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enki\Documents\2025\PEDOT FSS Manuscript Revisions\"/>
    </mc:Choice>
  </mc:AlternateContent>
  <xr:revisionPtr revIDLastSave="0" documentId="13_ncr:1_{876E5470-7E33-4B38-96A3-C7825E7BDB8E}" xr6:coauthVersionLast="47" xr6:coauthVersionMax="47" xr10:uidLastSave="{00000000-0000-0000-0000-000000000000}"/>
  <bookViews>
    <workbookView xWindow="5196" yWindow="3384" windowWidth="17280" windowHeight="8976" firstSheet="38" activeTab="43" xr2:uid="{FAB6C81A-DBB1-478A-B65E-6B97125D87B6}"/>
  </bookViews>
  <sheets>
    <sheet name="NWF-1" sheetId="24" r:id="rId1"/>
    <sheet name="NWF-2" sheetId="25" r:id="rId2"/>
    <sheet name="NWF-3" sheetId="26" r:id="rId3"/>
    <sheet name="nwf 4" sheetId="27" r:id="rId4"/>
    <sheet name="NWF 5" sheetId="28" r:id="rId5"/>
    <sheet name="NWF 6" sheetId="29" r:id="rId6"/>
    <sheet name="NWF 7" sheetId="30" r:id="rId7"/>
    <sheet name="NWF 8" sheetId="34" r:id="rId8"/>
    <sheet name="NWF 9" sheetId="31" r:id="rId9"/>
    <sheet name="NWF 10" sheetId="32" r:id="rId10"/>
    <sheet name="NWF 11" sheetId="33" r:id="rId11"/>
    <sheet name="NWF 12" sheetId="35" r:id="rId12"/>
    <sheet name="NWF 13" sheetId="36" r:id="rId13"/>
    <sheet name="NWF 14" sheetId="37" r:id="rId14"/>
    <sheet name="NWF 15" sheetId="38" r:id="rId15"/>
    <sheet name="NWF 16" sheetId="39" r:id="rId16"/>
    <sheet name="NWF 17" sheetId="40" r:id="rId17"/>
    <sheet name="NWF 18" sheetId="41" r:id="rId18"/>
    <sheet name="NWF 19" sheetId="42" r:id="rId19"/>
    <sheet name="NWF 20" sheetId="43" r:id="rId20"/>
    <sheet name="NWF-SUMMARY" sheetId="23" r:id="rId21"/>
    <sheet name="SE_A - SE_R 4 GHz" sheetId="44" r:id="rId22"/>
    <sheet name="KR 1" sheetId="1" r:id="rId23"/>
    <sheet name="KR 2" sheetId="3" r:id="rId24"/>
    <sheet name="KR 3" sheetId="4" r:id="rId25"/>
    <sheet name="KR 4" sheetId="5" r:id="rId26"/>
    <sheet name="KR5" sheetId="6" r:id="rId27"/>
    <sheet name="KR 6" sheetId="7" r:id="rId28"/>
    <sheet name="KR7" sheetId="8" r:id="rId29"/>
    <sheet name="KR8" sheetId="9" r:id="rId30"/>
    <sheet name="KR9" sheetId="10" r:id="rId31"/>
    <sheet name="KR 10" sheetId="11" r:id="rId32"/>
    <sheet name="SE-KR" sheetId="2" r:id="rId33"/>
    <sheet name="Paper-1" sheetId="16" r:id="rId34"/>
    <sheet name="Paper 2" sheetId="13" r:id="rId35"/>
    <sheet name="Paper 3" sheetId="15" r:id="rId36"/>
    <sheet name="Paper 4" sheetId="12" r:id="rId37"/>
    <sheet name="Paper 5" sheetId="17" r:id="rId38"/>
    <sheet name="Paper 6" sheetId="18" r:id="rId39"/>
    <sheet name="PAper 7" sheetId="19" r:id="rId40"/>
    <sheet name="Paper 8" sheetId="20" r:id="rId41"/>
    <sheet name="Paper 9" sheetId="21" r:id="rId42"/>
    <sheet name="PAper 10" sheetId="22" r:id="rId43"/>
    <sheet name="SE-Paper" sheetId="14" r:id="rId4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K5" i="1"/>
  <c r="M6" i="22" l="1"/>
  <c r="N6" i="22"/>
  <c r="O6" i="22"/>
  <c r="M7" i="22"/>
  <c r="O7" i="22" s="1"/>
  <c r="N7" i="22"/>
  <c r="M8" i="22"/>
  <c r="O8" i="22" s="1"/>
  <c r="N8" i="22"/>
  <c r="M9" i="22"/>
  <c r="O9" i="22" s="1"/>
  <c r="N9" i="22"/>
  <c r="M10" i="22"/>
  <c r="N10" i="22"/>
  <c r="O10" i="22"/>
  <c r="M11" i="22"/>
  <c r="O11" i="22" s="1"/>
  <c r="N11" i="22"/>
  <c r="M12" i="22"/>
  <c r="O12" i="22" s="1"/>
  <c r="N12" i="22"/>
  <c r="M13" i="22"/>
  <c r="N13" i="22"/>
  <c r="O13" i="22"/>
  <c r="M14" i="22"/>
  <c r="N14" i="22"/>
  <c r="O14" i="22"/>
  <c r="M15" i="22"/>
  <c r="N15" i="22"/>
  <c r="O15" i="22"/>
  <c r="M16" i="22"/>
  <c r="O16" i="22" s="1"/>
  <c r="N16" i="22"/>
  <c r="M17" i="22"/>
  <c r="N17" i="22"/>
  <c r="O17" i="22" s="1"/>
  <c r="M18" i="22"/>
  <c r="O18" i="22" s="1"/>
  <c r="N18" i="22"/>
  <c r="M19" i="22"/>
  <c r="O19" i="22" s="1"/>
  <c r="N19" i="22"/>
  <c r="M20" i="22"/>
  <c r="O20" i="22" s="1"/>
  <c r="N20" i="22"/>
  <c r="M21" i="22"/>
  <c r="O21" i="22" s="1"/>
  <c r="N21" i="22"/>
  <c r="M22" i="22"/>
  <c r="N22" i="22"/>
  <c r="O22" i="22"/>
  <c r="M23" i="22"/>
  <c r="O23" i="22" s="1"/>
  <c r="N23" i="22"/>
  <c r="M24" i="22"/>
  <c r="N24" i="22"/>
  <c r="O24" i="22" s="1"/>
  <c r="M25" i="22"/>
  <c r="N25" i="22"/>
  <c r="O25" i="22" s="1"/>
  <c r="M26" i="22"/>
  <c r="N26" i="22"/>
  <c r="O26" i="22"/>
  <c r="M27" i="22"/>
  <c r="O27" i="22" s="1"/>
  <c r="N27" i="22"/>
  <c r="M28" i="22"/>
  <c r="O28" i="22" s="1"/>
  <c r="N28" i="22"/>
  <c r="M29" i="22"/>
  <c r="N29" i="22"/>
  <c r="O29" i="22"/>
  <c r="M30" i="22"/>
  <c r="N30" i="22"/>
  <c r="O30" i="22"/>
  <c r="M31" i="22"/>
  <c r="N31" i="22"/>
  <c r="O31" i="22"/>
  <c r="M32" i="22"/>
  <c r="O32" i="22" s="1"/>
  <c r="N32" i="22"/>
  <c r="M33" i="22"/>
  <c r="N33" i="22"/>
  <c r="O33" i="22" s="1"/>
  <c r="M34" i="22"/>
  <c r="O34" i="22" s="1"/>
  <c r="N34" i="22"/>
  <c r="M35" i="22"/>
  <c r="O35" i="22" s="1"/>
  <c r="N35" i="22"/>
  <c r="M36" i="22"/>
  <c r="N36" i="22"/>
  <c r="O36" i="22"/>
  <c r="M37" i="22"/>
  <c r="O37" i="22" s="1"/>
  <c r="N37" i="22"/>
  <c r="M38" i="22"/>
  <c r="N38" i="22"/>
  <c r="O38" i="22"/>
  <c r="M39" i="22"/>
  <c r="O39" i="22" s="1"/>
  <c r="N39" i="22"/>
  <c r="M40" i="22"/>
  <c r="N40" i="22"/>
  <c r="O40" i="22" s="1"/>
  <c r="M41" i="22"/>
  <c r="N41" i="22"/>
  <c r="O41" i="22" s="1"/>
  <c r="M42" i="22"/>
  <c r="N42" i="22"/>
  <c r="O42" i="22"/>
  <c r="M43" i="22"/>
  <c r="O43" i="22" s="1"/>
  <c r="N43" i="22"/>
  <c r="M44" i="22"/>
  <c r="O44" i="22" s="1"/>
  <c r="N44" i="22"/>
  <c r="M45" i="22"/>
  <c r="N45" i="22"/>
  <c r="O45" i="22"/>
  <c r="M46" i="22"/>
  <c r="N46" i="22"/>
  <c r="O46" i="22"/>
  <c r="M47" i="22"/>
  <c r="N47" i="22"/>
  <c r="O47" i="22"/>
  <c r="M48" i="22"/>
  <c r="O48" i="22" s="1"/>
  <c r="N48" i="22"/>
  <c r="M49" i="22"/>
  <c r="N49" i="22"/>
  <c r="O49" i="22" s="1"/>
  <c r="M50" i="22"/>
  <c r="O50" i="22" s="1"/>
  <c r="N50" i="22"/>
  <c r="M51" i="22"/>
  <c r="O51" i="22" s="1"/>
  <c r="N51" i="22"/>
  <c r="M52" i="22"/>
  <c r="N52" i="22"/>
  <c r="O52" i="22"/>
  <c r="M53" i="22"/>
  <c r="O53" i="22" s="1"/>
  <c r="N53" i="22"/>
  <c r="M54" i="22"/>
  <c r="N54" i="22"/>
  <c r="O54" i="22"/>
  <c r="M55" i="22"/>
  <c r="O55" i="22" s="1"/>
  <c r="N55" i="22"/>
  <c r="M56" i="22"/>
  <c r="N56" i="22"/>
  <c r="O56" i="22" s="1"/>
  <c r="M57" i="22"/>
  <c r="N57" i="22"/>
  <c r="O57" i="22" s="1"/>
  <c r="M58" i="22"/>
  <c r="N58" i="22"/>
  <c r="O58" i="22"/>
  <c r="M59" i="22"/>
  <c r="O59" i="22" s="1"/>
  <c r="N59" i="22"/>
  <c r="M60" i="22"/>
  <c r="O60" i="22" s="1"/>
  <c r="N60" i="22"/>
  <c r="M61" i="22"/>
  <c r="N61" i="22"/>
  <c r="O61" i="22"/>
  <c r="M62" i="22"/>
  <c r="N62" i="22"/>
  <c r="O62" i="22"/>
  <c r="M63" i="22"/>
  <c r="N63" i="22"/>
  <c r="O63" i="22"/>
  <c r="M64" i="22"/>
  <c r="O64" i="22" s="1"/>
  <c r="N64" i="22"/>
  <c r="M65" i="22"/>
  <c r="N65" i="22"/>
  <c r="O65" i="22" s="1"/>
  <c r="M66" i="22"/>
  <c r="O66" i="22" s="1"/>
  <c r="N66" i="22"/>
  <c r="M67" i="22"/>
  <c r="O67" i="22" s="1"/>
  <c r="N67" i="22"/>
  <c r="M68" i="22"/>
  <c r="N68" i="22"/>
  <c r="O68" i="22"/>
  <c r="M69" i="22"/>
  <c r="O69" i="22" s="1"/>
  <c r="N69" i="22"/>
  <c r="M70" i="22"/>
  <c r="N70" i="22"/>
  <c r="O70" i="22"/>
  <c r="M71" i="22"/>
  <c r="O71" i="22" s="1"/>
  <c r="N71" i="22"/>
  <c r="M72" i="22"/>
  <c r="N72" i="22"/>
  <c r="O72" i="22" s="1"/>
  <c r="M73" i="22"/>
  <c r="N73" i="22"/>
  <c r="O73" i="22" s="1"/>
  <c r="M74" i="22"/>
  <c r="N74" i="22"/>
  <c r="O74" i="22"/>
  <c r="M75" i="22"/>
  <c r="O75" i="22" s="1"/>
  <c r="N75" i="22"/>
  <c r="M76" i="22"/>
  <c r="O76" i="22" s="1"/>
  <c r="N76" i="22"/>
  <c r="M77" i="22"/>
  <c r="N77" i="22"/>
  <c r="O77" i="22"/>
  <c r="M78" i="22"/>
  <c r="N78" i="22"/>
  <c r="O78" i="22"/>
  <c r="M79" i="22"/>
  <c r="N79" i="22"/>
  <c r="O79" i="22"/>
  <c r="M80" i="22"/>
  <c r="O80" i="22" s="1"/>
  <c r="N80" i="22"/>
  <c r="M81" i="22"/>
  <c r="N81" i="22"/>
  <c r="O81" i="22" s="1"/>
  <c r="M82" i="22"/>
  <c r="O82" i="22" s="1"/>
  <c r="N82" i="22"/>
  <c r="M83" i="22"/>
  <c r="O83" i="22" s="1"/>
  <c r="N83" i="22"/>
  <c r="M84" i="22"/>
  <c r="N84" i="22"/>
  <c r="O84" i="22"/>
  <c r="M85" i="22"/>
  <c r="O85" i="22" s="1"/>
  <c r="N85" i="22"/>
  <c r="M86" i="22"/>
  <c r="N86" i="22"/>
  <c r="O86" i="22"/>
  <c r="M87" i="22"/>
  <c r="O87" i="22" s="1"/>
  <c r="N87" i="22"/>
  <c r="M88" i="22"/>
  <c r="N88" i="22"/>
  <c r="O88" i="22" s="1"/>
  <c r="M89" i="22"/>
  <c r="N89" i="22"/>
  <c r="O89" i="22" s="1"/>
  <c r="M90" i="22"/>
  <c r="N90" i="22"/>
  <c r="O90" i="22"/>
  <c r="M91" i="22"/>
  <c r="O91" i="22" s="1"/>
  <c r="N91" i="22"/>
  <c r="M92" i="22"/>
  <c r="O92" i="22" s="1"/>
  <c r="N92" i="22"/>
  <c r="M93" i="22"/>
  <c r="N93" i="22"/>
  <c r="O93" i="22"/>
  <c r="M94" i="22"/>
  <c r="N94" i="22"/>
  <c r="O94" i="22"/>
  <c r="M95" i="22"/>
  <c r="N95" i="22"/>
  <c r="O95" i="22"/>
  <c r="M96" i="22"/>
  <c r="O96" i="22" s="1"/>
  <c r="N96" i="22"/>
  <c r="M97" i="22"/>
  <c r="N97" i="22"/>
  <c r="O97" i="22" s="1"/>
  <c r="M98" i="22"/>
  <c r="O98" i="22" s="1"/>
  <c r="N98" i="22"/>
  <c r="M99" i="22"/>
  <c r="O99" i="22" s="1"/>
  <c r="N99" i="22"/>
  <c r="M100" i="22"/>
  <c r="N100" i="22"/>
  <c r="O100" i="22"/>
  <c r="M101" i="22"/>
  <c r="O101" i="22" s="1"/>
  <c r="N101" i="22"/>
  <c r="M102" i="22"/>
  <c r="N102" i="22"/>
  <c r="O102" i="22"/>
  <c r="M103" i="22"/>
  <c r="O103" i="22" s="1"/>
  <c r="N103" i="22"/>
  <c r="M104" i="22"/>
  <c r="O104" i="22" s="1"/>
  <c r="N104" i="22"/>
  <c r="M105" i="22"/>
  <c r="O105" i="22" s="1"/>
  <c r="N105" i="22"/>
  <c r="M106" i="22"/>
  <c r="N106" i="22"/>
  <c r="O106" i="22"/>
  <c r="M107" i="22"/>
  <c r="O107" i="22" s="1"/>
  <c r="N107" i="22"/>
  <c r="M108" i="22"/>
  <c r="O108" i="22" s="1"/>
  <c r="N108" i="22"/>
  <c r="M109" i="22"/>
  <c r="N109" i="22"/>
  <c r="O109" i="22"/>
  <c r="M110" i="22"/>
  <c r="N110" i="22"/>
  <c r="O110" i="22"/>
  <c r="M111" i="22"/>
  <c r="N111" i="22"/>
  <c r="O111" i="22"/>
  <c r="M112" i="22"/>
  <c r="O112" i="22" s="1"/>
  <c r="N112" i="22"/>
  <c r="M113" i="22"/>
  <c r="N113" i="22"/>
  <c r="O113" i="22" s="1"/>
  <c r="M114" i="22"/>
  <c r="O114" i="22" s="1"/>
  <c r="N114" i="22"/>
  <c r="M115" i="22"/>
  <c r="O115" i="22" s="1"/>
  <c r="N115" i="22"/>
  <c r="M116" i="22"/>
  <c r="O116" i="22" s="1"/>
  <c r="N116" i="22"/>
  <c r="M117" i="22"/>
  <c r="O117" i="22" s="1"/>
  <c r="N117" i="22"/>
  <c r="M118" i="22"/>
  <c r="N118" i="22"/>
  <c r="O118" i="22"/>
  <c r="M119" i="22"/>
  <c r="O119" i="22" s="1"/>
  <c r="N119" i="22"/>
  <c r="M120" i="22"/>
  <c r="O120" i="22" s="1"/>
  <c r="N120" i="22"/>
  <c r="M121" i="22"/>
  <c r="N121" i="22"/>
  <c r="O121" i="22" s="1"/>
  <c r="M122" i="22"/>
  <c r="N122" i="22"/>
  <c r="O122" i="22"/>
  <c r="M123" i="22"/>
  <c r="O123" i="22" s="1"/>
  <c r="N123" i="22"/>
  <c r="M124" i="22"/>
  <c r="O124" i="22" s="1"/>
  <c r="N124" i="22"/>
  <c r="M125" i="22"/>
  <c r="N125" i="22"/>
  <c r="O125" i="22"/>
  <c r="M126" i="22"/>
  <c r="N126" i="22"/>
  <c r="O126" i="22"/>
  <c r="M127" i="22"/>
  <c r="N127" i="22"/>
  <c r="O127" i="22"/>
  <c r="M128" i="22"/>
  <c r="O128" i="22" s="1"/>
  <c r="N128" i="22"/>
  <c r="M129" i="22"/>
  <c r="N129" i="22"/>
  <c r="O129" i="22" s="1"/>
  <c r="M130" i="22"/>
  <c r="O130" i="22" s="1"/>
  <c r="N130" i="22"/>
  <c r="M131" i="22"/>
  <c r="O131" i="22" s="1"/>
  <c r="N131" i="22"/>
  <c r="M132" i="22"/>
  <c r="O132" i="22" s="1"/>
  <c r="N132" i="22"/>
  <c r="M133" i="22"/>
  <c r="O133" i="22" s="1"/>
  <c r="N133" i="22"/>
  <c r="M134" i="22"/>
  <c r="N134" i="22"/>
  <c r="O134" i="22"/>
  <c r="M135" i="22"/>
  <c r="O135" i="22" s="1"/>
  <c r="N135" i="22"/>
  <c r="M136" i="22"/>
  <c r="O136" i="22" s="1"/>
  <c r="N136" i="22"/>
  <c r="M137" i="22"/>
  <c r="O137" i="22" s="1"/>
  <c r="N137" i="22"/>
  <c r="M138" i="22"/>
  <c r="N138" i="22"/>
  <c r="O138" i="22"/>
  <c r="M139" i="22"/>
  <c r="O139" i="22" s="1"/>
  <c r="N139" i="22"/>
  <c r="M140" i="22"/>
  <c r="O140" i="22" s="1"/>
  <c r="N140" i="22"/>
  <c r="M141" i="22"/>
  <c r="N141" i="22"/>
  <c r="O141" i="22"/>
  <c r="M142" i="22"/>
  <c r="N142" i="22"/>
  <c r="O142" i="22"/>
  <c r="M143" i="22"/>
  <c r="N143" i="22"/>
  <c r="O143" i="22"/>
  <c r="M144" i="22"/>
  <c r="O144" i="22" s="1"/>
  <c r="N144" i="22"/>
  <c r="M145" i="22"/>
  <c r="N145" i="22"/>
  <c r="O145" i="22" s="1"/>
  <c r="M146" i="22"/>
  <c r="O146" i="22" s="1"/>
  <c r="N146" i="22"/>
  <c r="M147" i="22"/>
  <c r="O147" i="22" s="1"/>
  <c r="N147" i="22"/>
  <c r="M148" i="22"/>
  <c r="O148" i="22" s="1"/>
  <c r="N148" i="22"/>
  <c r="M149" i="22"/>
  <c r="O149" i="22" s="1"/>
  <c r="N149" i="22"/>
  <c r="M150" i="22"/>
  <c r="N150" i="22"/>
  <c r="O150" i="22"/>
  <c r="M151" i="22"/>
  <c r="O151" i="22" s="1"/>
  <c r="N151" i="22"/>
  <c r="M152" i="22"/>
  <c r="O152" i="22" s="1"/>
  <c r="N152" i="22"/>
  <c r="M153" i="22"/>
  <c r="N153" i="22"/>
  <c r="O153" i="22" s="1"/>
  <c r="M154" i="22"/>
  <c r="N154" i="22"/>
  <c r="O154" i="22"/>
  <c r="M155" i="22"/>
  <c r="O155" i="22" s="1"/>
  <c r="N155" i="22"/>
  <c r="M156" i="22"/>
  <c r="O156" i="22" s="1"/>
  <c r="N156" i="22"/>
  <c r="M157" i="22"/>
  <c r="N157" i="22"/>
  <c r="O157" i="22"/>
  <c r="M158" i="22"/>
  <c r="N158" i="22"/>
  <c r="O158" i="22"/>
  <c r="M159" i="22"/>
  <c r="N159" i="22"/>
  <c r="O159" i="22"/>
  <c r="M160" i="22"/>
  <c r="O160" i="22" s="1"/>
  <c r="N160" i="22"/>
  <c r="M161" i="22"/>
  <c r="N161" i="22"/>
  <c r="O161" i="22" s="1"/>
  <c r="M162" i="22"/>
  <c r="O162" i="22" s="1"/>
  <c r="N162" i="22"/>
  <c r="M163" i="22"/>
  <c r="O163" i="22" s="1"/>
  <c r="N163" i="22"/>
  <c r="M164" i="22"/>
  <c r="O164" i="22" s="1"/>
  <c r="N164" i="22"/>
  <c r="M165" i="22"/>
  <c r="O165" i="22" s="1"/>
  <c r="N165" i="22"/>
  <c r="M166" i="22"/>
  <c r="N166" i="22"/>
  <c r="O166" i="22"/>
  <c r="M167" i="22"/>
  <c r="O167" i="22" s="1"/>
  <c r="N167" i="22"/>
  <c r="M168" i="22"/>
  <c r="O168" i="22" s="1"/>
  <c r="N168" i="22"/>
  <c r="M169" i="22"/>
  <c r="N169" i="22"/>
  <c r="O169" i="22" s="1"/>
  <c r="M170" i="22"/>
  <c r="N170" i="22"/>
  <c r="O170" i="22"/>
  <c r="M171" i="22"/>
  <c r="O171" i="22" s="1"/>
  <c r="N171" i="22"/>
  <c r="M172" i="22"/>
  <c r="O172" i="22" s="1"/>
  <c r="N172" i="22"/>
  <c r="M173" i="22"/>
  <c r="N173" i="22"/>
  <c r="O173" i="22"/>
  <c r="M174" i="22"/>
  <c r="N174" i="22"/>
  <c r="O174" i="22"/>
  <c r="M175" i="22"/>
  <c r="N175" i="22"/>
  <c r="O175" i="22"/>
  <c r="M176" i="22"/>
  <c r="O176" i="22" s="1"/>
  <c r="N176" i="22"/>
  <c r="M177" i="22"/>
  <c r="N177" i="22"/>
  <c r="O177" i="22" s="1"/>
  <c r="M178" i="22"/>
  <c r="O178" i="22" s="1"/>
  <c r="N178" i="22"/>
  <c r="M179" i="22"/>
  <c r="O179" i="22" s="1"/>
  <c r="N179" i="22"/>
  <c r="M180" i="22"/>
  <c r="O180" i="22" s="1"/>
  <c r="N180" i="22"/>
  <c r="M181" i="22"/>
  <c r="O181" i="22" s="1"/>
  <c r="N181" i="22"/>
  <c r="M182" i="22"/>
  <c r="N182" i="22"/>
  <c r="O182" i="22"/>
  <c r="M183" i="22"/>
  <c r="O183" i="22" s="1"/>
  <c r="N183" i="22"/>
  <c r="M184" i="22"/>
  <c r="O184" i="22" s="1"/>
  <c r="N184" i="22"/>
  <c r="M185" i="22"/>
  <c r="O185" i="22" s="1"/>
  <c r="N185" i="22"/>
  <c r="M186" i="22"/>
  <c r="N186" i="22"/>
  <c r="O186" i="22"/>
  <c r="M187" i="22"/>
  <c r="O187" i="22" s="1"/>
  <c r="N187" i="22"/>
  <c r="M188" i="22"/>
  <c r="O188" i="22" s="1"/>
  <c r="N188" i="22"/>
  <c r="M189" i="22"/>
  <c r="N189" i="22"/>
  <c r="O189" i="22"/>
  <c r="M190" i="22"/>
  <c r="N190" i="22"/>
  <c r="O190" i="22"/>
  <c r="M191" i="22"/>
  <c r="N191" i="22"/>
  <c r="O191" i="22"/>
  <c r="M192" i="22"/>
  <c r="O192" i="22" s="1"/>
  <c r="N192" i="22"/>
  <c r="M193" i="22"/>
  <c r="N193" i="22"/>
  <c r="O193" i="22" s="1"/>
  <c r="M194" i="22"/>
  <c r="O194" i="22" s="1"/>
  <c r="N194" i="22"/>
  <c r="M195" i="22"/>
  <c r="O195" i="22" s="1"/>
  <c r="N195" i="22"/>
  <c r="M196" i="22"/>
  <c r="O196" i="22" s="1"/>
  <c r="N196" i="22"/>
  <c r="M197" i="22"/>
  <c r="O197" i="22" s="1"/>
  <c r="N197" i="22"/>
  <c r="M198" i="22"/>
  <c r="N198" i="22"/>
  <c r="O198" i="22"/>
  <c r="M199" i="22"/>
  <c r="O199" i="22" s="1"/>
  <c r="N199" i="22"/>
  <c r="M200" i="22"/>
  <c r="O200" i="22" s="1"/>
  <c r="N200" i="22"/>
  <c r="M201" i="22"/>
  <c r="O201" i="22" s="1"/>
  <c r="N201" i="22"/>
  <c r="M202" i="22"/>
  <c r="N202" i="22"/>
  <c r="O202" i="22"/>
  <c r="M203" i="22"/>
  <c r="O203" i="22" s="1"/>
  <c r="N203" i="22"/>
  <c r="M204" i="22"/>
  <c r="O204" i="22" s="1"/>
  <c r="N204" i="22"/>
  <c r="M205" i="22"/>
  <c r="N205" i="22"/>
  <c r="O205" i="22"/>
  <c r="M206" i="22"/>
  <c r="N206" i="22"/>
  <c r="O206" i="22"/>
  <c r="M207" i="22"/>
  <c r="N207" i="22"/>
  <c r="O207" i="22"/>
  <c r="M208" i="22"/>
  <c r="O208" i="22" s="1"/>
  <c r="N208" i="22"/>
  <c r="M209" i="22"/>
  <c r="N209" i="22"/>
  <c r="O209" i="22" s="1"/>
  <c r="M210" i="22"/>
  <c r="O210" i="22" s="1"/>
  <c r="N210" i="22"/>
  <c r="M211" i="22"/>
  <c r="O211" i="22" s="1"/>
  <c r="N211" i="22"/>
  <c r="M212" i="22"/>
  <c r="O212" i="22" s="1"/>
  <c r="N212" i="22"/>
  <c r="M213" i="22"/>
  <c r="O213" i="22" s="1"/>
  <c r="N213" i="22"/>
  <c r="M214" i="22"/>
  <c r="N214" i="22"/>
  <c r="O214" i="22"/>
  <c r="M215" i="22"/>
  <c r="O215" i="22" s="1"/>
  <c r="N215" i="22"/>
  <c r="M216" i="22"/>
  <c r="O216" i="22" s="1"/>
  <c r="N216" i="22"/>
  <c r="M217" i="22"/>
  <c r="O217" i="22" s="1"/>
  <c r="N217" i="22"/>
  <c r="M218" i="22"/>
  <c r="N218" i="22"/>
  <c r="O218" i="22"/>
  <c r="M219" i="22"/>
  <c r="O219" i="22" s="1"/>
  <c r="N219" i="22"/>
  <c r="M220" i="22"/>
  <c r="O220" i="22" s="1"/>
  <c r="N220" i="22"/>
  <c r="M221" i="22"/>
  <c r="N221" i="22"/>
  <c r="O221" i="22"/>
  <c r="M222" i="22"/>
  <c r="N222" i="22"/>
  <c r="O222" i="22"/>
  <c r="M223" i="22"/>
  <c r="N223" i="22"/>
  <c r="O223" i="22"/>
  <c r="M224" i="22"/>
  <c r="O224" i="22" s="1"/>
  <c r="N224" i="22"/>
  <c r="M225" i="22"/>
  <c r="N225" i="22"/>
  <c r="O225" i="22" s="1"/>
  <c r="M226" i="22"/>
  <c r="O226" i="22" s="1"/>
  <c r="N226" i="22"/>
  <c r="M227" i="22"/>
  <c r="O227" i="22" s="1"/>
  <c r="N227" i="22"/>
  <c r="M228" i="22"/>
  <c r="O228" i="22" s="1"/>
  <c r="N228" i="22"/>
  <c r="M229" i="22"/>
  <c r="O229" i="22" s="1"/>
  <c r="N229" i="22"/>
  <c r="M230" i="22"/>
  <c r="N230" i="22"/>
  <c r="O230" i="22"/>
  <c r="M231" i="22"/>
  <c r="O231" i="22" s="1"/>
  <c r="N231" i="22"/>
  <c r="M232" i="22"/>
  <c r="O232" i="22" s="1"/>
  <c r="N232" i="22"/>
  <c r="M233" i="22"/>
  <c r="O233" i="22" s="1"/>
  <c r="N233" i="22"/>
  <c r="M234" i="22"/>
  <c r="N234" i="22"/>
  <c r="O234" i="22"/>
  <c r="M235" i="22"/>
  <c r="O235" i="22" s="1"/>
  <c r="N235" i="22"/>
  <c r="M236" i="22"/>
  <c r="O236" i="22" s="1"/>
  <c r="N236" i="22"/>
  <c r="M237" i="22"/>
  <c r="N237" i="22"/>
  <c r="O237" i="22"/>
  <c r="M238" i="22"/>
  <c r="N238" i="22"/>
  <c r="O238" i="22"/>
  <c r="M239" i="22"/>
  <c r="N239" i="22"/>
  <c r="O239" i="22"/>
  <c r="M240" i="22"/>
  <c r="O240" i="22" s="1"/>
  <c r="N240" i="22"/>
  <c r="M241" i="22"/>
  <c r="N241" i="22"/>
  <c r="O241" i="22" s="1"/>
  <c r="M242" i="22"/>
  <c r="O242" i="22" s="1"/>
  <c r="N242" i="22"/>
  <c r="M243" i="22"/>
  <c r="O243" i="22" s="1"/>
  <c r="N243" i="22"/>
  <c r="M244" i="22"/>
  <c r="O244" i="22" s="1"/>
  <c r="N244" i="22"/>
  <c r="M245" i="22"/>
  <c r="O245" i="22" s="1"/>
  <c r="N245" i="22"/>
  <c r="M246" i="22"/>
  <c r="N246" i="22"/>
  <c r="O246" i="22"/>
  <c r="M247" i="22"/>
  <c r="O247" i="22" s="1"/>
  <c r="N247" i="22"/>
  <c r="M248" i="22"/>
  <c r="O248" i="22" s="1"/>
  <c r="N248" i="22"/>
  <c r="M249" i="22"/>
  <c r="O249" i="22" s="1"/>
  <c r="N249" i="22"/>
  <c r="M250" i="22"/>
  <c r="N250" i="22"/>
  <c r="O250" i="22"/>
  <c r="M251" i="22"/>
  <c r="O251" i="22" s="1"/>
  <c r="N251" i="22"/>
  <c r="M252" i="22"/>
  <c r="O252" i="22" s="1"/>
  <c r="N252" i="22"/>
  <c r="M253" i="22"/>
  <c r="N253" i="22"/>
  <c r="O253" i="22"/>
  <c r="M254" i="22"/>
  <c r="N254" i="22"/>
  <c r="O254" i="22"/>
  <c r="M255" i="22"/>
  <c r="N255" i="22"/>
  <c r="O255" i="22"/>
  <c r="M256" i="22"/>
  <c r="O256" i="22" s="1"/>
  <c r="N256" i="22"/>
  <c r="M257" i="22"/>
  <c r="N257" i="22"/>
  <c r="O257" i="22" s="1"/>
  <c r="M258" i="22"/>
  <c r="O258" i="22" s="1"/>
  <c r="N258" i="22"/>
  <c r="M259" i="22"/>
  <c r="O259" i="22" s="1"/>
  <c r="N259" i="22"/>
  <c r="M260" i="22"/>
  <c r="O260" i="22" s="1"/>
  <c r="N260" i="22"/>
  <c r="M261" i="22"/>
  <c r="O261" i="22" s="1"/>
  <c r="N261" i="22"/>
  <c r="M262" i="22"/>
  <c r="N262" i="22"/>
  <c r="O262" i="22"/>
  <c r="M263" i="22"/>
  <c r="O263" i="22" s="1"/>
  <c r="N263" i="22"/>
  <c r="M264" i="22"/>
  <c r="O264" i="22" s="1"/>
  <c r="N264" i="22"/>
  <c r="M265" i="22"/>
  <c r="N265" i="22"/>
  <c r="O265" i="22" s="1"/>
  <c r="M266" i="22"/>
  <c r="N266" i="22"/>
  <c r="O266" i="22"/>
  <c r="M267" i="22"/>
  <c r="O267" i="22" s="1"/>
  <c r="N267" i="22"/>
  <c r="M268" i="22"/>
  <c r="O268" i="22" s="1"/>
  <c r="N268" i="22"/>
  <c r="M269" i="22"/>
  <c r="N269" i="22"/>
  <c r="O269" i="22"/>
  <c r="M270" i="22"/>
  <c r="N270" i="22"/>
  <c r="O270" i="22"/>
  <c r="M271" i="22"/>
  <c r="N271" i="22"/>
  <c r="O271" i="22"/>
  <c r="M272" i="22"/>
  <c r="O272" i="22" s="1"/>
  <c r="N272" i="22"/>
  <c r="M273" i="22"/>
  <c r="N273" i="22"/>
  <c r="O273" i="22" s="1"/>
  <c r="M274" i="22"/>
  <c r="O274" i="22" s="1"/>
  <c r="N274" i="22"/>
  <c r="M275" i="22"/>
  <c r="O275" i="22" s="1"/>
  <c r="N275" i="22"/>
  <c r="M276" i="22"/>
  <c r="O276" i="22" s="1"/>
  <c r="N276" i="22"/>
  <c r="M277" i="22"/>
  <c r="O277" i="22" s="1"/>
  <c r="N277" i="22"/>
  <c r="M278" i="22"/>
  <c r="N278" i="22"/>
  <c r="O278" i="22"/>
  <c r="M279" i="22"/>
  <c r="O279" i="22" s="1"/>
  <c r="N279" i="22"/>
  <c r="M280" i="22"/>
  <c r="O280" i="22" s="1"/>
  <c r="N280" i="22"/>
  <c r="M281" i="22"/>
  <c r="N281" i="22"/>
  <c r="O281" i="22" s="1"/>
  <c r="M282" i="22"/>
  <c r="N282" i="22"/>
  <c r="O282" i="22"/>
  <c r="M283" i="22"/>
  <c r="O283" i="22" s="1"/>
  <c r="N283" i="22"/>
  <c r="M284" i="22"/>
  <c r="O284" i="22" s="1"/>
  <c r="N284" i="22"/>
  <c r="M285" i="22"/>
  <c r="N285" i="22"/>
  <c r="O285" i="22"/>
  <c r="M286" i="22"/>
  <c r="N286" i="22"/>
  <c r="O286" i="22"/>
  <c r="M287" i="22"/>
  <c r="N287" i="22"/>
  <c r="O287" i="22"/>
  <c r="M288" i="22"/>
  <c r="O288" i="22" s="1"/>
  <c r="N288" i="22"/>
  <c r="M289" i="22"/>
  <c r="N289" i="22"/>
  <c r="O289" i="22" s="1"/>
  <c r="M290" i="22"/>
  <c r="O290" i="22" s="1"/>
  <c r="N290" i="22"/>
  <c r="M291" i="22"/>
  <c r="O291" i="22" s="1"/>
  <c r="N291" i="22"/>
  <c r="M292" i="22"/>
  <c r="O292" i="22" s="1"/>
  <c r="N292" i="22"/>
  <c r="M293" i="22"/>
  <c r="O293" i="22" s="1"/>
  <c r="N293" i="22"/>
  <c r="M294" i="22"/>
  <c r="N294" i="22"/>
  <c r="O294" i="22"/>
  <c r="M295" i="22"/>
  <c r="O295" i="22" s="1"/>
  <c r="N295" i="22"/>
  <c r="M296" i="22"/>
  <c r="O296" i="22" s="1"/>
  <c r="N296" i="22"/>
  <c r="M297" i="22"/>
  <c r="O297" i="22" s="1"/>
  <c r="N297" i="22"/>
  <c r="M298" i="22"/>
  <c r="N298" i="22"/>
  <c r="O298" i="22"/>
  <c r="M299" i="22"/>
  <c r="O299" i="22" s="1"/>
  <c r="N299" i="22"/>
  <c r="M300" i="22"/>
  <c r="O300" i="22" s="1"/>
  <c r="N300" i="22"/>
  <c r="M301" i="22"/>
  <c r="N301" i="22"/>
  <c r="O301" i="22"/>
  <c r="M302" i="22"/>
  <c r="N302" i="22"/>
  <c r="O302" i="22"/>
  <c r="M303" i="22"/>
  <c r="N303" i="22"/>
  <c r="O303" i="22"/>
  <c r="M304" i="22"/>
  <c r="O304" i="22" s="1"/>
  <c r="N304" i="22"/>
  <c r="M305" i="22"/>
  <c r="N305" i="22"/>
  <c r="O305" i="22" s="1"/>
  <c r="M306" i="22"/>
  <c r="O306" i="22" s="1"/>
  <c r="N306" i="22"/>
  <c r="M307" i="22"/>
  <c r="O307" i="22" s="1"/>
  <c r="N307" i="22"/>
  <c r="M308" i="22"/>
  <c r="O308" i="22" s="1"/>
  <c r="N308" i="22"/>
  <c r="M309" i="22"/>
  <c r="O309" i="22" s="1"/>
  <c r="N309" i="22"/>
  <c r="M310" i="22"/>
  <c r="N310" i="22"/>
  <c r="O310" i="22"/>
  <c r="M311" i="22"/>
  <c r="O311" i="22" s="1"/>
  <c r="N311" i="22"/>
  <c r="M312" i="22"/>
  <c r="N312" i="22"/>
  <c r="O312" i="22" s="1"/>
  <c r="M313" i="22"/>
  <c r="O313" i="22" s="1"/>
  <c r="N313" i="22"/>
  <c r="M314" i="22"/>
  <c r="N314" i="22"/>
  <c r="O314" i="22"/>
  <c r="M315" i="22"/>
  <c r="O315" i="22" s="1"/>
  <c r="N315" i="22"/>
  <c r="M316" i="22"/>
  <c r="O316" i="22" s="1"/>
  <c r="N316" i="22"/>
  <c r="M317" i="22"/>
  <c r="N317" i="22"/>
  <c r="O317" i="22"/>
  <c r="M318" i="22"/>
  <c r="N318" i="22"/>
  <c r="O318" i="22"/>
  <c r="M319" i="22"/>
  <c r="N319" i="22"/>
  <c r="O319" i="22"/>
  <c r="M320" i="22"/>
  <c r="O320" i="22" s="1"/>
  <c r="N320" i="22"/>
  <c r="M321" i="22"/>
  <c r="N321" i="22"/>
  <c r="O321" i="22" s="1"/>
  <c r="M322" i="22"/>
  <c r="O322" i="22" s="1"/>
  <c r="N322" i="22"/>
  <c r="M323" i="22"/>
  <c r="O323" i="22" s="1"/>
  <c r="N323" i="22"/>
  <c r="M324" i="22"/>
  <c r="O324" i="22" s="1"/>
  <c r="N324" i="22"/>
  <c r="M325" i="22"/>
  <c r="O325" i="22" s="1"/>
  <c r="N325" i="22"/>
  <c r="M326" i="22"/>
  <c r="N326" i="22"/>
  <c r="O326" i="22"/>
  <c r="M327" i="22"/>
  <c r="O327" i="22" s="1"/>
  <c r="N327" i="22"/>
  <c r="M328" i="22"/>
  <c r="O328" i="22" s="1"/>
  <c r="N328" i="22"/>
  <c r="M329" i="22"/>
  <c r="O329" i="22" s="1"/>
  <c r="N329" i="22"/>
  <c r="M330" i="22"/>
  <c r="N330" i="22"/>
  <c r="O330" i="22"/>
  <c r="M331" i="22"/>
  <c r="O331" i="22" s="1"/>
  <c r="N331" i="22"/>
  <c r="M332" i="22"/>
  <c r="O332" i="22" s="1"/>
  <c r="N332" i="22"/>
  <c r="M333" i="22"/>
  <c r="N333" i="22"/>
  <c r="O333" i="22"/>
  <c r="M334" i="22"/>
  <c r="N334" i="22"/>
  <c r="O334" i="22"/>
  <c r="M335" i="22"/>
  <c r="N335" i="22"/>
  <c r="O335" i="22"/>
  <c r="M336" i="22"/>
  <c r="O336" i="22" s="1"/>
  <c r="N336" i="22"/>
  <c r="M337" i="22"/>
  <c r="N337" i="22"/>
  <c r="O337" i="22" s="1"/>
  <c r="M338" i="22"/>
  <c r="O338" i="22" s="1"/>
  <c r="N338" i="22"/>
  <c r="M339" i="22"/>
  <c r="O339" i="22" s="1"/>
  <c r="N339" i="22"/>
  <c r="M340" i="22"/>
  <c r="O340" i="22" s="1"/>
  <c r="N340" i="22"/>
  <c r="M341" i="22"/>
  <c r="O341" i="22" s="1"/>
  <c r="N341" i="22"/>
  <c r="M342" i="22"/>
  <c r="N342" i="22"/>
  <c r="O342" i="22"/>
  <c r="M343" i="22"/>
  <c r="O343" i="22" s="1"/>
  <c r="N343" i="22"/>
  <c r="M344" i="22"/>
  <c r="O344" i="22" s="1"/>
  <c r="N344" i="22"/>
  <c r="M345" i="22"/>
  <c r="O345" i="22" s="1"/>
  <c r="N345" i="22"/>
  <c r="M346" i="22"/>
  <c r="N346" i="22"/>
  <c r="O346" i="22"/>
  <c r="M347" i="22"/>
  <c r="O347" i="22" s="1"/>
  <c r="N347" i="22"/>
  <c r="M348" i="22"/>
  <c r="O348" i="22" s="1"/>
  <c r="N348" i="22"/>
  <c r="M349" i="22"/>
  <c r="N349" i="22"/>
  <c r="O349" i="22"/>
  <c r="M350" i="22"/>
  <c r="N350" i="22"/>
  <c r="O350" i="22"/>
  <c r="M351" i="22"/>
  <c r="N351" i="22"/>
  <c r="O351" i="22"/>
  <c r="M352" i="22"/>
  <c r="O352" i="22" s="1"/>
  <c r="N352" i="22"/>
  <c r="M353" i="22"/>
  <c r="N353" i="22"/>
  <c r="O353" i="22" s="1"/>
  <c r="M354" i="22"/>
  <c r="O354" i="22" s="1"/>
  <c r="N354" i="22"/>
  <c r="M355" i="22"/>
  <c r="O355" i="22" s="1"/>
  <c r="N355" i="22"/>
  <c r="M356" i="22"/>
  <c r="O356" i="22" s="1"/>
  <c r="N356" i="22"/>
  <c r="M357" i="22"/>
  <c r="O357" i="22" s="1"/>
  <c r="N357" i="22"/>
  <c r="M358" i="22"/>
  <c r="N358" i="22"/>
  <c r="O358" i="22"/>
  <c r="M359" i="22"/>
  <c r="O359" i="22" s="1"/>
  <c r="N359" i="22"/>
  <c r="M360" i="22"/>
  <c r="O360" i="22" s="1"/>
  <c r="N360" i="22"/>
  <c r="M361" i="22"/>
  <c r="O361" i="22" s="1"/>
  <c r="N361" i="22"/>
  <c r="M362" i="22"/>
  <c r="N362" i="22"/>
  <c r="O362" i="22"/>
  <c r="M363" i="22"/>
  <c r="O363" i="22" s="1"/>
  <c r="N363" i="22"/>
  <c r="M364" i="22"/>
  <c r="O364" i="22" s="1"/>
  <c r="N364" i="22"/>
  <c r="M365" i="22"/>
  <c r="N365" i="22"/>
  <c r="O365" i="22"/>
  <c r="M366" i="22"/>
  <c r="N366" i="22"/>
  <c r="O366" i="22"/>
  <c r="M367" i="22"/>
  <c r="N367" i="22"/>
  <c r="O367" i="22"/>
  <c r="M368" i="22"/>
  <c r="O368" i="22" s="1"/>
  <c r="N368" i="22"/>
  <c r="M369" i="22"/>
  <c r="N369" i="22"/>
  <c r="O369" i="22" s="1"/>
  <c r="M370" i="22"/>
  <c r="O370" i="22" s="1"/>
  <c r="N370" i="22"/>
  <c r="M371" i="22"/>
  <c r="O371" i="22" s="1"/>
  <c r="N371" i="22"/>
  <c r="M372" i="22"/>
  <c r="O372" i="22" s="1"/>
  <c r="N372" i="22"/>
  <c r="M373" i="22"/>
  <c r="O373" i="22" s="1"/>
  <c r="N373" i="22"/>
  <c r="M374" i="22"/>
  <c r="N374" i="22"/>
  <c r="O374" i="22"/>
  <c r="M375" i="22"/>
  <c r="O375" i="22" s="1"/>
  <c r="N375" i="22"/>
  <c r="M376" i="22"/>
  <c r="O376" i="22" s="1"/>
  <c r="N376" i="22"/>
  <c r="M377" i="22"/>
  <c r="O377" i="22" s="1"/>
  <c r="N377" i="22"/>
  <c r="M378" i="22"/>
  <c r="N378" i="22"/>
  <c r="O378" i="22"/>
  <c r="M379" i="22"/>
  <c r="O379" i="22" s="1"/>
  <c r="N379" i="22"/>
  <c r="M380" i="22"/>
  <c r="O380" i="22" s="1"/>
  <c r="N380" i="22"/>
  <c r="M381" i="22"/>
  <c r="N381" i="22"/>
  <c r="O381" i="22"/>
  <c r="M382" i="22"/>
  <c r="N382" i="22"/>
  <c r="O382" i="22"/>
  <c r="M383" i="22"/>
  <c r="N383" i="22"/>
  <c r="O383" i="22"/>
  <c r="M384" i="22"/>
  <c r="O384" i="22" s="1"/>
  <c r="N384" i="22"/>
  <c r="M385" i="22"/>
  <c r="N385" i="22"/>
  <c r="O385" i="22" s="1"/>
  <c r="M386" i="22"/>
  <c r="O386" i="22" s="1"/>
  <c r="N386" i="22"/>
  <c r="M387" i="22"/>
  <c r="O387" i="22" s="1"/>
  <c r="N387" i="22"/>
  <c r="M388" i="22"/>
  <c r="O388" i="22" s="1"/>
  <c r="N388" i="22"/>
  <c r="M389" i="22"/>
  <c r="O389" i="22" s="1"/>
  <c r="N389" i="22"/>
  <c r="M390" i="22"/>
  <c r="N390" i="22"/>
  <c r="O390" i="22"/>
  <c r="M391" i="22"/>
  <c r="O391" i="22" s="1"/>
  <c r="N391" i="22"/>
  <c r="M392" i="22"/>
  <c r="O392" i="22" s="1"/>
  <c r="N392" i="22"/>
  <c r="M393" i="22"/>
  <c r="N393" i="22"/>
  <c r="O393" i="22" s="1"/>
  <c r="M394" i="22"/>
  <c r="N394" i="22"/>
  <c r="O394" i="22"/>
  <c r="M395" i="22"/>
  <c r="O395" i="22" s="1"/>
  <c r="N395" i="22"/>
  <c r="M396" i="22"/>
  <c r="O396" i="22" s="1"/>
  <c r="N396" i="22"/>
  <c r="M397" i="22"/>
  <c r="N397" i="22"/>
  <c r="O397" i="22"/>
  <c r="M398" i="22"/>
  <c r="N398" i="22"/>
  <c r="O398" i="22"/>
  <c r="M399" i="22"/>
  <c r="N399" i="22"/>
  <c r="O399" i="22"/>
  <c r="M400" i="22"/>
  <c r="O400" i="22" s="1"/>
  <c r="N400" i="22"/>
  <c r="M401" i="22"/>
  <c r="N401" i="22"/>
  <c r="O401" i="22" s="1"/>
  <c r="M402" i="22"/>
  <c r="O402" i="22" s="1"/>
  <c r="N402" i="22"/>
  <c r="M403" i="22"/>
  <c r="O403" i="22" s="1"/>
  <c r="N403" i="22"/>
  <c r="M404" i="22"/>
  <c r="O404" i="22" s="1"/>
  <c r="N404" i="22"/>
  <c r="M405" i="22"/>
  <c r="O405" i="22" s="1"/>
  <c r="N405" i="22"/>
  <c r="O5" i="22"/>
  <c r="N5" i="22"/>
  <c r="M5" i="22"/>
  <c r="P6" i="32"/>
  <c r="Q6" i="32"/>
  <c r="R6" i="32"/>
  <c r="P7" i="32"/>
  <c r="R7" i="32" s="1"/>
  <c r="Q7" i="32"/>
  <c r="P8" i="32"/>
  <c r="Q8" i="32"/>
  <c r="R8" i="32"/>
  <c r="P9" i="32"/>
  <c r="Q9" i="32"/>
  <c r="R9" i="32"/>
  <c r="P10" i="32"/>
  <c r="Q10" i="32"/>
  <c r="R10" i="32"/>
  <c r="P11" i="32"/>
  <c r="R11" i="32" s="1"/>
  <c r="Q11" i="32"/>
  <c r="P12" i="32"/>
  <c r="R12" i="32" s="1"/>
  <c r="Q12" i="32"/>
  <c r="P13" i="32"/>
  <c r="Q13" i="32"/>
  <c r="R13" i="32"/>
  <c r="P14" i="32"/>
  <c r="R14" i="32" s="1"/>
  <c r="Q14" i="32"/>
  <c r="P15" i="32"/>
  <c r="Q15" i="32"/>
  <c r="R15" i="32"/>
  <c r="P16" i="32"/>
  <c r="R16" i="32" s="1"/>
  <c r="Q16" i="32"/>
  <c r="P17" i="32"/>
  <c r="R17" i="32" s="1"/>
  <c r="Q17" i="32"/>
  <c r="P18" i="32"/>
  <c r="R18" i="32" s="1"/>
  <c r="Q18" i="32"/>
  <c r="P19" i="32"/>
  <c r="R19" i="32" s="1"/>
  <c r="Q19" i="32"/>
  <c r="P20" i="32"/>
  <c r="Q20" i="32"/>
  <c r="R20" i="32" s="1"/>
  <c r="P21" i="32"/>
  <c r="R21" i="32" s="1"/>
  <c r="Q21" i="32"/>
  <c r="P22" i="32"/>
  <c r="Q22" i="32"/>
  <c r="R22" i="32"/>
  <c r="P23" i="32"/>
  <c r="R23" i="32" s="1"/>
  <c r="Q23" i="32"/>
  <c r="P24" i="32"/>
  <c r="Q24" i="32"/>
  <c r="R24" i="32"/>
  <c r="P25" i="32"/>
  <c r="Q25" i="32"/>
  <c r="R25" i="32"/>
  <c r="P26" i="32"/>
  <c r="Q26" i="32"/>
  <c r="R26" i="32"/>
  <c r="P27" i="32"/>
  <c r="R27" i="32" s="1"/>
  <c r="Q27" i="32"/>
  <c r="P28" i="32"/>
  <c r="R28" i="32" s="1"/>
  <c r="Q28" i="32"/>
  <c r="P29" i="32"/>
  <c r="Q29" i="32"/>
  <c r="R29" i="32"/>
  <c r="P30" i="32"/>
  <c r="R30" i="32" s="1"/>
  <c r="Q30" i="32"/>
  <c r="P31" i="32"/>
  <c r="Q31" i="32"/>
  <c r="R31" i="32"/>
  <c r="P32" i="32"/>
  <c r="R32" i="32" s="1"/>
  <c r="Q32" i="32"/>
  <c r="P33" i="32"/>
  <c r="R33" i="32" s="1"/>
  <c r="Q33" i="32"/>
  <c r="P34" i="32"/>
  <c r="R34" i="32" s="1"/>
  <c r="Q34" i="32"/>
  <c r="P35" i="32"/>
  <c r="R35" i="32" s="1"/>
  <c r="Q35" i="32"/>
  <c r="P36" i="32"/>
  <c r="Q36" i="32"/>
  <c r="R36" i="32"/>
  <c r="P37" i="32"/>
  <c r="R37" i="32" s="1"/>
  <c r="Q37" i="32"/>
  <c r="P38" i="32"/>
  <c r="Q38" i="32"/>
  <c r="R38" i="32"/>
  <c r="P39" i="32"/>
  <c r="R39" i="32" s="1"/>
  <c r="Q39" i="32"/>
  <c r="P40" i="32"/>
  <c r="Q40" i="32"/>
  <c r="R40" i="32"/>
  <c r="P41" i="32"/>
  <c r="Q41" i="32"/>
  <c r="R41" i="32"/>
  <c r="P42" i="32"/>
  <c r="Q42" i="32"/>
  <c r="R42" i="32"/>
  <c r="P43" i="32"/>
  <c r="R43" i="32" s="1"/>
  <c r="Q43" i="32"/>
  <c r="P44" i="32"/>
  <c r="R44" i="32" s="1"/>
  <c r="Q44" i="32"/>
  <c r="P45" i="32"/>
  <c r="Q45" i="32"/>
  <c r="R45" i="32"/>
  <c r="P46" i="32"/>
  <c r="R46" i="32" s="1"/>
  <c r="Q46" i="32"/>
  <c r="P47" i="32"/>
  <c r="Q47" i="32"/>
  <c r="R47" i="32"/>
  <c r="P48" i="32"/>
  <c r="R48" i="32" s="1"/>
  <c r="Q48" i="32"/>
  <c r="P49" i="32"/>
  <c r="R49" i="32" s="1"/>
  <c r="Q49" i="32"/>
  <c r="P50" i="32"/>
  <c r="R50" i="32" s="1"/>
  <c r="Q50" i="32"/>
  <c r="P51" i="32"/>
  <c r="R51" i="32" s="1"/>
  <c r="Q51" i="32"/>
  <c r="P52" i="32"/>
  <c r="Q52" i="32"/>
  <c r="R52" i="32"/>
  <c r="P53" i="32"/>
  <c r="R53" i="32" s="1"/>
  <c r="Q53" i="32"/>
  <c r="P54" i="32"/>
  <c r="Q54" i="32"/>
  <c r="R54" i="32"/>
  <c r="P55" i="32"/>
  <c r="R55" i="32" s="1"/>
  <c r="Q55" i="32"/>
  <c r="P56" i="32"/>
  <c r="Q56" i="32"/>
  <c r="R56" i="32"/>
  <c r="P57" i="32"/>
  <c r="Q57" i="32"/>
  <c r="R57" i="32"/>
  <c r="P58" i="32"/>
  <c r="Q58" i="32"/>
  <c r="R58" i="32"/>
  <c r="P59" i="32"/>
  <c r="R59" i="32" s="1"/>
  <c r="Q59" i="32"/>
  <c r="P60" i="32"/>
  <c r="R60" i="32" s="1"/>
  <c r="Q60" i="32"/>
  <c r="P61" i="32"/>
  <c r="Q61" i="32"/>
  <c r="R61" i="32"/>
  <c r="P62" i="32"/>
  <c r="R62" i="32" s="1"/>
  <c r="Q62" i="32"/>
  <c r="P63" i="32"/>
  <c r="Q63" i="32"/>
  <c r="R63" i="32"/>
  <c r="P64" i="32"/>
  <c r="R64" i="32" s="1"/>
  <c r="Q64" i="32"/>
  <c r="P65" i="32"/>
  <c r="R65" i="32" s="1"/>
  <c r="Q65" i="32"/>
  <c r="P66" i="32"/>
  <c r="R66" i="32" s="1"/>
  <c r="Q66" i="32"/>
  <c r="P67" i="32"/>
  <c r="R67" i="32" s="1"/>
  <c r="Q67" i="32"/>
  <c r="P68" i="32"/>
  <c r="Q68" i="32"/>
  <c r="R68" i="32"/>
  <c r="P69" i="32"/>
  <c r="R69" i="32" s="1"/>
  <c r="Q69" i="32"/>
  <c r="P70" i="32"/>
  <c r="Q70" i="32"/>
  <c r="R70" i="32"/>
  <c r="P71" i="32"/>
  <c r="R71" i="32" s="1"/>
  <c r="Q71" i="32"/>
  <c r="P72" i="32"/>
  <c r="Q72" i="32"/>
  <c r="R72" i="32"/>
  <c r="P73" i="32"/>
  <c r="Q73" i="32"/>
  <c r="R73" i="32"/>
  <c r="P74" i="32"/>
  <c r="Q74" i="32"/>
  <c r="R74" i="32"/>
  <c r="P75" i="32"/>
  <c r="R75" i="32" s="1"/>
  <c r="Q75" i="32"/>
  <c r="P76" i="32"/>
  <c r="R76" i="32" s="1"/>
  <c r="Q76" i="32"/>
  <c r="P77" i="32"/>
  <c r="Q77" i="32"/>
  <c r="R77" i="32"/>
  <c r="P78" i="32"/>
  <c r="R78" i="32" s="1"/>
  <c r="Q78" i="32"/>
  <c r="P79" i="32"/>
  <c r="Q79" i="32"/>
  <c r="R79" i="32"/>
  <c r="P80" i="32"/>
  <c r="R80" i="32" s="1"/>
  <c r="Q80" i="32"/>
  <c r="P81" i="32"/>
  <c r="R81" i="32" s="1"/>
  <c r="Q81" i="32"/>
  <c r="P82" i="32"/>
  <c r="R82" i="32" s="1"/>
  <c r="Q82" i="32"/>
  <c r="P83" i="32"/>
  <c r="R83" i="32" s="1"/>
  <c r="Q83" i="32"/>
  <c r="P84" i="32"/>
  <c r="Q84" i="32"/>
  <c r="R84" i="32"/>
  <c r="P85" i="32"/>
  <c r="R85" i="32" s="1"/>
  <c r="Q85" i="32"/>
  <c r="P86" i="32"/>
  <c r="Q86" i="32"/>
  <c r="R86" i="32"/>
  <c r="P87" i="32"/>
  <c r="R87" i="32" s="1"/>
  <c r="Q87" i="32"/>
  <c r="P88" i="32"/>
  <c r="Q88" i="32"/>
  <c r="R88" i="32"/>
  <c r="P89" i="32"/>
  <c r="Q89" i="32"/>
  <c r="R89" i="32"/>
  <c r="P90" i="32"/>
  <c r="Q90" i="32"/>
  <c r="R90" i="32"/>
  <c r="P91" i="32"/>
  <c r="R91" i="32" s="1"/>
  <c r="Q91" i="32"/>
  <c r="P92" i="32"/>
  <c r="R92" i="32" s="1"/>
  <c r="Q92" i="32"/>
  <c r="P93" i="32"/>
  <c r="Q93" i="32"/>
  <c r="R93" i="32"/>
  <c r="P94" i="32"/>
  <c r="R94" i="32" s="1"/>
  <c r="Q94" i="32"/>
  <c r="P95" i="32"/>
  <c r="Q95" i="32"/>
  <c r="R95" i="32"/>
  <c r="P96" i="32"/>
  <c r="R96" i="32" s="1"/>
  <c r="Q96" i="32"/>
  <c r="P97" i="32"/>
  <c r="R97" i="32" s="1"/>
  <c r="Q97" i="32"/>
  <c r="P98" i="32"/>
  <c r="R98" i="32" s="1"/>
  <c r="Q98" i="32"/>
  <c r="P99" i="32"/>
  <c r="R99" i="32" s="1"/>
  <c r="Q99" i="32"/>
  <c r="P100" i="32"/>
  <c r="Q100" i="32"/>
  <c r="R100" i="32"/>
  <c r="P101" i="32"/>
  <c r="R101" i="32" s="1"/>
  <c r="Q101" i="32"/>
  <c r="P102" i="32"/>
  <c r="Q102" i="32"/>
  <c r="R102" i="32"/>
  <c r="P103" i="32"/>
  <c r="R103" i="32" s="1"/>
  <c r="Q103" i="32"/>
  <c r="P104" i="32"/>
  <c r="Q104" i="32"/>
  <c r="R104" i="32"/>
  <c r="P105" i="32"/>
  <c r="Q105" i="32"/>
  <c r="R105" i="32"/>
  <c r="P106" i="32"/>
  <c r="Q106" i="32"/>
  <c r="R106" i="32"/>
  <c r="P107" i="32"/>
  <c r="R107" i="32" s="1"/>
  <c r="Q107" i="32"/>
  <c r="P108" i="32"/>
  <c r="R108" i="32" s="1"/>
  <c r="Q108" i="32"/>
  <c r="P109" i="32"/>
  <c r="Q109" i="32"/>
  <c r="R109" i="32"/>
  <c r="P110" i="32"/>
  <c r="R110" i="32" s="1"/>
  <c r="Q110" i="32"/>
  <c r="P111" i="32"/>
  <c r="Q111" i="32"/>
  <c r="R111" i="32"/>
  <c r="P112" i="32"/>
  <c r="R112" i="32" s="1"/>
  <c r="Q112" i="32"/>
  <c r="P113" i="32"/>
  <c r="R113" i="32" s="1"/>
  <c r="Q113" i="32"/>
  <c r="P114" i="32"/>
  <c r="R114" i="32" s="1"/>
  <c r="Q114" i="32"/>
  <c r="P115" i="32"/>
  <c r="R115" i="32" s="1"/>
  <c r="Q115" i="32"/>
  <c r="P116" i="32"/>
  <c r="Q116" i="32"/>
  <c r="R116" i="32"/>
  <c r="P117" i="32"/>
  <c r="R117" i="32" s="1"/>
  <c r="Q117" i="32"/>
  <c r="P118" i="32"/>
  <c r="Q118" i="32"/>
  <c r="R118" i="32"/>
  <c r="P119" i="32"/>
  <c r="R119" i="32" s="1"/>
  <c r="Q119" i="32"/>
  <c r="P120" i="32"/>
  <c r="Q120" i="32"/>
  <c r="R120" i="32"/>
  <c r="P121" i="32"/>
  <c r="Q121" i="32"/>
  <c r="R121" i="32"/>
  <c r="P122" i="32"/>
  <c r="Q122" i="32"/>
  <c r="R122" i="32"/>
  <c r="P123" i="32"/>
  <c r="R123" i="32" s="1"/>
  <c r="Q123" i="32"/>
  <c r="P124" i="32"/>
  <c r="R124" i="32" s="1"/>
  <c r="Q124" i="32"/>
  <c r="P125" i="32"/>
  <c r="Q125" i="32"/>
  <c r="R125" i="32"/>
  <c r="P126" i="32"/>
  <c r="R126" i="32" s="1"/>
  <c r="Q126" i="32"/>
  <c r="P127" i="32"/>
  <c r="Q127" i="32"/>
  <c r="R127" i="32"/>
  <c r="P128" i="32"/>
  <c r="R128" i="32" s="1"/>
  <c r="Q128" i="32"/>
  <c r="P129" i="32"/>
  <c r="R129" i="32" s="1"/>
  <c r="Q129" i="32"/>
  <c r="P130" i="32"/>
  <c r="R130" i="32" s="1"/>
  <c r="Q130" i="32"/>
  <c r="P131" i="32"/>
  <c r="R131" i="32" s="1"/>
  <c r="Q131" i="32"/>
  <c r="P132" i="32"/>
  <c r="Q132" i="32"/>
  <c r="R132" i="32"/>
  <c r="P133" i="32"/>
  <c r="R133" i="32" s="1"/>
  <c r="Q133" i="32"/>
  <c r="P134" i="32"/>
  <c r="Q134" i="32"/>
  <c r="R134" i="32"/>
  <c r="P135" i="32"/>
  <c r="R135" i="32" s="1"/>
  <c r="Q135" i="32"/>
  <c r="P136" i="32"/>
  <c r="Q136" i="32"/>
  <c r="R136" i="32"/>
  <c r="P137" i="32"/>
  <c r="Q137" i="32"/>
  <c r="R137" i="32"/>
  <c r="P138" i="32"/>
  <c r="Q138" i="32"/>
  <c r="R138" i="32"/>
  <c r="P139" i="32"/>
  <c r="R139" i="32" s="1"/>
  <c r="Q139" i="32"/>
  <c r="P140" i="32"/>
  <c r="R140" i="32" s="1"/>
  <c r="Q140" i="32"/>
  <c r="P141" i="32"/>
  <c r="Q141" i="32"/>
  <c r="R141" i="32"/>
  <c r="P142" i="32"/>
  <c r="R142" i="32" s="1"/>
  <c r="Q142" i="32"/>
  <c r="P143" i="32"/>
  <c r="Q143" i="32"/>
  <c r="R143" i="32"/>
  <c r="P144" i="32"/>
  <c r="R144" i="32" s="1"/>
  <c r="Q144" i="32"/>
  <c r="P145" i="32"/>
  <c r="R145" i="32" s="1"/>
  <c r="Q145" i="32"/>
  <c r="P146" i="32"/>
  <c r="R146" i="32" s="1"/>
  <c r="Q146" i="32"/>
  <c r="P147" i="32"/>
  <c r="R147" i="32" s="1"/>
  <c r="Q147" i="32"/>
  <c r="P148" i="32"/>
  <c r="Q148" i="32"/>
  <c r="R148" i="32"/>
  <c r="P149" i="32"/>
  <c r="R149" i="32" s="1"/>
  <c r="Q149" i="32"/>
  <c r="P150" i="32"/>
  <c r="Q150" i="32"/>
  <c r="R150" i="32"/>
  <c r="P151" i="32"/>
  <c r="R151" i="32" s="1"/>
  <c r="Q151" i="32"/>
  <c r="P152" i="32"/>
  <c r="Q152" i="32"/>
  <c r="R152" i="32"/>
  <c r="P153" i="32"/>
  <c r="Q153" i="32"/>
  <c r="R153" i="32"/>
  <c r="P154" i="32"/>
  <c r="Q154" i="32"/>
  <c r="R154" i="32"/>
  <c r="P155" i="32"/>
  <c r="R155" i="32" s="1"/>
  <c r="Q155" i="32"/>
  <c r="P156" i="32"/>
  <c r="R156" i="32" s="1"/>
  <c r="Q156" i="32"/>
  <c r="P157" i="32"/>
  <c r="Q157" i="32"/>
  <c r="R157" i="32"/>
  <c r="P158" i="32"/>
  <c r="R158" i="32" s="1"/>
  <c r="Q158" i="32"/>
  <c r="P159" i="32"/>
  <c r="Q159" i="32"/>
  <c r="R159" i="32"/>
  <c r="P160" i="32"/>
  <c r="R160" i="32" s="1"/>
  <c r="Q160" i="32"/>
  <c r="P161" i="32"/>
  <c r="R161" i="32" s="1"/>
  <c r="Q161" i="32"/>
  <c r="P162" i="32"/>
  <c r="R162" i="32" s="1"/>
  <c r="Q162" i="32"/>
  <c r="P163" i="32"/>
  <c r="R163" i="32" s="1"/>
  <c r="Q163" i="32"/>
  <c r="P164" i="32"/>
  <c r="Q164" i="32"/>
  <c r="R164" i="32"/>
  <c r="P165" i="32"/>
  <c r="R165" i="32" s="1"/>
  <c r="Q165" i="32"/>
  <c r="P166" i="32"/>
  <c r="Q166" i="32"/>
  <c r="R166" i="32"/>
  <c r="P167" i="32"/>
  <c r="R167" i="32" s="1"/>
  <c r="Q167" i="32"/>
  <c r="P168" i="32"/>
  <c r="Q168" i="32"/>
  <c r="R168" i="32"/>
  <c r="P169" i="32"/>
  <c r="Q169" i="32"/>
  <c r="R169" i="32"/>
  <c r="P170" i="32"/>
  <c r="Q170" i="32"/>
  <c r="R170" i="32"/>
  <c r="P171" i="32"/>
  <c r="R171" i="32" s="1"/>
  <c r="Q171" i="32"/>
  <c r="P172" i="32"/>
  <c r="R172" i="32" s="1"/>
  <c r="Q172" i="32"/>
  <c r="P173" i="32"/>
  <c r="Q173" i="32"/>
  <c r="R173" i="32"/>
  <c r="P174" i="32"/>
  <c r="R174" i="32" s="1"/>
  <c r="Q174" i="32"/>
  <c r="P175" i="32"/>
  <c r="Q175" i="32"/>
  <c r="R175" i="32"/>
  <c r="P176" i="32"/>
  <c r="R176" i="32" s="1"/>
  <c r="Q176" i="32"/>
  <c r="P177" i="32"/>
  <c r="R177" i="32" s="1"/>
  <c r="Q177" i="32"/>
  <c r="P178" i="32"/>
  <c r="R178" i="32" s="1"/>
  <c r="Q178" i="32"/>
  <c r="P179" i="32"/>
  <c r="R179" i="32" s="1"/>
  <c r="Q179" i="32"/>
  <c r="P180" i="32"/>
  <c r="Q180" i="32"/>
  <c r="R180" i="32"/>
  <c r="P181" i="32"/>
  <c r="R181" i="32" s="1"/>
  <c r="Q181" i="32"/>
  <c r="P182" i="32"/>
  <c r="Q182" i="32"/>
  <c r="R182" i="32"/>
  <c r="P183" i="32"/>
  <c r="R183" i="32" s="1"/>
  <c r="Q183" i="32"/>
  <c r="P184" i="32"/>
  <c r="Q184" i="32"/>
  <c r="R184" i="32"/>
  <c r="P185" i="32"/>
  <c r="Q185" i="32"/>
  <c r="R185" i="32"/>
  <c r="P186" i="32"/>
  <c r="Q186" i="32"/>
  <c r="R186" i="32"/>
  <c r="P187" i="32"/>
  <c r="R187" i="32" s="1"/>
  <c r="Q187" i="32"/>
  <c r="P188" i="32"/>
  <c r="R188" i="32" s="1"/>
  <c r="Q188" i="32"/>
  <c r="P189" i="32"/>
  <c r="Q189" i="32"/>
  <c r="R189" i="32"/>
  <c r="P190" i="32"/>
  <c r="R190" i="32" s="1"/>
  <c r="Q190" i="32"/>
  <c r="P191" i="32"/>
  <c r="Q191" i="32"/>
  <c r="R191" i="32"/>
  <c r="P192" i="32"/>
  <c r="R192" i="32" s="1"/>
  <c r="Q192" i="32"/>
  <c r="P193" i="32"/>
  <c r="R193" i="32" s="1"/>
  <c r="Q193" i="32"/>
  <c r="P194" i="32"/>
  <c r="R194" i="32" s="1"/>
  <c r="Q194" i="32"/>
  <c r="P195" i="32"/>
  <c r="R195" i="32" s="1"/>
  <c r="Q195" i="32"/>
  <c r="P196" i="32"/>
  <c r="Q196" i="32"/>
  <c r="R196" i="32"/>
  <c r="P197" i="32"/>
  <c r="R197" i="32" s="1"/>
  <c r="Q197" i="32"/>
  <c r="P198" i="32"/>
  <c r="Q198" i="32"/>
  <c r="R198" i="32"/>
  <c r="P199" i="32"/>
  <c r="R199" i="32" s="1"/>
  <c r="Q199" i="32"/>
  <c r="P200" i="32"/>
  <c r="Q200" i="32"/>
  <c r="R200" i="32"/>
  <c r="P201" i="32"/>
  <c r="Q201" i="32"/>
  <c r="R201" i="32"/>
  <c r="P202" i="32"/>
  <c r="Q202" i="32"/>
  <c r="R202" i="32"/>
  <c r="P203" i="32"/>
  <c r="R203" i="32" s="1"/>
  <c r="Q203" i="32"/>
  <c r="P204" i="32"/>
  <c r="R204" i="32" s="1"/>
  <c r="Q204" i="32"/>
  <c r="P205" i="32"/>
  <c r="Q205" i="32"/>
  <c r="R205" i="32"/>
  <c r="P206" i="32"/>
  <c r="R206" i="32" s="1"/>
  <c r="Q206" i="32"/>
  <c r="P207" i="32"/>
  <c r="Q207" i="32"/>
  <c r="R207" i="32"/>
  <c r="P208" i="32"/>
  <c r="R208" i="32" s="1"/>
  <c r="Q208" i="32"/>
  <c r="P209" i="32"/>
  <c r="R209" i="32" s="1"/>
  <c r="Q209" i="32"/>
  <c r="P210" i="32"/>
  <c r="R210" i="32" s="1"/>
  <c r="Q210" i="32"/>
  <c r="P211" i="32"/>
  <c r="R211" i="32" s="1"/>
  <c r="Q211" i="32"/>
  <c r="P212" i="32"/>
  <c r="Q212" i="32"/>
  <c r="R212" i="32"/>
  <c r="P213" i="32"/>
  <c r="R213" i="32" s="1"/>
  <c r="Q213" i="32"/>
  <c r="P214" i="32"/>
  <c r="Q214" i="32"/>
  <c r="R214" i="32"/>
  <c r="P215" i="32"/>
  <c r="R215" i="32" s="1"/>
  <c r="Q215" i="32"/>
  <c r="P216" i="32"/>
  <c r="Q216" i="32"/>
  <c r="R216" i="32"/>
  <c r="P217" i="32"/>
  <c r="Q217" i="32"/>
  <c r="R217" i="32"/>
  <c r="P218" i="32"/>
  <c r="Q218" i="32"/>
  <c r="R218" i="32"/>
  <c r="P219" i="32"/>
  <c r="R219" i="32" s="1"/>
  <c r="Q219" i="32"/>
  <c r="P220" i="32"/>
  <c r="R220" i="32" s="1"/>
  <c r="Q220" i="32"/>
  <c r="P221" i="32"/>
  <c r="Q221" i="32"/>
  <c r="R221" i="32"/>
  <c r="P222" i="32"/>
  <c r="R222" i="32" s="1"/>
  <c r="Q222" i="32"/>
  <c r="P223" i="32"/>
  <c r="Q223" i="32"/>
  <c r="R223" i="32"/>
  <c r="P224" i="32"/>
  <c r="R224" i="32" s="1"/>
  <c r="Q224" i="32"/>
  <c r="P225" i="32"/>
  <c r="R225" i="32" s="1"/>
  <c r="Q225" i="32"/>
  <c r="P226" i="32"/>
  <c r="R226" i="32" s="1"/>
  <c r="Q226" i="32"/>
  <c r="P227" i="32"/>
  <c r="R227" i="32" s="1"/>
  <c r="Q227" i="32"/>
  <c r="P228" i="32"/>
  <c r="Q228" i="32"/>
  <c r="R228" i="32"/>
  <c r="P229" i="32"/>
  <c r="R229" i="32" s="1"/>
  <c r="Q229" i="32"/>
  <c r="P230" i="32"/>
  <c r="Q230" i="32"/>
  <c r="R230" i="32"/>
  <c r="P231" i="32"/>
  <c r="Q231" i="32"/>
  <c r="R231" i="32"/>
  <c r="P232" i="32"/>
  <c r="Q232" i="32"/>
  <c r="R232" i="32"/>
  <c r="P233" i="32"/>
  <c r="Q233" i="32"/>
  <c r="R233" i="32"/>
  <c r="P234" i="32"/>
  <c r="Q234" i="32"/>
  <c r="R234" i="32"/>
  <c r="P235" i="32"/>
  <c r="R235" i="32" s="1"/>
  <c r="Q235" i="32"/>
  <c r="P236" i="32"/>
  <c r="R236" i="32" s="1"/>
  <c r="Q236" i="32"/>
  <c r="P237" i="32"/>
  <c r="Q237" i="32"/>
  <c r="R237" i="32"/>
  <c r="P238" i="32"/>
  <c r="R238" i="32" s="1"/>
  <c r="Q238" i="32"/>
  <c r="P239" i="32"/>
  <c r="Q239" i="32"/>
  <c r="R239" i="32"/>
  <c r="P240" i="32"/>
  <c r="R240" i="32" s="1"/>
  <c r="Q240" i="32"/>
  <c r="P241" i="32"/>
  <c r="R241" i="32" s="1"/>
  <c r="Q241" i="32"/>
  <c r="P242" i="32"/>
  <c r="R242" i="32" s="1"/>
  <c r="Q242" i="32"/>
  <c r="P243" i="32"/>
  <c r="R243" i="32" s="1"/>
  <c r="Q243" i="32"/>
  <c r="P244" i="32"/>
  <c r="Q244" i="32"/>
  <c r="R244" i="32"/>
  <c r="P245" i="32"/>
  <c r="R245" i="32" s="1"/>
  <c r="Q245" i="32"/>
  <c r="P246" i="32"/>
  <c r="Q246" i="32"/>
  <c r="R246" i="32"/>
  <c r="P247" i="32"/>
  <c r="Q247" i="32"/>
  <c r="R247" i="32"/>
  <c r="P248" i="32"/>
  <c r="Q248" i="32"/>
  <c r="R248" i="32"/>
  <c r="P249" i="32"/>
  <c r="Q249" i="32"/>
  <c r="R249" i="32"/>
  <c r="P250" i="32"/>
  <c r="Q250" i="32"/>
  <c r="R250" i="32"/>
  <c r="P251" i="32"/>
  <c r="R251" i="32" s="1"/>
  <c r="Q251" i="32"/>
  <c r="P252" i="32"/>
  <c r="R252" i="32" s="1"/>
  <c r="Q252" i="32"/>
  <c r="P253" i="32"/>
  <c r="Q253" i="32"/>
  <c r="R253" i="32"/>
  <c r="P254" i="32"/>
  <c r="R254" i="32" s="1"/>
  <c r="Q254" i="32"/>
  <c r="P255" i="32"/>
  <c r="Q255" i="32"/>
  <c r="R255" i="32"/>
  <c r="P256" i="32"/>
  <c r="R256" i="32" s="1"/>
  <c r="Q256" i="32"/>
  <c r="P257" i="32"/>
  <c r="R257" i="32" s="1"/>
  <c r="Q257" i="32"/>
  <c r="P258" i="32"/>
  <c r="R258" i="32" s="1"/>
  <c r="Q258" i="32"/>
  <c r="P259" i="32"/>
  <c r="R259" i="32" s="1"/>
  <c r="Q259" i="32"/>
  <c r="P260" i="32"/>
  <c r="Q260" i="32"/>
  <c r="R260" i="32"/>
  <c r="P261" i="32"/>
  <c r="R261" i="32" s="1"/>
  <c r="Q261" i="32"/>
  <c r="P262" i="32"/>
  <c r="Q262" i="32"/>
  <c r="R262" i="32"/>
  <c r="P263" i="32"/>
  <c r="Q263" i="32"/>
  <c r="R263" i="32"/>
  <c r="P264" i="32"/>
  <c r="Q264" i="32"/>
  <c r="R264" i="32"/>
  <c r="P265" i="32"/>
  <c r="Q265" i="32"/>
  <c r="R265" i="32"/>
  <c r="P266" i="32"/>
  <c r="Q266" i="32"/>
  <c r="R266" i="32"/>
  <c r="P267" i="32"/>
  <c r="R267" i="32" s="1"/>
  <c r="Q267" i="32"/>
  <c r="P268" i="32"/>
  <c r="R268" i="32" s="1"/>
  <c r="Q268" i="32"/>
  <c r="P269" i="32"/>
  <c r="Q269" i="32"/>
  <c r="R269" i="32"/>
  <c r="P270" i="32"/>
  <c r="R270" i="32" s="1"/>
  <c r="Q270" i="32"/>
  <c r="P271" i="32"/>
  <c r="Q271" i="32"/>
  <c r="R271" i="32"/>
  <c r="P272" i="32"/>
  <c r="R272" i="32" s="1"/>
  <c r="Q272" i="32"/>
  <c r="P273" i="32"/>
  <c r="R273" i="32" s="1"/>
  <c r="Q273" i="32"/>
  <c r="P274" i="32"/>
  <c r="R274" i="32" s="1"/>
  <c r="Q274" i="32"/>
  <c r="P275" i="32"/>
  <c r="R275" i="32" s="1"/>
  <c r="Q275" i="32"/>
  <c r="P276" i="32"/>
  <c r="Q276" i="32"/>
  <c r="R276" i="32"/>
  <c r="P277" i="32"/>
  <c r="R277" i="32" s="1"/>
  <c r="Q277" i="32"/>
  <c r="P278" i="32"/>
  <c r="Q278" i="32"/>
  <c r="R278" i="32"/>
  <c r="P279" i="32"/>
  <c r="Q279" i="32"/>
  <c r="R279" i="32"/>
  <c r="P280" i="32"/>
  <c r="Q280" i="32"/>
  <c r="R280" i="32"/>
  <c r="P281" i="32"/>
  <c r="Q281" i="32"/>
  <c r="R281" i="32"/>
  <c r="P282" i="32"/>
  <c r="Q282" i="32"/>
  <c r="R282" i="32"/>
  <c r="P283" i="32"/>
  <c r="R283" i="32" s="1"/>
  <c r="Q283" i="32"/>
  <c r="P284" i="32"/>
  <c r="R284" i="32" s="1"/>
  <c r="Q284" i="32"/>
  <c r="P285" i="32"/>
  <c r="Q285" i="32"/>
  <c r="R285" i="32"/>
  <c r="P286" i="32"/>
  <c r="R286" i="32" s="1"/>
  <c r="Q286" i="32"/>
  <c r="P287" i="32"/>
  <c r="Q287" i="32"/>
  <c r="R287" i="32"/>
  <c r="P288" i="32"/>
  <c r="R288" i="32" s="1"/>
  <c r="Q288" i="32"/>
  <c r="P289" i="32"/>
  <c r="R289" i="32" s="1"/>
  <c r="Q289" i="32"/>
  <c r="P290" i="32"/>
  <c r="R290" i="32" s="1"/>
  <c r="Q290" i="32"/>
  <c r="P291" i="32"/>
  <c r="R291" i="32" s="1"/>
  <c r="Q291" i="32"/>
  <c r="P292" i="32"/>
  <c r="Q292" i="32"/>
  <c r="R292" i="32"/>
  <c r="P293" i="32"/>
  <c r="R293" i="32" s="1"/>
  <c r="Q293" i="32"/>
  <c r="P294" i="32"/>
  <c r="Q294" i="32"/>
  <c r="R294" i="32"/>
  <c r="P295" i="32"/>
  <c r="Q295" i="32"/>
  <c r="R295" i="32"/>
  <c r="P296" i="32"/>
  <c r="Q296" i="32"/>
  <c r="R296" i="32"/>
  <c r="P297" i="32"/>
  <c r="Q297" i="32"/>
  <c r="R297" i="32"/>
  <c r="P298" i="32"/>
  <c r="Q298" i="32"/>
  <c r="R298" i="32"/>
  <c r="P299" i="32"/>
  <c r="R299" i="32" s="1"/>
  <c r="Q299" i="32"/>
  <c r="P300" i="32"/>
  <c r="R300" i="32" s="1"/>
  <c r="Q300" i="32"/>
  <c r="P301" i="32"/>
  <c r="Q301" i="32"/>
  <c r="R301" i="32"/>
  <c r="P302" i="32"/>
  <c r="R302" i="32" s="1"/>
  <c r="Q302" i="32"/>
  <c r="P303" i="32"/>
  <c r="Q303" i="32"/>
  <c r="R303" i="32"/>
  <c r="P304" i="32"/>
  <c r="R304" i="32" s="1"/>
  <c r="Q304" i="32"/>
  <c r="P305" i="32"/>
  <c r="R305" i="32" s="1"/>
  <c r="Q305" i="32"/>
  <c r="P306" i="32"/>
  <c r="R306" i="32" s="1"/>
  <c r="Q306" i="32"/>
  <c r="P307" i="32"/>
  <c r="R307" i="32" s="1"/>
  <c r="Q307" i="32"/>
  <c r="P308" i="32"/>
  <c r="Q308" i="32"/>
  <c r="R308" i="32"/>
  <c r="P309" i="32"/>
  <c r="R309" i="32" s="1"/>
  <c r="Q309" i="32"/>
  <c r="P310" i="32"/>
  <c r="Q310" i="32"/>
  <c r="R310" i="32"/>
  <c r="P311" i="32"/>
  <c r="Q311" i="32"/>
  <c r="R311" i="32"/>
  <c r="P312" i="32"/>
  <c r="Q312" i="32"/>
  <c r="R312" i="32"/>
  <c r="P313" i="32"/>
  <c r="Q313" i="32"/>
  <c r="R313" i="32"/>
  <c r="P314" i="32"/>
  <c r="Q314" i="32"/>
  <c r="R314" i="32"/>
  <c r="P315" i="32"/>
  <c r="R315" i="32" s="1"/>
  <c r="Q315" i="32"/>
  <c r="P316" i="32"/>
  <c r="R316" i="32" s="1"/>
  <c r="Q316" i="32"/>
  <c r="P317" i="32"/>
  <c r="Q317" i="32"/>
  <c r="R317" i="32"/>
  <c r="P318" i="32"/>
  <c r="R318" i="32" s="1"/>
  <c r="Q318" i="32"/>
  <c r="P319" i="32"/>
  <c r="Q319" i="32"/>
  <c r="R319" i="32"/>
  <c r="P320" i="32"/>
  <c r="R320" i="32" s="1"/>
  <c r="Q320" i="32"/>
  <c r="P321" i="32"/>
  <c r="R321" i="32" s="1"/>
  <c r="Q321" i="32"/>
  <c r="P322" i="32"/>
  <c r="R322" i="32" s="1"/>
  <c r="Q322" i="32"/>
  <c r="P323" i="32"/>
  <c r="R323" i="32" s="1"/>
  <c r="Q323" i="32"/>
  <c r="P324" i="32"/>
  <c r="Q324" i="32"/>
  <c r="R324" i="32"/>
  <c r="P325" i="32"/>
  <c r="R325" i="32" s="1"/>
  <c r="Q325" i="32"/>
  <c r="P326" i="32"/>
  <c r="Q326" i="32"/>
  <c r="R326" i="32"/>
  <c r="P327" i="32"/>
  <c r="Q327" i="32"/>
  <c r="R327" i="32"/>
  <c r="P328" i="32"/>
  <c r="Q328" i="32"/>
  <c r="R328" i="32"/>
  <c r="P329" i="32"/>
  <c r="Q329" i="32"/>
  <c r="R329" i="32"/>
  <c r="P330" i="32"/>
  <c r="Q330" i="32"/>
  <c r="R330" i="32"/>
  <c r="P331" i="32"/>
  <c r="R331" i="32" s="1"/>
  <c r="Q331" i="32"/>
  <c r="P332" i="32"/>
  <c r="R332" i="32" s="1"/>
  <c r="Q332" i="32"/>
  <c r="P333" i="32"/>
  <c r="Q333" i="32"/>
  <c r="R333" i="32"/>
  <c r="P334" i="32"/>
  <c r="R334" i="32" s="1"/>
  <c r="Q334" i="32"/>
  <c r="P335" i="32"/>
  <c r="Q335" i="32"/>
  <c r="R335" i="32"/>
  <c r="P336" i="32"/>
  <c r="R336" i="32" s="1"/>
  <c r="Q336" i="32"/>
  <c r="P337" i="32"/>
  <c r="R337" i="32" s="1"/>
  <c r="Q337" i="32"/>
  <c r="P338" i="32"/>
  <c r="R338" i="32" s="1"/>
  <c r="Q338" i="32"/>
  <c r="P339" i="32"/>
  <c r="R339" i="32" s="1"/>
  <c r="Q339" i="32"/>
  <c r="P340" i="32"/>
  <c r="Q340" i="32"/>
  <c r="R340" i="32"/>
  <c r="P341" i="32"/>
  <c r="R341" i="32" s="1"/>
  <c r="Q341" i="32"/>
  <c r="P342" i="32"/>
  <c r="Q342" i="32"/>
  <c r="R342" i="32"/>
  <c r="P343" i="32"/>
  <c r="Q343" i="32"/>
  <c r="R343" i="32"/>
  <c r="P344" i="32"/>
  <c r="Q344" i="32"/>
  <c r="R344" i="32"/>
  <c r="P345" i="32"/>
  <c r="Q345" i="32"/>
  <c r="R345" i="32"/>
  <c r="P346" i="32"/>
  <c r="Q346" i="32"/>
  <c r="R346" i="32"/>
  <c r="P347" i="32"/>
  <c r="R347" i="32" s="1"/>
  <c r="Q347" i="32"/>
  <c r="P348" i="32"/>
  <c r="R348" i="32" s="1"/>
  <c r="Q348" i="32"/>
  <c r="P349" i="32"/>
  <c r="Q349" i="32"/>
  <c r="R349" i="32"/>
  <c r="P350" i="32"/>
  <c r="R350" i="32" s="1"/>
  <c r="Q350" i="32"/>
  <c r="P351" i="32"/>
  <c r="Q351" i="32"/>
  <c r="R351" i="32"/>
  <c r="P352" i="32"/>
  <c r="R352" i="32" s="1"/>
  <c r="Q352" i="32"/>
  <c r="P353" i="32"/>
  <c r="R353" i="32" s="1"/>
  <c r="Q353" i="32"/>
  <c r="P354" i="32"/>
  <c r="R354" i="32" s="1"/>
  <c r="Q354" i="32"/>
  <c r="P355" i="32"/>
  <c r="R355" i="32" s="1"/>
  <c r="Q355" i="32"/>
  <c r="P356" i="32"/>
  <c r="Q356" i="32"/>
  <c r="R356" i="32"/>
  <c r="P357" i="32"/>
  <c r="R357" i="32" s="1"/>
  <c r="Q357" i="32"/>
  <c r="P358" i="32"/>
  <c r="Q358" i="32"/>
  <c r="R358" i="32"/>
  <c r="P359" i="32"/>
  <c r="Q359" i="32"/>
  <c r="R359" i="32"/>
  <c r="P360" i="32"/>
  <c r="Q360" i="32"/>
  <c r="R360" i="32"/>
  <c r="P361" i="32"/>
  <c r="Q361" i="32"/>
  <c r="R361" i="32"/>
  <c r="P362" i="32"/>
  <c r="Q362" i="32"/>
  <c r="R362" i="32"/>
  <c r="P363" i="32"/>
  <c r="Q363" i="32"/>
  <c r="R363" i="32"/>
  <c r="P364" i="32"/>
  <c r="R364" i="32" s="1"/>
  <c r="Q364" i="32"/>
  <c r="P365" i="32"/>
  <c r="Q365" i="32"/>
  <c r="R365" i="32"/>
  <c r="P366" i="32"/>
  <c r="R366" i="32" s="1"/>
  <c r="Q366" i="32"/>
  <c r="P367" i="32"/>
  <c r="Q367" i="32"/>
  <c r="R367" i="32"/>
  <c r="P368" i="32"/>
  <c r="R368" i="32" s="1"/>
  <c r="Q368" i="32"/>
  <c r="P369" i="32"/>
  <c r="R369" i="32" s="1"/>
  <c r="Q369" i="32"/>
  <c r="P370" i="32"/>
  <c r="R370" i="32" s="1"/>
  <c r="Q370" i="32"/>
  <c r="P371" i="32"/>
  <c r="R371" i="32" s="1"/>
  <c r="Q371" i="32"/>
  <c r="P372" i="32"/>
  <c r="Q372" i="32"/>
  <c r="R372" i="32"/>
  <c r="P373" i="32"/>
  <c r="R373" i="32" s="1"/>
  <c r="Q373" i="32"/>
  <c r="P374" i="32"/>
  <c r="Q374" i="32"/>
  <c r="R374" i="32"/>
  <c r="P375" i="32"/>
  <c r="Q375" i="32"/>
  <c r="R375" i="32"/>
  <c r="P376" i="32"/>
  <c r="Q376" i="32"/>
  <c r="R376" i="32"/>
  <c r="P377" i="32"/>
  <c r="Q377" i="32"/>
  <c r="R377" i="32"/>
  <c r="P378" i="32"/>
  <c r="Q378" i="32"/>
  <c r="R378" i="32"/>
  <c r="P379" i="32"/>
  <c r="R379" i="32" s="1"/>
  <c r="Q379" i="32"/>
  <c r="P380" i="32"/>
  <c r="R380" i="32" s="1"/>
  <c r="Q380" i="32"/>
  <c r="P381" i="32"/>
  <c r="Q381" i="32"/>
  <c r="R381" i="32"/>
  <c r="P382" i="32"/>
  <c r="R382" i="32" s="1"/>
  <c r="Q382" i="32"/>
  <c r="P383" i="32"/>
  <c r="Q383" i="32"/>
  <c r="R383" i="32"/>
  <c r="P384" i="32"/>
  <c r="R384" i="32" s="1"/>
  <c r="Q384" i="32"/>
  <c r="P385" i="32"/>
  <c r="R385" i="32" s="1"/>
  <c r="Q385" i="32"/>
  <c r="P386" i="32"/>
  <c r="R386" i="32" s="1"/>
  <c r="Q386" i="32"/>
  <c r="P387" i="32"/>
  <c r="R387" i="32" s="1"/>
  <c r="Q387" i="32"/>
  <c r="P388" i="32"/>
  <c r="Q388" i="32"/>
  <c r="R388" i="32"/>
  <c r="P389" i="32"/>
  <c r="R389" i="32" s="1"/>
  <c r="Q389" i="32"/>
  <c r="P390" i="32"/>
  <c r="Q390" i="32"/>
  <c r="R390" i="32"/>
  <c r="P391" i="32"/>
  <c r="Q391" i="32"/>
  <c r="R391" i="32"/>
  <c r="P392" i="32"/>
  <c r="Q392" i="32"/>
  <c r="R392" i="32"/>
  <c r="P393" i="32"/>
  <c r="Q393" i="32"/>
  <c r="R393" i="32"/>
  <c r="P394" i="32"/>
  <c r="Q394" i="32"/>
  <c r="R394" i="32"/>
  <c r="P395" i="32"/>
  <c r="R395" i="32" s="1"/>
  <c r="Q395" i="32"/>
  <c r="P396" i="32"/>
  <c r="R396" i="32" s="1"/>
  <c r="Q396" i="32"/>
  <c r="P397" i="32"/>
  <c r="Q397" i="32"/>
  <c r="R397" i="32"/>
  <c r="P398" i="32"/>
  <c r="R398" i="32" s="1"/>
  <c r="Q398" i="32"/>
  <c r="P399" i="32"/>
  <c r="Q399" i="32"/>
  <c r="R399" i="32"/>
  <c r="P400" i="32"/>
  <c r="R400" i="32" s="1"/>
  <c r="Q400" i="32"/>
  <c r="P401" i="32"/>
  <c r="R401" i="32" s="1"/>
  <c r="Q401" i="32"/>
  <c r="P402" i="32"/>
  <c r="R402" i="32" s="1"/>
  <c r="Q402" i="32"/>
  <c r="P403" i="32"/>
  <c r="R403" i="32" s="1"/>
  <c r="Q403" i="32"/>
  <c r="P404" i="32"/>
  <c r="Q404" i="32"/>
  <c r="R404" i="32"/>
  <c r="P405" i="32"/>
  <c r="R405" i="32" s="1"/>
  <c r="Q405" i="32"/>
  <c r="R5" i="32"/>
  <c r="Q5" i="32"/>
  <c r="P5" i="32"/>
  <c r="M29" i="11"/>
  <c r="Q405" i="11"/>
  <c r="P405" i="11"/>
  <c r="R405" i="11" s="1"/>
  <c r="N405" i="11"/>
  <c r="M405" i="11"/>
  <c r="O405" i="11" s="1"/>
  <c r="R404" i="11"/>
  <c r="Q404" i="11"/>
  <c r="P404" i="11"/>
  <c r="N404" i="11"/>
  <c r="M404" i="11"/>
  <c r="O404" i="11" s="1"/>
  <c r="Q403" i="11"/>
  <c r="P403" i="11"/>
  <c r="R403" i="11" s="1"/>
  <c r="N403" i="11"/>
  <c r="M403" i="11"/>
  <c r="O403" i="11" s="1"/>
  <c r="Q402" i="11"/>
  <c r="P402" i="11"/>
  <c r="R402" i="11" s="1"/>
  <c r="N402" i="11"/>
  <c r="M402" i="11"/>
  <c r="O402" i="11" s="1"/>
  <c r="Q401" i="11"/>
  <c r="P401" i="11"/>
  <c r="R401" i="11" s="1"/>
  <c r="N401" i="11"/>
  <c r="O401" i="11" s="1"/>
  <c r="M401" i="11"/>
  <c r="Q400" i="11"/>
  <c r="P400" i="11"/>
  <c r="R400" i="11" s="1"/>
  <c r="N400" i="11"/>
  <c r="M400" i="11"/>
  <c r="O400" i="11" s="1"/>
  <c r="Q399" i="11"/>
  <c r="P399" i="11"/>
  <c r="R399" i="11" s="1"/>
  <c r="N399" i="11"/>
  <c r="O399" i="11" s="1"/>
  <c r="M399" i="11"/>
  <c r="R398" i="11"/>
  <c r="Q398" i="11"/>
  <c r="P398" i="11"/>
  <c r="N398" i="11"/>
  <c r="M398" i="11"/>
  <c r="O398" i="11" s="1"/>
  <c r="R397" i="11"/>
  <c r="Q397" i="11"/>
  <c r="P397" i="11"/>
  <c r="O397" i="11"/>
  <c r="N397" i="11"/>
  <c r="M397" i="11"/>
  <c r="Q396" i="11"/>
  <c r="P396" i="11"/>
  <c r="R396" i="11" s="1"/>
  <c r="N396" i="11"/>
  <c r="M396" i="11"/>
  <c r="O396" i="11" s="1"/>
  <c r="Q395" i="11"/>
  <c r="R395" i="11" s="1"/>
  <c r="P395" i="11"/>
  <c r="O395" i="11"/>
  <c r="N395" i="11"/>
  <c r="M395" i="11"/>
  <c r="Q394" i="11"/>
  <c r="P394" i="11"/>
  <c r="R394" i="11" s="1"/>
  <c r="N394" i="11"/>
  <c r="M394" i="11"/>
  <c r="O394" i="11" s="1"/>
  <c r="R393" i="11"/>
  <c r="Q393" i="11"/>
  <c r="P393" i="11"/>
  <c r="O393" i="11"/>
  <c r="N393" i="11"/>
  <c r="M393" i="11"/>
  <c r="Q392" i="11"/>
  <c r="P392" i="11"/>
  <c r="R392" i="11" s="1"/>
  <c r="N392" i="11"/>
  <c r="M392" i="11"/>
  <c r="O392" i="11" s="1"/>
  <c r="Q391" i="11"/>
  <c r="P391" i="11"/>
  <c r="R391" i="11" s="1"/>
  <c r="N391" i="11"/>
  <c r="O391" i="11" s="1"/>
  <c r="M391" i="11"/>
  <c r="R390" i="11"/>
  <c r="Q390" i="11"/>
  <c r="P390" i="11"/>
  <c r="N390" i="11"/>
  <c r="M390" i="11"/>
  <c r="O390" i="11" s="1"/>
  <c r="R389" i="11"/>
  <c r="Q389" i="11"/>
  <c r="P389" i="11"/>
  <c r="O389" i="11"/>
  <c r="N389" i="11"/>
  <c r="M389" i="11"/>
  <c r="Q388" i="11"/>
  <c r="P388" i="11"/>
  <c r="R388" i="11" s="1"/>
  <c r="N388" i="11"/>
  <c r="O388" i="11" s="1"/>
  <c r="M388" i="11"/>
  <c r="R387" i="11"/>
  <c r="Q387" i="11"/>
  <c r="P387" i="11"/>
  <c r="O387" i="11"/>
  <c r="N387" i="11"/>
  <c r="M387" i="11"/>
  <c r="Q386" i="11"/>
  <c r="P386" i="11"/>
  <c r="R386" i="11" s="1"/>
  <c r="N386" i="11"/>
  <c r="M386" i="11"/>
  <c r="O386" i="11" s="1"/>
  <c r="R385" i="11"/>
  <c r="Q385" i="11"/>
  <c r="P385" i="11"/>
  <c r="N385" i="11"/>
  <c r="O385" i="11" s="1"/>
  <c r="M385" i="11"/>
  <c r="Q384" i="11"/>
  <c r="P384" i="11"/>
  <c r="R384" i="11" s="1"/>
  <c r="N384" i="11"/>
  <c r="M384" i="11"/>
  <c r="O384" i="11" s="1"/>
  <c r="Q383" i="11"/>
  <c r="P383" i="11"/>
  <c r="R383" i="11" s="1"/>
  <c r="N383" i="11"/>
  <c r="O383" i="11" s="1"/>
  <c r="M383" i="11"/>
  <c r="R382" i="11"/>
  <c r="Q382" i="11"/>
  <c r="P382" i="11"/>
  <c r="N382" i="11"/>
  <c r="M382" i="11"/>
  <c r="O382" i="11" s="1"/>
  <c r="R381" i="11"/>
  <c r="Q381" i="11"/>
  <c r="P381" i="11"/>
  <c r="O381" i="11"/>
  <c r="N381" i="11"/>
  <c r="M381" i="11"/>
  <c r="Q380" i="11"/>
  <c r="P380" i="11"/>
  <c r="R380" i="11" s="1"/>
  <c r="N380" i="11"/>
  <c r="O380" i="11" s="1"/>
  <c r="M380" i="11"/>
  <c r="R379" i="11"/>
  <c r="Q379" i="11"/>
  <c r="P379" i="11"/>
  <c r="O379" i="11"/>
  <c r="N379" i="11"/>
  <c r="M379" i="11"/>
  <c r="Q378" i="11"/>
  <c r="P378" i="11"/>
  <c r="R378" i="11" s="1"/>
  <c r="N378" i="11"/>
  <c r="M378" i="11"/>
  <c r="O378" i="11" s="1"/>
  <c r="R377" i="11"/>
  <c r="Q377" i="11"/>
  <c r="P377" i="11"/>
  <c r="N377" i="11"/>
  <c r="O377" i="11" s="1"/>
  <c r="M377" i="11"/>
  <c r="Q376" i="11"/>
  <c r="P376" i="11"/>
  <c r="R376" i="11" s="1"/>
  <c r="N376" i="11"/>
  <c r="M376" i="11"/>
  <c r="O376" i="11" s="1"/>
  <c r="Q375" i="11"/>
  <c r="P375" i="11"/>
  <c r="R375" i="11" s="1"/>
  <c r="N375" i="11"/>
  <c r="O375" i="11" s="1"/>
  <c r="M375" i="11"/>
  <c r="R374" i="11"/>
  <c r="Q374" i="11"/>
  <c r="P374" i="11"/>
  <c r="N374" i="11"/>
  <c r="M374" i="11"/>
  <c r="O374" i="11" s="1"/>
  <c r="R373" i="11"/>
  <c r="Q373" i="11"/>
  <c r="P373" i="11"/>
  <c r="O373" i="11"/>
  <c r="N373" i="11"/>
  <c r="M373" i="11"/>
  <c r="Q372" i="11"/>
  <c r="P372" i="11"/>
  <c r="R372" i="11" s="1"/>
  <c r="N372" i="11"/>
  <c r="O372" i="11" s="1"/>
  <c r="M372" i="11"/>
  <c r="R371" i="11"/>
  <c r="Q371" i="11"/>
  <c r="P371" i="11"/>
  <c r="O371" i="11"/>
  <c r="N371" i="11"/>
  <c r="M371" i="11"/>
  <c r="Q370" i="11"/>
  <c r="P370" i="11"/>
  <c r="R370" i="11" s="1"/>
  <c r="N370" i="11"/>
  <c r="M370" i="11"/>
  <c r="O370" i="11" s="1"/>
  <c r="R369" i="11"/>
  <c r="Q369" i="11"/>
  <c r="P369" i="11"/>
  <c r="N369" i="11"/>
  <c r="O369" i="11" s="1"/>
  <c r="M369" i="11"/>
  <c r="Q368" i="11"/>
  <c r="P368" i="11"/>
  <c r="R368" i="11" s="1"/>
  <c r="N368" i="11"/>
  <c r="M368" i="11"/>
  <c r="O368" i="11" s="1"/>
  <c r="Q367" i="11"/>
  <c r="P367" i="11"/>
  <c r="R367" i="11" s="1"/>
  <c r="N367" i="11"/>
  <c r="O367" i="11" s="1"/>
  <c r="M367" i="11"/>
  <c r="R366" i="11"/>
  <c r="Q366" i="11"/>
  <c r="P366" i="11"/>
  <c r="N366" i="11"/>
  <c r="M366" i="11"/>
  <c r="O366" i="11" s="1"/>
  <c r="R365" i="11"/>
  <c r="Q365" i="11"/>
  <c r="P365" i="11"/>
  <c r="O365" i="11"/>
  <c r="N365" i="11"/>
  <c r="M365" i="11"/>
  <c r="Q364" i="11"/>
  <c r="P364" i="11"/>
  <c r="R364" i="11" s="1"/>
  <c r="N364" i="11"/>
  <c r="O364" i="11" s="1"/>
  <c r="M364" i="11"/>
  <c r="R363" i="11"/>
  <c r="Q363" i="11"/>
  <c r="P363" i="11"/>
  <c r="O363" i="11"/>
  <c r="N363" i="11"/>
  <c r="M363" i="11"/>
  <c r="Q362" i="11"/>
  <c r="P362" i="11"/>
  <c r="R362" i="11" s="1"/>
  <c r="N362" i="11"/>
  <c r="M362" i="11"/>
  <c r="O362" i="11" s="1"/>
  <c r="R361" i="11"/>
  <c r="Q361" i="11"/>
  <c r="P361" i="11"/>
  <c r="N361" i="11"/>
  <c r="O361" i="11" s="1"/>
  <c r="M361" i="11"/>
  <c r="Q360" i="11"/>
  <c r="P360" i="11"/>
  <c r="R360" i="11" s="1"/>
  <c r="N360" i="11"/>
  <c r="M360" i="11"/>
  <c r="O360" i="11" s="1"/>
  <c r="Q359" i="11"/>
  <c r="P359" i="11"/>
  <c r="R359" i="11" s="1"/>
  <c r="N359" i="11"/>
  <c r="O359" i="11" s="1"/>
  <c r="M359" i="11"/>
  <c r="R358" i="11"/>
  <c r="Q358" i="11"/>
  <c r="P358" i="11"/>
  <c r="N358" i="11"/>
  <c r="M358" i="11"/>
  <c r="O358" i="11" s="1"/>
  <c r="R357" i="11"/>
  <c r="Q357" i="11"/>
  <c r="P357" i="11"/>
  <c r="O357" i="11"/>
  <c r="N357" i="11"/>
  <c r="M357" i="11"/>
  <c r="Q356" i="11"/>
  <c r="P356" i="11"/>
  <c r="R356" i="11" s="1"/>
  <c r="N356" i="11"/>
  <c r="O356" i="11" s="1"/>
  <c r="M356" i="11"/>
  <c r="R355" i="11"/>
  <c r="Q355" i="11"/>
  <c r="P355" i="11"/>
  <c r="O355" i="11"/>
  <c r="N355" i="11"/>
  <c r="M355" i="11"/>
  <c r="Q354" i="11"/>
  <c r="P354" i="11"/>
  <c r="R354" i="11" s="1"/>
  <c r="N354" i="11"/>
  <c r="M354" i="11"/>
  <c r="O354" i="11" s="1"/>
  <c r="R353" i="11"/>
  <c r="Q353" i="11"/>
  <c r="P353" i="11"/>
  <c r="N353" i="11"/>
  <c r="O353" i="11" s="1"/>
  <c r="M353" i="11"/>
  <c r="Q352" i="11"/>
  <c r="P352" i="11"/>
  <c r="R352" i="11" s="1"/>
  <c r="N352" i="11"/>
  <c r="M352" i="11"/>
  <c r="O352" i="11" s="1"/>
  <c r="Q351" i="11"/>
  <c r="P351" i="11"/>
  <c r="R351" i="11" s="1"/>
  <c r="N351" i="11"/>
  <c r="O351" i="11" s="1"/>
  <c r="M351" i="11"/>
  <c r="R350" i="11"/>
  <c r="Q350" i="11"/>
  <c r="P350" i="11"/>
  <c r="N350" i="11"/>
  <c r="M350" i="11"/>
  <c r="O350" i="11" s="1"/>
  <c r="R349" i="11"/>
  <c r="Q349" i="11"/>
  <c r="P349" i="11"/>
  <c r="O349" i="11"/>
  <c r="N349" i="11"/>
  <c r="M349" i="11"/>
  <c r="Q348" i="11"/>
  <c r="P348" i="11"/>
  <c r="R348" i="11" s="1"/>
  <c r="N348" i="11"/>
  <c r="O348" i="11" s="1"/>
  <c r="M348" i="11"/>
  <c r="R347" i="11"/>
  <c r="Q347" i="11"/>
  <c r="P347" i="11"/>
  <c r="O347" i="11"/>
  <c r="N347" i="11"/>
  <c r="M347" i="11"/>
  <c r="Q346" i="11"/>
  <c r="P346" i="11"/>
  <c r="R346" i="11" s="1"/>
  <c r="N346" i="11"/>
  <c r="M346" i="11"/>
  <c r="O346" i="11" s="1"/>
  <c r="R345" i="11"/>
  <c r="Q345" i="11"/>
  <c r="P345" i="11"/>
  <c r="N345" i="11"/>
  <c r="O345" i="11" s="1"/>
  <c r="M345" i="11"/>
  <c r="Q344" i="11"/>
  <c r="P344" i="11"/>
  <c r="R344" i="11" s="1"/>
  <c r="N344" i="11"/>
  <c r="M344" i="11"/>
  <c r="O344" i="11" s="1"/>
  <c r="R343" i="11"/>
  <c r="Q343" i="11"/>
  <c r="P343" i="11"/>
  <c r="N343" i="11"/>
  <c r="O343" i="11" s="1"/>
  <c r="M343" i="11"/>
  <c r="R342" i="11"/>
  <c r="Q342" i="11"/>
  <c r="P342" i="11"/>
  <c r="N342" i="11"/>
  <c r="M342" i="11"/>
  <c r="O342" i="11" s="1"/>
  <c r="R341" i="11"/>
  <c r="Q341" i="11"/>
  <c r="P341" i="11"/>
  <c r="O341" i="11"/>
  <c r="N341" i="11"/>
  <c r="M341" i="11"/>
  <c r="Q340" i="11"/>
  <c r="P340" i="11"/>
  <c r="R340" i="11" s="1"/>
  <c r="N340" i="11"/>
  <c r="O340" i="11" s="1"/>
  <c r="M340" i="11"/>
  <c r="R339" i="11"/>
  <c r="Q339" i="11"/>
  <c r="P339" i="11"/>
  <c r="O339" i="11"/>
  <c r="N339" i="11"/>
  <c r="M339" i="11"/>
  <c r="Q338" i="11"/>
  <c r="P338" i="11"/>
  <c r="R338" i="11" s="1"/>
  <c r="N338" i="11"/>
  <c r="M338" i="11"/>
  <c r="O338" i="11" s="1"/>
  <c r="R337" i="11"/>
  <c r="Q337" i="11"/>
  <c r="P337" i="11"/>
  <c r="N337" i="11"/>
  <c r="O337" i="11" s="1"/>
  <c r="M337" i="11"/>
  <c r="Q336" i="11"/>
  <c r="P336" i="11"/>
  <c r="R336" i="11" s="1"/>
  <c r="N336" i="11"/>
  <c r="M336" i="11"/>
  <c r="O336" i="11" s="1"/>
  <c r="R335" i="11"/>
  <c r="Q335" i="11"/>
  <c r="P335" i="11"/>
  <c r="N335" i="11"/>
  <c r="O335" i="11" s="1"/>
  <c r="M335" i="11"/>
  <c r="R334" i="11"/>
  <c r="Q334" i="11"/>
  <c r="P334" i="11"/>
  <c r="N334" i="11"/>
  <c r="M334" i="11"/>
  <c r="O334" i="11" s="1"/>
  <c r="R333" i="11"/>
  <c r="Q333" i="11"/>
  <c r="P333" i="11"/>
  <c r="O333" i="11"/>
  <c r="N333" i="11"/>
  <c r="M333" i="11"/>
  <c r="Q332" i="11"/>
  <c r="P332" i="11"/>
  <c r="R332" i="11" s="1"/>
  <c r="N332" i="11"/>
  <c r="O332" i="11" s="1"/>
  <c r="M332" i="11"/>
  <c r="R331" i="11"/>
  <c r="Q331" i="11"/>
  <c r="P331" i="11"/>
  <c r="O331" i="11"/>
  <c r="N331" i="11"/>
  <c r="M331" i="11"/>
  <c r="Q330" i="11"/>
  <c r="P330" i="11"/>
  <c r="R330" i="11" s="1"/>
  <c r="N330" i="11"/>
  <c r="M330" i="11"/>
  <c r="O330" i="11" s="1"/>
  <c r="R329" i="11"/>
  <c r="Q329" i="11"/>
  <c r="P329" i="11"/>
  <c r="N329" i="11"/>
  <c r="O329" i="11" s="1"/>
  <c r="M329" i="11"/>
  <c r="Q328" i="11"/>
  <c r="P328" i="11"/>
  <c r="R328" i="11" s="1"/>
  <c r="N328" i="11"/>
  <c r="M328" i="11"/>
  <c r="O328" i="11" s="1"/>
  <c r="R327" i="11"/>
  <c r="Q327" i="11"/>
  <c r="P327" i="11"/>
  <c r="N327" i="11"/>
  <c r="O327" i="11" s="1"/>
  <c r="M327" i="11"/>
  <c r="R326" i="11"/>
  <c r="Q326" i="11"/>
  <c r="P326" i="11"/>
  <c r="N326" i="11"/>
  <c r="M326" i="11"/>
  <c r="O326" i="11" s="1"/>
  <c r="R325" i="11"/>
  <c r="Q325" i="11"/>
  <c r="P325" i="11"/>
  <c r="O325" i="11"/>
  <c r="N325" i="11"/>
  <c r="M325" i="11"/>
  <c r="Q324" i="11"/>
  <c r="P324" i="11"/>
  <c r="R324" i="11" s="1"/>
  <c r="N324" i="11"/>
  <c r="O324" i="11" s="1"/>
  <c r="M324" i="11"/>
  <c r="R323" i="11"/>
  <c r="Q323" i="11"/>
  <c r="P323" i="11"/>
  <c r="O323" i="11"/>
  <c r="N323" i="11"/>
  <c r="M323" i="11"/>
  <c r="Q322" i="11"/>
  <c r="P322" i="11"/>
  <c r="R322" i="11" s="1"/>
  <c r="N322" i="11"/>
  <c r="M322" i="11"/>
  <c r="O322" i="11" s="1"/>
  <c r="R321" i="11"/>
  <c r="Q321" i="11"/>
  <c r="P321" i="11"/>
  <c r="N321" i="11"/>
  <c r="O321" i="11" s="1"/>
  <c r="M321" i="11"/>
  <c r="Q320" i="11"/>
  <c r="P320" i="11"/>
  <c r="R320" i="11" s="1"/>
  <c r="N320" i="11"/>
  <c r="M320" i="11"/>
  <c r="O320" i="11" s="1"/>
  <c r="R319" i="11"/>
  <c r="Q319" i="11"/>
  <c r="P319" i="11"/>
  <c r="N319" i="11"/>
  <c r="O319" i="11" s="1"/>
  <c r="M319" i="11"/>
  <c r="R318" i="11"/>
  <c r="Q318" i="11"/>
  <c r="P318" i="11"/>
  <c r="N318" i="11"/>
  <c r="M318" i="11"/>
  <c r="O318" i="11" s="1"/>
  <c r="R317" i="11"/>
  <c r="Q317" i="11"/>
  <c r="P317" i="11"/>
  <c r="O317" i="11"/>
  <c r="N317" i="11"/>
  <c r="M317" i="11"/>
  <c r="Q316" i="11"/>
  <c r="P316" i="11"/>
  <c r="R316" i="11" s="1"/>
  <c r="N316" i="11"/>
  <c r="O316" i="11" s="1"/>
  <c r="M316" i="11"/>
  <c r="R315" i="11"/>
  <c r="Q315" i="11"/>
  <c r="P315" i="11"/>
  <c r="O315" i="11"/>
  <c r="N315" i="11"/>
  <c r="M315" i="11"/>
  <c r="Q314" i="11"/>
  <c r="P314" i="11"/>
  <c r="R314" i="11" s="1"/>
  <c r="N314" i="11"/>
  <c r="M314" i="11"/>
  <c r="O314" i="11" s="1"/>
  <c r="R313" i="11"/>
  <c r="Q313" i="11"/>
  <c r="P313" i="11"/>
  <c r="N313" i="11"/>
  <c r="O313" i="11" s="1"/>
  <c r="M313" i="11"/>
  <c r="Q312" i="11"/>
  <c r="P312" i="11"/>
  <c r="R312" i="11" s="1"/>
  <c r="N312" i="11"/>
  <c r="M312" i="11"/>
  <c r="O312" i="11" s="1"/>
  <c r="R311" i="11"/>
  <c r="Q311" i="11"/>
  <c r="P311" i="11"/>
  <c r="N311" i="11"/>
  <c r="O311" i="11" s="1"/>
  <c r="M311" i="11"/>
  <c r="R310" i="11"/>
  <c r="Q310" i="11"/>
  <c r="P310" i="11"/>
  <c r="N310" i="11"/>
  <c r="M310" i="11"/>
  <c r="O310" i="11" s="1"/>
  <c r="R309" i="11"/>
  <c r="Q309" i="11"/>
  <c r="P309" i="11"/>
  <c r="O309" i="11"/>
  <c r="N309" i="11"/>
  <c r="M309" i="11"/>
  <c r="Q308" i="11"/>
  <c r="P308" i="11"/>
  <c r="R308" i="11" s="1"/>
  <c r="N308" i="11"/>
  <c r="O308" i="11" s="1"/>
  <c r="M308" i="11"/>
  <c r="R307" i="11"/>
  <c r="Q307" i="11"/>
  <c r="P307" i="11"/>
  <c r="O307" i="11"/>
  <c r="N307" i="11"/>
  <c r="M307" i="11"/>
  <c r="Q306" i="11"/>
  <c r="P306" i="11"/>
  <c r="R306" i="11" s="1"/>
  <c r="N306" i="11"/>
  <c r="M306" i="11"/>
  <c r="O306" i="11" s="1"/>
  <c r="R305" i="11"/>
  <c r="Q305" i="11"/>
  <c r="P305" i="11"/>
  <c r="N305" i="11"/>
  <c r="O305" i="11" s="1"/>
  <c r="M305" i="11"/>
  <c r="Q304" i="11"/>
  <c r="P304" i="11"/>
  <c r="R304" i="11" s="1"/>
  <c r="N304" i="11"/>
  <c r="M304" i="11"/>
  <c r="O304" i="11" s="1"/>
  <c r="R303" i="11"/>
  <c r="Q303" i="11"/>
  <c r="P303" i="11"/>
  <c r="N303" i="11"/>
  <c r="O303" i="11" s="1"/>
  <c r="M303" i="11"/>
  <c r="R302" i="11"/>
  <c r="Q302" i="11"/>
  <c r="P302" i="11"/>
  <c r="N302" i="11"/>
  <c r="M302" i="11"/>
  <c r="O302" i="11" s="1"/>
  <c r="R301" i="11"/>
  <c r="Q301" i="11"/>
  <c r="P301" i="11"/>
  <c r="O301" i="11"/>
  <c r="N301" i="11"/>
  <c r="M301" i="11"/>
  <c r="Q300" i="11"/>
  <c r="P300" i="11"/>
  <c r="R300" i="11" s="1"/>
  <c r="N300" i="11"/>
  <c r="O300" i="11" s="1"/>
  <c r="M300" i="11"/>
  <c r="R299" i="11"/>
  <c r="Q299" i="11"/>
  <c r="P299" i="11"/>
  <c r="O299" i="11"/>
  <c r="N299" i="11"/>
  <c r="M299" i="11"/>
  <c r="Q298" i="11"/>
  <c r="P298" i="11"/>
  <c r="R298" i="11" s="1"/>
  <c r="N298" i="11"/>
  <c r="M298" i="11"/>
  <c r="O298" i="11" s="1"/>
  <c r="R297" i="11"/>
  <c r="Q297" i="11"/>
  <c r="P297" i="11"/>
  <c r="N297" i="11"/>
  <c r="O297" i="11" s="1"/>
  <c r="M297" i="11"/>
  <c r="Q296" i="11"/>
  <c r="P296" i="11"/>
  <c r="R296" i="11" s="1"/>
  <c r="N296" i="11"/>
  <c r="M296" i="11"/>
  <c r="O296" i="11" s="1"/>
  <c r="R295" i="11"/>
  <c r="Q295" i="11"/>
  <c r="P295" i="11"/>
  <c r="N295" i="11"/>
  <c r="O295" i="11" s="1"/>
  <c r="M295" i="11"/>
  <c r="R294" i="11"/>
  <c r="Q294" i="11"/>
  <c r="P294" i="11"/>
  <c r="N294" i="11"/>
  <c r="M294" i="11"/>
  <c r="O294" i="11" s="1"/>
  <c r="R293" i="11"/>
  <c r="Q293" i="11"/>
  <c r="P293" i="11"/>
  <c r="O293" i="11"/>
  <c r="N293" i="11"/>
  <c r="M293" i="11"/>
  <c r="Q292" i="11"/>
  <c r="P292" i="11"/>
  <c r="R292" i="11" s="1"/>
  <c r="N292" i="11"/>
  <c r="O292" i="11" s="1"/>
  <c r="M292" i="11"/>
  <c r="R291" i="11"/>
  <c r="Q291" i="11"/>
  <c r="P291" i="11"/>
  <c r="O291" i="11"/>
  <c r="N291" i="11"/>
  <c r="M291" i="11"/>
  <c r="Q290" i="11"/>
  <c r="P290" i="11"/>
  <c r="R290" i="11" s="1"/>
  <c r="N290" i="11"/>
  <c r="M290" i="11"/>
  <c r="O290" i="11" s="1"/>
  <c r="R289" i="11"/>
  <c r="Q289" i="11"/>
  <c r="P289" i="11"/>
  <c r="N289" i="11"/>
  <c r="O289" i="11" s="1"/>
  <c r="M289" i="11"/>
  <c r="Q288" i="11"/>
  <c r="P288" i="11"/>
  <c r="R288" i="11" s="1"/>
  <c r="N288" i="11"/>
  <c r="M288" i="11"/>
  <c r="O288" i="11" s="1"/>
  <c r="R287" i="11"/>
  <c r="Q287" i="11"/>
  <c r="P287" i="11"/>
  <c r="N287" i="11"/>
  <c r="O287" i="11" s="1"/>
  <c r="M287" i="11"/>
  <c r="R286" i="11"/>
  <c r="Q286" i="11"/>
  <c r="P286" i="11"/>
  <c r="N286" i="11"/>
  <c r="M286" i="11"/>
  <c r="O286" i="11" s="1"/>
  <c r="R285" i="11"/>
  <c r="Q285" i="11"/>
  <c r="P285" i="11"/>
  <c r="O285" i="11"/>
  <c r="N285" i="11"/>
  <c r="M285" i="11"/>
  <c r="Q284" i="11"/>
  <c r="P284" i="11"/>
  <c r="R284" i="11" s="1"/>
  <c r="N284" i="11"/>
  <c r="O284" i="11" s="1"/>
  <c r="M284" i="11"/>
  <c r="R283" i="11"/>
  <c r="Q283" i="11"/>
  <c r="P283" i="11"/>
  <c r="O283" i="11"/>
  <c r="N283" i="11"/>
  <c r="M283" i="11"/>
  <c r="Q282" i="11"/>
  <c r="P282" i="11"/>
  <c r="R282" i="11" s="1"/>
  <c r="N282" i="11"/>
  <c r="M282" i="11"/>
  <c r="O282" i="11" s="1"/>
  <c r="R281" i="11"/>
  <c r="Q281" i="11"/>
  <c r="P281" i="11"/>
  <c r="N281" i="11"/>
  <c r="O281" i="11" s="1"/>
  <c r="M281" i="11"/>
  <c r="Q280" i="11"/>
  <c r="P280" i="11"/>
  <c r="R280" i="11" s="1"/>
  <c r="N280" i="11"/>
  <c r="M280" i="11"/>
  <c r="O280" i="11" s="1"/>
  <c r="R279" i="11"/>
  <c r="Q279" i="11"/>
  <c r="P279" i="11"/>
  <c r="N279" i="11"/>
  <c r="O279" i="11" s="1"/>
  <c r="M279" i="11"/>
  <c r="R278" i="11"/>
  <c r="Q278" i="11"/>
  <c r="P278" i="11"/>
  <c r="N278" i="11"/>
  <c r="M278" i="11"/>
  <c r="O278" i="11" s="1"/>
  <c r="R277" i="11"/>
  <c r="Q277" i="11"/>
  <c r="P277" i="11"/>
  <c r="O277" i="11"/>
  <c r="N277" i="11"/>
  <c r="M277" i="11"/>
  <c r="Q276" i="11"/>
  <c r="P276" i="11"/>
  <c r="R276" i="11" s="1"/>
  <c r="N276" i="11"/>
  <c r="O276" i="11" s="1"/>
  <c r="M276" i="11"/>
  <c r="R275" i="11"/>
  <c r="Q275" i="11"/>
  <c r="P275" i="11"/>
  <c r="O275" i="11"/>
  <c r="N275" i="11"/>
  <c r="M275" i="11"/>
  <c r="Q274" i="11"/>
  <c r="P274" i="11"/>
  <c r="R274" i="11" s="1"/>
  <c r="N274" i="11"/>
  <c r="M274" i="11"/>
  <c r="O274" i="11" s="1"/>
  <c r="R273" i="11"/>
  <c r="Q273" i="11"/>
  <c r="P273" i="11"/>
  <c r="N273" i="11"/>
  <c r="O273" i="11" s="1"/>
  <c r="M273" i="11"/>
  <c r="Q272" i="11"/>
  <c r="P272" i="11"/>
  <c r="R272" i="11" s="1"/>
  <c r="N272" i="11"/>
  <c r="M272" i="11"/>
  <c r="O272" i="11" s="1"/>
  <c r="R271" i="11"/>
  <c r="Q271" i="11"/>
  <c r="P271" i="11"/>
  <c r="N271" i="11"/>
  <c r="O271" i="11" s="1"/>
  <c r="M271" i="11"/>
  <c r="R270" i="11"/>
  <c r="Q270" i="11"/>
  <c r="P270" i="11"/>
  <c r="N270" i="11"/>
  <c r="M270" i="11"/>
  <c r="O270" i="11" s="1"/>
  <c r="R269" i="11"/>
  <c r="Q269" i="11"/>
  <c r="P269" i="11"/>
  <c r="O269" i="11"/>
  <c r="N269" i="11"/>
  <c r="M269" i="11"/>
  <c r="Q268" i="11"/>
  <c r="P268" i="11"/>
  <c r="R268" i="11" s="1"/>
  <c r="N268" i="11"/>
  <c r="O268" i="11" s="1"/>
  <c r="M268" i="11"/>
  <c r="R267" i="11"/>
  <c r="Q267" i="11"/>
  <c r="P267" i="11"/>
  <c r="O267" i="11"/>
  <c r="N267" i="11"/>
  <c r="M267" i="11"/>
  <c r="Q266" i="11"/>
  <c r="P266" i="11"/>
  <c r="R266" i="11" s="1"/>
  <c r="N266" i="11"/>
  <c r="M266" i="11"/>
  <c r="O266" i="11" s="1"/>
  <c r="R265" i="11"/>
  <c r="Q265" i="11"/>
  <c r="P265" i="11"/>
  <c r="N265" i="11"/>
  <c r="M265" i="11"/>
  <c r="O265" i="11" s="1"/>
  <c r="Q264" i="11"/>
  <c r="P264" i="11"/>
  <c r="R264" i="11" s="1"/>
  <c r="N264" i="11"/>
  <c r="M264" i="11"/>
  <c r="O264" i="11" s="1"/>
  <c r="R263" i="11"/>
  <c r="Q263" i="11"/>
  <c r="P263" i="11"/>
  <c r="N263" i="11"/>
  <c r="O263" i="11" s="1"/>
  <c r="M263" i="11"/>
  <c r="R262" i="11"/>
  <c r="Q262" i="11"/>
  <c r="P262" i="11"/>
  <c r="N262" i="11"/>
  <c r="M262" i="11"/>
  <c r="O262" i="11" s="1"/>
  <c r="R261" i="11"/>
  <c r="Q261" i="11"/>
  <c r="P261" i="11"/>
  <c r="O261" i="11"/>
  <c r="N261" i="11"/>
  <c r="M261" i="11"/>
  <c r="Q260" i="11"/>
  <c r="P260" i="11"/>
  <c r="R260" i="11" s="1"/>
  <c r="N260" i="11"/>
  <c r="O260" i="11" s="1"/>
  <c r="M260" i="11"/>
  <c r="R259" i="11"/>
  <c r="Q259" i="11"/>
  <c r="P259" i="11"/>
  <c r="O259" i="11"/>
  <c r="N259" i="11"/>
  <c r="M259" i="11"/>
  <c r="Q258" i="11"/>
  <c r="P258" i="11"/>
  <c r="R258" i="11" s="1"/>
  <c r="N258" i="11"/>
  <c r="M258" i="11"/>
  <c r="O258" i="11" s="1"/>
  <c r="R257" i="11"/>
  <c r="Q257" i="11"/>
  <c r="P257" i="11"/>
  <c r="N257" i="11"/>
  <c r="O257" i="11" s="1"/>
  <c r="M257" i="11"/>
  <c r="Q256" i="11"/>
  <c r="P256" i="11"/>
  <c r="R256" i="11" s="1"/>
  <c r="N256" i="11"/>
  <c r="M256" i="11"/>
  <c r="O256" i="11" s="1"/>
  <c r="R255" i="11"/>
  <c r="Q255" i="11"/>
  <c r="P255" i="11"/>
  <c r="N255" i="11"/>
  <c r="O255" i="11" s="1"/>
  <c r="M255" i="11"/>
  <c r="R254" i="11"/>
  <c r="Q254" i="11"/>
  <c r="P254" i="11"/>
  <c r="N254" i="11"/>
  <c r="M254" i="11"/>
  <c r="O254" i="11" s="1"/>
  <c r="R253" i="11"/>
  <c r="Q253" i="11"/>
  <c r="P253" i="11"/>
  <c r="O253" i="11"/>
  <c r="N253" i="11"/>
  <c r="M253" i="11"/>
  <c r="Q252" i="11"/>
  <c r="P252" i="11"/>
  <c r="R252" i="11" s="1"/>
  <c r="N252" i="11"/>
  <c r="O252" i="11" s="1"/>
  <c r="M252" i="11"/>
  <c r="R251" i="11"/>
  <c r="Q251" i="11"/>
  <c r="P251" i="11"/>
  <c r="O251" i="11"/>
  <c r="N251" i="11"/>
  <c r="M251" i="11"/>
  <c r="Q250" i="11"/>
  <c r="P250" i="11"/>
  <c r="R250" i="11" s="1"/>
  <c r="N250" i="11"/>
  <c r="M250" i="11"/>
  <c r="O250" i="11" s="1"/>
  <c r="R249" i="11"/>
  <c r="Q249" i="11"/>
  <c r="P249" i="11"/>
  <c r="N249" i="11"/>
  <c r="M249" i="11"/>
  <c r="O249" i="11" s="1"/>
  <c r="Q248" i="11"/>
  <c r="P248" i="11"/>
  <c r="R248" i="11" s="1"/>
  <c r="N248" i="11"/>
  <c r="M248" i="11"/>
  <c r="O248" i="11" s="1"/>
  <c r="R247" i="11"/>
  <c r="Q247" i="11"/>
  <c r="P247" i="11"/>
  <c r="N247" i="11"/>
  <c r="O247" i="11" s="1"/>
  <c r="M247" i="11"/>
  <c r="R246" i="11"/>
  <c r="Q246" i="11"/>
  <c r="P246" i="11"/>
  <c r="N246" i="11"/>
  <c r="M246" i="11"/>
  <c r="O246" i="11" s="1"/>
  <c r="R245" i="11"/>
  <c r="Q245" i="11"/>
  <c r="P245" i="11"/>
  <c r="O245" i="11"/>
  <c r="N245" i="11"/>
  <c r="M245" i="11"/>
  <c r="Q244" i="11"/>
  <c r="P244" i="11"/>
  <c r="R244" i="11" s="1"/>
  <c r="N244" i="11"/>
  <c r="O244" i="11" s="1"/>
  <c r="M244" i="11"/>
  <c r="R243" i="11"/>
  <c r="Q243" i="11"/>
  <c r="P243" i="11"/>
  <c r="O243" i="11"/>
  <c r="N243" i="11"/>
  <c r="M243" i="11"/>
  <c r="Q242" i="11"/>
  <c r="P242" i="11"/>
  <c r="R242" i="11" s="1"/>
  <c r="N242" i="11"/>
  <c r="M242" i="11"/>
  <c r="O242" i="11" s="1"/>
  <c r="R241" i="11"/>
  <c r="Q241" i="11"/>
  <c r="P241" i="11"/>
  <c r="N241" i="11"/>
  <c r="M241" i="11"/>
  <c r="O241" i="11" s="1"/>
  <c r="Q240" i="11"/>
  <c r="P240" i="11"/>
  <c r="R240" i="11" s="1"/>
  <c r="N240" i="11"/>
  <c r="M240" i="11"/>
  <c r="O240" i="11" s="1"/>
  <c r="R239" i="11"/>
  <c r="Q239" i="11"/>
  <c r="P239" i="11"/>
  <c r="N239" i="11"/>
  <c r="O239" i="11" s="1"/>
  <c r="M239" i="11"/>
  <c r="R238" i="11"/>
  <c r="Q238" i="11"/>
  <c r="P238" i="11"/>
  <c r="N238" i="11"/>
  <c r="M238" i="11"/>
  <c r="O238" i="11" s="1"/>
  <c r="R237" i="11"/>
  <c r="Q237" i="11"/>
  <c r="P237" i="11"/>
  <c r="O237" i="11"/>
  <c r="N237" i="11"/>
  <c r="M237" i="11"/>
  <c r="Q236" i="11"/>
  <c r="P236" i="11"/>
  <c r="R236" i="11" s="1"/>
  <c r="N236" i="11"/>
  <c r="O236" i="11" s="1"/>
  <c r="M236" i="11"/>
  <c r="R235" i="11"/>
  <c r="Q235" i="11"/>
  <c r="P235" i="11"/>
  <c r="O235" i="11"/>
  <c r="N235" i="11"/>
  <c r="M235" i="11"/>
  <c r="Q234" i="11"/>
  <c r="P234" i="11"/>
  <c r="R234" i="11" s="1"/>
  <c r="N234" i="11"/>
  <c r="M234" i="11"/>
  <c r="O234" i="11" s="1"/>
  <c r="R233" i="11"/>
  <c r="Q233" i="11"/>
  <c r="P233" i="11"/>
  <c r="N233" i="11"/>
  <c r="M233" i="11"/>
  <c r="O233" i="11" s="1"/>
  <c r="Q232" i="11"/>
  <c r="P232" i="11"/>
  <c r="R232" i="11" s="1"/>
  <c r="N232" i="11"/>
  <c r="M232" i="11"/>
  <c r="O232" i="11" s="1"/>
  <c r="R231" i="11"/>
  <c r="Q231" i="11"/>
  <c r="P231" i="11"/>
  <c r="N231" i="11"/>
  <c r="O231" i="11" s="1"/>
  <c r="M231" i="11"/>
  <c r="R230" i="11"/>
  <c r="Q230" i="11"/>
  <c r="P230" i="11"/>
  <c r="N230" i="11"/>
  <c r="M230" i="11"/>
  <c r="O230" i="11" s="1"/>
  <c r="R229" i="11"/>
  <c r="Q229" i="11"/>
  <c r="P229" i="11"/>
  <c r="O229" i="11"/>
  <c r="N229" i="11"/>
  <c r="M229" i="11"/>
  <c r="Q228" i="11"/>
  <c r="P228" i="11"/>
  <c r="R228" i="11" s="1"/>
  <c r="N228" i="11"/>
  <c r="O228" i="11" s="1"/>
  <c r="M228" i="11"/>
  <c r="R227" i="11"/>
  <c r="Q227" i="11"/>
  <c r="P227" i="11"/>
  <c r="O227" i="11"/>
  <c r="N227" i="11"/>
  <c r="M227" i="11"/>
  <c r="Q226" i="11"/>
  <c r="P226" i="11"/>
  <c r="R226" i="11" s="1"/>
  <c r="N226" i="11"/>
  <c r="M226" i="11"/>
  <c r="O226" i="11" s="1"/>
  <c r="R225" i="11"/>
  <c r="Q225" i="11"/>
  <c r="P225" i="11"/>
  <c r="N225" i="11"/>
  <c r="M225" i="11"/>
  <c r="O225" i="11" s="1"/>
  <c r="Q224" i="11"/>
  <c r="P224" i="11"/>
  <c r="R224" i="11" s="1"/>
  <c r="N224" i="11"/>
  <c r="M224" i="11"/>
  <c r="O224" i="11" s="1"/>
  <c r="R223" i="11"/>
  <c r="Q223" i="11"/>
  <c r="P223" i="11"/>
  <c r="N223" i="11"/>
  <c r="O223" i="11" s="1"/>
  <c r="M223" i="11"/>
  <c r="R222" i="11"/>
  <c r="Q222" i="11"/>
  <c r="P222" i="11"/>
  <c r="N222" i="11"/>
  <c r="M222" i="11"/>
  <c r="O222" i="11" s="1"/>
  <c r="R221" i="11"/>
  <c r="Q221" i="11"/>
  <c r="P221" i="11"/>
  <c r="O221" i="11"/>
  <c r="N221" i="11"/>
  <c r="M221" i="11"/>
  <c r="Q220" i="11"/>
  <c r="P220" i="11"/>
  <c r="R220" i="11" s="1"/>
  <c r="N220" i="11"/>
  <c r="O220" i="11" s="1"/>
  <c r="M220" i="11"/>
  <c r="R219" i="11"/>
  <c r="Q219" i="11"/>
  <c r="P219" i="11"/>
  <c r="O219" i="11"/>
  <c r="N219" i="11"/>
  <c r="M219" i="11"/>
  <c r="Q218" i="11"/>
  <c r="P218" i="11"/>
  <c r="R218" i="11" s="1"/>
  <c r="N218" i="11"/>
  <c r="M218" i="11"/>
  <c r="O218" i="11" s="1"/>
  <c r="R217" i="11"/>
  <c r="Q217" i="11"/>
  <c r="P217" i="11"/>
  <c r="N217" i="11"/>
  <c r="O217" i="11" s="1"/>
  <c r="M217" i="11"/>
  <c r="Q216" i="11"/>
  <c r="P216" i="11"/>
  <c r="R216" i="11" s="1"/>
  <c r="N216" i="11"/>
  <c r="M216" i="11"/>
  <c r="O216" i="11" s="1"/>
  <c r="R215" i="11"/>
  <c r="Q215" i="11"/>
  <c r="P215" i="11"/>
  <c r="N215" i="11"/>
  <c r="O215" i="11" s="1"/>
  <c r="M215" i="11"/>
  <c r="R214" i="11"/>
  <c r="Q214" i="11"/>
  <c r="P214" i="11"/>
  <c r="N214" i="11"/>
  <c r="M214" i="11"/>
  <c r="O214" i="11" s="1"/>
  <c r="R213" i="11"/>
  <c r="Q213" i="11"/>
  <c r="P213" i="11"/>
  <c r="O213" i="11"/>
  <c r="N213" i="11"/>
  <c r="M213" i="11"/>
  <c r="Q212" i="11"/>
  <c r="P212" i="11"/>
  <c r="R212" i="11" s="1"/>
  <c r="N212" i="11"/>
  <c r="O212" i="11" s="1"/>
  <c r="M212" i="11"/>
  <c r="R211" i="11"/>
  <c r="Q211" i="11"/>
  <c r="P211" i="11"/>
  <c r="O211" i="11"/>
  <c r="N211" i="11"/>
  <c r="M211" i="11"/>
  <c r="Q210" i="11"/>
  <c r="P210" i="11"/>
  <c r="R210" i="11" s="1"/>
  <c r="N210" i="11"/>
  <c r="M210" i="11"/>
  <c r="O210" i="11" s="1"/>
  <c r="R209" i="11"/>
  <c r="Q209" i="11"/>
  <c r="P209" i="11"/>
  <c r="N209" i="11"/>
  <c r="O209" i="11" s="1"/>
  <c r="M209" i="11"/>
  <c r="Q208" i="11"/>
  <c r="P208" i="11"/>
  <c r="R208" i="11" s="1"/>
  <c r="N208" i="11"/>
  <c r="M208" i="11"/>
  <c r="O208" i="11" s="1"/>
  <c r="R207" i="11"/>
  <c r="Q207" i="11"/>
  <c r="P207" i="11"/>
  <c r="N207" i="11"/>
  <c r="O207" i="11" s="1"/>
  <c r="M207" i="11"/>
  <c r="R206" i="11"/>
  <c r="Q206" i="11"/>
  <c r="P206" i="11"/>
  <c r="N206" i="11"/>
  <c r="M206" i="11"/>
  <c r="O206" i="11" s="1"/>
  <c r="R205" i="11"/>
  <c r="Q205" i="11"/>
  <c r="P205" i="11"/>
  <c r="O205" i="11"/>
  <c r="N205" i="11"/>
  <c r="M205" i="11"/>
  <c r="Q204" i="11"/>
  <c r="P204" i="11"/>
  <c r="R204" i="11" s="1"/>
  <c r="N204" i="11"/>
  <c r="O204" i="11" s="1"/>
  <c r="M204" i="11"/>
  <c r="R203" i="11"/>
  <c r="Q203" i="11"/>
  <c r="P203" i="11"/>
  <c r="O203" i="11"/>
  <c r="N203" i="11"/>
  <c r="M203" i="11"/>
  <c r="Q202" i="11"/>
  <c r="P202" i="11"/>
  <c r="R202" i="11" s="1"/>
  <c r="N202" i="11"/>
  <c r="M202" i="11"/>
  <c r="O202" i="11" s="1"/>
  <c r="R201" i="11"/>
  <c r="Q201" i="11"/>
  <c r="P201" i="11"/>
  <c r="N201" i="11"/>
  <c r="O201" i="11" s="1"/>
  <c r="M201" i="11"/>
  <c r="Q200" i="11"/>
  <c r="P200" i="11"/>
  <c r="R200" i="11" s="1"/>
  <c r="N200" i="11"/>
  <c r="M200" i="11"/>
  <c r="O200" i="11" s="1"/>
  <c r="R199" i="11"/>
  <c r="Q199" i="11"/>
  <c r="P199" i="11"/>
  <c r="N199" i="11"/>
  <c r="O199" i="11" s="1"/>
  <c r="M199" i="11"/>
  <c r="R198" i="11"/>
  <c r="Q198" i="11"/>
  <c r="P198" i="11"/>
  <c r="N198" i="11"/>
  <c r="M198" i="11"/>
  <c r="O198" i="11" s="1"/>
  <c r="R197" i="11"/>
  <c r="Q197" i="11"/>
  <c r="P197" i="11"/>
  <c r="O197" i="11"/>
  <c r="N197" i="11"/>
  <c r="M197" i="11"/>
  <c r="Q196" i="11"/>
  <c r="P196" i="11"/>
  <c r="R196" i="11" s="1"/>
  <c r="N196" i="11"/>
  <c r="O196" i="11" s="1"/>
  <c r="M196" i="11"/>
  <c r="R195" i="11"/>
  <c r="Q195" i="11"/>
  <c r="P195" i="11"/>
  <c r="O195" i="11"/>
  <c r="N195" i="11"/>
  <c r="M195" i="11"/>
  <c r="Q194" i="11"/>
  <c r="P194" i="11"/>
  <c r="R194" i="11" s="1"/>
  <c r="N194" i="11"/>
  <c r="M194" i="11"/>
  <c r="O194" i="11" s="1"/>
  <c r="R193" i="11"/>
  <c r="Q193" i="11"/>
  <c r="P193" i="11"/>
  <c r="N193" i="11"/>
  <c r="O193" i="11" s="1"/>
  <c r="M193" i="11"/>
  <c r="Q192" i="11"/>
  <c r="P192" i="11"/>
  <c r="R192" i="11" s="1"/>
  <c r="N192" i="11"/>
  <c r="M192" i="11"/>
  <c r="O192" i="11" s="1"/>
  <c r="R191" i="11"/>
  <c r="Q191" i="11"/>
  <c r="P191" i="11"/>
  <c r="N191" i="11"/>
  <c r="O191" i="11" s="1"/>
  <c r="M191" i="11"/>
  <c r="R190" i="11"/>
  <c r="Q190" i="11"/>
  <c r="P190" i="11"/>
  <c r="N190" i="11"/>
  <c r="M190" i="11"/>
  <c r="O190" i="11" s="1"/>
  <c r="R189" i="11"/>
  <c r="Q189" i="11"/>
  <c r="P189" i="11"/>
  <c r="O189" i="11"/>
  <c r="N189" i="11"/>
  <c r="M189" i="11"/>
  <c r="Q188" i="11"/>
  <c r="P188" i="11"/>
  <c r="R188" i="11" s="1"/>
  <c r="N188" i="11"/>
  <c r="O188" i="11" s="1"/>
  <c r="M188" i="11"/>
  <c r="R187" i="11"/>
  <c r="Q187" i="11"/>
  <c r="P187" i="11"/>
  <c r="O187" i="11"/>
  <c r="N187" i="11"/>
  <c r="M187" i="11"/>
  <c r="Q186" i="11"/>
  <c r="P186" i="11"/>
  <c r="R186" i="11" s="1"/>
  <c r="N186" i="11"/>
  <c r="M186" i="11"/>
  <c r="O186" i="11" s="1"/>
  <c r="R185" i="11"/>
  <c r="Q185" i="11"/>
  <c r="P185" i="11"/>
  <c r="N185" i="11"/>
  <c r="O185" i="11" s="1"/>
  <c r="M185" i="11"/>
  <c r="Q184" i="11"/>
  <c r="P184" i="11"/>
  <c r="R184" i="11" s="1"/>
  <c r="N184" i="11"/>
  <c r="M184" i="11"/>
  <c r="O184" i="11" s="1"/>
  <c r="R183" i="11"/>
  <c r="Q183" i="11"/>
  <c r="P183" i="11"/>
  <c r="N183" i="11"/>
  <c r="O183" i="11" s="1"/>
  <c r="M183" i="11"/>
  <c r="R182" i="11"/>
  <c r="Q182" i="11"/>
  <c r="P182" i="11"/>
  <c r="N182" i="11"/>
  <c r="M182" i="11"/>
  <c r="O182" i="11" s="1"/>
  <c r="R181" i="11"/>
  <c r="Q181" i="11"/>
  <c r="P181" i="11"/>
  <c r="O181" i="11"/>
  <c r="N181" i="11"/>
  <c r="M181" i="11"/>
  <c r="Q180" i="11"/>
  <c r="P180" i="11"/>
  <c r="R180" i="11" s="1"/>
  <c r="N180" i="11"/>
  <c r="O180" i="11" s="1"/>
  <c r="M180" i="11"/>
  <c r="R179" i="11"/>
  <c r="Q179" i="11"/>
  <c r="P179" i="11"/>
  <c r="O179" i="11"/>
  <c r="N179" i="11"/>
  <c r="M179" i="11"/>
  <c r="Q178" i="11"/>
  <c r="P178" i="11"/>
  <c r="R178" i="11" s="1"/>
  <c r="N178" i="11"/>
  <c r="M178" i="11"/>
  <c r="O178" i="11" s="1"/>
  <c r="R177" i="11"/>
  <c r="Q177" i="11"/>
  <c r="P177" i="11"/>
  <c r="N177" i="11"/>
  <c r="O177" i="11" s="1"/>
  <c r="M177" i="11"/>
  <c r="Q176" i="11"/>
  <c r="P176" i="11"/>
  <c r="R176" i="11" s="1"/>
  <c r="N176" i="11"/>
  <c r="M176" i="11"/>
  <c r="O176" i="11" s="1"/>
  <c r="R175" i="11"/>
  <c r="Q175" i="11"/>
  <c r="P175" i="11"/>
  <c r="N175" i="11"/>
  <c r="O175" i="11" s="1"/>
  <c r="M175" i="11"/>
  <c r="R174" i="11"/>
  <c r="Q174" i="11"/>
  <c r="P174" i="11"/>
  <c r="N174" i="11"/>
  <c r="M174" i="11"/>
  <c r="O174" i="11" s="1"/>
  <c r="R173" i="11"/>
  <c r="Q173" i="11"/>
  <c r="P173" i="11"/>
  <c r="O173" i="11"/>
  <c r="N173" i="11"/>
  <c r="M173" i="11"/>
  <c r="Q172" i="11"/>
  <c r="P172" i="11"/>
  <c r="R172" i="11" s="1"/>
  <c r="N172" i="11"/>
  <c r="O172" i="11" s="1"/>
  <c r="M172" i="11"/>
  <c r="R171" i="11"/>
  <c r="Q171" i="11"/>
  <c r="P171" i="11"/>
  <c r="O171" i="11"/>
  <c r="N171" i="11"/>
  <c r="M171" i="11"/>
  <c r="Q170" i="11"/>
  <c r="P170" i="11"/>
  <c r="R170" i="11" s="1"/>
  <c r="N170" i="11"/>
  <c r="M170" i="11"/>
  <c r="O170" i="11" s="1"/>
  <c r="R169" i="11"/>
  <c r="Q169" i="11"/>
  <c r="P169" i="11"/>
  <c r="N169" i="11"/>
  <c r="M169" i="11"/>
  <c r="O169" i="11" s="1"/>
  <c r="Q168" i="11"/>
  <c r="P168" i="11"/>
  <c r="R168" i="11" s="1"/>
  <c r="N168" i="11"/>
  <c r="M168" i="11"/>
  <c r="O168" i="11" s="1"/>
  <c r="R167" i="11"/>
  <c r="Q167" i="11"/>
  <c r="P167" i="11"/>
  <c r="N167" i="11"/>
  <c r="O167" i="11" s="1"/>
  <c r="M167" i="11"/>
  <c r="R166" i="11"/>
  <c r="Q166" i="11"/>
  <c r="P166" i="11"/>
  <c r="N166" i="11"/>
  <c r="M166" i="11"/>
  <c r="O166" i="11" s="1"/>
  <c r="R165" i="11"/>
  <c r="Q165" i="11"/>
  <c r="P165" i="11"/>
  <c r="O165" i="11"/>
  <c r="N165" i="11"/>
  <c r="M165" i="11"/>
  <c r="Q164" i="11"/>
  <c r="P164" i="11"/>
  <c r="R164" i="11" s="1"/>
  <c r="N164" i="11"/>
  <c r="O164" i="11" s="1"/>
  <c r="M164" i="11"/>
  <c r="R163" i="11"/>
  <c r="Q163" i="11"/>
  <c r="P163" i="11"/>
  <c r="O163" i="11"/>
  <c r="N163" i="11"/>
  <c r="M163" i="11"/>
  <c r="Q162" i="11"/>
  <c r="P162" i="11"/>
  <c r="R162" i="11" s="1"/>
  <c r="N162" i="11"/>
  <c r="M162" i="11"/>
  <c r="O162" i="11" s="1"/>
  <c r="R161" i="11"/>
  <c r="Q161" i="11"/>
  <c r="P161" i="11"/>
  <c r="N161" i="11"/>
  <c r="M161" i="11"/>
  <c r="O161" i="11" s="1"/>
  <c r="Q160" i="11"/>
  <c r="P160" i="11"/>
  <c r="R160" i="11" s="1"/>
  <c r="N160" i="11"/>
  <c r="M160" i="11"/>
  <c r="O160" i="11" s="1"/>
  <c r="R159" i="11"/>
  <c r="Q159" i="11"/>
  <c r="P159" i="11"/>
  <c r="N159" i="11"/>
  <c r="O159" i="11" s="1"/>
  <c r="M159" i="11"/>
  <c r="R158" i="11"/>
  <c r="Q158" i="11"/>
  <c r="P158" i="11"/>
  <c r="N158" i="11"/>
  <c r="M158" i="11"/>
  <c r="O158" i="11" s="1"/>
  <c r="R157" i="11"/>
  <c r="Q157" i="11"/>
  <c r="P157" i="11"/>
  <c r="O157" i="11"/>
  <c r="N157" i="11"/>
  <c r="M157" i="11"/>
  <c r="Q156" i="11"/>
  <c r="P156" i="11"/>
  <c r="R156" i="11" s="1"/>
  <c r="N156" i="11"/>
  <c r="O156" i="11" s="1"/>
  <c r="M156" i="11"/>
  <c r="R155" i="11"/>
  <c r="Q155" i="11"/>
  <c r="P155" i="11"/>
  <c r="O155" i="11"/>
  <c r="N155" i="11"/>
  <c r="M155" i="11"/>
  <c r="Q154" i="11"/>
  <c r="P154" i="11"/>
  <c r="R154" i="11" s="1"/>
  <c r="N154" i="11"/>
  <c r="M154" i="11"/>
  <c r="O154" i="11" s="1"/>
  <c r="R153" i="11"/>
  <c r="Q153" i="11"/>
  <c r="P153" i="11"/>
  <c r="N153" i="11"/>
  <c r="M153" i="11"/>
  <c r="O153" i="11" s="1"/>
  <c r="Q152" i="11"/>
  <c r="P152" i="11"/>
  <c r="R152" i="11" s="1"/>
  <c r="N152" i="11"/>
  <c r="M152" i="11"/>
  <c r="O152" i="11" s="1"/>
  <c r="R151" i="11"/>
  <c r="Q151" i="11"/>
  <c r="P151" i="11"/>
  <c r="N151" i="11"/>
  <c r="O151" i="11" s="1"/>
  <c r="M151" i="11"/>
  <c r="R150" i="11"/>
  <c r="Q150" i="11"/>
  <c r="P150" i="11"/>
  <c r="N150" i="11"/>
  <c r="M150" i="11"/>
  <c r="O150" i="11" s="1"/>
  <c r="R149" i="11"/>
  <c r="Q149" i="11"/>
  <c r="P149" i="11"/>
  <c r="O149" i="11"/>
  <c r="N149" i="11"/>
  <c r="M149" i="11"/>
  <c r="Q148" i="11"/>
  <c r="P148" i="11"/>
  <c r="R148" i="11" s="1"/>
  <c r="N148" i="11"/>
  <c r="O148" i="11" s="1"/>
  <c r="M148" i="11"/>
  <c r="R147" i="11"/>
  <c r="Q147" i="11"/>
  <c r="P147" i="11"/>
  <c r="O147" i="11"/>
  <c r="N147" i="11"/>
  <c r="M147" i="11"/>
  <c r="Q146" i="11"/>
  <c r="P146" i="11"/>
  <c r="R146" i="11" s="1"/>
  <c r="N146" i="11"/>
  <c r="M146" i="11"/>
  <c r="O146" i="11" s="1"/>
  <c r="R145" i="11"/>
  <c r="Q145" i="11"/>
  <c r="P145" i="11"/>
  <c r="N145" i="11"/>
  <c r="M145" i="11"/>
  <c r="O145" i="11" s="1"/>
  <c r="Q144" i="11"/>
  <c r="P144" i="11"/>
  <c r="R144" i="11" s="1"/>
  <c r="N144" i="11"/>
  <c r="M144" i="11"/>
  <c r="O144" i="11" s="1"/>
  <c r="R143" i="11"/>
  <c r="Q143" i="11"/>
  <c r="P143" i="11"/>
  <c r="N143" i="11"/>
  <c r="O143" i="11" s="1"/>
  <c r="M143" i="11"/>
  <c r="R142" i="11"/>
  <c r="Q142" i="11"/>
  <c r="P142" i="11"/>
  <c r="N142" i="11"/>
  <c r="M142" i="11"/>
  <c r="O142" i="11" s="1"/>
  <c r="R141" i="11"/>
  <c r="Q141" i="11"/>
  <c r="P141" i="11"/>
  <c r="O141" i="11"/>
  <c r="N141" i="11"/>
  <c r="M141" i="11"/>
  <c r="Q140" i="11"/>
  <c r="P140" i="11"/>
  <c r="R140" i="11" s="1"/>
  <c r="N140" i="11"/>
  <c r="O140" i="11" s="1"/>
  <c r="M140" i="11"/>
  <c r="R139" i="11"/>
  <c r="Q139" i="11"/>
  <c r="P139" i="11"/>
  <c r="O139" i="11"/>
  <c r="N139" i="11"/>
  <c r="M139" i="11"/>
  <c r="Q138" i="11"/>
  <c r="P138" i="11"/>
  <c r="R138" i="11" s="1"/>
  <c r="N138" i="11"/>
  <c r="M138" i="11"/>
  <c r="O138" i="11" s="1"/>
  <c r="R137" i="11"/>
  <c r="Q137" i="11"/>
  <c r="P137" i="11"/>
  <c r="N137" i="11"/>
  <c r="M137" i="11"/>
  <c r="O137" i="11" s="1"/>
  <c r="Q136" i="11"/>
  <c r="P136" i="11"/>
  <c r="R136" i="11" s="1"/>
  <c r="N136" i="11"/>
  <c r="M136" i="11"/>
  <c r="O136" i="11" s="1"/>
  <c r="R135" i="11"/>
  <c r="Q135" i="11"/>
  <c r="P135" i="11"/>
  <c r="N135" i="11"/>
  <c r="O135" i="11" s="1"/>
  <c r="M135" i="11"/>
  <c r="R134" i="11"/>
  <c r="Q134" i="11"/>
  <c r="P134" i="11"/>
  <c r="N134" i="11"/>
  <c r="M134" i="11"/>
  <c r="O134" i="11" s="1"/>
  <c r="R133" i="11"/>
  <c r="Q133" i="11"/>
  <c r="P133" i="11"/>
  <c r="O133" i="11"/>
  <c r="N133" i="11"/>
  <c r="M133" i="11"/>
  <c r="Q132" i="11"/>
  <c r="P132" i="11"/>
  <c r="R132" i="11" s="1"/>
  <c r="N132" i="11"/>
  <c r="O132" i="11" s="1"/>
  <c r="M132" i="11"/>
  <c r="R131" i="11"/>
  <c r="Q131" i="11"/>
  <c r="P131" i="11"/>
  <c r="O131" i="11"/>
  <c r="N131" i="11"/>
  <c r="M131" i="11"/>
  <c r="Q130" i="11"/>
  <c r="P130" i="11"/>
  <c r="R130" i="11" s="1"/>
  <c r="N130" i="11"/>
  <c r="M130" i="11"/>
  <c r="O130" i="11" s="1"/>
  <c r="R129" i="11"/>
  <c r="Q129" i="11"/>
  <c r="P129" i="11"/>
  <c r="N129" i="11"/>
  <c r="M129" i="11"/>
  <c r="O129" i="11" s="1"/>
  <c r="Q128" i="11"/>
  <c r="P128" i="11"/>
  <c r="R128" i="11" s="1"/>
  <c r="N128" i="11"/>
  <c r="M128" i="11"/>
  <c r="O128" i="11" s="1"/>
  <c r="R127" i="11"/>
  <c r="Q127" i="11"/>
  <c r="P127" i="11"/>
  <c r="N127" i="11"/>
  <c r="O127" i="11" s="1"/>
  <c r="M127" i="11"/>
  <c r="R126" i="11"/>
  <c r="Q126" i="11"/>
  <c r="P126" i="11"/>
  <c r="N126" i="11"/>
  <c r="M126" i="11"/>
  <c r="O126" i="11" s="1"/>
  <c r="R125" i="11"/>
  <c r="Q125" i="11"/>
  <c r="P125" i="11"/>
  <c r="O125" i="11"/>
  <c r="N125" i="11"/>
  <c r="M125" i="11"/>
  <c r="Q124" i="11"/>
  <c r="P124" i="11"/>
  <c r="R124" i="11" s="1"/>
  <c r="N124" i="11"/>
  <c r="O124" i="11" s="1"/>
  <c r="M124" i="11"/>
  <c r="R123" i="11"/>
  <c r="Q123" i="11"/>
  <c r="P123" i="11"/>
  <c r="O123" i="11"/>
  <c r="N123" i="11"/>
  <c r="M123" i="11"/>
  <c r="Q122" i="11"/>
  <c r="P122" i="11"/>
  <c r="R122" i="11" s="1"/>
  <c r="N122" i="11"/>
  <c r="M122" i="11"/>
  <c r="O122" i="11" s="1"/>
  <c r="R121" i="11"/>
  <c r="Q121" i="11"/>
  <c r="P121" i="11"/>
  <c r="N121" i="11"/>
  <c r="M121" i="11"/>
  <c r="O121" i="11" s="1"/>
  <c r="Q120" i="11"/>
  <c r="P120" i="11"/>
  <c r="R120" i="11" s="1"/>
  <c r="N120" i="11"/>
  <c r="M120" i="11"/>
  <c r="O120" i="11" s="1"/>
  <c r="R119" i="11"/>
  <c r="Q119" i="11"/>
  <c r="P119" i="11"/>
  <c r="N119" i="11"/>
  <c r="O119" i="11" s="1"/>
  <c r="M119" i="11"/>
  <c r="R118" i="11"/>
  <c r="Q118" i="11"/>
  <c r="P118" i="11"/>
  <c r="N118" i="11"/>
  <c r="M118" i="11"/>
  <c r="O118" i="11" s="1"/>
  <c r="R117" i="11"/>
  <c r="Q117" i="11"/>
  <c r="P117" i="11"/>
  <c r="O117" i="11"/>
  <c r="N117" i="11"/>
  <c r="M117" i="11"/>
  <c r="Q116" i="11"/>
  <c r="P116" i="11"/>
  <c r="R116" i="11" s="1"/>
  <c r="N116" i="11"/>
  <c r="O116" i="11" s="1"/>
  <c r="M116" i="11"/>
  <c r="R115" i="11"/>
  <c r="Q115" i="11"/>
  <c r="P115" i="11"/>
  <c r="O115" i="11"/>
  <c r="N115" i="11"/>
  <c r="M115" i="11"/>
  <c r="Q114" i="11"/>
  <c r="P114" i="11"/>
  <c r="R114" i="11" s="1"/>
  <c r="N114" i="11"/>
  <c r="M114" i="11"/>
  <c r="O114" i="11" s="1"/>
  <c r="R113" i="11"/>
  <c r="Q113" i="11"/>
  <c r="P113" i="11"/>
  <c r="N113" i="11"/>
  <c r="M113" i="11"/>
  <c r="O113" i="11" s="1"/>
  <c r="Q112" i="11"/>
  <c r="P112" i="11"/>
  <c r="R112" i="11" s="1"/>
  <c r="N112" i="11"/>
  <c r="M112" i="11"/>
  <c r="O112" i="11" s="1"/>
  <c r="R111" i="11"/>
  <c r="Q111" i="11"/>
  <c r="P111" i="11"/>
  <c r="N111" i="11"/>
  <c r="O111" i="11" s="1"/>
  <c r="M111" i="11"/>
  <c r="R110" i="11"/>
  <c r="Q110" i="11"/>
  <c r="P110" i="11"/>
  <c r="N110" i="11"/>
  <c r="M110" i="11"/>
  <c r="O110" i="11" s="1"/>
  <c r="R109" i="11"/>
  <c r="Q109" i="11"/>
  <c r="P109" i="11"/>
  <c r="O109" i="11"/>
  <c r="N109" i="11"/>
  <c r="M109" i="11"/>
  <c r="Q108" i="11"/>
  <c r="P108" i="11"/>
  <c r="R108" i="11" s="1"/>
  <c r="N108" i="11"/>
  <c r="O108" i="11" s="1"/>
  <c r="M108" i="11"/>
  <c r="R107" i="11"/>
  <c r="Q107" i="11"/>
  <c r="P107" i="11"/>
  <c r="O107" i="11"/>
  <c r="N107" i="11"/>
  <c r="M107" i="11"/>
  <c r="Q106" i="11"/>
  <c r="P106" i="11"/>
  <c r="R106" i="11" s="1"/>
  <c r="N106" i="11"/>
  <c r="M106" i="11"/>
  <c r="O106" i="11" s="1"/>
  <c r="R105" i="11"/>
  <c r="Q105" i="11"/>
  <c r="P105" i="11"/>
  <c r="N105" i="11"/>
  <c r="M105" i="11"/>
  <c r="O105" i="11" s="1"/>
  <c r="Q104" i="11"/>
  <c r="P104" i="11"/>
  <c r="R104" i="11" s="1"/>
  <c r="N104" i="11"/>
  <c r="M104" i="11"/>
  <c r="O104" i="11" s="1"/>
  <c r="R103" i="11"/>
  <c r="Q103" i="11"/>
  <c r="P103" i="11"/>
  <c r="N103" i="11"/>
  <c r="O103" i="11" s="1"/>
  <c r="M103" i="11"/>
  <c r="R102" i="11"/>
  <c r="Q102" i="11"/>
  <c r="P102" i="11"/>
  <c r="N102" i="11"/>
  <c r="M102" i="11"/>
  <c r="O102" i="11" s="1"/>
  <c r="R101" i="11"/>
  <c r="Q101" i="11"/>
  <c r="P101" i="11"/>
  <c r="O101" i="11"/>
  <c r="N101" i="11"/>
  <c r="M101" i="11"/>
  <c r="Q100" i="11"/>
  <c r="P100" i="11"/>
  <c r="R100" i="11" s="1"/>
  <c r="N100" i="11"/>
  <c r="O100" i="11" s="1"/>
  <c r="M100" i="11"/>
  <c r="R99" i="11"/>
  <c r="Q99" i="11"/>
  <c r="P99" i="11"/>
  <c r="O99" i="11"/>
  <c r="N99" i="11"/>
  <c r="M99" i="11"/>
  <c r="Q98" i="11"/>
  <c r="P98" i="11"/>
  <c r="R98" i="11" s="1"/>
  <c r="N98" i="11"/>
  <c r="M98" i="11"/>
  <c r="O98" i="11" s="1"/>
  <c r="R97" i="11"/>
  <c r="Q97" i="11"/>
  <c r="P97" i="11"/>
  <c r="N97" i="11"/>
  <c r="M97" i="11"/>
  <c r="O97" i="11" s="1"/>
  <c r="Q96" i="11"/>
  <c r="P96" i="11"/>
  <c r="R96" i="11" s="1"/>
  <c r="N96" i="11"/>
  <c r="M96" i="11"/>
  <c r="O96" i="11" s="1"/>
  <c r="R95" i="11"/>
  <c r="Q95" i="11"/>
  <c r="P95" i="11"/>
  <c r="N95" i="11"/>
  <c r="O95" i="11" s="1"/>
  <c r="M95" i="11"/>
  <c r="R94" i="11"/>
  <c r="Q94" i="11"/>
  <c r="P94" i="11"/>
  <c r="N94" i="11"/>
  <c r="M94" i="11"/>
  <c r="O94" i="11" s="1"/>
  <c r="R93" i="11"/>
  <c r="Q93" i="11"/>
  <c r="P93" i="11"/>
  <c r="O93" i="11"/>
  <c r="N93" i="11"/>
  <c r="M93" i="11"/>
  <c r="Q92" i="11"/>
  <c r="P92" i="11"/>
  <c r="R92" i="11" s="1"/>
  <c r="N92" i="11"/>
  <c r="O92" i="11" s="1"/>
  <c r="M92" i="11"/>
  <c r="R91" i="11"/>
  <c r="Q91" i="11"/>
  <c r="P91" i="11"/>
  <c r="O91" i="11"/>
  <c r="N91" i="11"/>
  <c r="M91" i="11"/>
  <c r="Q90" i="11"/>
  <c r="P90" i="11"/>
  <c r="R90" i="11" s="1"/>
  <c r="N90" i="11"/>
  <c r="M90" i="11"/>
  <c r="O90" i="11" s="1"/>
  <c r="R89" i="11"/>
  <c r="Q89" i="11"/>
  <c r="P89" i="11"/>
  <c r="N89" i="11"/>
  <c r="M89" i="11"/>
  <c r="O89" i="11" s="1"/>
  <c r="Q88" i="11"/>
  <c r="P88" i="11"/>
  <c r="R88" i="11" s="1"/>
  <c r="N88" i="11"/>
  <c r="M88" i="11"/>
  <c r="O88" i="11" s="1"/>
  <c r="R87" i="11"/>
  <c r="Q87" i="11"/>
  <c r="P87" i="11"/>
  <c r="N87" i="11"/>
  <c r="O87" i="11" s="1"/>
  <c r="M87" i="11"/>
  <c r="R86" i="11"/>
  <c r="Q86" i="11"/>
  <c r="P86" i="11"/>
  <c r="N86" i="11"/>
  <c r="M86" i="11"/>
  <c r="O86" i="11" s="1"/>
  <c r="R85" i="11"/>
  <c r="Q85" i="11"/>
  <c r="P85" i="11"/>
  <c r="O85" i="11"/>
  <c r="N85" i="11"/>
  <c r="M85" i="11"/>
  <c r="Q84" i="11"/>
  <c r="P84" i="11"/>
  <c r="R84" i="11" s="1"/>
  <c r="N84" i="11"/>
  <c r="O84" i="11" s="1"/>
  <c r="M84" i="11"/>
  <c r="R83" i="11"/>
  <c r="Q83" i="11"/>
  <c r="P83" i="11"/>
  <c r="O83" i="11"/>
  <c r="N83" i="11"/>
  <c r="M83" i="11"/>
  <c r="Q82" i="11"/>
  <c r="P82" i="11"/>
  <c r="R82" i="11" s="1"/>
  <c r="N82" i="11"/>
  <c r="M82" i="11"/>
  <c r="O82" i="11" s="1"/>
  <c r="R81" i="11"/>
  <c r="Q81" i="11"/>
  <c r="P81" i="11"/>
  <c r="N81" i="11"/>
  <c r="M81" i="11"/>
  <c r="O81" i="11" s="1"/>
  <c r="Q80" i="11"/>
  <c r="P80" i="11"/>
  <c r="R80" i="11" s="1"/>
  <c r="N80" i="11"/>
  <c r="M80" i="11"/>
  <c r="O80" i="11" s="1"/>
  <c r="R79" i="11"/>
  <c r="Q79" i="11"/>
  <c r="P79" i="11"/>
  <c r="N79" i="11"/>
  <c r="O79" i="11" s="1"/>
  <c r="M79" i="11"/>
  <c r="R78" i="11"/>
  <c r="Q78" i="11"/>
  <c r="P78" i="11"/>
  <c r="N78" i="11"/>
  <c r="M78" i="11"/>
  <c r="O78" i="11" s="1"/>
  <c r="R77" i="11"/>
  <c r="Q77" i="11"/>
  <c r="P77" i="11"/>
  <c r="O77" i="11"/>
  <c r="N77" i="11"/>
  <c r="M77" i="11"/>
  <c r="Q76" i="11"/>
  <c r="P76" i="11"/>
  <c r="R76" i="11" s="1"/>
  <c r="N76" i="11"/>
  <c r="O76" i="11" s="1"/>
  <c r="M76" i="11"/>
  <c r="R75" i="11"/>
  <c r="Q75" i="11"/>
  <c r="P75" i="11"/>
  <c r="O75" i="11"/>
  <c r="N75" i="11"/>
  <c r="M75" i="11"/>
  <c r="Q74" i="11"/>
  <c r="P74" i="11"/>
  <c r="R74" i="11" s="1"/>
  <c r="N74" i="11"/>
  <c r="M74" i="11"/>
  <c r="O74" i="11" s="1"/>
  <c r="R73" i="11"/>
  <c r="Q73" i="11"/>
  <c r="P73" i="11"/>
  <c r="N73" i="11"/>
  <c r="M73" i="11"/>
  <c r="O73" i="11" s="1"/>
  <c r="Q72" i="11"/>
  <c r="P72" i="11"/>
  <c r="R72" i="11" s="1"/>
  <c r="N72" i="11"/>
  <c r="M72" i="11"/>
  <c r="O72" i="11" s="1"/>
  <c r="R71" i="11"/>
  <c r="Q71" i="11"/>
  <c r="P71" i="11"/>
  <c r="N71" i="11"/>
  <c r="O71" i="11" s="1"/>
  <c r="M71" i="11"/>
  <c r="R70" i="11"/>
  <c r="Q70" i="11"/>
  <c r="P70" i="11"/>
  <c r="N70" i="11"/>
  <c r="M70" i="11"/>
  <c r="O70" i="11" s="1"/>
  <c r="R69" i="11"/>
  <c r="Q69" i="11"/>
  <c r="P69" i="11"/>
  <c r="O69" i="11"/>
  <c r="N69" i="11"/>
  <c r="M69" i="11"/>
  <c r="Q68" i="11"/>
  <c r="P68" i="11"/>
  <c r="R68" i="11" s="1"/>
  <c r="N68" i="11"/>
  <c r="O68" i="11" s="1"/>
  <c r="M68" i="11"/>
  <c r="R67" i="11"/>
  <c r="Q67" i="11"/>
  <c r="P67" i="11"/>
  <c r="O67" i="11"/>
  <c r="N67" i="11"/>
  <c r="M67" i="11"/>
  <c r="Q66" i="11"/>
  <c r="P66" i="11"/>
  <c r="R66" i="11" s="1"/>
  <c r="N66" i="11"/>
  <c r="M66" i="11"/>
  <c r="O66" i="11" s="1"/>
  <c r="R65" i="11"/>
  <c r="Q65" i="11"/>
  <c r="P65" i="11"/>
  <c r="N65" i="11"/>
  <c r="M65" i="11"/>
  <c r="O65" i="11" s="1"/>
  <c r="Q64" i="11"/>
  <c r="P64" i="11"/>
  <c r="R64" i="11" s="1"/>
  <c r="N64" i="11"/>
  <c r="M64" i="11"/>
  <c r="O64" i="11" s="1"/>
  <c r="R63" i="11"/>
  <c r="Q63" i="11"/>
  <c r="P63" i="11"/>
  <c r="N63" i="11"/>
  <c r="O63" i="11" s="1"/>
  <c r="M63" i="11"/>
  <c r="R62" i="11"/>
  <c r="Q62" i="11"/>
  <c r="P62" i="11"/>
  <c r="N62" i="11"/>
  <c r="M62" i="11"/>
  <c r="O62" i="11" s="1"/>
  <c r="R61" i="11"/>
  <c r="Q61" i="11"/>
  <c r="P61" i="11"/>
  <c r="O61" i="11"/>
  <c r="N61" i="11"/>
  <c r="M61" i="11"/>
  <c r="Q60" i="11"/>
  <c r="P60" i="11"/>
  <c r="R60" i="11" s="1"/>
  <c r="N60" i="11"/>
  <c r="O60" i="11" s="1"/>
  <c r="M60" i="11"/>
  <c r="R59" i="11"/>
  <c r="Q59" i="11"/>
  <c r="P59" i="11"/>
  <c r="O59" i="11"/>
  <c r="N59" i="11"/>
  <c r="M59" i="11"/>
  <c r="Q58" i="11"/>
  <c r="P58" i="11"/>
  <c r="R58" i="11" s="1"/>
  <c r="N58" i="11"/>
  <c r="M58" i="11"/>
  <c r="O58" i="11" s="1"/>
  <c r="R57" i="11"/>
  <c r="Q57" i="11"/>
  <c r="P57" i="11"/>
  <c r="N57" i="11"/>
  <c r="M57" i="11"/>
  <c r="O57" i="11" s="1"/>
  <c r="Q56" i="11"/>
  <c r="P56" i="11"/>
  <c r="R56" i="11" s="1"/>
  <c r="N56" i="11"/>
  <c r="M56" i="11"/>
  <c r="O56" i="11" s="1"/>
  <c r="R55" i="11"/>
  <c r="Q55" i="11"/>
  <c r="P55" i="11"/>
  <c r="N55" i="11"/>
  <c r="O55" i="11" s="1"/>
  <c r="M55" i="11"/>
  <c r="R54" i="11"/>
  <c r="Q54" i="11"/>
  <c r="P54" i="11"/>
  <c r="N54" i="11"/>
  <c r="M54" i="11"/>
  <c r="O54" i="11" s="1"/>
  <c r="R53" i="11"/>
  <c r="Q53" i="11"/>
  <c r="P53" i="11"/>
  <c r="O53" i="11"/>
  <c r="N53" i="11"/>
  <c r="M53" i="11"/>
  <c r="Q52" i="11"/>
  <c r="P52" i="11"/>
  <c r="R52" i="11" s="1"/>
  <c r="N52" i="11"/>
  <c r="O52" i="11" s="1"/>
  <c r="M52" i="11"/>
  <c r="R51" i="11"/>
  <c r="Q51" i="11"/>
  <c r="P51" i="11"/>
  <c r="O51" i="11"/>
  <c r="N51" i="11"/>
  <c r="M51" i="11"/>
  <c r="Q50" i="11"/>
  <c r="P50" i="11"/>
  <c r="R50" i="11" s="1"/>
  <c r="N50" i="11"/>
  <c r="M50" i="11"/>
  <c r="O50" i="11" s="1"/>
  <c r="R49" i="11"/>
  <c r="Q49" i="11"/>
  <c r="P49" i="11"/>
  <c r="N49" i="11"/>
  <c r="M49" i="11"/>
  <c r="O49" i="11" s="1"/>
  <c r="Q48" i="11"/>
  <c r="P48" i="11"/>
  <c r="R48" i="11" s="1"/>
  <c r="N48" i="11"/>
  <c r="M48" i="11"/>
  <c r="O48" i="11" s="1"/>
  <c r="R47" i="11"/>
  <c r="Q47" i="11"/>
  <c r="P47" i="11"/>
  <c r="N47" i="11"/>
  <c r="O47" i="11" s="1"/>
  <c r="M47" i="11"/>
  <c r="R46" i="11"/>
  <c r="Q46" i="11"/>
  <c r="P46" i="11"/>
  <c r="N46" i="11"/>
  <c r="M46" i="11"/>
  <c r="O46" i="11" s="1"/>
  <c r="R45" i="11"/>
  <c r="Q45" i="11"/>
  <c r="P45" i="11"/>
  <c r="O45" i="11"/>
  <c r="N45" i="11"/>
  <c r="M45" i="11"/>
  <c r="Q44" i="11"/>
  <c r="P44" i="11"/>
  <c r="R44" i="11" s="1"/>
  <c r="N44" i="11"/>
  <c r="O44" i="11" s="1"/>
  <c r="M44" i="11"/>
  <c r="R43" i="11"/>
  <c r="Q43" i="11"/>
  <c r="P43" i="11"/>
  <c r="O43" i="11"/>
  <c r="N43" i="11"/>
  <c r="M43" i="11"/>
  <c r="Q42" i="11"/>
  <c r="P42" i="11"/>
  <c r="R42" i="11" s="1"/>
  <c r="N42" i="11"/>
  <c r="M42" i="11"/>
  <c r="O42" i="11" s="1"/>
  <c r="R41" i="11"/>
  <c r="Q41" i="11"/>
  <c r="P41" i="11"/>
  <c r="N41" i="11"/>
  <c r="M41" i="11"/>
  <c r="O41" i="11" s="1"/>
  <c r="Q40" i="11"/>
  <c r="P40" i="11"/>
  <c r="R40" i="11" s="1"/>
  <c r="N40" i="11"/>
  <c r="M40" i="11"/>
  <c r="O40" i="11" s="1"/>
  <c r="R39" i="11"/>
  <c r="Q39" i="11"/>
  <c r="P39" i="11"/>
  <c r="N39" i="11"/>
  <c r="O39" i="11" s="1"/>
  <c r="M39" i="11"/>
  <c r="R38" i="11"/>
  <c r="Q38" i="11"/>
  <c r="P38" i="11"/>
  <c r="N38" i="11"/>
  <c r="M38" i="11"/>
  <c r="O38" i="11" s="1"/>
  <c r="R37" i="11"/>
  <c r="Q37" i="11"/>
  <c r="P37" i="11"/>
  <c r="O37" i="11"/>
  <c r="N37" i="11"/>
  <c r="M37" i="11"/>
  <c r="Q36" i="11"/>
  <c r="P36" i="11"/>
  <c r="R36" i="11" s="1"/>
  <c r="N36" i="11"/>
  <c r="O36" i="11" s="1"/>
  <c r="M36" i="11"/>
  <c r="R35" i="11"/>
  <c r="Q35" i="11"/>
  <c r="P35" i="11"/>
  <c r="O35" i="11"/>
  <c r="N35" i="11"/>
  <c r="M35" i="11"/>
  <c r="Q34" i="11"/>
  <c r="P34" i="11"/>
  <c r="R34" i="11" s="1"/>
  <c r="N34" i="11"/>
  <c r="M34" i="11"/>
  <c r="O34" i="11" s="1"/>
  <c r="R33" i="11"/>
  <c r="Q33" i="11"/>
  <c r="P33" i="11"/>
  <c r="N33" i="11"/>
  <c r="M33" i="11"/>
  <c r="O33" i="11" s="1"/>
  <c r="Q32" i="11"/>
  <c r="P32" i="11"/>
  <c r="R32" i="11" s="1"/>
  <c r="N32" i="11"/>
  <c r="M32" i="11"/>
  <c r="O32" i="11" s="1"/>
  <c r="R31" i="11"/>
  <c r="Q31" i="11"/>
  <c r="P31" i="11"/>
  <c r="N31" i="11"/>
  <c r="O31" i="11" s="1"/>
  <c r="M31" i="11"/>
  <c r="R30" i="11"/>
  <c r="Q30" i="11"/>
  <c r="P30" i="11"/>
  <c r="N30" i="11"/>
  <c r="M30" i="11"/>
  <c r="O30" i="11" s="1"/>
  <c r="R29" i="11"/>
  <c r="Q29" i="11"/>
  <c r="P29" i="11"/>
  <c r="O29" i="11"/>
  <c r="N29" i="11"/>
  <c r="Q28" i="11"/>
  <c r="P28" i="11"/>
  <c r="R28" i="11" s="1"/>
  <c r="N28" i="11"/>
  <c r="O28" i="11" s="1"/>
  <c r="M28" i="11"/>
  <c r="R27" i="11"/>
  <c r="Q27" i="11"/>
  <c r="P27" i="11"/>
  <c r="O27" i="11"/>
  <c r="N27" i="11"/>
  <c r="M27" i="11"/>
  <c r="Q26" i="11"/>
  <c r="P26" i="11"/>
  <c r="R26" i="11" s="1"/>
  <c r="N26" i="11"/>
  <c r="M26" i="11"/>
  <c r="O26" i="11" s="1"/>
  <c r="R25" i="11"/>
  <c r="Q25" i="11"/>
  <c r="P25" i="11"/>
  <c r="N25" i="11"/>
  <c r="M25" i="11"/>
  <c r="O25" i="11" s="1"/>
  <c r="Q24" i="11"/>
  <c r="P24" i="11"/>
  <c r="R24" i="11" s="1"/>
  <c r="N24" i="11"/>
  <c r="M24" i="11"/>
  <c r="O24" i="11" s="1"/>
  <c r="R23" i="11"/>
  <c r="Q23" i="11"/>
  <c r="P23" i="11"/>
  <c r="O23" i="11"/>
  <c r="N23" i="11"/>
  <c r="M23" i="11"/>
  <c r="R22" i="11"/>
  <c r="Q22" i="11"/>
  <c r="P22" i="11"/>
  <c r="N22" i="11"/>
  <c r="M22" i="11"/>
  <c r="O22" i="11" s="1"/>
  <c r="R21" i="11"/>
  <c r="Q21" i="11"/>
  <c r="P21" i="11"/>
  <c r="O21" i="11"/>
  <c r="N21" i="11"/>
  <c r="M21" i="11"/>
  <c r="Q20" i="11"/>
  <c r="P20" i="11"/>
  <c r="R20" i="11" s="1"/>
  <c r="O20" i="11"/>
  <c r="N20" i="11"/>
  <c r="M20" i="11"/>
  <c r="R19" i="11"/>
  <c r="Q19" i="11"/>
  <c r="P19" i="11"/>
  <c r="O19" i="11"/>
  <c r="N19" i="11"/>
  <c r="M19" i="11"/>
  <c r="Q18" i="11"/>
  <c r="P18" i="11"/>
  <c r="R18" i="11" s="1"/>
  <c r="N18" i="11"/>
  <c r="M18" i="11"/>
  <c r="O18" i="11" s="1"/>
  <c r="R17" i="11"/>
  <c r="Q17" i="11"/>
  <c r="P17" i="11"/>
  <c r="N17" i="11"/>
  <c r="M17" i="11"/>
  <c r="O17" i="11" s="1"/>
  <c r="Q16" i="11"/>
  <c r="P16" i="11"/>
  <c r="R16" i="11" s="1"/>
  <c r="N16" i="11"/>
  <c r="M16" i="11"/>
  <c r="O16" i="11" s="1"/>
  <c r="R15" i="11"/>
  <c r="Q15" i="11"/>
  <c r="P15" i="11"/>
  <c r="O15" i="11"/>
  <c r="N15" i="11"/>
  <c r="M15" i="11"/>
  <c r="R14" i="11"/>
  <c r="Q14" i="11"/>
  <c r="P14" i="11"/>
  <c r="N14" i="11"/>
  <c r="M14" i="11"/>
  <c r="O14" i="11" s="1"/>
  <c r="R13" i="11"/>
  <c r="Q13" i="11"/>
  <c r="P13" i="11"/>
  <c r="O13" i="11"/>
  <c r="N13" i="11"/>
  <c r="M13" i="11"/>
  <c r="Q12" i="11"/>
  <c r="P12" i="11"/>
  <c r="R12" i="11" s="1"/>
  <c r="O12" i="11"/>
  <c r="N12" i="11"/>
  <c r="M12" i="11"/>
  <c r="R11" i="11"/>
  <c r="Q11" i="11"/>
  <c r="P11" i="11"/>
  <c r="O11" i="11"/>
  <c r="N11" i="11"/>
  <c r="M11" i="11"/>
  <c r="Q10" i="11"/>
  <c r="P10" i="11"/>
  <c r="R10" i="11" s="1"/>
  <c r="N10" i="11"/>
  <c r="M10" i="11"/>
  <c r="O10" i="11" s="1"/>
  <c r="Q9" i="11"/>
  <c r="P9" i="11"/>
  <c r="R9" i="11" s="1"/>
  <c r="N9" i="11"/>
  <c r="M9" i="11"/>
  <c r="O9" i="11" s="1"/>
  <c r="Q8" i="11"/>
  <c r="P8" i="11"/>
  <c r="R8" i="11" s="1"/>
  <c r="N8" i="11"/>
  <c r="M8" i="11"/>
  <c r="O8" i="11" s="1"/>
  <c r="R7" i="11"/>
  <c r="Q7" i="11"/>
  <c r="P7" i="11"/>
  <c r="O7" i="11"/>
  <c r="N7" i="11"/>
  <c r="M7" i="11"/>
  <c r="R6" i="11"/>
  <c r="Q6" i="11"/>
  <c r="P6" i="11"/>
  <c r="N6" i="11"/>
  <c r="M6" i="11"/>
  <c r="O6" i="11" s="1"/>
  <c r="R5" i="11"/>
  <c r="Q5" i="11"/>
  <c r="P5" i="11"/>
  <c r="O5" i="11"/>
  <c r="N5" i="11"/>
  <c r="M5" i="11"/>
  <c r="R6" i="43"/>
  <c r="R7" i="43"/>
  <c r="R8" i="43"/>
  <c r="R9" i="43"/>
  <c r="R10" i="43"/>
  <c r="R11" i="43"/>
  <c r="R12" i="43"/>
  <c r="R13" i="43"/>
  <c r="R14" i="43"/>
  <c r="R15" i="43"/>
  <c r="R16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34" i="43"/>
  <c r="R35" i="43"/>
  <c r="R36" i="43"/>
  <c r="R37" i="43"/>
  <c r="R38" i="43"/>
  <c r="R39" i="43"/>
  <c r="R40" i="43"/>
  <c r="R41" i="43"/>
  <c r="R42" i="43"/>
  <c r="R43" i="43"/>
  <c r="R44" i="43"/>
  <c r="R45" i="43"/>
  <c r="R46" i="43"/>
  <c r="R47" i="43"/>
  <c r="R48" i="43"/>
  <c r="R49" i="43"/>
  <c r="R50" i="43"/>
  <c r="R51" i="43"/>
  <c r="R52" i="43"/>
  <c r="R53" i="43"/>
  <c r="R54" i="43"/>
  <c r="R55" i="43"/>
  <c r="R56" i="43"/>
  <c r="R57" i="43"/>
  <c r="R58" i="43"/>
  <c r="R59" i="43"/>
  <c r="R60" i="43"/>
  <c r="R61" i="43"/>
  <c r="R62" i="43"/>
  <c r="R63" i="43"/>
  <c r="R64" i="43"/>
  <c r="R65" i="43"/>
  <c r="R66" i="43"/>
  <c r="R67" i="43"/>
  <c r="R68" i="43"/>
  <c r="R69" i="43"/>
  <c r="R70" i="43"/>
  <c r="R71" i="43"/>
  <c r="R72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R105" i="43"/>
  <c r="R106" i="43"/>
  <c r="R107" i="43"/>
  <c r="R108" i="43"/>
  <c r="R109" i="43"/>
  <c r="R110" i="43"/>
  <c r="R111" i="43"/>
  <c r="R112" i="43"/>
  <c r="R113" i="43"/>
  <c r="R114" i="43"/>
  <c r="R115" i="43"/>
  <c r="R116" i="43"/>
  <c r="R117" i="43"/>
  <c r="R118" i="43"/>
  <c r="R119" i="43"/>
  <c r="R120" i="43"/>
  <c r="R121" i="43"/>
  <c r="R122" i="43"/>
  <c r="R123" i="43"/>
  <c r="R124" i="43"/>
  <c r="R125" i="43"/>
  <c r="R126" i="43"/>
  <c r="R127" i="43"/>
  <c r="R128" i="43"/>
  <c r="R129" i="43"/>
  <c r="R130" i="43"/>
  <c r="R131" i="43"/>
  <c r="R132" i="43"/>
  <c r="R133" i="43"/>
  <c r="R134" i="43"/>
  <c r="R135" i="43"/>
  <c r="R136" i="43"/>
  <c r="R137" i="43"/>
  <c r="R138" i="43"/>
  <c r="R139" i="43"/>
  <c r="R140" i="43"/>
  <c r="R141" i="43"/>
  <c r="R142" i="43"/>
  <c r="R143" i="43"/>
  <c r="R144" i="43"/>
  <c r="R145" i="43"/>
  <c r="R146" i="43"/>
  <c r="R147" i="43"/>
  <c r="R148" i="43"/>
  <c r="R149" i="43"/>
  <c r="R150" i="43"/>
  <c r="R151" i="43"/>
  <c r="R152" i="43"/>
  <c r="R153" i="43"/>
  <c r="R154" i="43"/>
  <c r="R155" i="43"/>
  <c r="R156" i="43"/>
  <c r="R157" i="43"/>
  <c r="R158" i="43"/>
  <c r="R159" i="43"/>
  <c r="R160" i="43"/>
  <c r="R161" i="43"/>
  <c r="R162" i="43"/>
  <c r="R163" i="43"/>
  <c r="R164" i="43"/>
  <c r="R165" i="43"/>
  <c r="R166" i="43"/>
  <c r="R167" i="43"/>
  <c r="R168" i="43"/>
  <c r="R169" i="43"/>
  <c r="R170" i="43"/>
  <c r="R171" i="43"/>
  <c r="R172" i="43"/>
  <c r="R173" i="43"/>
  <c r="R174" i="43"/>
  <c r="R175" i="43"/>
  <c r="R176" i="43"/>
  <c r="R177" i="43"/>
  <c r="R178" i="43"/>
  <c r="R179" i="43"/>
  <c r="R180" i="43"/>
  <c r="R181" i="43"/>
  <c r="R182" i="43"/>
  <c r="R183" i="43"/>
  <c r="R184" i="43"/>
  <c r="R185" i="43"/>
  <c r="R186" i="43"/>
  <c r="R187" i="43"/>
  <c r="R188" i="43"/>
  <c r="R189" i="43"/>
  <c r="R190" i="43"/>
  <c r="R191" i="43"/>
  <c r="R192" i="43"/>
  <c r="R193" i="43"/>
  <c r="R194" i="43"/>
  <c r="R195" i="43"/>
  <c r="R196" i="43"/>
  <c r="R197" i="43"/>
  <c r="R198" i="43"/>
  <c r="R199" i="43"/>
  <c r="R200" i="43"/>
  <c r="R201" i="43"/>
  <c r="R202" i="43"/>
  <c r="R203" i="43"/>
  <c r="R204" i="43"/>
  <c r="R205" i="43"/>
  <c r="R206" i="43"/>
  <c r="R207" i="43"/>
  <c r="R208" i="43"/>
  <c r="R209" i="43"/>
  <c r="R210" i="43"/>
  <c r="R211" i="43"/>
  <c r="R212" i="43"/>
  <c r="R213" i="43"/>
  <c r="R214" i="43"/>
  <c r="R215" i="43"/>
  <c r="R216" i="43"/>
  <c r="R217" i="43"/>
  <c r="R218" i="43"/>
  <c r="R219" i="43"/>
  <c r="R220" i="43"/>
  <c r="R221" i="43"/>
  <c r="R222" i="43"/>
  <c r="R223" i="43"/>
  <c r="R224" i="43"/>
  <c r="R225" i="43"/>
  <c r="R226" i="43"/>
  <c r="R227" i="43"/>
  <c r="R228" i="43"/>
  <c r="R229" i="43"/>
  <c r="R230" i="43"/>
  <c r="R231" i="43"/>
  <c r="R232" i="43"/>
  <c r="R233" i="43"/>
  <c r="R234" i="43"/>
  <c r="R235" i="43"/>
  <c r="R236" i="43"/>
  <c r="R237" i="43"/>
  <c r="R238" i="43"/>
  <c r="R239" i="43"/>
  <c r="R240" i="43"/>
  <c r="R241" i="43"/>
  <c r="R242" i="43"/>
  <c r="R243" i="43"/>
  <c r="R244" i="43"/>
  <c r="R245" i="43"/>
  <c r="R246" i="43"/>
  <c r="R247" i="43"/>
  <c r="R248" i="43"/>
  <c r="R249" i="43"/>
  <c r="R250" i="43"/>
  <c r="R251" i="43"/>
  <c r="R252" i="43"/>
  <c r="R253" i="43"/>
  <c r="R254" i="43"/>
  <c r="R255" i="43"/>
  <c r="R256" i="43"/>
  <c r="R257" i="43"/>
  <c r="R258" i="43"/>
  <c r="R259" i="43"/>
  <c r="R260" i="43"/>
  <c r="R261" i="43"/>
  <c r="R262" i="43"/>
  <c r="R263" i="43"/>
  <c r="R264" i="43"/>
  <c r="R265" i="43"/>
  <c r="R266" i="43"/>
  <c r="R267" i="43"/>
  <c r="R268" i="43"/>
  <c r="R269" i="43"/>
  <c r="R270" i="43"/>
  <c r="R271" i="43"/>
  <c r="R272" i="43"/>
  <c r="R273" i="43"/>
  <c r="R274" i="43"/>
  <c r="R275" i="43"/>
  <c r="R276" i="43"/>
  <c r="R277" i="43"/>
  <c r="R278" i="43"/>
  <c r="R279" i="43"/>
  <c r="R280" i="43"/>
  <c r="R281" i="43"/>
  <c r="R282" i="43"/>
  <c r="R283" i="43"/>
  <c r="R284" i="43"/>
  <c r="R285" i="43"/>
  <c r="R286" i="43"/>
  <c r="R287" i="43"/>
  <c r="R288" i="43"/>
  <c r="R289" i="43"/>
  <c r="R290" i="43"/>
  <c r="R291" i="43"/>
  <c r="R292" i="43"/>
  <c r="R293" i="43"/>
  <c r="R294" i="43"/>
  <c r="R295" i="43"/>
  <c r="R296" i="43"/>
  <c r="R297" i="43"/>
  <c r="R298" i="43"/>
  <c r="R299" i="43"/>
  <c r="R300" i="43"/>
  <c r="R301" i="43"/>
  <c r="R302" i="43"/>
  <c r="R303" i="43"/>
  <c r="R304" i="43"/>
  <c r="R305" i="43"/>
  <c r="R306" i="43"/>
  <c r="R307" i="43"/>
  <c r="R308" i="43"/>
  <c r="R309" i="43"/>
  <c r="R310" i="43"/>
  <c r="R311" i="43"/>
  <c r="R312" i="43"/>
  <c r="R313" i="43"/>
  <c r="R314" i="43"/>
  <c r="R315" i="43"/>
  <c r="R316" i="43"/>
  <c r="R317" i="43"/>
  <c r="R318" i="43"/>
  <c r="R319" i="43"/>
  <c r="R320" i="43"/>
  <c r="R321" i="43"/>
  <c r="R322" i="43"/>
  <c r="R323" i="43"/>
  <c r="R324" i="43"/>
  <c r="R325" i="43"/>
  <c r="R326" i="43"/>
  <c r="R327" i="43"/>
  <c r="R328" i="43"/>
  <c r="R329" i="43"/>
  <c r="R330" i="43"/>
  <c r="R331" i="43"/>
  <c r="R332" i="43"/>
  <c r="R333" i="43"/>
  <c r="R334" i="43"/>
  <c r="R335" i="43"/>
  <c r="R336" i="43"/>
  <c r="R337" i="43"/>
  <c r="R338" i="43"/>
  <c r="R339" i="43"/>
  <c r="R340" i="43"/>
  <c r="R341" i="43"/>
  <c r="R342" i="43"/>
  <c r="R343" i="43"/>
  <c r="R344" i="43"/>
  <c r="R345" i="43"/>
  <c r="R346" i="43"/>
  <c r="R347" i="43"/>
  <c r="R348" i="43"/>
  <c r="R349" i="43"/>
  <c r="R350" i="43"/>
  <c r="R351" i="43"/>
  <c r="R352" i="43"/>
  <c r="R353" i="43"/>
  <c r="R354" i="43"/>
  <c r="R355" i="43"/>
  <c r="R356" i="43"/>
  <c r="R357" i="43"/>
  <c r="R358" i="43"/>
  <c r="R359" i="43"/>
  <c r="R360" i="43"/>
  <c r="R361" i="43"/>
  <c r="R362" i="43"/>
  <c r="R363" i="43"/>
  <c r="R364" i="43"/>
  <c r="R365" i="43"/>
  <c r="R366" i="43"/>
  <c r="R367" i="43"/>
  <c r="R368" i="43"/>
  <c r="R369" i="43"/>
  <c r="R370" i="43"/>
  <c r="R371" i="43"/>
  <c r="R372" i="43"/>
  <c r="R373" i="43"/>
  <c r="R374" i="43"/>
  <c r="R375" i="43"/>
  <c r="R376" i="43"/>
  <c r="R377" i="43"/>
  <c r="R378" i="43"/>
  <c r="R379" i="43"/>
  <c r="R380" i="43"/>
  <c r="R381" i="43"/>
  <c r="R382" i="43"/>
  <c r="R383" i="43"/>
  <c r="R384" i="43"/>
  <c r="R385" i="43"/>
  <c r="R386" i="43"/>
  <c r="R387" i="43"/>
  <c r="R388" i="43"/>
  <c r="R389" i="43"/>
  <c r="R390" i="43"/>
  <c r="R391" i="43"/>
  <c r="R392" i="43"/>
  <c r="R393" i="43"/>
  <c r="R394" i="43"/>
  <c r="R395" i="43"/>
  <c r="R396" i="43"/>
  <c r="R397" i="43"/>
  <c r="R398" i="43"/>
  <c r="R399" i="43"/>
  <c r="R400" i="43"/>
  <c r="R401" i="43"/>
  <c r="R402" i="43"/>
  <c r="R403" i="43"/>
  <c r="R404" i="43"/>
  <c r="R405" i="43"/>
  <c r="R5" i="43"/>
  <c r="Q6" i="43"/>
  <c r="Q7" i="43"/>
  <c r="Q8" i="43"/>
  <c r="Q9" i="43"/>
  <c r="Q10" i="43"/>
  <c r="Q11" i="43"/>
  <c r="Q12" i="43"/>
  <c r="Q13" i="43"/>
  <c r="Q14" i="43"/>
  <c r="Q15" i="43"/>
  <c r="Q16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Q135" i="43"/>
  <c r="Q136" i="43"/>
  <c r="Q137" i="43"/>
  <c r="Q138" i="43"/>
  <c r="Q139" i="43"/>
  <c r="Q140" i="43"/>
  <c r="Q141" i="43"/>
  <c r="Q142" i="43"/>
  <c r="Q143" i="43"/>
  <c r="Q144" i="43"/>
  <c r="Q145" i="43"/>
  <c r="Q146" i="43"/>
  <c r="Q147" i="43"/>
  <c r="Q148" i="43"/>
  <c r="Q149" i="43"/>
  <c r="Q150" i="43"/>
  <c r="Q151" i="43"/>
  <c r="Q152" i="43"/>
  <c r="Q153" i="43"/>
  <c r="Q154" i="43"/>
  <c r="Q155" i="43"/>
  <c r="Q156" i="43"/>
  <c r="Q157" i="43"/>
  <c r="Q158" i="43"/>
  <c r="Q159" i="43"/>
  <c r="Q160" i="43"/>
  <c r="Q161" i="43"/>
  <c r="Q162" i="43"/>
  <c r="Q163" i="43"/>
  <c r="Q164" i="43"/>
  <c r="Q165" i="43"/>
  <c r="Q166" i="43"/>
  <c r="Q167" i="43"/>
  <c r="Q168" i="43"/>
  <c r="Q169" i="43"/>
  <c r="Q170" i="43"/>
  <c r="Q171" i="43"/>
  <c r="Q172" i="43"/>
  <c r="Q173" i="43"/>
  <c r="Q174" i="43"/>
  <c r="Q175" i="43"/>
  <c r="Q176" i="43"/>
  <c r="Q177" i="43"/>
  <c r="Q178" i="43"/>
  <c r="Q179" i="43"/>
  <c r="Q180" i="43"/>
  <c r="Q181" i="43"/>
  <c r="Q182" i="43"/>
  <c r="Q183" i="43"/>
  <c r="Q184" i="43"/>
  <c r="Q185" i="43"/>
  <c r="Q186" i="43"/>
  <c r="Q187" i="43"/>
  <c r="Q188" i="43"/>
  <c r="Q189" i="43"/>
  <c r="Q190" i="43"/>
  <c r="Q191" i="43"/>
  <c r="Q192" i="43"/>
  <c r="Q193" i="43"/>
  <c r="Q194" i="43"/>
  <c r="Q195" i="43"/>
  <c r="Q196" i="43"/>
  <c r="Q197" i="43"/>
  <c r="Q198" i="43"/>
  <c r="Q199" i="43"/>
  <c r="Q200" i="43"/>
  <c r="Q201" i="43"/>
  <c r="Q202" i="43"/>
  <c r="Q203" i="43"/>
  <c r="Q204" i="43"/>
  <c r="Q205" i="43"/>
  <c r="Q206" i="43"/>
  <c r="Q207" i="43"/>
  <c r="Q208" i="43"/>
  <c r="Q209" i="43"/>
  <c r="Q210" i="43"/>
  <c r="Q211" i="43"/>
  <c r="Q212" i="43"/>
  <c r="Q213" i="43"/>
  <c r="Q214" i="43"/>
  <c r="Q215" i="43"/>
  <c r="Q216" i="43"/>
  <c r="Q217" i="43"/>
  <c r="Q218" i="43"/>
  <c r="Q219" i="43"/>
  <c r="Q220" i="43"/>
  <c r="Q221" i="43"/>
  <c r="Q222" i="43"/>
  <c r="Q223" i="43"/>
  <c r="Q224" i="43"/>
  <c r="Q225" i="43"/>
  <c r="Q226" i="43"/>
  <c r="Q227" i="43"/>
  <c r="Q228" i="43"/>
  <c r="Q229" i="43"/>
  <c r="Q230" i="43"/>
  <c r="Q231" i="43"/>
  <c r="Q232" i="43"/>
  <c r="Q233" i="43"/>
  <c r="Q234" i="43"/>
  <c r="Q235" i="43"/>
  <c r="Q236" i="43"/>
  <c r="Q237" i="43"/>
  <c r="Q238" i="43"/>
  <c r="Q239" i="43"/>
  <c r="Q240" i="43"/>
  <c r="Q241" i="43"/>
  <c r="Q242" i="43"/>
  <c r="Q243" i="43"/>
  <c r="Q244" i="43"/>
  <c r="Q245" i="43"/>
  <c r="Q246" i="43"/>
  <c r="Q247" i="43"/>
  <c r="Q248" i="43"/>
  <c r="Q249" i="43"/>
  <c r="Q250" i="43"/>
  <c r="Q251" i="43"/>
  <c r="Q252" i="43"/>
  <c r="Q253" i="43"/>
  <c r="Q254" i="43"/>
  <c r="Q255" i="43"/>
  <c r="Q256" i="43"/>
  <c r="Q257" i="43"/>
  <c r="Q258" i="43"/>
  <c r="Q259" i="43"/>
  <c r="Q260" i="43"/>
  <c r="Q261" i="43"/>
  <c r="Q262" i="43"/>
  <c r="Q263" i="43"/>
  <c r="Q264" i="43"/>
  <c r="Q265" i="43"/>
  <c r="Q266" i="43"/>
  <c r="Q267" i="43"/>
  <c r="Q268" i="43"/>
  <c r="Q269" i="43"/>
  <c r="Q270" i="43"/>
  <c r="Q271" i="43"/>
  <c r="Q272" i="43"/>
  <c r="Q273" i="43"/>
  <c r="Q274" i="43"/>
  <c r="Q275" i="43"/>
  <c r="Q276" i="43"/>
  <c r="Q277" i="43"/>
  <c r="Q278" i="43"/>
  <c r="Q279" i="43"/>
  <c r="Q280" i="43"/>
  <c r="Q281" i="43"/>
  <c r="Q282" i="43"/>
  <c r="Q283" i="43"/>
  <c r="Q284" i="43"/>
  <c r="Q285" i="43"/>
  <c r="Q286" i="43"/>
  <c r="Q287" i="43"/>
  <c r="Q288" i="43"/>
  <c r="Q289" i="43"/>
  <c r="Q290" i="43"/>
  <c r="Q291" i="43"/>
  <c r="Q292" i="43"/>
  <c r="Q293" i="43"/>
  <c r="Q294" i="43"/>
  <c r="Q295" i="43"/>
  <c r="Q296" i="43"/>
  <c r="Q297" i="43"/>
  <c r="Q298" i="43"/>
  <c r="Q299" i="43"/>
  <c r="Q300" i="43"/>
  <c r="Q301" i="43"/>
  <c r="Q302" i="43"/>
  <c r="Q303" i="43"/>
  <c r="Q304" i="43"/>
  <c r="Q305" i="43"/>
  <c r="Q306" i="43"/>
  <c r="Q307" i="43"/>
  <c r="Q308" i="43"/>
  <c r="Q309" i="43"/>
  <c r="Q310" i="43"/>
  <c r="Q311" i="43"/>
  <c r="Q312" i="43"/>
  <c r="Q313" i="43"/>
  <c r="Q314" i="43"/>
  <c r="Q315" i="43"/>
  <c r="Q316" i="43"/>
  <c r="Q317" i="43"/>
  <c r="Q318" i="43"/>
  <c r="Q319" i="43"/>
  <c r="Q320" i="43"/>
  <c r="Q321" i="43"/>
  <c r="Q322" i="43"/>
  <c r="Q323" i="43"/>
  <c r="Q324" i="43"/>
  <c r="Q325" i="43"/>
  <c r="Q326" i="43"/>
  <c r="Q327" i="43"/>
  <c r="Q328" i="43"/>
  <c r="Q329" i="43"/>
  <c r="Q330" i="43"/>
  <c r="Q331" i="43"/>
  <c r="Q332" i="43"/>
  <c r="Q333" i="43"/>
  <c r="Q334" i="43"/>
  <c r="Q335" i="43"/>
  <c r="Q336" i="43"/>
  <c r="Q337" i="43"/>
  <c r="Q338" i="43"/>
  <c r="Q339" i="43"/>
  <c r="Q340" i="43"/>
  <c r="Q341" i="43"/>
  <c r="Q342" i="43"/>
  <c r="Q343" i="43"/>
  <c r="Q344" i="43"/>
  <c r="Q345" i="43"/>
  <c r="Q346" i="43"/>
  <c r="Q347" i="43"/>
  <c r="Q348" i="43"/>
  <c r="Q349" i="43"/>
  <c r="Q350" i="43"/>
  <c r="Q351" i="43"/>
  <c r="Q352" i="43"/>
  <c r="Q353" i="43"/>
  <c r="Q354" i="43"/>
  <c r="Q355" i="43"/>
  <c r="Q356" i="43"/>
  <c r="Q357" i="43"/>
  <c r="Q358" i="43"/>
  <c r="Q359" i="43"/>
  <c r="Q360" i="43"/>
  <c r="Q361" i="43"/>
  <c r="Q362" i="43"/>
  <c r="Q363" i="43"/>
  <c r="Q364" i="43"/>
  <c r="Q365" i="43"/>
  <c r="Q366" i="43"/>
  <c r="Q367" i="43"/>
  <c r="Q368" i="43"/>
  <c r="Q369" i="43"/>
  <c r="Q370" i="43"/>
  <c r="Q371" i="43"/>
  <c r="Q372" i="43"/>
  <c r="Q373" i="43"/>
  <c r="Q374" i="43"/>
  <c r="Q375" i="43"/>
  <c r="Q376" i="43"/>
  <c r="Q377" i="43"/>
  <c r="Q378" i="43"/>
  <c r="Q379" i="43"/>
  <c r="Q380" i="43"/>
  <c r="Q381" i="43"/>
  <c r="Q382" i="43"/>
  <c r="Q383" i="43"/>
  <c r="Q384" i="43"/>
  <c r="Q385" i="43"/>
  <c r="Q386" i="43"/>
  <c r="Q387" i="43"/>
  <c r="Q388" i="43"/>
  <c r="Q389" i="43"/>
  <c r="Q390" i="43"/>
  <c r="Q391" i="43"/>
  <c r="Q392" i="43"/>
  <c r="Q393" i="43"/>
  <c r="Q394" i="43"/>
  <c r="Q395" i="43"/>
  <c r="Q396" i="43"/>
  <c r="Q397" i="43"/>
  <c r="Q398" i="43"/>
  <c r="Q399" i="43"/>
  <c r="Q400" i="43"/>
  <c r="Q401" i="43"/>
  <c r="Q402" i="43"/>
  <c r="Q403" i="43"/>
  <c r="Q404" i="43"/>
  <c r="Q405" i="43"/>
  <c r="Q5" i="43"/>
  <c r="P6" i="43"/>
  <c r="P7" i="43"/>
  <c r="P8" i="43"/>
  <c r="P9" i="43"/>
  <c r="P10" i="43"/>
  <c r="P11" i="43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7" i="43"/>
  <c r="P108" i="43"/>
  <c r="P109" i="43"/>
  <c r="P110" i="43"/>
  <c r="P111" i="43"/>
  <c r="P112" i="43"/>
  <c r="P113" i="43"/>
  <c r="P114" i="43"/>
  <c r="P115" i="43"/>
  <c r="P116" i="43"/>
  <c r="P117" i="43"/>
  <c r="P118" i="43"/>
  <c r="P119" i="43"/>
  <c r="P120" i="43"/>
  <c r="P121" i="43"/>
  <c r="P122" i="43"/>
  <c r="P123" i="43"/>
  <c r="P124" i="43"/>
  <c r="P125" i="43"/>
  <c r="P126" i="43"/>
  <c r="P127" i="43"/>
  <c r="P128" i="43"/>
  <c r="P129" i="43"/>
  <c r="P130" i="43"/>
  <c r="P131" i="43"/>
  <c r="P132" i="43"/>
  <c r="P133" i="43"/>
  <c r="P134" i="43"/>
  <c r="P135" i="43"/>
  <c r="P136" i="43"/>
  <c r="P137" i="43"/>
  <c r="P138" i="43"/>
  <c r="P139" i="43"/>
  <c r="P140" i="43"/>
  <c r="P141" i="43"/>
  <c r="P142" i="43"/>
  <c r="P143" i="43"/>
  <c r="P144" i="43"/>
  <c r="P145" i="43"/>
  <c r="P146" i="43"/>
  <c r="P147" i="43"/>
  <c r="P148" i="43"/>
  <c r="P149" i="43"/>
  <c r="P150" i="43"/>
  <c r="P151" i="43"/>
  <c r="P152" i="43"/>
  <c r="P153" i="43"/>
  <c r="P154" i="43"/>
  <c r="P155" i="43"/>
  <c r="P156" i="43"/>
  <c r="P157" i="43"/>
  <c r="P158" i="43"/>
  <c r="P159" i="43"/>
  <c r="P160" i="43"/>
  <c r="P161" i="43"/>
  <c r="P162" i="43"/>
  <c r="P163" i="43"/>
  <c r="P164" i="43"/>
  <c r="P165" i="43"/>
  <c r="P166" i="43"/>
  <c r="P167" i="43"/>
  <c r="P168" i="43"/>
  <c r="P169" i="43"/>
  <c r="P170" i="43"/>
  <c r="P171" i="43"/>
  <c r="P172" i="43"/>
  <c r="P173" i="43"/>
  <c r="P174" i="43"/>
  <c r="P175" i="43"/>
  <c r="P176" i="43"/>
  <c r="P177" i="43"/>
  <c r="P178" i="43"/>
  <c r="P179" i="43"/>
  <c r="P180" i="43"/>
  <c r="P181" i="43"/>
  <c r="P182" i="43"/>
  <c r="P183" i="43"/>
  <c r="P184" i="43"/>
  <c r="P185" i="43"/>
  <c r="P186" i="43"/>
  <c r="P187" i="43"/>
  <c r="P188" i="43"/>
  <c r="P189" i="43"/>
  <c r="P190" i="43"/>
  <c r="P191" i="43"/>
  <c r="P192" i="43"/>
  <c r="P193" i="43"/>
  <c r="P194" i="43"/>
  <c r="P195" i="43"/>
  <c r="P196" i="43"/>
  <c r="P197" i="43"/>
  <c r="P198" i="43"/>
  <c r="P199" i="43"/>
  <c r="P200" i="43"/>
  <c r="P201" i="43"/>
  <c r="P202" i="43"/>
  <c r="P203" i="43"/>
  <c r="P204" i="43"/>
  <c r="P205" i="43"/>
  <c r="P206" i="43"/>
  <c r="P207" i="43"/>
  <c r="P208" i="43"/>
  <c r="P209" i="43"/>
  <c r="P210" i="43"/>
  <c r="P211" i="43"/>
  <c r="P212" i="43"/>
  <c r="P213" i="43"/>
  <c r="P214" i="43"/>
  <c r="P215" i="43"/>
  <c r="P216" i="43"/>
  <c r="P217" i="43"/>
  <c r="P218" i="43"/>
  <c r="P219" i="43"/>
  <c r="P220" i="43"/>
  <c r="P221" i="43"/>
  <c r="P222" i="43"/>
  <c r="P223" i="43"/>
  <c r="P224" i="43"/>
  <c r="P225" i="43"/>
  <c r="P226" i="43"/>
  <c r="P227" i="43"/>
  <c r="P228" i="43"/>
  <c r="P229" i="43"/>
  <c r="P230" i="43"/>
  <c r="P231" i="43"/>
  <c r="P232" i="43"/>
  <c r="P233" i="43"/>
  <c r="P234" i="43"/>
  <c r="P235" i="43"/>
  <c r="P236" i="43"/>
  <c r="P237" i="43"/>
  <c r="P238" i="43"/>
  <c r="P239" i="43"/>
  <c r="P240" i="43"/>
  <c r="P241" i="43"/>
  <c r="P242" i="43"/>
  <c r="P243" i="43"/>
  <c r="P244" i="43"/>
  <c r="P245" i="43"/>
  <c r="P246" i="43"/>
  <c r="P247" i="43"/>
  <c r="P248" i="43"/>
  <c r="P249" i="43"/>
  <c r="P250" i="43"/>
  <c r="P251" i="43"/>
  <c r="P252" i="43"/>
  <c r="P253" i="43"/>
  <c r="P254" i="43"/>
  <c r="P255" i="43"/>
  <c r="P256" i="43"/>
  <c r="P257" i="43"/>
  <c r="P258" i="43"/>
  <c r="P259" i="43"/>
  <c r="P260" i="43"/>
  <c r="P261" i="43"/>
  <c r="P262" i="43"/>
  <c r="P263" i="43"/>
  <c r="P264" i="43"/>
  <c r="P265" i="43"/>
  <c r="P266" i="43"/>
  <c r="P267" i="43"/>
  <c r="P268" i="43"/>
  <c r="P269" i="43"/>
  <c r="P270" i="43"/>
  <c r="P271" i="43"/>
  <c r="P272" i="43"/>
  <c r="P273" i="43"/>
  <c r="P274" i="43"/>
  <c r="P275" i="43"/>
  <c r="P276" i="43"/>
  <c r="P277" i="43"/>
  <c r="P278" i="43"/>
  <c r="P279" i="43"/>
  <c r="P280" i="43"/>
  <c r="P281" i="43"/>
  <c r="P282" i="43"/>
  <c r="P283" i="43"/>
  <c r="P284" i="43"/>
  <c r="P285" i="43"/>
  <c r="P286" i="43"/>
  <c r="P287" i="43"/>
  <c r="P288" i="43"/>
  <c r="P289" i="43"/>
  <c r="P290" i="43"/>
  <c r="P291" i="43"/>
  <c r="P292" i="43"/>
  <c r="P293" i="43"/>
  <c r="P294" i="43"/>
  <c r="P295" i="43"/>
  <c r="P296" i="43"/>
  <c r="P297" i="43"/>
  <c r="P298" i="43"/>
  <c r="P299" i="43"/>
  <c r="P300" i="43"/>
  <c r="P301" i="43"/>
  <c r="P302" i="43"/>
  <c r="P303" i="43"/>
  <c r="P304" i="43"/>
  <c r="P305" i="43"/>
  <c r="P306" i="43"/>
  <c r="P307" i="43"/>
  <c r="P308" i="43"/>
  <c r="P309" i="43"/>
  <c r="P310" i="43"/>
  <c r="P311" i="43"/>
  <c r="P312" i="43"/>
  <c r="P313" i="43"/>
  <c r="P314" i="43"/>
  <c r="P315" i="43"/>
  <c r="P316" i="43"/>
  <c r="P317" i="43"/>
  <c r="P318" i="43"/>
  <c r="P319" i="43"/>
  <c r="P320" i="43"/>
  <c r="P321" i="43"/>
  <c r="P322" i="43"/>
  <c r="P323" i="43"/>
  <c r="P324" i="43"/>
  <c r="P325" i="43"/>
  <c r="P326" i="43"/>
  <c r="P327" i="43"/>
  <c r="P328" i="43"/>
  <c r="P329" i="43"/>
  <c r="P330" i="43"/>
  <c r="P331" i="43"/>
  <c r="P332" i="43"/>
  <c r="P333" i="43"/>
  <c r="P334" i="43"/>
  <c r="P335" i="43"/>
  <c r="P336" i="43"/>
  <c r="P337" i="43"/>
  <c r="P338" i="43"/>
  <c r="P339" i="43"/>
  <c r="P340" i="43"/>
  <c r="P341" i="43"/>
  <c r="P342" i="43"/>
  <c r="P343" i="43"/>
  <c r="P344" i="43"/>
  <c r="P345" i="43"/>
  <c r="P346" i="43"/>
  <c r="P347" i="43"/>
  <c r="P348" i="43"/>
  <c r="P349" i="43"/>
  <c r="P350" i="43"/>
  <c r="P351" i="43"/>
  <c r="P352" i="43"/>
  <c r="P353" i="43"/>
  <c r="P354" i="43"/>
  <c r="P355" i="43"/>
  <c r="P356" i="43"/>
  <c r="P357" i="43"/>
  <c r="P358" i="43"/>
  <c r="P359" i="43"/>
  <c r="P360" i="43"/>
  <c r="P361" i="43"/>
  <c r="P362" i="43"/>
  <c r="P363" i="43"/>
  <c r="P364" i="43"/>
  <c r="P365" i="43"/>
  <c r="P366" i="43"/>
  <c r="P367" i="43"/>
  <c r="P368" i="43"/>
  <c r="P369" i="43"/>
  <c r="P370" i="43"/>
  <c r="P371" i="43"/>
  <c r="P372" i="43"/>
  <c r="P373" i="43"/>
  <c r="P374" i="43"/>
  <c r="P375" i="43"/>
  <c r="P376" i="43"/>
  <c r="P377" i="43"/>
  <c r="P378" i="43"/>
  <c r="P379" i="43"/>
  <c r="P380" i="43"/>
  <c r="P381" i="43"/>
  <c r="P382" i="43"/>
  <c r="P383" i="43"/>
  <c r="P384" i="43"/>
  <c r="P385" i="43"/>
  <c r="P386" i="43"/>
  <c r="P387" i="43"/>
  <c r="P388" i="43"/>
  <c r="P389" i="43"/>
  <c r="P390" i="43"/>
  <c r="P391" i="43"/>
  <c r="P392" i="43"/>
  <c r="P393" i="43"/>
  <c r="P394" i="43"/>
  <c r="P395" i="43"/>
  <c r="P396" i="43"/>
  <c r="P397" i="43"/>
  <c r="P398" i="43"/>
  <c r="P399" i="43"/>
  <c r="P400" i="43"/>
  <c r="P401" i="43"/>
  <c r="P402" i="43"/>
  <c r="P403" i="43"/>
  <c r="P404" i="43"/>
  <c r="P405" i="43"/>
  <c r="P5" i="43"/>
  <c r="H7" i="44"/>
  <c r="I7" i="44"/>
  <c r="H8" i="44"/>
  <c r="I8" i="44"/>
  <c r="H9" i="44"/>
  <c r="I9" i="44"/>
  <c r="I6" i="44"/>
  <c r="H6" i="44"/>
  <c r="N405" i="43"/>
  <c r="M405" i="43"/>
  <c r="O405" i="43" s="1"/>
  <c r="N404" i="43"/>
  <c r="M404" i="43"/>
  <c r="O404" i="43" s="1"/>
  <c r="N403" i="43"/>
  <c r="M403" i="43"/>
  <c r="O403" i="43" s="1"/>
  <c r="N402" i="43"/>
  <c r="M402" i="43"/>
  <c r="O402" i="43" s="1"/>
  <c r="N401" i="43"/>
  <c r="M401" i="43"/>
  <c r="O401" i="43" s="1"/>
  <c r="N400" i="43"/>
  <c r="M400" i="43"/>
  <c r="O400" i="43" s="1"/>
  <c r="N399" i="43"/>
  <c r="O399" i="43" s="1"/>
  <c r="M399" i="43"/>
  <c r="N398" i="43"/>
  <c r="M398" i="43"/>
  <c r="O398" i="43" s="1"/>
  <c r="N397" i="43"/>
  <c r="M397" i="43"/>
  <c r="O397" i="43" s="1"/>
  <c r="N396" i="43"/>
  <c r="M396" i="43"/>
  <c r="O396" i="43" s="1"/>
  <c r="O395" i="43"/>
  <c r="N395" i="43"/>
  <c r="M395" i="43"/>
  <c r="O394" i="43"/>
  <c r="N394" i="43"/>
  <c r="M394" i="43"/>
  <c r="N393" i="43"/>
  <c r="M393" i="43"/>
  <c r="O393" i="43" s="1"/>
  <c r="N392" i="43"/>
  <c r="M392" i="43"/>
  <c r="O392" i="43" s="1"/>
  <c r="N391" i="43"/>
  <c r="M391" i="43"/>
  <c r="O391" i="43" s="1"/>
  <c r="N390" i="43"/>
  <c r="O390" i="43" s="1"/>
  <c r="M390" i="43"/>
  <c r="N389" i="43"/>
  <c r="M389" i="43"/>
  <c r="O389" i="43" s="1"/>
  <c r="N388" i="43"/>
  <c r="M388" i="43"/>
  <c r="O388" i="43" s="1"/>
  <c r="N387" i="43"/>
  <c r="M387" i="43"/>
  <c r="O387" i="43" s="1"/>
  <c r="N386" i="43"/>
  <c r="O386" i="43" s="1"/>
  <c r="M386" i="43"/>
  <c r="N385" i="43"/>
  <c r="M385" i="43"/>
  <c r="O385" i="43" s="1"/>
  <c r="N384" i="43"/>
  <c r="M384" i="43"/>
  <c r="O384" i="43" s="1"/>
  <c r="N383" i="43"/>
  <c r="M383" i="43"/>
  <c r="O383" i="43" s="1"/>
  <c r="N382" i="43"/>
  <c r="M382" i="43"/>
  <c r="O382" i="43" s="1"/>
  <c r="N381" i="43"/>
  <c r="M381" i="43"/>
  <c r="O381" i="43" s="1"/>
  <c r="N380" i="43"/>
  <c r="M380" i="43"/>
  <c r="O380" i="43" s="1"/>
  <c r="O379" i="43"/>
  <c r="N379" i="43"/>
  <c r="M379" i="43"/>
  <c r="O378" i="43"/>
  <c r="N378" i="43"/>
  <c r="M378" i="43"/>
  <c r="N377" i="43"/>
  <c r="M377" i="43"/>
  <c r="O377" i="43" s="1"/>
  <c r="N376" i="43"/>
  <c r="M376" i="43"/>
  <c r="O376" i="43" s="1"/>
  <c r="N375" i="43"/>
  <c r="M375" i="43"/>
  <c r="O375" i="43" s="1"/>
  <c r="N374" i="43"/>
  <c r="O374" i="43" s="1"/>
  <c r="M374" i="43"/>
  <c r="N373" i="43"/>
  <c r="M373" i="43"/>
  <c r="O373" i="43" s="1"/>
  <c r="N372" i="43"/>
  <c r="M372" i="43"/>
  <c r="O372" i="43" s="1"/>
  <c r="N371" i="43"/>
  <c r="M371" i="43"/>
  <c r="O371" i="43" s="1"/>
  <c r="N370" i="43"/>
  <c r="O370" i="43" s="1"/>
  <c r="M370" i="43"/>
  <c r="N369" i="43"/>
  <c r="M369" i="43"/>
  <c r="O369" i="43" s="1"/>
  <c r="N368" i="43"/>
  <c r="M368" i="43"/>
  <c r="O368" i="43" s="1"/>
  <c r="N367" i="43"/>
  <c r="M367" i="43"/>
  <c r="O367" i="43" s="1"/>
  <c r="N366" i="43"/>
  <c r="M366" i="43"/>
  <c r="O366" i="43" s="1"/>
  <c r="N365" i="43"/>
  <c r="M365" i="43"/>
  <c r="O365" i="43" s="1"/>
  <c r="N364" i="43"/>
  <c r="M364" i="43"/>
  <c r="O364" i="43" s="1"/>
  <c r="O363" i="43"/>
  <c r="N363" i="43"/>
  <c r="M363" i="43"/>
  <c r="O362" i="43"/>
  <c r="N362" i="43"/>
  <c r="M362" i="43"/>
  <c r="N361" i="43"/>
  <c r="M361" i="43"/>
  <c r="O361" i="43" s="1"/>
  <c r="O360" i="43"/>
  <c r="N360" i="43"/>
  <c r="M360" i="43"/>
  <c r="N359" i="43"/>
  <c r="M359" i="43"/>
  <c r="O359" i="43" s="1"/>
  <c r="N358" i="43"/>
  <c r="O358" i="43" s="1"/>
  <c r="M358" i="43"/>
  <c r="N357" i="43"/>
  <c r="M357" i="43"/>
  <c r="O357" i="43" s="1"/>
  <c r="N356" i="43"/>
  <c r="M356" i="43"/>
  <c r="O356" i="43" s="1"/>
  <c r="N355" i="43"/>
  <c r="O355" i="43" s="1"/>
  <c r="M355" i="43"/>
  <c r="N354" i="43"/>
  <c r="O354" i="43" s="1"/>
  <c r="M354" i="43"/>
  <c r="N353" i="43"/>
  <c r="M353" i="43"/>
  <c r="O353" i="43" s="1"/>
  <c r="N352" i="43"/>
  <c r="M352" i="43"/>
  <c r="O352" i="43" s="1"/>
  <c r="N351" i="43"/>
  <c r="M351" i="43"/>
  <c r="O351" i="43" s="1"/>
  <c r="N350" i="43"/>
  <c r="M350" i="43"/>
  <c r="O350" i="43" s="1"/>
  <c r="N349" i="43"/>
  <c r="M349" i="43"/>
  <c r="O349" i="43" s="1"/>
  <c r="N348" i="43"/>
  <c r="M348" i="43"/>
  <c r="O348" i="43" s="1"/>
  <c r="O347" i="43"/>
  <c r="N347" i="43"/>
  <c r="M347" i="43"/>
  <c r="O346" i="43"/>
  <c r="N346" i="43"/>
  <c r="M346" i="43"/>
  <c r="N345" i="43"/>
  <c r="M345" i="43"/>
  <c r="O345" i="43" s="1"/>
  <c r="O344" i="43"/>
  <c r="N344" i="43"/>
  <c r="M344" i="43"/>
  <c r="N343" i="43"/>
  <c r="M343" i="43"/>
  <c r="O343" i="43" s="1"/>
  <c r="N342" i="43"/>
  <c r="O342" i="43" s="1"/>
  <c r="M342" i="43"/>
  <c r="N341" i="43"/>
  <c r="O341" i="43" s="1"/>
  <c r="M341" i="43"/>
  <c r="N340" i="43"/>
  <c r="M340" i="43"/>
  <c r="O340" i="43" s="1"/>
  <c r="N339" i="43"/>
  <c r="O339" i="43" s="1"/>
  <c r="M339" i="43"/>
  <c r="N338" i="43"/>
  <c r="O338" i="43" s="1"/>
  <c r="M338" i="43"/>
  <c r="N337" i="43"/>
  <c r="M337" i="43"/>
  <c r="O337" i="43" s="1"/>
  <c r="N336" i="43"/>
  <c r="M336" i="43"/>
  <c r="O336" i="43" s="1"/>
  <c r="N335" i="43"/>
  <c r="M335" i="43"/>
  <c r="O335" i="43" s="1"/>
  <c r="N334" i="43"/>
  <c r="M334" i="43"/>
  <c r="O334" i="43" s="1"/>
  <c r="N333" i="43"/>
  <c r="M333" i="43"/>
  <c r="O333" i="43" s="1"/>
  <c r="N332" i="43"/>
  <c r="M332" i="43"/>
  <c r="O332" i="43" s="1"/>
  <c r="O331" i="43"/>
  <c r="N331" i="43"/>
  <c r="M331" i="43"/>
  <c r="O330" i="43"/>
  <c r="N330" i="43"/>
  <c r="M330" i="43"/>
  <c r="N329" i="43"/>
  <c r="M329" i="43"/>
  <c r="O329" i="43" s="1"/>
  <c r="O328" i="43"/>
  <c r="N328" i="43"/>
  <c r="M328" i="43"/>
  <c r="O327" i="43"/>
  <c r="N327" i="43"/>
  <c r="M327" i="43"/>
  <c r="N326" i="43"/>
  <c r="O326" i="43" s="1"/>
  <c r="M326" i="43"/>
  <c r="N325" i="43"/>
  <c r="O325" i="43" s="1"/>
  <c r="M325" i="43"/>
  <c r="N324" i="43"/>
  <c r="M324" i="43"/>
  <c r="O324" i="43" s="1"/>
  <c r="N323" i="43"/>
  <c r="O323" i="43" s="1"/>
  <c r="M323" i="43"/>
  <c r="N322" i="43"/>
  <c r="O322" i="43" s="1"/>
  <c r="M322" i="43"/>
  <c r="N321" i="43"/>
  <c r="M321" i="43"/>
  <c r="O321" i="43" s="1"/>
  <c r="N320" i="43"/>
  <c r="M320" i="43"/>
  <c r="O320" i="43" s="1"/>
  <c r="N319" i="43"/>
  <c r="M319" i="43"/>
  <c r="O319" i="43" s="1"/>
  <c r="N318" i="43"/>
  <c r="M318" i="43"/>
  <c r="O318" i="43" s="1"/>
  <c r="N317" i="43"/>
  <c r="M317" i="43"/>
  <c r="O317" i="43" s="1"/>
  <c r="N316" i="43"/>
  <c r="M316" i="43"/>
  <c r="O316" i="43" s="1"/>
  <c r="O315" i="43"/>
  <c r="N315" i="43"/>
  <c r="M315" i="43"/>
  <c r="O314" i="43"/>
  <c r="N314" i="43"/>
  <c r="M314" i="43"/>
  <c r="N313" i="43"/>
  <c r="M313" i="43"/>
  <c r="O313" i="43" s="1"/>
  <c r="O312" i="43"/>
  <c r="N312" i="43"/>
  <c r="M312" i="43"/>
  <c r="O311" i="43"/>
  <c r="N311" i="43"/>
  <c r="M311" i="43"/>
  <c r="N310" i="43"/>
  <c r="O310" i="43" s="1"/>
  <c r="M310" i="43"/>
  <c r="N309" i="43"/>
  <c r="O309" i="43" s="1"/>
  <c r="M309" i="43"/>
  <c r="O308" i="43"/>
  <c r="N308" i="43"/>
  <c r="M308" i="43"/>
  <c r="N307" i="43"/>
  <c r="O307" i="43" s="1"/>
  <c r="M307" i="43"/>
  <c r="O306" i="43"/>
  <c r="N306" i="43"/>
  <c r="M306" i="43"/>
  <c r="N305" i="43"/>
  <c r="M305" i="43"/>
  <c r="O305" i="43" s="1"/>
  <c r="N304" i="43"/>
  <c r="M304" i="43"/>
  <c r="O304" i="43" s="1"/>
  <c r="N303" i="43"/>
  <c r="M303" i="43"/>
  <c r="O303" i="43" s="1"/>
  <c r="N302" i="43"/>
  <c r="M302" i="43"/>
  <c r="O302" i="43" s="1"/>
  <c r="N301" i="43"/>
  <c r="M301" i="43"/>
  <c r="O301" i="43" s="1"/>
  <c r="N300" i="43"/>
  <c r="M300" i="43"/>
  <c r="O300" i="43" s="1"/>
  <c r="O299" i="43"/>
  <c r="N299" i="43"/>
  <c r="M299" i="43"/>
  <c r="N298" i="43"/>
  <c r="M298" i="43"/>
  <c r="O298" i="43" s="1"/>
  <c r="N297" i="43"/>
  <c r="M297" i="43"/>
  <c r="O297" i="43" s="1"/>
  <c r="O296" i="43"/>
  <c r="N296" i="43"/>
  <c r="M296" i="43"/>
  <c r="O295" i="43"/>
  <c r="N295" i="43"/>
  <c r="M295" i="43"/>
  <c r="N294" i="43"/>
  <c r="O294" i="43" s="1"/>
  <c r="M294" i="43"/>
  <c r="N293" i="43"/>
  <c r="O293" i="43" s="1"/>
  <c r="M293" i="43"/>
  <c r="N292" i="43"/>
  <c r="M292" i="43"/>
  <c r="O292" i="43" s="1"/>
  <c r="N291" i="43"/>
  <c r="O291" i="43" s="1"/>
  <c r="M291" i="43"/>
  <c r="N290" i="43"/>
  <c r="O290" i="43" s="1"/>
  <c r="M290" i="43"/>
  <c r="N289" i="43"/>
  <c r="M289" i="43"/>
  <c r="O289" i="43" s="1"/>
  <c r="N288" i="43"/>
  <c r="M288" i="43"/>
  <c r="O288" i="43" s="1"/>
  <c r="N287" i="43"/>
  <c r="M287" i="43"/>
  <c r="O287" i="43" s="1"/>
  <c r="N286" i="43"/>
  <c r="O286" i="43" s="1"/>
  <c r="M286" i="43"/>
  <c r="N285" i="43"/>
  <c r="M285" i="43"/>
  <c r="O285" i="43" s="1"/>
  <c r="N284" i="43"/>
  <c r="M284" i="43"/>
  <c r="O284" i="43" s="1"/>
  <c r="O283" i="43"/>
  <c r="N283" i="43"/>
  <c r="M283" i="43"/>
  <c r="O282" i="43"/>
  <c r="N282" i="43"/>
  <c r="M282" i="43"/>
  <c r="N281" i="43"/>
  <c r="M281" i="43"/>
  <c r="O281" i="43" s="1"/>
  <c r="O280" i="43"/>
  <c r="N280" i="43"/>
  <c r="M280" i="43"/>
  <c r="O279" i="43"/>
  <c r="N279" i="43"/>
  <c r="M279" i="43"/>
  <c r="N278" i="43"/>
  <c r="O278" i="43" s="1"/>
  <c r="M278" i="43"/>
  <c r="N277" i="43"/>
  <c r="O277" i="43" s="1"/>
  <c r="M277" i="43"/>
  <c r="N276" i="43"/>
  <c r="M276" i="43"/>
  <c r="O276" i="43" s="1"/>
  <c r="O275" i="43"/>
  <c r="N275" i="43"/>
  <c r="M275" i="43"/>
  <c r="N274" i="43"/>
  <c r="O274" i="43" s="1"/>
  <c r="M274" i="43"/>
  <c r="N273" i="43"/>
  <c r="M273" i="43"/>
  <c r="O273" i="43" s="1"/>
  <c r="N272" i="43"/>
  <c r="M272" i="43"/>
  <c r="O272" i="43" s="1"/>
  <c r="N271" i="43"/>
  <c r="M271" i="43"/>
  <c r="O271" i="43" s="1"/>
  <c r="O270" i="43"/>
  <c r="N270" i="43"/>
  <c r="M270" i="43"/>
  <c r="N269" i="43"/>
  <c r="M269" i="43"/>
  <c r="O269" i="43" s="1"/>
  <c r="N268" i="43"/>
  <c r="M268" i="43"/>
  <c r="O268" i="43" s="1"/>
  <c r="O267" i="43"/>
  <c r="N267" i="43"/>
  <c r="M267" i="43"/>
  <c r="N266" i="43"/>
  <c r="M266" i="43"/>
  <c r="O266" i="43" s="1"/>
  <c r="N265" i="43"/>
  <c r="M265" i="43"/>
  <c r="O265" i="43" s="1"/>
  <c r="O264" i="43"/>
  <c r="N264" i="43"/>
  <c r="M264" i="43"/>
  <c r="O263" i="43"/>
  <c r="N263" i="43"/>
  <c r="M263" i="43"/>
  <c r="N262" i="43"/>
  <c r="O262" i="43" s="1"/>
  <c r="M262" i="43"/>
  <c r="N261" i="43"/>
  <c r="O261" i="43" s="1"/>
  <c r="M261" i="43"/>
  <c r="N260" i="43"/>
  <c r="M260" i="43"/>
  <c r="O260" i="43" s="1"/>
  <c r="O259" i="43"/>
  <c r="N259" i="43"/>
  <c r="M259" i="43"/>
  <c r="N258" i="43"/>
  <c r="O258" i="43" s="1"/>
  <c r="M258" i="43"/>
  <c r="N257" i="43"/>
  <c r="M257" i="43"/>
  <c r="O257" i="43" s="1"/>
  <c r="N256" i="43"/>
  <c r="M256" i="43"/>
  <c r="O256" i="43" s="1"/>
  <c r="N255" i="43"/>
  <c r="M255" i="43"/>
  <c r="O255" i="43" s="1"/>
  <c r="O254" i="43"/>
  <c r="N254" i="43"/>
  <c r="M254" i="43"/>
  <c r="N253" i="43"/>
  <c r="M253" i="43"/>
  <c r="O253" i="43" s="1"/>
  <c r="N252" i="43"/>
  <c r="M252" i="43"/>
  <c r="O252" i="43" s="1"/>
  <c r="O251" i="43"/>
  <c r="N251" i="43"/>
  <c r="M251" i="43"/>
  <c r="O250" i="43"/>
  <c r="N250" i="43"/>
  <c r="M250" i="43"/>
  <c r="N249" i="43"/>
  <c r="M249" i="43"/>
  <c r="O249" i="43" s="1"/>
  <c r="O248" i="43"/>
  <c r="N248" i="43"/>
  <c r="M248" i="43"/>
  <c r="O247" i="43"/>
  <c r="N247" i="43"/>
  <c r="M247" i="43"/>
  <c r="N246" i="43"/>
  <c r="O246" i="43" s="1"/>
  <c r="M246" i="43"/>
  <c r="N245" i="43"/>
  <c r="O245" i="43" s="1"/>
  <c r="M245" i="43"/>
  <c r="N244" i="43"/>
  <c r="M244" i="43"/>
  <c r="O244" i="43" s="1"/>
  <c r="O243" i="43"/>
  <c r="N243" i="43"/>
  <c r="M243" i="43"/>
  <c r="N242" i="43"/>
  <c r="O242" i="43" s="1"/>
  <c r="M242" i="43"/>
  <c r="N241" i="43"/>
  <c r="M241" i="43"/>
  <c r="O241" i="43" s="1"/>
  <c r="N240" i="43"/>
  <c r="M240" i="43"/>
  <c r="O240" i="43" s="1"/>
  <c r="N239" i="43"/>
  <c r="O239" i="43" s="1"/>
  <c r="M239" i="43"/>
  <c r="O238" i="43"/>
  <c r="N238" i="43"/>
  <c r="M238" i="43"/>
  <c r="N237" i="43"/>
  <c r="M237" i="43"/>
  <c r="O237" i="43" s="1"/>
  <c r="N236" i="43"/>
  <c r="M236" i="43"/>
  <c r="O236" i="43" s="1"/>
  <c r="O235" i="43"/>
  <c r="N235" i="43"/>
  <c r="M235" i="43"/>
  <c r="O234" i="43"/>
  <c r="N234" i="43"/>
  <c r="M234" i="43"/>
  <c r="N233" i="43"/>
  <c r="M233" i="43"/>
  <c r="O233" i="43" s="1"/>
  <c r="O232" i="43"/>
  <c r="N232" i="43"/>
  <c r="M232" i="43"/>
  <c r="O231" i="43"/>
  <c r="N231" i="43"/>
  <c r="M231" i="43"/>
  <c r="N230" i="43"/>
  <c r="O230" i="43" s="1"/>
  <c r="M230" i="43"/>
  <c r="N229" i="43"/>
  <c r="O229" i="43" s="1"/>
  <c r="M229" i="43"/>
  <c r="N228" i="43"/>
  <c r="M228" i="43"/>
  <c r="O228" i="43" s="1"/>
  <c r="N227" i="43"/>
  <c r="O227" i="43" s="1"/>
  <c r="M227" i="43"/>
  <c r="N226" i="43"/>
  <c r="O226" i="43" s="1"/>
  <c r="M226" i="43"/>
  <c r="N225" i="43"/>
  <c r="M225" i="43"/>
  <c r="O225" i="43" s="1"/>
  <c r="N224" i="43"/>
  <c r="M224" i="43"/>
  <c r="O224" i="43" s="1"/>
  <c r="N223" i="43"/>
  <c r="O223" i="43" s="1"/>
  <c r="M223" i="43"/>
  <c r="O222" i="43"/>
  <c r="N222" i="43"/>
  <c r="M222" i="43"/>
  <c r="N221" i="43"/>
  <c r="M221" i="43"/>
  <c r="O221" i="43" s="1"/>
  <c r="N220" i="43"/>
  <c r="M220" i="43"/>
  <c r="O220" i="43" s="1"/>
  <c r="O219" i="43"/>
  <c r="N219" i="43"/>
  <c r="M219" i="43"/>
  <c r="O218" i="43"/>
  <c r="N218" i="43"/>
  <c r="M218" i="43"/>
  <c r="N217" i="43"/>
  <c r="M217" i="43"/>
  <c r="O217" i="43" s="1"/>
  <c r="O216" i="43"/>
  <c r="N216" i="43"/>
  <c r="M216" i="43"/>
  <c r="O215" i="43"/>
  <c r="N215" i="43"/>
  <c r="M215" i="43"/>
  <c r="N214" i="43"/>
  <c r="O214" i="43" s="1"/>
  <c r="M214" i="43"/>
  <c r="N213" i="43"/>
  <c r="O213" i="43" s="1"/>
  <c r="M213" i="43"/>
  <c r="N212" i="43"/>
  <c r="M212" i="43"/>
  <c r="O212" i="43" s="1"/>
  <c r="N211" i="43"/>
  <c r="O211" i="43" s="1"/>
  <c r="M211" i="43"/>
  <c r="N210" i="43"/>
  <c r="O210" i="43" s="1"/>
  <c r="M210" i="43"/>
  <c r="N209" i="43"/>
  <c r="M209" i="43"/>
  <c r="O209" i="43" s="1"/>
  <c r="N208" i="43"/>
  <c r="M208" i="43"/>
  <c r="O208" i="43" s="1"/>
  <c r="N207" i="43"/>
  <c r="O207" i="43" s="1"/>
  <c r="M207" i="43"/>
  <c r="O206" i="43"/>
  <c r="N206" i="43"/>
  <c r="M206" i="43"/>
  <c r="N205" i="43"/>
  <c r="M205" i="43"/>
  <c r="O205" i="43" s="1"/>
  <c r="N204" i="43"/>
  <c r="M204" i="43"/>
  <c r="O204" i="43" s="1"/>
  <c r="O203" i="43"/>
  <c r="N203" i="43"/>
  <c r="M203" i="43"/>
  <c r="O202" i="43"/>
  <c r="N202" i="43"/>
  <c r="M202" i="43"/>
  <c r="N201" i="43"/>
  <c r="M201" i="43"/>
  <c r="O201" i="43" s="1"/>
  <c r="O200" i="43"/>
  <c r="N200" i="43"/>
  <c r="M200" i="43"/>
  <c r="O199" i="43"/>
  <c r="N199" i="43"/>
  <c r="M199" i="43"/>
  <c r="N198" i="43"/>
  <c r="O198" i="43" s="1"/>
  <c r="M198" i="43"/>
  <c r="N197" i="43"/>
  <c r="O197" i="43" s="1"/>
  <c r="M197" i="43"/>
  <c r="N196" i="43"/>
  <c r="M196" i="43"/>
  <c r="O196" i="43" s="1"/>
  <c r="N195" i="43"/>
  <c r="O195" i="43" s="1"/>
  <c r="M195" i="43"/>
  <c r="N194" i="43"/>
  <c r="O194" i="43" s="1"/>
  <c r="M194" i="43"/>
  <c r="N193" i="43"/>
  <c r="M193" i="43"/>
  <c r="O193" i="43" s="1"/>
  <c r="N192" i="43"/>
  <c r="M192" i="43"/>
  <c r="O192" i="43" s="1"/>
  <c r="N191" i="43"/>
  <c r="O191" i="43" s="1"/>
  <c r="M191" i="43"/>
  <c r="O190" i="43"/>
  <c r="N190" i="43"/>
  <c r="M190" i="43"/>
  <c r="N189" i="43"/>
  <c r="M189" i="43"/>
  <c r="O189" i="43" s="1"/>
  <c r="N188" i="43"/>
  <c r="M188" i="43"/>
  <c r="O188" i="43" s="1"/>
  <c r="O187" i="43"/>
  <c r="N187" i="43"/>
  <c r="M187" i="43"/>
  <c r="O186" i="43"/>
  <c r="N186" i="43"/>
  <c r="M186" i="43"/>
  <c r="N185" i="43"/>
  <c r="M185" i="43"/>
  <c r="O185" i="43" s="1"/>
  <c r="O184" i="43"/>
  <c r="N184" i="43"/>
  <c r="M184" i="43"/>
  <c r="O183" i="43"/>
  <c r="N183" i="43"/>
  <c r="M183" i="43"/>
  <c r="N182" i="43"/>
  <c r="O182" i="43" s="1"/>
  <c r="M182" i="43"/>
  <c r="N181" i="43"/>
  <c r="O181" i="43" s="1"/>
  <c r="M181" i="43"/>
  <c r="N180" i="43"/>
  <c r="M180" i="43"/>
  <c r="O180" i="43" s="1"/>
  <c r="N179" i="43"/>
  <c r="O179" i="43" s="1"/>
  <c r="M179" i="43"/>
  <c r="N178" i="43"/>
  <c r="O178" i="43" s="1"/>
  <c r="M178" i="43"/>
  <c r="N177" i="43"/>
  <c r="M177" i="43"/>
  <c r="O177" i="43" s="1"/>
  <c r="N176" i="43"/>
  <c r="M176" i="43"/>
  <c r="O176" i="43" s="1"/>
  <c r="N175" i="43"/>
  <c r="O175" i="43" s="1"/>
  <c r="M175" i="43"/>
  <c r="O174" i="43"/>
  <c r="N174" i="43"/>
  <c r="M174" i="43"/>
  <c r="N173" i="43"/>
  <c r="M173" i="43"/>
  <c r="O173" i="43" s="1"/>
  <c r="N172" i="43"/>
  <c r="M172" i="43"/>
  <c r="O172" i="43" s="1"/>
  <c r="O171" i="43"/>
  <c r="N171" i="43"/>
  <c r="M171" i="43"/>
  <c r="O170" i="43"/>
  <c r="N170" i="43"/>
  <c r="M170" i="43"/>
  <c r="N169" i="43"/>
  <c r="M169" i="43"/>
  <c r="O169" i="43" s="1"/>
  <c r="O168" i="43"/>
  <c r="N168" i="43"/>
  <c r="M168" i="43"/>
  <c r="O167" i="43"/>
  <c r="N167" i="43"/>
  <c r="M167" i="43"/>
  <c r="N166" i="43"/>
  <c r="O166" i="43" s="1"/>
  <c r="M166" i="43"/>
  <c r="N165" i="43"/>
  <c r="M165" i="43"/>
  <c r="O165" i="43" s="1"/>
  <c r="N164" i="43"/>
  <c r="M164" i="43"/>
  <c r="O164" i="43" s="1"/>
  <c r="N163" i="43"/>
  <c r="O163" i="43" s="1"/>
  <c r="M163" i="43"/>
  <c r="N162" i="43"/>
  <c r="O162" i="43" s="1"/>
  <c r="M162" i="43"/>
  <c r="N161" i="43"/>
  <c r="M161" i="43"/>
  <c r="O161" i="43" s="1"/>
  <c r="N160" i="43"/>
  <c r="M160" i="43"/>
  <c r="O160" i="43" s="1"/>
  <c r="O159" i="43"/>
  <c r="N159" i="43"/>
  <c r="M159" i="43"/>
  <c r="O158" i="43"/>
  <c r="N158" i="43"/>
  <c r="M158" i="43"/>
  <c r="N157" i="43"/>
  <c r="M157" i="43"/>
  <c r="O157" i="43" s="1"/>
  <c r="N156" i="43"/>
  <c r="M156" i="43"/>
  <c r="O156" i="43" s="1"/>
  <c r="O155" i="43"/>
  <c r="N155" i="43"/>
  <c r="M155" i="43"/>
  <c r="O154" i="43"/>
  <c r="N154" i="43"/>
  <c r="M154" i="43"/>
  <c r="N153" i="43"/>
  <c r="M153" i="43"/>
  <c r="O153" i="43" s="1"/>
  <c r="O152" i="43"/>
  <c r="N152" i="43"/>
  <c r="M152" i="43"/>
  <c r="O151" i="43"/>
  <c r="N151" i="43"/>
  <c r="M151" i="43"/>
  <c r="N150" i="43"/>
  <c r="O150" i="43" s="1"/>
  <c r="M150" i="43"/>
  <c r="N149" i="43"/>
  <c r="M149" i="43"/>
  <c r="O149" i="43" s="1"/>
  <c r="N148" i="43"/>
  <c r="M148" i="43"/>
  <c r="O148" i="43" s="1"/>
  <c r="N147" i="43"/>
  <c r="O147" i="43" s="1"/>
  <c r="M147" i="43"/>
  <c r="O146" i="43"/>
  <c r="N146" i="43"/>
  <c r="M146" i="43"/>
  <c r="N145" i="43"/>
  <c r="M145" i="43"/>
  <c r="O145" i="43" s="1"/>
  <c r="N144" i="43"/>
  <c r="M144" i="43"/>
  <c r="O144" i="43" s="1"/>
  <c r="O143" i="43"/>
  <c r="N143" i="43"/>
  <c r="M143" i="43"/>
  <c r="O142" i="43"/>
  <c r="N142" i="43"/>
  <c r="M142" i="43"/>
  <c r="N141" i="43"/>
  <c r="M141" i="43"/>
  <c r="O141" i="43" s="1"/>
  <c r="N140" i="43"/>
  <c r="M140" i="43"/>
  <c r="O140" i="43" s="1"/>
  <c r="O139" i="43"/>
  <c r="N139" i="43"/>
  <c r="M139" i="43"/>
  <c r="O138" i="43"/>
  <c r="N138" i="43"/>
  <c r="M138" i="43"/>
  <c r="N137" i="43"/>
  <c r="M137" i="43"/>
  <c r="O137" i="43" s="1"/>
  <c r="O136" i="43"/>
  <c r="N136" i="43"/>
  <c r="M136" i="43"/>
  <c r="O135" i="43"/>
  <c r="N135" i="43"/>
  <c r="M135" i="43"/>
  <c r="N134" i="43"/>
  <c r="O134" i="43" s="1"/>
  <c r="M134" i="43"/>
  <c r="N133" i="43"/>
  <c r="M133" i="43"/>
  <c r="O133" i="43" s="1"/>
  <c r="N132" i="43"/>
  <c r="M132" i="43"/>
  <c r="O132" i="43" s="1"/>
  <c r="N131" i="43"/>
  <c r="O131" i="43" s="1"/>
  <c r="M131" i="43"/>
  <c r="O130" i="43"/>
  <c r="N130" i="43"/>
  <c r="M130" i="43"/>
  <c r="N129" i="43"/>
  <c r="M129" i="43"/>
  <c r="O129" i="43" s="1"/>
  <c r="N128" i="43"/>
  <c r="M128" i="43"/>
  <c r="O128" i="43" s="1"/>
  <c r="N127" i="43"/>
  <c r="O127" i="43" s="1"/>
  <c r="M127" i="43"/>
  <c r="O126" i="43"/>
  <c r="N126" i="43"/>
  <c r="M126" i="43"/>
  <c r="N125" i="43"/>
  <c r="M125" i="43"/>
  <c r="O125" i="43" s="1"/>
  <c r="N124" i="43"/>
  <c r="M124" i="43"/>
  <c r="O124" i="43" s="1"/>
  <c r="O123" i="43"/>
  <c r="N123" i="43"/>
  <c r="M123" i="43"/>
  <c r="O122" i="43"/>
  <c r="N122" i="43"/>
  <c r="M122" i="43"/>
  <c r="N121" i="43"/>
  <c r="M121" i="43"/>
  <c r="O121" i="43" s="1"/>
  <c r="O120" i="43"/>
  <c r="N120" i="43"/>
  <c r="M120" i="43"/>
  <c r="O119" i="43"/>
  <c r="N119" i="43"/>
  <c r="M119" i="43"/>
  <c r="N118" i="43"/>
  <c r="O118" i="43" s="1"/>
  <c r="M118" i="43"/>
  <c r="N117" i="43"/>
  <c r="M117" i="43"/>
  <c r="O117" i="43" s="1"/>
  <c r="N116" i="43"/>
  <c r="M116" i="43"/>
  <c r="O116" i="43" s="1"/>
  <c r="N115" i="43"/>
  <c r="O115" i="43" s="1"/>
  <c r="M115" i="43"/>
  <c r="O114" i="43"/>
  <c r="N114" i="43"/>
  <c r="M114" i="43"/>
  <c r="N113" i="43"/>
  <c r="M113" i="43"/>
  <c r="O113" i="43" s="1"/>
  <c r="O112" i="43"/>
  <c r="N112" i="43"/>
  <c r="M112" i="43"/>
  <c r="O111" i="43"/>
  <c r="N111" i="43"/>
  <c r="M111" i="43"/>
  <c r="O110" i="43"/>
  <c r="N110" i="43"/>
  <c r="M110" i="43"/>
  <c r="N109" i="43"/>
  <c r="M109" i="43"/>
  <c r="O109" i="43" s="1"/>
  <c r="N108" i="43"/>
  <c r="M108" i="43"/>
  <c r="O108" i="43" s="1"/>
  <c r="O107" i="43"/>
  <c r="N107" i="43"/>
  <c r="M107" i="43"/>
  <c r="N106" i="43"/>
  <c r="O106" i="43" s="1"/>
  <c r="M106" i="43"/>
  <c r="N105" i="43"/>
  <c r="M105" i="43"/>
  <c r="O105" i="43" s="1"/>
  <c r="O104" i="43"/>
  <c r="N104" i="43"/>
  <c r="M104" i="43"/>
  <c r="O103" i="43"/>
  <c r="N103" i="43"/>
  <c r="M103" i="43"/>
  <c r="N102" i="43"/>
  <c r="O102" i="43" s="1"/>
  <c r="M102" i="43"/>
  <c r="N101" i="43"/>
  <c r="M101" i="43"/>
  <c r="O101" i="43" s="1"/>
  <c r="N100" i="43"/>
  <c r="M100" i="43"/>
  <c r="O100" i="43" s="1"/>
  <c r="N99" i="43"/>
  <c r="O99" i="43" s="1"/>
  <c r="M99" i="43"/>
  <c r="N98" i="43"/>
  <c r="O98" i="43" s="1"/>
  <c r="M98" i="43"/>
  <c r="N97" i="43"/>
  <c r="M97" i="43"/>
  <c r="O97" i="43" s="1"/>
  <c r="N96" i="43"/>
  <c r="M96" i="43"/>
  <c r="O96" i="43" s="1"/>
  <c r="O95" i="43"/>
  <c r="N95" i="43"/>
  <c r="M95" i="43"/>
  <c r="O94" i="43"/>
  <c r="N94" i="43"/>
  <c r="M94" i="43"/>
  <c r="N93" i="43"/>
  <c r="M93" i="43"/>
  <c r="O93" i="43" s="1"/>
  <c r="N92" i="43"/>
  <c r="M92" i="43"/>
  <c r="O92" i="43" s="1"/>
  <c r="O91" i="43"/>
  <c r="N91" i="43"/>
  <c r="M91" i="43"/>
  <c r="N90" i="43"/>
  <c r="O90" i="43" s="1"/>
  <c r="M90" i="43"/>
  <c r="N89" i="43"/>
  <c r="M89" i="43"/>
  <c r="O89" i="43" s="1"/>
  <c r="O88" i="43"/>
  <c r="N88" i="43"/>
  <c r="M88" i="43"/>
  <c r="O87" i="43"/>
  <c r="N87" i="43"/>
  <c r="M87" i="43"/>
  <c r="N86" i="43"/>
  <c r="O86" i="43" s="1"/>
  <c r="M86" i="43"/>
  <c r="N85" i="43"/>
  <c r="M85" i="43"/>
  <c r="O85" i="43" s="1"/>
  <c r="N84" i="43"/>
  <c r="M84" i="43"/>
  <c r="O84" i="43" s="1"/>
  <c r="N83" i="43"/>
  <c r="O83" i="43" s="1"/>
  <c r="M83" i="43"/>
  <c r="O82" i="43"/>
  <c r="N82" i="43"/>
  <c r="M82" i="43"/>
  <c r="N81" i="43"/>
  <c r="M81" i="43"/>
  <c r="O81" i="43" s="1"/>
  <c r="N80" i="43"/>
  <c r="M80" i="43"/>
  <c r="O80" i="43" s="1"/>
  <c r="O79" i="43"/>
  <c r="N79" i="43"/>
  <c r="M79" i="43"/>
  <c r="O78" i="43"/>
  <c r="N78" i="43"/>
  <c r="M78" i="43"/>
  <c r="N77" i="43"/>
  <c r="O77" i="43" s="1"/>
  <c r="M77" i="43"/>
  <c r="N76" i="43"/>
  <c r="M76" i="43"/>
  <c r="O76" i="43" s="1"/>
  <c r="O75" i="43"/>
  <c r="N75" i="43"/>
  <c r="M75" i="43"/>
  <c r="O74" i="43"/>
  <c r="N74" i="43"/>
  <c r="M74" i="43"/>
  <c r="N73" i="43"/>
  <c r="M73" i="43"/>
  <c r="O73" i="43" s="1"/>
  <c r="O72" i="43"/>
  <c r="N72" i="43"/>
  <c r="M72" i="43"/>
  <c r="O71" i="43"/>
  <c r="N71" i="43"/>
  <c r="M71" i="43"/>
  <c r="N70" i="43"/>
  <c r="O70" i="43" s="1"/>
  <c r="M70" i="43"/>
  <c r="N69" i="43"/>
  <c r="M69" i="43"/>
  <c r="O69" i="43" s="1"/>
  <c r="N68" i="43"/>
  <c r="M68" i="43"/>
  <c r="O68" i="43" s="1"/>
  <c r="N67" i="43"/>
  <c r="O67" i="43" s="1"/>
  <c r="M67" i="43"/>
  <c r="O66" i="43"/>
  <c r="N66" i="43"/>
  <c r="M66" i="43"/>
  <c r="N65" i="43"/>
  <c r="M65" i="43"/>
  <c r="O65" i="43" s="1"/>
  <c r="N64" i="43"/>
  <c r="M64" i="43"/>
  <c r="O64" i="43" s="1"/>
  <c r="O63" i="43"/>
  <c r="N63" i="43"/>
  <c r="M63" i="43"/>
  <c r="O62" i="43"/>
  <c r="N62" i="43"/>
  <c r="M62" i="43"/>
  <c r="O61" i="43"/>
  <c r="N61" i="43"/>
  <c r="M61" i="43"/>
  <c r="N60" i="43"/>
  <c r="M60" i="43"/>
  <c r="O60" i="43" s="1"/>
  <c r="O59" i="43"/>
  <c r="N59" i="43"/>
  <c r="M59" i="43"/>
  <c r="O58" i="43"/>
  <c r="N58" i="43"/>
  <c r="M58" i="43"/>
  <c r="N57" i="43"/>
  <c r="M57" i="43"/>
  <c r="O57" i="43" s="1"/>
  <c r="O56" i="43"/>
  <c r="N56" i="43"/>
  <c r="M56" i="43"/>
  <c r="O55" i="43"/>
  <c r="N55" i="43"/>
  <c r="M55" i="43"/>
  <c r="N54" i="43"/>
  <c r="O54" i="43" s="1"/>
  <c r="M54" i="43"/>
  <c r="N53" i="43"/>
  <c r="O53" i="43" s="1"/>
  <c r="M53" i="43"/>
  <c r="N52" i="43"/>
  <c r="M52" i="43"/>
  <c r="O52" i="43" s="1"/>
  <c r="N51" i="43"/>
  <c r="O51" i="43" s="1"/>
  <c r="M51" i="43"/>
  <c r="N50" i="43"/>
  <c r="O50" i="43" s="1"/>
  <c r="M50" i="43"/>
  <c r="N49" i="43"/>
  <c r="M49" i="43"/>
  <c r="O49" i="43" s="1"/>
  <c r="N48" i="43"/>
  <c r="M48" i="43"/>
  <c r="O48" i="43" s="1"/>
  <c r="O47" i="43"/>
  <c r="N47" i="43"/>
  <c r="M47" i="43"/>
  <c r="O46" i="43"/>
  <c r="N46" i="43"/>
  <c r="M46" i="43"/>
  <c r="N45" i="43"/>
  <c r="M45" i="43"/>
  <c r="O45" i="43" s="1"/>
  <c r="N44" i="43"/>
  <c r="M44" i="43"/>
  <c r="O44" i="43" s="1"/>
  <c r="O43" i="43"/>
  <c r="N43" i="43"/>
  <c r="M43" i="43"/>
  <c r="O42" i="43"/>
  <c r="N42" i="43"/>
  <c r="M42" i="43"/>
  <c r="N41" i="43"/>
  <c r="M41" i="43"/>
  <c r="O41" i="43" s="1"/>
  <c r="O40" i="43"/>
  <c r="N40" i="43"/>
  <c r="M40" i="43"/>
  <c r="O39" i="43"/>
  <c r="N39" i="43"/>
  <c r="M39" i="43"/>
  <c r="N38" i="43"/>
  <c r="O38" i="43" s="1"/>
  <c r="M38" i="43"/>
  <c r="N37" i="43"/>
  <c r="M37" i="43"/>
  <c r="O37" i="43" s="1"/>
  <c r="N36" i="43"/>
  <c r="M36" i="43"/>
  <c r="O36" i="43" s="1"/>
  <c r="N35" i="43"/>
  <c r="O35" i="43" s="1"/>
  <c r="M35" i="43"/>
  <c r="O34" i="43"/>
  <c r="N34" i="43"/>
  <c r="M34" i="43"/>
  <c r="N33" i="43"/>
  <c r="M33" i="43"/>
  <c r="O33" i="43" s="1"/>
  <c r="N32" i="43"/>
  <c r="M32" i="43"/>
  <c r="O32" i="43" s="1"/>
  <c r="O31" i="43"/>
  <c r="N31" i="43"/>
  <c r="M31" i="43"/>
  <c r="N30" i="43"/>
  <c r="M30" i="43"/>
  <c r="O30" i="43" s="1"/>
  <c r="N29" i="43"/>
  <c r="M29" i="43"/>
  <c r="O29" i="43" s="1"/>
  <c r="N28" i="43"/>
  <c r="M28" i="43"/>
  <c r="O28" i="43" s="1"/>
  <c r="O27" i="43"/>
  <c r="N27" i="43"/>
  <c r="M27" i="43"/>
  <c r="O26" i="43"/>
  <c r="N26" i="43"/>
  <c r="M26" i="43"/>
  <c r="N25" i="43"/>
  <c r="M25" i="43"/>
  <c r="O25" i="43" s="1"/>
  <c r="O24" i="43"/>
  <c r="N24" i="43"/>
  <c r="M24" i="43"/>
  <c r="O23" i="43"/>
  <c r="N23" i="43"/>
  <c r="M23" i="43"/>
  <c r="O22" i="43"/>
  <c r="N22" i="43"/>
  <c r="M22" i="43"/>
  <c r="N21" i="43"/>
  <c r="M21" i="43"/>
  <c r="O21" i="43" s="1"/>
  <c r="N20" i="43"/>
  <c r="M20" i="43"/>
  <c r="O20" i="43" s="1"/>
  <c r="O19" i="43"/>
  <c r="N19" i="43"/>
  <c r="M19" i="43"/>
  <c r="O18" i="43"/>
  <c r="N18" i="43"/>
  <c r="M18" i="43"/>
  <c r="N17" i="43"/>
  <c r="M17" i="43"/>
  <c r="O17" i="43" s="1"/>
  <c r="N16" i="43"/>
  <c r="M16" i="43"/>
  <c r="O16" i="43" s="1"/>
  <c r="O15" i="43"/>
  <c r="N15" i="43"/>
  <c r="M15" i="43"/>
  <c r="O14" i="43"/>
  <c r="N14" i="43"/>
  <c r="M14" i="43"/>
  <c r="N13" i="43"/>
  <c r="M13" i="43"/>
  <c r="O13" i="43" s="1"/>
  <c r="N12" i="43"/>
  <c r="M12" i="43"/>
  <c r="O12" i="43" s="1"/>
  <c r="O11" i="43"/>
  <c r="N11" i="43"/>
  <c r="M11" i="43"/>
  <c r="O10" i="43"/>
  <c r="N10" i="43"/>
  <c r="M10" i="43"/>
  <c r="N9" i="43"/>
  <c r="M9" i="43"/>
  <c r="O9" i="43" s="1"/>
  <c r="O8" i="43"/>
  <c r="N8" i="43"/>
  <c r="M8" i="43"/>
  <c r="O7" i="43"/>
  <c r="N7" i="43"/>
  <c r="M7" i="43"/>
  <c r="O6" i="43"/>
  <c r="N6" i="43"/>
  <c r="M6" i="43"/>
  <c r="O5" i="43"/>
  <c r="N5" i="43"/>
  <c r="M5" i="43"/>
  <c r="N405" i="32"/>
  <c r="M405" i="32"/>
  <c r="O405" i="32" s="1"/>
  <c r="O404" i="32"/>
  <c r="N404" i="32"/>
  <c r="M404" i="32"/>
  <c r="N403" i="32"/>
  <c r="M403" i="32"/>
  <c r="O403" i="32" s="1"/>
  <c r="N402" i="32"/>
  <c r="M402" i="32"/>
  <c r="O402" i="32" s="1"/>
  <c r="N401" i="32"/>
  <c r="M401" i="32"/>
  <c r="O401" i="32" s="1"/>
  <c r="N400" i="32"/>
  <c r="M400" i="32"/>
  <c r="O400" i="32" s="1"/>
  <c r="N399" i="32"/>
  <c r="M399" i="32"/>
  <c r="O399" i="32" s="1"/>
  <c r="N398" i="32"/>
  <c r="M398" i="32"/>
  <c r="O398" i="32" s="1"/>
  <c r="N397" i="32"/>
  <c r="M397" i="32"/>
  <c r="O397" i="32" s="1"/>
  <c r="N396" i="32"/>
  <c r="M396" i="32"/>
  <c r="O396" i="32" s="1"/>
  <c r="O395" i="32"/>
  <c r="N395" i="32"/>
  <c r="M395" i="32"/>
  <c r="N394" i="32"/>
  <c r="M394" i="32"/>
  <c r="O394" i="32" s="1"/>
  <c r="N393" i="32"/>
  <c r="M393" i="32"/>
  <c r="O393" i="32" s="1"/>
  <c r="O392" i="32"/>
  <c r="N392" i="32"/>
  <c r="M392" i="32"/>
  <c r="O391" i="32"/>
  <c r="N391" i="32"/>
  <c r="M391" i="32"/>
  <c r="N390" i="32"/>
  <c r="O390" i="32" s="1"/>
  <c r="M390" i="32"/>
  <c r="N389" i="32"/>
  <c r="M389" i="32"/>
  <c r="O389" i="32" s="1"/>
  <c r="O388" i="32"/>
  <c r="N388" i="32"/>
  <c r="M388" i="32"/>
  <c r="N387" i="32"/>
  <c r="M387" i="32"/>
  <c r="O387" i="32" s="1"/>
  <c r="N386" i="32"/>
  <c r="M386" i="32"/>
  <c r="O386" i="32" s="1"/>
  <c r="N385" i="32"/>
  <c r="M385" i="32"/>
  <c r="O385" i="32" s="1"/>
  <c r="N384" i="32"/>
  <c r="M384" i="32"/>
  <c r="O384" i="32" s="1"/>
  <c r="N383" i="32"/>
  <c r="M383" i="32"/>
  <c r="O383" i="32" s="1"/>
  <c r="N382" i="32"/>
  <c r="M382" i="32"/>
  <c r="O382" i="32" s="1"/>
  <c r="N381" i="32"/>
  <c r="M381" i="32"/>
  <c r="O381" i="32" s="1"/>
  <c r="N380" i="32"/>
  <c r="M380" i="32"/>
  <c r="O380" i="32" s="1"/>
  <c r="O379" i="32"/>
  <c r="N379" i="32"/>
  <c r="M379" i="32"/>
  <c r="N378" i="32"/>
  <c r="M378" i="32"/>
  <c r="O378" i="32" s="1"/>
  <c r="O377" i="32"/>
  <c r="N377" i="32"/>
  <c r="M377" i="32"/>
  <c r="O376" i="32"/>
  <c r="N376" i="32"/>
  <c r="M376" i="32"/>
  <c r="O375" i="32"/>
  <c r="N375" i="32"/>
  <c r="M375" i="32"/>
  <c r="N374" i="32"/>
  <c r="O374" i="32" s="1"/>
  <c r="M374" i="32"/>
  <c r="N373" i="32"/>
  <c r="M373" i="32"/>
  <c r="O373" i="32" s="1"/>
  <c r="O372" i="32"/>
  <c r="N372" i="32"/>
  <c r="M372" i="32"/>
  <c r="N371" i="32"/>
  <c r="M371" i="32"/>
  <c r="O371" i="32" s="1"/>
  <c r="N370" i="32"/>
  <c r="M370" i="32"/>
  <c r="O370" i="32" s="1"/>
  <c r="N369" i="32"/>
  <c r="M369" i="32"/>
  <c r="O369" i="32" s="1"/>
  <c r="N368" i="32"/>
  <c r="M368" i="32"/>
  <c r="O368" i="32" s="1"/>
  <c r="N367" i="32"/>
  <c r="M367" i="32"/>
  <c r="O367" i="32" s="1"/>
  <c r="N366" i="32"/>
  <c r="M366" i="32"/>
  <c r="O366" i="32" s="1"/>
  <c r="N365" i="32"/>
  <c r="M365" i="32"/>
  <c r="O365" i="32" s="1"/>
  <c r="N364" i="32"/>
  <c r="M364" i="32"/>
  <c r="O364" i="32" s="1"/>
  <c r="O363" i="32"/>
  <c r="N363" i="32"/>
  <c r="M363" i="32"/>
  <c r="N362" i="32"/>
  <c r="M362" i="32"/>
  <c r="O362" i="32" s="1"/>
  <c r="O361" i="32"/>
  <c r="N361" i="32"/>
  <c r="M361" i="32"/>
  <c r="O360" i="32"/>
  <c r="N360" i="32"/>
  <c r="M360" i="32"/>
  <c r="O359" i="32"/>
  <c r="N359" i="32"/>
  <c r="M359" i="32"/>
  <c r="N358" i="32"/>
  <c r="O358" i="32" s="1"/>
  <c r="M358" i="32"/>
  <c r="N357" i="32"/>
  <c r="M357" i="32"/>
  <c r="O357" i="32" s="1"/>
  <c r="O356" i="32"/>
  <c r="N356" i="32"/>
  <c r="M356" i="32"/>
  <c r="N355" i="32"/>
  <c r="M355" i="32"/>
  <c r="O355" i="32" s="1"/>
  <c r="N354" i="32"/>
  <c r="M354" i="32"/>
  <c r="O354" i="32" s="1"/>
  <c r="N353" i="32"/>
  <c r="M353" i="32"/>
  <c r="O353" i="32" s="1"/>
  <c r="N352" i="32"/>
  <c r="M352" i="32"/>
  <c r="O352" i="32" s="1"/>
  <c r="N351" i="32"/>
  <c r="M351" i="32"/>
  <c r="O351" i="32" s="1"/>
  <c r="N350" i="32"/>
  <c r="M350" i="32"/>
  <c r="O350" i="32" s="1"/>
  <c r="N349" i="32"/>
  <c r="M349" i="32"/>
  <c r="O349" i="32" s="1"/>
  <c r="N348" i="32"/>
  <c r="M348" i="32"/>
  <c r="O348" i="32" s="1"/>
  <c r="O347" i="32"/>
  <c r="N347" i="32"/>
  <c r="M347" i="32"/>
  <c r="N346" i="32"/>
  <c r="M346" i="32"/>
  <c r="O346" i="32" s="1"/>
  <c r="O345" i="32"/>
  <c r="N345" i="32"/>
  <c r="M345" i="32"/>
  <c r="O344" i="32"/>
  <c r="N344" i="32"/>
  <c r="M344" i="32"/>
  <c r="O343" i="32"/>
  <c r="N343" i="32"/>
  <c r="M343" i="32"/>
  <c r="N342" i="32"/>
  <c r="O342" i="32" s="1"/>
  <c r="M342" i="32"/>
  <c r="N341" i="32"/>
  <c r="M341" i="32"/>
  <c r="O341" i="32" s="1"/>
  <c r="O340" i="32"/>
  <c r="N340" i="32"/>
  <c r="M340" i="32"/>
  <c r="N339" i="32"/>
  <c r="M339" i="32"/>
  <c r="O339" i="32" s="1"/>
  <c r="N338" i="32"/>
  <c r="M338" i="32"/>
  <c r="O338" i="32" s="1"/>
  <c r="N337" i="32"/>
  <c r="M337" i="32"/>
  <c r="O337" i="32" s="1"/>
  <c r="N336" i="32"/>
  <c r="M336" i="32"/>
  <c r="O336" i="32" s="1"/>
  <c r="N335" i="32"/>
  <c r="M335" i="32"/>
  <c r="O335" i="32" s="1"/>
  <c r="N334" i="32"/>
  <c r="M334" i="32"/>
  <c r="O334" i="32" s="1"/>
  <c r="N333" i="32"/>
  <c r="M333" i="32"/>
  <c r="O333" i="32" s="1"/>
  <c r="N332" i="32"/>
  <c r="M332" i="32"/>
  <c r="O332" i="32" s="1"/>
  <c r="O331" i="32"/>
  <c r="N331" i="32"/>
  <c r="M331" i="32"/>
  <c r="N330" i="32"/>
  <c r="M330" i="32"/>
  <c r="O330" i="32" s="1"/>
  <c r="O329" i="32"/>
  <c r="N329" i="32"/>
  <c r="M329" i="32"/>
  <c r="O328" i="32"/>
  <c r="N328" i="32"/>
  <c r="M328" i="32"/>
  <c r="O327" i="32"/>
  <c r="N327" i="32"/>
  <c r="M327" i="32"/>
  <c r="N326" i="32"/>
  <c r="O326" i="32" s="1"/>
  <c r="M326" i="32"/>
  <c r="N325" i="32"/>
  <c r="M325" i="32"/>
  <c r="O325" i="32" s="1"/>
  <c r="O324" i="32"/>
  <c r="N324" i="32"/>
  <c r="M324" i="32"/>
  <c r="N323" i="32"/>
  <c r="M323" i="32"/>
  <c r="O323" i="32" s="1"/>
  <c r="N322" i="32"/>
  <c r="M322" i="32"/>
  <c r="O322" i="32" s="1"/>
  <c r="N321" i="32"/>
  <c r="M321" i="32"/>
  <c r="O321" i="32" s="1"/>
  <c r="N320" i="32"/>
  <c r="M320" i="32"/>
  <c r="O320" i="32" s="1"/>
  <c r="N319" i="32"/>
  <c r="M319" i="32"/>
  <c r="O319" i="32" s="1"/>
  <c r="N318" i="32"/>
  <c r="M318" i="32"/>
  <c r="O318" i="32" s="1"/>
  <c r="N317" i="32"/>
  <c r="M317" i="32"/>
  <c r="O317" i="32" s="1"/>
  <c r="N316" i="32"/>
  <c r="M316" i="32"/>
  <c r="O316" i="32" s="1"/>
  <c r="O315" i="32"/>
  <c r="N315" i="32"/>
  <c r="M315" i="32"/>
  <c r="N314" i="32"/>
  <c r="M314" i="32"/>
  <c r="O314" i="32" s="1"/>
  <c r="O313" i="32"/>
  <c r="N313" i="32"/>
  <c r="M313" i="32"/>
  <c r="O312" i="32"/>
  <c r="N312" i="32"/>
  <c r="M312" i="32"/>
  <c r="O311" i="32"/>
  <c r="N311" i="32"/>
  <c r="M311" i="32"/>
  <c r="N310" i="32"/>
  <c r="O310" i="32" s="1"/>
  <c r="M310" i="32"/>
  <c r="N309" i="32"/>
  <c r="M309" i="32"/>
  <c r="O309" i="32" s="1"/>
  <c r="O308" i="32"/>
  <c r="N308" i="32"/>
  <c r="M308" i="32"/>
  <c r="N307" i="32"/>
  <c r="M307" i="32"/>
  <c r="O307" i="32" s="1"/>
  <c r="N306" i="32"/>
  <c r="M306" i="32"/>
  <c r="O306" i="32" s="1"/>
  <c r="N305" i="32"/>
  <c r="M305" i="32"/>
  <c r="O305" i="32" s="1"/>
  <c r="N304" i="32"/>
  <c r="M304" i="32"/>
  <c r="O304" i="32" s="1"/>
  <c r="N303" i="32"/>
  <c r="M303" i="32"/>
  <c r="O303" i="32" s="1"/>
  <c r="N302" i="32"/>
  <c r="M302" i="32"/>
  <c r="O302" i="32" s="1"/>
  <c r="N301" i="32"/>
  <c r="M301" i="32"/>
  <c r="O301" i="32" s="1"/>
  <c r="N300" i="32"/>
  <c r="M300" i="32"/>
  <c r="O300" i="32" s="1"/>
  <c r="O299" i="32"/>
  <c r="N299" i="32"/>
  <c r="M299" i="32"/>
  <c r="N298" i="32"/>
  <c r="M298" i="32"/>
  <c r="O298" i="32" s="1"/>
  <c r="O297" i="32"/>
  <c r="N297" i="32"/>
  <c r="M297" i="32"/>
  <c r="O296" i="32"/>
  <c r="N296" i="32"/>
  <c r="M296" i="32"/>
  <c r="O295" i="32"/>
  <c r="N295" i="32"/>
  <c r="M295" i="32"/>
  <c r="N294" i="32"/>
  <c r="O294" i="32" s="1"/>
  <c r="M294" i="32"/>
  <c r="N293" i="32"/>
  <c r="M293" i="32"/>
  <c r="O293" i="32" s="1"/>
  <c r="O292" i="32"/>
  <c r="N292" i="32"/>
  <c r="M292" i="32"/>
  <c r="N291" i="32"/>
  <c r="M291" i="32"/>
  <c r="O291" i="32" s="1"/>
  <c r="N290" i="32"/>
  <c r="M290" i="32"/>
  <c r="O290" i="32" s="1"/>
  <c r="N289" i="32"/>
  <c r="M289" i="32"/>
  <c r="O289" i="32" s="1"/>
  <c r="N288" i="32"/>
  <c r="M288" i="32"/>
  <c r="O288" i="32" s="1"/>
  <c r="N287" i="32"/>
  <c r="M287" i="32"/>
  <c r="O287" i="32" s="1"/>
  <c r="N286" i="32"/>
  <c r="M286" i="32"/>
  <c r="O286" i="32" s="1"/>
  <c r="N285" i="32"/>
  <c r="M285" i="32"/>
  <c r="O285" i="32" s="1"/>
  <c r="N284" i="32"/>
  <c r="M284" i="32"/>
  <c r="O284" i="32" s="1"/>
  <c r="O283" i="32"/>
  <c r="N283" i="32"/>
  <c r="M283" i="32"/>
  <c r="N282" i="32"/>
  <c r="M282" i="32"/>
  <c r="O282" i="32" s="1"/>
  <c r="O281" i="32"/>
  <c r="N281" i="32"/>
  <c r="M281" i="32"/>
  <c r="O280" i="32"/>
  <c r="N280" i="32"/>
  <c r="M280" i="32"/>
  <c r="O279" i="32"/>
  <c r="N279" i="32"/>
  <c r="M279" i="32"/>
  <c r="N278" i="32"/>
  <c r="O278" i="32" s="1"/>
  <c r="M278" i="32"/>
  <c r="N277" i="32"/>
  <c r="M277" i="32"/>
  <c r="O277" i="32" s="1"/>
  <c r="O276" i="32"/>
  <c r="N276" i="32"/>
  <c r="M276" i="32"/>
  <c r="N275" i="32"/>
  <c r="M275" i="32"/>
  <c r="O275" i="32" s="1"/>
  <c r="N274" i="32"/>
  <c r="M274" i="32"/>
  <c r="O274" i="32" s="1"/>
  <c r="N273" i="32"/>
  <c r="M273" i="32"/>
  <c r="O273" i="32" s="1"/>
  <c r="N272" i="32"/>
  <c r="M272" i="32"/>
  <c r="O272" i="32" s="1"/>
  <c r="N271" i="32"/>
  <c r="M271" i="32"/>
  <c r="O271" i="32" s="1"/>
  <c r="N270" i="32"/>
  <c r="M270" i="32"/>
  <c r="O270" i="32" s="1"/>
  <c r="N269" i="32"/>
  <c r="M269" i="32"/>
  <c r="O269" i="32" s="1"/>
  <c r="N268" i="32"/>
  <c r="M268" i="32"/>
  <c r="O268" i="32" s="1"/>
  <c r="O267" i="32"/>
  <c r="N267" i="32"/>
  <c r="M267" i="32"/>
  <c r="N266" i="32"/>
  <c r="M266" i="32"/>
  <c r="O266" i="32" s="1"/>
  <c r="O265" i="32"/>
  <c r="N265" i="32"/>
  <c r="M265" i="32"/>
  <c r="O264" i="32"/>
  <c r="N264" i="32"/>
  <c r="M264" i="32"/>
  <c r="O263" i="32"/>
  <c r="N263" i="32"/>
  <c r="M263" i="32"/>
  <c r="N262" i="32"/>
  <c r="O262" i="32" s="1"/>
  <c r="M262" i="32"/>
  <c r="N261" i="32"/>
  <c r="M261" i="32"/>
  <c r="O261" i="32" s="1"/>
  <c r="O260" i="32"/>
  <c r="N260" i="32"/>
  <c r="M260" i="32"/>
  <c r="N259" i="32"/>
  <c r="M259" i="32"/>
  <c r="O259" i="32" s="1"/>
  <c r="N258" i="32"/>
  <c r="M258" i="32"/>
  <c r="O258" i="32" s="1"/>
  <c r="N257" i="32"/>
  <c r="M257" i="32"/>
  <c r="O257" i="32" s="1"/>
  <c r="N256" i="32"/>
  <c r="M256" i="32"/>
  <c r="O256" i="32" s="1"/>
  <c r="N255" i="32"/>
  <c r="O255" i="32" s="1"/>
  <c r="M255" i="32"/>
  <c r="N254" i="32"/>
  <c r="M254" i="32"/>
  <c r="O254" i="32" s="1"/>
  <c r="N253" i="32"/>
  <c r="M253" i="32"/>
  <c r="O253" i="32" s="1"/>
  <c r="N252" i="32"/>
  <c r="M252" i="32"/>
  <c r="O252" i="32" s="1"/>
  <c r="O251" i="32"/>
  <c r="N251" i="32"/>
  <c r="M251" i="32"/>
  <c r="N250" i="32"/>
  <c r="M250" i="32"/>
  <c r="O250" i="32" s="1"/>
  <c r="O249" i="32"/>
  <c r="N249" i="32"/>
  <c r="M249" i="32"/>
  <c r="O248" i="32"/>
  <c r="N248" i="32"/>
  <c r="M248" i="32"/>
  <c r="O247" i="32"/>
  <c r="N247" i="32"/>
  <c r="M247" i="32"/>
  <c r="N246" i="32"/>
  <c r="O246" i="32" s="1"/>
  <c r="M246" i="32"/>
  <c r="N245" i="32"/>
  <c r="O245" i="32" s="1"/>
  <c r="M245" i="32"/>
  <c r="O244" i="32"/>
  <c r="N244" i="32"/>
  <c r="M244" i="32"/>
  <c r="N243" i="32"/>
  <c r="M243" i="32"/>
  <c r="O243" i="32" s="1"/>
  <c r="N242" i="32"/>
  <c r="M242" i="32"/>
  <c r="O242" i="32" s="1"/>
  <c r="N241" i="32"/>
  <c r="M241" i="32"/>
  <c r="O241" i="32" s="1"/>
  <c r="N240" i="32"/>
  <c r="M240" i="32"/>
  <c r="O240" i="32" s="1"/>
  <c r="N239" i="32"/>
  <c r="O239" i="32" s="1"/>
  <c r="M239" i="32"/>
  <c r="N238" i="32"/>
  <c r="M238" i="32"/>
  <c r="O238" i="32" s="1"/>
  <c r="N237" i="32"/>
  <c r="M237" i="32"/>
  <c r="O237" i="32" s="1"/>
  <c r="N236" i="32"/>
  <c r="M236" i="32"/>
  <c r="O236" i="32" s="1"/>
  <c r="O235" i="32"/>
  <c r="N235" i="32"/>
  <c r="M235" i="32"/>
  <c r="N234" i="32"/>
  <c r="M234" i="32"/>
  <c r="O234" i="32" s="1"/>
  <c r="O233" i="32"/>
  <c r="N233" i="32"/>
  <c r="M233" i="32"/>
  <c r="O232" i="32"/>
  <c r="N232" i="32"/>
  <c r="M232" i="32"/>
  <c r="O231" i="32"/>
  <c r="N231" i="32"/>
  <c r="M231" i="32"/>
  <c r="N230" i="32"/>
  <c r="O230" i="32" s="1"/>
  <c r="M230" i="32"/>
  <c r="N229" i="32"/>
  <c r="O229" i="32" s="1"/>
  <c r="M229" i="32"/>
  <c r="O228" i="32"/>
  <c r="N228" i="32"/>
  <c r="M228" i="32"/>
  <c r="N227" i="32"/>
  <c r="M227" i="32"/>
  <c r="O227" i="32" s="1"/>
  <c r="N226" i="32"/>
  <c r="M226" i="32"/>
  <c r="O226" i="32" s="1"/>
  <c r="N225" i="32"/>
  <c r="M225" i="32"/>
  <c r="O225" i="32" s="1"/>
  <c r="N224" i="32"/>
  <c r="M224" i="32"/>
  <c r="O224" i="32" s="1"/>
  <c r="N223" i="32"/>
  <c r="O223" i="32" s="1"/>
  <c r="M223" i="32"/>
  <c r="N222" i="32"/>
  <c r="M222" i="32"/>
  <c r="O222" i="32" s="1"/>
  <c r="N221" i="32"/>
  <c r="M221" i="32"/>
  <c r="O221" i="32" s="1"/>
  <c r="N220" i="32"/>
  <c r="M220" i="32"/>
  <c r="O220" i="32" s="1"/>
  <c r="O219" i="32"/>
  <c r="N219" i="32"/>
  <c r="M219" i="32"/>
  <c r="N218" i="32"/>
  <c r="M218" i="32"/>
  <c r="O218" i="32" s="1"/>
  <c r="O217" i="32"/>
  <c r="N217" i="32"/>
  <c r="M217" i="32"/>
  <c r="O216" i="32"/>
  <c r="N216" i="32"/>
  <c r="M216" i="32"/>
  <c r="O215" i="32"/>
  <c r="N215" i="32"/>
  <c r="M215" i="32"/>
  <c r="N214" i="32"/>
  <c r="O214" i="32" s="1"/>
  <c r="M214" i="32"/>
  <c r="N213" i="32"/>
  <c r="O213" i="32" s="1"/>
  <c r="M213" i="32"/>
  <c r="O212" i="32"/>
  <c r="N212" i="32"/>
  <c r="M212" i="32"/>
  <c r="N211" i="32"/>
  <c r="M211" i="32"/>
  <c r="O211" i="32" s="1"/>
  <c r="N210" i="32"/>
  <c r="M210" i="32"/>
  <c r="O210" i="32" s="1"/>
  <c r="N209" i="32"/>
  <c r="M209" i="32"/>
  <c r="O209" i="32" s="1"/>
  <c r="N208" i="32"/>
  <c r="M208" i="32"/>
  <c r="O208" i="32" s="1"/>
  <c r="N207" i="32"/>
  <c r="O207" i="32" s="1"/>
  <c r="M207" i="32"/>
  <c r="N206" i="32"/>
  <c r="M206" i="32"/>
  <c r="O206" i="32" s="1"/>
  <c r="N205" i="32"/>
  <c r="M205" i="32"/>
  <c r="O205" i="32" s="1"/>
  <c r="N204" i="32"/>
  <c r="M204" i="32"/>
  <c r="O204" i="32" s="1"/>
  <c r="O203" i="32"/>
  <c r="N203" i="32"/>
  <c r="M203" i="32"/>
  <c r="N202" i="32"/>
  <c r="M202" i="32"/>
  <c r="O202" i="32" s="1"/>
  <c r="O201" i="32"/>
  <c r="N201" i="32"/>
  <c r="M201" i="32"/>
  <c r="O200" i="32"/>
  <c r="N200" i="32"/>
  <c r="M200" i="32"/>
  <c r="O199" i="32"/>
  <c r="N199" i="32"/>
  <c r="M199" i="32"/>
  <c r="N198" i="32"/>
  <c r="O198" i="32" s="1"/>
  <c r="M198" i="32"/>
  <c r="N197" i="32"/>
  <c r="O197" i="32" s="1"/>
  <c r="M197" i="32"/>
  <c r="O196" i="32"/>
  <c r="N196" i="32"/>
  <c r="M196" i="32"/>
  <c r="N195" i="32"/>
  <c r="M195" i="32"/>
  <c r="O195" i="32" s="1"/>
  <c r="N194" i="32"/>
  <c r="M194" i="32"/>
  <c r="O194" i="32" s="1"/>
  <c r="N193" i="32"/>
  <c r="M193" i="32"/>
  <c r="O193" i="32" s="1"/>
  <c r="N192" i="32"/>
  <c r="M192" i="32"/>
  <c r="O192" i="32" s="1"/>
  <c r="N191" i="32"/>
  <c r="O191" i="32" s="1"/>
  <c r="M191" i="32"/>
  <c r="N190" i="32"/>
  <c r="M190" i="32"/>
  <c r="O190" i="32" s="1"/>
  <c r="N189" i="32"/>
  <c r="M189" i="32"/>
  <c r="O189" i="32" s="1"/>
  <c r="N188" i="32"/>
  <c r="M188" i="32"/>
  <c r="O188" i="32" s="1"/>
  <c r="O187" i="32"/>
  <c r="N187" i="32"/>
  <c r="M187" i="32"/>
  <c r="N186" i="32"/>
  <c r="M186" i="32"/>
  <c r="O186" i="32" s="1"/>
  <c r="O185" i="32"/>
  <c r="N185" i="32"/>
  <c r="M185" i="32"/>
  <c r="O184" i="32"/>
  <c r="N184" i="32"/>
  <c r="M184" i="32"/>
  <c r="O183" i="32"/>
  <c r="N183" i="32"/>
  <c r="M183" i="32"/>
  <c r="N182" i="32"/>
  <c r="O182" i="32" s="1"/>
  <c r="M182" i="32"/>
  <c r="N181" i="32"/>
  <c r="O181" i="32" s="1"/>
  <c r="M181" i="32"/>
  <c r="O180" i="32"/>
  <c r="N180" i="32"/>
  <c r="M180" i="32"/>
  <c r="N179" i="32"/>
  <c r="M179" i="32"/>
  <c r="O179" i="32" s="1"/>
  <c r="N178" i="32"/>
  <c r="M178" i="32"/>
  <c r="O178" i="32" s="1"/>
  <c r="N177" i="32"/>
  <c r="M177" i="32"/>
  <c r="O177" i="32" s="1"/>
  <c r="N176" i="32"/>
  <c r="M176" i="32"/>
  <c r="O176" i="32" s="1"/>
  <c r="N175" i="32"/>
  <c r="O175" i="32" s="1"/>
  <c r="M175" i="32"/>
  <c r="N174" i="32"/>
  <c r="M174" i="32"/>
  <c r="O174" i="32" s="1"/>
  <c r="N173" i="32"/>
  <c r="M173" i="32"/>
  <c r="O173" i="32" s="1"/>
  <c r="N172" i="32"/>
  <c r="M172" i="32"/>
  <c r="O172" i="32" s="1"/>
  <c r="O171" i="32"/>
  <c r="N171" i="32"/>
  <c r="M171" i="32"/>
  <c r="N170" i="32"/>
  <c r="M170" i="32"/>
  <c r="O170" i="32" s="1"/>
  <c r="O169" i="32"/>
  <c r="N169" i="32"/>
  <c r="M169" i="32"/>
  <c r="O168" i="32"/>
  <c r="N168" i="32"/>
  <c r="M168" i="32"/>
  <c r="O167" i="32"/>
  <c r="N167" i="32"/>
  <c r="M167" i="32"/>
  <c r="N166" i="32"/>
  <c r="O166" i="32" s="1"/>
  <c r="M166" i="32"/>
  <c r="N165" i="32"/>
  <c r="O165" i="32" s="1"/>
  <c r="M165" i="32"/>
  <c r="O164" i="32"/>
  <c r="N164" i="32"/>
  <c r="M164" i="32"/>
  <c r="N163" i="32"/>
  <c r="M163" i="32"/>
  <c r="O163" i="32" s="1"/>
  <c r="N162" i="32"/>
  <c r="M162" i="32"/>
  <c r="O162" i="32" s="1"/>
  <c r="N161" i="32"/>
  <c r="M161" i="32"/>
  <c r="O161" i="32" s="1"/>
  <c r="N160" i="32"/>
  <c r="M160" i="32"/>
  <c r="O160" i="32" s="1"/>
  <c r="N159" i="32"/>
  <c r="O159" i="32" s="1"/>
  <c r="M159" i="32"/>
  <c r="N158" i="32"/>
  <c r="M158" i="32"/>
  <c r="O158" i="32" s="1"/>
  <c r="N157" i="32"/>
  <c r="M157" i="32"/>
  <c r="O157" i="32" s="1"/>
  <c r="N156" i="32"/>
  <c r="M156" i="32"/>
  <c r="O156" i="32" s="1"/>
  <c r="O155" i="32"/>
  <c r="N155" i="32"/>
  <c r="M155" i="32"/>
  <c r="N154" i="32"/>
  <c r="M154" i="32"/>
  <c r="O154" i="32" s="1"/>
  <c r="O153" i="32"/>
  <c r="N153" i="32"/>
  <c r="M153" i="32"/>
  <c r="O152" i="32"/>
  <c r="N152" i="32"/>
  <c r="M152" i="32"/>
  <c r="O151" i="32"/>
  <c r="N151" i="32"/>
  <c r="M151" i="32"/>
  <c r="N150" i="32"/>
  <c r="O150" i="32" s="1"/>
  <c r="M150" i="32"/>
  <c r="N149" i="32"/>
  <c r="O149" i="32" s="1"/>
  <c r="M149" i="32"/>
  <c r="O148" i="32"/>
  <c r="N148" i="32"/>
  <c r="M148" i="32"/>
  <c r="N147" i="32"/>
  <c r="M147" i="32"/>
  <c r="O147" i="32" s="1"/>
  <c r="N146" i="32"/>
  <c r="M146" i="32"/>
  <c r="O146" i="32" s="1"/>
  <c r="N145" i="32"/>
  <c r="M145" i="32"/>
  <c r="O145" i="32" s="1"/>
  <c r="N144" i="32"/>
  <c r="M144" i="32"/>
  <c r="O144" i="32" s="1"/>
  <c r="N143" i="32"/>
  <c r="O143" i="32" s="1"/>
  <c r="M143" i="32"/>
  <c r="N142" i="32"/>
  <c r="M142" i="32"/>
  <c r="O142" i="32" s="1"/>
  <c r="N141" i="32"/>
  <c r="M141" i="32"/>
  <c r="O141" i="32" s="1"/>
  <c r="N140" i="32"/>
  <c r="M140" i="32"/>
  <c r="O140" i="32" s="1"/>
  <c r="O139" i="32"/>
  <c r="N139" i="32"/>
  <c r="M139" i="32"/>
  <c r="N138" i="32"/>
  <c r="M138" i="32"/>
  <c r="O138" i="32" s="1"/>
  <c r="O137" i="32"/>
  <c r="N137" i="32"/>
  <c r="M137" i="32"/>
  <c r="O136" i="32"/>
  <c r="N136" i="32"/>
  <c r="M136" i="32"/>
  <c r="O135" i="32"/>
  <c r="N135" i="32"/>
  <c r="M135" i="32"/>
  <c r="N134" i="32"/>
  <c r="O134" i="32" s="1"/>
  <c r="M134" i="32"/>
  <c r="N133" i="32"/>
  <c r="O133" i="32" s="1"/>
  <c r="M133" i="32"/>
  <c r="O132" i="32"/>
  <c r="N132" i="32"/>
  <c r="M132" i="32"/>
  <c r="N131" i="32"/>
  <c r="M131" i="32"/>
  <c r="O131" i="32" s="1"/>
  <c r="N130" i="32"/>
  <c r="M130" i="32"/>
  <c r="O130" i="32" s="1"/>
  <c r="N129" i="32"/>
  <c r="M129" i="32"/>
  <c r="O129" i="32" s="1"/>
  <c r="N128" i="32"/>
  <c r="M128" i="32"/>
  <c r="O128" i="32" s="1"/>
  <c r="N127" i="32"/>
  <c r="O127" i="32" s="1"/>
  <c r="M127" i="32"/>
  <c r="N126" i="32"/>
  <c r="M126" i="32"/>
  <c r="O126" i="32" s="1"/>
  <c r="N125" i="32"/>
  <c r="M125" i="32"/>
  <c r="O125" i="32" s="1"/>
  <c r="N124" i="32"/>
  <c r="M124" i="32"/>
  <c r="O124" i="32" s="1"/>
  <c r="O123" i="32"/>
  <c r="N123" i="32"/>
  <c r="M123" i="32"/>
  <c r="N122" i="32"/>
  <c r="M122" i="32"/>
  <c r="O122" i="32" s="1"/>
  <c r="O121" i="32"/>
  <c r="N121" i="32"/>
  <c r="M121" i="32"/>
  <c r="O120" i="32"/>
  <c r="N120" i="32"/>
  <c r="M120" i="32"/>
  <c r="O119" i="32"/>
  <c r="N119" i="32"/>
  <c r="M119" i="32"/>
  <c r="N118" i="32"/>
  <c r="O118" i="32" s="1"/>
  <c r="M118" i="32"/>
  <c r="N117" i="32"/>
  <c r="O117" i="32" s="1"/>
  <c r="M117" i="32"/>
  <c r="O116" i="32"/>
  <c r="N116" i="32"/>
  <c r="M116" i="32"/>
  <c r="N115" i="32"/>
  <c r="M115" i="32"/>
  <c r="O115" i="32" s="1"/>
  <c r="N114" i="32"/>
  <c r="M114" i="32"/>
  <c r="O114" i="32" s="1"/>
  <c r="N113" i="32"/>
  <c r="M113" i="32"/>
  <c r="O113" i="32" s="1"/>
  <c r="N112" i="32"/>
  <c r="M112" i="32"/>
  <c r="O112" i="32" s="1"/>
  <c r="N111" i="32"/>
  <c r="O111" i="32" s="1"/>
  <c r="M111" i="32"/>
  <c r="N110" i="32"/>
  <c r="M110" i="32"/>
  <c r="O110" i="32" s="1"/>
  <c r="N109" i="32"/>
  <c r="M109" i="32"/>
  <c r="O109" i="32" s="1"/>
  <c r="N108" i="32"/>
  <c r="M108" i="32"/>
  <c r="O108" i="32" s="1"/>
  <c r="O107" i="32"/>
  <c r="N107" i="32"/>
  <c r="M107" i="32"/>
  <c r="N106" i="32"/>
  <c r="M106" i="32"/>
  <c r="O106" i="32" s="1"/>
  <c r="O105" i="32"/>
  <c r="N105" i="32"/>
  <c r="M105" i="32"/>
  <c r="O104" i="32"/>
  <c r="N104" i="32"/>
  <c r="M104" i="32"/>
  <c r="O103" i="32"/>
  <c r="N103" i="32"/>
  <c r="M103" i="32"/>
  <c r="N102" i="32"/>
  <c r="O102" i="32" s="1"/>
  <c r="M102" i="32"/>
  <c r="N101" i="32"/>
  <c r="O101" i="32" s="1"/>
  <c r="M101" i="32"/>
  <c r="O100" i="32"/>
  <c r="N100" i="32"/>
  <c r="M100" i="32"/>
  <c r="N99" i="32"/>
  <c r="M99" i="32"/>
  <c r="O99" i="32" s="1"/>
  <c r="N98" i="32"/>
  <c r="M98" i="32"/>
  <c r="O98" i="32" s="1"/>
  <c r="N97" i="32"/>
  <c r="M97" i="32"/>
  <c r="O97" i="32" s="1"/>
  <c r="N96" i="32"/>
  <c r="M96" i="32"/>
  <c r="O96" i="32" s="1"/>
  <c r="N95" i="32"/>
  <c r="O95" i="32" s="1"/>
  <c r="M95" i="32"/>
  <c r="N94" i="32"/>
  <c r="M94" i="32"/>
  <c r="O94" i="32" s="1"/>
  <c r="N93" i="32"/>
  <c r="M93" i="32"/>
  <c r="O93" i="32" s="1"/>
  <c r="N92" i="32"/>
  <c r="M92" i="32"/>
  <c r="O92" i="32" s="1"/>
  <c r="O91" i="32"/>
  <c r="N91" i="32"/>
  <c r="M91" i="32"/>
  <c r="N90" i="32"/>
  <c r="M90" i="32"/>
  <c r="O90" i="32" s="1"/>
  <c r="O89" i="32"/>
  <c r="N89" i="32"/>
  <c r="M89" i="32"/>
  <c r="O88" i="32"/>
  <c r="N88" i="32"/>
  <c r="M88" i="32"/>
  <c r="O87" i="32"/>
  <c r="N87" i="32"/>
  <c r="M87" i="32"/>
  <c r="N86" i="32"/>
  <c r="O86" i="32" s="1"/>
  <c r="M86" i="32"/>
  <c r="N85" i="32"/>
  <c r="O85" i="32" s="1"/>
  <c r="M85" i="32"/>
  <c r="O84" i="32"/>
  <c r="N84" i="32"/>
  <c r="M84" i="32"/>
  <c r="N83" i="32"/>
  <c r="M83" i="32"/>
  <c r="O83" i="32" s="1"/>
  <c r="N82" i="32"/>
  <c r="M82" i="32"/>
  <c r="O82" i="32" s="1"/>
  <c r="N81" i="32"/>
  <c r="M81" i="32"/>
  <c r="O81" i="32" s="1"/>
  <c r="N80" i="32"/>
  <c r="M80" i="32"/>
  <c r="O80" i="32" s="1"/>
  <c r="N79" i="32"/>
  <c r="O79" i="32" s="1"/>
  <c r="M79" i="32"/>
  <c r="N78" i="32"/>
  <c r="M78" i="32"/>
  <c r="O78" i="32" s="1"/>
  <c r="N77" i="32"/>
  <c r="M77" i="32"/>
  <c r="O77" i="32" s="1"/>
  <c r="N76" i="32"/>
  <c r="M76" i="32"/>
  <c r="O76" i="32" s="1"/>
  <c r="O75" i="32"/>
  <c r="N75" i="32"/>
  <c r="M75" i="32"/>
  <c r="N74" i="32"/>
  <c r="M74" i="32"/>
  <c r="O74" i="32" s="1"/>
  <c r="O73" i="32"/>
  <c r="N73" i="32"/>
  <c r="M73" i="32"/>
  <c r="O72" i="32"/>
  <c r="N72" i="32"/>
  <c r="M72" i="32"/>
  <c r="O71" i="32"/>
  <c r="N71" i="32"/>
  <c r="M71" i="32"/>
  <c r="N70" i="32"/>
  <c r="O70" i="32" s="1"/>
  <c r="M70" i="32"/>
  <c r="N69" i="32"/>
  <c r="O69" i="32" s="1"/>
  <c r="M69" i="32"/>
  <c r="O68" i="32"/>
  <c r="N68" i="32"/>
  <c r="M68" i="32"/>
  <c r="N67" i="32"/>
  <c r="M67" i="32"/>
  <c r="O67" i="32" s="1"/>
  <c r="N66" i="32"/>
  <c r="M66" i="32"/>
  <c r="O66" i="32" s="1"/>
  <c r="N65" i="32"/>
  <c r="M65" i="32"/>
  <c r="O65" i="32" s="1"/>
  <c r="N64" i="32"/>
  <c r="M64" i="32"/>
  <c r="O64" i="32" s="1"/>
  <c r="N63" i="32"/>
  <c r="O63" i="32" s="1"/>
  <c r="M63" i="32"/>
  <c r="N62" i="32"/>
  <c r="M62" i="32"/>
  <c r="O62" i="32" s="1"/>
  <c r="N61" i="32"/>
  <c r="M61" i="32"/>
  <c r="O61" i="32" s="1"/>
  <c r="N60" i="32"/>
  <c r="M60" i="32"/>
  <c r="O60" i="32" s="1"/>
  <c r="O59" i="32"/>
  <c r="N59" i="32"/>
  <c r="M59" i="32"/>
  <c r="N58" i="32"/>
  <c r="M58" i="32"/>
  <c r="O58" i="32" s="1"/>
  <c r="O57" i="32"/>
  <c r="N57" i="32"/>
  <c r="M57" i="32"/>
  <c r="O56" i="32"/>
  <c r="N56" i="32"/>
  <c r="M56" i="32"/>
  <c r="O55" i="32"/>
  <c r="N55" i="32"/>
  <c r="M55" i="32"/>
  <c r="N54" i="32"/>
  <c r="O54" i="32" s="1"/>
  <c r="M54" i="32"/>
  <c r="N53" i="32"/>
  <c r="O53" i="32" s="1"/>
  <c r="M53" i="32"/>
  <c r="O52" i="32"/>
  <c r="N52" i="32"/>
  <c r="M52" i="32"/>
  <c r="N51" i="32"/>
  <c r="M51" i="32"/>
  <c r="O51" i="32" s="1"/>
  <c r="N50" i="32"/>
  <c r="M50" i="32"/>
  <c r="O50" i="32" s="1"/>
  <c r="N49" i="32"/>
  <c r="M49" i="32"/>
  <c r="O49" i="32" s="1"/>
  <c r="N48" i="32"/>
  <c r="M48" i="32"/>
  <c r="O48" i="32" s="1"/>
  <c r="N47" i="32"/>
  <c r="O47" i="32" s="1"/>
  <c r="M47" i="32"/>
  <c r="N46" i="32"/>
  <c r="M46" i="32"/>
  <c r="O46" i="32" s="1"/>
  <c r="N45" i="32"/>
  <c r="M45" i="32"/>
  <c r="O45" i="32" s="1"/>
  <c r="N44" i="32"/>
  <c r="M44" i="32"/>
  <c r="O44" i="32" s="1"/>
  <c r="O43" i="32"/>
  <c r="N43" i="32"/>
  <c r="M43" i="32"/>
  <c r="N42" i="32"/>
  <c r="M42" i="32"/>
  <c r="O42" i="32" s="1"/>
  <c r="O41" i="32"/>
  <c r="N41" i="32"/>
  <c r="M41" i="32"/>
  <c r="O40" i="32"/>
  <c r="N40" i="32"/>
  <c r="M40" i="32"/>
  <c r="O39" i="32"/>
  <c r="N39" i="32"/>
  <c r="M39" i="32"/>
  <c r="N38" i="32"/>
  <c r="O38" i="32" s="1"/>
  <c r="M38" i="32"/>
  <c r="N37" i="32"/>
  <c r="O37" i="32" s="1"/>
  <c r="M37" i="32"/>
  <c r="O36" i="32"/>
  <c r="N36" i="32"/>
  <c r="M36" i="32"/>
  <c r="N35" i="32"/>
  <c r="M35" i="32"/>
  <c r="O35" i="32" s="1"/>
  <c r="N34" i="32"/>
  <c r="M34" i="32"/>
  <c r="O34" i="32" s="1"/>
  <c r="N33" i="32"/>
  <c r="M33" i="32"/>
  <c r="O33" i="32" s="1"/>
  <c r="N32" i="32"/>
  <c r="M32" i="32"/>
  <c r="O32" i="32" s="1"/>
  <c r="N31" i="32"/>
  <c r="M31" i="32"/>
  <c r="O31" i="32" s="1"/>
  <c r="N30" i="32"/>
  <c r="M30" i="32"/>
  <c r="O30" i="32" s="1"/>
  <c r="N29" i="32"/>
  <c r="M29" i="32"/>
  <c r="O29" i="32" s="1"/>
  <c r="N28" i="32"/>
  <c r="M28" i="32"/>
  <c r="O28" i="32" s="1"/>
  <c r="O27" i="32"/>
  <c r="N27" i="32"/>
  <c r="M27" i="32"/>
  <c r="N26" i="32"/>
  <c r="M26" i="32"/>
  <c r="O26" i="32" s="1"/>
  <c r="O25" i="32"/>
  <c r="N25" i="32"/>
  <c r="M25" i="32"/>
  <c r="O24" i="32"/>
  <c r="N24" i="32"/>
  <c r="M24" i="32"/>
  <c r="O23" i="32"/>
  <c r="N23" i="32"/>
  <c r="M23" i="32"/>
  <c r="O22" i="32"/>
  <c r="N22" i="32"/>
  <c r="M22" i="32"/>
  <c r="O21" i="32"/>
  <c r="N21" i="32"/>
  <c r="M21" i="32"/>
  <c r="O20" i="32"/>
  <c r="N20" i="32"/>
  <c r="M20" i="32"/>
  <c r="N19" i="32"/>
  <c r="M19" i="32"/>
  <c r="O19" i="32" s="1"/>
  <c r="N18" i="32"/>
  <c r="M18" i="32"/>
  <c r="O18" i="32" s="1"/>
  <c r="N17" i="32"/>
  <c r="M17" i="32"/>
  <c r="O17" i="32" s="1"/>
  <c r="N16" i="32"/>
  <c r="M16" i="32"/>
  <c r="O16" i="32" s="1"/>
  <c r="N15" i="32"/>
  <c r="M15" i="32"/>
  <c r="O15" i="32" s="1"/>
  <c r="N14" i="32"/>
  <c r="M14" i="32"/>
  <c r="O14" i="32" s="1"/>
  <c r="N13" i="32"/>
  <c r="M13" i="32"/>
  <c r="O13" i="32" s="1"/>
  <c r="N12" i="32"/>
  <c r="M12" i="32"/>
  <c r="O12" i="32" s="1"/>
  <c r="O11" i="32"/>
  <c r="N11" i="32"/>
  <c r="M11" i="32"/>
  <c r="N10" i="32"/>
  <c r="M10" i="32"/>
  <c r="O10" i="32" s="1"/>
  <c r="O9" i="32"/>
  <c r="N9" i="32"/>
  <c r="M9" i="32"/>
  <c r="O8" i="32"/>
  <c r="N8" i="32"/>
  <c r="M8" i="32"/>
  <c r="O7" i="32"/>
  <c r="N7" i="32"/>
  <c r="M7" i="32"/>
  <c r="O6" i="32"/>
  <c r="N6" i="32"/>
  <c r="M6" i="32"/>
  <c r="O5" i="32"/>
  <c r="N5" i="32"/>
  <c r="M5" i="32"/>
  <c r="N405" i="31"/>
  <c r="M405" i="31"/>
  <c r="O405" i="31" s="1"/>
  <c r="N404" i="31"/>
  <c r="M404" i="31"/>
  <c r="O404" i="31" s="1"/>
  <c r="N403" i="31"/>
  <c r="M403" i="31"/>
  <c r="O403" i="31" s="1"/>
  <c r="N402" i="31"/>
  <c r="M402" i="31"/>
  <c r="O402" i="31" s="1"/>
  <c r="N401" i="31"/>
  <c r="M401" i="31"/>
  <c r="O401" i="31" s="1"/>
  <c r="N400" i="31"/>
  <c r="M400" i="31"/>
  <c r="O400" i="31" s="1"/>
  <c r="O399" i="31"/>
  <c r="N399" i="31"/>
  <c r="M399" i="31"/>
  <c r="N398" i="31"/>
  <c r="M398" i="31"/>
  <c r="O398" i="31" s="1"/>
  <c r="O397" i="31"/>
  <c r="N397" i="31"/>
  <c r="M397" i="31"/>
  <c r="N396" i="31"/>
  <c r="M396" i="31"/>
  <c r="O396" i="31" s="1"/>
  <c r="O395" i="31"/>
  <c r="N395" i="31"/>
  <c r="M395" i="31"/>
  <c r="N394" i="31"/>
  <c r="M394" i="31"/>
  <c r="O394" i="31" s="1"/>
  <c r="O393" i="31"/>
  <c r="N393" i="31"/>
  <c r="M393" i="31"/>
  <c r="N392" i="31"/>
  <c r="M392" i="31"/>
  <c r="O392" i="31" s="1"/>
  <c r="N391" i="31"/>
  <c r="M391" i="31"/>
  <c r="O391" i="31" s="1"/>
  <c r="N390" i="31"/>
  <c r="O390" i="31" s="1"/>
  <c r="M390" i="31"/>
  <c r="N389" i="31"/>
  <c r="M389" i="31"/>
  <c r="O389" i="31" s="1"/>
  <c r="N388" i="31"/>
  <c r="O388" i="31" s="1"/>
  <c r="M388" i="31"/>
  <c r="N387" i="31"/>
  <c r="M387" i="31"/>
  <c r="O387" i="31" s="1"/>
  <c r="N386" i="31"/>
  <c r="M386" i="31"/>
  <c r="O386" i="31" s="1"/>
  <c r="N385" i="31"/>
  <c r="M385" i="31"/>
  <c r="O385" i="31" s="1"/>
  <c r="N384" i="31"/>
  <c r="M384" i="31"/>
  <c r="O384" i="31" s="1"/>
  <c r="O383" i="31"/>
  <c r="N383" i="31"/>
  <c r="M383" i="31"/>
  <c r="N382" i="31"/>
  <c r="M382" i="31"/>
  <c r="O382" i="31" s="1"/>
  <c r="O381" i="31"/>
  <c r="N381" i="31"/>
  <c r="M381" i="31"/>
  <c r="N380" i="31"/>
  <c r="M380" i="31"/>
  <c r="O380" i="31" s="1"/>
  <c r="O379" i="31"/>
  <c r="N379" i="31"/>
  <c r="M379" i="31"/>
  <c r="N378" i="31"/>
  <c r="M378" i="31"/>
  <c r="O378" i="31" s="1"/>
  <c r="O377" i="31"/>
  <c r="N377" i="31"/>
  <c r="M377" i="31"/>
  <c r="N376" i="31"/>
  <c r="M376" i="31"/>
  <c r="O376" i="31" s="1"/>
  <c r="N375" i="31"/>
  <c r="M375" i="31"/>
  <c r="O375" i="31" s="1"/>
  <c r="N374" i="31"/>
  <c r="O374" i="31" s="1"/>
  <c r="M374" i="31"/>
  <c r="N373" i="31"/>
  <c r="M373" i="31"/>
  <c r="O373" i="31" s="1"/>
  <c r="N372" i="31"/>
  <c r="O372" i="31" s="1"/>
  <c r="M372" i="31"/>
  <c r="N371" i="31"/>
  <c r="M371" i="31"/>
  <c r="O371" i="31" s="1"/>
  <c r="N370" i="31"/>
  <c r="M370" i="31"/>
  <c r="O370" i="31" s="1"/>
  <c r="N369" i="31"/>
  <c r="M369" i="31"/>
  <c r="O369" i="31" s="1"/>
  <c r="N368" i="31"/>
  <c r="M368" i="31"/>
  <c r="O368" i="31" s="1"/>
  <c r="O367" i="31"/>
  <c r="N367" i="31"/>
  <c r="M367" i="31"/>
  <c r="N366" i="31"/>
  <c r="M366" i="31"/>
  <c r="O366" i="31" s="1"/>
  <c r="O365" i="31"/>
  <c r="N365" i="31"/>
  <c r="M365" i="31"/>
  <c r="N364" i="31"/>
  <c r="M364" i="31"/>
  <c r="O364" i="31" s="1"/>
  <c r="O363" i="31"/>
  <c r="N363" i="31"/>
  <c r="M363" i="31"/>
  <c r="N362" i="31"/>
  <c r="M362" i="31"/>
  <c r="O362" i="31" s="1"/>
  <c r="O361" i="31"/>
  <c r="N361" i="31"/>
  <c r="M361" i="31"/>
  <c r="N360" i="31"/>
  <c r="M360" i="31"/>
  <c r="O360" i="31" s="1"/>
  <c r="N359" i="31"/>
  <c r="M359" i="31"/>
  <c r="O359" i="31" s="1"/>
  <c r="N358" i="31"/>
  <c r="O358" i="31" s="1"/>
  <c r="M358" i="31"/>
  <c r="N357" i="31"/>
  <c r="M357" i="31"/>
  <c r="O357" i="31" s="1"/>
  <c r="N356" i="31"/>
  <c r="O356" i="31" s="1"/>
  <c r="M356" i="31"/>
  <c r="N355" i="31"/>
  <c r="M355" i="31"/>
  <c r="O355" i="31" s="1"/>
  <c r="N354" i="31"/>
  <c r="M354" i="31"/>
  <c r="O354" i="31" s="1"/>
  <c r="N353" i="31"/>
  <c r="M353" i="31"/>
  <c r="O353" i="31" s="1"/>
  <c r="N352" i="31"/>
  <c r="M352" i="31"/>
  <c r="O352" i="31" s="1"/>
  <c r="O351" i="31"/>
  <c r="N351" i="31"/>
  <c r="M351" i="31"/>
  <c r="N350" i="31"/>
  <c r="M350" i="31"/>
  <c r="O350" i="31" s="1"/>
  <c r="O349" i="31"/>
  <c r="N349" i="31"/>
  <c r="M349" i="31"/>
  <c r="N348" i="31"/>
  <c r="M348" i="31"/>
  <c r="O348" i="31" s="1"/>
  <c r="O347" i="31"/>
  <c r="N347" i="31"/>
  <c r="M347" i="31"/>
  <c r="N346" i="31"/>
  <c r="M346" i="31"/>
  <c r="O346" i="31" s="1"/>
  <c r="O345" i="31"/>
  <c r="N345" i="31"/>
  <c r="M345" i="31"/>
  <c r="N344" i="31"/>
  <c r="M344" i="31"/>
  <c r="O344" i="31" s="1"/>
  <c r="N343" i="31"/>
  <c r="M343" i="31"/>
  <c r="O343" i="31" s="1"/>
  <c r="N342" i="31"/>
  <c r="O342" i="31" s="1"/>
  <c r="M342" i="31"/>
  <c r="N341" i="31"/>
  <c r="M341" i="31"/>
  <c r="O341" i="31" s="1"/>
  <c r="N340" i="31"/>
  <c r="O340" i="31" s="1"/>
  <c r="M340" i="31"/>
  <c r="N339" i="31"/>
  <c r="M339" i="31"/>
  <c r="O339" i="31" s="1"/>
  <c r="N338" i="31"/>
  <c r="M338" i="31"/>
  <c r="O338" i="31" s="1"/>
  <c r="N337" i="31"/>
  <c r="M337" i="31"/>
  <c r="O337" i="31" s="1"/>
  <c r="N336" i="31"/>
  <c r="M336" i="31"/>
  <c r="O336" i="31" s="1"/>
  <c r="O335" i="31"/>
  <c r="N335" i="31"/>
  <c r="M335" i="31"/>
  <c r="N334" i="31"/>
  <c r="M334" i="31"/>
  <c r="O334" i="31" s="1"/>
  <c r="O333" i="31"/>
  <c r="N333" i="31"/>
  <c r="M333" i="31"/>
  <c r="N332" i="31"/>
  <c r="M332" i="31"/>
  <c r="O332" i="31" s="1"/>
  <c r="O331" i="31"/>
  <c r="N331" i="31"/>
  <c r="M331" i="31"/>
  <c r="N330" i="31"/>
  <c r="M330" i="31"/>
  <c r="O330" i="31" s="1"/>
  <c r="N329" i="31"/>
  <c r="M329" i="31"/>
  <c r="O329" i="31" s="1"/>
  <c r="N328" i="31"/>
  <c r="M328" i="31"/>
  <c r="O328" i="31" s="1"/>
  <c r="N327" i="31"/>
  <c r="M327" i="31"/>
  <c r="O327" i="31" s="1"/>
  <c r="N326" i="31"/>
  <c r="O326" i="31" s="1"/>
  <c r="M326" i="31"/>
  <c r="N325" i="31"/>
  <c r="M325" i="31"/>
  <c r="O325" i="31" s="1"/>
  <c r="N324" i="31"/>
  <c r="O324" i="31" s="1"/>
  <c r="M324" i="31"/>
  <c r="N323" i="31"/>
  <c r="M323" i="31"/>
  <c r="O323" i="31" s="1"/>
  <c r="N322" i="31"/>
  <c r="M322" i="31"/>
  <c r="O322" i="31" s="1"/>
  <c r="N321" i="31"/>
  <c r="M321" i="31"/>
  <c r="O321" i="31" s="1"/>
  <c r="N320" i="31"/>
  <c r="M320" i="31"/>
  <c r="O320" i="31" s="1"/>
  <c r="O319" i="31"/>
  <c r="N319" i="31"/>
  <c r="M319" i="31"/>
  <c r="N318" i="31"/>
  <c r="M318" i="31"/>
  <c r="O318" i="31" s="1"/>
  <c r="O317" i="31"/>
  <c r="N317" i="31"/>
  <c r="M317" i="31"/>
  <c r="N316" i="31"/>
  <c r="M316" i="31"/>
  <c r="O316" i="31" s="1"/>
  <c r="O315" i="31"/>
  <c r="N315" i="31"/>
  <c r="M315" i="31"/>
  <c r="N314" i="31"/>
  <c r="M314" i="31"/>
  <c r="O314" i="31" s="1"/>
  <c r="O313" i="31"/>
  <c r="N313" i="31"/>
  <c r="M313" i="31"/>
  <c r="N312" i="31"/>
  <c r="M312" i="31"/>
  <c r="O312" i="31" s="1"/>
  <c r="N311" i="31"/>
  <c r="M311" i="31"/>
  <c r="O311" i="31" s="1"/>
  <c r="N310" i="31"/>
  <c r="O310" i="31" s="1"/>
  <c r="M310" i="31"/>
  <c r="N309" i="31"/>
  <c r="M309" i="31"/>
  <c r="O309" i="31" s="1"/>
  <c r="N308" i="31"/>
  <c r="O308" i="31" s="1"/>
  <c r="M308" i="31"/>
  <c r="N307" i="31"/>
  <c r="M307" i="31"/>
  <c r="O307" i="31" s="1"/>
  <c r="O306" i="31"/>
  <c r="N306" i="31"/>
  <c r="M306" i="31"/>
  <c r="N305" i="31"/>
  <c r="M305" i="31"/>
  <c r="O305" i="31" s="1"/>
  <c r="N304" i="31"/>
  <c r="M304" i="31"/>
  <c r="O304" i="31" s="1"/>
  <c r="O303" i="31"/>
  <c r="N303" i="31"/>
  <c r="M303" i="31"/>
  <c r="N302" i="31"/>
  <c r="M302" i="31"/>
  <c r="O302" i="31" s="1"/>
  <c r="O301" i="31"/>
  <c r="N301" i="31"/>
  <c r="M301" i="31"/>
  <c r="N300" i="31"/>
  <c r="M300" i="31"/>
  <c r="O300" i="31" s="1"/>
  <c r="O299" i="31"/>
  <c r="N299" i="31"/>
  <c r="M299" i="31"/>
  <c r="N298" i="31"/>
  <c r="M298" i="31"/>
  <c r="O298" i="31" s="1"/>
  <c r="O297" i="31"/>
  <c r="N297" i="31"/>
  <c r="M297" i="31"/>
  <c r="N296" i="31"/>
  <c r="M296" i="31"/>
  <c r="O296" i="31" s="1"/>
  <c r="N295" i="31"/>
  <c r="M295" i="31"/>
  <c r="O295" i="31" s="1"/>
  <c r="N294" i="31"/>
  <c r="O294" i="31" s="1"/>
  <c r="M294" i="31"/>
  <c r="N293" i="31"/>
  <c r="M293" i="31"/>
  <c r="O293" i="31" s="1"/>
  <c r="N292" i="31"/>
  <c r="O292" i="31" s="1"/>
  <c r="M292" i="31"/>
  <c r="O291" i="31"/>
  <c r="N291" i="31"/>
  <c r="M291" i="31"/>
  <c r="O290" i="31"/>
  <c r="N290" i="31"/>
  <c r="M290" i="31"/>
  <c r="N289" i="31"/>
  <c r="M289" i="31"/>
  <c r="O289" i="31" s="1"/>
  <c r="N288" i="31"/>
  <c r="M288" i="31"/>
  <c r="O288" i="31" s="1"/>
  <c r="O287" i="31"/>
  <c r="N287" i="31"/>
  <c r="M287" i="31"/>
  <c r="N286" i="31"/>
  <c r="M286" i="31"/>
  <c r="O286" i="31" s="1"/>
  <c r="O285" i="31"/>
  <c r="N285" i="31"/>
  <c r="M285" i="31"/>
  <c r="N284" i="31"/>
  <c r="M284" i="31"/>
  <c r="O284" i="31" s="1"/>
  <c r="O283" i="31"/>
  <c r="N283" i="31"/>
  <c r="M283" i="31"/>
  <c r="N282" i="31"/>
  <c r="M282" i="31"/>
  <c r="O282" i="31" s="1"/>
  <c r="O281" i="31"/>
  <c r="N281" i="31"/>
  <c r="M281" i="31"/>
  <c r="N280" i="31"/>
  <c r="M280" i="31"/>
  <c r="O280" i="31" s="1"/>
  <c r="N279" i="31"/>
  <c r="M279" i="31"/>
  <c r="O279" i="31" s="1"/>
  <c r="N278" i="31"/>
  <c r="O278" i="31" s="1"/>
  <c r="M278" i="31"/>
  <c r="N277" i="31"/>
  <c r="M277" i="31"/>
  <c r="O277" i="31" s="1"/>
  <c r="N276" i="31"/>
  <c r="O276" i="31" s="1"/>
  <c r="M276" i="31"/>
  <c r="O275" i="31"/>
  <c r="N275" i="31"/>
  <c r="M275" i="31"/>
  <c r="N274" i="31"/>
  <c r="O274" i="31" s="1"/>
  <c r="M274" i="31"/>
  <c r="N273" i="31"/>
  <c r="M273" i="31"/>
  <c r="O273" i="31" s="1"/>
  <c r="N272" i="31"/>
  <c r="M272" i="31"/>
  <c r="O272" i="31" s="1"/>
  <c r="O271" i="31"/>
  <c r="N271" i="31"/>
  <c r="M271" i="31"/>
  <c r="N270" i="31"/>
  <c r="M270" i="31"/>
  <c r="O270" i="31" s="1"/>
  <c r="O269" i="31"/>
  <c r="N269" i="31"/>
  <c r="M269" i="31"/>
  <c r="N268" i="31"/>
  <c r="M268" i="31"/>
  <c r="O268" i="31" s="1"/>
  <c r="O267" i="31"/>
  <c r="N267" i="31"/>
  <c r="M267" i="31"/>
  <c r="N266" i="31"/>
  <c r="M266" i="31"/>
  <c r="O266" i="31" s="1"/>
  <c r="O265" i="31"/>
  <c r="N265" i="31"/>
  <c r="M265" i="31"/>
  <c r="N264" i="31"/>
  <c r="M264" i="31"/>
  <c r="O264" i="31" s="1"/>
  <c r="N263" i="31"/>
  <c r="M263" i="31"/>
  <c r="O263" i="31" s="1"/>
  <c r="N262" i="31"/>
  <c r="O262" i="31" s="1"/>
  <c r="M262" i="31"/>
  <c r="N261" i="31"/>
  <c r="M261" i="31"/>
  <c r="O261" i="31" s="1"/>
  <c r="N260" i="31"/>
  <c r="O260" i="31" s="1"/>
  <c r="M260" i="31"/>
  <c r="O259" i="31"/>
  <c r="N259" i="31"/>
  <c r="M259" i="31"/>
  <c r="O258" i="31"/>
  <c r="N258" i="31"/>
  <c r="M258" i="31"/>
  <c r="N257" i="31"/>
  <c r="M257" i="31"/>
  <c r="O257" i="31" s="1"/>
  <c r="N256" i="31"/>
  <c r="M256" i="31"/>
  <c r="O256" i="31" s="1"/>
  <c r="O255" i="31"/>
  <c r="N255" i="31"/>
  <c r="M255" i="31"/>
  <c r="N254" i="31"/>
  <c r="M254" i="31"/>
  <c r="O254" i="31" s="1"/>
  <c r="O253" i="31"/>
  <c r="N253" i="31"/>
  <c r="M253" i="31"/>
  <c r="N252" i="31"/>
  <c r="M252" i="31"/>
  <c r="O252" i="31" s="1"/>
  <c r="O251" i="31"/>
  <c r="N251" i="31"/>
  <c r="M251" i="31"/>
  <c r="N250" i="31"/>
  <c r="M250" i="31"/>
  <c r="O250" i="31" s="1"/>
  <c r="O249" i="31"/>
  <c r="N249" i="31"/>
  <c r="M249" i="31"/>
  <c r="N248" i="31"/>
  <c r="M248" i="31"/>
  <c r="O248" i="31" s="1"/>
  <c r="N247" i="31"/>
  <c r="M247" i="31"/>
  <c r="O247" i="31" s="1"/>
  <c r="N246" i="31"/>
  <c r="O246" i="31" s="1"/>
  <c r="M246" i="31"/>
  <c r="N245" i="31"/>
  <c r="M245" i="31"/>
  <c r="O245" i="31" s="1"/>
  <c r="N244" i="31"/>
  <c r="O244" i="31" s="1"/>
  <c r="M244" i="31"/>
  <c r="O243" i="31"/>
  <c r="N243" i="31"/>
  <c r="M243" i="31"/>
  <c r="N242" i="31"/>
  <c r="M242" i="31"/>
  <c r="O242" i="31" s="1"/>
  <c r="N241" i="31"/>
  <c r="M241" i="31"/>
  <c r="O241" i="31" s="1"/>
  <c r="N240" i="31"/>
  <c r="M240" i="31"/>
  <c r="O240" i="31" s="1"/>
  <c r="O239" i="31"/>
  <c r="N239" i="31"/>
  <c r="M239" i="31"/>
  <c r="N238" i="31"/>
  <c r="M238" i="31"/>
  <c r="O238" i="31" s="1"/>
  <c r="O237" i="31"/>
  <c r="N237" i="31"/>
  <c r="M237" i="31"/>
  <c r="N236" i="31"/>
  <c r="M236" i="31"/>
  <c r="O236" i="31" s="1"/>
  <c r="O235" i="31"/>
  <c r="N235" i="31"/>
  <c r="M235" i="31"/>
  <c r="N234" i="31"/>
  <c r="M234" i="31"/>
  <c r="O234" i="31" s="1"/>
  <c r="O233" i="31"/>
  <c r="N233" i="31"/>
  <c r="M233" i="31"/>
  <c r="N232" i="31"/>
  <c r="M232" i="31"/>
  <c r="O232" i="31" s="1"/>
  <c r="N231" i="31"/>
  <c r="M231" i="31"/>
  <c r="O231" i="31" s="1"/>
  <c r="N230" i="31"/>
  <c r="O230" i="31" s="1"/>
  <c r="M230" i="31"/>
  <c r="N229" i="31"/>
  <c r="M229" i="31"/>
  <c r="O229" i="31" s="1"/>
  <c r="N228" i="31"/>
  <c r="O228" i="31" s="1"/>
  <c r="M228" i="31"/>
  <c r="O227" i="31"/>
  <c r="N227" i="31"/>
  <c r="M227" i="31"/>
  <c r="N226" i="31"/>
  <c r="M226" i="31"/>
  <c r="O226" i="31" s="1"/>
  <c r="N225" i="31"/>
  <c r="M225" i="31"/>
  <c r="O225" i="31" s="1"/>
  <c r="N224" i="31"/>
  <c r="M224" i="31"/>
  <c r="O224" i="31" s="1"/>
  <c r="O223" i="31"/>
  <c r="N223" i="31"/>
  <c r="M223" i="31"/>
  <c r="N222" i="31"/>
  <c r="M222" i="31"/>
  <c r="O222" i="31" s="1"/>
  <c r="O221" i="31"/>
  <c r="N221" i="31"/>
  <c r="M221" i="31"/>
  <c r="N220" i="31"/>
  <c r="M220" i="31"/>
  <c r="O220" i="31" s="1"/>
  <c r="O219" i="31"/>
  <c r="N219" i="31"/>
  <c r="M219" i="31"/>
  <c r="N218" i="31"/>
  <c r="M218" i="31"/>
  <c r="O218" i="31" s="1"/>
  <c r="O217" i="31"/>
  <c r="N217" i="31"/>
  <c r="M217" i="31"/>
  <c r="N216" i="31"/>
  <c r="O216" i="31" s="1"/>
  <c r="M216" i="31"/>
  <c r="N215" i="31"/>
  <c r="M215" i="31"/>
  <c r="O215" i="31" s="1"/>
  <c r="N214" i="31"/>
  <c r="O214" i="31" s="1"/>
  <c r="M214" i="31"/>
  <c r="N213" i="31"/>
  <c r="M213" i="31"/>
  <c r="O213" i="31" s="1"/>
  <c r="N212" i="31"/>
  <c r="O212" i="31" s="1"/>
  <c r="M212" i="31"/>
  <c r="O211" i="31"/>
  <c r="N211" i="31"/>
  <c r="M211" i="31"/>
  <c r="N210" i="31"/>
  <c r="M210" i="31"/>
  <c r="O210" i="31" s="1"/>
  <c r="N209" i="31"/>
  <c r="M209" i="31"/>
  <c r="O209" i="31" s="1"/>
  <c r="N208" i="31"/>
  <c r="M208" i="31"/>
  <c r="O208" i="31" s="1"/>
  <c r="O207" i="31"/>
  <c r="N207" i="31"/>
  <c r="M207" i="31"/>
  <c r="N206" i="31"/>
  <c r="M206" i="31"/>
  <c r="O206" i="31" s="1"/>
  <c r="O205" i="31"/>
  <c r="N205" i="31"/>
  <c r="M205" i="31"/>
  <c r="N204" i="31"/>
  <c r="M204" i="31"/>
  <c r="O204" i="31" s="1"/>
  <c r="O203" i="31"/>
  <c r="N203" i="31"/>
  <c r="M203" i="31"/>
  <c r="N202" i="31"/>
  <c r="M202" i="31"/>
  <c r="O202" i="31" s="1"/>
  <c r="O201" i="31"/>
  <c r="N201" i="31"/>
  <c r="M201" i="31"/>
  <c r="N200" i="31"/>
  <c r="O200" i="31" s="1"/>
  <c r="M200" i="31"/>
  <c r="N199" i="31"/>
  <c r="M199" i="31"/>
  <c r="O199" i="31" s="1"/>
  <c r="N198" i="31"/>
  <c r="O198" i="31" s="1"/>
  <c r="M198" i="31"/>
  <c r="N197" i="31"/>
  <c r="M197" i="31"/>
  <c r="O197" i="31" s="1"/>
  <c r="N196" i="31"/>
  <c r="O196" i="31" s="1"/>
  <c r="M196" i="31"/>
  <c r="O195" i="31"/>
  <c r="N195" i="31"/>
  <c r="M195" i="31"/>
  <c r="N194" i="31"/>
  <c r="M194" i="31"/>
  <c r="O194" i="31" s="1"/>
  <c r="N193" i="31"/>
  <c r="M193" i="31"/>
  <c r="O193" i="31" s="1"/>
  <c r="N192" i="31"/>
  <c r="M192" i="31"/>
  <c r="O192" i="31" s="1"/>
  <c r="O191" i="31"/>
  <c r="N191" i="31"/>
  <c r="M191" i="31"/>
  <c r="N190" i="31"/>
  <c r="M190" i="31"/>
  <c r="O190" i="31" s="1"/>
  <c r="O189" i="31"/>
  <c r="N189" i="31"/>
  <c r="M189" i="31"/>
  <c r="N188" i="31"/>
  <c r="M188" i="31"/>
  <c r="O188" i="31" s="1"/>
  <c r="O187" i="31"/>
  <c r="N187" i="31"/>
  <c r="M187" i="31"/>
  <c r="N186" i="31"/>
  <c r="M186" i="31"/>
  <c r="O186" i="31" s="1"/>
  <c r="O185" i="31"/>
  <c r="N185" i="31"/>
  <c r="M185" i="31"/>
  <c r="N184" i="31"/>
  <c r="O184" i="31" s="1"/>
  <c r="M184" i="31"/>
  <c r="N183" i="31"/>
  <c r="M183" i="31"/>
  <c r="O183" i="31" s="1"/>
  <c r="N182" i="31"/>
  <c r="O182" i="31" s="1"/>
  <c r="M182" i="31"/>
  <c r="N181" i="31"/>
  <c r="M181" i="31"/>
  <c r="O181" i="31" s="1"/>
  <c r="N180" i="31"/>
  <c r="O180" i="31" s="1"/>
  <c r="M180" i="31"/>
  <c r="O179" i="31"/>
  <c r="N179" i="31"/>
  <c r="M179" i="31"/>
  <c r="N178" i="31"/>
  <c r="M178" i="31"/>
  <c r="O178" i="31" s="1"/>
  <c r="N177" i="31"/>
  <c r="M177" i="31"/>
  <c r="O177" i="31" s="1"/>
  <c r="N176" i="31"/>
  <c r="M176" i="31"/>
  <c r="O176" i="31" s="1"/>
  <c r="O175" i="31"/>
  <c r="N175" i="31"/>
  <c r="M175" i="31"/>
  <c r="N174" i="31"/>
  <c r="M174" i="31"/>
  <c r="O174" i="31" s="1"/>
  <c r="O173" i="31"/>
  <c r="N173" i="31"/>
  <c r="M173" i="31"/>
  <c r="N172" i="31"/>
  <c r="M172" i="31"/>
  <c r="O172" i="31" s="1"/>
  <c r="O171" i="31"/>
  <c r="N171" i="31"/>
  <c r="M171" i="31"/>
  <c r="N170" i="31"/>
  <c r="M170" i="31"/>
  <c r="O170" i="31" s="1"/>
  <c r="O169" i="31"/>
  <c r="N169" i="31"/>
  <c r="M169" i="31"/>
  <c r="N168" i="31"/>
  <c r="O168" i="31" s="1"/>
  <c r="M168" i="31"/>
  <c r="N167" i="31"/>
  <c r="M167" i="31"/>
  <c r="O167" i="31" s="1"/>
  <c r="N166" i="31"/>
  <c r="O166" i="31" s="1"/>
  <c r="M166" i="31"/>
  <c r="N165" i="31"/>
  <c r="M165" i="31"/>
  <c r="O165" i="31" s="1"/>
  <c r="N164" i="31"/>
  <c r="O164" i="31" s="1"/>
  <c r="M164" i="31"/>
  <c r="O163" i="31"/>
  <c r="N163" i="31"/>
  <c r="M163" i="31"/>
  <c r="N162" i="31"/>
  <c r="M162" i="31"/>
  <c r="O162" i="31" s="1"/>
  <c r="N161" i="31"/>
  <c r="M161" i="31"/>
  <c r="O161" i="31" s="1"/>
  <c r="N160" i="31"/>
  <c r="M160" i="31"/>
  <c r="O160" i="31" s="1"/>
  <c r="O159" i="31"/>
  <c r="N159" i="31"/>
  <c r="M159" i="31"/>
  <c r="N158" i="31"/>
  <c r="M158" i="31"/>
  <c r="O158" i="31" s="1"/>
  <c r="O157" i="31"/>
  <c r="N157" i="31"/>
  <c r="M157" i="31"/>
  <c r="N156" i="31"/>
  <c r="M156" i="31"/>
  <c r="O156" i="31" s="1"/>
  <c r="O155" i="31"/>
  <c r="N155" i="31"/>
  <c r="M155" i="31"/>
  <c r="N154" i="31"/>
  <c r="M154" i="31"/>
  <c r="O154" i="31" s="1"/>
  <c r="O153" i="31"/>
  <c r="N153" i="31"/>
  <c r="M153" i="31"/>
  <c r="N152" i="31"/>
  <c r="O152" i="31" s="1"/>
  <c r="M152" i="31"/>
  <c r="N151" i="31"/>
  <c r="M151" i="31"/>
  <c r="O151" i="31" s="1"/>
  <c r="N150" i="31"/>
  <c r="O150" i="31" s="1"/>
  <c r="M150" i="31"/>
  <c r="N149" i="31"/>
  <c r="M149" i="31"/>
  <c r="O149" i="31" s="1"/>
  <c r="N148" i="31"/>
  <c r="O148" i="31" s="1"/>
  <c r="M148" i="31"/>
  <c r="O147" i="31"/>
  <c r="N147" i="31"/>
  <c r="M147" i="31"/>
  <c r="N146" i="31"/>
  <c r="M146" i="31"/>
  <c r="O146" i="31" s="1"/>
  <c r="N145" i="31"/>
  <c r="M145" i="31"/>
  <c r="O145" i="31" s="1"/>
  <c r="N144" i="31"/>
  <c r="M144" i="31"/>
  <c r="O144" i="31" s="1"/>
  <c r="O143" i="31"/>
  <c r="N143" i="31"/>
  <c r="M143" i="31"/>
  <c r="N142" i="31"/>
  <c r="M142" i="31"/>
  <c r="O142" i="31" s="1"/>
  <c r="O141" i="31"/>
  <c r="N141" i="31"/>
  <c r="M141" i="31"/>
  <c r="N140" i="31"/>
  <c r="M140" i="31"/>
  <c r="O140" i="31" s="1"/>
  <c r="O139" i="31"/>
  <c r="N139" i="31"/>
  <c r="M139" i="31"/>
  <c r="N138" i="31"/>
  <c r="M138" i="31"/>
  <c r="O138" i="31" s="1"/>
  <c r="O137" i="31"/>
  <c r="N137" i="31"/>
  <c r="M137" i="31"/>
  <c r="N136" i="31"/>
  <c r="O136" i="31" s="1"/>
  <c r="M136" i="31"/>
  <c r="N135" i="31"/>
  <c r="M135" i="31"/>
  <c r="O135" i="31" s="1"/>
  <c r="N134" i="31"/>
  <c r="O134" i="31" s="1"/>
  <c r="M134" i="31"/>
  <c r="N133" i="31"/>
  <c r="M133" i="31"/>
  <c r="O133" i="31" s="1"/>
  <c r="N132" i="31"/>
  <c r="O132" i="31" s="1"/>
  <c r="M132" i="31"/>
  <c r="O131" i="31"/>
  <c r="N131" i="31"/>
  <c r="M131" i="31"/>
  <c r="N130" i="31"/>
  <c r="M130" i="31"/>
  <c r="O130" i="31" s="1"/>
  <c r="N129" i="31"/>
  <c r="M129" i="31"/>
  <c r="O129" i="31" s="1"/>
  <c r="N128" i="31"/>
  <c r="M128" i="31"/>
  <c r="O128" i="31" s="1"/>
  <c r="O127" i="31"/>
  <c r="N127" i="31"/>
  <c r="M127" i="31"/>
  <c r="N126" i="31"/>
  <c r="M126" i="31"/>
  <c r="O126" i="31" s="1"/>
  <c r="O125" i="31"/>
  <c r="N125" i="31"/>
  <c r="M125" i="31"/>
  <c r="N124" i="31"/>
  <c r="M124" i="31"/>
  <c r="O124" i="31" s="1"/>
  <c r="O123" i="31"/>
  <c r="N123" i="31"/>
  <c r="M123" i="31"/>
  <c r="N122" i="31"/>
  <c r="M122" i="31"/>
  <c r="O122" i="31" s="1"/>
  <c r="O121" i="31"/>
  <c r="N121" i="31"/>
  <c r="M121" i="31"/>
  <c r="N120" i="31"/>
  <c r="O120" i="31" s="1"/>
  <c r="M120" i="31"/>
  <c r="N119" i="31"/>
  <c r="M119" i="31"/>
  <c r="O119" i="31" s="1"/>
  <c r="N118" i="31"/>
  <c r="O118" i="31" s="1"/>
  <c r="M118" i="31"/>
  <c r="N117" i="31"/>
  <c r="M117" i="31"/>
  <c r="O117" i="31" s="1"/>
  <c r="N116" i="31"/>
  <c r="O116" i="31" s="1"/>
  <c r="M116" i="31"/>
  <c r="O115" i="31"/>
  <c r="N115" i="31"/>
  <c r="M115" i="31"/>
  <c r="N114" i="31"/>
  <c r="M114" i="31"/>
  <c r="O114" i="31" s="1"/>
  <c r="N113" i="31"/>
  <c r="M113" i="31"/>
  <c r="O113" i="31" s="1"/>
  <c r="N112" i="31"/>
  <c r="M112" i="31"/>
  <c r="O112" i="31" s="1"/>
  <c r="O111" i="31"/>
  <c r="N111" i="31"/>
  <c r="M111" i="31"/>
  <c r="N110" i="31"/>
  <c r="M110" i="31"/>
  <c r="O110" i="31" s="1"/>
  <c r="O109" i="31"/>
  <c r="N109" i="31"/>
  <c r="M109" i="31"/>
  <c r="N108" i="31"/>
  <c r="M108" i="31"/>
  <c r="O108" i="31" s="1"/>
  <c r="O107" i="31"/>
  <c r="N107" i="31"/>
  <c r="M107" i="31"/>
  <c r="N106" i="31"/>
  <c r="M106" i="31"/>
  <c r="O106" i="31" s="1"/>
  <c r="O105" i="31"/>
  <c r="N105" i="31"/>
  <c r="M105" i="31"/>
  <c r="N104" i="31"/>
  <c r="O104" i="31" s="1"/>
  <c r="M104" i="31"/>
  <c r="N103" i="31"/>
  <c r="M103" i="31"/>
  <c r="O103" i="31" s="1"/>
  <c r="N102" i="31"/>
  <c r="O102" i="31" s="1"/>
  <c r="M102" i="31"/>
  <c r="N101" i="31"/>
  <c r="M101" i="31"/>
  <c r="O101" i="31" s="1"/>
  <c r="N100" i="31"/>
  <c r="O100" i="31" s="1"/>
  <c r="M100" i="31"/>
  <c r="O99" i="31"/>
  <c r="N99" i="31"/>
  <c r="M99" i="31"/>
  <c r="N98" i="31"/>
  <c r="M98" i="31"/>
  <c r="O98" i="31" s="1"/>
  <c r="N97" i="31"/>
  <c r="M97" i="31"/>
  <c r="O97" i="31" s="1"/>
  <c r="N96" i="31"/>
  <c r="O96" i="31" s="1"/>
  <c r="M96" i="31"/>
  <c r="O95" i="31"/>
  <c r="N95" i="31"/>
  <c r="M95" i="31"/>
  <c r="N94" i="31"/>
  <c r="M94" i="31"/>
  <c r="O94" i="31" s="1"/>
  <c r="O93" i="31"/>
  <c r="N93" i="31"/>
  <c r="M93" i="31"/>
  <c r="N92" i="31"/>
  <c r="M92" i="31"/>
  <c r="O92" i="31" s="1"/>
  <c r="O91" i="31"/>
  <c r="N91" i="31"/>
  <c r="M91" i="31"/>
  <c r="N90" i="31"/>
  <c r="M90" i="31"/>
  <c r="O90" i="31" s="1"/>
  <c r="O89" i="31"/>
  <c r="N89" i="31"/>
  <c r="M89" i="31"/>
  <c r="N88" i="31"/>
  <c r="O88" i="31" s="1"/>
  <c r="M88" i="31"/>
  <c r="N87" i="31"/>
  <c r="M87" i="31"/>
  <c r="O87" i="31" s="1"/>
  <c r="N86" i="31"/>
  <c r="O86" i="31" s="1"/>
  <c r="M86" i="31"/>
  <c r="N85" i="31"/>
  <c r="M85" i="31"/>
  <c r="O85" i="31" s="1"/>
  <c r="N84" i="31"/>
  <c r="O84" i="31" s="1"/>
  <c r="M84" i="31"/>
  <c r="O83" i="31"/>
  <c r="N83" i="31"/>
  <c r="M83" i="31"/>
  <c r="N82" i="31"/>
  <c r="M82" i="31"/>
  <c r="O82" i="31" s="1"/>
  <c r="N81" i="31"/>
  <c r="M81" i="31"/>
  <c r="O81" i="31" s="1"/>
  <c r="N80" i="31"/>
  <c r="O80" i="31" s="1"/>
  <c r="M80" i="31"/>
  <c r="O79" i="31"/>
  <c r="N79" i="31"/>
  <c r="M79" i="31"/>
  <c r="N78" i="31"/>
  <c r="M78" i="31"/>
  <c r="O78" i="31" s="1"/>
  <c r="O77" i="31"/>
  <c r="N77" i="31"/>
  <c r="M77" i="31"/>
  <c r="N76" i="31"/>
  <c r="M76" i="31"/>
  <c r="O76" i="31" s="1"/>
  <c r="O75" i="31"/>
  <c r="N75" i="31"/>
  <c r="M75" i="31"/>
  <c r="N74" i="31"/>
  <c r="M74" i="31"/>
  <c r="O74" i="31" s="1"/>
  <c r="O73" i="31"/>
  <c r="N73" i="31"/>
  <c r="M73" i="31"/>
  <c r="N72" i="31"/>
  <c r="O72" i="31" s="1"/>
  <c r="M72" i="31"/>
  <c r="N71" i="31"/>
  <c r="M71" i="31"/>
  <c r="O71" i="31" s="1"/>
  <c r="N70" i="31"/>
  <c r="O70" i="31" s="1"/>
  <c r="M70" i="31"/>
  <c r="N69" i="31"/>
  <c r="M69" i="31"/>
  <c r="O69" i="31" s="1"/>
  <c r="N68" i="31"/>
  <c r="O68" i="31" s="1"/>
  <c r="M68" i="31"/>
  <c r="O67" i="31"/>
  <c r="N67" i="31"/>
  <c r="M67" i="31"/>
  <c r="N66" i="31"/>
  <c r="M66" i="31"/>
  <c r="O66" i="31" s="1"/>
  <c r="N65" i="31"/>
  <c r="M65" i="31"/>
  <c r="O65" i="31" s="1"/>
  <c r="N64" i="31"/>
  <c r="O64" i="31" s="1"/>
  <c r="M64" i="31"/>
  <c r="O63" i="31"/>
  <c r="N63" i="31"/>
  <c r="M63" i="31"/>
  <c r="N62" i="31"/>
  <c r="M62" i="31"/>
  <c r="O62" i="31" s="1"/>
  <c r="O61" i="31"/>
  <c r="N61" i="31"/>
  <c r="M61" i="31"/>
  <c r="N60" i="31"/>
  <c r="M60" i="31"/>
  <c r="O60" i="31" s="1"/>
  <c r="O59" i="31"/>
  <c r="N59" i="31"/>
  <c r="M59" i="31"/>
  <c r="N58" i="31"/>
  <c r="M58" i="31"/>
  <c r="O58" i="31" s="1"/>
  <c r="N57" i="31"/>
  <c r="M57" i="31"/>
  <c r="O57" i="31" s="1"/>
  <c r="N56" i="31"/>
  <c r="O56" i="31" s="1"/>
  <c r="M56" i="31"/>
  <c r="N55" i="31"/>
  <c r="M55" i="31"/>
  <c r="O55" i="31" s="1"/>
  <c r="N54" i="31"/>
  <c r="O54" i="31" s="1"/>
  <c r="M54" i="31"/>
  <c r="N53" i="31"/>
  <c r="M53" i="31"/>
  <c r="O53" i="31" s="1"/>
  <c r="N52" i="31"/>
  <c r="O52" i="31" s="1"/>
  <c r="M52" i="31"/>
  <c r="O51" i="31"/>
  <c r="N51" i="31"/>
  <c r="M51" i="31"/>
  <c r="N50" i="31"/>
  <c r="M50" i="31"/>
  <c r="O50" i="31" s="1"/>
  <c r="N49" i="31"/>
  <c r="M49" i="31"/>
  <c r="O49" i="31" s="1"/>
  <c r="N48" i="31"/>
  <c r="O48" i="31" s="1"/>
  <c r="M48" i="31"/>
  <c r="O47" i="31"/>
  <c r="N47" i="31"/>
  <c r="M47" i="31"/>
  <c r="N46" i="31"/>
  <c r="M46" i="31"/>
  <c r="O46" i="31" s="1"/>
  <c r="O45" i="31"/>
  <c r="N45" i="31"/>
  <c r="M45" i="31"/>
  <c r="N44" i="31"/>
  <c r="M44" i="31"/>
  <c r="O44" i="31" s="1"/>
  <c r="O43" i="31"/>
  <c r="N43" i="31"/>
  <c r="M43" i="31"/>
  <c r="N42" i="31"/>
  <c r="M42" i="31"/>
  <c r="O42" i="31" s="1"/>
  <c r="N41" i="31"/>
  <c r="M41" i="31"/>
  <c r="O41" i="31" s="1"/>
  <c r="N40" i="31"/>
  <c r="O40" i="31" s="1"/>
  <c r="M40" i="31"/>
  <c r="N39" i="31"/>
  <c r="M39" i="31"/>
  <c r="O39" i="31" s="1"/>
  <c r="N38" i="31"/>
  <c r="O38" i="31" s="1"/>
  <c r="M38" i="31"/>
  <c r="N37" i="31"/>
  <c r="M37" i="31"/>
  <c r="O37" i="31" s="1"/>
  <c r="N36" i="31"/>
  <c r="O36" i="31" s="1"/>
  <c r="M36" i="31"/>
  <c r="O35" i="31"/>
  <c r="N35" i="31"/>
  <c r="M35" i="31"/>
  <c r="N34" i="31"/>
  <c r="M34" i="31"/>
  <c r="O34" i="31" s="1"/>
  <c r="N33" i="31"/>
  <c r="M33" i="31"/>
  <c r="O33" i="31" s="1"/>
  <c r="N32" i="31"/>
  <c r="O32" i="31" s="1"/>
  <c r="M32" i="31"/>
  <c r="O31" i="31"/>
  <c r="N31" i="31"/>
  <c r="M31" i="31"/>
  <c r="N30" i="31"/>
  <c r="M30" i="31"/>
  <c r="O30" i="31" s="1"/>
  <c r="O29" i="31"/>
  <c r="N29" i="31"/>
  <c r="M29" i="31"/>
  <c r="N28" i="31"/>
  <c r="M28" i="31"/>
  <c r="O28" i="31" s="1"/>
  <c r="O27" i="31"/>
  <c r="N27" i="31"/>
  <c r="M27" i="31"/>
  <c r="N26" i="31"/>
  <c r="M26" i="31"/>
  <c r="O26" i="31" s="1"/>
  <c r="N25" i="31"/>
  <c r="M25" i="31"/>
  <c r="O25" i="31" s="1"/>
  <c r="O24" i="31"/>
  <c r="N24" i="31"/>
  <c r="M24" i="31"/>
  <c r="N23" i="31"/>
  <c r="M23" i="31"/>
  <c r="O23" i="31" s="1"/>
  <c r="O22" i="31"/>
  <c r="N22" i="31"/>
  <c r="M22" i="31"/>
  <c r="N21" i="31"/>
  <c r="M21" i="31"/>
  <c r="O21" i="31" s="1"/>
  <c r="O20" i="31"/>
  <c r="N20" i="31"/>
  <c r="M20" i="31"/>
  <c r="O19" i="31"/>
  <c r="N19" i="31"/>
  <c r="M19" i="31"/>
  <c r="N18" i="31"/>
  <c r="M18" i="31"/>
  <c r="O18" i="31" s="1"/>
  <c r="N17" i="31"/>
  <c r="M17" i="31"/>
  <c r="O17" i="31" s="1"/>
  <c r="O16" i="31"/>
  <c r="N16" i="31"/>
  <c r="M16" i="31"/>
  <c r="O15" i="31"/>
  <c r="N15" i="31"/>
  <c r="M15" i="31"/>
  <c r="N14" i="31"/>
  <c r="M14" i="31"/>
  <c r="O14" i="31" s="1"/>
  <c r="O13" i="31"/>
  <c r="N13" i="31"/>
  <c r="M13" i="31"/>
  <c r="N12" i="31"/>
  <c r="M12" i="31"/>
  <c r="O12" i="31" s="1"/>
  <c r="O11" i="31"/>
  <c r="N11" i="31"/>
  <c r="M11" i="31"/>
  <c r="N10" i="31"/>
  <c r="M10" i="31"/>
  <c r="O10" i="31" s="1"/>
  <c r="N9" i="31"/>
  <c r="M9" i="31"/>
  <c r="O9" i="31" s="1"/>
  <c r="O8" i="31"/>
  <c r="N8" i="31"/>
  <c r="M8" i="31"/>
  <c r="N7" i="31"/>
  <c r="M7" i="31"/>
  <c r="O7" i="31" s="1"/>
  <c r="O6" i="31"/>
  <c r="N6" i="31"/>
  <c r="M6" i="31"/>
  <c r="N5" i="31"/>
  <c r="M5" i="31"/>
  <c r="O5" i="31" s="1"/>
  <c r="N405" i="34"/>
  <c r="M405" i="34"/>
  <c r="O405" i="34" s="1"/>
  <c r="N404" i="34"/>
  <c r="M404" i="34"/>
  <c r="O404" i="34" s="1"/>
  <c r="N403" i="34"/>
  <c r="M403" i="34"/>
  <c r="O403" i="34" s="1"/>
  <c r="N402" i="34"/>
  <c r="M402" i="34"/>
  <c r="O402" i="34" s="1"/>
  <c r="N401" i="34"/>
  <c r="M401" i="34"/>
  <c r="O401" i="34" s="1"/>
  <c r="O400" i="34"/>
  <c r="N400" i="34"/>
  <c r="M400" i="34"/>
  <c r="N399" i="34"/>
  <c r="M399" i="34"/>
  <c r="O399" i="34" s="1"/>
  <c r="N398" i="34"/>
  <c r="M398" i="34"/>
  <c r="O398" i="34" s="1"/>
  <c r="N397" i="34"/>
  <c r="M397" i="34"/>
  <c r="O397" i="34" s="1"/>
  <c r="N396" i="34"/>
  <c r="M396" i="34"/>
  <c r="O396" i="34" s="1"/>
  <c r="N395" i="34"/>
  <c r="O395" i="34" s="1"/>
  <c r="M395" i="34"/>
  <c r="N394" i="34"/>
  <c r="M394" i="34"/>
  <c r="O394" i="34" s="1"/>
  <c r="N393" i="34"/>
  <c r="M393" i="34"/>
  <c r="O393" i="34" s="1"/>
  <c r="N392" i="34"/>
  <c r="M392" i="34"/>
  <c r="O392" i="34" s="1"/>
  <c r="O391" i="34"/>
  <c r="N391" i="34"/>
  <c r="M391" i="34"/>
  <c r="N390" i="34"/>
  <c r="M390" i="34"/>
  <c r="O390" i="34" s="1"/>
  <c r="N389" i="34"/>
  <c r="M389" i="34"/>
  <c r="O389" i="34" s="1"/>
  <c r="N388" i="34"/>
  <c r="O388" i="34" s="1"/>
  <c r="M388" i="34"/>
  <c r="N387" i="34"/>
  <c r="M387" i="34"/>
  <c r="O387" i="34" s="1"/>
  <c r="N386" i="34"/>
  <c r="O386" i="34" s="1"/>
  <c r="M386" i="34"/>
  <c r="N385" i="34"/>
  <c r="M385" i="34"/>
  <c r="O385" i="34" s="1"/>
  <c r="O384" i="34"/>
  <c r="N384" i="34"/>
  <c r="M384" i="34"/>
  <c r="N383" i="34"/>
  <c r="M383" i="34"/>
  <c r="O383" i="34" s="1"/>
  <c r="N382" i="34"/>
  <c r="M382" i="34"/>
  <c r="O382" i="34" s="1"/>
  <c r="N381" i="34"/>
  <c r="M381" i="34"/>
  <c r="O381" i="34" s="1"/>
  <c r="N380" i="34"/>
  <c r="M380" i="34"/>
  <c r="O380" i="34" s="1"/>
  <c r="N379" i="34"/>
  <c r="O379" i="34" s="1"/>
  <c r="M379" i="34"/>
  <c r="N378" i="34"/>
  <c r="M378" i="34"/>
  <c r="O378" i="34" s="1"/>
  <c r="N377" i="34"/>
  <c r="M377" i="34"/>
  <c r="O377" i="34" s="1"/>
  <c r="N376" i="34"/>
  <c r="M376" i="34"/>
  <c r="O376" i="34" s="1"/>
  <c r="O375" i="34"/>
  <c r="N375" i="34"/>
  <c r="M375" i="34"/>
  <c r="N374" i="34"/>
  <c r="M374" i="34"/>
  <c r="O374" i="34" s="1"/>
  <c r="N373" i="34"/>
  <c r="M373" i="34"/>
  <c r="O373" i="34" s="1"/>
  <c r="N372" i="34"/>
  <c r="O372" i="34" s="1"/>
  <c r="M372" i="34"/>
  <c r="N371" i="34"/>
  <c r="M371" i="34"/>
  <c r="O371" i="34" s="1"/>
  <c r="N370" i="34"/>
  <c r="O370" i="34" s="1"/>
  <c r="M370" i="34"/>
  <c r="N369" i="34"/>
  <c r="M369" i="34"/>
  <c r="O369" i="34" s="1"/>
  <c r="O368" i="34"/>
  <c r="N368" i="34"/>
  <c r="M368" i="34"/>
  <c r="N367" i="34"/>
  <c r="M367" i="34"/>
  <c r="O367" i="34" s="1"/>
  <c r="N366" i="34"/>
  <c r="M366" i="34"/>
  <c r="O366" i="34" s="1"/>
  <c r="N365" i="34"/>
  <c r="M365" i="34"/>
  <c r="O365" i="34" s="1"/>
  <c r="N364" i="34"/>
  <c r="M364" i="34"/>
  <c r="O364" i="34" s="1"/>
  <c r="N363" i="34"/>
  <c r="O363" i="34" s="1"/>
  <c r="M363" i="34"/>
  <c r="N362" i="34"/>
  <c r="M362" i="34"/>
  <c r="O362" i="34" s="1"/>
  <c r="O361" i="34"/>
  <c r="N361" i="34"/>
  <c r="M361" i="34"/>
  <c r="N360" i="34"/>
  <c r="M360" i="34"/>
  <c r="O360" i="34" s="1"/>
  <c r="O359" i="34"/>
  <c r="N359" i="34"/>
  <c r="M359" i="34"/>
  <c r="N358" i="34"/>
  <c r="M358" i="34"/>
  <c r="O358" i="34" s="1"/>
  <c r="N357" i="34"/>
  <c r="O357" i="34" s="1"/>
  <c r="M357" i="34"/>
  <c r="N356" i="34"/>
  <c r="O356" i="34" s="1"/>
  <c r="M356" i="34"/>
  <c r="N355" i="34"/>
  <c r="M355" i="34"/>
  <c r="O355" i="34" s="1"/>
  <c r="N354" i="34"/>
  <c r="O354" i="34" s="1"/>
  <c r="M354" i="34"/>
  <c r="N353" i="34"/>
  <c r="M353" i="34"/>
  <c r="O353" i="34" s="1"/>
  <c r="O352" i="34"/>
  <c r="N352" i="34"/>
  <c r="M352" i="34"/>
  <c r="N351" i="34"/>
  <c r="M351" i="34"/>
  <c r="O351" i="34" s="1"/>
  <c r="N350" i="34"/>
  <c r="M350" i="34"/>
  <c r="O350" i="34" s="1"/>
  <c r="N349" i="34"/>
  <c r="M349" i="34"/>
  <c r="O349" i="34" s="1"/>
  <c r="N348" i="34"/>
  <c r="M348" i="34"/>
  <c r="O348" i="34" s="1"/>
  <c r="N347" i="34"/>
  <c r="O347" i="34" s="1"/>
  <c r="M347" i="34"/>
  <c r="N346" i="34"/>
  <c r="M346" i="34"/>
  <c r="O346" i="34" s="1"/>
  <c r="O345" i="34"/>
  <c r="N345" i="34"/>
  <c r="M345" i="34"/>
  <c r="O344" i="34"/>
  <c r="N344" i="34"/>
  <c r="M344" i="34"/>
  <c r="O343" i="34"/>
  <c r="N343" i="34"/>
  <c r="M343" i="34"/>
  <c r="N342" i="34"/>
  <c r="M342" i="34"/>
  <c r="O342" i="34" s="1"/>
  <c r="N341" i="34"/>
  <c r="O341" i="34" s="1"/>
  <c r="M341" i="34"/>
  <c r="O340" i="34"/>
  <c r="N340" i="34"/>
  <c r="M340" i="34"/>
  <c r="N339" i="34"/>
  <c r="M339" i="34"/>
  <c r="O339" i="34" s="1"/>
  <c r="N338" i="34"/>
  <c r="O338" i="34" s="1"/>
  <c r="M338" i="34"/>
  <c r="N337" i="34"/>
  <c r="M337" i="34"/>
  <c r="O337" i="34" s="1"/>
  <c r="O336" i="34"/>
  <c r="N336" i="34"/>
  <c r="M336" i="34"/>
  <c r="N335" i="34"/>
  <c r="M335" i="34"/>
  <c r="O335" i="34" s="1"/>
  <c r="N334" i="34"/>
  <c r="M334" i="34"/>
  <c r="O334" i="34" s="1"/>
  <c r="N333" i="34"/>
  <c r="M333" i="34"/>
  <c r="O333" i="34" s="1"/>
  <c r="N332" i="34"/>
  <c r="M332" i="34"/>
  <c r="O332" i="34" s="1"/>
  <c r="N331" i="34"/>
  <c r="O331" i="34" s="1"/>
  <c r="M331" i="34"/>
  <c r="O330" i="34"/>
  <c r="N330" i="34"/>
  <c r="M330" i="34"/>
  <c r="N329" i="34"/>
  <c r="M329" i="34"/>
  <c r="O329" i="34" s="1"/>
  <c r="O328" i="34"/>
  <c r="N328" i="34"/>
  <c r="M328" i="34"/>
  <c r="O327" i="34"/>
  <c r="N327" i="34"/>
  <c r="M327" i="34"/>
  <c r="N326" i="34"/>
  <c r="M326" i="34"/>
  <c r="O326" i="34" s="1"/>
  <c r="N325" i="34"/>
  <c r="M325" i="34"/>
  <c r="O325" i="34" s="1"/>
  <c r="N324" i="34"/>
  <c r="O324" i="34" s="1"/>
  <c r="M324" i="34"/>
  <c r="N323" i="34"/>
  <c r="O323" i="34" s="1"/>
  <c r="M323" i="34"/>
  <c r="N322" i="34"/>
  <c r="O322" i="34" s="1"/>
  <c r="M322" i="34"/>
  <c r="N321" i="34"/>
  <c r="M321" i="34"/>
  <c r="O321" i="34" s="1"/>
  <c r="O320" i="34"/>
  <c r="N320" i="34"/>
  <c r="M320" i="34"/>
  <c r="N319" i="34"/>
  <c r="O319" i="34" s="1"/>
  <c r="M319" i="34"/>
  <c r="N318" i="34"/>
  <c r="M318" i="34"/>
  <c r="O318" i="34" s="1"/>
  <c r="N317" i="34"/>
  <c r="M317" i="34"/>
  <c r="O317" i="34" s="1"/>
  <c r="N316" i="34"/>
  <c r="M316" i="34"/>
  <c r="O316" i="34" s="1"/>
  <c r="N315" i="34"/>
  <c r="O315" i="34" s="1"/>
  <c r="M315" i="34"/>
  <c r="O314" i="34"/>
  <c r="N314" i="34"/>
  <c r="M314" i="34"/>
  <c r="N313" i="34"/>
  <c r="M313" i="34"/>
  <c r="O313" i="34" s="1"/>
  <c r="O312" i="34"/>
  <c r="N312" i="34"/>
  <c r="M312" i="34"/>
  <c r="O311" i="34"/>
  <c r="N311" i="34"/>
  <c r="M311" i="34"/>
  <c r="N310" i="34"/>
  <c r="M310" i="34"/>
  <c r="O310" i="34" s="1"/>
  <c r="N309" i="34"/>
  <c r="M309" i="34"/>
  <c r="O309" i="34" s="1"/>
  <c r="O308" i="34"/>
  <c r="N308" i="34"/>
  <c r="M308" i="34"/>
  <c r="N307" i="34"/>
  <c r="O307" i="34" s="1"/>
  <c r="M307" i="34"/>
  <c r="N306" i="34"/>
  <c r="O306" i="34" s="1"/>
  <c r="M306" i="34"/>
  <c r="N305" i="34"/>
  <c r="M305" i="34"/>
  <c r="O305" i="34" s="1"/>
  <c r="O304" i="34"/>
  <c r="N304" i="34"/>
  <c r="M304" i="34"/>
  <c r="N303" i="34"/>
  <c r="O303" i="34" s="1"/>
  <c r="M303" i="34"/>
  <c r="N302" i="34"/>
  <c r="M302" i="34"/>
  <c r="O302" i="34" s="1"/>
  <c r="N301" i="34"/>
  <c r="M301" i="34"/>
  <c r="O301" i="34" s="1"/>
  <c r="N300" i="34"/>
  <c r="M300" i="34"/>
  <c r="O300" i="34" s="1"/>
  <c r="N299" i="34"/>
  <c r="O299" i="34" s="1"/>
  <c r="M299" i="34"/>
  <c r="N298" i="34"/>
  <c r="O298" i="34" s="1"/>
  <c r="M298" i="34"/>
  <c r="N297" i="34"/>
  <c r="M297" i="34"/>
  <c r="O297" i="34" s="1"/>
  <c r="O296" i="34"/>
  <c r="N296" i="34"/>
  <c r="M296" i="34"/>
  <c r="O295" i="34"/>
  <c r="N295" i="34"/>
  <c r="M295" i="34"/>
  <c r="N294" i="34"/>
  <c r="M294" i="34"/>
  <c r="O294" i="34" s="1"/>
  <c r="N293" i="34"/>
  <c r="M293" i="34"/>
  <c r="O293" i="34" s="1"/>
  <c r="O292" i="34"/>
  <c r="N292" i="34"/>
  <c r="M292" i="34"/>
  <c r="N291" i="34"/>
  <c r="O291" i="34" s="1"/>
  <c r="M291" i="34"/>
  <c r="N290" i="34"/>
  <c r="O290" i="34" s="1"/>
  <c r="M290" i="34"/>
  <c r="N289" i="34"/>
  <c r="M289" i="34"/>
  <c r="O289" i="34" s="1"/>
  <c r="O288" i="34"/>
  <c r="N288" i="34"/>
  <c r="M288" i="34"/>
  <c r="O287" i="34"/>
  <c r="N287" i="34"/>
  <c r="M287" i="34"/>
  <c r="N286" i="34"/>
  <c r="M286" i="34"/>
  <c r="O286" i="34" s="1"/>
  <c r="N285" i="34"/>
  <c r="M285" i="34"/>
  <c r="O285" i="34" s="1"/>
  <c r="N284" i="34"/>
  <c r="M284" i="34"/>
  <c r="O284" i="34" s="1"/>
  <c r="N283" i="34"/>
  <c r="O283" i="34" s="1"/>
  <c r="M283" i="34"/>
  <c r="N282" i="34"/>
  <c r="O282" i="34" s="1"/>
  <c r="M282" i="34"/>
  <c r="N281" i="34"/>
  <c r="M281" i="34"/>
  <c r="O281" i="34" s="1"/>
  <c r="N280" i="34"/>
  <c r="M280" i="34"/>
  <c r="O280" i="34" s="1"/>
  <c r="O279" i="34"/>
  <c r="N279" i="34"/>
  <c r="M279" i="34"/>
  <c r="N278" i="34"/>
  <c r="M278" i="34"/>
  <c r="O278" i="34" s="1"/>
  <c r="N277" i="34"/>
  <c r="M277" i="34"/>
  <c r="O277" i="34" s="1"/>
  <c r="O276" i="34"/>
  <c r="N276" i="34"/>
  <c r="M276" i="34"/>
  <c r="N275" i="34"/>
  <c r="O275" i="34" s="1"/>
  <c r="M275" i="34"/>
  <c r="N274" i="34"/>
  <c r="O274" i="34" s="1"/>
  <c r="M274" i="34"/>
  <c r="N273" i="34"/>
  <c r="M273" i="34"/>
  <c r="O273" i="34" s="1"/>
  <c r="O272" i="34"/>
  <c r="N272" i="34"/>
  <c r="M272" i="34"/>
  <c r="O271" i="34"/>
  <c r="N271" i="34"/>
  <c r="M271" i="34"/>
  <c r="N270" i="34"/>
  <c r="M270" i="34"/>
  <c r="O270" i="34" s="1"/>
  <c r="N269" i="34"/>
  <c r="M269" i="34"/>
  <c r="O269" i="34" s="1"/>
  <c r="N268" i="34"/>
  <c r="M268" i="34"/>
  <c r="O268" i="34" s="1"/>
  <c r="N267" i="34"/>
  <c r="O267" i="34" s="1"/>
  <c r="M267" i="34"/>
  <c r="O266" i="34"/>
  <c r="N266" i="34"/>
  <c r="M266" i="34"/>
  <c r="N265" i="34"/>
  <c r="M265" i="34"/>
  <c r="O265" i="34" s="1"/>
  <c r="N264" i="34"/>
  <c r="M264" i="34"/>
  <c r="O264" i="34" s="1"/>
  <c r="O263" i="34"/>
  <c r="N263" i="34"/>
  <c r="M263" i="34"/>
  <c r="N262" i="34"/>
  <c r="M262" i="34"/>
  <c r="O262" i="34" s="1"/>
  <c r="N261" i="34"/>
  <c r="O261" i="34" s="1"/>
  <c r="M261" i="34"/>
  <c r="O260" i="34"/>
  <c r="N260" i="34"/>
  <c r="M260" i="34"/>
  <c r="N259" i="34"/>
  <c r="O259" i="34" s="1"/>
  <c r="M259" i="34"/>
  <c r="N258" i="34"/>
  <c r="O258" i="34" s="1"/>
  <c r="M258" i="34"/>
  <c r="N257" i="34"/>
  <c r="M257" i="34"/>
  <c r="O257" i="34" s="1"/>
  <c r="O256" i="34"/>
  <c r="N256" i="34"/>
  <c r="M256" i="34"/>
  <c r="O255" i="34"/>
  <c r="N255" i="34"/>
  <c r="M255" i="34"/>
  <c r="N254" i="34"/>
  <c r="M254" i="34"/>
  <c r="O254" i="34" s="1"/>
  <c r="N253" i="34"/>
  <c r="M253" i="34"/>
  <c r="O253" i="34" s="1"/>
  <c r="N252" i="34"/>
  <c r="M252" i="34"/>
  <c r="O252" i="34" s="1"/>
  <c r="N251" i="34"/>
  <c r="O251" i="34" s="1"/>
  <c r="M251" i="34"/>
  <c r="O250" i="34"/>
  <c r="N250" i="34"/>
  <c r="M250" i="34"/>
  <c r="N249" i="34"/>
  <c r="M249" i="34"/>
  <c r="O249" i="34" s="1"/>
  <c r="N248" i="34"/>
  <c r="M248" i="34"/>
  <c r="O248" i="34" s="1"/>
  <c r="O247" i="34"/>
  <c r="N247" i="34"/>
  <c r="M247" i="34"/>
  <c r="N246" i="34"/>
  <c r="M246" i="34"/>
  <c r="O246" i="34" s="1"/>
  <c r="O245" i="34"/>
  <c r="N245" i="34"/>
  <c r="M245" i="34"/>
  <c r="O244" i="34"/>
  <c r="N244" i="34"/>
  <c r="M244" i="34"/>
  <c r="N243" i="34"/>
  <c r="O243" i="34" s="1"/>
  <c r="M243" i="34"/>
  <c r="N242" i="34"/>
  <c r="O242" i="34" s="1"/>
  <c r="M242" i="34"/>
  <c r="N241" i="34"/>
  <c r="M241" i="34"/>
  <c r="O241" i="34" s="1"/>
  <c r="O240" i="34"/>
  <c r="N240" i="34"/>
  <c r="M240" i="34"/>
  <c r="N239" i="34"/>
  <c r="O239" i="34" s="1"/>
  <c r="M239" i="34"/>
  <c r="N238" i="34"/>
  <c r="M238" i="34"/>
  <c r="O238" i="34" s="1"/>
  <c r="N237" i="34"/>
  <c r="M237" i="34"/>
  <c r="O237" i="34" s="1"/>
  <c r="N236" i="34"/>
  <c r="M236" i="34"/>
  <c r="O236" i="34" s="1"/>
  <c r="N235" i="34"/>
  <c r="O235" i="34" s="1"/>
  <c r="M235" i="34"/>
  <c r="O234" i="34"/>
  <c r="N234" i="34"/>
  <c r="M234" i="34"/>
  <c r="N233" i="34"/>
  <c r="M233" i="34"/>
  <c r="O233" i="34" s="1"/>
  <c r="N232" i="34"/>
  <c r="M232" i="34"/>
  <c r="O232" i="34" s="1"/>
  <c r="O231" i="34"/>
  <c r="N231" i="34"/>
  <c r="M231" i="34"/>
  <c r="N230" i="34"/>
  <c r="M230" i="34"/>
  <c r="O230" i="34" s="1"/>
  <c r="O229" i="34"/>
  <c r="N229" i="34"/>
  <c r="M229" i="34"/>
  <c r="O228" i="34"/>
  <c r="N228" i="34"/>
  <c r="M228" i="34"/>
  <c r="N227" i="34"/>
  <c r="O227" i="34" s="1"/>
  <c r="M227" i="34"/>
  <c r="N226" i="34"/>
  <c r="O226" i="34" s="1"/>
  <c r="M226" i="34"/>
  <c r="N225" i="34"/>
  <c r="M225" i="34"/>
  <c r="O225" i="34" s="1"/>
  <c r="O224" i="34"/>
  <c r="N224" i="34"/>
  <c r="M224" i="34"/>
  <c r="O223" i="34"/>
  <c r="N223" i="34"/>
  <c r="M223" i="34"/>
  <c r="N222" i="34"/>
  <c r="M222" i="34"/>
  <c r="O222" i="34" s="1"/>
  <c r="N221" i="34"/>
  <c r="M221" i="34"/>
  <c r="O221" i="34" s="1"/>
  <c r="N220" i="34"/>
  <c r="M220" i="34"/>
  <c r="O220" i="34" s="1"/>
  <c r="N219" i="34"/>
  <c r="O219" i="34" s="1"/>
  <c r="M219" i="34"/>
  <c r="N218" i="34"/>
  <c r="O218" i="34" s="1"/>
  <c r="M218" i="34"/>
  <c r="N217" i="34"/>
  <c r="M217" i="34"/>
  <c r="O217" i="34" s="1"/>
  <c r="O216" i="34"/>
  <c r="N216" i="34"/>
  <c r="M216" i="34"/>
  <c r="O215" i="34"/>
  <c r="N215" i="34"/>
  <c r="M215" i="34"/>
  <c r="N214" i="34"/>
  <c r="M214" i="34"/>
  <c r="O214" i="34" s="1"/>
  <c r="O213" i="34"/>
  <c r="N213" i="34"/>
  <c r="M213" i="34"/>
  <c r="O212" i="34"/>
  <c r="N212" i="34"/>
  <c r="M212" i="34"/>
  <c r="N211" i="34"/>
  <c r="O211" i="34" s="1"/>
  <c r="M211" i="34"/>
  <c r="N210" i="34"/>
  <c r="O210" i="34" s="1"/>
  <c r="M210" i="34"/>
  <c r="N209" i="34"/>
  <c r="M209" i="34"/>
  <c r="O209" i="34" s="1"/>
  <c r="O208" i="34"/>
  <c r="N208" i="34"/>
  <c r="M208" i="34"/>
  <c r="O207" i="34"/>
  <c r="N207" i="34"/>
  <c r="M207" i="34"/>
  <c r="N206" i="34"/>
  <c r="M206" i="34"/>
  <c r="O206" i="34" s="1"/>
  <c r="N205" i="34"/>
  <c r="M205" i="34"/>
  <c r="O205" i="34" s="1"/>
  <c r="N204" i="34"/>
  <c r="M204" i="34"/>
  <c r="O204" i="34" s="1"/>
  <c r="N203" i="34"/>
  <c r="O203" i="34" s="1"/>
  <c r="M203" i="34"/>
  <c r="O202" i="34"/>
  <c r="N202" i="34"/>
  <c r="M202" i="34"/>
  <c r="N201" i="34"/>
  <c r="M201" i="34"/>
  <c r="O201" i="34" s="1"/>
  <c r="O200" i="34"/>
  <c r="N200" i="34"/>
  <c r="M200" i="34"/>
  <c r="O199" i="34"/>
  <c r="N199" i="34"/>
  <c r="M199" i="34"/>
  <c r="N198" i="34"/>
  <c r="M198" i="34"/>
  <c r="O198" i="34" s="1"/>
  <c r="O197" i="34"/>
  <c r="N197" i="34"/>
  <c r="M197" i="34"/>
  <c r="O196" i="34"/>
  <c r="N196" i="34"/>
  <c r="M196" i="34"/>
  <c r="N195" i="34"/>
  <c r="O195" i="34" s="1"/>
  <c r="M195" i="34"/>
  <c r="N194" i="34"/>
  <c r="O194" i="34" s="1"/>
  <c r="M194" i="34"/>
  <c r="N193" i="34"/>
  <c r="M193" i="34"/>
  <c r="O193" i="34" s="1"/>
  <c r="O192" i="34"/>
  <c r="N192" i="34"/>
  <c r="M192" i="34"/>
  <c r="N191" i="34"/>
  <c r="O191" i="34" s="1"/>
  <c r="M191" i="34"/>
  <c r="N190" i="34"/>
  <c r="M190" i="34"/>
  <c r="O190" i="34" s="1"/>
  <c r="N189" i="34"/>
  <c r="M189" i="34"/>
  <c r="O189" i="34" s="1"/>
  <c r="N188" i="34"/>
  <c r="M188" i="34"/>
  <c r="O188" i="34" s="1"/>
  <c r="N187" i="34"/>
  <c r="O187" i="34" s="1"/>
  <c r="M187" i="34"/>
  <c r="N186" i="34"/>
  <c r="O186" i="34" s="1"/>
  <c r="M186" i="34"/>
  <c r="N185" i="34"/>
  <c r="M185" i="34"/>
  <c r="O185" i="34" s="1"/>
  <c r="O184" i="34"/>
  <c r="N184" i="34"/>
  <c r="M184" i="34"/>
  <c r="O183" i="34"/>
  <c r="N183" i="34"/>
  <c r="M183" i="34"/>
  <c r="N182" i="34"/>
  <c r="M182" i="34"/>
  <c r="O182" i="34" s="1"/>
  <c r="O181" i="34"/>
  <c r="N181" i="34"/>
  <c r="M181" i="34"/>
  <c r="O180" i="34"/>
  <c r="N180" i="34"/>
  <c r="M180" i="34"/>
  <c r="N179" i="34"/>
  <c r="O179" i="34" s="1"/>
  <c r="M179" i="34"/>
  <c r="N178" i="34"/>
  <c r="M178" i="34"/>
  <c r="O178" i="34" s="1"/>
  <c r="N177" i="34"/>
  <c r="M177" i="34"/>
  <c r="O177" i="34" s="1"/>
  <c r="O176" i="34"/>
  <c r="N176" i="34"/>
  <c r="M176" i="34"/>
  <c r="O175" i="34"/>
  <c r="N175" i="34"/>
  <c r="M175" i="34"/>
  <c r="N174" i="34"/>
  <c r="M174" i="34"/>
  <c r="O174" i="34" s="1"/>
  <c r="N173" i="34"/>
  <c r="M173" i="34"/>
  <c r="O173" i="34" s="1"/>
  <c r="N172" i="34"/>
  <c r="M172" i="34"/>
  <c r="O172" i="34" s="1"/>
  <c r="N171" i="34"/>
  <c r="O171" i="34" s="1"/>
  <c r="M171" i="34"/>
  <c r="O170" i="34"/>
  <c r="N170" i="34"/>
  <c r="M170" i="34"/>
  <c r="N169" i="34"/>
  <c r="M169" i="34"/>
  <c r="O169" i="34" s="1"/>
  <c r="O168" i="34"/>
  <c r="N168" i="34"/>
  <c r="M168" i="34"/>
  <c r="O167" i="34"/>
  <c r="N167" i="34"/>
  <c r="M167" i="34"/>
  <c r="N166" i="34"/>
  <c r="M166" i="34"/>
  <c r="O166" i="34" s="1"/>
  <c r="N165" i="34"/>
  <c r="O165" i="34" s="1"/>
  <c r="M165" i="34"/>
  <c r="O164" i="34"/>
  <c r="N164" i="34"/>
  <c r="M164" i="34"/>
  <c r="N163" i="34"/>
  <c r="O163" i="34" s="1"/>
  <c r="M163" i="34"/>
  <c r="N162" i="34"/>
  <c r="M162" i="34"/>
  <c r="O162" i="34" s="1"/>
  <c r="N161" i="34"/>
  <c r="M161" i="34"/>
  <c r="O161" i="34" s="1"/>
  <c r="O160" i="34"/>
  <c r="N160" i="34"/>
  <c r="M160" i="34"/>
  <c r="O159" i="34"/>
  <c r="N159" i="34"/>
  <c r="M159" i="34"/>
  <c r="N158" i="34"/>
  <c r="M158" i="34"/>
  <c r="O158" i="34" s="1"/>
  <c r="N157" i="34"/>
  <c r="M157" i="34"/>
  <c r="O157" i="34" s="1"/>
  <c r="N156" i="34"/>
  <c r="M156" i="34"/>
  <c r="O156" i="34" s="1"/>
  <c r="N155" i="34"/>
  <c r="O155" i="34" s="1"/>
  <c r="M155" i="34"/>
  <c r="O154" i="34"/>
  <c r="N154" i="34"/>
  <c r="M154" i="34"/>
  <c r="N153" i="34"/>
  <c r="M153" i="34"/>
  <c r="O153" i="34" s="1"/>
  <c r="O152" i="34"/>
  <c r="N152" i="34"/>
  <c r="M152" i="34"/>
  <c r="O151" i="34"/>
  <c r="N151" i="34"/>
  <c r="M151" i="34"/>
  <c r="N150" i="34"/>
  <c r="M150" i="34"/>
  <c r="O150" i="34" s="1"/>
  <c r="O149" i="34"/>
  <c r="N149" i="34"/>
  <c r="M149" i="34"/>
  <c r="O148" i="34"/>
  <c r="N148" i="34"/>
  <c r="M148" i="34"/>
  <c r="N147" i="34"/>
  <c r="O147" i="34" s="1"/>
  <c r="M147" i="34"/>
  <c r="N146" i="34"/>
  <c r="M146" i="34"/>
  <c r="O146" i="34" s="1"/>
  <c r="N145" i="34"/>
  <c r="M145" i="34"/>
  <c r="O145" i="34" s="1"/>
  <c r="O144" i="34"/>
  <c r="N144" i="34"/>
  <c r="M144" i="34"/>
  <c r="O143" i="34"/>
  <c r="N143" i="34"/>
  <c r="M143" i="34"/>
  <c r="N142" i="34"/>
  <c r="M142" i="34"/>
  <c r="O142" i="34" s="1"/>
  <c r="N141" i="34"/>
  <c r="M141" i="34"/>
  <c r="O141" i="34" s="1"/>
  <c r="N140" i="34"/>
  <c r="M140" i="34"/>
  <c r="O140" i="34" s="1"/>
  <c r="N139" i="34"/>
  <c r="O139" i="34" s="1"/>
  <c r="M139" i="34"/>
  <c r="N138" i="34"/>
  <c r="O138" i="34" s="1"/>
  <c r="M138" i="34"/>
  <c r="N137" i="34"/>
  <c r="M137" i="34"/>
  <c r="O137" i="34" s="1"/>
  <c r="O136" i="34"/>
  <c r="N136" i="34"/>
  <c r="M136" i="34"/>
  <c r="O135" i="34"/>
  <c r="N135" i="34"/>
  <c r="M135" i="34"/>
  <c r="N134" i="34"/>
  <c r="M134" i="34"/>
  <c r="O134" i="34" s="1"/>
  <c r="N133" i="34"/>
  <c r="M133" i="34"/>
  <c r="O133" i="34" s="1"/>
  <c r="O132" i="34"/>
  <c r="N132" i="34"/>
  <c r="M132" i="34"/>
  <c r="N131" i="34"/>
  <c r="O131" i="34" s="1"/>
  <c r="M131" i="34"/>
  <c r="N130" i="34"/>
  <c r="M130" i="34"/>
  <c r="O130" i="34" s="1"/>
  <c r="N129" i="34"/>
  <c r="M129" i="34"/>
  <c r="O129" i="34" s="1"/>
  <c r="O128" i="34"/>
  <c r="N128" i="34"/>
  <c r="M128" i="34"/>
  <c r="O127" i="34"/>
  <c r="N127" i="34"/>
  <c r="M127" i="34"/>
  <c r="N126" i="34"/>
  <c r="M126" i="34"/>
  <c r="O126" i="34" s="1"/>
  <c r="N125" i="34"/>
  <c r="M125" i="34"/>
  <c r="O125" i="34" s="1"/>
  <c r="N124" i="34"/>
  <c r="M124" i="34"/>
  <c r="O124" i="34" s="1"/>
  <c r="N123" i="34"/>
  <c r="O123" i="34" s="1"/>
  <c r="M123" i="34"/>
  <c r="N122" i="34"/>
  <c r="O122" i="34" s="1"/>
  <c r="M122" i="34"/>
  <c r="N121" i="34"/>
  <c r="M121" i="34"/>
  <c r="O121" i="34" s="1"/>
  <c r="O120" i="34"/>
  <c r="N120" i="34"/>
  <c r="M120" i="34"/>
  <c r="O119" i="34"/>
  <c r="N119" i="34"/>
  <c r="M119" i="34"/>
  <c r="N118" i="34"/>
  <c r="M118" i="34"/>
  <c r="O118" i="34" s="1"/>
  <c r="N117" i="34"/>
  <c r="M117" i="34"/>
  <c r="O117" i="34" s="1"/>
  <c r="O116" i="34"/>
  <c r="N116" i="34"/>
  <c r="M116" i="34"/>
  <c r="N115" i="34"/>
  <c r="O115" i="34" s="1"/>
  <c r="M115" i="34"/>
  <c r="N114" i="34"/>
  <c r="M114" i="34"/>
  <c r="O114" i="34" s="1"/>
  <c r="N113" i="34"/>
  <c r="M113" i="34"/>
  <c r="O113" i="34" s="1"/>
  <c r="O112" i="34"/>
  <c r="N112" i="34"/>
  <c r="M112" i="34"/>
  <c r="N111" i="34"/>
  <c r="O111" i="34" s="1"/>
  <c r="M111" i="34"/>
  <c r="N110" i="34"/>
  <c r="M110" i="34"/>
  <c r="O110" i="34" s="1"/>
  <c r="N109" i="34"/>
  <c r="M109" i="34"/>
  <c r="O109" i="34" s="1"/>
  <c r="N108" i="34"/>
  <c r="M108" i="34"/>
  <c r="O108" i="34" s="1"/>
  <c r="N107" i="34"/>
  <c r="O107" i="34" s="1"/>
  <c r="M107" i="34"/>
  <c r="N106" i="34"/>
  <c r="O106" i="34" s="1"/>
  <c r="M106" i="34"/>
  <c r="N105" i="34"/>
  <c r="M105" i="34"/>
  <c r="O105" i="34" s="1"/>
  <c r="O104" i="34"/>
  <c r="N104" i="34"/>
  <c r="M104" i="34"/>
  <c r="O103" i="34"/>
  <c r="N103" i="34"/>
  <c r="M103" i="34"/>
  <c r="N102" i="34"/>
  <c r="M102" i="34"/>
  <c r="O102" i="34" s="1"/>
  <c r="N101" i="34"/>
  <c r="M101" i="34"/>
  <c r="O101" i="34" s="1"/>
  <c r="O100" i="34"/>
  <c r="N100" i="34"/>
  <c r="M100" i="34"/>
  <c r="N99" i="34"/>
  <c r="O99" i="34" s="1"/>
  <c r="M99" i="34"/>
  <c r="N98" i="34"/>
  <c r="M98" i="34"/>
  <c r="O98" i="34" s="1"/>
  <c r="N97" i="34"/>
  <c r="M97" i="34"/>
  <c r="O97" i="34" s="1"/>
  <c r="O96" i="34"/>
  <c r="N96" i="34"/>
  <c r="M96" i="34"/>
  <c r="O95" i="34"/>
  <c r="N95" i="34"/>
  <c r="M95" i="34"/>
  <c r="N94" i="34"/>
  <c r="M94" i="34"/>
  <c r="O94" i="34" s="1"/>
  <c r="N93" i="34"/>
  <c r="M93" i="34"/>
  <c r="O93" i="34" s="1"/>
  <c r="N92" i="34"/>
  <c r="M92" i="34"/>
  <c r="O92" i="34" s="1"/>
  <c r="N91" i="34"/>
  <c r="O91" i="34" s="1"/>
  <c r="M91" i="34"/>
  <c r="N90" i="34"/>
  <c r="O90" i="34" s="1"/>
  <c r="M90" i="34"/>
  <c r="N89" i="34"/>
  <c r="M89" i="34"/>
  <c r="O89" i="34" s="1"/>
  <c r="O88" i="34"/>
  <c r="N88" i="34"/>
  <c r="M88" i="34"/>
  <c r="O87" i="34"/>
  <c r="N87" i="34"/>
  <c r="M87" i="34"/>
  <c r="N86" i="34"/>
  <c r="M86" i="34"/>
  <c r="O86" i="34" s="1"/>
  <c r="N85" i="34"/>
  <c r="M85" i="34"/>
  <c r="O85" i="34" s="1"/>
  <c r="O84" i="34"/>
  <c r="N84" i="34"/>
  <c r="M84" i="34"/>
  <c r="N83" i="34"/>
  <c r="O83" i="34" s="1"/>
  <c r="M83" i="34"/>
  <c r="N82" i="34"/>
  <c r="M82" i="34"/>
  <c r="O82" i="34" s="1"/>
  <c r="N81" i="34"/>
  <c r="M81" i="34"/>
  <c r="O81" i="34" s="1"/>
  <c r="O80" i="34"/>
  <c r="N80" i="34"/>
  <c r="M80" i="34"/>
  <c r="O79" i="34"/>
  <c r="N79" i="34"/>
  <c r="M79" i="34"/>
  <c r="N78" i="34"/>
  <c r="M78" i="34"/>
  <c r="O78" i="34" s="1"/>
  <c r="N77" i="34"/>
  <c r="M77" i="34"/>
  <c r="O77" i="34" s="1"/>
  <c r="N76" i="34"/>
  <c r="M76" i="34"/>
  <c r="O76" i="34" s="1"/>
  <c r="N75" i="34"/>
  <c r="O75" i="34" s="1"/>
  <c r="M75" i="34"/>
  <c r="O74" i="34"/>
  <c r="N74" i="34"/>
  <c r="M74" i="34"/>
  <c r="N73" i="34"/>
  <c r="M73" i="34"/>
  <c r="O73" i="34" s="1"/>
  <c r="O72" i="34"/>
  <c r="N72" i="34"/>
  <c r="M72" i="34"/>
  <c r="O71" i="34"/>
  <c r="N71" i="34"/>
  <c r="M71" i="34"/>
  <c r="N70" i="34"/>
  <c r="M70" i="34"/>
  <c r="O70" i="34" s="1"/>
  <c r="N69" i="34"/>
  <c r="O69" i="34" s="1"/>
  <c r="M69" i="34"/>
  <c r="O68" i="34"/>
  <c r="N68" i="34"/>
  <c r="M68" i="34"/>
  <c r="N67" i="34"/>
  <c r="O67" i="34" s="1"/>
  <c r="M67" i="34"/>
  <c r="N66" i="34"/>
  <c r="M66" i="34"/>
  <c r="O66" i="34" s="1"/>
  <c r="N65" i="34"/>
  <c r="M65" i="34"/>
  <c r="O65" i="34" s="1"/>
  <c r="O64" i="34"/>
  <c r="N64" i="34"/>
  <c r="M64" i="34"/>
  <c r="N63" i="34"/>
  <c r="O63" i="34" s="1"/>
  <c r="M63" i="34"/>
  <c r="N62" i="34"/>
  <c r="M62" i="34"/>
  <c r="O62" i="34" s="1"/>
  <c r="N61" i="34"/>
  <c r="M61" i="34"/>
  <c r="O61" i="34" s="1"/>
  <c r="N60" i="34"/>
  <c r="M60" i="34"/>
  <c r="O60" i="34" s="1"/>
  <c r="N59" i="34"/>
  <c r="O59" i="34" s="1"/>
  <c r="M59" i="34"/>
  <c r="O58" i="34"/>
  <c r="N58" i="34"/>
  <c r="M58" i="34"/>
  <c r="N57" i="34"/>
  <c r="M57" i="34"/>
  <c r="O57" i="34" s="1"/>
  <c r="O56" i="34"/>
  <c r="N56" i="34"/>
  <c r="M56" i="34"/>
  <c r="O55" i="34"/>
  <c r="N55" i="34"/>
  <c r="M55" i="34"/>
  <c r="N54" i="34"/>
  <c r="M54" i="34"/>
  <c r="O54" i="34" s="1"/>
  <c r="N53" i="34"/>
  <c r="O53" i="34" s="1"/>
  <c r="M53" i="34"/>
  <c r="O52" i="34"/>
  <c r="N52" i="34"/>
  <c r="M52" i="34"/>
  <c r="N51" i="34"/>
  <c r="O51" i="34" s="1"/>
  <c r="M51" i="34"/>
  <c r="N50" i="34"/>
  <c r="M50" i="34"/>
  <c r="O50" i="34" s="1"/>
  <c r="N49" i="34"/>
  <c r="M49" i="34"/>
  <c r="O49" i="34" s="1"/>
  <c r="O48" i="34"/>
  <c r="N48" i="34"/>
  <c r="M48" i="34"/>
  <c r="O47" i="34"/>
  <c r="N47" i="34"/>
  <c r="M47" i="34"/>
  <c r="N46" i="34"/>
  <c r="M46" i="34"/>
  <c r="O46" i="34" s="1"/>
  <c r="N45" i="34"/>
  <c r="M45" i="34"/>
  <c r="O45" i="34" s="1"/>
  <c r="N44" i="34"/>
  <c r="M44" i="34"/>
  <c r="O44" i="34" s="1"/>
  <c r="N43" i="34"/>
  <c r="O43" i="34" s="1"/>
  <c r="M43" i="34"/>
  <c r="O42" i="34"/>
  <c r="N42" i="34"/>
  <c r="M42" i="34"/>
  <c r="N41" i="34"/>
  <c r="M41" i="34"/>
  <c r="O41" i="34" s="1"/>
  <c r="O40" i="34"/>
  <c r="N40" i="34"/>
  <c r="M40" i="34"/>
  <c r="O39" i="34"/>
  <c r="N39" i="34"/>
  <c r="M39" i="34"/>
  <c r="N38" i="34"/>
  <c r="M38" i="34"/>
  <c r="O38" i="34" s="1"/>
  <c r="O37" i="34"/>
  <c r="N37" i="34"/>
  <c r="M37" i="34"/>
  <c r="O36" i="34"/>
  <c r="N36" i="34"/>
  <c r="M36" i="34"/>
  <c r="N35" i="34"/>
  <c r="O35" i="34" s="1"/>
  <c r="M35" i="34"/>
  <c r="N34" i="34"/>
  <c r="M34" i="34"/>
  <c r="O34" i="34" s="1"/>
  <c r="N33" i="34"/>
  <c r="M33" i="34"/>
  <c r="O33" i="34" s="1"/>
  <c r="O32" i="34"/>
  <c r="N32" i="34"/>
  <c r="M32" i="34"/>
  <c r="O31" i="34"/>
  <c r="N31" i="34"/>
  <c r="M31" i="34"/>
  <c r="N30" i="34"/>
  <c r="M30" i="34"/>
  <c r="O30" i="34" s="1"/>
  <c r="N29" i="34"/>
  <c r="M29" i="34"/>
  <c r="O29" i="34" s="1"/>
  <c r="N28" i="34"/>
  <c r="M28" i="34"/>
  <c r="O28" i="34" s="1"/>
  <c r="N27" i="34"/>
  <c r="O27" i="34" s="1"/>
  <c r="M27" i="34"/>
  <c r="O26" i="34"/>
  <c r="N26" i="34"/>
  <c r="M26" i="34"/>
  <c r="N25" i="34"/>
  <c r="M25" i="34"/>
  <c r="O25" i="34" s="1"/>
  <c r="N24" i="34"/>
  <c r="M24" i="34"/>
  <c r="O24" i="34" s="1"/>
  <c r="O23" i="34"/>
  <c r="N23" i="34"/>
  <c r="M23" i="34"/>
  <c r="N22" i="34"/>
  <c r="M22" i="34"/>
  <c r="O22" i="34" s="1"/>
  <c r="O21" i="34"/>
  <c r="N21" i="34"/>
  <c r="M21" i="34"/>
  <c r="O20" i="34"/>
  <c r="N20" i="34"/>
  <c r="M20" i="34"/>
  <c r="O19" i="34"/>
  <c r="N19" i="34"/>
  <c r="M19" i="34"/>
  <c r="N18" i="34"/>
  <c r="M18" i="34"/>
  <c r="O18" i="34" s="1"/>
  <c r="N17" i="34"/>
  <c r="M17" i="34"/>
  <c r="O17" i="34" s="1"/>
  <c r="O16" i="34"/>
  <c r="N16" i="34"/>
  <c r="M16" i="34"/>
  <c r="O15" i="34"/>
  <c r="N15" i="34"/>
  <c r="M15" i="34"/>
  <c r="N14" i="34"/>
  <c r="M14" i="34"/>
  <c r="O14" i="34" s="1"/>
  <c r="N13" i="34"/>
  <c r="M13" i="34"/>
  <c r="O13" i="34" s="1"/>
  <c r="N12" i="34"/>
  <c r="M12" i="34"/>
  <c r="O12" i="34" s="1"/>
  <c r="O11" i="34"/>
  <c r="N11" i="34"/>
  <c r="M11" i="34"/>
  <c r="O10" i="34"/>
  <c r="N10" i="34"/>
  <c r="M10" i="34"/>
  <c r="N9" i="34"/>
  <c r="M9" i="34"/>
  <c r="O9" i="34" s="1"/>
  <c r="N8" i="34"/>
  <c r="M8" i="34"/>
  <c r="O8" i="34" s="1"/>
  <c r="O7" i="34"/>
  <c r="N7" i="34"/>
  <c r="M7" i="34"/>
  <c r="N6" i="34"/>
  <c r="M6" i="34"/>
  <c r="O6" i="34" s="1"/>
  <c r="N5" i="34"/>
  <c r="M5" i="34"/>
  <c r="O5" i="34" s="1"/>
  <c r="N405" i="30"/>
  <c r="O405" i="30" s="1"/>
  <c r="M405" i="30"/>
  <c r="N404" i="30"/>
  <c r="M404" i="30"/>
  <c r="O404" i="30" s="1"/>
  <c r="N403" i="30"/>
  <c r="O403" i="30" s="1"/>
  <c r="M403" i="30"/>
  <c r="N402" i="30"/>
  <c r="M402" i="30"/>
  <c r="O402" i="30" s="1"/>
  <c r="N401" i="30"/>
  <c r="M401" i="30"/>
  <c r="O401" i="30" s="1"/>
  <c r="N400" i="30"/>
  <c r="M400" i="30"/>
  <c r="O400" i="30" s="1"/>
  <c r="N399" i="30"/>
  <c r="M399" i="30"/>
  <c r="O399" i="30" s="1"/>
  <c r="N398" i="30"/>
  <c r="M398" i="30"/>
  <c r="O398" i="30" s="1"/>
  <c r="N397" i="30"/>
  <c r="O397" i="30" s="1"/>
  <c r="M397" i="30"/>
  <c r="N396" i="30"/>
  <c r="M396" i="30"/>
  <c r="O396" i="30" s="1"/>
  <c r="O395" i="30"/>
  <c r="N395" i="30"/>
  <c r="M395" i="30"/>
  <c r="O394" i="30"/>
  <c r="N394" i="30"/>
  <c r="M394" i="30"/>
  <c r="N393" i="30"/>
  <c r="M393" i="30"/>
  <c r="O393" i="30" s="1"/>
  <c r="O392" i="30"/>
  <c r="N392" i="30"/>
  <c r="M392" i="30"/>
  <c r="N391" i="30"/>
  <c r="M391" i="30"/>
  <c r="O391" i="30" s="1"/>
  <c r="N390" i="30"/>
  <c r="O390" i="30" s="1"/>
  <c r="M390" i="30"/>
  <c r="N389" i="30"/>
  <c r="O389" i="30" s="1"/>
  <c r="M389" i="30"/>
  <c r="N388" i="30"/>
  <c r="M388" i="30"/>
  <c r="O388" i="30" s="1"/>
  <c r="N387" i="30"/>
  <c r="O387" i="30" s="1"/>
  <c r="M387" i="30"/>
  <c r="O386" i="30"/>
  <c r="N386" i="30"/>
  <c r="M386" i="30"/>
  <c r="N385" i="30"/>
  <c r="M385" i="30"/>
  <c r="O385" i="30" s="1"/>
  <c r="N384" i="30"/>
  <c r="M384" i="30"/>
  <c r="O384" i="30" s="1"/>
  <c r="N383" i="30"/>
  <c r="M383" i="30"/>
  <c r="O383" i="30" s="1"/>
  <c r="N382" i="30"/>
  <c r="M382" i="30"/>
  <c r="O382" i="30" s="1"/>
  <c r="N381" i="30"/>
  <c r="M381" i="30"/>
  <c r="O381" i="30" s="1"/>
  <c r="N380" i="30"/>
  <c r="M380" i="30"/>
  <c r="O380" i="30" s="1"/>
  <c r="O379" i="30"/>
  <c r="N379" i="30"/>
  <c r="M379" i="30"/>
  <c r="O378" i="30"/>
  <c r="N378" i="30"/>
  <c r="M378" i="30"/>
  <c r="N377" i="30"/>
  <c r="M377" i="30"/>
  <c r="O377" i="30" s="1"/>
  <c r="O376" i="30"/>
  <c r="N376" i="30"/>
  <c r="M376" i="30"/>
  <c r="N375" i="30"/>
  <c r="M375" i="30"/>
  <c r="O375" i="30" s="1"/>
  <c r="N374" i="30"/>
  <c r="O374" i="30" s="1"/>
  <c r="M374" i="30"/>
  <c r="O373" i="30"/>
  <c r="N373" i="30"/>
  <c r="M373" i="30"/>
  <c r="N372" i="30"/>
  <c r="M372" i="30"/>
  <c r="O372" i="30" s="1"/>
  <c r="N371" i="30"/>
  <c r="O371" i="30" s="1"/>
  <c r="M371" i="30"/>
  <c r="N370" i="30"/>
  <c r="M370" i="30"/>
  <c r="O370" i="30" s="1"/>
  <c r="N369" i="30"/>
  <c r="M369" i="30"/>
  <c r="O369" i="30" s="1"/>
  <c r="N368" i="30"/>
  <c r="M368" i="30"/>
  <c r="O368" i="30" s="1"/>
  <c r="N367" i="30"/>
  <c r="M367" i="30"/>
  <c r="O367" i="30" s="1"/>
  <c r="N366" i="30"/>
  <c r="M366" i="30"/>
  <c r="O366" i="30" s="1"/>
  <c r="N365" i="30"/>
  <c r="M365" i="30"/>
  <c r="O365" i="30" s="1"/>
  <c r="N364" i="30"/>
  <c r="M364" i="30"/>
  <c r="O364" i="30" s="1"/>
  <c r="O363" i="30"/>
  <c r="N363" i="30"/>
  <c r="M363" i="30"/>
  <c r="O362" i="30"/>
  <c r="N362" i="30"/>
  <c r="M362" i="30"/>
  <c r="N361" i="30"/>
  <c r="M361" i="30"/>
  <c r="O361" i="30" s="1"/>
  <c r="O360" i="30"/>
  <c r="N360" i="30"/>
  <c r="M360" i="30"/>
  <c r="N359" i="30"/>
  <c r="M359" i="30"/>
  <c r="O359" i="30" s="1"/>
  <c r="N358" i="30"/>
  <c r="O358" i="30" s="1"/>
  <c r="M358" i="30"/>
  <c r="O357" i="30"/>
  <c r="N357" i="30"/>
  <c r="M357" i="30"/>
  <c r="N356" i="30"/>
  <c r="M356" i="30"/>
  <c r="O356" i="30" s="1"/>
  <c r="O355" i="30"/>
  <c r="N355" i="30"/>
  <c r="M355" i="30"/>
  <c r="N354" i="30"/>
  <c r="O354" i="30" s="1"/>
  <c r="M354" i="30"/>
  <c r="N353" i="30"/>
  <c r="M353" i="30"/>
  <c r="O353" i="30" s="1"/>
  <c r="N352" i="30"/>
  <c r="M352" i="30"/>
  <c r="O352" i="30" s="1"/>
  <c r="N351" i="30"/>
  <c r="M351" i="30"/>
  <c r="O351" i="30" s="1"/>
  <c r="N350" i="30"/>
  <c r="M350" i="30"/>
  <c r="O350" i="30" s="1"/>
  <c r="O349" i="30"/>
  <c r="N349" i="30"/>
  <c r="M349" i="30"/>
  <c r="N348" i="30"/>
  <c r="M348" i="30"/>
  <c r="O348" i="30" s="1"/>
  <c r="O347" i="30"/>
  <c r="N347" i="30"/>
  <c r="M347" i="30"/>
  <c r="O346" i="30"/>
  <c r="N346" i="30"/>
  <c r="M346" i="30"/>
  <c r="N345" i="30"/>
  <c r="M345" i="30"/>
  <c r="O345" i="30" s="1"/>
  <c r="O344" i="30"/>
  <c r="N344" i="30"/>
  <c r="M344" i="30"/>
  <c r="N343" i="30"/>
  <c r="M343" i="30"/>
  <c r="O343" i="30" s="1"/>
  <c r="N342" i="30"/>
  <c r="O342" i="30" s="1"/>
  <c r="M342" i="30"/>
  <c r="O341" i="30"/>
  <c r="N341" i="30"/>
  <c r="M341" i="30"/>
  <c r="N340" i="30"/>
  <c r="M340" i="30"/>
  <c r="O340" i="30" s="1"/>
  <c r="O339" i="30"/>
  <c r="N339" i="30"/>
  <c r="M339" i="30"/>
  <c r="N338" i="30"/>
  <c r="O338" i="30" s="1"/>
  <c r="M338" i="30"/>
  <c r="N337" i="30"/>
  <c r="M337" i="30"/>
  <c r="O337" i="30" s="1"/>
  <c r="N336" i="30"/>
  <c r="M336" i="30"/>
  <c r="O336" i="30" s="1"/>
  <c r="N335" i="30"/>
  <c r="M335" i="30"/>
  <c r="O335" i="30" s="1"/>
  <c r="N334" i="30"/>
  <c r="M334" i="30"/>
  <c r="O334" i="30" s="1"/>
  <c r="O333" i="30"/>
  <c r="N333" i="30"/>
  <c r="M333" i="30"/>
  <c r="N332" i="30"/>
  <c r="M332" i="30"/>
  <c r="O332" i="30" s="1"/>
  <c r="O331" i="30"/>
  <c r="N331" i="30"/>
  <c r="M331" i="30"/>
  <c r="O330" i="30"/>
  <c r="N330" i="30"/>
  <c r="M330" i="30"/>
  <c r="N329" i="30"/>
  <c r="M329" i="30"/>
  <c r="O329" i="30" s="1"/>
  <c r="O328" i="30"/>
  <c r="N328" i="30"/>
  <c r="M328" i="30"/>
  <c r="N327" i="30"/>
  <c r="M327" i="30"/>
  <c r="O327" i="30" s="1"/>
  <c r="N326" i="30"/>
  <c r="O326" i="30" s="1"/>
  <c r="M326" i="30"/>
  <c r="O325" i="30"/>
  <c r="N325" i="30"/>
  <c r="M325" i="30"/>
  <c r="N324" i="30"/>
  <c r="M324" i="30"/>
  <c r="O324" i="30" s="1"/>
  <c r="O323" i="30"/>
  <c r="N323" i="30"/>
  <c r="M323" i="30"/>
  <c r="N322" i="30"/>
  <c r="O322" i="30" s="1"/>
  <c r="M322" i="30"/>
  <c r="N321" i="30"/>
  <c r="M321" i="30"/>
  <c r="O321" i="30" s="1"/>
  <c r="N320" i="30"/>
  <c r="M320" i="30"/>
  <c r="O320" i="30" s="1"/>
  <c r="O319" i="30"/>
  <c r="N319" i="30"/>
  <c r="M319" i="30"/>
  <c r="N318" i="30"/>
  <c r="M318" i="30"/>
  <c r="O318" i="30" s="1"/>
  <c r="O317" i="30"/>
  <c r="N317" i="30"/>
  <c r="M317" i="30"/>
  <c r="N316" i="30"/>
  <c r="M316" i="30"/>
  <c r="O316" i="30" s="1"/>
  <c r="O315" i="30"/>
  <c r="N315" i="30"/>
  <c r="M315" i="30"/>
  <c r="O314" i="30"/>
  <c r="N314" i="30"/>
  <c r="M314" i="30"/>
  <c r="N313" i="30"/>
  <c r="M313" i="30"/>
  <c r="O313" i="30" s="1"/>
  <c r="O312" i="30"/>
  <c r="N312" i="30"/>
  <c r="M312" i="30"/>
  <c r="N311" i="30"/>
  <c r="M311" i="30"/>
  <c r="O311" i="30" s="1"/>
  <c r="N310" i="30"/>
  <c r="O310" i="30" s="1"/>
  <c r="M310" i="30"/>
  <c r="O309" i="30"/>
  <c r="N309" i="30"/>
  <c r="M309" i="30"/>
  <c r="N308" i="30"/>
  <c r="M308" i="30"/>
  <c r="O308" i="30" s="1"/>
  <c r="O307" i="30"/>
  <c r="N307" i="30"/>
  <c r="M307" i="30"/>
  <c r="O306" i="30"/>
  <c r="N306" i="30"/>
  <c r="M306" i="30"/>
  <c r="N305" i="30"/>
  <c r="M305" i="30"/>
  <c r="O305" i="30" s="1"/>
  <c r="N304" i="30"/>
  <c r="M304" i="30"/>
  <c r="O304" i="30" s="1"/>
  <c r="O303" i="30"/>
  <c r="N303" i="30"/>
  <c r="M303" i="30"/>
  <c r="N302" i="30"/>
  <c r="M302" i="30"/>
  <c r="O302" i="30" s="1"/>
  <c r="O301" i="30"/>
  <c r="N301" i="30"/>
  <c r="M301" i="30"/>
  <c r="N300" i="30"/>
  <c r="M300" i="30"/>
  <c r="O300" i="30" s="1"/>
  <c r="O299" i="30"/>
  <c r="N299" i="30"/>
  <c r="M299" i="30"/>
  <c r="O298" i="30"/>
  <c r="N298" i="30"/>
  <c r="M298" i="30"/>
  <c r="N297" i="30"/>
  <c r="M297" i="30"/>
  <c r="O297" i="30" s="1"/>
  <c r="O296" i="30"/>
  <c r="N296" i="30"/>
  <c r="M296" i="30"/>
  <c r="N295" i="30"/>
  <c r="M295" i="30"/>
  <c r="O295" i="30" s="1"/>
  <c r="N294" i="30"/>
  <c r="O294" i="30" s="1"/>
  <c r="M294" i="30"/>
  <c r="N293" i="30"/>
  <c r="O293" i="30" s="1"/>
  <c r="M293" i="30"/>
  <c r="N292" i="30"/>
  <c r="M292" i="30"/>
  <c r="O292" i="30" s="1"/>
  <c r="O291" i="30"/>
  <c r="N291" i="30"/>
  <c r="M291" i="30"/>
  <c r="N290" i="30"/>
  <c r="M290" i="30"/>
  <c r="O290" i="30" s="1"/>
  <c r="N289" i="30"/>
  <c r="M289" i="30"/>
  <c r="O289" i="30" s="1"/>
  <c r="N288" i="30"/>
  <c r="M288" i="30"/>
  <c r="O288" i="30" s="1"/>
  <c r="O287" i="30"/>
  <c r="N287" i="30"/>
  <c r="M287" i="30"/>
  <c r="N286" i="30"/>
  <c r="M286" i="30"/>
  <c r="O286" i="30" s="1"/>
  <c r="O285" i="30"/>
  <c r="N285" i="30"/>
  <c r="M285" i="30"/>
  <c r="N284" i="30"/>
  <c r="M284" i="30"/>
  <c r="O284" i="30" s="1"/>
  <c r="O283" i="30"/>
  <c r="N283" i="30"/>
  <c r="M283" i="30"/>
  <c r="O282" i="30"/>
  <c r="N282" i="30"/>
  <c r="M282" i="30"/>
  <c r="N281" i="30"/>
  <c r="M281" i="30"/>
  <c r="O281" i="30" s="1"/>
  <c r="O280" i="30"/>
  <c r="N280" i="30"/>
  <c r="M280" i="30"/>
  <c r="N279" i="30"/>
  <c r="M279" i="30"/>
  <c r="O279" i="30" s="1"/>
  <c r="N278" i="30"/>
  <c r="O278" i="30" s="1"/>
  <c r="M278" i="30"/>
  <c r="N277" i="30"/>
  <c r="O277" i="30" s="1"/>
  <c r="M277" i="30"/>
  <c r="N276" i="30"/>
  <c r="M276" i="30"/>
  <c r="O276" i="30" s="1"/>
  <c r="O275" i="30"/>
  <c r="N275" i="30"/>
  <c r="M275" i="30"/>
  <c r="O274" i="30"/>
  <c r="N274" i="30"/>
  <c r="M274" i="30"/>
  <c r="N273" i="30"/>
  <c r="M273" i="30"/>
  <c r="O273" i="30" s="1"/>
  <c r="N272" i="30"/>
  <c r="M272" i="30"/>
  <c r="O272" i="30" s="1"/>
  <c r="O271" i="30"/>
  <c r="N271" i="30"/>
  <c r="M271" i="30"/>
  <c r="N270" i="30"/>
  <c r="M270" i="30"/>
  <c r="O270" i="30" s="1"/>
  <c r="O269" i="30"/>
  <c r="N269" i="30"/>
  <c r="M269" i="30"/>
  <c r="N268" i="30"/>
  <c r="M268" i="30"/>
  <c r="O268" i="30" s="1"/>
  <c r="O267" i="30"/>
  <c r="N267" i="30"/>
  <c r="M267" i="30"/>
  <c r="O266" i="30"/>
  <c r="N266" i="30"/>
  <c r="M266" i="30"/>
  <c r="N265" i="30"/>
  <c r="M265" i="30"/>
  <c r="O265" i="30" s="1"/>
  <c r="O264" i="30"/>
  <c r="N264" i="30"/>
  <c r="M264" i="30"/>
  <c r="N263" i="30"/>
  <c r="M263" i="30"/>
  <c r="O263" i="30" s="1"/>
  <c r="N262" i="30"/>
  <c r="O262" i="30" s="1"/>
  <c r="M262" i="30"/>
  <c r="N261" i="30"/>
  <c r="O261" i="30" s="1"/>
  <c r="M261" i="30"/>
  <c r="N260" i="30"/>
  <c r="M260" i="30"/>
  <c r="O260" i="30" s="1"/>
  <c r="O259" i="30"/>
  <c r="N259" i="30"/>
  <c r="M259" i="30"/>
  <c r="N258" i="30"/>
  <c r="M258" i="30"/>
  <c r="O258" i="30" s="1"/>
  <c r="N257" i="30"/>
  <c r="M257" i="30"/>
  <c r="O257" i="30" s="1"/>
  <c r="N256" i="30"/>
  <c r="M256" i="30"/>
  <c r="O256" i="30" s="1"/>
  <c r="O255" i="30"/>
  <c r="N255" i="30"/>
  <c r="M255" i="30"/>
  <c r="N254" i="30"/>
  <c r="M254" i="30"/>
  <c r="O254" i="30" s="1"/>
  <c r="O253" i="30"/>
  <c r="N253" i="30"/>
  <c r="M253" i="30"/>
  <c r="N252" i="30"/>
  <c r="M252" i="30"/>
  <c r="O252" i="30" s="1"/>
  <c r="O251" i="30"/>
  <c r="N251" i="30"/>
  <c r="M251" i="30"/>
  <c r="O250" i="30"/>
  <c r="N250" i="30"/>
  <c r="M250" i="30"/>
  <c r="N249" i="30"/>
  <c r="M249" i="30"/>
  <c r="O249" i="30" s="1"/>
  <c r="O248" i="30"/>
  <c r="N248" i="30"/>
  <c r="M248" i="30"/>
  <c r="N247" i="30"/>
  <c r="M247" i="30"/>
  <c r="O247" i="30" s="1"/>
  <c r="N246" i="30"/>
  <c r="O246" i="30" s="1"/>
  <c r="M246" i="30"/>
  <c r="N245" i="30"/>
  <c r="O245" i="30" s="1"/>
  <c r="M245" i="30"/>
  <c r="N244" i="30"/>
  <c r="M244" i="30"/>
  <c r="O244" i="30" s="1"/>
  <c r="O243" i="30"/>
  <c r="N243" i="30"/>
  <c r="M243" i="30"/>
  <c r="N242" i="30"/>
  <c r="M242" i="30"/>
  <c r="O242" i="30" s="1"/>
  <c r="N241" i="30"/>
  <c r="M241" i="30"/>
  <c r="O241" i="30" s="1"/>
  <c r="N240" i="30"/>
  <c r="M240" i="30"/>
  <c r="O240" i="30" s="1"/>
  <c r="O239" i="30"/>
  <c r="N239" i="30"/>
  <c r="M239" i="30"/>
  <c r="N238" i="30"/>
  <c r="M238" i="30"/>
  <c r="O238" i="30" s="1"/>
  <c r="O237" i="30"/>
  <c r="N237" i="30"/>
  <c r="M237" i="30"/>
  <c r="N236" i="30"/>
  <c r="M236" i="30"/>
  <c r="O236" i="30" s="1"/>
  <c r="O235" i="30"/>
  <c r="N235" i="30"/>
  <c r="M235" i="30"/>
  <c r="O234" i="30"/>
  <c r="N234" i="30"/>
  <c r="M234" i="30"/>
  <c r="N233" i="30"/>
  <c r="M233" i="30"/>
  <c r="O233" i="30" s="1"/>
  <c r="O232" i="30"/>
  <c r="N232" i="30"/>
  <c r="M232" i="30"/>
  <c r="N231" i="30"/>
  <c r="M231" i="30"/>
  <c r="O231" i="30" s="1"/>
  <c r="N230" i="30"/>
  <c r="O230" i="30" s="1"/>
  <c r="M230" i="30"/>
  <c r="N229" i="30"/>
  <c r="O229" i="30" s="1"/>
  <c r="M229" i="30"/>
  <c r="N228" i="30"/>
  <c r="M228" i="30"/>
  <c r="O228" i="30" s="1"/>
  <c r="O227" i="30"/>
  <c r="N227" i="30"/>
  <c r="M227" i="30"/>
  <c r="N226" i="30"/>
  <c r="M226" i="30"/>
  <c r="O226" i="30" s="1"/>
  <c r="N225" i="30"/>
  <c r="M225" i="30"/>
  <c r="O225" i="30" s="1"/>
  <c r="N224" i="30"/>
  <c r="M224" i="30"/>
  <c r="O224" i="30" s="1"/>
  <c r="O223" i="30"/>
  <c r="N223" i="30"/>
  <c r="M223" i="30"/>
  <c r="N222" i="30"/>
  <c r="M222" i="30"/>
  <c r="O222" i="30" s="1"/>
  <c r="O221" i="30"/>
  <c r="N221" i="30"/>
  <c r="M221" i="30"/>
  <c r="N220" i="30"/>
  <c r="M220" i="30"/>
  <c r="O220" i="30" s="1"/>
  <c r="O219" i="30"/>
  <c r="N219" i="30"/>
  <c r="M219" i="30"/>
  <c r="O218" i="30"/>
  <c r="N218" i="30"/>
  <c r="M218" i="30"/>
  <c r="N217" i="30"/>
  <c r="M217" i="30"/>
  <c r="O217" i="30" s="1"/>
  <c r="O216" i="30"/>
  <c r="N216" i="30"/>
  <c r="M216" i="30"/>
  <c r="N215" i="30"/>
  <c r="M215" i="30"/>
  <c r="O215" i="30" s="1"/>
  <c r="N214" i="30"/>
  <c r="O214" i="30" s="1"/>
  <c r="M214" i="30"/>
  <c r="N213" i="30"/>
  <c r="O213" i="30" s="1"/>
  <c r="M213" i="30"/>
  <c r="N212" i="30"/>
  <c r="M212" i="30"/>
  <c r="O212" i="30" s="1"/>
  <c r="O211" i="30"/>
  <c r="N211" i="30"/>
  <c r="M211" i="30"/>
  <c r="N210" i="30"/>
  <c r="M210" i="30"/>
  <c r="O210" i="30" s="1"/>
  <c r="N209" i="30"/>
  <c r="M209" i="30"/>
  <c r="O209" i="30" s="1"/>
  <c r="N208" i="30"/>
  <c r="M208" i="30"/>
  <c r="O208" i="30" s="1"/>
  <c r="O207" i="30"/>
  <c r="N207" i="30"/>
  <c r="M207" i="30"/>
  <c r="N206" i="30"/>
  <c r="M206" i="30"/>
  <c r="O206" i="30" s="1"/>
  <c r="O205" i="30"/>
  <c r="N205" i="30"/>
  <c r="M205" i="30"/>
  <c r="N204" i="30"/>
  <c r="M204" i="30"/>
  <c r="O204" i="30" s="1"/>
  <c r="O203" i="30"/>
  <c r="N203" i="30"/>
  <c r="M203" i="30"/>
  <c r="O202" i="30"/>
  <c r="N202" i="30"/>
  <c r="M202" i="30"/>
  <c r="N201" i="30"/>
  <c r="M201" i="30"/>
  <c r="O201" i="30" s="1"/>
  <c r="O200" i="30"/>
  <c r="N200" i="30"/>
  <c r="M200" i="30"/>
  <c r="N199" i="30"/>
  <c r="M199" i="30"/>
  <c r="O199" i="30" s="1"/>
  <c r="N198" i="30"/>
  <c r="O198" i="30" s="1"/>
  <c r="M198" i="30"/>
  <c r="N197" i="30"/>
  <c r="O197" i="30" s="1"/>
  <c r="M197" i="30"/>
  <c r="N196" i="30"/>
  <c r="M196" i="30"/>
  <c r="O196" i="30" s="1"/>
  <c r="O195" i="30"/>
  <c r="N195" i="30"/>
  <c r="M195" i="30"/>
  <c r="N194" i="30"/>
  <c r="M194" i="30"/>
  <c r="O194" i="30" s="1"/>
  <c r="N193" i="30"/>
  <c r="M193" i="30"/>
  <c r="O193" i="30" s="1"/>
  <c r="N192" i="30"/>
  <c r="M192" i="30"/>
  <c r="O192" i="30" s="1"/>
  <c r="O191" i="30"/>
  <c r="N191" i="30"/>
  <c r="M191" i="30"/>
  <c r="N190" i="30"/>
  <c r="M190" i="30"/>
  <c r="O190" i="30" s="1"/>
  <c r="O189" i="30"/>
  <c r="N189" i="30"/>
  <c r="M189" i="30"/>
  <c r="N188" i="30"/>
  <c r="M188" i="30"/>
  <c r="O188" i="30" s="1"/>
  <c r="O187" i="30"/>
  <c r="N187" i="30"/>
  <c r="M187" i="30"/>
  <c r="O186" i="30"/>
  <c r="N186" i="30"/>
  <c r="M186" i="30"/>
  <c r="N185" i="30"/>
  <c r="M185" i="30"/>
  <c r="O185" i="30" s="1"/>
  <c r="O184" i="30"/>
  <c r="N184" i="30"/>
  <c r="M184" i="30"/>
  <c r="N183" i="30"/>
  <c r="M183" i="30"/>
  <c r="O183" i="30" s="1"/>
  <c r="N182" i="30"/>
  <c r="O182" i="30" s="1"/>
  <c r="M182" i="30"/>
  <c r="N181" i="30"/>
  <c r="O181" i="30" s="1"/>
  <c r="M181" i="30"/>
  <c r="N180" i="30"/>
  <c r="M180" i="30"/>
  <c r="O180" i="30" s="1"/>
  <c r="O179" i="30"/>
  <c r="N179" i="30"/>
  <c r="M179" i="30"/>
  <c r="N178" i="30"/>
  <c r="M178" i="30"/>
  <c r="O178" i="30" s="1"/>
  <c r="N177" i="30"/>
  <c r="M177" i="30"/>
  <c r="O177" i="30" s="1"/>
  <c r="N176" i="30"/>
  <c r="M176" i="30"/>
  <c r="O176" i="30" s="1"/>
  <c r="O175" i="30"/>
  <c r="N175" i="30"/>
  <c r="M175" i="30"/>
  <c r="N174" i="30"/>
  <c r="M174" i="30"/>
  <c r="O174" i="30" s="1"/>
  <c r="O173" i="30"/>
  <c r="N173" i="30"/>
  <c r="M173" i="30"/>
  <c r="N172" i="30"/>
  <c r="M172" i="30"/>
  <c r="O172" i="30" s="1"/>
  <c r="O171" i="30"/>
  <c r="N171" i="30"/>
  <c r="M171" i="30"/>
  <c r="O170" i="30"/>
  <c r="N170" i="30"/>
  <c r="M170" i="30"/>
  <c r="N169" i="30"/>
  <c r="M169" i="30"/>
  <c r="O169" i="30" s="1"/>
  <c r="O168" i="30"/>
  <c r="N168" i="30"/>
  <c r="M168" i="30"/>
  <c r="N167" i="30"/>
  <c r="M167" i="30"/>
  <c r="O167" i="30" s="1"/>
  <c r="N166" i="30"/>
  <c r="O166" i="30" s="1"/>
  <c r="M166" i="30"/>
  <c r="N165" i="30"/>
  <c r="O165" i="30" s="1"/>
  <c r="M165" i="30"/>
  <c r="N164" i="30"/>
  <c r="M164" i="30"/>
  <c r="O164" i="30" s="1"/>
  <c r="O163" i="30"/>
  <c r="N163" i="30"/>
  <c r="M163" i="30"/>
  <c r="O162" i="30"/>
  <c r="N162" i="30"/>
  <c r="M162" i="30"/>
  <c r="N161" i="30"/>
  <c r="M161" i="30"/>
  <c r="O161" i="30" s="1"/>
  <c r="N160" i="30"/>
  <c r="M160" i="30"/>
  <c r="O160" i="30" s="1"/>
  <c r="O159" i="30"/>
  <c r="N159" i="30"/>
  <c r="M159" i="30"/>
  <c r="N158" i="30"/>
  <c r="M158" i="30"/>
  <c r="O158" i="30" s="1"/>
  <c r="O157" i="30"/>
  <c r="N157" i="30"/>
  <c r="M157" i="30"/>
  <c r="N156" i="30"/>
  <c r="M156" i="30"/>
  <c r="O156" i="30" s="1"/>
  <c r="O155" i="30"/>
  <c r="N155" i="30"/>
  <c r="M155" i="30"/>
  <c r="O154" i="30"/>
  <c r="N154" i="30"/>
  <c r="M154" i="30"/>
  <c r="N153" i="30"/>
  <c r="M153" i="30"/>
  <c r="O153" i="30" s="1"/>
  <c r="O152" i="30"/>
  <c r="N152" i="30"/>
  <c r="M152" i="30"/>
  <c r="N151" i="30"/>
  <c r="M151" i="30"/>
  <c r="O151" i="30" s="1"/>
  <c r="N150" i="30"/>
  <c r="O150" i="30" s="1"/>
  <c r="M150" i="30"/>
  <c r="N149" i="30"/>
  <c r="O149" i="30" s="1"/>
  <c r="M149" i="30"/>
  <c r="N148" i="30"/>
  <c r="M148" i="30"/>
  <c r="O148" i="30" s="1"/>
  <c r="O147" i="30"/>
  <c r="N147" i="30"/>
  <c r="M147" i="30"/>
  <c r="O146" i="30"/>
  <c r="N146" i="30"/>
  <c r="M146" i="30"/>
  <c r="N145" i="30"/>
  <c r="M145" i="30"/>
  <c r="O145" i="30" s="1"/>
  <c r="N144" i="30"/>
  <c r="M144" i="30"/>
  <c r="O144" i="30" s="1"/>
  <c r="O143" i="30"/>
  <c r="N143" i="30"/>
  <c r="M143" i="30"/>
  <c r="N142" i="30"/>
  <c r="M142" i="30"/>
  <c r="O142" i="30" s="1"/>
  <c r="O141" i="30"/>
  <c r="N141" i="30"/>
  <c r="M141" i="30"/>
  <c r="N140" i="30"/>
  <c r="M140" i="30"/>
  <c r="O140" i="30" s="1"/>
  <c r="O139" i="30"/>
  <c r="N139" i="30"/>
  <c r="M139" i="30"/>
  <c r="O138" i="30"/>
  <c r="N138" i="30"/>
  <c r="M138" i="30"/>
  <c r="N137" i="30"/>
  <c r="M137" i="30"/>
  <c r="O137" i="30" s="1"/>
  <c r="O136" i="30"/>
  <c r="N136" i="30"/>
  <c r="M136" i="30"/>
  <c r="N135" i="30"/>
  <c r="M135" i="30"/>
  <c r="O135" i="30" s="1"/>
  <c r="N134" i="30"/>
  <c r="O134" i="30" s="1"/>
  <c r="M134" i="30"/>
  <c r="N133" i="30"/>
  <c r="O133" i="30" s="1"/>
  <c r="M133" i="30"/>
  <c r="N132" i="30"/>
  <c r="M132" i="30"/>
  <c r="O132" i="30" s="1"/>
  <c r="O131" i="30"/>
  <c r="N131" i="30"/>
  <c r="M131" i="30"/>
  <c r="N130" i="30"/>
  <c r="M130" i="30"/>
  <c r="O130" i="30" s="1"/>
  <c r="N129" i="30"/>
  <c r="M129" i="30"/>
  <c r="O129" i="30" s="1"/>
  <c r="N128" i="30"/>
  <c r="M128" i="30"/>
  <c r="O128" i="30" s="1"/>
  <c r="O127" i="30"/>
  <c r="N127" i="30"/>
  <c r="M127" i="30"/>
  <c r="N126" i="30"/>
  <c r="M126" i="30"/>
  <c r="O126" i="30" s="1"/>
  <c r="O125" i="30"/>
  <c r="N125" i="30"/>
  <c r="M125" i="30"/>
  <c r="N124" i="30"/>
  <c r="M124" i="30"/>
  <c r="O124" i="30" s="1"/>
  <c r="O123" i="30"/>
  <c r="N123" i="30"/>
  <c r="M123" i="30"/>
  <c r="O122" i="30"/>
  <c r="N122" i="30"/>
  <c r="M122" i="30"/>
  <c r="N121" i="30"/>
  <c r="M121" i="30"/>
  <c r="O121" i="30" s="1"/>
  <c r="O120" i="30"/>
  <c r="N120" i="30"/>
  <c r="M120" i="30"/>
  <c r="N119" i="30"/>
  <c r="M119" i="30"/>
  <c r="O119" i="30" s="1"/>
  <c r="N118" i="30"/>
  <c r="O118" i="30" s="1"/>
  <c r="M118" i="30"/>
  <c r="N117" i="30"/>
  <c r="O117" i="30" s="1"/>
  <c r="M117" i="30"/>
  <c r="N116" i="30"/>
  <c r="M116" i="30"/>
  <c r="O116" i="30" s="1"/>
  <c r="O115" i="30"/>
  <c r="N115" i="30"/>
  <c r="M115" i="30"/>
  <c r="N114" i="30"/>
  <c r="M114" i="30"/>
  <c r="O114" i="30" s="1"/>
  <c r="N113" i="30"/>
  <c r="M113" i="30"/>
  <c r="O113" i="30" s="1"/>
  <c r="N112" i="30"/>
  <c r="M112" i="30"/>
  <c r="O112" i="30" s="1"/>
  <c r="O111" i="30"/>
  <c r="N111" i="30"/>
  <c r="M111" i="30"/>
  <c r="N110" i="30"/>
  <c r="M110" i="30"/>
  <c r="O110" i="30" s="1"/>
  <c r="O109" i="30"/>
  <c r="N109" i="30"/>
  <c r="M109" i="30"/>
  <c r="N108" i="30"/>
  <c r="M108" i="30"/>
  <c r="O108" i="30" s="1"/>
  <c r="O107" i="30"/>
  <c r="N107" i="30"/>
  <c r="M107" i="30"/>
  <c r="O106" i="30"/>
  <c r="N106" i="30"/>
  <c r="M106" i="30"/>
  <c r="N105" i="30"/>
  <c r="M105" i="30"/>
  <c r="O105" i="30" s="1"/>
  <c r="O104" i="30"/>
  <c r="N104" i="30"/>
  <c r="M104" i="30"/>
  <c r="N103" i="30"/>
  <c r="M103" i="30"/>
  <c r="O103" i="30" s="1"/>
  <c r="N102" i="30"/>
  <c r="O102" i="30" s="1"/>
  <c r="M102" i="30"/>
  <c r="N101" i="30"/>
  <c r="O101" i="30" s="1"/>
  <c r="M101" i="30"/>
  <c r="N100" i="30"/>
  <c r="M100" i="30"/>
  <c r="O100" i="30" s="1"/>
  <c r="O99" i="30"/>
  <c r="N99" i="30"/>
  <c r="M99" i="30"/>
  <c r="N98" i="30"/>
  <c r="M98" i="30"/>
  <c r="O98" i="30" s="1"/>
  <c r="N97" i="30"/>
  <c r="M97" i="30"/>
  <c r="O97" i="30" s="1"/>
  <c r="N96" i="30"/>
  <c r="M96" i="30"/>
  <c r="O96" i="30" s="1"/>
  <c r="O95" i="30"/>
  <c r="N95" i="30"/>
  <c r="M95" i="30"/>
  <c r="N94" i="30"/>
  <c r="M94" i="30"/>
  <c r="O94" i="30" s="1"/>
  <c r="O93" i="30"/>
  <c r="N93" i="30"/>
  <c r="M93" i="30"/>
  <c r="N92" i="30"/>
  <c r="M92" i="30"/>
  <c r="O92" i="30" s="1"/>
  <c r="O91" i="30"/>
  <c r="N91" i="30"/>
  <c r="M91" i="30"/>
  <c r="O90" i="30"/>
  <c r="N90" i="30"/>
  <c r="M90" i="30"/>
  <c r="N89" i="30"/>
  <c r="M89" i="30"/>
  <c r="O89" i="30" s="1"/>
  <c r="O88" i="30"/>
  <c r="N88" i="30"/>
  <c r="M88" i="30"/>
  <c r="N87" i="30"/>
  <c r="M87" i="30"/>
  <c r="O87" i="30" s="1"/>
  <c r="N86" i="30"/>
  <c r="O86" i="30" s="1"/>
  <c r="M86" i="30"/>
  <c r="N85" i="30"/>
  <c r="O85" i="30" s="1"/>
  <c r="M85" i="30"/>
  <c r="N84" i="30"/>
  <c r="M84" i="30"/>
  <c r="O84" i="30" s="1"/>
  <c r="O83" i="30"/>
  <c r="N83" i="30"/>
  <c r="M83" i="30"/>
  <c r="N82" i="30"/>
  <c r="M82" i="30"/>
  <c r="O82" i="30" s="1"/>
  <c r="N81" i="30"/>
  <c r="M81" i="30"/>
  <c r="O81" i="30" s="1"/>
  <c r="N80" i="30"/>
  <c r="M80" i="30"/>
  <c r="O80" i="30" s="1"/>
  <c r="O79" i="30"/>
  <c r="N79" i="30"/>
  <c r="M79" i="30"/>
  <c r="N78" i="30"/>
  <c r="M78" i="30"/>
  <c r="O78" i="30" s="1"/>
  <c r="O77" i="30"/>
  <c r="N77" i="30"/>
  <c r="M77" i="30"/>
  <c r="N76" i="30"/>
  <c r="M76" i="30"/>
  <c r="O76" i="30" s="1"/>
  <c r="O75" i="30"/>
  <c r="N75" i="30"/>
  <c r="M75" i="30"/>
  <c r="O74" i="30"/>
  <c r="N74" i="30"/>
  <c r="M74" i="30"/>
  <c r="N73" i="30"/>
  <c r="M73" i="30"/>
  <c r="O73" i="30" s="1"/>
  <c r="O72" i="30"/>
  <c r="N72" i="30"/>
  <c r="M72" i="30"/>
  <c r="N71" i="30"/>
  <c r="M71" i="30"/>
  <c r="O71" i="30" s="1"/>
  <c r="N70" i="30"/>
  <c r="O70" i="30" s="1"/>
  <c r="M70" i="30"/>
  <c r="N69" i="30"/>
  <c r="O69" i="30" s="1"/>
  <c r="M69" i="30"/>
  <c r="N68" i="30"/>
  <c r="M68" i="30"/>
  <c r="O68" i="30" s="1"/>
  <c r="O67" i="30"/>
  <c r="N67" i="30"/>
  <c r="M67" i="30"/>
  <c r="N66" i="30"/>
  <c r="M66" i="30"/>
  <c r="O66" i="30" s="1"/>
  <c r="N65" i="30"/>
  <c r="M65" i="30"/>
  <c r="O65" i="30" s="1"/>
  <c r="N64" i="30"/>
  <c r="M64" i="30"/>
  <c r="O64" i="30" s="1"/>
  <c r="O63" i="30"/>
  <c r="N63" i="30"/>
  <c r="M63" i="30"/>
  <c r="N62" i="30"/>
  <c r="M62" i="30"/>
  <c r="O62" i="30" s="1"/>
  <c r="O61" i="30"/>
  <c r="N61" i="30"/>
  <c r="M61" i="30"/>
  <c r="N60" i="30"/>
  <c r="M60" i="30"/>
  <c r="O60" i="30" s="1"/>
  <c r="O59" i="30"/>
  <c r="N59" i="30"/>
  <c r="M59" i="30"/>
  <c r="O58" i="30"/>
  <c r="N58" i="30"/>
  <c r="M58" i="30"/>
  <c r="N57" i="30"/>
  <c r="M57" i="30"/>
  <c r="O57" i="30" s="1"/>
  <c r="O56" i="30"/>
  <c r="N56" i="30"/>
  <c r="M56" i="30"/>
  <c r="N55" i="30"/>
  <c r="M55" i="30"/>
  <c r="O55" i="30" s="1"/>
  <c r="N54" i="30"/>
  <c r="O54" i="30" s="1"/>
  <c r="M54" i="30"/>
  <c r="N53" i="30"/>
  <c r="O53" i="30" s="1"/>
  <c r="M53" i="30"/>
  <c r="N52" i="30"/>
  <c r="M52" i="30"/>
  <c r="O52" i="30" s="1"/>
  <c r="O51" i="30"/>
  <c r="N51" i="30"/>
  <c r="M51" i="30"/>
  <c r="N50" i="30"/>
  <c r="M50" i="30"/>
  <c r="O50" i="30" s="1"/>
  <c r="N49" i="30"/>
  <c r="M49" i="30"/>
  <c r="O49" i="30" s="1"/>
  <c r="N48" i="30"/>
  <c r="M48" i="30"/>
  <c r="O48" i="30" s="1"/>
  <c r="O47" i="30"/>
  <c r="N47" i="30"/>
  <c r="M47" i="30"/>
  <c r="N46" i="30"/>
  <c r="M46" i="30"/>
  <c r="O46" i="30" s="1"/>
  <c r="O45" i="30"/>
  <c r="N45" i="30"/>
  <c r="M45" i="30"/>
  <c r="N44" i="30"/>
  <c r="M44" i="30"/>
  <c r="O44" i="30" s="1"/>
  <c r="O43" i="30"/>
  <c r="N43" i="30"/>
  <c r="M43" i="30"/>
  <c r="O42" i="30"/>
  <c r="N42" i="30"/>
  <c r="M42" i="30"/>
  <c r="N41" i="30"/>
  <c r="M41" i="30"/>
  <c r="O41" i="30" s="1"/>
  <c r="O40" i="30"/>
  <c r="N40" i="30"/>
  <c r="M40" i="30"/>
  <c r="N39" i="30"/>
  <c r="M39" i="30"/>
  <c r="O39" i="30" s="1"/>
  <c r="N38" i="30"/>
  <c r="O38" i="30" s="1"/>
  <c r="M38" i="30"/>
  <c r="N37" i="30"/>
  <c r="O37" i="30" s="1"/>
  <c r="M37" i="30"/>
  <c r="N36" i="30"/>
  <c r="M36" i="30"/>
  <c r="O36" i="30" s="1"/>
  <c r="O35" i="30"/>
  <c r="N35" i="30"/>
  <c r="M35" i="30"/>
  <c r="N34" i="30"/>
  <c r="M34" i="30"/>
  <c r="O34" i="30" s="1"/>
  <c r="N33" i="30"/>
  <c r="M33" i="30"/>
  <c r="O33" i="30" s="1"/>
  <c r="N32" i="30"/>
  <c r="M32" i="30"/>
  <c r="O32" i="30" s="1"/>
  <c r="O31" i="30"/>
  <c r="N31" i="30"/>
  <c r="M31" i="30"/>
  <c r="N30" i="30"/>
  <c r="M30" i="30"/>
  <c r="O30" i="30" s="1"/>
  <c r="O29" i="30"/>
  <c r="N29" i="30"/>
  <c r="M29" i="30"/>
  <c r="N28" i="30"/>
  <c r="M28" i="30"/>
  <c r="O28" i="30" s="1"/>
  <c r="O27" i="30"/>
  <c r="N27" i="30"/>
  <c r="M27" i="30"/>
  <c r="O26" i="30"/>
  <c r="N26" i="30"/>
  <c r="M26" i="30"/>
  <c r="N25" i="30"/>
  <c r="M25" i="30"/>
  <c r="O25" i="30" s="1"/>
  <c r="O24" i="30"/>
  <c r="N24" i="30"/>
  <c r="M24" i="30"/>
  <c r="N23" i="30"/>
  <c r="M23" i="30"/>
  <c r="O23" i="30" s="1"/>
  <c r="N22" i="30"/>
  <c r="O22" i="30" s="1"/>
  <c r="M22" i="30"/>
  <c r="N21" i="30"/>
  <c r="O21" i="30" s="1"/>
  <c r="M21" i="30"/>
  <c r="N20" i="30"/>
  <c r="M20" i="30"/>
  <c r="O20" i="30" s="1"/>
  <c r="O19" i="30"/>
  <c r="N19" i="30"/>
  <c r="M19" i="30"/>
  <c r="O18" i="30"/>
  <c r="N18" i="30"/>
  <c r="M18" i="30"/>
  <c r="N17" i="30"/>
  <c r="M17" i="30"/>
  <c r="O17" i="30" s="1"/>
  <c r="N16" i="30"/>
  <c r="M16" i="30"/>
  <c r="O16" i="30" s="1"/>
  <c r="O15" i="30"/>
  <c r="N15" i="30"/>
  <c r="M15" i="30"/>
  <c r="N14" i="30"/>
  <c r="M14" i="30"/>
  <c r="O14" i="30" s="1"/>
  <c r="O13" i="30"/>
  <c r="N13" i="30"/>
  <c r="M13" i="30"/>
  <c r="N12" i="30"/>
  <c r="M12" i="30"/>
  <c r="O12" i="30" s="1"/>
  <c r="O11" i="30"/>
  <c r="N11" i="30"/>
  <c r="M11" i="30"/>
  <c r="O10" i="30"/>
  <c r="N10" i="30"/>
  <c r="M10" i="30"/>
  <c r="N9" i="30"/>
  <c r="M9" i="30"/>
  <c r="O9" i="30" s="1"/>
  <c r="O8" i="30"/>
  <c r="N8" i="30"/>
  <c r="M8" i="30"/>
  <c r="N7" i="30"/>
  <c r="M7" i="30"/>
  <c r="O7" i="30" s="1"/>
  <c r="O6" i="30"/>
  <c r="N6" i="30"/>
  <c r="M6" i="30"/>
  <c r="O5" i="30"/>
  <c r="N5" i="30"/>
  <c r="M5" i="30"/>
  <c r="N405" i="29"/>
  <c r="M405" i="29"/>
  <c r="O405" i="29" s="1"/>
  <c r="O404" i="29"/>
  <c r="N404" i="29"/>
  <c r="M404" i="29"/>
  <c r="N403" i="29"/>
  <c r="M403" i="29"/>
  <c r="O403" i="29" s="1"/>
  <c r="N402" i="29"/>
  <c r="M402" i="29"/>
  <c r="O402" i="29" s="1"/>
  <c r="N401" i="29"/>
  <c r="M401" i="29"/>
  <c r="O401" i="29" s="1"/>
  <c r="O400" i="29"/>
  <c r="N400" i="29"/>
  <c r="M400" i="29"/>
  <c r="O399" i="29"/>
  <c r="N399" i="29"/>
  <c r="M399" i="29"/>
  <c r="N398" i="29"/>
  <c r="M398" i="29"/>
  <c r="O398" i="29" s="1"/>
  <c r="N397" i="29"/>
  <c r="M397" i="29"/>
  <c r="O397" i="29" s="1"/>
  <c r="N396" i="29"/>
  <c r="M396" i="29"/>
  <c r="O396" i="29" s="1"/>
  <c r="O395" i="29"/>
  <c r="N395" i="29"/>
  <c r="M395" i="29"/>
  <c r="N394" i="29"/>
  <c r="M394" i="29"/>
  <c r="O394" i="29" s="1"/>
  <c r="N393" i="29"/>
  <c r="M393" i="29"/>
  <c r="O393" i="29" s="1"/>
  <c r="O392" i="29"/>
  <c r="N392" i="29"/>
  <c r="M392" i="29"/>
  <c r="O391" i="29"/>
  <c r="N391" i="29"/>
  <c r="M391" i="29"/>
  <c r="N390" i="29"/>
  <c r="O390" i="29" s="1"/>
  <c r="M390" i="29"/>
  <c r="N389" i="29"/>
  <c r="M389" i="29"/>
  <c r="O389" i="29" s="1"/>
  <c r="O388" i="29"/>
  <c r="N388" i="29"/>
  <c r="M388" i="29"/>
  <c r="N387" i="29"/>
  <c r="M387" i="29"/>
  <c r="O387" i="29" s="1"/>
  <c r="N386" i="29"/>
  <c r="M386" i="29"/>
  <c r="O386" i="29" s="1"/>
  <c r="N385" i="29"/>
  <c r="M385" i="29"/>
  <c r="O385" i="29" s="1"/>
  <c r="O384" i="29"/>
  <c r="N384" i="29"/>
  <c r="M384" i="29"/>
  <c r="O383" i="29"/>
  <c r="N383" i="29"/>
  <c r="M383" i="29"/>
  <c r="N382" i="29"/>
  <c r="M382" i="29"/>
  <c r="O382" i="29" s="1"/>
  <c r="N381" i="29"/>
  <c r="M381" i="29"/>
  <c r="O381" i="29" s="1"/>
  <c r="N380" i="29"/>
  <c r="M380" i="29"/>
  <c r="O380" i="29" s="1"/>
  <c r="O379" i="29"/>
  <c r="N379" i="29"/>
  <c r="M379" i="29"/>
  <c r="N378" i="29"/>
  <c r="M378" i="29"/>
  <c r="O378" i="29" s="1"/>
  <c r="N377" i="29"/>
  <c r="M377" i="29"/>
  <c r="O377" i="29" s="1"/>
  <c r="O376" i="29"/>
  <c r="N376" i="29"/>
  <c r="M376" i="29"/>
  <c r="O375" i="29"/>
  <c r="N375" i="29"/>
  <c r="M375" i="29"/>
  <c r="N374" i="29"/>
  <c r="O374" i="29" s="1"/>
  <c r="M374" i="29"/>
  <c r="N373" i="29"/>
  <c r="M373" i="29"/>
  <c r="O373" i="29" s="1"/>
  <c r="O372" i="29"/>
  <c r="N372" i="29"/>
  <c r="M372" i="29"/>
  <c r="N371" i="29"/>
  <c r="M371" i="29"/>
  <c r="O371" i="29" s="1"/>
  <c r="N370" i="29"/>
  <c r="M370" i="29"/>
  <c r="O370" i="29" s="1"/>
  <c r="N369" i="29"/>
  <c r="M369" i="29"/>
  <c r="O369" i="29" s="1"/>
  <c r="O368" i="29"/>
  <c r="N368" i="29"/>
  <c r="M368" i="29"/>
  <c r="O367" i="29"/>
  <c r="N367" i="29"/>
  <c r="M367" i="29"/>
  <c r="N366" i="29"/>
  <c r="M366" i="29"/>
  <c r="O366" i="29" s="1"/>
  <c r="N365" i="29"/>
  <c r="M365" i="29"/>
  <c r="O365" i="29" s="1"/>
  <c r="N364" i="29"/>
  <c r="M364" i="29"/>
  <c r="O364" i="29" s="1"/>
  <c r="O363" i="29"/>
  <c r="N363" i="29"/>
  <c r="M363" i="29"/>
  <c r="N362" i="29"/>
  <c r="M362" i="29"/>
  <c r="O362" i="29" s="1"/>
  <c r="N361" i="29"/>
  <c r="M361" i="29"/>
  <c r="O361" i="29" s="1"/>
  <c r="O360" i="29"/>
  <c r="N360" i="29"/>
  <c r="M360" i="29"/>
  <c r="O359" i="29"/>
  <c r="N359" i="29"/>
  <c r="M359" i="29"/>
  <c r="N358" i="29"/>
  <c r="O358" i="29" s="1"/>
  <c r="M358" i="29"/>
  <c r="N357" i="29"/>
  <c r="M357" i="29"/>
  <c r="O357" i="29" s="1"/>
  <c r="O356" i="29"/>
  <c r="N356" i="29"/>
  <c r="M356" i="29"/>
  <c r="N355" i="29"/>
  <c r="M355" i="29"/>
  <c r="O355" i="29" s="1"/>
  <c r="N354" i="29"/>
  <c r="M354" i="29"/>
  <c r="O354" i="29" s="1"/>
  <c r="N353" i="29"/>
  <c r="M353" i="29"/>
  <c r="O353" i="29" s="1"/>
  <c r="O352" i="29"/>
  <c r="N352" i="29"/>
  <c r="M352" i="29"/>
  <c r="O351" i="29"/>
  <c r="N351" i="29"/>
  <c r="M351" i="29"/>
  <c r="N350" i="29"/>
  <c r="M350" i="29"/>
  <c r="O350" i="29" s="1"/>
  <c r="N349" i="29"/>
  <c r="M349" i="29"/>
  <c r="O349" i="29" s="1"/>
  <c r="N348" i="29"/>
  <c r="M348" i="29"/>
  <c r="O348" i="29" s="1"/>
  <c r="O347" i="29"/>
  <c r="N347" i="29"/>
  <c r="M347" i="29"/>
  <c r="N346" i="29"/>
  <c r="M346" i="29"/>
  <c r="O346" i="29" s="1"/>
  <c r="N345" i="29"/>
  <c r="M345" i="29"/>
  <c r="O345" i="29" s="1"/>
  <c r="O344" i="29"/>
  <c r="N344" i="29"/>
  <c r="M344" i="29"/>
  <c r="O343" i="29"/>
  <c r="N343" i="29"/>
  <c r="M343" i="29"/>
  <c r="N342" i="29"/>
  <c r="O342" i="29" s="1"/>
  <c r="M342" i="29"/>
  <c r="N341" i="29"/>
  <c r="M341" i="29"/>
  <c r="O341" i="29" s="1"/>
  <c r="O340" i="29"/>
  <c r="N340" i="29"/>
  <c r="M340" i="29"/>
  <c r="N339" i="29"/>
  <c r="M339" i="29"/>
  <c r="O339" i="29" s="1"/>
  <c r="N338" i="29"/>
  <c r="M338" i="29"/>
  <c r="O338" i="29" s="1"/>
  <c r="N337" i="29"/>
  <c r="M337" i="29"/>
  <c r="O337" i="29" s="1"/>
  <c r="O336" i="29"/>
  <c r="N336" i="29"/>
  <c r="M336" i="29"/>
  <c r="O335" i="29"/>
  <c r="N335" i="29"/>
  <c r="M335" i="29"/>
  <c r="N334" i="29"/>
  <c r="M334" i="29"/>
  <c r="O334" i="29" s="1"/>
  <c r="N333" i="29"/>
  <c r="M333" i="29"/>
  <c r="O333" i="29" s="1"/>
  <c r="N332" i="29"/>
  <c r="M332" i="29"/>
  <c r="O332" i="29" s="1"/>
  <c r="O331" i="29"/>
  <c r="N331" i="29"/>
  <c r="M331" i="29"/>
  <c r="N330" i="29"/>
  <c r="M330" i="29"/>
  <c r="O330" i="29" s="1"/>
  <c r="N329" i="29"/>
  <c r="M329" i="29"/>
  <c r="O329" i="29" s="1"/>
  <c r="O328" i="29"/>
  <c r="N328" i="29"/>
  <c r="M328" i="29"/>
  <c r="O327" i="29"/>
  <c r="N327" i="29"/>
  <c r="M327" i="29"/>
  <c r="N326" i="29"/>
  <c r="O326" i="29" s="1"/>
  <c r="M326" i="29"/>
  <c r="N325" i="29"/>
  <c r="M325" i="29"/>
  <c r="O325" i="29" s="1"/>
  <c r="O324" i="29"/>
  <c r="N324" i="29"/>
  <c r="M324" i="29"/>
  <c r="N323" i="29"/>
  <c r="M323" i="29"/>
  <c r="O323" i="29" s="1"/>
  <c r="N322" i="29"/>
  <c r="M322" i="29"/>
  <c r="O322" i="29" s="1"/>
  <c r="N321" i="29"/>
  <c r="M321" i="29"/>
  <c r="O321" i="29" s="1"/>
  <c r="O320" i="29"/>
  <c r="N320" i="29"/>
  <c r="M320" i="29"/>
  <c r="O319" i="29"/>
  <c r="N319" i="29"/>
  <c r="M319" i="29"/>
  <c r="N318" i="29"/>
  <c r="M318" i="29"/>
  <c r="O318" i="29" s="1"/>
  <c r="N317" i="29"/>
  <c r="M317" i="29"/>
  <c r="O317" i="29" s="1"/>
  <c r="N316" i="29"/>
  <c r="M316" i="29"/>
  <c r="O316" i="29" s="1"/>
  <c r="O315" i="29"/>
  <c r="N315" i="29"/>
  <c r="M315" i="29"/>
  <c r="O314" i="29"/>
  <c r="N314" i="29"/>
  <c r="M314" i="29"/>
  <c r="N313" i="29"/>
  <c r="M313" i="29"/>
  <c r="O313" i="29" s="1"/>
  <c r="O312" i="29"/>
  <c r="N312" i="29"/>
  <c r="M312" i="29"/>
  <c r="O311" i="29"/>
  <c r="N311" i="29"/>
  <c r="M311" i="29"/>
  <c r="N310" i="29"/>
  <c r="O310" i="29" s="1"/>
  <c r="M310" i="29"/>
  <c r="N309" i="29"/>
  <c r="M309" i="29"/>
  <c r="O309" i="29" s="1"/>
  <c r="O308" i="29"/>
  <c r="N308" i="29"/>
  <c r="M308" i="29"/>
  <c r="N307" i="29"/>
  <c r="M307" i="29"/>
  <c r="O307" i="29" s="1"/>
  <c r="N306" i="29"/>
  <c r="M306" i="29"/>
  <c r="O306" i="29" s="1"/>
  <c r="N305" i="29"/>
  <c r="M305" i="29"/>
  <c r="O305" i="29" s="1"/>
  <c r="O304" i="29"/>
  <c r="N304" i="29"/>
  <c r="M304" i="29"/>
  <c r="O303" i="29"/>
  <c r="N303" i="29"/>
  <c r="M303" i="29"/>
  <c r="N302" i="29"/>
  <c r="M302" i="29"/>
  <c r="O302" i="29" s="1"/>
  <c r="N301" i="29"/>
  <c r="M301" i="29"/>
  <c r="O301" i="29" s="1"/>
  <c r="N300" i="29"/>
  <c r="M300" i="29"/>
  <c r="O300" i="29" s="1"/>
  <c r="O299" i="29"/>
  <c r="N299" i="29"/>
  <c r="M299" i="29"/>
  <c r="O298" i="29"/>
  <c r="N298" i="29"/>
  <c r="M298" i="29"/>
  <c r="N297" i="29"/>
  <c r="M297" i="29"/>
  <c r="O297" i="29" s="1"/>
  <c r="O296" i="29"/>
  <c r="N296" i="29"/>
  <c r="M296" i="29"/>
  <c r="O295" i="29"/>
  <c r="N295" i="29"/>
  <c r="M295" i="29"/>
  <c r="N294" i="29"/>
  <c r="O294" i="29" s="1"/>
  <c r="M294" i="29"/>
  <c r="N293" i="29"/>
  <c r="M293" i="29"/>
  <c r="O293" i="29" s="1"/>
  <c r="O292" i="29"/>
  <c r="N292" i="29"/>
  <c r="M292" i="29"/>
  <c r="N291" i="29"/>
  <c r="M291" i="29"/>
  <c r="O291" i="29" s="1"/>
  <c r="N290" i="29"/>
  <c r="M290" i="29"/>
  <c r="O290" i="29" s="1"/>
  <c r="N289" i="29"/>
  <c r="M289" i="29"/>
  <c r="O289" i="29" s="1"/>
  <c r="O288" i="29"/>
  <c r="N288" i="29"/>
  <c r="M288" i="29"/>
  <c r="O287" i="29"/>
  <c r="N287" i="29"/>
  <c r="M287" i="29"/>
  <c r="N286" i="29"/>
  <c r="M286" i="29"/>
  <c r="O286" i="29" s="1"/>
  <c r="N285" i="29"/>
  <c r="M285" i="29"/>
  <c r="O285" i="29" s="1"/>
  <c r="N284" i="29"/>
  <c r="M284" i="29"/>
  <c r="O284" i="29" s="1"/>
  <c r="O283" i="29"/>
  <c r="N283" i="29"/>
  <c r="M283" i="29"/>
  <c r="N282" i="29"/>
  <c r="O282" i="29" s="1"/>
  <c r="M282" i="29"/>
  <c r="N281" i="29"/>
  <c r="M281" i="29"/>
  <c r="O281" i="29" s="1"/>
  <c r="O280" i="29"/>
  <c r="N280" i="29"/>
  <c r="M280" i="29"/>
  <c r="O279" i="29"/>
  <c r="N279" i="29"/>
  <c r="M279" i="29"/>
  <c r="N278" i="29"/>
  <c r="O278" i="29" s="1"/>
  <c r="M278" i="29"/>
  <c r="N277" i="29"/>
  <c r="M277" i="29"/>
  <c r="O277" i="29" s="1"/>
  <c r="O276" i="29"/>
  <c r="N276" i="29"/>
  <c r="M276" i="29"/>
  <c r="N275" i="29"/>
  <c r="M275" i="29"/>
  <c r="O275" i="29" s="1"/>
  <c r="N274" i="29"/>
  <c r="M274" i="29"/>
  <c r="O274" i="29" s="1"/>
  <c r="N273" i="29"/>
  <c r="M273" i="29"/>
  <c r="O273" i="29" s="1"/>
  <c r="O272" i="29"/>
  <c r="N272" i="29"/>
  <c r="M272" i="29"/>
  <c r="O271" i="29"/>
  <c r="N271" i="29"/>
  <c r="M271" i="29"/>
  <c r="N270" i="29"/>
  <c r="M270" i="29"/>
  <c r="O270" i="29" s="1"/>
  <c r="N269" i="29"/>
  <c r="M269" i="29"/>
  <c r="O269" i="29" s="1"/>
  <c r="N268" i="29"/>
  <c r="M268" i="29"/>
  <c r="O268" i="29" s="1"/>
  <c r="O267" i="29"/>
  <c r="N267" i="29"/>
  <c r="M267" i="29"/>
  <c r="N266" i="29"/>
  <c r="O266" i="29" s="1"/>
  <c r="M266" i="29"/>
  <c r="N265" i="29"/>
  <c r="M265" i="29"/>
  <c r="O265" i="29" s="1"/>
  <c r="O264" i="29"/>
  <c r="N264" i="29"/>
  <c r="M264" i="29"/>
  <c r="O263" i="29"/>
  <c r="N263" i="29"/>
  <c r="M263" i="29"/>
  <c r="N262" i="29"/>
  <c r="O262" i="29" s="1"/>
  <c r="M262" i="29"/>
  <c r="N261" i="29"/>
  <c r="M261" i="29"/>
  <c r="O261" i="29" s="1"/>
  <c r="N260" i="29"/>
  <c r="O260" i="29" s="1"/>
  <c r="M260" i="29"/>
  <c r="N259" i="29"/>
  <c r="M259" i="29"/>
  <c r="O259" i="29" s="1"/>
  <c r="N258" i="29"/>
  <c r="M258" i="29"/>
  <c r="O258" i="29" s="1"/>
  <c r="N257" i="29"/>
  <c r="M257" i="29"/>
  <c r="O257" i="29" s="1"/>
  <c r="O256" i="29"/>
  <c r="N256" i="29"/>
  <c r="M256" i="29"/>
  <c r="O255" i="29"/>
  <c r="N255" i="29"/>
  <c r="M255" i="29"/>
  <c r="N254" i="29"/>
  <c r="M254" i="29"/>
  <c r="O254" i="29" s="1"/>
  <c r="N253" i="29"/>
  <c r="M253" i="29"/>
  <c r="O253" i="29" s="1"/>
  <c r="N252" i="29"/>
  <c r="M252" i="29"/>
  <c r="O252" i="29" s="1"/>
  <c r="O251" i="29"/>
  <c r="N251" i="29"/>
  <c r="M251" i="29"/>
  <c r="N250" i="29"/>
  <c r="O250" i="29" s="1"/>
  <c r="M250" i="29"/>
  <c r="O249" i="29"/>
  <c r="N249" i="29"/>
  <c r="M249" i="29"/>
  <c r="O248" i="29"/>
  <c r="N248" i="29"/>
  <c r="M248" i="29"/>
  <c r="O247" i="29"/>
  <c r="N247" i="29"/>
  <c r="M247" i="29"/>
  <c r="N246" i="29"/>
  <c r="O246" i="29" s="1"/>
  <c r="M246" i="29"/>
  <c r="N245" i="29"/>
  <c r="M245" i="29"/>
  <c r="O245" i="29" s="1"/>
  <c r="O244" i="29"/>
  <c r="N244" i="29"/>
  <c r="M244" i="29"/>
  <c r="N243" i="29"/>
  <c r="M243" i="29"/>
  <c r="O243" i="29" s="1"/>
  <c r="N242" i="29"/>
  <c r="M242" i="29"/>
  <c r="O242" i="29" s="1"/>
  <c r="N241" i="29"/>
  <c r="M241" i="29"/>
  <c r="O241" i="29" s="1"/>
  <c r="O240" i="29"/>
  <c r="N240" i="29"/>
  <c r="M240" i="29"/>
  <c r="O239" i="29"/>
  <c r="N239" i="29"/>
  <c r="M239" i="29"/>
  <c r="N238" i="29"/>
  <c r="M238" i="29"/>
  <c r="O238" i="29" s="1"/>
  <c r="N237" i="29"/>
  <c r="M237" i="29"/>
  <c r="O237" i="29" s="1"/>
  <c r="N236" i="29"/>
  <c r="M236" i="29"/>
  <c r="O236" i="29" s="1"/>
  <c r="O235" i="29"/>
  <c r="N235" i="29"/>
  <c r="M235" i="29"/>
  <c r="N234" i="29"/>
  <c r="O234" i="29" s="1"/>
  <c r="M234" i="29"/>
  <c r="O233" i="29"/>
  <c r="N233" i="29"/>
  <c r="M233" i="29"/>
  <c r="O232" i="29"/>
  <c r="N232" i="29"/>
  <c r="M232" i="29"/>
  <c r="O231" i="29"/>
  <c r="N231" i="29"/>
  <c r="M231" i="29"/>
  <c r="N230" i="29"/>
  <c r="O230" i="29" s="1"/>
  <c r="M230" i="29"/>
  <c r="N229" i="29"/>
  <c r="M229" i="29"/>
  <c r="O229" i="29" s="1"/>
  <c r="O228" i="29"/>
  <c r="N228" i="29"/>
  <c r="M228" i="29"/>
  <c r="N227" i="29"/>
  <c r="M227" i="29"/>
  <c r="O227" i="29" s="1"/>
  <c r="N226" i="29"/>
  <c r="M226" i="29"/>
  <c r="O226" i="29" s="1"/>
  <c r="N225" i="29"/>
  <c r="M225" i="29"/>
  <c r="O225" i="29" s="1"/>
  <c r="O224" i="29"/>
  <c r="N224" i="29"/>
  <c r="M224" i="29"/>
  <c r="O223" i="29"/>
  <c r="N223" i="29"/>
  <c r="M223" i="29"/>
  <c r="N222" i="29"/>
  <c r="M222" i="29"/>
  <c r="O222" i="29" s="1"/>
  <c r="N221" i="29"/>
  <c r="M221" i="29"/>
  <c r="O221" i="29" s="1"/>
  <c r="N220" i="29"/>
  <c r="M220" i="29"/>
  <c r="O220" i="29" s="1"/>
  <c r="O219" i="29"/>
  <c r="N219" i="29"/>
  <c r="M219" i="29"/>
  <c r="N218" i="29"/>
  <c r="O218" i="29" s="1"/>
  <c r="M218" i="29"/>
  <c r="O217" i="29"/>
  <c r="N217" i="29"/>
  <c r="M217" i="29"/>
  <c r="O216" i="29"/>
  <c r="N216" i="29"/>
  <c r="M216" i="29"/>
  <c r="O215" i="29"/>
  <c r="N215" i="29"/>
  <c r="M215" i="29"/>
  <c r="N214" i="29"/>
  <c r="O214" i="29" s="1"/>
  <c r="M214" i="29"/>
  <c r="N213" i="29"/>
  <c r="M213" i="29"/>
  <c r="O213" i="29" s="1"/>
  <c r="O212" i="29"/>
  <c r="N212" i="29"/>
  <c r="M212" i="29"/>
  <c r="N211" i="29"/>
  <c r="M211" i="29"/>
  <c r="O211" i="29" s="1"/>
  <c r="N210" i="29"/>
  <c r="M210" i="29"/>
  <c r="O210" i="29" s="1"/>
  <c r="N209" i="29"/>
  <c r="M209" i="29"/>
  <c r="O209" i="29" s="1"/>
  <c r="O208" i="29"/>
  <c r="N208" i="29"/>
  <c r="M208" i="29"/>
  <c r="O207" i="29"/>
  <c r="N207" i="29"/>
  <c r="M207" i="29"/>
  <c r="N206" i="29"/>
  <c r="M206" i="29"/>
  <c r="O206" i="29" s="1"/>
  <c r="N205" i="29"/>
  <c r="M205" i="29"/>
  <c r="O205" i="29" s="1"/>
  <c r="N204" i="29"/>
  <c r="M204" i="29"/>
  <c r="O204" i="29" s="1"/>
  <c r="O203" i="29"/>
  <c r="N203" i="29"/>
  <c r="M203" i="29"/>
  <c r="N202" i="29"/>
  <c r="O202" i="29" s="1"/>
  <c r="M202" i="29"/>
  <c r="O201" i="29"/>
  <c r="N201" i="29"/>
  <c r="M201" i="29"/>
  <c r="O200" i="29"/>
  <c r="N200" i="29"/>
  <c r="M200" i="29"/>
  <c r="O199" i="29"/>
  <c r="N199" i="29"/>
  <c r="M199" i="29"/>
  <c r="N198" i="29"/>
  <c r="O198" i="29" s="1"/>
  <c r="M198" i="29"/>
  <c r="N197" i="29"/>
  <c r="M197" i="29"/>
  <c r="O197" i="29" s="1"/>
  <c r="N196" i="29"/>
  <c r="O196" i="29" s="1"/>
  <c r="M196" i="29"/>
  <c r="N195" i="29"/>
  <c r="M195" i="29"/>
  <c r="O195" i="29" s="1"/>
  <c r="N194" i="29"/>
  <c r="M194" i="29"/>
  <c r="O194" i="29" s="1"/>
  <c r="N193" i="29"/>
  <c r="M193" i="29"/>
  <c r="O193" i="29" s="1"/>
  <c r="O192" i="29"/>
  <c r="N192" i="29"/>
  <c r="M192" i="29"/>
  <c r="O191" i="29"/>
  <c r="N191" i="29"/>
  <c r="M191" i="29"/>
  <c r="N190" i="29"/>
  <c r="M190" i="29"/>
  <c r="O190" i="29" s="1"/>
  <c r="N189" i="29"/>
  <c r="M189" i="29"/>
  <c r="O189" i="29" s="1"/>
  <c r="N188" i="29"/>
  <c r="M188" i="29"/>
  <c r="O188" i="29" s="1"/>
  <c r="O187" i="29"/>
  <c r="N187" i="29"/>
  <c r="M187" i="29"/>
  <c r="N186" i="29"/>
  <c r="O186" i="29" s="1"/>
  <c r="M186" i="29"/>
  <c r="O185" i="29"/>
  <c r="N185" i="29"/>
  <c r="M185" i="29"/>
  <c r="O184" i="29"/>
  <c r="N184" i="29"/>
  <c r="M184" i="29"/>
  <c r="O183" i="29"/>
  <c r="N183" i="29"/>
  <c r="M183" i="29"/>
  <c r="N182" i="29"/>
  <c r="O182" i="29" s="1"/>
  <c r="M182" i="29"/>
  <c r="N181" i="29"/>
  <c r="M181" i="29"/>
  <c r="O181" i="29" s="1"/>
  <c r="O180" i="29"/>
  <c r="N180" i="29"/>
  <c r="M180" i="29"/>
  <c r="N179" i="29"/>
  <c r="M179" i="29"/>
  <c r="O179" i="29" s="1"/>
  <c r="N178" i="29"/>
  <c r="M178" i="29"/>
  <c r="O178" i="29" s="1"/>
  <c r="N177" i="29"/>
  <c r="M177" i="29"/>
  <c r="O177" i="29" s="1"/>
  <c r="O176" i="29"/>
  <c r="N176" i="29"/>
  <c r="M176" i="29"/>
  <c r="O175" i="29"/>
  <c r="N175" i="29"/>
  <c r="M175" i="29"/>
  <c r="N174" i="29"/>
  <c r="M174" i="29"/>
  <c r="O174" i="29" s="1"/>
  <c r="N173" i="29"/>
  <c r="M173" i="29"/>
  <c r="O173" i="29" s="1"/>
  <c r="N172" i="29"/>
  <c r="M172" i="29"/>
  <c r="O172" i="29" s="1"/>
  <c r="O171" i="29"/>
  <c r="N171" i="29"/>
  <c r="M171" i="29"/>
  <c r="N170" i="29"/>
  <c r="O170" i="29" s="1"/>
  <c r="M170" i="29"/>
  <c r="O169" i="29"/>
  <c r="N169" i="29"/>
  <c r="M169" i="29"/>
  <c r="O168" i="29"/>
  <c r="N168" i="29"/>
  <c r="M168" i="29"/>
  <c r="O167" i="29"/>
  <c r="N167" i="29"/>
  <c r="M167" i="29"/>
  <c r="N166" i="29"/>
  <c r="O166" i="29" s="1"/>
  <c r="M166" i="29"/>
  <c r="N165" i="29"/>
  <c r="M165" i="29"/>
  <c r="O165" i="29" s="1"/>
  <c r="O164" i="29"/>
  <c r="N164" i="29"/>
  <c r="M164" i="29"/>
  <c r="N163" i="29"/>
  <c r="M163" i="29"/>
  <c r="O163" i="29" s="1"/>
  <c r="N162" i="29"/>
  <c r="M162" i="29"/>
  <c r="O162" i="29" s="1"/>
  <c r="N161" i="29"/>
  <c r="M161" i="29"/>
  <c r="O161" i="29" s="1"/>
  <c r="O160" i="29"/>
  <c r="N160" i="29"/>
  <c r="M160" i="29"/>
  <c r="O159" i="29"/>
  <c r="N159" i="29"/>
  <c r="M159" i="29"/>
  <c r="N158" i="29"/>
  <c r="M158" i="29"/>
  <c r="O158" i="29" s="1"/>
  <c r="N157" i="29"/>
  <c r="M157" i="29"/>
  <c r="O157" i="29" s="1"/>
  <c r="N156" i="29"/>
  <c r="M156" i="29"/>
  <c r="O156" i="29" s="1"/>
  <c r="O155" i="29"/>
  <c r="N155" i="29"/>
  <c r="M155" i="29"/>
  <c r="N154" i="29"/>
  <c r="O154" i="29" s="1"/>
  <c r="M154" i="29"/>
  <c r="O153" i="29"/>
  <c r="N153" i="29"/>
  <c r="M153" i="29"/>
  <c r="O152" i="29"/>
  <c r="N152" i="29"/>
  <c r="M152" i="29"/>
  <c r="O151" i="29"/>
  <c r="N151" i="29"/>
  <c r="M151" i="29"/>
  <c r="N150" i="29"/>
  <c r="O150" i="29" s="1"/>
  <c r="M150" i="29"/>
  <c r="N149" i="29"/>
  <c r="M149" i="29"/>
  <c r="O149" i="29" s="1"/>
  <c r="O148" i="29"/>
  <c r="N148" i="29"/>
  <c r="M148" i="29"/>
  <c r="N147" i="29"/>
  <c r="M147" i="29"/>
  <c r="O147" i="29" s="1"/>
  <c r="N146" i="29"/>
  <c r="M146" i="29"/>
  <c r="O146" i="29" s="1"/>
  <c r="N145" i="29"/>
  <c r="M145" i="29"/>
  <c r="O145" i="29" s="1"/>
  <c r="O144" i="29"/>
  <c r="N144" i="29"/>
  <c r="M144" i="29"/>
  <c r="O143" i="29"/>
  <c r="N143" i="29"/>
  <c r="M143" i="29"/>
  <c r="N142" i="29"/>
  <c r="M142" i="29"/>
  <c r="O142" i="29" s="1"/>
  <c r="N141" i="29"/>
  <c r="M141" i="29"/>
  <c r="O141" i="29" s="1"/>
  <c r="N140" i="29"/>
  <c r="M140" i="29"/>
  <c r="O140" i="29" s="1"/>
  <c r="O139" i="29"/>
  <c r="N139" i="29"/>
  <c r="M139" i="29"/>
  <c r="N138" i="29"/>
  <c r="O138" i="29" s="1"/>
  <c r="M138" i="29"/>
  <c r="O137" i="29"/>
  <c r="N137" i="29"/>
  <c r="M137" i="29"/>
  <c r="O136" i="29"/>
  <c r="N136" i="29"/>
  <c r="M136" i="29"/>
  <c r="O135" i="29"/>
  <c r="N135" i="29"/>
  <c r="M135" i="29"/>
  <c r="N134" i="29"/>
  <c r="O134" i="29" s="1"/>
  <c r="M134" i="29"/>
  <c r="N133" i="29"/>
  <c r="M133" i="29"/>
  <c r="O133" i="29" s="1"/>
  <c r="O132" i="29"/>
  <c r="N132" i="29"/>
  <c r="M132" i="29"/>
  <c r="N131" i="29"/>
  <c r="M131" i="29"/>
  <c r="O131" i="29" s="1"/>
  <c r="N130" i="29"/>
  <c r="M130" i="29"/>
  <c r="O130" i="29" s="1"/>
  <c r="N129" i="29"/>
  <c r="M129" i="29"/>
  <c r="O129" i="29" s="1"/>
  <c r="O128" i="29"/>
  <c r="N128" i="29"/>
  <c r="M128" i="29"/>
  <c r="O127" i="29"/>
  <c r="N127" i="29"/>
  <c r="M127" i="29"/>
  <c r="N126" i="29"/>
  <c r="M126" i="29"/>
  <c r="O126" i="29" s="1"/>
  <c r="N125" i="29"/>
  <c r="M125" i="29"/>
  <c r="O125" i="29" s="1"/>
  <c r="N124" i="29"/>
  <c r="M124" i="29"/>
  <c r="O124" i="29" s="1"/>
  <c r="O123" i="29"/>
  <c r="N123" i="29"/>
  <c r="M123" i="29"/>
  <c r="N122" i="29"/>
  <c r="O122" i="29" s="1"/>
  <c r="M122" i="29"/>
  <c r="O121" i="29"/>
  <c r="N121" i="29"/>
  <c r="M121" i="29"/>
  <c r="O120" i="29"/>
  <c r="N120" i="29"/>
  <c r="M120" i="29"/>
  <c r="O119" i="29"/>
  <c r="N119" i="29"/>
  <c r="M119" i="29"/>
  <c r="N118" i="29"/>
  <c r="O118" i="29" s="1"/>
  <c r="M118" i="29"/>
  <c r="N117" i="29"/>
  <c r="M117" i="29"/>
  <c r="O117" i="29" s="1"/>
  <c r="O116" i="29"/>
  <c r="N116" i="29"/>
  <c r="M116" i="29"/>
  <c r="N115" i="29"/>
  <c r="M115" i="29"/>
  <c r="O115" i="29" s="1"/>
  <c r="N114" i="29"/>
  <c r="M114" i="29"/>
  <c r="O114" i="29" s="1"/>
  <c r="N113" i="29"/>
  <c r="M113" i="29"/>
  <c r="O113" i="29" s="1"/>
  <c r="O112" i="29"/>
  <c r="N112" i="29"/>
  <c r="M112" i="29"/>
  <c r="O111" i="29"/>
  <c r="N111" i="29"/>
  <c r="M111" i="29"/>
  <c r="N110" i="29"/>
  <c r="M110" i="29"/>
  <c r="O110" i="29" s="1"/>
  <c r="N109" i="29"/>
  <c r="M109" i="29"/>
  <c r="O109" i="29" s="1"/>
  <c r="N108" i="29"/>
  <c r="M108" i="29"/>
  <c r="O108" i="29" s="1"/>
  <c r="O107" i="29"/>
  <c r="N107" i="29"/>
  <c r="M107" i="29"/>
  <c r="N106" i="29"/>
  <c r="O106" i="29" s="1"/>
  <c r="M106" i="29"/>
  <c r="N105" i="29"/>
  <c r="M105" i="29"/>
  <c r="O105" i="29" s="1"/>
  <c r="O104" i="29"/>
  <c r="N104" i="29"/>
  <c r="M104" i="29"/>
  <c r="O103" i="29"/>
  <c r="N103" i="29"/>
  <c r="M103" i="29"/>
  <c r="N102" i="29"/>
  <c r="O102" i="29" s="1"/>
  <c r="M102" i="29"/>
  <c r="N101" i="29"/>
  <c r="M101" i="29"/>
  <c r="O101" i="29" s="1"/>
  <c r="O100" i="29"/>
  <c r="N100" i="29"/>
  <c r="M100" i="29"/>
  <c r="N99" i="29"/>
  <c r="M99" i="29"/>
  <c r="O99" i="29" s="1"/>
  <c r="N98" i="29"/>
  <c r="M98" i="29"/>
  <c r="O98" i="29" s="1"/>
  <c r="N97" i="29"/>
  <c r="M97" i="29"/>
  <c r="O97" i="29" s="1"/>
  <c r="O96" i="29"/>
  <c r="N96" i="29"/>
  <c r="M96" i="29"/>
  <c r="O95" i="29"/>
  <c r="N95" i="29"/>
  <c r="M95" i="29"/>
  <c r="N94" i="29"/>
  <c r="M94" i="29"/>
  <c r="O94" i="29" s="1"/>
  <c r="N93" i="29"/>
  <c r="M93" i="29"/>
  <c r="O93" i="29" s="1"/>
  <c r="N92" i="29"/>
  <c r="M92" i="29"/>
  <c r="O92" i="29" s="1"/>
  <c r="O91" i="29"/>
  <c r="N91" i="29"/>
  <c r="M91" i="29"/>
  <c r="N90" i="29"/>
  <c r="O90" i="29" s="1"/>
  <c r="M90" i="29"/>
  <c r="N89" i="29"/>
  <c r="M89" i="29"/>
  <c r="O89" i="29" s="1"/>
  <c r="O88" i="29"/>
  <c r="N88" i="29"/>
  <c r="M88" i="29"/>
  <c r="O87" i="29"/>
  <c r="N87" i="29"/>
  <c r="M87" i="29"/>
  <c r="N86" i="29"/>
  <c r="O86" i="29" s="1"/>
  <c r="M86" i="29"/>
  <c r="N85" i="29"/>
  <c r="M85" i="29"/>
  <c r="O85" i="29" s="1"/>
  <c r="O84" i="29"/>
  <c r="N84" i="29"/>
  <c r="M84" i="29"/>
  <c r="N83" i="29"/>
  <c r="M83" i="29"/>
  <c r="O83" i="29" s="1"/>
  <c r="N82" i="29"/>
  <c r="M82" i="29"/>
  <c r="O82" i="29" s="1"/>
  <c r="N81" i="29"/>
  <c r="M81" i="29"/>
  <c r="O81" i="29" s="1"/>
  <c r="O80" i="29"/>
  <c r="N80" i="29"/>
  <c r="M80" i="29"/>
  <c r="O79" i="29"/>
  <c r="N79" i="29"/>
  <c r="M79" i="29"/>
  <c r="N78" i="29"/>
  <c r="M78" i="29"/>
  <c r="O78" i="29" s="1"/>
  <c r="N77" i="29"/>
  <c r="M77" i="29"/>
  <c r="O77" i="29" s="1"/>
  <c r="N76" i="29"/>
  <c r="M76" i="29"/>
  <c r="O76" i="29" s="1"/>
  <c r="O75" i="29"/>
  <c r="N75" i="29"/>
  <c r="M75" i="29"/>
  <c r="N74" i="29"/>
  <c r="O74" i="29" s="1"/>
  <c r="M74" i="29"/>
  <c r="N73" i="29"/>
  <c r="M73" i="29"/>
  <c r="O73" i="29" s="1"/>
  <c r="O72" i="29"/>
  <c r="N72" i="29"/>
  <c r="M72" i="29"/>
  <c r="O71" i="29"/>
  <c r="N71" i="29"/>
  <c r="M71" i="29"/>
  <c r="N70" i="29"/>
  <c r="O70" i="29" s="1"/>
  <c r="M70" i="29"/>
  <c r="N69" i="29"/>
  <c r="M69" i="29"/>
  <c r="O69" i="29" s="1"/>
  <c r="O68" i="29"/>
  <c r="N68" i="29"/>
  <c r="M68" i="29"/>
  <c r="N67" i="29"/>
  <c r="M67" i="29"/>
  <c r="O67" i="29" s="1"/>
  <c r="N66" i="29"/>
  <c r="M66" i="29"/>
  <c r="O66" i="29" s="1"/>
  <c r="N65" i="29"/>
  <c r="M65" i="29"/>
  <c r="O65" i="29" s="1"/>
  <c r="O64" i="29"/>
  <c r="N64" i="29"/>
  <c r="M64" i="29"/>
  <c r="O63" i="29"/>
  <c r="N63" i="29"/>
  <c r="M63" i="29"/>
  <c r="N62" i="29"/>
  <c r="M62" i="29"/>
  <c r="O62" i="29" s="1"/>
  <c r="N61" i="29"/>
  <c r="M61" i="29"/>
  <c r="O61" i="29" s="1"/>
  <c r="N60" i="29"/>
  <c r="M60" i="29"/>
  <c r="O60" i="29" s="1"/>
  <c r="O59" i="29"/>
  <c r="N59" i="29"/>
  <c r="M59" i="29"/>
  <c r="N58" i="29"/>
  <c r="O58" i="29" s="1"/>
  <c r="M58" i="29"/>
  <c r="N57" i="29"/>
  <c r="M57" i="29"/>
  <c r="O57" i="29" s="1"/>
  <c r="O56" i="29"/>
  <c r="N56" i="29"/>
  <c r="M56" i="29"/>
  <c r="O55" i="29"/>
  <c r="N55" i="29"/>
  <c r="M55" i="29"/>
  <c r="N54" i="29"/>
  <c r="O54" i="29" s="1"/>
  <c r="M54" i="29"/>
  <c r="N53" i="29"/>
  <c r="M53" i="29"/>
  <c r="O53" i="29" s="1"/>
  <c r="O52" i="29"/>
  <c r="N52" i="29"/>
  <c r="M52" i="29"/>
  <c r="N51" i="29"/>
  <c r="M51" i="29"/>
  <c r="O51" i="29" s="1"/>
  <c r="N50" i="29"/>
  <c r="M50" i="29"/>
  <c r="O50" i="29" s="1"/>
  <c r="N49" i="29"/>
  <c r="M49" i="29"/>
  <c r="O49" i="29" s="1"/>
  <c r="O48" i="29"/>
  <c r="N48" i="29"/>
  <c r="M48" i="29"/>
  <c r="O47" i="29"/>
  <c r="N47" i="29"/>
  <c r="M47" i="29"/>
  <c r="N46" i="29"/>
  <c r="M46" i="29"/>
  <c r="O46" i="29" s="1"/>
  <c r="N45" i="29"/>
  <c r="M45" i="29"/>
  <c r="O45" i="29" s="1"/>
  <c r="N44" i="29"/>
  <c r="M44" i="29"/>
  <c r="O44" i="29" s="1"/>
  <c r="O43" i="29"/>
  <c r="N43" i="29"/>
  <c r="M43" i="29"/>
  <c r="N42" i="29"/>
  <c r="O42" i="29" s="1"/>
  <c r="M42" i="29"/>
  <c r="N41" i="29"/>
  <c r="M41" i="29"/>
  <c r="O41" i="29" s="1"/>
  <c r="O40" i="29"/>
  <c r="N40" i="29"/>
  <c r="M40" i="29"/>
  <c r="O39" i="29"/>
  <c r="N39" i="29"/>
  <c r="M39" i="29"/>
  <c r="N38" i="29"/>
  <c r="O38" i="29" s="1"/>
  <c r="M38" i="29"/>
  <c r="N37" i="29"/>
  <c r="M37" i="29"/>
  <c r="O37" i="29" s="1"/>
  <c r="O36" i="29"/>
  <c r="N36" i="29"/>
  <c r="M36" i="29"/>
  <c r="N35" i="29"/>
  <c r="M35" i="29"/>
  <c r="O35" i="29" s="1"/>
  <c r="N34" i="29"/>
  <c r="M34" i="29"/>
  <c r="O34" i="29" s="1"/>
  <c r="N33" i="29"/>
  <c r="M33" i="29"/>
  <c r="O33" i="29" s="1"/>
  <c r="O32" i="29"/>
  <c r="N32" i="29"/>
  <c r="M32" i="29"/>
  <c r="O31" i="29"/>
  <c r="N31" i="29"/>
  <c r="M31" i="29"/>
  <c r="N30" i="29"/>
  <c r="M30" i="29"/>
  <c r="O30" i="29" s="1"/>
  <c r="N29" i="29"/>
  <c r="M29" i="29"/>
  <c r="O29" i="29" s="1"/>
  <c r="N28" i="29"/>
  <c r="M28" i="29"/>
  <c r="O28" i="29" s="1"/>
  <c r="O27" i="29"/>
  <c r="N27" i="29"/>
  <c r="M27" i="29"/>
  <c r="N26" i="29"/>
  <c r="O26" i="29" s="1"/>
  <c r="M26" i="29"/>
  <c r="N25" i="29"/>
  <c r="M25" i="29"/>
  <c r="O25" i="29" s="1"/>
  <c r="O24" i="29"/>
  <c r="N24" i="29"/>
  <c r="M24" i="29"/>
  <c r="O23" i="29"/>
  <c r="N23" i="29"/>
  <c r="M23" i="29"/>
  <c r="N22" i="29"/>
  <c r="O22" i="29" s="1"/>
  <c r="M22" i="29"/>
  <c r="N21" i="29"/>
  <c r="M21" i="29"/>
  <c r="O21" i="29" s="1"/>
  <c r="O20" i="29"/>
  <c r="N20" i="29"/>
  <c r="M20" i="29"/>
  <c r="N19" i="29"/>
  <c r="M19" i="29"/>
  <c r="O19" i="29" s="1"/>
  <c r="N18" i="29"/>
  <c r="M18" i="29"/>
  <c r="O18" i="29" s="1"/>
  <c r="N17" i="29"/>
  <c r="M17" i="29"/>
  <c r="O17" i="29" s="1"/>
  <c r="O16" i="29"/>
  <c r="N16" i="29"/>
  <c r="M16" i="29"/>
  <c r="O15" i="29"/>
  <c r="N15" i="29"/>
  <c r="M15" i="29"/>
  <c r="N14" i="29"/>
  <c r="M14" i="29"/>
  <c r="O14" i="29" s="1"/>
  <c r="N13" i="29"/>
  <c r="M13" i="29"/>
  <c r="O13" i="29" s="1"/>
  <c r="N12" i="29"/>
  <c r="M12" i="29"/>
  <c r="O12" i="29" s="1"/>
  <c r="O11" i="29"/>
  <c r="N11" i="29"/>
  <c r="M11" i="29"/>
  <c r="O10" i="29"/>
  <c r="N10" i="29"/>
  <c r="M10" i="29"/>
  <c r="N9" i="29"/>
  <c r="M9" i="29"/>
  <c r="O9" i="29" s="1"/>
  <c r="O8" i="29"/>
  <c r="N8" i="29"/>
  <c r="M8" i="29"/>
  <c r="O7" i="29"/>
  <c r="N7" i="29"/>
  <c r="M7" i="29"/>
  <c r="O6" i="29"/>
  <c r="N6" i="29"/>
  <c r="M6" i="29"/>
  <c r="N5" i="29"/>
  <c r="M5" i="29"/>
  <c r="O5" i="29" s="1"/>
  <c r="N405" i="28"/>
  <c r="M405" i="28"/>
  <c r="O405" i="28" s="1"/>
  <c r="N404" i="28"/>
  <c r="M404" i="28"/>
  <c r="O404" i="28" s="1"/>
  <c r="N403" i="28"/>
  <c r="M403" i="28"/>
  <c r="O403" i="28" s="1"/>
  <c r="N402" i="28"/>
  <c r="M402" i="28"/>
  <c r="O402" i="28" s="1"/>
  <c r="N401" i="28"/>
  <c r="M401" i="28"/>
  <c r="O401" i="28" s="1"/>
  <c r="N400" i="28"/>
  <c r="M400" i="28"/>
  <c r="O400" i="28" s="1"/>
  <c r="O399" i="28"/>
  <c r="N399" i="28"/>
  <c r="M399" i="28"/>
  <c r="N398" i="28"/>
  <c r="M398" i="28"/>
  <c r="O398" i="28" s="1"/>
  <c r="N397" i="28"/>
  <c r="M397" i="28"/>
  <c r="O397" i="28" s="1"/>
  <c r="N396" i="28"/>
  <c r="M396" i="28"/>
  <c r="O396" i="28" s="1"/>
  <c r="O395" i="28"/>
  <c r="N395" i="28"/>
  <c r="M395" i="28"/>
  <c r="N394" i="28"/>
  <c r="M394" i="28"/>
  <c r="O394" i="28" s="1"/>
  <c r="N393" i="28"/>
  <c r="M393" i="28"/>
  <c r="O393" i="28" s="1"/>
  <c r="N392" i="28"/>
  <c r="M392" i="28"/>
  <c r="O392" i="28" s="1"/>
  <c r="O391" i="28"/>
  <c r="N391" i="28"/>
  <c r="M391" i="28"/>
  <c r="N390" i="28"/>
  <c r="O390" i="28" s="1"/>
  <c r="M390" i="28"/>
  <c r="N389" i="28"/>
  <c r="M389" i="28"/>
  <c r="O389" i="28" s="1"/>
  <c r="O388" i="28"/>
  <c r="N388" i="28"/>
  <c r="M388" i="28"/>
  <c r="N387" i="28"/>
  <c r="O387" i="28" s="1"/>
  <c r="M387" i="28"/>
  <c r="N386" i="28"/>
  <c r="M386" i="28"/>
  <c r="O386" i="28" s="1"/>
  <c r="N385" i="28"/>
  <c r="M385" i="28"/>
  <c r="O385" i="28" s="1"/>
  <c r="N384" i="28"/>
  <c r="M384" i="28"/>
  <c r="O384" i="28" s="1"/>
  <c r="O383" i="28"/>
  <c r="N383" i="28"/>
  <c r="M383" i="28"/>
  <c r="N382" i="28"/>
  <c r="M382" i="28"/>
  <c r="O382" i="28" s="1"/>
  <c r="N381" i="28"/>
  <c r="M381" i="28"/>
  <c r="O381" i="28" s="1"/>
  <c r="N380" i="28"/>
  <c r="M380" i="28"/>
  <c r="O380" i="28" s="1"/>
  <c r="O379" i="28"/>
  <c r="N379" i="28"/>
  <c r="M379" i="28"/>
  <c r="N378" i="28"/>
  <c r="M378" i="28"/>
  <c r="O378" i="28" s="1"/>
  <c r="N377" i="28"/>
  <c r="M377" i="28"/>
  <c r="O377" i="28" s="1"/>
  <c r="O376" i="28"/>
  <c r="N376" i="28"/>
  <c r="M376" i="28"/>
  <c r="O375" i="28"/>
  <c r="N375" i="28"/>
  <c r="M375" i="28"/>
  <c r="N374" i="28"/>
  <c r="O374" i="28" s="1"/>
  <c r="M374" i="28"/>
  <c r="N373" i="28"/>
  <c r="M373" i="28"/>
  <c r="O373" i="28" s="1"/>
  <c r="N372" i="28"/>
  <c r="M372" i="28"/>
  <c r="O372" i="28" s="1"/>
  <c r="N371" i="28"/>
  <c r="O371" i="28" s="1"/>
  <c r="M371" i="28"/>
  <c r="N370" i="28"/>
  <c r="M370" i="28"/>
  <c r="O370" i="28" s="1"/>
  <c r="N369" i="28"/>
  <c r="M369" i="28"/>
  <c r="O369" i="28" s="1"/>
  <c r="N368" i="28"/>
  <c r="M368" i="28"/>
  <c r="O368" i="28" s="1"/>
  <c r="O367" i="28"/>
  <c r="N367" i="28"/>
  <c r="M367" i="28"/>
  <c r="N366" i="28"/>
  <c r="M366" i="28"/>
  <c r="O366" i="28" s="1"/>
  <c r="N365" i="28"/>
  <c r="M365" i="28"/>
  <c r="O365" i="28" s="1"/>
  <c r="N364" i="28"/>
  <c r="M364" i="28"/>
  <c r="O364" i="28" s="1"/>
  <c r="O363" i="28"/>
  <c r="N363" i="28"/>
  <c r="M363" i="28"/>
  <c r="N362" i="28"/>
  <c r="M362" i="28"/>
  <c r="O362" i="28" s="1"/>
  <c r="N361" i="28"/>
  <c r="M361" i="28"/>
  <c r="O361" i="28" s="1"/>
  <c r="O360" i="28"/>
  <c r="N360" i="28"/>
  <c r="M360" i="28"/>
  <c r="O359" i="28"/>
  <c r="N359" i="28"/>
  <c r="M359" i="28"/>
  <c r="N358" i="28"/>
  <c r="O358" i="28" s="1"/>
  <c r="M358" i="28"/>
  <c r="N357" i="28"/>
  <c r="M357" i="28"/>
  <c r="O357" i="28" s="1"/>
  <c r="N356" i="28"/>
  <c r="M356" i="28"/>
  <c r="O356" i="28" s="1"/>
  <c r="N355" i="28"/>
  <c r="O355" i="28" s="1"/>
  <c r="M355" i="28"/>
  <c r="N354" i="28"/>
  <c r="M354" i="28"/>
  <c r="O354" i="28" s="1"/>
  <c r="N353" i="28"/>
  <c r="M353" i="28"/>
  <c r="O353" i="28" s="1"/>
  <c r="N352" i="28"/>
  <c r="M352" i="28"/>
  <c r="O352" i="28" s="1"/>
  <c r="O351" i="28"/>
  <c r="N351" i="28"/>
  <c r="M351" i="28"/>
  <c r="N350" i="28"/>
  <c r="M350" i="28"/>
  <c r="O350" i="28" s="1"/>
  <c r="N349" i="28"/>
  <c r="M349" i="28"/>
  <c r="O349" i="28" s="1"/>
  <c r="N348" i="28"/>
  <c r="M348" i="28"/>
  <c r="O348" i="28" s="1"/>
  <c r="O347" i="28"/>
  <c r="N347" i="28"/>
  <c r="M347" i="28"/>
  <c r="N346" i="28"/>
  <c r="M346" i="28"/>
  <c r="O346" i="28" s="1"/>
  <c r="N345" i="28"/>
  <c r="M345" i="28"/>
  <c r="O345" i="28" s="1"/>
  <c r="O344" i="28"/>
  <c r="N344" i="28"/>
  <c r="M344" i="28"/>
  <c r="O343" i="28"/>
  <c r="N343" i="28"/>
  <c r="M343" i="28"/>
  <c r="N342" i="28"/>
  <c r="O342" i="28" s="1"/>
  <c r="M342" i="28"/>
  <c r="N341" i="28"/>
  <c r="M341" i="28"/>
  <c r="O341" i="28" s="1"/>
  <c r="N340" i="28"/>
  <c r="M340" i="28"/>
  <c r="O340" i="28" s="1"/>
  <c r="O339" i="28"/>
  <c r="N339" i="28"/>
  <c r="M339" i="28"/>
  <c r="N338" i="28"/>
  <c r="M338" i="28"/>
  <c r="O338" i="28" s="1"/>
  <c r="N337" i="28"/>
  <c r="M337" i="28"/>
  <c r="O337" i="28" s="1"/>
  <c r="N336" i="28"/>
  <c r="M336" i="28"/>
  <c r="O336" i="28" s="1"/>
  <c r="O335" i="28"/>
  <c r="N335" i="28"/>
  <c r="M335" i="28"/>
  <c r="N334" i="28"/>
  <c r="O334" i="28" s="1"/>
  <c r="M334" i="28"/>
  <c r="N333" i="28"/>
  <c r="M333" i="28"/>
  <c r="O333" i="28" s="1"/>
  <c r="N332" i="28"/>
  <c r="M332" i="28"/>
  <c r="O332" i="28" s="1"/>
  <c r="O331" i="28"/>
  <c r="N331" i="28"/>
  <c r="M331" i="28"/>
  <c r="N330" i="28"/>
  <c r="M330" i="28"/>
  <c r="O330" i="28" s="1"/>
  <c r="N329" i="28"/>
  <c r="M329" i="28"/>
  <c r="O329" i="28" s="1"/>
  <c r="N328" i="28"/>
  <c r="M328" i="28"/>
  <c r="O328" i="28" s="1"/>
  <c r="O327" i="28"/>
  <c r="N327" i="28"/>
  <c r="M327" i="28"/>
  <c r="N326" i="28"/>
  <c r="O326" i="28" s="1"/>
  <c r="M326" i="28"/>
  <c r="N325" i="28"/>
  <c r="M325" i="28"/>
  <c r="O325" i="28" s="1"/>
  <c r="N324" i="28"/>
  <c r="M324" i="28"/>
  <c r="O324" i="28" s="1"/>
  <c r="O323" i="28"/>
  <c r="N323" i="28"/>
  <c r="M323" i="28"/>
  <c r="N322" i="28"/>
  <c r="M322" i="28"/>
  <c r="O322" i="28" s="1"/>
  <c r="N321" i="28"/>
  <c r="M321" i="28"/>
  <c r="O321" i="28" s="1"/>
  <c r="N320" i="28"/>
  <c r="M320" i="28"/>
  <c r="O320" i="28" s="1"/>
  <c r="O319" i="28"/>
  <c r="N319" i="28"/>
  <c r="M319" i="28"/>
  <c r="N318" i="28"/>
  <c r="O318" i="28" s="1"/>
  <c r="M318" i="28"/>
  <c r="N317" i="28"/>
  <c r="M317" i="28"/>
  <c r="O317" i="28" s="1"/>
  <c r="N316" i="28"/>
  <c r="M316" i="28"/>
  <c r="O316" i="28" s="1"/>
  <c r="O315" i="28"/>
  <c r="N315" i="28"/>
  <c r="M315" i="28"/>
  <c r="N314" i="28"/>
  <c r="M314" i="28"/>
  <c r="O314" i="28" s="1"/>
  <c r="O313" i="28"/>
  <c r="N313" i="28"/>
  <c r="M313" i="28"/>
  <c r="N312" i="28"/>
  <c r="O312" i="28" s="1"/>
  <c r="M312" i="28"/>
  <c r="O311" i="28"/>
  <c r="N311" i="28"/>
  <c r="M311" i="28"/>
  <c r="N310" i="28"/>
  <c r="O310" i="28" s="1"/>
  <c r="M310" i="28"/>
  <c r="N309" i="28"/>
  <c r="M309" i="28"/>
  <c r="O309" i="28" s="1"/>
  <c r="N308" i="28"/>
  <c r="O308" i="28" s="1"/>
  <c r="M308" i="28"/>
  <c r="O307" i="28"/>
  <c r="N307" i="28"/>
  <c r="M307" i="28"/>
  <c r="N306" i="28"/>
  <c r="M306" i="28"/>
  <c r="O306" i="28" s="1"/>
  <c r="N305" i="28"/>
  <c r="M305" i="28"/>
  <c r="O305" i="28" s="1"/>
  <c r="N304" i="28"/>
  <c r="M304" i="28"/>
  <c r="O304" i="28" s="1"/>
  <c r="O303" i="28"/>
  <c r="N303" i="28"/>
  <c r="M303" i="28"/>
  <c r="N302" i="28"/>
  <c r="O302" i="28" s="1"/>
  <c r="M302" i="28"/>
  <c r="N301" i="28"/>
  <c r="M301" i="28"/>
  <c r="O301" i="28" s="1"/>
  <c r="N300" i="28"/>
  <c r="M300" i="28"/>
  <c r="O300" i="28" s="1"/>
  <c r="O299" i="28"/>
  <c r="N299" i="28"/>
  <c r="M299" i="28"/>
  <c r="N298" i="28"/>
  <c r="M298" i="28"/>
  <c r="O298" i="28" s="1"/>
  <c r="O297" i="28"/>
  <c r="N297" i="28"/>
  <c r="M297" i="28"/>
  <c r="N296" i="28"/>
  <c r="O296" i="28" s="1"/>
  <c r="M296" i="28"/>
  <c r="O295" i="28"/>
  <c r="N295" i="28"/>
  <c r="M295" i="28"/>
  <c r="N294" i="28"/>
  <c r="O294" i="28" s="1"/>
  <c r="M294" i="28"/>
  <c r="N293" i="28"/>
  <c r="M293" i="28"/>
  <c r="O293" i="28" s="1"/>
  <c r="N292" i="28"/>
  <c r="O292" i="28" s="1"/>
  <c r="M292" i="28"/>
  <c r="O291" i="28"/>
  <c r="N291" i="28"/>
  <c r="M291" i="28"/>
  <c r="N290" i="28"/>
  <c r="M290" i="28"/>
  <c r="O290" i="28" s="1"/>
  <c r="N289" i="28"/>
  <c r="M289" i="28"/>
  <c r="O289" i="28" s="1"/>
  <c r="N288" i="28"/>
  <c r="M288" i="28"/>
  <c r="O288" i="28" s="1"/>
  <c r="O287" i="28"/>
  <c r="N287" i="28"/>
  <c r="M287" i="28"/>
  <c r="O286" i="28"/>
  <c r="N286" i="28"/>
  <c r="M286" i="28"/>
  <c r="N285" i="28"/>
  <c r="M285" i="28"/>
  <c r="O285" i="28" s="1"/>
  <c r="N284" i="28"/>
  <c r="M284" i="28"/>
  <c r="O284" i="28" s="1"/>
  <c r="O283" i="28"/>
  <c r="N283" i="28"/>
  <c r="M283" i="28"/>
  <c r="N282" i="28"/>
  <c r="M282" i="28"/>
  <c r="O282" i="28" s="1"/>
  <c r="O281" i="28"/>
  <c r="N281" i="28"/>
  <c r="M281" i="28"/>
  <c r="N280" i="28"/>
  <c r="O280" i="28" s="1"/>
  <c r="M280" i="28"/>
  <c r="O279" i="28"/>
  <c r="N279" i="28"/>
  <c r="M279" i="28"/>
  <c r="N278" i="28"/>
  <c r="O278" i="28" s="1"/>
  <c r="M278" i="28"/>
  <c r="N277" i="28"/>
  <c r="M277" i="28"/>
  <c r="O277" i="28" s="1"/>
  <c r="O276" i="28"/>
  <c r="N276" i="28"/>
  <c r="M276" i="28"/>
  <c r="N275" i="28"/>
  <c r="M275" i="28"/>
  <c r="O275" i="28" s="1"/>
  <c r="N274" i="28"/>
  <c r="M274" i="28"/>
  <c r="O274" i="28" s="1"/>
  <c r="N273" i="28"/>
  <c r="M273" i="28"/>
  <c r="O273" i="28" s="1"/>
  <c r="N272" i="28"/>
  <c r="M272" i="28"/>
  <c r="O272" i="28" s="1"/>
  <c r="O271" i="28"/>
  <c r="N271" i="28"/>
  <c r="M271" i="28"/>
  <c r="N270" i="28"/>
  <c r="O270" i="28" s="1"/>
  <c r="M270" i="28"/>
  <c r="N269" i="28"/>
  <c r="M269" i="28"/>
  <c r="O269" i="28" s="1"/>
  <c r="N268" i="28"/>
  <c r="M268" i="28"/>
  <c r="O268" i="28" s="1"/>
  <c r="O267" i="28"/>
  <c r="N267" i="28"/>
  <c r="M267" i="28"/>
  <c r="N266" i="28"/>
  <c r="M266" i="28"/>
  <c r="O266" i="28" s="1"/>
  <c r="N265" i="28"/>
  <c r="O265" i="28" s="1"/>
  <c r="M265" i="28"/>
  <c r="N264" i="28"/>
  <c r="O264" i="28" s="1"/>
  <c r="M264" i="28"/>
  <c r="O263" i="28"/>
  <c r="N263" i="28"/>
  <c r="M263" i="28"/>
  <c r="N262" i="28"/>
  <c r="O262" i="28" s="1"/>
  <c r="M262" i="28"/>
  <c r="N261" i="28"/>
  <c r="M261" i="28"/>
  <c r="O261" i="28" s="1"/>
  <c r="O260" i="28"/>
  <c r="N260" i="28"/>
  <c r="M260" i="28"/>
  <c r="O259" i="28"/>
  <c r="N259" i="28"/>
  <c r="M259" i="28"/>
  <c r="N258" i="28"/>
  <c r="M258" i="28"/>
  <c r="O258" i="28" s="1"/>
  <c r="N257" i="28"/>
  <c r="M257" i="28"/>
  <c r="O257" i="28" s="1"/>
  <c r="N256" i="28"/>
  <c r="M256" i="28"/>
  <c r="O256" i="28" s="1"/>
  <c r="O255" i="28"/>
  <c r="N255" i="28"/>
  <c r="M255" i="28"/>
  <c r="N254" i="28"/>
  <c r="O254" i="28" s="1"/>
  <c r="M254" i="28"/>
  <c r="N253" i="28"/>
  <c r="M253" i="28"/>
  <c r="O253" i="28" s="1"/>
  <c r="N252" i="28"/>
  <c r="M252" i="28"/>
  <c r="O252" i="28" s="1"/>
  <c r="O251" i="28"/>
  <c r="N251" i="28"/>
  <c r="M251" i="28"/>
  <c r="N250" i="28"/>
  <c r="M250" i="28"/>
  <c r="O250" i="28" s="1"/>
  <c r="N249" i="28"/>
  <c r="O249" i="28" s="1"/>
  <c r="M249" i="28"/>
  <c r="N248" i="28"/>
  <c r="O248" i="28" s="1"/>
  <c r="M248" i="28"/>
  <c r="O247" i="28"/>
  <c r="N247" i="28"/>
  <c r="M247" i="28"/>
  <c r="N246" i="28"/>
  <c r="O246" i="28" s="1"/>
  <c r="M246" i="28"/>
  <c r="N245" i="28"/>
  <c r="M245" i="28"/>
  <c r="O245" i="28" s="1"/>
  <c r="O244" i="28"/>
  <c r="N244" i="28"/>
  <c r="M244" i="28"/>
  <c r="O243" i="28"/>
  <c r="N243" i="28"/>
  <c r="M243" i="28"/>
  <c r="N242" i="28"/>
  <c r="M242" i="28"/>
  <c r="O242" i="28" s="1"/>
  <c r="N241" i="28"/>
  <c r="M241" i="28"/>
  <c r="O241" i="28" s="1"/>
  <c r="N240" i="28"/>
  <c r="M240" i="28"/>
  <c r="O240" i="28" s="1"/>
  <c r="O239" i="28"/>
  <c r="N239" i="28"/>
  <c r="M239" i="28"/>
  <c r="N238" i="28"/>
  <c r="O238" i="28" s="1"/>
  <c r="M238" i="28"/>
  <c r="N237" i="28"/>
  <c r="M237" i="28"/>
  <c r="O237" i="28" s="1"/>
  <c r="N236" i="28"/>
  <c r="M236" i="28"/>
  <c r="O236" i="28" s="1"/>
  <c r="O235" i="28"/>
  <c r="N235" i="28"/>
  <c r="M235" i="28"/>
  <c r="N234" i="28"/>
  <c r="M234" i="28"/>
  <c r="O234" i="28" s="1"/>
  <c r="O233" i="28"/>
  <c r="N233" i="28"/>
  <c r="M233" i="28"/>
  <c r="N232" i="28"/>
  <c r="O232" i="28" s="1"/>
  <c r="M232" i="28"/>
  <c r="O231" i="28"/>
  <c r="N231" i="28"/>
  <c r="M231" i="28"/>
  <c r="N230" i="28"/>
  <c r="O230" i="28" s="1"/>
  <c r="M230" i="28"/>
  <c r="N229" i="28"/>
  <c r="M229" i="28"/>
  <c r="O229" i="28" s="1"/>
  <c r="O228" i="28"/>
  <c r="N228" i="28"/>
  <c r="M228" i="28"/>
  <c r="N227" i="28"/>
  <c r="M227" i="28"/>
  <c r="O227" i="28" s="1"/>
  <c r="N226" i="28"/>
  <c r="M226" i="28"/>
  <c r="O226" i="28" s="1"/>
  <c r="N225" i="28"/>
  <c r="M225" i="28"/>
  <c r="O225" i="28" s="1"/>
  <c r="N224" i="28"/>
  <c r="M224" i="28"/>
  <c r="O224" i="28" s="1"/>
  <c r="O223" i="28"/>
  <c r="N223" i="28"/>
  <c r="M223" i="28"/>
  <c r="O222" i="28"/>
  <c r="N222" i="28"/>
  <c r="M222" i="28"/>
  <c r="N221" i="28"/>
  <c r="M221" i="28"/>
  <c r="O221" i="28" s="1"/>
  <c r="N220" i="28"/>
  <c r="M220" i="28"/>
  <c r="O220" i="28" s="1"/>
  <c r="O219" i="28"/>
  <c r="N219" i="28"/>
  <c r="M219" i="28"/>
  <c r="N218" i="28"/>
  <c r="M218" i="28"/>
  <c r="O218" i="28" s="1"/>
  <c r="N217" i="28"/>
  <c r="O217" i="28" s="1"/>
  <c r="M217" i="28"/>
  <c r="N216" i="28"/>
  <c r="M216" i="28"/>
  <c r="O216" i="28" s="1"/>
  <c r="O215" i="28"/>
  <c r="N215" i="28"/>
  <c r="M215" i="28"/>
  <c r="N214" i="28"/>
  <c r="O214" i="28" s="1"/>
  <c r="M214" i="28"/>
  <c r="N213" i="28"/>
  <c r="M213" i="28"/>
  <c r="O213" i="28" s="1"/>
  <c r="O212" i="28"/>
  <c r="N212" i="28"/>
  <c r="M212" i="28"/>
  <c r="O211" i="28"/>
  <c r="N211" i="28"/>
  <c r="M211" i="28"/>
  <c r="N210" i="28"/>
  <c r="M210" i="28"/>
  <c r="O210" i="28" s="1"/>
  <c r="N209" i="28"/>
  <c r="M209" i="28"/>
  <c r="O209" i="28" s="1"/>
  <c r="N208" i="28"/>
  <c r="M208" i="28"/>
  <c r="O208" i="28" s="1"/>
  <c r="O207" i="28"/>
  <c r="N207" i="28"/>
  <c r="M207" i="28"/>
  <c r="O206" i="28"/>
  <c r="N206" i="28"/>
  <c r="M206" i="28"/>
  <c r="N205" i="28"/>
  <c r="M205" i="28"/>
  <c r="O205" i="28" s="1"/>
  <c r="N204" i="28"/>
  <c r="M204" i="28"/>
  <c r="O204" i="28" s="1"/>
  <c r="O203" i="28"/>
  <c r="N203" i="28"/>
  <c r="M203" i="28"/>
  <c r="N202" i="28"/>
  <c r="M202" i="28"/>
  <c r="O202" i="28" s="1"/>
  <c r="N201" i="28"/>
  <c r="O201" i="28" s="1"/>
  <c r="M201" i="28"/>
  <c r="N200" i="28"/>
  <c r="M200" i="28"/>
  <c r="O200" i="28" s="1"/>
  <c r="O199" i="28"/>
  <c r="N199" i="28"/>
  <c r="M199" i="28"/>
  <c r="N198" i="28"/>
  <c r="O198" i="28" s="1"/>
  <c r="M198" i="28"/>
  <c r="N197" i="28"/>
  <c r="M197" i="28"/>
  <c r="O197" i="28" s="1"/>
  <c r="O196" i="28"/>
  <c r="N196" i="28"/>
  <c r="M196" i="28"/>
  <c r="N195" i="28"/>
  <c r="M195" i="28"/>
  <c r="O195" i="28" s="1"/>
  <c r="N194" i="28"/>
  <c r="M194" i="28"/>
  <c r="O194" i="28" s="1"/>
  <c r="N193" i="28"/>
  <c r="M193" i="28"/>
  <c r="O193" i="28" s="1"/>
  <c r="N192" i="28"/>
  <c r="M192" i="28"/>
  <c r="O192" i="28" s="1"/>
  <c r="O191" i="28"/>
  <c r="N191" i="28"/>
  <c r="M191" i="28"/>
  <c r="O190" i="28"/>
  <c r="N190" i="28"/>
  <c r="M190" i="28"/>
  <c r="N189" i="28"/>
  <c r="M189" i="28"/>
  <c r="O189" i="28" s="1"/>
  <c r="N188" i="28"/>
  <c r="M188" i="28"/>
  <c r="O188" i="28" s="1"/>
  <c r="O187" i="28"/>
  <c r="N187" i="28"/>
  <c r="M187" i="28"/>
  <c r="N186" i="28"/>
  <c r="O186" i="28" s="1"/>
  <c r="M186" i="28"/>
  <c r="N185" i="28"/>
  <c r="O185" i="28" s="1"/>
  <c r="M185" i="28"/>
  <c r="N184" i="28"/>
  <c r="M184" i="28"/>
  <c r="O184" i="28" s="1"/>
  <c r="O183" i="28"/>
  <c r="N183" i="28"/>
  <c r="M183" i="28"/>
  <c r="N182" i="28"/>
  <c r="O182" i="28" s="1"/>
  <c r="M182" i="28"/>
  <c r="N181" i="28"/>
  <c r="M181" i="28"/>
  <c r="O181" i="28" s="1"/>
  <c r="N180" i="28"/>
  <c r="M180" i="28"/>
  <c r="O180" i="28" s="1"/>
  <c r="O179" i="28"/>
  <c r="N179" i="28"/>
  <c r="M179" i="28"/>
  <c r="N178" i="28"/>
  <c r="M178" i="28"/>
  <c r="O178" i="28" s="1"/>
  <c r="N177" i="28"/>
  <c r="M177" i="28"/>
  <c r="O177" i="28" s="1"/>
  <c r="N176" i="28"/>
  <c r="M176" i="28"/>
  <c r="O176" i="28" s="1"/>
  <c r="O175" i="28"/>
  <c r="N175" i="28"/>
  <c r="M175" i="28"/>
  <c r="O174" i="28"/>
  <c r="N174" i="28"/>
  <c r="M174" i="28"/>
  <c r="N173" i="28"/>
  <c r="M173" i="28"/>
  <c r="O173" i="28" s="1"/>
  <c r="N172" i="28"/>
  <c r="M172" i="28"/>
  <c r="O172" i="28" s="1"/>
  <c r="O171" i="28"/>
  <c r="N171" i="28"/>
  <c r="M171" i="28"/>
  <c r="N170" i="28"/>
  <c r="O170" i="28" s="1"/>
  <c r="M170" i="28"/>
  <c r="N169" i="28"/>
  <c r="O169" i="28" s="1"/>
  <c r="M169" i="28"/>
  <c r="N168" i="28"/>
  <c r="M168" i="28"/>
  <c r="O168" i="28" s="1"/>
  <c r="O167" i="28"/>
  <c r="N167" i="28"/>
  <c r="M167" i="28"/>
  <c r="N166" i="28"/>
  <c r="O166" i="28" s="1"/>
  <c r="M166" i="28"/>
  <c r="N165" i="28"/>
  <c r="M165" i="28"/>
  <c r="O165" i="28" s="1"/>
  <c r="O164" i="28"/>
  <c r="N164" i="28"/>
  <c r="M164" i="28"/>
  <c r="O163" i="28"/>
  <c r="N163" i="28"/>
  <c r="M163" i="28"/>
  <c r="N162" i="28"/>
  <c r="M162" i="28"/>
  <c r="O162" i="28" s="1"/>
  <c r="N161" i="28"/>
  <c r="M161" i="28"/>
  <c r="O161" i="28" s="1"/>
  <c r="N160" i="28"/>
  <c r="M160" i="28"/>
  <c r="O160" i="28" s="1"/>
  <c r="O159" i="28"/>
  <c r="N159" i="28"/>
  <c r="M159" i="28"/>
  <c r="O158" i="28"/>
  <c r="N158" i="28"/>
  <c r="M158" i="28"/>
  <c r="N157" i="28"/>
  <c r="M157" i="28"/>
  <c r="O157" i="28" s="1"/>
  <c r="N156" i="28"/>
  <c r="M156" i="28"/>
  <c r="O156" i="28" s="1"/>
  <c r="O155" i="28"/>
  <c r="N155" i="28"/>
  <c r="M155" i="28"/>
  <c r="N154" i="28"/>
  <c r="M154" i="28"/>
  <c r="O154" i="28" s="1"/>
  <c r="N153" i="28"/>
  <c r="O153" i="28" s="1"/>
  <c r="M153" i="28"/>
  <c r="N152" i="28"/>
  <c r="M152" i="28"/>
  <c r="O152" i="28" s="1"/>
  <c r="O151" i="28"/>
  <c r="N151" i="28"/>
  <c r="M151" i="28"/>
  <c r="N150" i="28"/>
  <c r="O150" i="28" s="1"/>
  <c r="M150" i="28"/>
  <c r="N149" i="28"/>
  <c r="M149" i="28"/>
  <c r="O149" i="28" s="1"/>
  <c r="O148" i="28"/>
  <c r="N148" i="28"/>
  <c r="M148" i="28"/>
  <c r="O147" i="28"/>
  <c r="N147" i="28"/>
  <c r="M147" i="28"/>
  <c r="N146" i="28"/>
  <c r="M146" i="28"/>
  <c r="O146" i="28" s="1"/>
  <c r="N145" i="28"/>
  <c r="M145" i="28"/>
  <c r="O145" i="28" s="1"/>
  <c r="N144" i="28"/>
  <c r="M144" i="28"/>
  <c r="O144" i="28" s="1"/>
  <c r="O143" i="28"/>
  <c r="N143" i="28"/>
  <c r="M143" i="28"/>
  <c r="O142" i="28"/>
  <c r="N142" i="28"/>
  <c r="M142" i="28"/>
  <c r="N141" i="28"/>
  <c r="M141" i="28"/>
  <c r="O141" i="28" s="1"/>
  <c r="N140" i="28"/>
  <c r="M140" i="28"/>
  <c r="O140" i="28" s="1"/>
  <c r="O139" i="28"/>
  <c r="N139" i="28"/>
  <c r="M139" i="28"/>
  <c r="N138" i="28"/>
  <c r="O138" i="28" s="1"/>
  <c r="M138" i="28"/>
  <c r="O137" i="28"/>
  <c r="N137" i="28"/>
  <c r="M137" i="28"/>
  <c r="N136" i="28"/>
  <c r="M136" i="28"/>
  <c r="O136" i="28" s="1"/>
  <c r="O135" i="28"/>
  <c r="N135" i="28"/>
  <c r="M135" i="28"/>
  <c r="N134" i="28"/>
  <c r="O134" i="28" s="1"/>
  <c r="M134" i="28"/>
  <c r="N133" i="28"/>
  <c r="M133" i="28"/>
  <c r="O133" i="28" s="1"/>
  <c r="N132" i="28"/>
  <c r="O132" i="28" s="1"/>
  <c r="M132" i="28"/>
  <c r="O131" i="28"/>
  <c r="N131" i="28"/>
  <c r="M131" i="28"/>
  <c r="N130" i="28"/>
  <c r="M130" i="28"/>
  <c r="O130" i="28" s="1"/>
  <c r="N129" i="28"/>
  <c r="M129" i="28"/>
  <c r="O129" i="28" s="1"/>
  <c r="N128" i="28"/>
  <c r="M128" i="28"/>
  <c r="O128" i="28" s="1"/>
  <c r="O127" i="28"/>
  <c r="N127" i="28"/>
  <c r="M127" i="28"/>
  <c r="O126" i="28"/>
  <c r="N126" i="28"/>
  <c r="M126" i="28"/>
  <c r="N125" i="28"/>
  <c r="M125" i="28"/>
  <c r="O125" i="28" s="1"/>
  <c r="N124" i="28"/>
  <c r="M124" i="28"/>
  <c r="O124" i="28" s="1"/>
  <c r="O123" i="28"/>
  <c r="N123" i="28"/>
  <c r="M123" i="28"/>
  <c r="N122" i="28"/>
  <c r="O122" i="28" s="1"/>
  <c r="M122" i="28"/>
  <c r="O121" i="28"/>
  <c r="N121" i="28"/>
  <c r="M121" i="28"/>
  <c r="N120" i="28"/>
  <c r="M120" i="28"/>
  <c r="O120" i="28" s="1"/>
  <c r="O119" i="28"/>
  <c r="N119" i="28"/>
  <c r="M119" i="28"/>
  <c r="N118" i="28"/>
  <c r="O118" i="28" s="1"/>
  <c r="M118" i="28"/>
  <c r="N117" i="28"/>
  <c r="M117" i="28"/>
  <c r="O117" i="28" s="1"/>
  <c r="N116" i="28"/>
  <c r="O116" i="28" s="1"/>
  <c r="M116" i="28"/>
  <c r="O115" i="28"/>
  <c r="N115" i="28"/>
  <c r="M115" i="28"/>
  <c r="N114" i="28"/>
  <c r="M114" i="28"/>
  <c r="O114" i="28" s="1"/>
  <c r="N113" i="28"/>
  <c r="M113" i="28"/>
  <c r="O113" i="28" s="1"/>
  <c r="N112" i="28"/>
  <c r="M112" i="28"/>
  <c r="O112" i="28" s="1"/>
  <c r="O111" i="28"/>
  <c r="N111" i="28"/>
  <c r="M111" i="28"/>
  <c r="N110" i="28"/>
  <c r="O110" i="28" s="1"/>
  <c r="M110" i="28"/>
  <c r="N109" i="28"/>
  <c r="M109" i="28"/>
  <c r="O109" i="28" s="1"/>
  <c r="N108" i="28"/>
  <c r="M108" i="28"/>
  <c r="O108" i="28" s="1"/>
  <c r="O107" i="28"/>
  <c r="N107" i="28"/>
  <c r="M107" i="28"/>
  <c r="N106" i="28"/>
  <c r="O106" i="28" s="1"/>
  <c r="M106" i="28"/>
  <c r="O105" i="28"/>
  <c r="N105" i="28"/>
  <c r="M105" i="28"/>
  <c r="N104" i="28"/>
  <c r="M104" i="28"/>
  <c r="O104" i="28" s="1"/>
  <c r="O103" i="28"/>
  <c r="N103" i="28"/>
  <c r="M103" i="28"/>
  <c r="N102" i="28"/>
  <c r="O102" i="28" s="1"/>
  <c r="M102" i="28"/>
  <c r="N101" i="28"/>
  <c r="M101" i="28"/>
  <c r="O101" i="28" s="1"/>
  <c r="N100" i="28"/>
  <c r="O100" i="28" s="1"/>
  <c r="M100" i="28"/>
  <c r="O99" i="28"/>
  <c r="N99" i="28"/>
  <c r="M99" i="28"/>
  <c r="N98" i="28"/>
  <c r="M98" i="28"/>
  <c r="O98" i="28" s="1"/>
  <c r="N97" i="28"/>
  <c r="M97" i="28"/>
  <c r="O97" i="28" s="1"/>
  <c r="N96" i="28"/>
  <c r="M96" i="28"/>
  <c r="O96" i="28" s="1"/>
  <c r="O95" i="28"/>
  <c r="N95" i="28"/>
  <c r="M95" i="28"/>
  <c r="N94" i="28"/>
  <c r="O94" i="28" s="1"/>
  <c r="M94" i="28"/>
  <c r="N93" i="28"/>
  <c r="M93" i="28"/>
  <c r="O93" i="28" s="1"/>
  <c r="N92" i="28"/>
  <c r="M92" i="28"/>
  <c r="O92" i="28" s="1"/>
  <c r="O91" i="28"/>
  <c r="N91" i="28"/>
  <c r="M91" i="28"/>
  <c r="N90" i="28"/>
  <c r="O90" i="28" s="1"/>
  <c r="M90" i="28"/>
  <c r="O89" i="28"/>
  <c r="N89" i="28"/>
  <c r="M89" i="28"/>
  <c r="N88" i="28"/>
  <c r="M88" i="28"/>
  <c r="O88" i="28" s="1"/>
  <c r="O87" i="28"/>
  <c r="N87" i="28"/>
  <c r="M87" i="28"/>
  <c r="N86" i="28"/>
  <c r="O86" i="28" s="1"/>
  <c r="M86" i="28"/>
  <c r="N85" i="28"/>
  <c r="M85" i="28"/>
  <c r="O85" i="28" s="1"/>
  <c r="N84" i="28"/>
  <c r="O84" i="28" s="1"/>
  <c r="M84" i="28"/>
  <c r="O83" i="28"/>
  <c r="N83" i="28"/>
  <c r="M83" i="28"/>
  <c r="N82" i="28"/>
  <c r="M82" i="28"/>
  <c r="O82" i="28" s="1"/>
  <c r="N81" i="28"/>
  <c r="M81" i="28"/>
  <c r="O81" i="28" s="1"/>
  <c r="N80" i="28"/>
  <c r="M80" i="28"/>
  <c r="O80" i="28" s="1"/>
  <c r="O79" i="28"/>
  <c r="N79" i="28"/>
  <c r="M79" i="28"/>
  <c r="N78" i="28"/>
  <c r="O78" i="28" s="1"/>
  <c r="M78" i="28"/>
  <c r="N77" i="28"/>
  <c r="M77" i="28"/>
  <c r="O77" i="28" s="1"/>
  <c r="N76" i="28"/>
  <c r="M76" i="28"/>
  <c r="O76" i="28" s="1"/>
  <c r="O75" i="28"/>
  <c r="N75" i="28"/>
  <c r="M75" i="28"/>
  <c r="N74" i="28"/>
  <c r="O74" i="28" s="1"/>
  <c r="M74" i="28"/>
  <c r="O73" i="28"/>
  <c r="N73" i="28"/>
  <c r="M73" i="28"/>
  <c r="N72" i="28"/>
  <c r="M72" i="28"/>
  <c r="O72" i="28" s="1"/>
  <c r="O71" i="28"/>
  <c r="N71" i="28"/>
  <c r="M71" i="28"/>
  <c r="N70" i="28"/>
  <c r="O70" i="28" s="1"/>
  <c r="M70" i="28"/>
  <c r="N69" i="28"/>
  <c r="M69" i="28"/>
  <c r="O69" i="28" s="1"/>
  <c r="N68" i="28"/>
  <c r="O68" i="28" s="1"/>
  <c r="M68" i="28"/>
  <c r="O67" i="28"/>
  <c r="N67" i="28"/>
  <c r="M67" i="28"/>
  <c r="N66" i="28"/>
  <c r="M66" i="28"/>
  <c r="O66" i="28" s="1"/>
  <c r="N65" i="28"/>
  <c r="M65" i="28"/>
  <c r="O65" i="28" s="1"/>
  <c r="N64" i="28"/>
  <c r="M64" i="28"/>
  <c r="O64" i="28" s="1"/>
  <c r="O63" i="28"/>
  <c r="N63" i="28"/>
  <c r="M63" i="28"/>
  <c r="N62" i="28"/>
  <c r="O62" i="28" s="1"/>
  <c r="M62" i="28"/>
  <c r="N61" i="28"/>
  <c r="M61" i="28"/>
  <c r="O61" i="28" s="1"/>
  <c r="N60" i="28"/>
  <c r="M60" i="28"/>
  <c r="O60" i="28" s="1"/>
  <c r="O59" i="28"/>
  <c r="N59" i="28"/>
  <c r="M59" i="28"/>
  <c r="N58" i="28"/>
  <c r="O58" i="28" s="1"/>
  <c r="M58" i="28"/>
  <c r="O57" i="28"/>
  <c r="N57" i="28"/>
  <c r="M57" i="28"/>
  <c r="N56" i="28"/>
  <c r="M56" i="28"/>
  <c r="O56" i="28" s="1"/>
  <c r="O55" i="28"/>
  <c r="N55" i="28"/>
  <c r="M55" i="28"/>
  <c r="N54" i="28"/>
  <c r="O54" i="28" s="1"/>
  <c r="M54" i="28"/>
  <c r="N53" i="28"/>
  <c r="M53" i="28"/>
  <c r="O53" i="28" s="1"/>
  <c r="N52" i="28"/>
  <c r="O52" i="28" s="1"/>
  <c r="M52" i="28"/>
  <c r="O51" i="28"/>
  <c r="N51" i="28"/>
  <c r="M51" i="28"/>
  <c r="N50" i="28"/>
  <c r="O50" i="28" s="1"/>
  <c r="M50" i="28"/>
  <c r="N49" i="28"/>
  <c r="M49" i="28"/>
  <c r="O49" i="28" s="1"/>
  <c r="N48" i="28"/>
  <c r="M48" i="28"/>
  <c r="O48" i="28" s="1"/>
  <c r="O47" i="28"/>
  <c r="N47" i="28"/>
  <c r="M47" i="28"/>
  <c r="N46" i="28"/>
  <c r="O46" i="28" s="1"/>
  <c r="M46" i="28"/>
  <c r="N45" i="28"/>
  <c r="M45" i="28"/>
  <c r="O45" i="28" s="1"/>
  <c r="N44" i="28"/>
  <c r="M44" i="28"/>
  <c r="O44" i="28" s="1"/>
  <c r="O43" i="28"/>
  <c r="N43" i="28"/>
  <c r="M43" i="28"/>
  <c r="N42" i="28"/>
  <c r="O42" i="28" s="1"/>
  <c r="M42" i="28"/>
  <c r="O41" i="28"/>
  <c r="N41" i="28"/>
  <c r="M41" i="28"/>
  <c r="N40" i="28"/>
  <c r="M40" i="28"/>
  <c r="O40" i="28" s="1"/>
  <c r="O39" i="28"/>
  <c r="N39" i="28"/>
  <c r="M39" i="28"/>
  <c r="N38" i="28"/>
  <c r="O38" i="28" s="1"/>
  <c r="M38" i="28"/>
  <c r="N37" i="28"/>
  <c r="M37" i="28"/>
  <c r="O37" i="28" s="1"/>
  <c r="N36" i="28"/>
  <c r="O36" i="28" s="1"/>
  <c r="M36" i="28"/>
  <c r="O35" i="28"/>
  <c r="N35" i="28"/>
  <c r="M35" i="28"/>
  <c r="N34" i="28"/>
  <c r="O34" i="28" s="1"/>
  <c r="M34" i="28"/>
  <c r="N33" i="28"/>
  <c r="M33" i="28"/>
  <c r="O33" i="28" s="1"/>
  <c r="N32" i="28"/>
  <c r="M32" i="28"/>
  <c r="O32" i="28" s="1"/>
  <c r="O31" i="28"/>
  <c r="N31" i="28"/>
  <c r="M31" i="28"/>
  <c r="N30" i="28"/>
  <c r="O30" i="28" s="1"/>
  <c r="M30" i="28"/>
  <c r="N29" i="28"/>
  <c r="M29" i="28"/>
  <c r="O29" i="28" s="1"/>
  <c r="N28" i="28"/>
  <c r="M28" i="28"/>
  <c r="O28" i="28" s="1"/>
  <c r="O27" i="28"/>
  <c r="N27" i="28"/>
  <c r="M27" i="28"/>
  <c r="N26" i="28"/>
  <c r="O26" i="28" s="1"/>
  <c r="M26" i="28"/>
  <c r="O25" i="28"/>
  <c r="N25" i="28"/>
  <c r="M25" i="28"/>
  <c r="N24" i="28"/>
  <c r="M24" i="28"/>
  <c r="O24" i="28" s="1"/>
  <c r="O23" i="28"/>
  <c r="N23" i="28"/>
  <c r="M23" i="28"/>
  <c r="N22" i="28"/>
  <c r="O22" i="28" s="1"/>
  <c r="M22" i="28"/>
  <c r="N21" i="28"/>
  <c r="M21" i="28"/>
  <c r="O21" i="28" s="1"/>
  <c r="N20" i="28"/>
  <c r="O20" i="28" s="1"/>
  <c r="M20" i="28"/>
  <c r="O19" i="28"/>
  <c r="N19" i="28"/>
  <c r="M19" i="28"/>
  <c r="N18" i="28"/>
  <c r="O18" i="28" s="1"/>
  <c r="M18" i="28"/>
  <c r="N17" i="28"/>
  <c r="M17" i="28"/>
  <c r="O17" i="28" s="1"/>
  <c r="N16" i="28"/>
  <c r="M16" i="28"/>
  <c r="O16" i="28" s="1"/>
  <c r="O15" i="28"/>
  <c r="N15" i="28"/>
  <c r="M15" i="28"/>
  <c r="N14" i="28"/>
  <c r="O14" i="28" s="1"/>
  <c r="M14" i="28"/>
  <c r="N13" i="28"/>
  <c r="M13" i="28"/>
  <c r="O13" i="28" s="1"/>
  <c r="N12" i="28"/>
  <c r="M12" i="28"/>
  <c r="O12" i="28" s="1"/>
  <c r="O11" i="28"/>
  <c r="N11" i="28"/>
  <c r="M11" i="28"/>
  <c r="O10" i="28"/>
  <c r="N10" i="28"/>
  <c r="M10" i="28"/>
  <c r="O9" i="28"/>
  <c r="N9" i="28"/>
  <c r="M9" i="28"/>
  <c r="N8" i="28"/>
  <c r="M8" i="28"/>
  <c r="O8" i="28" s="1"/>
  <c r="O7" i="28"/>
  <c r="N7" i="28"/>
  <c r="M7" i="28"/>
  <c r="O6" i="28"/>
  <c r="N6" i="28"/>
  <c r="M6" i="28"/>
  <c r="N5" i="28"/>
  <c r="M5" i="28"/>
  <c r="O5" i="28" s="1"/>
  <c r="N405" i="27"/>
  <c r="O405" i="27" s="1"/>
  <c r="M405" i="27"/>
  <c r="O404" i="27"/>
  <c r="N404" i="27"/>
  <c r="M404" i="27"/>
  <c r="O403" i="27"/>
  <c r="N403" i="27"/>
  <c r="M403" i="27"/>
  <c r="N402" i="27"/>
  <c r="M402" i="27"/>
  <c r="O402" i="27" s="1"/>
  <c r="N401" i="27"/>
  <c r="M401" i="27"/>
  <c r="O401" i="27" s="1"/>
  <c r="O400" i="27"/>
  <c r="N400" i="27"/>
  <c r="M400" i="27"/>
  <c r="N399" i="27"/>
  <c r="M399" i="27"/>
  <c r="O399" i="27" s="1"/>
  <c r="N398" i="27"/>
  <c r="M398" i="27"/>
  <c r="O398" i="27" s="1"/>
  <c r="N397" i="27"/>
  <c r="O397" i="27" s="1"/>
  <c r="M397" i="27"/>
  <c r="N396" i="27"/>
  <c r="M396" i="27"/>
  <c r="O396" i="27" s="1"/>
  <c r="O395" i="27"/>
  <c r="N395" i="27"/>
  <c r="M395" i="27"/>
  <c r="O394" i="27"/>
  <c r="N394" i="27"/>
  <c r="M394" i="27"/>
  <c r="N393" i="27"/>
  <c r="M393" i="27"/>
  <c r="O393" i="27" s="1"/>
  <c r="N392" i="27"/>
  <c r="M392" i="27"/>
  <c r="O392" i="27" s="1"/>
  <c r="N391" i="27"/>
  <c r="M391" i="27"/>
  <c r="O391" i="27" s="1"/>
  <c r="N390" i="27"/>
  <c r="O390" i="27" s="1"/>
  <c r="M390" i="27"/>
  <c r="N389" i="27"/>
  <c r="O389" i="27" s="1"/>
  <c r="M389" i="27"/>
  <c r="O388" i="27"/>
  <c r="N388" i="27"/>
  <c r="M388" i="27"/>
  <c r="O387" i="27"/>
  <c r="N387" i="27"/>
  <c r="M387" i="27"/>
  <c r="N386" i="27"/>
  <c r="M386" i="27"/>
  <c r="O386" i="27" s="1"/>
  <c r="N385" i="27"/>
  <c r="M385" i="27"/>
  <c r="O385" i="27" s="1"/>
  <c r="O384" i="27"/>
  <c r="N384" i="27"/>
  <c r="M384" i="27"/>
  <c r="N383" i="27"/>
  <c r="M383" i="27"/>
  <c r="O383" i="27" s="1"/>
  <c r="N382" i="27"/>
  <c r="M382" i="27"/>
  <c r="O382" i="27" s="1"/>
  <c r="N381" i="27"/>
  <c r="M381" i="27"/>
  <c r="O381" i="27" s="1"/>
  <c r="N380" i="27"/>
  <c r="M380" i="27"/>
  <c r="O380" i="27" s="1"/>
  <c r="O379" i="27"/>
  <c r="N379" i="27"/>
  <c r="M379" i="27"/>
  <c r="O378" i="27"/>
  <c r="N378" i="27"/>
  <c r="M378" i="27"/>
  <c r="N377" i="27"/>
  <c r="M377" i="27"/>
  <c r="O377" i="27" s="1"/>
  <c r="N376" i="27"/>
  <c r="M376" i="27"/>
  <c r="O376" i="27" s="1"/>
  <c r="N375" i="27"/>
  <c r="M375" i="27"/>
  <c r="O375" i="27" s="1"/>
  <c r="N374" i="27"/>
  <c r="O374" i="27" s="1"/>
  <c r="M374" i="27"/>
  <c r="N373" i="27"/>
  <c r="O373" i="27" s="1"/>
  <c r="M373" i="27"/>
  <c r="O372" i="27"/>
  <c r="N372" i="27"/>
  <c r="M372" i="27"/>
  <c r="O371" i="27"/>
  <c r="N371" i="27"/>
  <c r="M371" i="27"/>
  <c r="N370" i="27"/>
  <c r="M370" i="27"/>
  <c r="O370" i="27" s="1"/>
  <c r="N369" i="27"/>
  <c r="M369" i="27"/>
  <c r="O369" i="27" s="1"/>
  <c r="O368" i="27"/>
  <c r="N368" i="27"/>
  <c r="M368" i="27"/>
  <c r="N367" i="27"/>
  <c r="M367" i="27"/>
  <c r="O367" i="27" s="1"/>
  <c r="N366" i="27"/>
  <c r="M366" i="27"/>
  <c r="O366" i="27" s="1"/>
  <c r="N365" i="27"/>
  <c r="M365" i="27"/>
  <c r="O365" i="27" s="1"/>
  <c r="N364" i="27"/>
  <c r="M364" i="27"/>
  <c r="O364" i="27" s="1"/>
  <c r="O363" i="27"/>
  <c r="N363" i="27"/>
  <c r="M363" i="27"/>
  <c r="O362" i="27"/>
  <c r="N362" i="27"/>
  <c r="M362" i="27"/>
  <c r="N361" i="27"/>
  <c r="M361" i="27"/>
  <c r="O361" i="27" s="1"/>
  <c r="N360" i="27"/>
  <c r="M360" i="27"/>
  <c r="O360" i="27" s="1"/>
  <c r="N359" i="27"/>
  <c r="M359" i="27"/>
  <c r="O359" i="27" s="1"/>
  <c r="N358" i="27"/>
  <c r="O358" i="27" s="1"/>
  <c r="M358" i="27"/>
  <c r="N357" i="27"/>
  <c r="O357" i="27" s="1"/>
  <c r="M357" i="27"/>
  <c r="O356" i="27"/>
  <c r="N356" i="27"/>
  <c r="M356" i="27"/>
  <c r="O355" i="27"/>
  <c r="N355" i="27"/>
  <c r="M355" i="27"/>
  <c r="N354" i="27"/>
  <c r="M354" i="27"/>
  <c r="O354" i="27" s="1"/>
  <c r="N353" i="27"/>
  <c r="M353" i="27"/>
  <c r="O353" i="27" s="1"/>
  <c r="O352" i="27"/>
  <c r="N352" i="27"/>
  <c r="M352" i="27"/>
  <c r="N351" i="27"/>
  <c r="M351" i="27"/>
  <c r="O351" i="27" s="1"/>
  <c r="N350" i="27"/>
  <c r="M350" i="27"/>
  <c r="O350" i="27" s="1"/>
  <c r="N349" i="27"/>
  <c r="M349" i="27"/>
  <c r="O349" i="27" s="1"/>
  <c r="N348" i="27"/>
  <c r="M348" i="27"/>
  <c r="O348" i="27" s="1"/>
  <c r="O347" i="27"/>
  <c r="N347" i="27"/>
  <c r="M347" i="27"/>
  <c r="N346" i="27"/>
  <c r="M346" i="27"/>
  <c r="O346" i="27" s="1"/>
  <c r="N345" i="27"/>
  <c r="M345" i="27"/>
  <c r="O345" i="27" s="1"/>
  <c r="N344" i="27"/>
  <c r="M344" i="27"/>
  <c r="O344" i="27" s="1"/>
  <c r="N343" i="27"/>
  <c r="M343" i="27"/>
  <c r="O343" i="27" s="1"/>
  <c r="N342" i="27"/>
  <c r="O342" i="27" s="1"/>
  <c r="M342" i="27"/>
  <c r="N341" i="27"/>
  <c r="O341" i="27" s="1"/>
  <c r="M341" i="27"/>
  <c r="O340" i="27"/>
  <c r="N340" i="27"/>
  <c r="M340" i="27"/>
  <c r="O339" i="27"/>
  <c r="N339" i="27"/>
  <c r="M339" i="27"/>
  <c r="N338" i="27"/>
  <c r="M338" i="27"/>
  <c r="O338" i="27" s="1"/>
  <c r="N337" i="27"/>
  <c r="M337" i="27"/>
  <c r="O337" i="27" s="1"/>
  <c r="O336" i="27"/>
  <c r="N336" i="27"/>
  <c r="M336" i="27"/>
  <c r="N335" i="27"/>
  <c r="M335" i="27"/>
  <c r="O335" i="27" s="1"/>
  <c r="N334" i="27"/>
  <c r="M334" i="27"/>
  <c r="O334" i="27" s="1"/>
  <c r="N333" i="27"/>
  <c r="M333" i="27"/>
  <c r="O333" i="27" s="1"/>
  <c r="N332" i="27"/>
  <c r="M332" i="27"/>
  <c r="O332" i="27" s="1"/>
  <c r="O331" i="27"/>
  <c r="N331" i="27"/>
  <c r="M331" i="27"/>
  <c r="N330" i="27"/>
  <c r="M330" i="27"/>
  <c r="O330" i="27" s="1"/>
  <c r="N329" i="27"/>
  <c r="M329" i="27"/>
  <c r="O329" i="27" s="1"/>
  <c r="N328" i="27"/>
  <c r="M328" i="27"/>
  <c r="O328" i="27" s="1"/>
  <c r="N327" i="27"/>
  <c r="M327" i="27"/>
  <c r="O327" i="27" s="1"/>
  <c r="N326" i="27"/>
  <c r="O326" i="27" s="1"/>
  <c r="M326" i="27"/>
  <c r="O325" i="27"/>
  <c r="N325" i="27"/>
  <c r="M325" i="27"/>
  <c r="O324" i="27"/>
  <c r="N324" i="27"/>
  <c r="M324" i="27"/>
  <c r="O323" i="27"/>
  <c r="N323" i="27"/>
  <c r="M323" i="27"/>
  <c r="N322" i="27"/>
  <c r="M322" i="27"/>
  <c r="O322" i="27" s="1"/>
  <c r="N321" i="27"/>
  <c r="M321" i="27"/>
  <c r="O321" i="27" s="1"/>
  <c r="O320" i="27"/>
  <c r="N320" i="27"/>
  <c r="M320" i="27"/>
  <c r="N319" i="27"/>
  <c r="M319" i="27"/>
  <c r="O319" i="27" s="1"/>
  <c r="N318" i="27"/>
  <c r="M318" i="27"/>
  <c r="O318" i="27" s="1"/>
  <c r="N317" i="27"/>
  <c r="M317" i="27"/>
  <c r="O317" i="27" s="1"/>
  <c r="N316" i="27"/>
  <c r="M316" i="27"/>
  <c r="O316" i="27" s="1"/>
  <c r="O315" i="27"/>
  <c r="N315" i="27"/>
  <c r="M315" i="27"/>
  <c r="N314" i="27"/>
  <c r="M314" i="27"/>
  <c r="O314" i="27" s="1"/>
  <c r="N313" i="27"/>
  <c r="M313" i="27"/>
  <c r="O313" i="27" s="1"/>
  <c r="N312" i="27"/>
  <c r="M312" i="27"/>
  <c r="O312" i="27" s="1"/>
  <c r="N311" i="27"/>
  <c r="M311" i="27"/>
  <c r="O311" i="27" s="1"/>
  <c r="N310" i="27"/>
  <c r="O310" i="27" s="1"/>
  <c r="M310" i="27"/>
  <c r="O309" i="27"/>
  <c r="N309" i="27"/>
  <c r="M309" i="27"/>
  <c r="O308" i="27"/>
  <c r="N308" i="27"/>
  <c r="M308" i="27"/>
  <c r="O307" i="27"/>
  <c r="N307" i="27"/>
  <c r="M307" i="27"/>
  <c r="N306" i="27"/>
  <c r="M306" i="27"/>
  <c r="O306" i="27" s="1"/>
  <c r="N305" i="27"/>
  <c r="M305" i="27"/>
  <c r="O305" i="27" s="1"/>
  <c r="O304" i="27"/>
  <c r="N304" i="27"/>
  <c r="M304" i="27"/>
  <c r="N303" i="27"/>
  <c r="M303" i="27"/>
  <c r="O303" i="27" s="1"/>
  <c r="N302" i="27"/>
  <c r="M302" i="27"/>
  <c r="O302" i="27" s="1"/>
  <c r="N301" i="27"/>
  <c r="M301" i="27"/>
  <c r="O301" i="27" s="1"/>
  <c r="N300" i="27"/>
  <c r="M300" i="27"/>
  <c r="O300" i="27" s="1"/>
  <c r="O299" i="27"/>
  <c r="N299" i="27"/>
  <c r="M299" i="27"/>
  <c r="N298" i="27"/>
  <c r="M298" i="27"/>
  <c r="O298" i="27" s="1"/>
  <c r="N297" i="27"/>
  <c r="M297" i="27"/>
  <c r="O297" i="27" s="1"/>
  <c r="N296" i="27"/>
  <c r="M296" i="27"/>
  <c r="O296" i="27" s="1"/>
  <c r="N295" i="27"/>
  <c r="M295" i="27"/>
  <c r="O295" i="27" s="1"/>
  <c r="N294" i="27"/>
  <c r="O294" i="27" s="1"/>
  <c r="M294" i="27"/>
  <c r="O293" i="27"/>
  <c r="N293" i="27"/>
  <c r="M293" i="27"/>
  <c r="O292" i="27"/>
  <c r="N292" i="27"/>
  <c r="M292" i="27"/>
  <c r="O291" i="27"/>
  <c r="N291" i="27"/>
  <c r="M291" i="27"/>
  <c r="N290" i="27"/>
  <c r="M290" i="27"/>
  <c r="O290" i="27" s="1"/>
  <c r="N289" i="27"/>
  <c r="M289" i="27"/>
  <c r="O289" i="27" s="1"/>
  <c r="O288" i="27"/>
  <c r="N288" i="27"/>
  <c r="M288" i="27"/>
  <c r="N287" i="27"/>
  <c r="O287" i="27" s="1"/>
  <c r="M287" i="27"/>
  <c r="N286" i="27"/>
  <c r="M286" i="27"/>
  <c r="O286" i="27" s="1"/>
  <c r="N285" i="27"/>
  <c r="M285" i="27"/>
  <c r="O285" i="27" s="1"/>
  <c r="N284" i="27"/>
  <c r="M284" i="27"/>
  <c r="O284" i="27" s="1"/>
  <c r="O283" i="27"/>
  <c r="N283" i="27"/>
  <c r="M283" i="27"/>
  <c r="N282" i="27"/>
  <c r="M282" i="27"/>
  <c r="O282" i="27" s="1"/>
  <c r="N281" i="27"/>
  <c r="M281" i="27"/>
  <c r="O281" i="27" s="1"/>
  <c r="N280" i="27"/>
  <c r="M280" i="27"/>
  <c r="O280" i="27" s="1"/>
  <c r="N279" i="27"/>
  <c r="M279" i="27"/>
  <c r="O279" i="27" s="1"/>
  <c r="N278" i="27"/>
  <c r="O278" i="27" s="1"/>
  <c r="M278" i="27"/>
  <c r="O277" i="27"/>
  <c r="N277" i="27"/>
  <c r="M277" i="27"/>
  <c r="O276" i="27"/>
  <c r="N276" i="27"/>
  <c r="M276" i="27"/>
  <c r="O275" i="27"/>
  <c r="N275" i="27"/>
  <c r="M275" i="27"/>
  <c r="N274" i="27"/>
  <c r="M274" i="27"/>
  <c r="O274" i="27" s="1"/>
  <c r="N273" i="27"/>
  <c r="M273" i="27"/>
  <c r="O273" i="27" s="1"/>
  <c r="O272" i="27"/>
  <c r="N272" i="27"/>
  <c r="M272" i="27"/>
  <c r="N271" i="27"/>
  <c r="O271" i="27" s="1"/>
  <c r="M271" i="27"/>
  <c r="N270" i="27"/>
  <c r="M270" i="27"/>
  <c r="O270" i="27" s="1"/>
  <c r="N269" i="27"/>
  <c r="M269" i="27"/>
  <c r="O269" i="27" s="1"/>
  <c r="N268" i="27"/>
  <c r="M268" i="27"/>
  <c r="O268" i="27" s="1"/>
  <c r="O267" i="27"/>
  <c r="N267" i="27"/>
  <c r="M267" i="27"/>
  <c r="N266" i="27"/>
  <c r="M266" i="27"/>
  <c r="O266" i="27" s="1"/>
  <c r="N265" i="27"/>
  <c r="M265" i="27"/>
  <c r="O265" i="27" s="1"/>
  <c r="N264" i="27"/>
  <c r="M264" i="27"/>
  <c r="O264" i="27" s="1"/>
  <c r="N263" i="27"/>
  <c r="M263" i="27"/>
  <c r="O263" i="27" s="1"/>
  <c r="N262" i="27"/>
  <c r="O262" i="27" s="1"/>
  <c r="M262" i="27"/>
  <c r="O261" i="27"/>
  <c r="N261" i="27"/>
  <c r="M261" i="27"/>
  <c r="O260" i="27"/>
  <c r="N260" i="27"/>
  <c r="M260" i="27"/>
  <c r="O259" i="27"/>
  <c r="N259" i="27"/>
  <c r="M259" i="27"/>
  <c r="N258" i="27"/>
  <c r="M258" i="27"/>
  <c r="O258" i="27" s="1"/>
  <c r="N257" i="27"/>
  <c r="M257" i="27"/>
  <c r="O257" i="27" s="1"/>
  <c r="O256" i="27"/>
  <c r="N256" i="27"/>
  <c r="M256" i="27"/>
  <c r="N255" i="27"/>
  <c r="O255" i="27" s="1"/>
  <c r="M255" i="27"/>
  <c r="N254" i="27"/>
  <c r="M254" i="27"/>
  <c r="O254" i="27" s="1"/>
  <c r="N253" i="27"/>
  <c r="O253" i="27" s="1"/>
  <c r="M253" i="27"/>
  <c r="N252" i="27"/>
  <c r="M252" i="27"/>
  <c r="O252" i="27" s="1"/>
  <c r="O251" i="27"/>
  <c r="N251" i="27"/>
  <c r="M251" i="27"/>
  <c r="N250" i="27"/>
  <c r="M250" i="27"/>
  <c r="O250" i="27" s="1"/>
  <c r="N249" i="27"/>
  <c r="M249" i="27"/>
  <c r="O249" i="27" s="1"/>
  <c r="N248" i="27"/>
  <c r="M248" i="27"/>
  <c r="O248" i="27" s="1"/>
  <c r="N247" i="27"/>
  <c r="M247" i="27"/>
  <c r="O247" i="27" s="1"/>
  <c r="N246" i="27"/>
  <c r="O246" i="27" s="1"/>
  <c r="M246" i="27"/>
  <c r="O245" i="27"/>
  <c r="N245" i="27"/>
  <c r="M245" i="27"/>
  <c r="O244" i="27"/>
  <c r="N244" i="27"/>
  <c r="M244" i="27"/>
  <c r="O243" i="27"/>
  <c r="N243" i="27"/>
  <c r="M243" i="27"/>
  <c r="N242" i="27"/>
  <c r="M242" i="27"/>
  <c r="O242" i="27" s="1"/>
  <c r="N241" i="27"/>
  <c r="M241" i="27"/>
  <c r="O241" i="27" s="1"/>
  <c r="N240" i="27"/>
  <c r="O240" i="27" s="1"/>
  <c r="M240" i="27"/>
  <c r="N239" i="27"/>
  <c r="O239" i="27" s="1"/>
  <c r="M239" i="27"/>
  <c r="N238" i="27"/>
  <c r="M238" i="27"/>
  <c r="O238" i="27" s="1"/>
  <c r="N237" i="27"/>
  <c r="O237" i="27" s="1"/>
  <c r="M237" i="27"/>
  <c r="N236" i="27"/>
  <c r="M236" i="27"/>
  <c r="O236" i="27" s="1"/>
  <c r="O235" i="27"/>
  <c r="N235" i="27"/>
  <c r="M235" i="27"/>
  <c r="N234" i="27"/>
  <c r="M234" i="27"/>
  <c r="O234" i="27" s="1"/>
  <c r="N233" i="27"/>
  <c r="M233" i="27"/>
  <c r="O233" i="27" s="1"/>
  <c r="N232" i="27"/>
  <c r="M232" i="27"/>
  <c r="O232" i="27" s="1"/>
  <c r="N231" i="27"/>
  <c r="M231" i="27"/>
  <c r="O231" i="27" s="1"/>
  <c r="N230" i="27"/>
  <c r="O230" i="27" s="1"/>
  <c r="M230" i="27"/>
  <c r="O229" i="27"/>
  <c r="N229" i="27"/>
  <c r="M229" i="27"/>
  <c r="O228" i="27"/>
  <c r="N228" i="27"/>
  <c r="M228" i="27"/>
  <c r="O227" i="27"/>
  <c r="N227" i="27"/>
  <c r="M227" i="27"/>
  <c r="N226" i="27"/>
  <c r="M226" i="27"/>
  <c r="O226" i="27" s="1"/>
  <c r="N225" i="27"/>
  <c r="M225" i="27"/>
  <c r="O225" i="27" s="1"/>
  <c r="N224" i="27"/>
  <c r="O224" i="27" s="1"/>
  <c r="M224" i="27"/>
  <c r="N223" i="27"/>
  <c r="O223" i="27" s="1"/>
  <c r="M223" i="27"/>
  <c r="N222" i="27"/>
  <c r="M222" i="27"/>
  <c r="O222" i="27" s="1"/>
  <c r="N221" i="27"/>
  <c r="O221" i="27" s="1"/>
  <c r="M221" i="27"/>
  <c r="N220" i="27"/>
  <c r="M220" i="27"/>
  <c r="O220" i="27" s="1"/>
  <c r="O219" i="27"/>
  <c r="N219" i="27"/>
  <c r="M219" i="27"/>
  <c r="N218" i="27"/>
  <c r="M218" i="27"/>
  <c r="O218" i="27" s="1"/>
  <c r="N217" i="27"/>
  <c r="M217" i="27"/>
  <c r="O217" i="27" s="1"/>
  <c r="N216" i="27"/>
  <c r="M216" i="27"/>
  <c r="O216" i="27" s="1"/>
  <c r="N215" i="27"/>
  <c r="M215" i="27"/>
  <c r="O215" i="27" s="1"/>
  <c r="N214" i="27"/>
  <c r="O214" i="27" s="1"/>
  <c r="M214" i="27"/>
  <c r="O213" i="27"/>
  <c r="N213" i="27"/>
  <c r="M213" i="27"/>
  <c r="O212" i="27"/>
  <c r="N212" i="27"/>
  <c r="M212" i="27"/>
  <c r="O211" i="27"/>
  <c r="N211" i="27"/>
  <c r="M211" i="27"/>
  <c r="N210" i="27"/>
  <c r="M210" i="27"/>
  <c r="O210" i="27" s="1"/>
  <c r="N209" i="27"/>
  <c r="M209" i="27"/>
  <c r="O209" i="27" s="1"/>
  <c r="N208" i="27"/>
  <c r="O208" i="27" s="1"/>
  <c r="M208" i="27"/>
  <c r="N207" i="27"/>
  <c r="O207" i="27" s="1"/>
  <c r="M207" i="27"/>
  <c r="N206" i="27"/>
  <c r="M206" i="27"/>
  <c r="O206" i="27" s="1"/>
  <c r="O205" i="27"/>
  <c r="N205" i="27"/>
  <c r="M205" i="27"/>
  <c r="N204" i="27"/>
  <c r="M204" i="27"/>
  <c r="O204" i="27" s="1"/>
  <c r="O203" i="27"/>
  <c r="N203" i="27"/>
  <c r="M203" i="27"/>
  <c r="N202" i="27"/>
  <c r="M202" i="27"/>
  <c r="O202" i="27" s="1"/>
  <c r="N201" i="27"/>
  <c r="M201" i="27"/>
  <c r="O201" i="27" s="1"/>
  <c r="N200" i="27"/>
  <c r="O200" i="27" s="1"/>
  <c r="M200" i="27"/>
  <c r="N199" i="27"/>
  <c r="M199" i="27"/>
  <c r="O199" i="27" s="1"/>
  <c r="N198" i="27"/>
  <c r="O198" i="27" s="1"/>
  <c r="M198" i="27"/>
  <c r="O197" i="27"/>
  <c r="N197" i="27"/>
  <c r="M197" i="27"/>
  <c r="O196" i="27"/>
  <c r="N196" i="27"/>
  <c r="M196" i="27"/>
  <c r="O195" i="27"/>
  <c r="N195" i="27"/>
  <c r="M195" i="27"/>
  <c r="N194" i="27"/>
  <c r="M194" i="27"/>
  <c r="O194" i="27" s="1"/>
  <c r="N193" i="27"/>
  <c r="M193" i="27"/>
  <c r="O193" i="27" s="1"/>
  <c r="N192" i="27"/>
  <c r="O192" i="27" s="1"/>
  <c r="M192" i="27"/>
  <c r="N191" i="27"/>
  <c r="O191" i="27" s="1"/>
  <c r="M191" i="27"/>
  <c r="N190" i="27"/>
  <c r="O190" i="27" s="1"/>
  <c r="M190" i="27"/>
  <c r="O189" i="27"/>
  <c r="N189" i="27"/>
  <c r="M189" i="27"/>
  <c r="N188" i="27"/>
  <c r="M188" i="27"/>
  <c r="O188" i="27" s="1"/>
  <c r="O187" i="27"/>
  <c r="N187" i="27"/>
  <c r="M187" i="27"/>
  <c r="N186" i="27"/>
  <c r="M186" i="27"/>
  <c r="O186" i="27" s="1"/>
  <c r="N185" i="27"/>
  <c r="M185" i="27"/>
  <c r="O185" i="27" s="1"/>
  <c r="N184" i="27"/>
  <c r="M184" i="27"/>
  <c r="O184" i="27" s="1"/>
  <c r="N183" i="27"/>
  <c r="M183" i="27"/>
  <c r="O183" i="27" s="1"/>
  <c r="N182" i="27"/>
  <c r="O182" i="27" s="1"/>
  <c r="M182" i="27"/>
  <c r="O181" i="27"/>
  <c r="N181" i="27"/>
  <c r="M181" i="27"/>
  <c r="O180" i="27"/>
  <c r="N180" i="27"/>
  <c r="M180" i="27"/>
  <c r="O179" i="27"/>
  <c r="N179" i="27"/>
  <c r="M179" i="27"/>
  <c r="N178" i="27"/>
  <c r="M178" i="27"/>
  <c r="O178" i="27" s="1"/>
  <c r="N177" i="27"/>
  <c r="M177" i="27"/>
  <c r="O177" i="27" s="1"/>
  <c r="N176" i="27"/>
  <c r="O176" i="27" s="1"/>
  <c r="M176" i="27"/>
  <c r="N175" i="27"/>
  <c r="O175" i="27" s="1"/>
  <c r="M175" i="27"/>
  <c r="N174" i="27"/>
  <c r="O174" i="27" s="1"/>
  <c r="M174" i="27"/>
  <c r="O173" i="27"/>
  <c r="N173" i="27"/>
  <c r="M173" i="27"/>
  <c r="N172" i="27"/>
  <c r="M172" i="27"/>
  <c r="O172" i="27" s="1"/>
  <c r="O171" i="27"/>
  <c r="N171" i="27"/>
  <c r="M171" i="27"/>
  <c r="N170" i="27"/>
  <c r="M170" i="27"/>
  <c r="O170" i="27" s="1"/>
  <c r="N169" i="27"/>
  <c r="M169" i="27"/>
  <c r="O169" i="27" s="1"/>
  <c r="N168" i="27"/>
  <c r="O168" i="27" s="1"/>
  <c r="M168" i="27"/>
  <c r="N167" i="27"/>
  <c r="M167" i="27"/>
  <c r="O167" i="27" s="1"/>
  <c r="N166" i="27"/>
  <c r="O166" i="27" s="1"/>
  <c r="M166" i="27"/>
  <c r="O165" i="27"/>
  <c r="N165" i="27"/>
  <c r="M165" i="27"/>
  <c r="O164" i="27"/>
  <c r="N164" i="27"/>
  <c r="M164" i="27"/>
  <c r="O163" i="27"/>
  <c r="N163" i="27"/>
  <c r="M163" i="27"/>
  <c r="N162" i="27"/>
  <c r="M162" i="27"/>
  <c r="O162" i="27" s="1"/>
  <c r="N161" i="27"/>
  <c r="M161" i="27"/>
  <c r="O161" i="27" s="1"/>
  <c r="N160" i="27"/>
  <c r="O160" i="27" s="1"/>
  <c r="M160" i="27"/>
  <c r="N159" i="27"/>
  <c r="O159" i="27" s="1"/>
  <c r="M159" i="27"/>
  <c r="N158" i="27"/>
  <c r="O158" i="27" s="1"/>
  <c r="M158" i="27"/>
  <c r="O157" i="27"/>
  <c r="N157" i="27"/>
  <c r="M157" i="27"/>
  <c r="N156" i="27"/>
  <c r="M156" i="27"/>
  <c r="O156" i="27" s="1"/>
  <c r="O155" i="27"/>
  <c r="N155" i="27"/>
  <c r="M155" i="27"/>
  <c r="N154" i="27"/>
  <c r="M154" i="27"/>
  <c r="O154" i="27" s="1"/>
  <c r="N153" i="27"/>
  <c r="M153" i="27"/>
  <c r="O153" i="27" s="1"/>
  <c r="N152" i="27"/>
  <c r="O152" i="27" s="1"/>
  <c r="M152" i="27"/>
  <c r="N151" i="27"/>
  <c r="M151" i="27"/>
  <c r="O151" i="27" s="1"/>
  <c r="N150" i="27"/>
  <c r="O150" i="27" s="1"/>
  <c r="M150" i="27"/>
  <c r="O149" i="27"/>
  <c r="N149" i="27"/>
  <c r="M149" i="27"/>
  <c r="O148" i="27"/>
  <c r="N148" i="27"/>
  <c r="M148" i="27"/>
  <c r="O147" i="27"/>
  <c r="N147" i="27"/>
  <c r="M147" i="27"/>
  <c r="N146" i="27"/>
  <c r="M146" i="27"/>
  <c r="O146" i="27" s="1"/>
  <c r="N145" i="27"/>
  <c r="M145" i="27"/>
  <c r="O145" i="27" s="1"/>
  <c r="N144" i="27"/>
  <c r="O144" i="27" s="1"/>
  <c r="M144" i="27"/>
  <c r="N143" i="27"/>
  <c r="O143" i="27" s="1"/>
  <c r="M143" i="27"/>
  <c r="N142" i="27"/>
  <c r="M142" i="27"/>
  <c r="O142" i="27" s="1"/>
  <c r="O141" i="27"/>
  <c r="N141" i="27"/>
  <c r="M141" i="27"/>
  <c r="N140" i="27"/>
  <c r="M140" i="27"/>
  <c r="O140" i="27" s="1"/>
  <c r="O139" i="27"/>
  <c r="N139" i="27"/>
  <c r="M139" i="27"/>
  <c r="N138" i="27"/>
  <c r="M138" i="27"/>
  <c r="O138" i="27" s="1"/>
  <c r="N137" i="27"/>
  <c r="M137" i="27"/>
  <c r="O137" i="27" s="1"/>
  <c r="N136" i="27"/>
  <c r="O136" i="27" s="1"/>
  <c r="M136" i="27"/>
  <c r="N135" i="27"/>
  <c r="M135" i="27"/>
  <c r="O135" i="27" s="1"/>
  <c r="N134" i="27"/>
  <c r="O134" i="27" s="1"/>
  <c r="M134" i="27"/>
  <c r="O133" i="27"/>
  <c r="N133" i="27"/>
  <c r="M133" i="27"/>
  <c r="O132" i="27"/>
  <c r="N132" i="27"/>
  <c r="M132" i="27"/>
  <c r="O131" i="27"/>
  <c r="N131" i="27"/>
  <c r="M131" i="27"/>
  <c r="N130" i="27"/>
  <c r="M130" i="27"/>
  <c r="O130" i="27" s="1"/>
  <c r="N129" i="27"/>
  <c r="M129" i="27"/>
  <c r="O129" i="27" s="1"/>
  <c r="N128" i="27"/>
  <c r="O128" i="27" s="1"/>
  <c r="M128" i="27"/>
  <c r="N127" i="27"/>
  <c r="O127" i="27" s="1"/>
  <c r="M127" i="27"/>
  <c r="N126" i="27"/>
  <c r="M126" i="27"/>
  <c r="O126" i="27" s="1"/>
  <c r="O125" i="27"/>
  <c r="N125" i="27"/>
  <c r="M125" i="27"/>
  <c r="N124" i="27"/>
  <c r="M124" i="27"/>
  <c r="O124" i="27" s="1"/>
  <c r="O123" i="27"/>
  <c r="N123" i="27"/>
  <c r="M123" i="27"/>
  <c r="N122" i="27"/>
  <c r="M122" i="27"/>
  <c r="O122" i="27" s="1"/>
  <c r="N121" i="27"/>
  <c r="M121" i="27"/>
  <c r="O121" i="27" s="1"/>
  <c r="N120" i="27"/>
  <c r="M120" i="27"/>
  <c r="O120" i="27" s="1"/>
  <c r="N119" i="27"/>
  <c r="M119" i="27"/>
  <c r="O119" i="27" s="1"/>
  <c r="N118" i="27"/>
  <c r="O118" i="27" s="1"/>
  <c r="M118" i="27"/>
  <c r="O117" i="27"/>
  <c r="N117" i="27"/>
  <c r="M117" i="27"/>
  <c r="O116" i="27"/>
  <c r="N116" i="27"/>
  <c r="M116" i="27"/>
  <c r="O115" i="27"/>
  <c r="N115" i="27"/>
  <c r="M115" i="27"/>
  <c r="N114" i="27"/>
  <c r="M114" i="27"/>
  <c r="O114" i="27" s="1"/>
  <c r="N113" i="27"/>
  <c r="M113" i="27"/>
  <c r="O113" i="27" s="1"/>
  <c r="N112" i="27"/>
  <c r="O112" i="27" s="1"/>
  <c r="M112" i="27"/>
  <c r="N111" i="27"/>
  <c r="O111" i="27" s="1"/>
  <c r="M111" i="27"/>
  <c r="N110" i="27"/>
  <c r="O110" i="27" s="1"/>
  <c r="M110" i="27"/>
  <c r="O109" i="27"/>
  <c r="N109" i="27"/>
  <c r="M109" i="27"/>
  <c r="N108" i="27"/>
  <c r="M108" i="27"/>
  <c r="O108" i="27" s="1"/>
  <c r="O107" i="27"/>
  <c r="N107" i="27"/>
  <c r="M107" i="27"/>
  <c r="N106" i="27"/>
  <c r="M106" i="27"/>
  <c r="O106" i="27" s="1"/>
  <c r="N105" i="27"/>
  <c r="M105" i="27"/>
  <c r="O105" i="27" s="1"/>
  <c r="N104" i="27"/>
  <c r="M104" i="27"/>
  <c r="O104" i="27" s="1"/>
  <c r="N103" i="27"/>
  <c r="M103" i="27"/>
  <c r="O103" i="27" s="1"/>
  <c r="N102" i="27"/>
  <c r="O102" i="27" s="1"/>
  <c r="M102" i="27"/>
  <c r="O101" i="27"/>
  <c r="N101" i="27"/>
  <c r="M101" i="27"/>
  <c r="O100" i="27"/>
  <c r="N100" i="27"/>
  <c r="M100" i="27"/>
  <c r="O99" i="27"/>
  <c r="N99" i="27"/>
  <c r="M99" i="27"/>
  <c r="N98" i="27"/>
  <c r="M98" i="27"/>
  <c r="O98" i="27" s="1"/>
  <c r="N97" i="27"/>
  <c r="M97" i="27"/>
  <c r="O97" i="27" s="1"/>
  <c r="N96" i="27"/>
  <c r="O96" i="27" s="1"/>
  <c r="M96" i="27"/>
  <c r="N95" i="27"/>
  <c r="O95" i="27" s="1"/>
  <c r="M95" i="27"/>
  <c r="N94" i="27"/>
  <c r="O94" i="27" s="1"/>
  <c r="M94" i="27"/>
  <c r="O93" i="27"/>
  <c r="N93" i="27"/>
  <c r="M93" i="27"/>
  <c r="N92" i="27"/>
  <c r="M92" i="27"/>
  <c r="O92" i="27" s="1"/>
  <c r="O91" i="27"/>
  <c r="N91" i="27"/>
  <c r="M91" i="27"/>
  <c r="N90" i="27"/>
  <c r="M90" i="27"/>
  <c r="O90" i="27" s="1"/>
  <c r="N89" i="27"/>
  <c r="M89" i="27"/>
  <c r="O89" i="27" s="1"/>
  <c r="N88" i="27"/>
  <c r="M88" i="27"/>
  <c r="O88" i="27" s="1"/>
  <c r="N87" i="27"/>
  <c r="M87" i="27"/>
  <c r="O87" i="27" s="1"/>
  <c r="N86" i="27"/>
  <c r="O86" i="27" s="1"/>
  <c r="M86" i="27"/>
  <c r="O85" i="27"/>
  <c r="N85" i="27"/>
  <c r="M85" i="27"/>
  <c r="O84" i="27"/>
  <c r="N84" i="27"/>
  <c r="M84" i="27"/>
  <c r="O83" i="27"/>
  <c r="N83" i="27"/>
  <c r="M83" i="27"/>
  <c r="N82" i="27"/>
  <c r="M82" i="27"/>
  <c r="O82" i="27" s="1"/>
  <c r="N81" i="27"/>
  <c r="M81" i="27"/>
  <c r="O81" i="27" s="1"/>
  <c r="N80" i="27"/>
  <c r="O80" i="27" s="1"/>
  <c r="M80" i="27"/>
  <c r="N79" i="27"/>
  <c r="O79" i="27" s="1"/>
  <c r="M79" i="27"/>
  <c r="N78" i="27"/>
  <c r="O78" i="27" s="1"/>
  <c r="M78" i="27"/>
  <c r="O77" i="27"/>
  <c r="N77" i="27"/>
  <c r="M77" i="27"/>
  <c r="N76" i="27"/>
  <c r="M76" i="27"/>
  <c r="O76" i="27" s="1"/>
  <c r="O75" i="27"/>
  <c r="N75" i="27"/>
  <c r="M75" i="27"/>
  <c r="N74" i="27"/>
  <c r="M74" i="27"/>
  <c r="O74" i="27" s="1"/>
  <c r="N73" i="27"/>
  <c r="M73" i="27"/>
  <c r="O73" i="27" s="1"/>
  <c r="N72" i="27"/>
  <c r="M72" i="27"/>
  <c r="O72" i="27" s="1"/>
  <c r="N71" i="27"/>
  <c r="M71" i="27"/>
  <c r="O71" i="27" s="1"/>
  <c r="N70" i="27"/>
  <c r="O70" i="27" s="1"/>
  <c r="M70" i="27"/>
  <c r="O69" i="27"/>
  <c r="N69" i="27"/>
  <c r="M69" i="27"/>
  <c r="O68" i="27"/>
  <c r="N68" i="27"/>
  <c r="M68" i="27"/>
  <c r="O67" i="27"/>
  <c r="N67" i="27"/>
  <c r="M67" i="27"/>
  <c r="N66" i="27"/>
  <c r="M66" i="27"/>
  <c r="O66" i="27" s="1"/>
  <c r="N65" i="27"/>
  <c r="M65" i="27"/>
  <c r="O65" i="27" s="1"/>
  <c r="N64" i="27"/>
  <c r="O64" i="27" s="1"/>
  <c r="M64" i="27"/>
  <c r="N63" i="27"/>
  <c r="O63" i="27" s="1"/>
  <c r="M63" i="27"/>
  <c r="N62" i="27"/>
  <c r="O62" i="27" s="1"/>
  <c r="M62" i="27"/>
  <c r="O61" i="27"/>
  <c r="N61" i="27"/>
  <c r="M61" i="27"/>
  <c r="N60" i="27"/>
  <c r="M60" i="27"/>
  <c r="O60" i="27" s="1"/>
  <c r="O59" i="27"/>
  <c r="N59" i="27"/>
  <c r="M59" i="27"/>
  <c r="N58" i="27"/>
  <c r="M58" i="27"/>
  <c r="O58" i="27" s="1"/>
  <c r="N57" i="27"/>
  <c r="M57" i="27"/>
  <c r="O57" i="27" s="1"/>
  <c r="N56" i="27"/>
  <c r="M56" i="27"/>
  <c r="O56" i="27" s="1"/>
  <c r="N55" i="27"/>
  <c r="M55" i="27"/>
  <c r="O55" i="27" s="1"/>
  <c r="N54" i="27"/>
  <c r="O54" i="27" s="1"/>
  <c r="M54" i="27"/>
  <c r="O53" i="27"/>
  <c r="N53" i="27"/>
  <c r="M53" i="27"/>
  <c r="O52" i="27"/>
  <c r="N52" i="27"/>
  <c r="M52" i="27"/>
  <c r="O51" i="27"/>
  <c r="N51" i="27"/>
  <c r="M51" i="27"/>
  <c r="N50" i="27"/>
  <c r="M50" i="27"/>
  <c r="O50" i="27" s="1"/>
  <c r="N49" i="27"/>
  <c r="M49" i="27"/>
  <c r="O49" i="27" s="1"/>
  <c r="N48" i="27"/>
  <c r="M48" i="27"/>
  <c r="O48" i="27" s="1"/>
  <c r="N47" i="27"/>
  <c r="O47" i="27" s="1"/>
  <c r="M47" i="27"/>
  <c r="N46" i="27"/>
  <c r="O46" i="27" s="1"/>
  <c r="M46" i="27"/>
  <c r="O45" i="27"/>
  <c r="N45" i="27"/>
  <c r="M45" i="27"/>
  <c r="N44" i="27"/>
  <c r="M44" i="27"/>
  <c r="O44" i="27" s="1"/>
  <c r="O43" i="27"/>
  <c r="N43" i="27"/>
  <c r="M43" i="27"/>
  <c r="N42" i="27"/>
  <c r="M42" i="27"/>
  <c r="O42" i="27" s="1"/>
  <c r="N41" i="27"/>
  <c r="M41" i="27"/>
  <c r="O41" i="27" s="1"/>
  <c r="N40" i="27"/>
  <c r="M40" i="27"/>
  <c r="O40" i="27" s="1"/>
  <c r="N39" i="27"/>
  <c r="M39" i="27"/>
  <c r="O39" i="27" s="1"/>
  <c r="N38" i="27"/>
  <c r="O38" i="27" s="1"/>
  <c r="M38" i="27"/>
  <c r="O37" i="27"/>
  <c r="N37" i="27"/>
  <c r="M37" i="27"/>
  <c r="O36" i="27"/>
  <c r="N36" i="27"/>
  <c r="M36" i="27"/>
  <c r="O35" i="27"/>
  <c r="N35" i="27"/>
  <c r="M35" i="27"/>
  <c r="N34" i="27"/>
  <c r="M34" i="27"/>
  <c r="O34" i="27" s="1"/>
  <c r="N33" i="27"/>
  <c r="M33" i="27"/>
  <c r="O33" i="27" s="1"/>
  <c r="N32" i="27"/>
  <c r="M32" i="27"/>
  <c r="O32" i="27" s="1"/>
  <c r="N31" i="27"/>
  <c r="O31" i="27" s="1"/>
  <c r="M31" i="27"/>
  <c r="N30" i="27"/>
  <c r="O30" i="27" s="1"/>
  <c r="M30" i="27"/>
  <c r="O29" i="27"/>
  <c r="N29" i="27"/>
  <c r="M29" i="27"/>
  <c r="N28" i="27"/>
  <c r="M28" i="27"/>
  <c r="O28" i="27" s="1"/>
  <c r="O27" i="27"/>
  <c r="N27" i="27"/>
  <c r="M27" i="27"/>
  <c r="N26" i="27"/>
  <c r="M26" i="27"/>
  <c r="O26" i="27" s="1"/>
  <c r="N25" i="27"/>
  <c r="M25" i="27"/>
  <c r="O25" i="27" s="1"/>
  <c r="N24" i="27"/>
  <c r="M24" i="27"/>
  <c r="O24" i="27" s="1"/>
  <c r="N23" i="27"/>
  <c r="M23" i="27"/>
  <c r="O23" i="27" s="1"/>
  <c r="N22" i="27"/>
  <c r="O22" i="27" s="1"/>
  <c r="M22" i="27"/>
  <c r="O21" i="27"/>
  <c r="N21" i="27"/>
  <c r="M21" i="27"/>
  <c r="O20" i="27"/>
  <c r="N20" i="27"/>
  <c r="M20" i="27"/>
  <c r="O19" i="27"/>
  <c r="N19" i="27"/>
  <c r="M19" i="27"/>
  <c r="N18" i="27"/>
  <c r="M18" i="27"/>
  <c r="O18" i="27" s="1"/>
  <c r="N17" i="27"/>
  <c r="M17" i="27"/>
  <c r="O17" i="27" s="1"/>
  <c r="N16" i="27"/>
  <c r="M16" i="27"/>
  <c r="O16" i="27" s="1"/>
  <c r="N15" i="27"/>
  <c r="O15" i="27" s="1"/>
  <c r="M15" i="27"/>
  <c r="N14" i="27"/>
  <c r="O14" i="27" s="1"/>
  <c r="M14" i="27"/>
  <c r="O13" i="27"/>
  <c r="N13" i="27"/>
  <c r="M13" i="27"/>
  <c r="N12" i="27"/>
  <c r="M12" i="27"/>
  <c r="O12" i="27" s="1"/>
  <c r="O11" i="27"/>
  <c r="N11" i="27"/>
  <c r="M11" i="27"/>
  <c r="N10" i="27"/>
  <c r="M10" i="27"/>
  <c r="O10" i="27" s="1"/>
  <c r="N9" i="27"/>
  <c r="M9" i="27"/>
  <c r="O9" i="27" s="1"/>
  <c r="N8" i="27"/>
  <c r="M8" i="27"/>
  <c r="O8" i="27" s="1"/>
  <c r="N7" i="27"/>
  <c r="M7" i="27"/>
  <c r="O7" i="27" s="1"/>
  <c r="O6" i="27"/>
  <c r="N6" i="27"/>
  <c r="M6" i="27"/>
  <c r="O5" i="27"/>
  <c r="N5" i="27"/>
  <c r="M5" i="27"/>
  <c r="N405" i="26"/>
  <c r="M405" i="26"/>
  <c r="O405" i="26" s="1"/>
  <c r="N404" i="26"/>
  <c r="M404" i="26"/>
  <c r="O404" i="26" s="1"/>
  <c r="O403" i="26"/>
  <c r="N403" i="26"/>
  <c r="M403" i="26"/>
  <c r="N402" i="26"/>
  <c r="M402" i="26"/>
  <c r="O402" i="26" s="1"/>
  <c r="N401" i="26"/>
  <c r="M401" i="26"/>
  <c r="O401" i="26" s="1"/>
  <c r="O400" i="26"/>
  <c r="N400" i="26"/>
  <c r="M400" i="26"/>
  <c r="N399" i="26"/>
  <c r="O399" i="26" s="1"/>
  <c r="M399" i="26"/>
  <c r="N398" i="26"/>
  <c r="O398" i="26" s="1"/>
  <c r="M398" i="26"/>
  <c r="N397" i="26"/>
  <c r="M397" i="26"/>
  <c r="O397" i="26" s="1"/>
  <c r="N396" i="26"/>
  <c r="M396" i="26"/>
  <c r="O396" i="26" s="1"/>
  <c r="N395" i="26"/>
  <c r="O395" i="26" s="1"/>
  <c r="M395" i="26"/>
  <c r="N394" i="26"/>
  <c r="M394" i="26"/>
  <c r="O394" i="26" s="1"/>
  <c r="N393" i="26"/>
  <c r="M393" i="26"/>
  <c r="O393" i="26" s="1"/>
  <c r="N392" i="26"/>
  <c r="M392" i="26"/>
  <c r="O392" i="26" s="1"/>
  <c r="N391" i="26"/>
  <c r="M391" i="26"/>
  <c r="O391" i="26" s="1"/>
  <c r="N390" i="26"/>
  <c r="M390" i="26"/>
  <c r="O390" i="26" s="1"/>
  <c r="N389" i="26"/>
  <c r="M389" i="26"/>
  <c r="O389" i="26" s="1"/>
  <c r="O388" i="26"/>
  <c r="N388" i="26"/>
  <c r="M388" i="26"/>
  <c r="O387" i="26"/>
  <c r="N387" i="26"/>
  <c r="M387" i="26"/>
  <c r="N386" i="26"/>
  <c r="M386" i="26"/>
  <c r="O386" i="26" s="1"/>
  <c r="N385" i="26"/>
  <c r="M385" i="26"/>
  <c r="O385" i="26" s="1"/>
  <c r="O384" i="26"/>
  <c r="N384" i="26"/>
  <c r="M384" i="26"/>
  <c r="N383" i="26"/>
  <c r="O383" i="26" s="1"/>
  <c r="M383" i="26"/>
  <c r="N382" i="26"/>
  <c r="M382" i="26"/>
  <c r="O382" i="26" s="1"/>
  <c r="N381" i="26"/>
  <c r="M381" i="26"/>
  <c r="O381" i="26" s="1"/>
  <c r="N380" i="26"/>
  <c r="M380" i="26"/>
  <c r="O380" i="26" s="1"/>
  <c r="N379" i="26"/>
  <c r="O379" i="26" s="1"/>
  <c r="M379" i="26"/>
  <c r="N378" i="26"/>
  <c r="M378" i="26"/>
  <c r="O378" i="26" s="1"/>
  <c r="N377" i="26"/>
  <c r="M377" i="26"/>
  <c r="O377" i="26" s="1"/>
  <c r="N376" i="26"/>
  <c r="M376" i="26"/>
  <c r="O376" i="26" s="1"/>
  <c r="N375" i="26"/>
  <c r="M375" i="26"/>
  <c r="O375" i="26" s="1"/>
  <c r="N374" i="26"/>
  <c r="M374" i="26"/>
  <c r="O374" i="26" s="1"/>
  <c r="N373" i="26"/>
  <c r="M373" i="26"/>
  <c r="O373" i="26" s="1"/>
  <c r="O372" i="26"/>
  <c r="N372" i="26"/>
  <c r="M372" i="26"/>
  <c r="O371" i="26"/>
  <c r="N371" i="26"/>
  <c r="M371" i="26"/>
  <c r="N370" i="26"/>
  <c r="M370" i="26"/>
  <c r="O370" i="26" s="1"/>
  <c r="N369" i="26"/>
  <c r="M369" i="26"/>
  <c r="O369" i="26" s="1"/>
  <c r="O368" i="26"/>
  <c r="N368" i="26"/>
  <c r="M368" i="26"/>
  <c r="N367" i="26"/>
  <c r="O367" i="26" s="1"/>
  <c r="M367" i="26"/>
  <c r="N366" i="26"/>
  <c r="M366" i="26"/>
  <c r="O366" i="26" s="1"/>
  <c r="N365" i="26"/>
  <c r="M365" i="26"/>
  <c r="O365" i="26" s="1"/>
  <c r="N364" i="26"/>
  <c r="M364" i="26"/>
  <c r="O364" i="26" s="1"/>
  <c r="N363" i="26"/>
  <c r="O363" i="26" s="1"/>
  <c r="M363" i="26"/>
  <c r="N362" i="26"/>
  <c r="M362" i="26"/>
  <c r="O362" i="26" s="1"/>
  <c r="N361" i="26"/>
  <c r="M361" i="26"/>
  <c r="O361" i="26" s="1"/>
  <c r="N360" i="26"/>
  <c r="M360" i="26"/>
  <c r="O360" i="26" s="1"/>
  <c r="N359" i="26"/>
  <c r="M359" i="26"/>
  <c r="O359" i="26" s="1"/>
  <c r="N358" i="26"/>
  <c r="M358" i="26"/>
  <c r="O358" i="26" s="1"/>
  <c r="N357" i="26"/>
  <c r="M357" i="26"/>
  <c r="O357" i="26" s="1"/>
  <c r="O356" i="26"/>
  <c r="N356" i="26"/>
  <c r="M356" i="26"/>
  <c r="O355" i="26"/>
  <c r="N355" i="26"/>
  <c r="M355" i="26"/>
  <c r="N354" i="26"/>
  <c r="M354" i="26"/>
  <c r="O354" i="26" s="1"/>
  <c r="N353" i="26"/>
  <c r="M353" i="26"/>
  <c r="O353" i="26" s="1"/>
  <c r="O352" i="26"/>
  <c r="N352" i="26"/>
  <c r="M352" i="26"/>
  <c r="N351" i="26"/>
  <c r="O351" i="26" s="1"/>
  <c r="M351" i="26"/>
  <c r="N350" i="26"/>
  <c r="M350" i="26"/>
  <c r="O350" i="26" s="1"/>
  <c r="N349" i="26"/>
  <c r="M349" i="26"/>
  <c r="O349" i="26" s="1"/>
  <c r="N348" i="26"/>
  <c r="M348" i="26"/>
  <c r="O348" i="26" s="1"/>
  <c r="N347" i="26"/>
  <c r="O347" i="26" s="1"/>
  <c r="M347" i="26"/>
  <c r="N346" i="26"/>
  <c r="M346" i="26"/>
  <c r="O346" i="26" s="1"/>
  <c r="N345" i="26"/>
  <c r="M345" i="26"/>
  <c r="O345" i="26" s="1"/>
  <c r="N344" i="26"/>
  <c r="M344" i="26"/>
  <c r="O344" i="26" s="1"/>
  <c r="N343" i="26"/>
  <c r="M343" i="26"/>
  <c r="O343" i="26" s="1"/>
  <c r="N342" i="26"/>
  <c r="M342" i="26"/>
  <c r="O342" i="26" s="1"/>
  <c r="N341" i="26"/>
  <c r="M341" i="26"/>
  <c r="O341" i="26" s="1"/>
  <c r="O340" i="26"/>
  <c r="N340" i="26"/>
  <c r="M340" i="26"/>
  <c r="O339" i="26"/>
  <c r="N339" i="26"/>
  <c r="M339" i="26"/>
  <c r="N338" i="26"/>
  <c r="M338" i="26"/>
  <c r="O338" i="26" s="1"/>
  <c r="N337" i="26"/>
  <c r="M337" i="26"/>
  <c r="O337" i="26" s="1"/>
  <c r="O336" i="26"/>
  <c r="N336" i="26"/>
  <c r="M336" i="26"/>
  <c r="N335" i="26"/>
  <c r="O335" i="26" s="1"/>
  <c r="M335" i="26"/>
  <c r="N334" i="26"/>
  <c r="M334" i="26"/>
  <c r="O334" i="26" s="1"/>
  <c r="N333" i="26"/>
  <c r="M333" i="26"/>
  <c r="O333" i="26" s="1"/>
  <c r="N332" i="26"/>
  <c r="M332" i="26"/>
  <c r="O332" i="26" s="1"/>
  <c r="N331" i="26"/>
  <c r="O331" i="26" s="1"/>
  <c r="M331" i="26"/>
  <c r="N330" i="26"/>
  <c r="M330" i="26"/>
  <c r="O330" i="26" s="1"/>
  <c r="N329" i="26"/>
  <c r="M329" i="26"/>
  <c r="O329" i="26" s="1"/>
  <c r="N328" i="26"/>
  <c r="M328" i="26"/>
  <c r="O328" i="26" s="1"/>
  <c r="N327" i="26"/>
  <c r="M327" i="26"/>
  <c r="O327" i="26" s="1"/>
  <c r="N326" i="26"/>
  <c r="M326" i="26"/>
  <c r="O326" i="26" s="1"/>
  <c r="N325" i="26"/>
  <c r="M325" i="26"/>
  <c r="O325" i="26" s="1"/>
  <c r="O324" i="26"/>
  <c r="N324" i="26"/>
  <c r="M324" i="26"/>
  <c r="O323" i="26"/>
  <c r="N323" i="26"/>
  <c r="M323" i="26"/>
  <c r="N322" i="26"/>
  <c r="M322" i="26"/>
  <c r="O322" i="26" s="1"/>
  <c r="N321" i="26"/>
  <c r="M321" i="26"/>
  <c r="O321" i="26" s="1"/>
  <c r="O320" i="26"/>
  <c r="N320" i="26"/>
  <c r="M320" i="26"/>
  <c r="N319" i="26"/>
  <c r="O319" i="26" s="1"/>
  <c r="M319" i="26"/>
  <c r="N318" i="26"/>
  <c r="M318" i="26"/>
  <c r="O318" i="26" s="1"/>
  <c r="N317" i="26"/>
  <c r="M317" i="26"/>
  <c r="O317" i="26" s="1"/>
  <c r="N316" i="26"/>
  <c r="M316" i="26"/>
  <c r="O316" i="26" s="1"/>
  <c r="N315" i="26"/>
  <c r="O315" i="26" s="1"/>
  <c r="M315" i="26"/>
  <c r="N314" i="26"/>
  <c r="M314" i="26"/>
  <c r="O314" i="26" s="1"/>
  <c r="N313" i="26"/>
  <c r="M313" i="26"/>
  <c r="O313" i="26" s="1"/>
  <c r="N312" i="26"/>
  <c r="M312" i="26"/>
  <c r="O312" i="26" s="1"/>
  <c r="N311" i="26"/>
  <c r="M311" i="26"/>
  <c r="O311" i="26" s="1"/>
  <c r="N310" i="26"/>
  <c r="M310" i="26"/>
  <c r="O310" i="26" s="1"/>
  <c r="N309" i="26"/>
  <c r="M309" i="26"/>
  <c r="O309" i="26" s="1"/>
  <c r="O308" i="26"/>
  <c r="N308" i="26"/>
  <c r="M308" i="26"/>
  <c r="O307" i="26"/>
  <c r="N307" i="26"/>
  <c r="M307" i="26"/>
  <c r="N306" i="26"/>
  <c r="M306" i="26"/>
  <c r="O306" i="26" s="1"/>
  <c r="N305" i="26"/>
  <c r="M305" i="26"/>
  <c r="O305" i="26" s="1"/>
  <c r="O304" i="26"/>
  <c r="N304" i="26"/>
  <c r="M304" i="26"/>
  <c r="N303" i="26"/>
  <c r="O303" i="26" s="1"/>
  <c r="M303" i="26"/>
  <c r="N302" i="26"/>
  <c r="M302" i="26"/>
  <c r="O302" i="26" s="1"/>
  <c r="N301" i="26"/>
  <c r="M301" i="26"/>
  <c r="O301" i="26" s="1"/>
  <c r="N300" i="26"/>
  <c r="M300" i="26"/>
  <c r="O300" i="26" s="1"/>
  <c r="N299" i="26"/>
  <c r="O299" i="26" s="1"/>
  <c r="M299" i="26"/>
  <c r="N298" i="26"/>
  <c r="M298" i="26"/>
  <c r="O298" i="26" s="1"/>
  <c r="N297" i="26"/>
  <c r="M297" i="26"/>
  <c r="O297" i="26" s="1"/>
  <c r="N296" i="26"/>
  <c r="M296" i="26"/>
  <c r="O296" i="26" s="1"/>
  <c r="N295" i="26"/>
  <c r="M295" i="26"/>
  <c r="O295" i="26" s="1"/>
  <c r="N294" i="26"/>
  <c r="M294" i="26"/>
  <c r="O294" i="26" s="1"/>
  <c r="N293" i="26"/>
  <c r="M293" i="26"/>
  <c r="O293" i="26" s="1"/>
  <c r="O292" i="26"/>
  <c r="N292" i="26"/>
  <c r="M292" i="26"/>
  <c r="O291" i="26"/>
  <c r="N291" i="26"/>
  <c r="M291" i="26"/>
  <c r="N290" i="26"/>
  <c r="M290" i="26"/>
  <c r="O290" i="26" s="1"/>
  <c r="N289" i="26"/>
  <c r="M289" i="26"/>
  <c r="O289" i="26" s="1"/>
  <c r="O288" i="26"/>
  <c r="N288" i="26"/>
  <c r="M288" i="26"/>
  <c r="N287" i="26"/>
  <c r="O287" i="26" s="1"/>
  <c r="M287" i="26"/>
  <c r="N286" i="26"/>
  <c r="M286" i="26"/>
  <c r="O286" i="26" s="1"/>
  <c r="N285" i="26"/>
  <c r="M285" i="26"/>
  <c r="O285" i="26" s="1"/>
  <c r="N284" i="26"/>
  <c r="M284" i="26"/>
  <c r="O284" i="26" s="1"/>
  <c r="N283" i="26"/>
  <c r="O283" i="26" s="1"/>
  <c r="M283" i="26"/>
  <c r="N282" i="26"/>
  <c r="M282" i="26"/>
  <c r="O282" i="26" s="1"/>
  <c r="N281" i="26"/>
  <c r="M281" i="26"/>
  <c r="O281" i="26" s="1"/>
  <c r="N280" i="26"/>
  <c r="M280" i="26"/>
  <c r="O280" i="26" s="1"/>
  <c r="N279" i="26"/>
  <c r="M279" i="26"/>
  <c r="O279" i="26" s="1"/>
  <c r="N278" i="26"/>
  <c r="M278" i="26"/>
  <c r="O278" i="26" s="1"/>
  <c r="N277" i="26"/>
  <c r="M277" i="26"/>
  <c r="O277" i="26" s="1"/>
  <c r="O276" i="26"/>
  <c r="N276" i="26"/>
  <c r="M276" i="26"/>
  <c r="O275" i="26"/>
  <c r="N275" i="26"/>
  <c r="M275" i="26"/>
  <c r="N274" i="26"/>
  <c r="M274" i="26"/>
  <c r="O274" i="26" s="1"/>
  <c r="N273" i="26"/>
  <c r="M273" i="26"/>
  <c r="O273" i="26" s="1"/>
  <c r="O272" i="26"/>
  <c r="N272" i="26"/>
  <c r="M272" i="26"/>
  <c r="N271" i="26"/>
  <c r="O271" i="26" s="1"/>
  <c r="M271" i="26"/>
  <c r="N270" i="26"/>
  <c r="M270" i="26"/>
  <c r="O270" i="26" s="1"/>
  <c r="N269" i="26"/>
  <c r="M269" i="26"/>
  <c r="O269" i="26" s="1"/>
  <c r="N268" i="26"/>
  <c r="M268" i="26"/>
  <c r="O268" i="26" s="1"/>
  <c r="N267" i="26"/>
  <c r="O267" i="26" s="1"/>
  <c r="M267" i="26"/>
  <c r="N266" i="26"/>
  <c r="M266" i="26"/>
  <c r="O266" i="26" s="1"/>
  <c r="N265" i="26"/>
  <c r="M265" i="26"/>
  <c r="O265" i="26" s="1"/>
  <c r="N264" i="26"/>
  <c r="M264" i="26"/>
  <c r="O264" i="26" s="1"/>
  <c r="N263" i="26"/>
  <c r="M263" i="26"/>
  <c r="O263" i="26" s="1"/>
  <c r="N262" i="26"/>
  <c r="M262" i="26"/>
  <c r="O262" i="26" s="1"/>
  <c r="N261" i="26"/>
  <c r="M261" i="26"/>
  <c r="O261" i="26" s="1"/>
  <c r="O260" i="26"/>
  <c r="N260" i="26"/>
  <c r="M260" i="26"/>
  <c r="O259" i="26"/>
  <c r="N259" i="26"/>
  <c r="M259" i="26"/>
  <c r="N258" i="26"/>
  <c r="M258" i="26"/>
  <c r="O258" i="26" s="1"/>
  <c r="N257" i="26"/>
  <c r="M257" i="26"/>
  <c r="O257" i="26" s="1"/>
  <c r="O256" i="26"/>
  <c r="N256" i="26"/>
  <c r="M256" i="26"/>
  <c r="N255" i="26"/>
  <c r="O255" i="26" s="1"/>
  <c r="M255" i="26"/>
  <c r="N254" i="26"/>
  <c r="M254" i="26"/>
  <c r="O254" i="26" s="1"/>
  <c r="N253" i="26"/>
  <c r="M253" i="26"/>
  <c r="O253" i="26" s="1"/>
  <c r="N252" i="26"/>
  <c r="M252" i="26"/>
  <c r="O252" i="26" s="1"/>
  <c r="N251" i="26"/>
  <c r="O251" i="26" s="1"/>
  <c r="M251" i="26"/>
  <c r="N250" i="26"/>
  <c r="M250" i="26"/>
  <c r="O250" i="26" s="1"/>
  <c r="N249" i="26"/>
  <c r="M249" i="26"/>
  <c r="O249" i="26" s="1"/>
  <c r="N248" i="26"/>
  <c r="M248" i="26"/>
  <c r="O248" i="26" s="1"/>
  <c r="N247" i="26"/>
  <c r="M247" i="26"/>
  <c r="O247" i="26" s="1"/>
  <c r="N246" i="26"/>
  <c r="M246" i="26"/>
  <c r="O246" i="26" s="1"/>
  <c r="N245" i="26"/>
  <c r="M245" i="26"/>
  <c r="O245" i="26" s="1"/>
  <c r="O244" i="26"/>
  <c r="N244" i="26"/>
  <c r="M244" i="26"/>
  <c r="O243" i="26"/>
  <c r="N243" i="26"/>
  <c r="M243" i="26"/>
  <c r="N242" i="26"/>
  <c r="M242" i="26"/>
  <c r="O242" i="26" s="1"/>
  <c r="N241" i="26"/>
  <c r="M241" i="26"/>
  <c r="O241" i="26" s="1"/>
  <c r="O240" i="26"/>
  <c r="N240" i="26"/>
  <c r="M240" i="26"/>
  <c r="N239" i="26"/>
  <c r="O239" i="26" s="1"/>
  <c r="M239" i="26"/>
  <c r="N238" i="26"/>
  <c r="M238" i="26"/>
  <c r="O238" i="26" s="1"/>
  <c r="N237" i="26"/>
  <c r="M237" i="26"/>
  <c r="O237" i="26" s="1"/>
  <c r="N236" i="26"/>
  <c r="M236" i="26"/>
  <c r="O236" i="26" s="1"/>
  <c r="N235" i="26"/>
  <c r="O235" i="26" s="1"/>
  <c r="M235" i="26"/>
  <c r="N234" i="26"/>
  <c r="M234" i="26"/>
  <c r="O234" i="26" s="1"/>
  <c r="N233" i="26"/>
  <c r="M233" i="26"/>
  <c r="O233" i="26" s="1"/>
  <c r="N232" i="26"/>
  <c r="M232" i="26"/>
  <c r="O232" i="26" s="1"/>
  <c r="N231" i="26"/>
  <c r="M231" i="26"/>
  <c r="O231" i="26" s="1"/>
  <c r="N230" i="26"/>
  <c r="M230" i="26"/>
  <c r="O230" i="26" s="1"/>
  <c r="N229" i="26"/>
  <c r="M229" i="26"/>
  <c r="O229" i="26" s="1"/>
  <c r="O228" i="26"/>
  <c r="N228" i="26"/>
  <c r="M228" i="26"/>
  <c r="O227" i="26"/>
  <c r="N227" i="26"/>
  <c r="M227" i="26"/>
  <c r="N226" i="26"/>
  <c r="M226" i="26"/>
  <c r="O226" i="26" s="1"/>
  <c r="N225" i="26"/>
  <c r="M225" i="26"/>
  <c r="O225" i="26" s="1"/>
  <c r="O224" i="26"/>
  <c r="N224" i="26"/>
  <c r="M224" i="26"/>
  <c r="N223" i="26"/>
  <c r="O223" i="26" s="1"/>
  <c r="M223" i="26"/>
  <c r="N222" i="26"/>
  <c r="M222" i="26"/>
  <c r="O222" i="26" s="1"/>
  <c r="N221" i="26"/>
  <c r="M221" i="26"/>
  <c r="O221" i="26" s="1"/>
  <c r="N220" i="26"/>
  <c r="M220" i="26"/>
  <c r="O220" i="26" s="1"/>
  <c r="N219" i="26"/>
  <c r="O219" i="26" s="1"/>
  <c r="M219" i="26"/>
  <c r="N218" i="26"/>
  <c r="M218" i="26"/>
  <c r="O218" i="26" s="1"/>
  <c r="N217" i="26"/>
  <c r="M217" i="26"/>
  <c r="O217" i="26" s="1"/>
  <c r="N216" i="26"/>
  <c r="M216" i="26"/>
  <c r="O216" i="26" s="1"/>
  <c r="N215" i="26"/>
  <c r="M215" i="26"/>
  <c r="O215" i="26" s="1"/>
  <c r="N214" i="26"/>
  <c r="M214" i="26"/>
  <c r="O214" i="26" s="1"/>
  <c r="N213" i="26"/>
  <c r="M213" i="26"/>
  <c r="O213" i="26" s="1"/>
  <c r="O212" i="26"/>
  <c r="N212" i="26"/>
  <c r="M212" i="26"/>
  <c r="O211" i="26"/>
  <c r="N211" i="26"/>
  <c r="M211" i="26"/>
  <c r="N210" i="26"/>
  <c r="M210" i="26"/>
  <c r="O210" i="26" s="1"/>
  <c r="N209" i="26"/>
  <c r="M209" i="26"/>
  <c r="O209" i="26" s="1"/>
  <c r="O208" i="26"/>
  <c r="N208" i="26"/>
  <c r="M208" i="26"/>
  <c r="O207" i="26"/>
  <c r="N207" i="26"/>
  <c r="M207" i="26"/>
  <c r="N206" i="26"/>
  <c r="M206" i="26"/>
  <c r="O206" i="26" s="1"/>
  <c r="N205" i="26"/>
  <c r="M205" i="26"/>
  <c r="O205" i="26" s="1"/>
  <c r="N204" i="26"/>
  <c r="M204" i="26"/>
  <c r="O204" i="26" s="1"/>
  <c r="N203" i="26"/>
  <c r="O203" i="26" s="1"/>
  <c r="M203" i="26"/>
  <c r="N202" i="26"/>
  <c r="M202" i="26"/>
  <c r="O202" i="26" s="1"/>
  <c r="N201" i="26"/>
  <c r="M201" i="26"/>
  <c r="O201" i="26" s="1"/>
  <c r="N200" i="26"/>
  <c r="M200" i="26"/>
  <c r="O200" i="26" s="1"/>
  <c r="N199" i="26"/>
  <c r="M199" i="26"/>
  <c r="O199" i="26" s="1"/>
  <c r="N198" i="26"/>
  <c r="M198" i="26"/>
  <c r="O198" i="26" s="1"/>
  <c r="N197" i="26"/>
  <c r="M197" i="26"/>
  <c r="O197" i="26" s="1"/>
  <c r="O196" i="26"/>
  <c r="N196" i="26"/>
  <c r="M196" i="26"/>
  <c r="O195" i="26"/>
  <c r="N195" i="26"/>
  <c r="M195" i="26"/>
  <c r="N194" i="26"/>
  <c r="M194" i="26"/>
  <c r="O194" i="26" s="1"/>
  <c r="N193" i="26"/>
  <c r="M193" i="26"/>
  <c r="O193" i="26" s="1"/>
  <c r="O192" i="26"/>
  <c r="N192" i="26"/>
  <c r="M192" i="26"/>
  <c r="O191" i="26"/>
  <c r="N191" i="26"/>
  <c r="M191" i="26"/>
  <c r="N190" i="26"/>
  <c r="M190" i="26"/>
  <c r="O190" i="26" s="1"/>
  <c r="N189" i="26"/>
  <c r="M189" i="26"/>
  <c r="O189" i="26" s="1"/>
  <c r="N188" i="26"/>
  <c r="M188" i="26"/>
  <c r="O188" i="26" s="1"/>
  <c r="N187" i="26"/>
  <c r="O187" i="26" s="1"/>
  <c r="M187" i="26"/>
  <c r="N186" i="26"/>
  <c r="M186" i="26"/>
  <c r="O186" i="26" s="1"/>
  <c r="N185" i="26"/>
  <c r="M185" i="26"/>
  <c r="O185" i="26" s="1"/>
  <c r="N184" i="26"/>
  <c r="M184" i="26"/>
  <c r="O184" i="26" s="1"/>
  <c r="N183" i="26"/>
  <c r="M183" i="26"/>
  <c r="O183" i="26" s="1"/>
  <c r="N182" i="26"/>
  <c r="M182" i="26"/>
  <c r="O182" i="26" s="1"/>
  <c r="N181" i="26"/>
  <c r="M181" i="26"/>
  <c r="O181" i="26" s="1"/>
  <c r="O180" i="26"/>
  <c r="N180" i="26"/>
  <c r="M180" i="26"/>
  <c r="O179" i="26"/>
  <c r="N179" i="26"/>
  <c r="M179" i="26"/>
  <c r="N178" i="26"/>
  <c r="M178" i="26"/>
  <c r="O178" i="26" s="1"/>
  <c r="N177" i="26"/>
  <c r="M177" i="26"/>
  <c r="O177" i="26" s="1"/>
  <c r="O176" i="26"/>
  <c r="N176" i="26"/>
  <c r="M176" i="26"/>
  <c r="O175" i="26"/>
  <c r="N175" i="26"/>
  <c r="M175" i="26"/>
  <c r="N174" i="26"/>
  <c r="M174" i="26"/>
  <c r="O174" i="26" s="1"/>
  <c r="N173" i="26"/>
  <c r="M173" i="26"/>
  <c r="O173" i="26" s="1"/>
  <c r="N172" i="26"/>
  <c r="M172" i="26"/>
  <c r="O172" i="26" s="1"/>
  <c r="N171" i="26"/>
  <c r="O171" i="26" s="1"/>
  <c r="M171" i="26"/>
  <c r="N170" i="26"/>
  <c r="M170" i="26"/>
  <c r="O170" i="26" s="1"/>
  <c r="N169" i="26"/>
  <c r="M169" i="26"/>
  <c r="O169" i="26" s="1"/>
  <c r="N168" i="26"/>
  <c r="M168" i="26"/>
  <c r="O168" i="26" s="1"/>
  <c r="N167" i="26"/>
  <c r="M167" i="26"/>
  <c r="O167" i="26" s="1"/>
  <c r="N166" i="26"/>
  <c r="M166" i="26"/>
  <c r="O166" i="26" s="1"/>
  <c r="N165" i="26"/>
  <c r="M165" i="26"/>
  <c r="O165" i="26" s="1"/>
  <c r="O164" i="26"/>
  <c r="N164" i="26"/>
  <c r="M164" i="26"/>
  <c r="O163" i="26"/>
  <c r="N163" i="26"/>
  <c r="M163" i="26"/>
  <c r="N162" i="26"/>
  <c r="M162" i="26"/>
  <c r="O162" i="26" s="1"/>
  <c r="N161" i="26"/>
  <c r="M161" i="26"/>
  <c r="O161" i="26" s="1"/>
  <c r="O160" i="26"/>
  <c r="N160" i="26"/>
  <c r="M160" i="26"/>
  <c r="O159" i="26"/>
  <c r="N159" i="26"/>
  <c r="M159" i="26"/>
  <c r="N158" i="26"/>
  <c r="M158" i="26"/>
  <c r="O158" i="26" s="1"/>
  <c r="N157" i="26"/>
  <c r="M157" i="26"/>
  <c r="O157" i="26" s="1"/>
  <c r="N156" i="26"/>
  <c r="M156" i="26"/>
  <c r="O156" i="26" s="1"/>
  <c r="N155" i="26"/>
  <c r="O155" i="26" s="1"/>
  <c r="M155" i="26"/>
  <c r="N154" i="26"/>
  <c r="M154" i="26"/>
  <c r="O154" i="26" s="1"/>
  <c r="N153" i="26"/>
  <c r="M153" i="26"/>
  <c r="O153" i="26" s="1"/>
  <c r="N152" i="26"/>
  <c r="M152" i="26"/>
  <c r="O152" i="26" s="1"/>
  <c r="N151" i="26"/>
  <c r="M151" i="26"/>
  <c r="O151" i="26" s="1"/>
  <c r="N150" i="26"/>
  <c r="M150" i="26"/>
  <c r="O150" i="26" s="1"/>
  <c r="N149" i="26"/>
  <c r="M149" i="26"/>
  <c r="O149" i="26" s="1"/>
  <c r="O148" i="26"/>
  <c r="N148" i="26"/>
  <c r="M148" i="26"/>
  <c r="O147" i="26"/>
  <c r="N147" i="26"/>
  <c r="M147" i="26"/>
  <c r="N146" i="26"/>
  <c r="M146" i="26"/>
  <c r="O146" i="26" s="1"/>
  <c r="N145" i="26"/>
  <c r="M145" i="26"/>
  <c r="O145" i="26" s="1"/>
  <c r="O144" i="26"/>
  <c r="N144" i="26"/>
  <c r="M144" i="26"/>
  <c r="O143" i="26"/>
  <c r="N143" i="26"/>
  <c r="M143" i="26"/>
  <c r="N142" i="26"/>
  <c r="M142" i="26"/>
  <c r="O142" i="26" s="1"/>
  <c r="N141" i="26"/>
  <c r="M141" i="26"/>
  <c r="O141" i="26" s="1"/>
  <c r="N140" i="26"/>
  <c r="M140" i="26"/>
  <c r="O140" i="26" s="1"/>
  <c r="N139" i="26"/>
  <c r="O139" i="26" s="1"/>
  <c r="M139" i="26"/>
  <c r="N138" i="26"/>
  <c r="M138" i="26"/>
  <c r="O138" i="26" s="1"/>
  <c r="N137" i="26"/>
  <c r="M137" i="26"/>
  <c r="O137" i="26" s="1"/>
  <c r="N136" i="26"/>
  <c r="M136" i="26"/>
  <c r="O136" i="26" s="1"/>
  <c r="N135" i="26"/>
  <c r="M135" i="26"/>
  <c r="O135" i="26" s="1"/>
  <c r="N134" i="26"/>
  <c r="M134" i="26"/>
  <c r="O134" i="26" s="1"/>
  <c r="O133" i="26"/>
  <c r="N133" i="26"/>
  <c r="M133" i="26"/>
  <c r="O132" i="26"/>
  <c r="N132" i="26"/>
  <c r="M132" i="26"/>
  <c r="O131" i="26"/>
  <c r="N131" i="26"/>
  <c r="M131" i="26"/>
  <c r="N130" i="26"/>
  <c r="M130" i="26"/>
  <c r="O130" i="26" s="1"/>
  <c r="N129" i="26"/>
  <c r="M129" i="26"/>
  <c r="O129" i="26" s="1"/>
  <c r="O128" i="26"/>
  <c r="N128" i="26"/>
  <c r="M128" i="26"/>
  <c r="O127" i="26"/>
  <c r="N127" i="26"/>
  <c r="M127" i="26"/>
  <c r="N126" i="26"/>
  <c r="M126" i="26"/>
  <c r="O126" i="26" s="1"/>
  <c r="N125" i="26"/>
  <c r="M125" i="26"/>
  <c r="O125" i="26" s="1"/>
  <c r="N124" i="26"/>
  <c r="M124" i="26"/>
  <c r="O124" i="26" s="1"/>
  <c r="N123" i="26"/>
  <c r="O123" i="26" s="1"/>
  <c r="M123" i="26"/>
  <c r="N122" i="26"/>
  <c r="M122" i="26"/>
  <c r="O122" i="26" s="1"/>
  <c r="N121" i="26"/>
  <c r="M121" i="26"/>
  <c r="O121" i="26" s="1"/>
  <c r="N120" i="26"/>
  <c r="M120" i="26"/>
  <c r="O120" i="26" s="1"/>
  <c r="N119" i="26"/>
  <c r="M119" i="26"/>
  <c r="O119" i="26" s="1"/>
  <c r="N118" i="26"/>
  <c r="M118" i="26"/>
  <c r="O118" i="26" s="1"/>
  <c r="O117" i="26"/>
  <c r="N117" i="26"/>
  <c r="M117" i="26"/>
  <c r="O116" i="26"/>
  <c r="N116" i="26"/>
  <c r="M116" i="26"/>
  <c r="O115" i="26"/>
  <c r="N115" i="26"/>
  <c r="M115" i="26"/>
  <c r="N114" i="26"/>
  <c r="M114" i="26"/>
  <c r="O114" i="26" s="1"/>
  <c r="N113" i="26"/>
  <c r="M113" i="26"/>
  <c r="O113" i="26" s="1"/>
  <c r="O112" i="26"/>
  <c r="N112" i="26"/>
  <c r="M112" i="26"/>
  <c r="O111" i="26"/>
  <c r="N111" i="26"/>
  <c r="M111" i="26"/>
  <c r="N110" i="26"/>
  <c r="M110" i="26"/>
  <c r="O110" i="26" s="1"/>
  <c r="N109" i="26"/>
  <c r="M109" i="26"/>
  <c r="O109" i="26" s="1"/>
  <c r="N108" i="26"/>
  <c r="M108" i="26"/>
  <c r="O108" i="26" s="1"/>
  <c r="N107" i="26"/>
  <c r="O107" i="26" s="1"/>
  <c r="M107" i="26"/>
  <c r="N106" i="26"/>
  <c r="M106" i="26"/>
  <c r="O106" i="26" s="1"/>
  <c r="N105" i="26"/>
  <c r="M105" i="26"/>
  <c r="O105" i="26" s="1"/>
  <c r="N104" i="26"/>
  <c r="M104" i="26"/>
  <c r="O104" i="26" s="1"/>
  <c r="N103" i="26"/>
  <c r="M103" i="26"/>
  <c r="O103" i="26" s="1"/>
  <c r="N102" i="26"/>
  <c r="M102" i="26"/>
  <c r="O102" i="26" s="1"/>
  <c r="O101" i="26"/>
  <c r="N101" i="26"/>
  <c r="M101" i="26"/>
  <c r="O100" i="26"/>
  <c r="N100" i="26"/>
  <c r="M100" i="26"/>
  <c r="O99" i="26"/>
  <c r="N99" i="26"/>
  <c r="M99" i="26"/>
  <c r="N98" i="26"/>
  <c r="M98" i="26"/>
  <c r="O98" i="26" s="1"/>
  <c r="N97" i="26"/>
  <c r="M97" i="26"/>
  <c r="O97" i="26" s="1"/>
  <c r="O96" i="26"/>
  <c r="N96" i="26"/>
  <c r="M96" i="26"/>
  <c r="N95" i="26"/>
  <c r="O95" i="26" s="1"/>
  <c r="M95" i="26"/>
  <c r="N94" i="26"/>
  <c r="M94" i="26"/>
  <c r="O94" i="26" s="1"/>
  <c r="N93" i="26"/>
  <c r="M93" i="26"/>
  <c r="O93" i="26" s="1"/>
  <c r="N92" i="26"/>
  <c r="M92" i="26"/>
  <c r="O92" i="26" s="1"/>
  <c r="N91" i="26"/>
  <c r="O91" i="26" s="1"/>
  <c r="M91" i="26"/>
  <c r="N90" i="26"/>
  <c r="M90" i="26"/>
  <c r="O90" i="26" s="1"/>
  <c r="N89" i="26"/>
  <c r="M89" i="26"/>
  <c r="O89" i="26" s="1"/>
  <c r="N88" i="26"/>
  <c r="M88" i="26"/>
  <c r="O88" i="26" s="1"/>
  <c r="N87" i="26"/>
  <c r="M87" i="26"/>
  <c r="O87" i="26" s="1"/>
  <c r="N86" i="26"/>
  <c r="M86" i="26"/>
  <c r="O86" i="26" s="1"/>
  <c r="O85" i="26"/>
  <c r="N85" i="26"/>
  <c r="M85" i="26"/>
  <c r="O84" i="26"/>
  <c r="N84" i="26"/>
  <c r="M84" i="26"/>
  <c r="O83" i="26"/>
  <c r="N83" i="26"/>
  <c r="M83" i="26"/>
  <c r="N82" i="26"/>
  <c r="M82" i="26"/>
  <c r="O82" i="26" s="1"/>
  <c r="N81" i="26"/>
  <c r="M81" i="26"/>
  <c r="O81" i="26" s="1"/>
  <c r="O80" i="26"/>
  <c r="N80" i="26"/>
  <c r="M80" i="26"/>
  <c r="N79" i="26"/>
  <c r="O79" i="26" s="1"/>
  <c r="M79" i="26"/>
  <c r="N78" i="26"/>
  <c r="M78" i="26"/>
  <c r="O78" i="26" s="1"/>
  <c r="N77" i="26"/>
  <c r="M77" i="26"/>
  <c r="O77" i="26" s="1"/>
  <c r="N76" i="26"/>
  <c r="M76" i="26"/>
  <c r="O76" i="26" s="1"/>
  <c r="N75" i="26"/>
  <c r="O75" i="26" s="1"/>
  <c r="M75" i="26"/>
  <c r="N74" i="26"/>
  <c r="M74" i="26"/>
  <c r="O74" i="26" s="1"/>
  <c r="N73" i="26"/>
  <c r="M73" i="26"/>
  <c r="O73" i="26" s="1"/>
  <c r="N72" i="26"/>
  <c r="M72" i="26"/>
  <c r="O72" i="26" s="1"/>
  <c r="N71" i="26"/>
  <c r="M71" i="26"/>
  <c r="O71" i="26" s="1"/>
  <c r="N70" i="26"/>
  <c r="M70" i="26"/>
  <c r="O70" i="26" s="1"/>
  <c r="N69" i="26"/>
  <c r="M69" i="26"/>
  <c r="O69" i="26" s="1"/>
  <c r="O68" i="26"/>
  <c r="N68" i="26"/>
  <c r="M68" i="26"/>
  <c r="O67" i="26"/>
  <c r="N67" i="26"/>
  <c r="M67" i="26"/>
  <c r="N66" i="26"/>
  <c r="M66" i="26"/>
  <c r="O66" i="26" s="1"/>
  <c r="N65" i="26"/>
  <c r="M65" i="26"/>
  <c r="O65" i="26" s="1"/>
  <c r="O64" i="26"/>
  <c r="N64" i="26"/>
  <c r="M64" i="26"/>
  <c r="N63" i="26"/>
  <c r="O63" i="26" s="1"/>
  <c r="M63" i="26"/>
  <c r="N62" i="26"/>
  <c r="M62" i="26"/>
  <c r="O62" i="26" s="1"/>
  <c r="N61" i="26"/>
  <c r="M61" i="26"/>
  <c r="O61" i="26" s="1"/>
  <c r="N60" i="26"/>
  <c r="M60" i="26"/>
  <c r="O60" i="26" s="1"/>
  <c r="N59" i="26"/>
  <c r="O59" i="26" s="1"/>
  <c r="M59" i="26"/>
  <c r="N58" i="26"/>
  <c r="M58" i="26"/>
  <c r="O58" i="26" s="1"/>
  <c r="N57" i="26"/>
  <c r="M57" i="26"/>
  <c r="O57" i="26" s="1"/>
  <c r="N56" i="26"/>
  <c r="M56" i="26"/>
  <c r="O56" i="26" s="1"/>
  <c r="N55" i="26"/>
  <c r="M55" i="26"/>
  <c r="O55" i="26" s="1"/>
  <c r="N54" i="26"/>
  <c r="M54" i="26"/>
  <c r="O54" i="26" s="1"/>
  <c r="O53" i="26"/>
  <c r="N53" i="26"/>
  <c r="M53" i="26"/>
  <c r="O52" i="26"/>
  <c r="N52" i="26"/>
  <c r="M52" i="26"/>
  <c r="O51" i="26"/>
  <c r="N51" i="26"/>
  <c r="M51" i="26"/>
  <c r="N50" i="26"/>
  <c r="M50" i="26"/>
  <c r="O50" i="26" s="1"/>
  <c r="N49" i="26"/>
  <c r="M49" i="26"/>
  <c r="O49" i="26" s="1"/>
  <c r="O48" i="26"/>
  <c r="N48" i="26"/>
  <c r="M48" i="26"/>
  <c r="N47" i="26"/>
  <c r="O47" i="26" s="1"/>
  <c r="M47" i="26"/>
  <c r="N46" i="26"/>
  <c r="M46" i="26"/>
  <c r="O46" i="26" s="1"/>
  <c r="N45" i="26"/>
  <c r="M45" i="26"/>
  <c r="O45" i="26" s="1"/>
  <c r="N44" i="26"/>
  <c r="M44" i="26"/>
  <c r="O44" i="26" s="1"/>
  <c r="N43" i="26"/>
  <c r="O43" i="26" s="1"/>
  <c r="M43" i="26"/>
  <c r="N42" i="26"/>
  <c r="M42" i="26"/>
  <c r="O42" i="26" s="1"/>
  <c r="N41" i="26"/>
  <c r="M41" i="26"/>
  <c r="O41" i="26" s="1"/>
  <c r="N40" i="26"/>
  <c r="M40" i="26"/>
  <c r="O40" i="26" s="1"/>
  <c r="N39" i="26"/>
  <c r="M39" i="26"/>
  <c r="O39" i="26" s="1"/>
  <c r="N38" i="26"/>
  <c r="M38" i="26"/>
  <c r="O38" i="26" s="1"/>
  <c r="O37" i="26"/>
  <c r="N37" i="26"/>
  <c r="M37" i="26"/>
  <c r="O36" i="26"/>
  <c r="N36" i="26"/>
  <c r="M36" i="26"/>
  <c r="O35" i="26"/>
  <c r="N35" i="26"/>
  <c r="M35" i="26"/>
  <c r="N34" i="26"/>
  <c r="M34" i="26"/>
  <c r="O34" i="26" s="1"/>
  <c r="N33" i="26"/>
  <c r="M33" i="26"/>
  <c r="O33" i="26" s="1"/>
  <c r="O32" i="26"/>
  <c r="N32" i="26"/>
  <c r="M32" i="26"/>
  <c r="N31" i="26"/>
  <c r="O31" i="26" s="1"/>
  <c r="M31" i="26"/>
  <c r="N30" i="26"/>
  <c r="M30" i="26"/>
  <c r="O30" i="26" s="1"/>
  <c r="N29" i="26"/>
  <c r="M29" i="26"/>
  <c r="O29" i="26" s="1"/>
  <c r="N28" i="26"/>
  <c r="M28" i="26"/>
  <c r="O28" i="26" s="1"/>
  <c r="N27" i="26"/>
  <c r="O27" i="26" s="1"/>
  <c r="M27" i="26"/>
  <c r="N26" i="26"/>
  <c r="M26" i="26"/>
  <c r="O26" i="26" s="1"/>
  <c r="N25" i="26"/>
  <c r="M25" i="26"/>
  <c r="O25" i="26" s="1"/>
  <c r="N24" i="26"/>
  <c r="M24" i="26"/>
  <c r="O24" i="26" s="1"/>
  <c r="N23" i="26"/>
  <c r="M23" i="26"/>
  <c r="O23" i="26" s="1"/>
  <c r="N22" i="26"/>
  <c r="M22" i="26"/>
  <c r="O22" i="26" s="1"/>
  <c r="N21" i="26"/>
  <c r="M21" i="26"/>
  <c r="O21" i="26" s="1"/>
  <c r="O20" i="26"/>
  <c r="N20" i="26"/>
  <c r="M20" i="26"/>
  <c r="O19" i="26"/>
  <c r="N19" i="26"/>
  <c r="M19" i="26"/>
  <c r="N18" i="26"/>
  <c r="M18" i="26"/>
  <c r="O18" i="26" s="1"/>
  <c r="N17" i="26"/>
  <c r="M17" i="26"/>
  <c r="O17" i="26" s="1"/>
  <c r="O16" i="26"/>
  <c r="N16" i="26"/>
  <c r="M16" i="26"/>
  <c r="O15" i="26"/>
  <c r="N15" i="26"/>
  <c r="M15" i="26"/>
  <c r="N14" i="26"/>
  <c r="M14" i="26"/>
  <c r="O14" i="26" s="1"/>
  <c r="N13" i="26"/>
  <c r="M13" i="26"/>
  <c r="O13" i="26" s="1"/>
  <c r="N12" i="26"/>
  <c r="M12" i="26"/>
  <c r="O12" i="26" s="1"/>
  <c r="N11" i="26"/>
  <c r="O11" i="26" s="1"/>
  <c r="M11" i="26"/>
  <c r="N10" i="26"/>
  <c r="M10" i="26"/>
  <c r="O10" i="26" s="1"/>
  <c r="N9" i="26"/>
  <c r="M9" i="26"/>
  <c r="O9" i="26" s="1"/>
  <c r="N8" i="26"/>
  <c r="M8" i="26"/>
  <c r="O8" i="26" s="1"/>
  <c r="N7" i="26"/>
  <c r="M7" i="26"/>
  <c r="O7" i="26" s="1"/>
  <c r="N6" i="26"/>
  <c r="M6" i="26"/>
  <c r="O6" i="26" s="1"/>
  <c r="N5" i="26"/>
  <c r="M5" i="26"/>
  <c r="O5" i="26" s="1"/>
  <c r="N405" i="25"/>
  <c r="M405" i="25"/>
  <c r="O405" i="25" s="1"/>
  <c r="O404" i="25"/>
  <c r="N404" i="25"/>
  <c r="M404" i="25"/>
  <c r="N403" i="25"/>
  <c r="O403" i="25" s="1"/>
  <c r="M403" i="25"/>
  <c r="N402" i="25"/>
  <c r="O402" i="25" s="1"/>
  <c r="M402" i="25"/>
  <c r="N401" i="25"/>
  <c r="M401" i="25"/>
  <c r="O401" i="25" s="1"/>
  <c r="O400" i="25"/>
  <c r="N400" i="25"/>
  <c r="M400" i="25"/>
  <c r="N399" i="25"/>
  <c r="O399" i="25" s="1"/>
  <c r="M399" i="25"/>
  <c r="N398" i="25"/>
  <c r="M398" i="25"/>
  <c r="O398" i="25" s="1"/>
  <c r="N397" i="25"/>
  <c r="M397" i="25"/>
  <c r="O397" i="25" s="1"/>
  <c r="N396" i="25"/>
  <c r="M396" i="25"/>
  <c r="O396" i="25" s="1"/>
  <c r="O395" i="25"/>
  <c r="N395" i="25"/>
  <c r="M395" i="25"/>
  <c r="O394" i="25"/>
  <c r="N394" i="25"/>
  <c r="M394" i="25"/>
  <c r="N393" i="25"/>
  <c r="M393" i="25"/>
  <c r="O393" i="25" s="1"/>
  <c r="N392" i="25"/>
  <c r="M392" i="25"/>
  <c r="O392" i="25" s="1"/>
  <c r="O391" i="25"/>
  <c r="N391" i="25"/>
  <c r="M391" i="25"/>
  <c r="N390" i="25"/>
  <c r="O390" i="25" s="1"/>
  <c r="M390" i="25"/>
  <c r="N389" i="25"/>
  <c r="M389" i="25"/>
  <c r="O389" i="25" s="1"/>
  <c r="O388" i="25"/>
  <c r="N388" i="25"/>
  <c r="M388" i="25"/>
  <c r="N387" i="25"/>
  <c r="O387" i="25" s="1"/>
  <c r="M387" i="25"/>
  <c r="O386" i="25"/>
  <c r="N386" i="25"/>
  <c r="M386" i="25"/>
  <c r="N385" i="25"/>
  <c r="M385" i="25"/>
  <c r="O385" i="25" s="1"/>
  <c r="O384" i="25"/>
  <c r="N384" i="25"/>
  <c r="M384" i="25"/>
  <c r="N383" i="25"/>
  <c r="O383" i="25" s="1"/>
  <c r="M383" i="25"/>
  <c r="N382" i="25"/>
  <c r="M382" i="25"/>
  <c r="O382" i="25" s="1"/>
  <c r="N381" i="25"/>
  <c r="M381" i="25"/>
  <c r="O381" i="25" s="1"/>
  <c r="N380" i="25"/>
  <c r="M380" i="25"/>
  <c r="O380" i="25" s="1"/>
  <c r="O379" i="25"/>
  <c r="N379" i="25"/>
  <c r="M379" i="25"/>
  <c r="O378" i="25"/>
  <c r="N378" i="25"/>
  <c r="M378" i="25"/>
  <c r="N377" i="25"/>
  <c r="M377" i="25"/>
  <c r="O377" i="25" s="1"/>
  <c r="N376" i="25"/>
  <c r="M376" i="25"/>
  <c r="O376" i="25" s="1"/>
  <c r="O375" i="25"/>
  <c r="N375" i="25"/>
  <c r="M375" i="25"/>
  <c r="N374" i="25"/>
  <c r="O374" i="25" s="1"/>
  <c r="M374" i="25"/>
  <c r="N373" i="25"/>
  <c r="M373" i="25"/>
  <c r="O373" i="25" s="1"/>
  <c r="O372" i="25"/>
  <c r="N372" i="25"/>
  <c r="M372" i="25"/>
  <c r="N371" i="25"/>
  <c r="O371" i="25" s="1"/>
  <c r="M371" i="25"/>
  <c r="O370" i="25"/>
  <c r="N370" i="25"/>
  <c r="M370" i="25"/>
  <c r="N369" i="25"/>
  <c r="M369" i="25"/>
  <c r="O369" i="25" s="1"/>
  <c r="O368" i="25"/>
  <c r="N368" i="25"/>
  <c r="M368" i="25"/>
  <c r="N367" i="25"/>
  <c r="O367" i="25" s="1"/>
  <c r="M367" i="25"/>
  <c r="N366" i="25"/>
  <c r="M366" i="25"/>
  <c r="O366" i="25" s="1"/>
  <c r="N365" i="25"/>
  <c r="M365" i="25"/>
  <c r="O365" i="25" s="1"/>
  <c r="N364" i="25"/>
  <c r="M364" i="25"/>
  <c r="O364" i="25" s="1"/>
  <c r="O363" i="25"/>
  <c r="N363" i="25"/>
  <c r="M363" i="25"/>
  <c r="O362" i="25"/>
  <c r="N362" i="25"/>
  <c r="M362" i="25"/>
  <c r="N361" i="25"/>
  <c r="M361" i="25"/>
  <c r="O361" i="25" s="1"/>
  <c r="N360" i="25"/>
  <c r="M360" i="25"/>
  <c r="O360" i="25" s="1"/>
  <c r="O359" i="25"/>
  <c r="N359" i="25"/>
  <c r="M359" i="25"/>
  <c r="N358" i="25"/>
  <c r="O358" i="25" s="1"/>
  <c r="M358" i="25"/>
  <c r="N357" i="25"/>
  <c r="M357" i="25"/>
  <c r="O357" i="25" s="1"/>
  <c r="O356" i="25"/>
  <c r="N356" i="25"/>
  <c r="M356" i="25"/>
  <c r="N355" i="25"/>
  <c r="O355" i="25" s="1"/>
  <c r="M355" i="25"/>
  <c r="O354" i="25"/>
  <c r="N354" i="25"/>
  <c r="M354" i="25"/>
  <c r="N353" i="25"/>
  <c r="M353" i="25"/>
  <c r="O353" i="25" s="1"/>
  <c r="O352" i="25"/>
  <c r="N352" i="25"/>
  <c r="M352" i="25"/>
  <c r="N351" i="25"/>
  <c r="O351" i="25" s="1"/>
  <c r="M351" i="25"/>
  <c r="N350" i="25"/>
  <c r="M350" i="25"/>
  <c r="O350" i="25" s="1"/>
  <c r="N349" i="25"/>
  <c r="M349" i="25"/>
  <c r="O349" i="25" s="1"/>
  <c r="N348" i="25"/>
  <c r="M348" i="25"/>
  <c r="O348" i="25" s="1"/>
  <c r="O347" i="25"/>
  <c r="N347" i="25"/>
  <c r="M347" i="25"/>
  <c r="O346" i="25"/>
  <c r="N346" i="25"/>
  <c r="M346" i="25"/>
  <c r="N345" i="25"/>
  <c r="M345" i="25"/>
  <c r="O345" i="25" s="1"/>
  <c r="O344" i="25"/>
  <c r="N344" i="25"/>
  <c r="M344" i="25"/>
  <c r="O343" i="25"/>
  <c r="N343" i="25"/>
  <c r="M343" i="25"/>
  <c r="N342" i="25"/>
  <c r="O342" i="25" s="1"/>
  <c r="M342" i="25"/>
  <c r="N341" i="25"/>
  <c r="M341" i="25"/>
  <c r="O341" i="25" s="1"/>
  <c r="O340" i="25"/>
  <c r="N340" i="25"/>
  <c r="M340" i="25"/>
  <c r="N339" i="25"/>
  <c r="O339" i="25" s="1"/>
  <c r="M339" i="25"/>
  <c r="O338" i="25"/>
  <c r="N338" i="25"/>
  <c r="M338" i="25"/>
  <c r="N337" i="25"/>
  <c r="M337" i="25"/>
  <c r="O337" i="25" s="1"/>
  <c r="O336" i="25"/>
  <c r="N336" i="25"/>
  <c r="M336" i="25"/>
  <c r="N335" i="25"/>
  <c r="O335" i="25" s="1"/>
  <c r="M335" i="25"/>
  <c r="N334" i="25"/>
  <c r="M334" i="25"/>
  <c r="O334" i="25" s="1"/>
  <c r="N333" i="25"/>
  <c r="M333" i="25"/>
  <c r="O333" i="25" s="1"/>
  <c r="N332" i="25"/>
  <c r="M332" i="25"/>
  <c r="O332" i="25" s="1"/>
  <c r="O331" i="25"/>
  <c r="N331" i="25"/>
  <c r="M331" i="25"/>
  <c r="O330" i="25"/>
  <c r="N330" i="25"/>
  <c r="M330" i="25"/>
  <c r="N329" i="25"/>
  <c r="M329" i="25"/>
  <c r="O329" i="25" s="1"/>
  <c r="O328" i="25"/>
  <c r="N328" i="25"/>
  <c r="M328" i="25"/>
  <c r="O327" i="25"/>
  <c r="N327" i="25"/>
  <c r="M327" i="25"/>
  <c r="N326" i="25"/>
  <c r="O326" i="25" s="1"/>
  <c r="M326" i="25"/>
  <c r="N325" i="25"/>
  <c r="M325" i="25"/>
  <c r="O325" i="25" s="1"/>
  <c r="O324" i="25"/>
  <c r="N324" i="25"/>
  <c r="M324" i="25"/>
  <c r="N323" i="25"/>
  <c r="O323" i="25" s="1"/>
  <c r="M323" i="25"/>
  <c r="O322" i="25"/>
  <c r="N322" i="25"/>
  <c r="M322" i="25"/>
  <c r="N321" i="25"/>
  <c r="M321" i="25"/>
  <c r="O321" i="25" s="1"/>
  <c r="O320" i="25"/>
  <c r="N320" i="25"/>
  <c r="M320" i="25"/>
  <c r="N319" i="25"/>
  <c r="O319" i="25" s="1"/>
  <c r="M319" i="25"/>
  <c r="N318" i="25"/>
  <c r="M318" i="25"/>
  <c r="O318" i="25" s="1"/>
  <c r="N317" i="25"/>
  <c r="M317" i="25"/>
  <c r="O317" i="25" s="1"/>
  <c r="N316" i="25"/>
  <c r="M316" i="25"/>
  <c r="O316" i="25" s="1"/>
  <c r="O315" i="25"/>
  <c r="N315" i="25"/>
  <c r="M315" i="25"/>
  <c r="O314" i="25"/>
  <c r="N314" i="25"/>
  <c r="M314" i="25"/>
  <c r="N313" i="25"/>
  <c r="M313" i="25"/>
  <c r="O313" i="25" s="1"/>
  <c r="O312" i="25"/>
  <c r="N312" i="25"/>
  <c r="M312" i="25"/>
  <c r="O311" i="25"/>
  <c r="N311" i="25"/>
  <c r="M311" i="25"/>
  <c r="N310" i="25"/>
  <c r="O310" i="25" s="1"/>
  <c r="M310" i="25"/>
  <c r="N309" i="25"/>
  <c r="M309" i="25"/>
  <c r="O309" i="25" s="1"/>
  <c r="O308" i="25"/>
  <c r="N308" i="25"/>
  <c r="M308" i="25"/>
  <c r="N307" i="25"/>
  <c r="O307" i="25" s="1"/>
  <c r="M307" i="25"/>
  <c r="O306" i="25"/>
  <c r="N306" i="25"/>
  <c r="M306" i="25"/>
  <c r="N305" i="25"/>
  <c r="M305" i="25"/>
  <c r="O305" i="25" s="1"/>
  <c r="O304" i="25"/>
  <c r="N304" i="25"/>
  <c r="M304" i="25"/>
  <c r="N303" i="25"/>
  <c r="O303" i="25" s="1"/>
  <c r="M303" i="25"/>
  <c r="N302" i="25"/>
  <c r="M302" i="25"/>
  <c r="O302" i="25" s="1"/>
  <c r="N301" i="25"/>
  <c r="M301" i="25"/>
  <c r="O301" i="25" s="1"/>
  <c r="N300" i="25"/>
  <c r="M300" i="25"/>
  <c r="O300" i="25" s="1"/>
  <c r="O299" i="25"/>
  <c r="N299" i="25"/>
  <c r="M299" i="25"/>
  <c r="O298" i="25"/>
  <c r="N298" i="25"/>
  <c r="M298" i="25"/>
  <c r="N297" i="25"/>
  <c r="M297" i="25"/>
  <c r="O297" i="25" s="1"/>
  <c r="O296" i="25"/>
  <c r="N296" i="25"/>
  <c r="M296" i="25"/>
  <c r="O295" i="25"/>
  <c r="N295" i="25"/>
  <c r="M295" i="25"/>
  <c r="N294" i="25"/>
  <c r="O294" i="25" s="1"/>
  <c r="M294" i="25"/>
  <c r="N293" i="25"/>
  <c r="M293" i="25"/>
  <c r="O293" i="25" s="1"/>
  <c r="O292" i="25"/>
  <c r="N292" i="25"/>
  <c r="M292" i="25"/>
  <c r="N291" i="25"/>
  <c r="O291" i="25" s="1"/>
  <c r="M291" i="25"/>
  <c r="O290" i="25"/>
  <c r="N290" i="25"/>
  <c r="M290" i="25"/>
  <c r="N289" i="25"/>
  <c r="M289" i="25"/>
  <c r="O289" i="25" s="1"/>
  <c r="O288" i="25"/>
  <c r="N288" i="25"/>
  <c r="M288" i="25"/>
  <c r="N287" i="25"/>
  <c r="O287" i="25" s="1"/>
  <c r="M287" i="25"/>
  <c r="N286" i="25"/>
  <c r="M286" i="25"/>
  <c r="O286" i="25" s="1"/>
  <c r="N285" i="25"/>
  <c r="M285" i="25"/>
  <c r="O285" i="25" s="1"/>
  <c r="N284" i="25"/>
  <c r="M284" i="25"/>
  <c r="O284" i="25" s="1"/>
  <c r="O283" i="25"/>
  <c r="N283" i="25"/>
  <c r="M283" i="25"/>
  <c r="O282" i="25"/>
  <c r="N282" i="25"/>
  <c r="M282" i="25"/>
  <c r="N281" i="25"/>
  <c r="M281" i="25"/>
  <c r="O281" i="25" s="1"/>
  <c r="O280" i="25"/>
  <c r="N280" i="25"/>
  <c r="M280" i="25"/>
  <c r="O279" i="25"/>
  <c r="N279" i="25"/>
  <c r="M279" i="25"/>
  <c r="N278" i="25"/>
  <c r="O278" i="25" s="1"/>
  <c r="M278" i="25"/>
  <c r="N277" i="25"/>
  <c r="M277" i="25"/>
  <c r="O277" i="25" s="1"/>
  <c r="O276" i="25"/>
  <c r="N276" i="25"/>
  <c r="M276" i="25"/>
  <c r="N275" i="25"/>
  <c r="O275" i="25" s="1"/>
  <c r="M275" i="25"/>
  <c r="O274" i="25"/>
  <c r="N274" i="25"/>
  <c r="M274" i="25"/>
  <c r="N273" i="25"/>
  <c r="M273" i="25"/>
  <c r="O273" i="25" s="1"/>
  <c r="O272" i="25"/>
  <c r="N272" i="25"/>
  <c r="M272" i="25"/>
  <c r="N271" i="25"/>
  <c r="O271" i="25" s="1"/>
  <c r="M271" i="25"/>
  <c r="N270" i="25"/>
  <c r="M270" i="25"/>
  <c r="O270" i="25" s="1"/>
  <c r="N269" i="25"/>
  <c r="M269" i="25"/>
  <c r="O269" i="25" s="1"/>
  <c r="N268" i="25"/>
  <c r="M268" i="25"/>
  <c r="O268" i="25" s="1"/>
  <c r="O267" i="25"/>
  <c r="N267" i="25"/>
  <c r="M267" i="25"/>
  <c r="O266" i="25"/>
  <c r="N266" i="25"/>
  <c r="M266" i="25"/>
  <c r="N265" i="25"/>
  <c r="M265" i="25"/>
  <c r="O265" i="25" s="1"/>
  <c r="O264" i="25"/>
  <c r="N264" i="25"/>
  <c r="M264" i="25"/>
  <c r="O263" i="25"/>
  <c r="N263" i="25"/>
  <c r="M263" i="25"/>
  <c r="N262" i="25"/>
  <c r="O262" i="25" s="1"/>
  <c r="M262" i="25"/>
  <c r="N261" i="25"/>
  <c r="M261" i="25"/>
  <c r="O261" i="25" s="1"/>
  <c r="O260" i="25"/>
  <c r="N260" i="25"/>
  <c r="M260" i="25"/>
  <c r="N259" i="25"/>
  <c r="O259" i="25" s="1"/>
  <c r="M259" i="25"/>
  <c r="O258" i="25"/>
  <c r="N258" i="25"/>
  <c r="M258" i="25"/>
  <c r="N257" i="25"/>
  <c r="M257" i="25"/>
  <c r="O257" i="25" s="1"/>
  <c r="O256" i="25"/>
  <c r="N256" i="25"/>
  <c r="M256" i="25"/>
  <c r="N255" i="25"/>
  <c r="O255" i="25" s="1"/>
  <c r="M255" i="25"/>
  <c r="N254" i="25"/>
  <c r="M254" i="25"/>
  <c r="O254" i="25" s="1"/>
  <c r="N253" i="25"/>
  <c r="M253" i="25"/>
  <c r="O253" i="25" s="1"/>
  <c r="N252" i="25"/>
  <c r="M252" i="25"/>
  <c r="O252" i="25" s="1"/>
  <c r="O251" i="25"/>
  <c r="N251" i="25"/>
  <c r="M251" i="25"/>
  <c r="O250" i="25"/>
  <c r="N250" i="25"/>
  <c r="M250" i="25"/>
  <c r="N249" i="25"/>
  <c r="M249" i="25"/>
  <c r="O249" i="25" s="1"/>
  <c r="O248" i="25"/>
  <c r="N248" i="25"/>
  <c r="M248" i="25"/>
  <c r="O247" i="25"/>
  <c r="N247" i="25"/>
  <c r="M247" i="25"/>
  <c r="N246" i="25"/>
  <c r="O246" i="25" s="1"/>
  <c r="M246" i="25"/>
  <c r="N245" i="25"/>
  <c r="M245" i="25"/>
  <c r="O245" i="25" s="1"/>
  <c r="O244" i="25"/>
  <c r="N244" i="25"/>
  <c r="M244" i="25"/>
  <c r="N243" i="25"/>
  <c r="O243" i="25" s="1"/>
  <c r="M243" i="25"/>
  <c r="O242" i="25"/>
  <c r="N242" i="25"/>
  <c r="M242" i="25"/>
  <c r="N241" i="25"/>
  <c r="M241" i="25"/>
  <c r="O241" i="25" s="1"/>
  <c r="O240" i="25"/>
  <c r="N240" i="25"/>
  <c r="M240" i="25"/>
  <c r="N239" i="25"/>
  <c r="O239" i="25" s="1"/>
  <c r="M239" i="25"/>
  <c r="N238" i="25"/>
  <c r="M238" i="25"/>
  <c r="O238" i="25" s="1"/>
  <c r="N237" i="25"/>
  <c r="M237" i="25"/>
  <c r="O237" i="25" s="1"/>
  <c r="N236" i="25"/>
  <c r="M236" i="25"/>
  <c r="O236" i="25" s="1"/>
  <c r="O235" i="25"/>
  <c r="N235" i="25"/>
  <c r="M235" i="25"/>
  <c r="O234" i="25"/>
  <c r="N234" i="25"/>
  <c r="M234" i="25"/>
  <c r="N233" i="25"/>
  <c r="M233" i="25"/>
  <c r="O233" i="25" s="1"/>
  <c r="O232" i="25"/>
  <c r="N232" i="25"/>
  <c r="M232" i="25"/>
  <c r="O231" i="25"/>
  <c r="N231" i="25"/>
  <c r="M231" i="25"/>
  <c r="N230" i="25"/>
  <c r="O230" i="25" s="1"/>
  <c r="M230" i="25"/>
  <c r="N229" i="25"/>
  <c r="M229" i="25"/>
  <c r="O229" i="25" s="1"/>
  <c r="O228" i="25"/>
  <c r="N228" i="25"/>
  <c r="M228" i="25"/>
  <c r="N227" i="25"/>
  <c r="O227" i="25" s="1"/>
  <c r="M227" i="25"/>
  <c r="O226" i="25"/>
  <c r="N226" i="25"/>
  <c r="M226" i="25"/>
  <c r="N225" i="25"/>
  <c r="M225" i="25"/>
  <c r="O225" i="25" s="1"/>
  <c r="O224" i="25"/>
  <c r="N224" i="25"/>
  <c r="M224" i="25"/>
  <c r="N223" i="25"/>
  <c r="O223" i="25" s="1"/>
  <c r="M223" i="25"/>
  <c r="N222" i="25"/>
  <c r="M222" i="25"/>
  <c r="O222" i="25" s="1"/>
  <c r="N221" i="25"/>
  <c r="M221" i="25"/>
  <c r="O221" i="25" s="1"/>
  <c r="N220" i="25"/>
  <c r="M220" i="25"/>
  <c r="O220" i="25" s="1"/>
  <c r="O219" i="25"/>
  <c r="N219" i="25"/>
  <c r="M219" i="25"/>
  <c r="O218" i="25"/>
  <c r="N218" i="25"/>
  <c r="M218" i="25"/>
  <c r="N217" i="25"/>
  <c r="M217" i="25"/>
  <c r="O217" i="25" s="1"/>
  <c r="O216" i="25"/>
  <c r="N216" i="25"/>
  <c r="M216" i="25"/>
  <c r="O215" i="25"/>
  <c r="N215" i="25"/>
  <c r="M215" i="25"/>
  <c r="N214" i="25"/>
  <c r="O214" i="25" s="1"/>
  <c r="M214" i="25"/>
  <c r="N213" i="25"/>
  <c r="M213" i="25"/>
  <c r="O213" i="25" s="1"/>
  <c r="O212" i="25"/>
  <c r="N212" i="25"/>
  <c r="M212" i="25"/>
  <c r="N211" i="25"/>
  <c r="O211" i="25" s="1"/>
  <c r="M211" i="25"/>
  <c r="O210" i="25"/>
  <c r="N210" i="25"/>
  <c r="M210" i="25"/>
  <c r="N209" i="25"/>
  <c r="M209" i="25"/>
  <c r="O209" i="25" s="1"/>
  <c r="O208" i="25"/>
  <c r="N208" i="25"/>
  <c r="M208" i="25"/>
  <c r="N207" i="25"/>
  <c r="O207" i="25" s="1"/>
  <c r="M207" i="25"/>
  <c r="N206" i="25"/>
  <c r="M206" i="25"/>
  <c r="O206" i="25" s="1"/>
  <c r="N205" i="25"/>
  <c r="M205" i="25"/>
  <c r="O205" i="25" s="1"/>
  <c r="N204" i="25"/>
  <c r="M204" i="25"/>
  <c r="O204" i="25" s="1"/>
  <c r="O203" i="25"/>
  <c r="N203" i="25"/>
  <c r="M203" i="25"/>
  <c r="O202" i="25"/>
  <c r="N202" i="25"/>
  <c r="M202" i="25"/>
  <c r="N201" i="25"/>
  <c r="M201" i="25"/>
  <c r="O201" i="25" s="1"/>
  <c r="O200" i="25"/>
  <c r="N200" i="25"/>
  <c r="M200" i="25"/>
  <c r="O199" i="25"/>
  <c r="N199" i="25"/>
  <c r="M199" i="25"/>
  <c r="N198" i="25"/>
  <c r="O198" i="25" s="1"/>
  <c r="M198" i="25"/>
  <c r="N197" i="25"/>
  <c r="M197" i="25"/>
  <c r="O197" i="25" s="1"/>
  <c r="O196" i="25"/>
  <c r="N196" i="25"/>
  <c r="M196" i="25"/>
  <c r="N195" i="25"/>
  <c r="O195" i="25" s="1"/>
  <c r="M195" i="25"/>
  <c r="N194" i="25"/>
  <c r="O194" i="25" s="1"/>
  <c r="M194" i="25"/>
  <c r="N193" i="25"/>
  <c r="M193" i="25"/>
  <c r="O193" i="25" s="1"/>
  <c r="O192" i="25"/>
  <c r="N192" i="25"/>
  <c r="M192" i="25"/>
  <c r="N191" i="25"/>
  <c r="O191" i="25" s="1"/>
  <c r="M191" i="25"/>
  <c r="N190" i="25"/>
  <c r="M190" i="25"/>
  <c r="O190" i="25" s="1"/>
  <c r="N189" i="25"/>
  <c r="M189" i="25"/>
  <c r="O189" i="25" s="1"/>
  <c r="N188" i="25"/>
  <c r="M188" i="25"/>
  <c r="O188" i="25" s="1"/>
  <c r="O187" i="25"/>
  <c r="N187" i="25"/>
  <c r="M187" i="25"/>
  <c r="N186" i="25"/>
  <c r="M186" i="25"/>
  <c r="O186" i="25" s="1"/>
  <c r="N185" i="25"/>
  <c r="M185" i="25"/>
  <c r="O185" i="25" s="1"/>
  <c r="O184" i="25"/>
  <c r="N184" i="25"/>
  <c r="M184" i="25"/>
  <c r="O183" i="25"/>
  <c r="N183" i="25"/>
  <c r="M183" i="25"/>
  <c r="N182" i="25"/>
  <c r="O182" i="25" s="1"/>
  <c r="M182" i="25"/>
  <c r="N181" i="25"/>
  <c r="M181" i="25"/>
  <c r="O181" i="25" s="1"/>
  <c r="O180" i="25"/>
  <c r="N180" i="25"/>
  <c r="M180" i="25"/>
  <c r="N179" i="25"/>
  <c r="O179" i="25" s="1"/>
  <c r="M179" i="25"/>
  <c r="O178" i="25"/>
  <c r="N178" i="25"/>
  <c r="M178" i="25"/>
  <c r="N177" i="25"/>
  <c r="M177" i="25"/>
  <c r="O177" i="25" s="1"/>
  <c r="N176" i="25"/>
  <c r="M176" i="25"/>
  <c r="O176" i="25" s="1"/>
  <c r="N175" i="25"/>
  <c r="O175" i="25" s="1"/>
  <c r="M175" i="25"/>
  <c r="N174" i="25"/>
  <c r="M174" i="25"/>
  <c r="O174" i="25" s="1"/>
  <c r="N173" i="25"/>
  <c r="M173" i="25"/>
  <c r="O173" i="25" s="1"/>
  <c r="N172" i="25"/>
  <c r="M172" i="25"/>
  <c r="O172" i="25" s="1"/>
  <c r="O171" i="25"/>
  <c r="N171" i="25"/>
  <c r="M171" i="25"/>
  <c r="O170" i="25"/>
  <c r="N170" i="25"/>
  <c r="M170" i="25"/>
  <c r="N169" i="25"/>
  <c r="M169" i="25"/>
  <c r="O169" i="25" s="1"/>
  <c r="O168" i="25"/>
  <c r="N168" i="25"/>
  <c r="M168" i="25"/>
  <c r="O167" i="25"/>
  <c r="N167" i="25"/>
  <c r="M167" i="25"/>
  <c r="N166" i="25"/>
  <c r="O166" i="25" s="1"/>
  <c r="M166" i="25"/>
  <c r="N165" i="25"/>
  <c r="M165" i="25"/>
  <c r="O165" i="25" s="1"/>
  <c r="O164" i="25"/>
  <c r="N164" i="25"/>
  <c r="M164" i="25"/>
  <c r="N163" i="25"/>
  <c r="O163" i="25" s="1"/>
  <c r="M163" i="25"/>
  <c r="N162" i="25"/>
  <c r="O162" i="25" s="1"/>
  <c r="M162" i="25"/>
  <c r="N161" i="25"/>
  <c r="M161" i="25"/>
  <c r="O161" i="25" s="1"/>
  <c r="N160" i="25"/>
  <c r="M160" i="25"/>
  <c r="O160" i="25" s="1"/>
  <c r="N159" i="25"/>
  <c r="O159" i="25" s="1"/>
  <c r="M159" i="25"/>
  <c r="N158" i="25"/>
  <c r="M158" i="25"/>
  <c r="O158" i="25" s="1"/>
  <c r="N157" i="25"/>
  <c r="M157" i="25"/>
  <c r="O157" i="25" s="1"/>
  <c r="N156" i="25"/>
  <c r="M156" i="25"/>
  <c r="O156" i="25" s="1"/>
  <c r="O155" i="25"/>
  <c r="N155" i="25"/>
  <c r="M155" i="25"/>
  <c r="O154" i="25"/>
  <c r="N154" i="25"/>
  <c r="M154" i="25"/>
  <c r="N153" i="25"/>
  <c r="M153" i="25"/>
  <c r="O153" i="25" s="1"/>
  <c r="O152" i="25"/>
  <c r="N152" i="25"/>
  <c r="M152" i="25"/>
  <c r="O151" i="25"/>
  <c r="N151" i="25"/>
  <c r="M151" i="25"/>
  <c r="N150" i="25"/>
  <c r="O150" i="25" s="1"/>
  <c r="M150" i="25"/>
  <c r="N149" i="25"/>
  <c r="M149" i="25"/>
  <c r="O149" i="25" s="1"/>
  <c r="O148" i="25"/>
  <c r="N148" i="25"/>
  <c r="M148" i="25"/>
  <c r="N147" i="25"/>
  <c r="O147" i="25" s="1"/>
  <c r="M147" i="25"/>
  <c r="N146" i="25"/>
  <c r="O146" i="25" s="1"/>
  <c r="M146" i="25"/>
  <c r="N145" i="25"/>
  <c r="M145" i="25"/>
  <c r="O145" i="25" s="1"/>
  <c r="N144" i="25"/>
  <c r="M144" i="25"/>
  <c r="O144" i="25" s="1"/>
  <c r="N143" i="25"/>
  <c r="O143" i="25" s="1"/>
  <c r="M143" i="25"/>
  <c r="N142" i="25"/>
  <c r="M142" i="25"/>
  <c r="O142" i="25" s="1"/>
  <c r="N141" i="25"/>
  <c r="M141" i="25"/>
  <c r="O141" i="25" s="1"/>
  <c r="N140" i="25"/>
  <c r="M140" i="25"/>
  <c r="O140" i="25" s="1"/>
  <c r="O139" i="25"/>
  <c r="N139" i="25"/>
  <c r="M139" i="25"/>
  <c r="O138" i="25"/>
  <c r="N138" i="25"/>
  <c r="M138" i="25"/>
  <c r="N137" i="25"/>
  <c r="M137" i="25"/>
  <c r="O137" i="25" s="1"/>
  <c r="O136" i="25"/>
  <c r="N136" i="25"/>
  <c r="M136" i="25"/>
  <c r="O135" i="25"/>
  <c r="N135" i="25"/>
  <c r="M135" i="25"/>
  <c r="N134" i="25"/>
  <c r="O134" i="25" s="1"/>
  <c r="M134" i="25"/>
  <c r="N133" i="25"/>
  <c r="M133" i="25"/>
  <c r="O133" i="25" s="1"/>
  <c r="O132" i="25"/>
  <c r="N132" i="25"/>
  <c r="M132" i="25"/>
  <c r="N131" i="25"/>
  <c r="O131" i="25" s="1"/>
  <c r="M131" i="25"/>
  <c r="N130" i="25"/>
  <c r="O130" i="25" s="1"/>
  <c r="M130" i="25"/>
  <c r="N129" i="25"/>
  <c r="M129" i="25"/>
  <c r="O129" i="25" s="1"/>
  <c r="O128" i="25"/>
  <c r="N128" i="25"/>
  <c r="M128" i="25"/>
  <c r="N127" i="25"/>
  <c r="O127" i="25" s="1"/>
  <c r="M127" i="25"/>
  <c r="N126" i="25"/>
  <c r="M126" i="25"/>
  <c r="O126" i="25" s="1"/>
  <c r="N125" i="25"/>
  <c r="M125" i="25"/>
  <c r="O125" i="25" s="1"/>
  <c r="N124" i="25"/>
  <c r="M124" i="25"/>
  <c r="O124" i="25" s="1"/>
  <c r="O123" i="25"/>
  <c r="N123" i="25"/>
  <c r="M123" i="25"/>
  <c r="O122" i="25"/>
  <c r="N122" i="25"/>
  <c r="M122" i="25"/>
  <c r="N121" i="25"/>
  <c r="M121" i="25"/>
  <c r="O121" i="25" s="1"/>
  <c r="O120" i="25"/>
  <c r="N120" i="25"/>
  <c r="M120" i="25"/>
  <c r="O119" i="25"/>
  <c r="N119" i="25"/>
  <c r="M119" i="25"/>
  <c r="N118" i="25"/>
  <c r="O118" i="25" s="1"/>
  <c r="M118" i="25"/>
  <c r="N117" i="25"/>
  <c r="M117" i="25"/>
  <c r="O117" i="25" s="1"/>
  <c r="O116" i="25"/>
  <c r="N116" i="25"/>
  <c r="M116" i="25"/>
  <c r="N115" i="25"/>
  <c r="M115" i="25"/>
  <c r="O115" i="25" s="1"/>
  <c r="N114" i="25"/>
  <c r="O114" i="25" s="1"/>
  <c r="M114" i="25"/>
  <c r="N113" i="25"/>
  <c r="M113" i="25"/>
  <c r="O113" i="25" s="1"/>
  <c r="O112" i="25"/>
  <c r="N112" i="25"/>
  <c r="M112" i="25"/>
  <c r="N111" i="25"/>
  <c r="O111" i="25" s="1"/>
  <c r="M111" i="25"/>
  <c r="N110" i="25"/>
  <c r="M110" i="25"/>
  <c r="O110" i="25" s="1"/>
  <c r="N109" i="25"/>
  <c r="M109" i="25"/>
  <c r="O109" i="25" s="1"/>
  <c r="N108" i="25"/>
  <c r="M108" i="25"/>
  <c r="O108" i="25" s="1"/>
  <c r="O107" i="25"/>
  <c r="N107" i="25"/>
  <c r="M107" i="25"/>
  <c r="O106" i="25"/>
  <c r="N106" i="25"/>
  <c r="M106" i="25"/>
  <c r="N105" i="25"/>
  <c r="M105" i="25"/>
  <c r="O105" i="25" s="1"/>
  <c r="O104" i="25"/>
  <c r="N104" i="25"/>
  <c r="M104" i="25"/>
  <c r="O103" i="25"/>
  <c r="N103" i="25"/>
  <c r="M103" i="25"/>
  <c r="N102" i="25"/>
  <c r="O102" i="25" s="1"/>
  <c r="M102" i="25"/>
  <c r="N101" i="25"/>
  <c r="M101" i="25"/>
  <c r="O101" i="25" s="1"/>
  <c r="O100" i="25"/>
  <c r="N100" i="25"/>
  <c r="M100" i="25"/>
  <c r="N99" i="25"/>
  <c r="M99" i="25"/>
  <c r="O99" i="25" s="1"/>
  <c r="N98" i="25"/>
  <c r="O98" i="25" s="1"/>
  <c r="M98" i="25"/>
  <c r="N97" i="25"/>
  <c r="M97" i="25"/>
  <c r="O97" i="25" s="1"/>
  <c r="O96" i="25"/>
  <c r="N96" i="25"/>
  <c r="M96" i="25"/>
  <c r="N95" i="25"/>
  <c r="O95" i="25" s="1"/>
  <c r="M95" i="25"/>
  <c r="N94" i="25"/>
  <c r="M94" i="25"/>
  <c r="O94" i="25" s="1"/>
  <c r="N93" i="25"/>
  <c r="M93" i="25"/>
  <c r="O93" i="25" s="1"/>
  <c r="N92" i="25"/>
  <c r="M92" i="25"/>
  <c r="O92" i="25" s="1"/>
  <c r="O91" i="25"/>
  <c r="N91" i="25"/>
  <c r="M91" i="25"/>
  <c r="O90" i="25"/>
  <c r="N90" i="25"/>
  <c r="M90" i="25"/>
  <c r="N89" i="25"/>
  <c r="M89" i="25"/>
  <c r="O89" i="25" s="1"/>
  <c r="O88" i="25"/>
  <c r="N88" i="25"/>
  <c r="M88" i="25"/>
  <c r="O87" i="25"/>
  <c r="N87" i="25"/>
  <c r="M87" i="25"/>
  <c r="N86" i="25"/>
  <c r="O86" i="25" s="1"/>
  <c r="M86" i="25"/>
  <c r="N85" i="25"/>
  <c r="M85" i="25"/>
  <c r="O85" i="25" s="1"/>
  <c r="O84" i="25"/>
  <c r="N84" i="25"/>
  <c r="M84" i="25"/>
  <c r="N83" i="25"/>
  <c r="M83" i="25"/>
  <c r="O83" i="25" s="1"/>
  <c r="N82" i="25"/>
  <c r="O82" i="25" s="1"/>
  <c r="M82" i="25"/>
  <c r="N81" i="25"/>
  <c r="M81" i="25"/>
  <c r="O81" i="25" s="1"/>
  <c r="O80" i="25"/>
  <c r="N80" i="25"/>
  <c r="M80" i="25"/>
  <c r="N79" i="25"/>
  <c r="O79" i="25" s="1"/>
  <c r="M79" i="25"/>
  <c r="N78" i="25"/>
  <c r="M78" i="25"/>
  <c r="O78" i="25" s="1"/>
  <c r="N77" i="25"/>
  <c r="M77" i="25"/>
  <c r="O77" i="25" s="1"/>
  <c r="N76" i="25"/>
  <c r="M76" i="25"/>
  <c r="O76" i="25" s="1"/>
  <c r="O75" i="25"/>
  <c r="N75" i="25"/>
  <c r="M75" i="25"/>
  <c r="O74" i="25"/>
  <c r="N74" i="25"/>
  <c r="M74" i="25"/>
  <c r="N73" i="25"/>
  <c r="M73" i="25"/>
  <c r="O73" i="25" s="1"/>
  <c r="O72" i="25"/>
  <c r="N72" i="25"/>
  <c r="M72" i="25"/>
  <c r="O71" i="25"/>
  <c r="N71" i="25"/>
  <c r="M71" i="25"/>
  <c r="N70" i="25"/>
  <c r="O70" i="25" s="1"/>
  <c r="M70" i="25"/>
  <c r="N69" i="25"/>
  <c r="M69" i="25"/>
  <c r="O69" i="25" s="1"/>
  <c r="O68" i="25"/>
  <c r="N68" i="25"/>
  <c r="M68" i="25"/>
  <c r="N67" i="25"/>
  <c r="M67" i="25"/>
  <c r="O67" i="25" s="1"/>
  <c r="N66" i="25"/>
  <c r="O66" i="25" s="1"/>
  <c r="M66" i="25"/>
  <c r="N65" i="25"/>
  <c r="M65" i="25"/>
  <c r="O65" i="25" s="1"/>
  <c r="N64" i="25"/>
  <c r="M64" i="25"/>
  <c r="O64" i="25" s="1"/>
  <c r="N63" i="25"/>
  <c r="O63" i="25" s="1"/>
  <c r="M63" i="25"/>
  <c r="N62" i="25"/>
  <c r="M62" i="25"/>
  <c r="O62" i="25" s="1"/>
  <c r="N61" i="25"/>
  <c r="M61" i="25"/>
  <c r="O61" i="25" s="1"/>
  <c r="N60" i="25"/>
  <c r="M60" i="25"/>
  <c r="O60" i="25" s="1"/>
  <c r="O59" i="25"/>
  <c r="N59" i="25"/>
  <c r="M59" i="25"/>
  <c r="O58" i="25"/>
  <c r="N58" i="25"/>
  <c r="M58" i="25"/>
  <c r="N57" i="25"/>
  <c r="M57" i="25"/>
  <c r="O57" i="25" s="1"/>
  <c r="O56" i="25"/>
  <c r="N56" i="25"/>
  <c r="M56" i="25"/>
  <c r="O55" i="25"/>
  <c r="N55" i="25"/>
  <c r="M55" i="25"/>
  <c r="N54" i="25"/>
  <c r="O54" i="25" s="1"/>
  <c r="M54" i="25"/>
  <c r="N53" i="25"/>
  <c r="M53" i="25"/>
  <c r="O53" i="25" s="1"/>
  <c r="O52" i="25"/>
  <c r="N52" i="25"/>
  <c r="M52" i="25"/>
  <c r="N51" i="25"/>
  <c r="M51" i="25"/>
  <c r="O51" i="25" s="1"/>
  <c r="N50" i="25"/>
  <c r="O50" i="25" s="1"/>
  <c r="M50" i="25"/>
  <c r="N49" i="25"/>
  <c r="M49" i="25"/>
  <c r="O49" i="25" s="1"/>
  <c r="N48" i="25"/>
  <c r="M48" i="25"/>
  <c r="O48" i="25" s="1"/>
  <c r="N47" i="25"/>
  <c r="O47" i="25" s="1"/>
  <c r="M47" i="25"/>
  <c r="N46" i="25"/>
  <c r="M46" i="25"/>
  <c r="O46" i="25" s="1"/>
  <c r="N45" i="25"/>
  <c r="M45" i="25"/>
  <c r="O45" i="25" s="1"/>
  <c r="N44" i="25"/>
  <c r="M44" i="25"/>
  <c r="O44" i="25" s="1"/>
  <c r="O43" i="25"/>
  <c r="N43" i="25"/>
  <c r="M43" i="25"/>
  <c r="O42" i="25"/>
  <c r="N42" i="25"/>
  <c r="M42" i="25"/>
  <c r="N41" i="25"/>
  <c r="M41" i="25"/>
  <c r="O41" i="25" s="1"/>
  <c r="O40" i="25"/>
  <c r="N40" i="25"/>
  <c r="M40" i="25"/>
  <c r="O39" i="25"/>
  <c r="N39" i="25"/>
  <c r="M39" i="25"/>
  <c r="N38" i="25"/>
  <c r="O38" i="25" s="1"/>
  <c r="M38" i="25"/>
  <c r="N37" i="25"/>
  <c r="M37" i="25"/>
  <c r="O37" i="25" s="1"/>
  <c r="O36" i="25"/>
  <c r="N36" i="25"/>
  <c r="M36" i="25"/>
  <c r="N35" i="25"/>
  <c r="M35" i="25"/>
  <c r="O35" i="25" s="1"/>
  <c r="N34" i="25"/>
  <c r="O34" i="25" s="1"/>
  <c r="M34" i="25"/>
  <c r="N33" i="25"/>
  <c r="M33" i="25"/>
  <c r="O33" i="25" s="1"/>
  <c r="N32" i="25"/>
  <c r="M32" i="25"/>
  <c r="O32" i="25" s="1"/>
  <c r="N31" i="25"/>
  <c r="O31" i="25" s="1"/>
  <c r="M31" i="25"/>
  <c r="N30" i="25"/>
  <c r="M30" i="25"/>
  <c r="O30" i="25" s="1"/>
  <c r="N29" i="25"/>
  <c r="M29" i="25"/>
  <c r="O29" i="25" s="1"/>
  <c r="N28" i="25"/>
  <c r="M28" i="25"/>
  <c r="O28" i="25" s="1"/>
  <c r="O27" i="25"/>
  <c r="N27" i="25"/>
  <c r="M27" i="25"/>
  <c r="O26" i="25"/>
  <c r="N26" i="25"/>
  <c r="M26" i="25"/>
  <c r="N25" i="25"/>
  <c r="M25" i="25"/>
  <c r="O25" i="25" s="1"/>
  <c r="O24" i="25"/>
  <c r="N24" i="25"/>
  <c r="M24" i="25"/>
  <c r="O23" i="25"/>
  <c r="N23" i="25"/>
  <c r="M23" i="25"/>
  <c r="N22" i="25"/>
  <c r="O22" i="25" s="1"/>
  <c r="M22" i="25"/>
  <c r="N21" i="25"/>
  <c r="M21" i="25"/>
  <c r="O21" i="25" s="1"/>
  <c r="O20" i="25"/>
  <c r="N20" i="25"/>
  <c r="M20" i="25"/>
  <c r="N19" i="25"/>
  <c r="M19" i="25"/>
  <c r="O19" i="25" s="1"/>
  <c r="N18" i="25"/>
  <c r="O18" i="25" s="1"/>
  <c r="M18" i="25"/>
  <c r="N17" i="25"/>
  <c r="M17" i="25"/>
  <c r="O17" i="25" s="1"/>
  <c r="N16" i="25"/>
  <c r="M16" i="25"/>
  <c r="O16" i="25" s="1"/>
  <c r="N15" i="25"/>
  <c r="O15" i="25" s="1"/>
  <c r="M15" i="25"/>
  <c r="N14" i="25"/>
  <c r="M14" i="25"/>
  <c r="O14" i="25" s="1"/>
  <c r="N13" i="25"/>
  <c r="M13" i="25"/>
  <c r="O13" i="25" s="1"/>
  <c r="N12" i="25"/>
  <c r="M12" i="25"/>
  <c r="O12" i="25" s="1"/>
  <c r="O11" i="25"/>
  <c r="N11" i="25"/>
  <c r="M11" i="25"/>
  <c r="O10" i="25"/>
  <c r="N10" i="25"/>
  <c r="M10" i="25"/>
  <c r="N9" i="25"/>
  <c r="M9" i="25"/>
  <c r="O9" i="25" s="1"/>
  <c r="O8" i="25"/>
  <c r="N8" i="25"/>
  <c r="M8" i="25"/>
  <c r="O7" i="25"/>
  <c r="N7" i="25"/>
  <c r="M7" i="25"/>
  <c r="N6" i="25"/>
  <c r="O6" i="25" s="1"/>
  <c r="M6" i="25"/>
  <c r="N5" i="25"/>
  <c r="M5" i="25"/>
  <c r="O5" i="25" s="1"/>
  <c r="M6" i="24"/>
  <c r="O6" i="24" s="1"/>
  <c r="N6" i="24"/>
  <c r="M7" i="24"/>
  <c r="O7" i="24" s="1"/>
  <c r="N7" i="24"/>
  <c r="M8" i="24"/>
  <c r="O8" i="24" s="1"/>
  <c r="N8" i="24"/>
  <c r="M9" i="24"/>
  <c r="O9" i="24" s="1"/>
  <c r="N9" i="24"/>
  <c r="M10" i="24"/>
  <c r="N10" i="24"/>
  <c r="O10" i="24"/>
  <c r="M11" i="24"/>
  <c r="O11" i="24" s="1"/>
  <c r="N11" i="24"/>
  <c r="M12" i="24"/>
  <c r="O12" i="24" s="1"/>
  <c r="N12" i="24"/>
  <c r="M13" i="24"/>
  <c r="O13" i="24" s="1"/>
  <c r="N13" i="24"/>
  <c r="M14" i="24"/>
  <c r="O14" i="24" s="1"/>
  <c r="N14" i="24"/>
  <c r="M15" i="24"/>
  <c r="O15" i="24" s="1"/>
  <c r="N15" i="24"/>
  <c r="M16" i="24"/>
  <c r="O16" i="24" s="1"/>
  <c r="N16" i="24"/>
  <c r="M17" i="24"/>
  <c r="O17" i="24" s="1"/>
  <c r="N17" i="24"/>
  <c r="M18" i="24"/>
  <c r="N18" i="24"/>
  <c r="O18" i="24"/>
  <c r="M19" i="24"/>
  <c r="N19" i="24"/>
  <c r="O19" i="24"/>
  <c r="M20" i="24"/>
  <c r="O20" i="24" s="1"/>
  <c r="N20" i="24"/>
  <c r="M21" i="24"/>
  <c r="O21" i="24" s="1"/>
  <c r="N21" i="24"/>
  <c r="M22" i="24"/>
  <c r="N22" i="24"/>
  <c r="O22" i="24"/>
  <c r="M23" i="24"/>
  <c r="N23" i="24"/>
  <c r="O23" i="24"/>
  <c r="M24" i="24"/>
  <c r="O24" i="24" s="1"/>
  <c r="N24" i="24"/>
  <c r="M25" i="24"/>
  <c r="O25" i="24" s="1"/>
  <c r="N25" i="24"/>
  <c r="M26" i="24"/>
  <c r="N26" i="24"/>
  <c r="O26" i="24"/>
  <c r="M27" i="24"/>
  <c r="N27" i="24"/>
  <c r="O27" i="24" s="1"/>
  <c r="M28" i="24"/>
  <c r="O28" i="24" s="1"/>
  <c r="N28" i="24"/>
  <c r="M29" i="24"/>
  <c r="O29" i="24" s="1"/>
  <c r="N29" i="24"/>
  <c r="M30" i="24"/>
  <c r="O30" i="24" s="1"/>
  <c r="N30" i="24"/>
  <c r="M31" i="24"/>
  <c r="O31" i="24" s="1"/>
  <c r="N31" i="24"/>
  <c r="M32" i="24"/>
  <c r="N32" i="24"/>
  <c r="O32" i="24"/>
  <c r="M33" i="24"/>
  <c r="O33" i="24" s="1"/>
  <c r="N33" i="24"/>
  <c r="M34" i="24"/>
  <c r="N34" i="24"/>
  <c r="O34" i="24"/>
  <c r="M35" i="24"/>
  <c r="N35" i="24"/>
  <c r="O35" i="24"/>
  <c r="M36" i="24"/>
  <c r="O36" i="24" s="1"/>
  <c r="N36" i="24"/>
  <c r="M37" i="24"/>
  <c r="O37" i="24" s="1"/>
  <c r="N37" i="24"/>
  <c r="M38" i="24"/>
  <c r="N38" i="24"/>
  <c r="O38" i="24"/>
  <c r="M39" i="24"/>
  <c r="N39" i="24"/>
  <c r="O39" i="24" s="1"/>
  <c r="M40" i="24"/>
  <c r="O40" i="24" s="1"/>
  <c r="N40" i="24"/>
  <c r="M41" i="24"/>
  <c r="N41" i="24"/>
  <c r="O41" i="24"/>
  <c r="M42" i="24"/>
  <c r="N42" i="24"/>
  <c r="O42" i="24"/>
  <c r="M43" i="24"/>
  <c r="N43" i="24"/>
  <c r="O43" i="24" s="1"/>
  <c r="M44" i="24"/>
  <c r="O44" i="24" s="1"/>
  <c r="N44" i="24"/>
  <c r="M45" i="24"/>
  <c r="O45" i="24" s="1"/>
  <c r="N45" i="24"/>
  <c r="M46" i="24"/>
  <c r="O46" i="24" s="1"/>
  <c r="N46" i="24"/>
  <c r="M47" i="24"/>
  <c r="O47" i="24" s="1"/>
  <c r="N47" i="24"/>
  <c r="M48" i="24"/>
  <c r="N48" i="24"/>
  <c r="O48" i="24"/>
  <c r="M49" i="24"/>
  <c r="O49" i="24" s="1"/>
  <c r="N49" i="24"/>
  <c r="M50" i="24"/>
  <c r="N50" i="24"/>
  <c r="O50" i="24"/>
  <c r="M51" i="24"/>
  <c r="N51" i="24"/>
  <c r="O51" i="24"/>
  <c r="M52" i="24"/>
  <c r="O52" i="24" s="1"/>
  <c r="N52" i="24"/>
  <c r="M53" i="24"/>
  <c r="O53" i="24" s="1"/>
  <c r="N53" i="24"/>
  <c r="M54" i="24"/>
  <c r="N54" i="24"/>
  <c r="O54" i="24"/>
  <c r="M55" i="24"/>
  <c r="N55" i="24"/>
  <c r="O55" i="24" s="1"/>
  <c r="M56" i="24"/>
  <c r="O56" i="24" s="1"/>
  <c r="N56" i="24"/>
  <c r="M57" i="24"/>
  <c r="N57" i="24"/>
  <c r="O57" i="24"/>
  <c r="M58" i="24"/>
  <c r="N58" i="24"/>
  <c r="O58" i="24"/>
  <c r="M59" i="24"/>
  <c r="N59" i="24"/>
  <c r="O59" i="24" s="1"/>
  <c r="M60" i="24"/>
  <c r="O60" i="24" s="1"/>
  <c r="N60" i="24"/>
  <c r="M61" i="24"/>
  <c r="O61" i="24" s="1"/>
  <c r="N61" i="24"/>
  <c r="M62" i="24"/>
  <c r="O62" i="24" s="1"/>
  <c r="N62" i="24"/>
  <c r="M63" i="24"/>
  <c r="O63" i="24" s="1"/>
  <c r="N63" i="24"/>
  <c r="M64" i="24"/>
  <c r="N64" i="24"/>
  <c r="O64" i="24"/>
  <c r="M65" i="24"/>
  <c r="O65" i="24" s="1"/>
  <c r="N65" i="24"/>
  <c r="M66" i="24"/>
  <c r="N66" i="24"/>
  <c r="O66" i="24"/>
  <c r="M67" i="24"/>
  <c r="N67" i="24"/>
  <c r="O67" i="24"/>
  <c r="M68" i="24"/>
  <c r="O68" i="24" s="1"/>
  <c r="N68" i="24"/>
  <c r="M69" i="24"/>
  <c r="O69" i="24" s="1"/>
  <c r="N69" i="24"/>
  <c r="M70" i="24"/>
  <c r="N70" i="24"/>
  <c r="O70" i="24"/>
  <c r="M71" i="24"/>
  <c r="N71" i="24"/>
  <c r="O71" i="24" s="1"/>
  <c r="M72" i="24"/>
  <c r="O72" i="24" s="1"/>
  <c r="N72" i="24"/>
  <c r="M73" i="24"/>
  <c r="N73" i="24"/>
  <c r="O73" i="24"/>
  <c r="M74" i="24"/>
  <c r="N74" i="24"/>
  <c r="O74" i="24"/>
  <c r="M75" i="24"/>
  <c r="N75" i="24"/>
  <c r="O75" i="24" s="1"/>
  <c r="M76" i="24"/>
  <c r="O76" i="24" s="1"/>
  <c r="N76" i="24"/>
  <c r="M77" i="24"/>
  <c r="N77" i="24"/>
  <c r="O77" i="24" s="1"/>
  <c r="M78" i="24"/>
  <c r="N78" i="24"/>
  <c r="O78" i="24" s="1"/>
  <c r="M79" i="24"/>
  <c r="O79" i="24" s="1"/>
  <c r="N79" i="24"/>
  <c r="M80" i="24"/>
  <c r="N80" i="24"/>
  <c r="O80" i="24"/>
  <c r="M81" i="24"/>
  <c r="O81" i="24" s="1"/>
  <c r="N81" i="24"/>
  <c r="M82" i="24"/>
  <c r="N82" i="24"/>
  <c r="O82" i="24"/>
  <c r="M83" i="24"/>
  <c r="N83" i="24"/>
  <c r="O83" i="24"/>
  <c r="M84" i="24"/>
  <c r="O84" i="24" s="1"/>
  <c r="N84" i="24"/>
  <c r="M85" i="24"/>
  <c r="O85" i="24" s="1"/>
  <c r="N85" i="24"/>
  <c r="M86" i="24"/>
  <c r="N86" i="24"/>
  <c r="O86" i="24"/>
  <c r="M87" i="24"/>
  <c r="N87" i="24"/>
  <c r="O87" i="24" s="1"/>
  <c r="M88" i="24"/>
  <c r="O88" i="24" s="1"/>
  <c r="N88" i="24"/>
  <c r="M89" i="24"/>
  <c r="N89" i="24"/>
  <c r="O89" i="24"/>
  <c r="M90" i="24"/>
  <c r="N90" i="24"/>
  <c r="O90" i="24"/>
  <c r="M91" i="24"/>
  <c r="N91" i="24"/>
  <c r="O91" i="24" s="1"/>
  <c r="M92" i="24"/>
  <c r="O92" i="24" s="1"/>
  <c r="N92" i="24"/>
  <c r="M93" i="24"/>
  <c r="N93" i="24"/>
  <c r="O93" i="24" s="1"/>
  <c r="M94" i="24"/>
  <c r="N94" i="24"/>
  <c r="O94" i="24" s="1"/>
  <c r="M95" i="24"/>
  <c r="O95" i="24" s="1"/>
  <c r="N95" i="24"/>
  <c r="M96" i="24"/>
  <c r="N96" i="24"/>
  <c r="O96" i="24"/>
  <c r="M97" i="24"/>
  <c r="O97" i="24" s="1"/>
  <c r="N97" i="24"/>
  <c r="M98" i="24"/>
  <c r="N98" i="24"/>
  <c r="O98" i="24"/>
  <c r="M99" i="24"/>
  <c r="N99" i="24"/>
  <c r="O99" i="24"/>
  <c r="M100" i="24"/>
  <c r="O100" i="24" s="1"/>
  <c r="N100" i="24"/>
  <c r="M101" i="24"/>
  <c r="O101" i="24" s="1"/>
  <c r="N101" i="24"/>
  <c r="M102" i="24"/>
  <c r="N102" i="24"/>
  <c r="O102" i="24"/>
  <c r="M103" i="24"/>
  <c r="N103" i="24"/>
  <c r="O103" i="24" s="1"/>
  <c r="M104" i="24"/>
  <c r="O104" i="24" s="1"/>
  <c r="N104" i="24"/>
  <c r="M105" i="24"/>
  <c r="N105" i="24"/>
  <c r="O105" i="24"/>
  <c r="M106" i="24"/>
  <c r="N106" i="24"/>
  <c r="O106" i="24"/>
  <c r="M107" i="24"/>
  <c r="N107" i="24"/>
  <c r="O107" i="24" s="1"/>
  <c r="M108" i="24"/>
  <c r="O108" i="24" s="1"/>
  <c r="N108" i="24"/>
  <c r="M109" i="24"/>
  <c r="N109" i="24"/>
  <c r="O109" i="24" s="1"/>
  <c r="M110" i="24"/>
  <c r="N110" i="24"/>
  <c r="O110" i="24" s="1"/>
  <c r="M111" i="24"/>
  <c r="O111" i="24" s="1"/>
  <c r="N111" i="24"/>
  <c r="M112" i="24"/>
  <c r="N112" i="24"/>
  <c r="O112" i="24"/>
  <c r="M113" i="24"/>
  <c r="O113" i="24" s="1"/>
  <c r="N113" i="24"/>
  <c r="M114" i="24"/>
  <c r="N114" i="24"/>
  <c r="O114" i="24"/>
  <c r="M115" i="24"/>
  <c r="N115" i="24"/>
  <c r="O115" i="24"/>
  <c r="M116" i="24"/>
  <c r="O116" i="24" s="1"/>
  <c r="N116" i="24"/>
  <c r="M117" i="24"/>
  <c r="O117" i="24" s="1"/>
  <c r="N117" i="24"/>
  <c r="M118" i="24"/>
  <c r="N118" i="24"/>
  <c r="O118" i="24"/>
  <c r="M119" i="24"/>
  <c r="N119" i="24"/>
  <c r="O119" i="24" s="1"/>
  <c r="M120" i="24"/>
  <c r="O120" i="24" s="1"/>
  <c r="N120" i="24"/>
  <c r="M121" i="24"/>
  <c r="N121" i="24"/>
  <c r="O121" i="24"/>
  <c r="M122" i="24"/>
  <c r="N122" i="24"/>
  <c r="O122" i="24"/>
  <c r="M123" i="24"/>
  <c r="N123" i="24"/>
  <c r="O123" i="24" s="1"/>
  <c r="M124" i="24"/>
  <c r="O124" i="24" s="1"/>
  <c r="N124" i="24"/>
  <c r="M125" i="24"/>
  <c r="N125" i="24"/>
  <c r="O125" i="24" s="1"/>
  <c r="M126" i="24"/>
  <c r="N126" i="24"/>
  <c r="O126" i="24" s="1"/>
  <c r="M127" i="24"/>
  <c r="O127" i="24" s="1"/>
  <c r="N127" i="24"/>
  <c r="M128" i="24"/>
  <c r="N128" i="24"/>
  <c r="O128" i="24"/>
  <c r="M129" i="24"/>
  <c r="O129" i="24" s="1"/>
  <c r="N129" i="24"/>
  <c r="M130" i="24"/>
  <c r="N130" i="24"/>
  <c r="O130" i="24"/>
  <c r="M131" i="24"/>
  <c r="N131" i="24"/>
  <c r="O131" i="24"/>
  <c r="M132" i="24"/>
  <c r="O132" i="24" s="1"/>
  <c r="N132" i="24"/>
  <c r="M133" i="24"/>
  <c r="O133" i="24" s="1"/>
  <c r="N133" i="24"/>
  <c r="M134" i="24"/>
  <c r="N134" i="24"/>
  <c r="O134" i="24"/>
  <c r="M135" i="24"/>
  <c r="N135" i="24"/>
  <c r="O135" i="24" s="1"/>
  <c r="M136" i="24"/>
  <c r="O136" i="24" s="1"/>
  <c r="N136" i="24"/>
  <c r="M137" i="24"/>
  <c r="N137" i="24"/>
  <c r="O137" i="24"/>
  <c r="M138" i="24"/>
  <c r="N138" i="24"/>
  <c r="O138" i="24"/>
  <c r="M139" i="24"/>
  <c r="N139" i="24"/>
  <c r="O139" i="24" s="1"/>
  <c r="M140" i="24"/>
  <c r="O140" i="24" s="1"/>
  <c r="N140" i="24"/>
  <c r="M141" i="24"/>
  <c r="N141" i="24"/>
  <c r="O141" i="24" s="1"/>
  <c r="M142" i="24"/>
  <c r="N142" i="24"/>
  <c r="O142" i="24" s="1"/>
  <c r="M143" i="24"/>
  <c r="O143" i="24" s="1"/>
  <c r="N143" i="24"/>
  <c r="M144" i="24"/>
  <c r="N144" i="24"/>
  <c r="O144" i="24"/>
  <c r="M145" i="24"/>
  <c r="O145" i="24" s="1"/>
  <c r="N145" i="24"/>
  <c r="M146" i="24"/>
  <c r="N146" i="24"/>
  <c r="O146" i="24"/>
  <c r="M147" i="24"/>
  <c r="N147" i="24"/>
  <c r="O147" i="24"/>
  <c r="M148" i="24"/>
  <c r="O148" i="24" s="1"/>
  <c r="N148" i="24"/>
  <c r="M149" i="24"/>
  <c r="O149" i="24" s="1"/>
  <c r="N149" i="24"/>
  <c r="M150" i="24"/>
  <c r="N150" i="24"/>
  <c r="O150" i="24"/>
  <c r="M151" i="24"/>
  <c r="N151" i="24"/>
  <c r="O151" i="24" s="1"/>
  <c r="M152" i="24"/>
  <c r="O152" i="24" s="1"/>
  <c r="N152" i="24"/>
  <c r="M153" i="24"/>
  <c r="N153" i="24"/>
  <c r="O153" i="24"/>
  <c r="M154" i="24"/>
  <c r="N154" i="24"/>
  <c r="O154" i="24"/>
  <c r="M155" i="24"/>
  <c r="N155" i="24"/>
  <c r="O155" i="24" s="1"/>
  <c r="M156" i="24"/>
  <c r="O156" i="24" s="1"/>
  <c r="N156" i="24"/>
  <c r="M157" i="24"/>
  <c r="N157" i="24"/>
  <c r="O157" i="24" s="1"/>
  <c r="M158" i="24"/>
  <c r="N158" i="24"/>
  <c r="O158" i="24" s="1"/>
  <c r="M159" i="24"/>
  <c r="O159" i="24" s="1"/>
  <c r="N159" i="24"/>
  <c r="M160" i="24"/>
  <c r="N160" i="24"/>
  <c r="O160" i="24"/>
  <c r="M161" i="24"/>
  <c r="O161" i="24" s="1"/>
  <c r="N161" i="24"/>
  <c r="M162" i="24"/>
  <c r="N162" i="24"/>
  <c r="O162" i="24"/>
  <c r="M163" i="24"/>
  <c r="N163" i="24"/>
  <c r="O163" i="24"/>
  <c r="M164" i="24"/>
  <c r="O164" i="24" s="1"/>
  <c r="N164" i="24"/>
  <c r="M165" i="24"/>
  <c r="O165" i="24" s="1"/>
  <c r="N165" i="24"/>
  <c r="M166" i="24"/>
  <c r="N166" i="24"/>
  <c r="O166" i="24"/>
  <c r="M167" i="24"/>
  <c r="N167" i="24"/>
  <c r="O167" i="24" s="1"/>
  <c r="M168" i="24"/>
  <c r="O168" i="24" s="1"/>
  <c r="N168" i="24"/>
  <c r="M169" i="24"/>
  <c r="N169" i="24"/>
  <c r="O169" i="24"/>
  <c r="M170" i="24"/>
  <c r="N170" i="24"/>
  <c r="O170" i="24"/>
  <c r="M171" i="24"/>
  <c r="N171" i="24"/>
  <c r="O171" i="24" s="1"/>
  <c r="M172" i="24"/>
  <c r="O172" i="24" s="1"/>
  <c r="N172" i="24"/>
  <c r="M173" i="24"/>
  <c r="N173" i="24"/>
  <c r="O173" i="24" s="1"/>
  <c r="M174" i="24"/>
  <c r="N174" i="24"/>
  <c r="O174" i="24" s="1"/>
  <c r="M175" i="24"/>
  <c r="O175" i="24" s="1"/>
  <c r="N175" i="24"/>
  <c r="M176" i="24"/>
  <c r="N176" i="24"/>
  <c r="O176" i="24"/>
  <c r="M177" i="24"/>
  <c r="O177" i="24" s="1"/>
  <c r="N177" i="24"/>
  <c r="M178" i="24"/>
  <c r="N178" i="24"/>
  <c r="O178" i="24"/>
  <c r="M179" i="24"/>
  <c r="N179" i="24"/>
  <c r="O179" i="24"/>
  <c r="M180" i="24"/>
  <c r="O180" i="24" s="1"/>
  <c r="N180" i="24"/>
  <c r="M181" i="24"/>
  <c r="O181" i="24" s="1"/>
  <c r="N181" i="24"/>
  <c r="M182" i="24"/>
  <c r="N182" i="24"/>
  <c r="O182" i="24"/>
  <c r="M183" i="24"/>
  <c r="N183" i="24"/>
  <c r="O183" i="24" s="1"/>
  <c r="M184" i="24"/>
  <c r="O184" i="24" s="1"/>
  <c r="N184" i="24"/>
  <c r="M185" i="24"/>
  <c r="N185" i="24"/>
  <c r="O185" i="24"/>
  <c r="M186" i="24"/>
  <c r="N186" i="24"/>
  <c r="O186" i="24"/>
  <c r="M187" i="24"/>
  <c r="N187" i="24"/>
  <c r="O187" i="24" s="1"/>
  <c r="M188" i="24"/>
  <c r="O188" i="24" s="1"/>
  <c r="N188" i="24"/>
  <c r="M189" i="24"/>
  <c r="N189" i="24"/>
  <c r="O189" i="24" s="1"/>
  <c r="M190" i="24"/>
  <c r="N190" i="24"/>
  <c r="O190" i="24" s="1"/>
  <c r="M191" i="24"/>
  <c r="O191" i="24" s="1"/>
  <c r="N191" i="24"/>
  <c r="M192" i="24"/>
  <c r="N192" i="24"/>
  <c r="O192" i="24"/>
  <c r="M193" i="24"/>
  <c r="O193" i="24" s="1"/>
  <c r="N193" i="24"/>
  <c r="M194" i="24"/>
  <c r="N194" i="24"/>
  <c r="O194" i="24"/>
  <c r="M195" i="24"/>
  <c r="N195" i="24"/>
  <c r="O195" i="24"/>
  <c r="M196" i="24"/>
  <c r="O196" i="24" s="1"/>
  <c r="N196" i="24"/>
  <c r="M197" i="24"/>
  <c r="O197" i="24" s="1"/>
  <c r="N197" i="24"/>
  <c r="M198" i="24"/>
  <c r="N198" i="24"/>
  <c r="O198" i="24"/>
  <c r="M199" i="24"/>
  <c r="O199" i="24" s="1"/>
  <c r="N199" i="24"/>
  <c r="M200" i="24"/>
  <c r="O200" i="24" s="1"/>
  <c r="N200" i="24"/>
  <c r="M201" i="24"/>
  <c r="N201" i="24"/>
  <c r="O201" i="24"/>
  <c r="M202" i="24"/>
  <c r="N202" i="24"/>
  <c r="O202" i="24"/>
  <c r="M203" i="24"/>
  <c r="N203" i="24"/>
  <c r="O203" i="24" s="1"/>
  <c r="M204" i="24"/>
  <c r="O204" i="24" s="1"/>
  <c r="N204" i="24"/>
  <c r="M205" i="24"/>
  <c r="N205" i="24"/>
  <c r="O205" i="24" s="1"/>
  <c r="M206" i="24"/>
  <c r="N206" i="24"/>
  <c r="O206" i="24" s="1"/>
  <c r="M207" i="24"/>
  <c r="O207" i="24" s="1"/>
  <c r="N207" i="24"/>
  <c r="M208" i="24"/>
  <c r="N208" i="24"/>
  <c r="O208" i="24"/>
  <c r="M209" i="24"/>
  <c r="O209" i="24" s="1"/>
  <c r="N209" i="24"/>
  <c r="M210" i="24"/>
  <c r="N210" i="24"/>
  <c r="O210" i="24"/>
  <c r="M211" i="24"/>
  <c r="N211" i="24"/>
  <c r="O211" i="24"/>
  <c r="M212" i="24"/>
  <c r="O212" i="24" s="1"/>
  <c r="N212" i="24"/>
  <c r="M213" i="24"/>
  <c r="O213" i="24" s="1"/>
  <c r="N213" i="24"/>
  <c r="M214" i="24"/>
  <c r="N214" i="24"/>
  <c r="O214" i="24"/>
  <c r="M215" i="24"/>
  <c r="O215" i="24" s="1"/>
  <c r="N215" i="24"/>
  <c r="M216" i="24"/>
  <c r="O216" i="24" s="1"/>
  <c r="N216" i="24"/>
  <c r="M217" i="24"/>
  <c r="N217" i="24"/>
  <c r="O217" i="24"/>
  <c r="M218" i="24"/>
  <c r="N218" i="24"/>
  <c r="O218" i="24"/>
  <c r="M219" i="24"/>
  <c r="N219" i="24"/>
  <c r="O219" i="24" s="1"/>
  <c r="M220" i="24"/>
  <c r="O220" i="24" s="1"/>
  <c r="N220" i="24"/>
  <c r="M221" i="24"/>
  <c r="N221" i="24"/>
  <c r="O221" i="24" s="1"/>
  <c r="M222" i="24"/>
  <c r="N222" i="24"/>
  <c r="O222" i="24" s="1"/>
  <c r="M223" i="24"/>
  <c r="O223" i="24" s="1"/>
  <c r="N223" i="24"/>
  <c r="M224" i="24"/>
  <c r="N224" i="24"/>
  <c r="O224" i="24"/>
  <c r="M225" i="24"/>
  <c r="O225" i="24" s="1"/>
  <c r="N225" i="24"/>
  <c r="M226" i="24"/>
  <c r="N226" i="24"/>
  <c r="O226" i="24"/>
  <c r="M227" i="24"/>
  <c r="N227" i="24"/>
  <c r="O227" i="24"/>
  <c r="M228" i="24"/>
  <c r="O228" i="24" s="1"/>
  <c r="N228" i="24"/>
  <c r="M229" i="24"/>
  <c r="O229" i="24" s="1"/>
  <c r="N229" i="24"/>
  <c r="M230" i="24"/>
  <c r="N230" i="24"/>
  <c r="O230" i="24"/>
  <c r="M231" i="24"/>
  <c r="O231" i="24" s="1"/>
  <c r="N231" i="24"/>
  <c r="M232" i="24"/>
  <c r="O232" i="24" s="1"/>
  <c r="N232" i="24"/>
  <c r="M233" i="24"/>
  <c r="N233" i="24"/>
  <c r="O233" i="24"/>
  <c r="M234" i="24"/>
  <c r="N234" i="24"/>
  <c r="O234" i="24"/>
  <c r="M235" i="24"/>
  <c r="N235" i="24"/>
  <c r="O235" i="24" s="1"/>
  <c r="M236" i="24"/>
  <c r="O236" i="24" s="1"/>
  <c r="N236" i="24"/>
  <c r="M237" i="24"/>
  <c r="N237" i="24"/>
  <c r="O237" i="24" s="1"/>
  <c r="M238" i="24"/>
  <c r="N238" i="24"/>
  <c r="O238" i="24" s="1"/>
  <c r="M239" i="24"/>
  <c r="O239" i="24" s="1"/>
  <c r="N239" i="24"/>
  <c r="M240" i="24"/>
  <c r="N240" i="24"/>
  <c r="O240" i="24"/>
  <c r="M241" i="24"/>
  <c r="O241" i="24" s="1"/>
  <c r="N241" i="24"/>
  <c r="M242" i="24"/>
  <c r="N242" i="24"/>
  <c r="O242" i="24"/>
  <c r="M243" i="24"/>
  <c r="N243" i="24"/>
  <c r="O243" i="24"/>
  <c r="M244" i="24"/>
  <c r="O244" i="24" s="1"/>
  <c r="N244" i="24"/>
  <c r="M245" i="24"/>
  <c r="O245" i="24" s="1"/>
  <c r="N245" i="24"/>
  <c r="M246" i="24"/>
  <c r="N246" i="24"/>
  <c r="O246" i="24"/>
  <c r="M247" i="24"/>
  <c r="O247" i="24" s="1"/>
  <c r="N247" i="24"/>
  <c r="M248" i="24"/>
  <c r="O248" i="24" s="1"/>
  <c r="N248" i="24"/>
  <c r="M249" i="24"/>
  <c r="N249" i="24"/>
  <c r="O249" i="24"/>
  <c r="M250" i="24"/>
  <c r="N250" i="24"/>
  <c r="O250" i="24"/>
  <c r="M251" i="24"/>
  <c r="N251" i="24"/>
  <c r="O251" i="24" s="1"/>
  <c r="M252" i="24"/>
  <c r="O252" i="24" s="1"/>
  <c r="N252" i="24"/>
  <c r="M253" i="24"/>
  <c r="N253" i="24"/>
  <c r="O253" i="24" s="1"/>
  <c r="M254" i="24"/>
  <c r="N254" i="24"/>
  <c r="O254" i="24" s="1"/>
  <c r="M255" i="24"/>
  <c r="O255" i="24" s="1"/>
  <c r="N255" i="24"/>
  <c r="M256" i="24"/>
  <c r="N256" i="24"/>
  <c r="O256" i="24"/>
  <c r="M257" i="24"/>
  <c r="O257" i="24" s="1"/>
  <c r="N257" i="24"/>
  <c r="M258" i="24"/>
  <c r="N258" i="24"/>
  <c r="O258" i="24"/>
  <c r="M259" i="24"/>
  <c r="N259" i="24"/>
  <c r="O259" i="24"/>
  <c r="M260" i="24"/>
  <c r="O260" i="24" s="1"/>
  <c r="N260" i="24"/>
  <c r="M261" i="24"/>
  <c r="O261" i="24" s="1"/>
  <c r="N261" i="24"/>
  <c r="M262" i="24"/>
  <c r="N262" i="24"/>
  <c r="O262" i="24"/>
  <c r="M263" i="24"/>
  <c r="O263" i="24" s="1"/>
  <c r="N263" i="24"/>
  <c r="M264" i="24"/>
  <c r="O264" i="24" s="1"/>
  <c r="N264" i="24"/>
  <c r="M265" i="24"/>
  <c r="N265" i="24"/>
  <c r="O265" i="24"/>
  <c r="M266" i="24"/>
  <c r="N266" i="24"/>
  <c r="O266" i="24"/>
  <c r="M267" i="24"/>
  <c r="N267" i="24"/>
  <c r="O267" i="24" s="1"/>
  <c r="M268" i="24"/>
  <c r="O268" i="24" s="1"/>
  <c r="N268" i="24"/>
  <c r="M269" i="24"/>
  <c r="N269" i="24"/>
  <c r="O269" i="24" s="1"/>
  <c r="M270" i="24"/>
  <c r="N270" i="24"/>
  <c r="O270" i="24" s="1"/>
  <c r="M271" i="24"/>
  <c r="O271" i="24" s="1"/>
  <c r="N271" i="24"/>
  <c r="M272" i="24"/>
  <c r="N272" i="24"/>
  <c r="O272" i="24"/>
  <c r="M273" i="24"/>
  <c r="O273" i="24" s="1"/>
  <c r="N273" i="24"/>
  <c r="M274" i="24"/>
  <c r="N274" i="24"/>
  <c r="O274" i="24"/>
  <c r="M275" i="24"/>
  <c r="N275" i="24"/>
  <c r="O275" i="24"/>
  <c r="M276" i="24"/>
  <c r="O276" i="24" s="1"/>
  <c r="N276" i="24"/>
  <c r="M277" i="24"/>
  <c r="O277" i="24" s="1"/>
  <c r="N277" i="24"/>
  <c r="M278" i="24"/>
  <c r="N278" i="24"/>
  <c r="O278" i="24"/>
  <c r="M279" i="24"/>
  <c r="O279" i="24" s="1"/>
  <c r="N279" i="24"/>
  <c r="M280" i="24"/>
  <c r="O280" i="24" s="1"/>
  <c r="N280" i="24"/>
  <c r="M281" i="24"/>
  <c r="N281" i="24"/>
  <c r="O281" i="24"/>
  <c r="M282" i="24"/>
  <c r="N282" i="24"/>
  <c r="O282" i="24"/>
  <c r="M283" i="24"/>
  <c r="N283" i="24"/>
  <c r="O283" i="24" s="1"/>
  <c r="M284" i="24"/>
  <c r="O284" i="24" s="1"/>
  <c r="N284" i="24"/>
  <c r="M285" i="24"/>
  <c r="N285" i="24"/>
  <c r="O285" i="24" s="1"/>
  <c r="M286" i="24"/>
  <c r="N286" i="24"/>
  <c r="O286" i="24" s="1"/>
  <c r="M287" i="24"/>
  <c r="O287" i="24" s="1"/>
  <c r="N287" i="24"/>
  <c r="M288" i="24"/>
  <c r="N288" i="24"/>
  <c r="O288" i="24"/>
  <c r="M289" i="24"/>
  <c r="O289" i="24" s="1"/>
  <c r="N289" i="24"/>
  <c r="M290" i="24"/>
  <c r="N290" i="24"/>
  <c r="O290" i="24"/>
  <c r="M291" i="24"/>
  <c r="N291" i="24"/>
  <c r="O291" i="24"/>
  <c r="M292" i="24"/>
  <c r="O292" i="24" s="1"/>
  <c r="N292" i="24"/>
  <c r="M293" i="24"/>
  <c r="O293" i="24" s="1"/>
  <c r="N293" i="24"/>
  <c r="M294" i="24"/>
  <c r="N294" i="24"/>
  <c r="O294" i="24"/>
  <c r="M295" i="24"/>
  <c r="O295" i="24" s="1"/>
  <c r="N295" i="24"/>
  <c r="M296" i="24"/>
  <c r="O296" i="24" s="1"/>
  <c r="N296" i="24"/>
  <c r="M297" i="24"/>
  <c r="N297" i="24"/>
  <c r="O297" i="24"/>
  <c r="M298" i="24"/>
  <c r="N298" i="24"/>
  <c r="O298" i="24"/>
  <c r="M299" i="24"/>
  <c r="N299" i="24"/>
  <c r="O299" i="24" s="1"/>
  <c r="M300" i="24"/>
  <c r="O300" i="24" s="1"/>
  <c r="N300" i="24"/>
  <c r="M301" i="24"/>
  <c r="N301" i="24"/>
  <c r="O301" i="24" s="1"/>
  <c r="M302" i="24"/>
  <c r="N302" i="24"/>
  <c r="O302" i="24" s="1"/>
  <c r="M303" i="24"/>
  <c r="O303" i="24" s="1"/>
  <c r="N303" i="24"/>
  <c r="M304" i="24"/>
  <c r="N304" i="24"/>
  <c r="O304" i="24"/>
  <c r="M305" i="24"/>
  <c r="O305" i="24" s="1"/>
  <c r="N305" i="24"/>
  <c r="M306" i="24"/>
  <c r="N306" i="24"/>
  <c r="O306" i="24"/>
  <c r="M307" i="24"/>
  <c r="N307" i="24"/>
  <c r="O307" i="24"/>
  <c r="M308" i="24"/>
  <c r="O308" i="24" s="1"/>
  <c r="N308" i="24"/>
  <c r="M309" i="24"/>
  <c r="O309" i="24" s="1"/>
  <c r="N309" i="24"/>
  <c r="M310" i="24"/>
  <c r="N310" i="24"/>
  <c r="O310" i="24"/>
  <c r="M311" i="24"/>
  <c r="O311" i="24" s="1"/>
  <c r="N311" i="24"/>
  <c r="M312" i="24"/>
  <c r="O312" i="24" s="1"/>
  <c r="N312" i="24"/>
  <c r="M313" i="24"/>
  <c r="N313" i="24"/>
  <c r="O313" i="24"/>
  <c r="M314" i="24"/>
  <c r="N314" i="24"/>
  <c r="O314" i="24"/>
  <c r="M315" i="24"/>
  <c r="N315" i="24"/>
  <c r="O315" i="24" s="1"/>
  <c r="M316" i="24"/>
  <c r="O316" i="24" s="1"/>
  <c r="N316" i="24"/>
  <c r="M317" i="24"/>
  <c r="N317" i="24"/>
  <c r="O317" i="24" s="1"/>
  <c r="M318" i="24"/>
  <c r="N318" i="24"/>
  <c r="O318" i="24" s="1"/>
  <c r="M319" i="24"/>
  <c r="O319" i="24" s="1"/>
  <c r="N319" i="24"/>
  <c r="M320" i="24"/>
  <c r="N320" i="24"/>
  <c r="O320" i="24"/>
  <c r="M321" i="24"/>
  <c r="O321" i="24" s="1"/>
  <c r="N321" i="24"/>
  <c r="M322" i="24"/>
  <c r="N322" i="24"/>
  <c r="O322" i="24"/>
  <c r="M323" i="24"/>
  <c r="N323" i="24"/>
  <c r="O323" i="24"/>
  <c r="M324" i="24"/>
  <c r="O324" i="24" s="1"/>
  <c r="N324" i="24"/>
  <c r="M325" i="24"/>
  <c r="O325" i="24" s="1"/>
  <c r="N325" i="24"/>
  <c r="M326" i="24"/>
  <c r="N326" i="24"/>
  <c r="O326" i="24"/>
  <c r="M327" i="24"/>
  <c r="O327" i="24" s="1"/>
  <c r="N327" i="24"/>
  <c r="M328" i="24"/>
  <c r="O328" i="24" s="1"/>
  <c r="N328" i="24"/>
  <c r="M329" i="24"/>
  <c r="N329" i="24"/>
  <c r="O329" i="24"/>
  <c r="M330" i="24"/>
  <c r="N330" i="24"/>
  <c r="O330" i="24"/>
  <c r="M331" i="24"/>
  <c r="N331" i="24"/>
  <c r="O331" i="24" s="1"/>
  <c r="M332" i="24"/>
  <c r="O332" i="24" s="1"/>
  <c r="N332" i="24"/>
  <c r="M333" i="24"/>
  <c r="N333" i="24"/>
  <c r="O333" i="24" s="1"/>
  <c r="M334" i="24"/>
  <c r="N334" i="24"/>
  <c r="O334" i="24" s="1"/>
  <c r="M335" i="24"/>
  <c r="O335" i="24" s="1"/>
  <c r="N335" i="24"/>
  <c r="M336" i="24"/>
  <c r="N336" i="24"/>
  <c r="O336" i="24"/>
  <c r="M337" i="24"/>
  <c r="O337" i="24" s="1"/>
  <c r="N337" i="24"/>
  <c r="M338" i="24"/>
  <c r="N338" i="24"/>
  <c r="O338" i="24"/>
  <c r="M339" i="24"/>
  <c r="N339" i="24"/>
  <c r="O339" i="24"/>
  <c r="M340" i="24"/>
  <c r="O340" i="24" s="1"/>
  <c r="N340" i="24"/>
  <c r="M341" i="24"/>
  <c r="O341" i="24" s="1"/>
  <c r="N341" i="24"/>
  <c r="M342" i="24"/>
  <c r="N342" i="24"/>
  <c r="O342" i="24"/>
  <c r="M343" i="24"/>
  <c r="O343" i="24" s="1"/>
  <c r="N343" i="24"/>
  <c r="M344" i="24"/>
  <c r="O344" i="24" s="1"/>
  <c r="N344" i="24"/>
  <c r="M345" i="24"/>
  <c r="N345" i="24"/>
  <c r="O345" i="24"/>
  <c r="M346" i="24"/>
  <c r="N346" i="24"/>
  <c r="O346" i="24"/>
  <c r="M347" i="24"/>
  <c r="N347" i="24"/>
  <c r="O347" i="24" s="1"/>
  <c r="M348" i="24"/>
  <c r="O348" i="24" s="1"/>
  <c r="N348" i="24"/>
  <c r="M349" i="24"/>
  <c r="N349" i="24"/>
  <c r="O349" i="24" s="1"/>
  <c r="M350" i="24"/>
  <c r="N350" i="24"/>
  <c r="O350" i="24" s="1"/>
  <c r="M351" i="24"/>
  <c r="O351" i="24" s="1"/>
  <c r="N351" i="24"/>
  <c r="M352" i="24"/>
  <c r="N352" i="24"/>
  <c r="O352" i="24"/>
  <c r="M353" i="24"/>
  <c r="O353" i="24" s="1"/>
  <c r="N353" i="24"/>
  <c r="M354" i="24"/>
  <c r="N354" i="24"/>
  <c r="O354" i="24"/>
  <c r="M355" i="24"/>
  <c r="N355" i="24"/>
  <c r="O355" i="24"/>
  <c r="M356" i="24"/>
  <c r="O356" i="24" s="1"/>
  <c r="N356" i="24"/>
  <c r="M357" i="24"/>
  <c r="O357" i="24" s="1"/>
  <c r="N357" i="24"/>
  <c r="M358" i="24"/>
  <c r="N358" i="24"/>
  <c r="O358" i="24"/>
  <c r="M359" i="24"/>
  <c r="O359" i="24" s="1"/>
  <c r="N359" i="24"/>
  <c r="M360" i="24"/>
  <c r="O360" i="24" s="1"/>
  <c r="N360" i="24"/>
  <c r="M361" i="24"/>
  <c r="N361" i="24"/>
  <c r="O361" i="24"/>
  <c r="M362" i="24"/>
  <c r="N362" i="24"/>
  <c r="O362" i="24"/>
  <c r="M363" i="24"/>
  <c r="N363" i="24"/>
  <c r="O363" i="24" s="1"/>
  <c r="M364" i="24"/>
  <c r="O364" i="24" s="1"/>
  <c r="N364" i="24"/>
  <c r="M365" i="24"/>
  <c r="N365" i="24"/>
  <c r="O365" i="24" s="1"/>
  <c r="M366" i="24"/>
  <c r="N366" i="24"/>
  <c r="O366" i="24" s="1"/>
  <c r="M367" i="24"/>
  <c r="O367" i="24" s="1"/>
  <c r="N367" i="24"/>
  <c r="M368" i="24"/>
  <c r="N368" i="24"/>
  <c r="O368" i="24"/>
  <c r="M369" i="24"/>
  <c r="O369" i="24" s="1"/>
  <c r="N369" i="24"/>
  <c r="M370" i="24"/>
  <c r="N370" i="24"/>
  <c r="O370" i="24"/>
  <c r="M371" i="24"/>
  <c r="N371" i="24"/>
  <c r="O371" i="24"/>
  <c r="M372" i="24"/>
  <c r="O372" i="24" s="1"/>
  <c r="N372" i="24"/>
  <c r="M373" i="24"/>
  <c r="O373" i="24" s="1"/>
  <c r="N373" i="24"/>
  <c r="M374" i="24"/>
  <c r="N374" i="24"/>
  <c r="O374" i="24"/>
  <c r="M375" i="24"/>
  <c r="O375" i="24" s="1"/>
  <c r="N375" i="24"/>
  <c r="M376" i="24"/>
  <c r="O376" i="24" s="1"/>
  <c r="N376" i="24"/>
  <c r="M377" i="24"/>
  <c r="N377" i="24"/>
  <c r="O377" i="24"/>
  <c r="M378" i="24"/>
  <c r="N378" i="24"/>
  <c r="O378" i="24"/>
  <c r="M379" i="24"/>
  <c r="N379" i="24"/>
  <c r="O379" i="24" s="1"/>
  <c r="M380" i="24"/>
  <c r="O380" i="24" s="1"/>
  <c r="N380" i="24"/>
  <c r="M381" i="24"/>
  <c r="N381" i="24"/>
  <c r="O381" i="24" s="1"/>
  <c r="M382" i="24"/>
  <c r="N382" i="24"/>
  <c r="O382" i="24" s="1"/>
  <c r="M383" i="24"/>
  <c r="O383" i="24" s="1"/>
  <c r="N383" i="24"/>
  <c r="M384" i="24"/>
  <c r="N384" i="24"/>
  <c r="O384" i="24"/>
  <c r="M385" i="24"/>
  <c r="O385" i="24" s="1"/>
  <c r="N385" i="24"/>
  <c r="M386" i="24"/>
  <c r="N386" i="24"/>
  <c r="O386" i="24"/>
  <c r="M387" i="24"/>
  <c r="N387" i="24"/>
  <c r="O387" i="24"/>
  <c r="M388" i="24"/>
  <c r="O388" i="24" s="1"/>
  <c r="N388" i="24"/>
  <c r="M389" i="24"/>
  <c r="O389" i="24" s="1"/>
  <c r="N389" i="24"/>
  <c r="M390" i="24"/>
  <c r="N390" i="24"/>
  <c r="O390" i="24"/>
  <c r="M391" i="24"/>
  <c r="O391" i="24" s="1"/>
  <c r="N391" i="24"/>
  <c r="M392" i="24"/>
  <c r="O392" i="24" s="1"/>
  <c r="N392" i="24"/>
  <c r="M393" i="24"/>
  <c r="N393" i="24"/>
  <c r="O393" i="24"/>
  <c r="M394" i="24"/>
  <c r="N394" i="24"/>
  <c r="O394" i="24"/>
  <c r="M395" i="24"/>
  <c r="N395" i="24"/>
  <c r="O395" i="24" s="1"/>
  <c r="M396" i="24"/>
  <c r="O396" i="24" s="1"/>
  <c r="N396" i="24"/>
  <c r="M397" i="24"/>
  <c r="N397" i="24"/>
  <c r="O397" i="24" s="1"/>
  <c r="M398" i="24"/>
  <c r="N398" i="24"/>
  <c r="O398" i="24" s="1"/>
  <c r="M399" i="24"/>
  <c r="O399" i="24" s="1"/>
  <c r="N399" i="24"/>
  <c r="M400" i="24"/>
  <c r="N400" i="24"/>
  <c r="O400" i="24"/>
  <c r="M401" i="24"/>
  <c r="O401" i="24" s="1"/>
  <c r="N401" i="24"/>
  <c r="M402" i="24"/>
  <c r="N402" i="24"/>
  <c r="O402" i="24"/>
  <c r="M403" i="24"/>
  <c r="N403" i="24"/>
  <c r="O403" i="24"/>
  <c r="M404" i="24"/>
  <c r="O404" i="24" s="1"/>
  <c r="N404" i="24"/>
  <c r="M405" i="24"/>
  <c r="O405" i="24" s="1"/>
  <c r="N405" i="24"/>
  <c r="O5" i="24"/>
  <c r="M5" i="24"/>
  <c r="N5" i="24"/>
  <c r="J6" i="43"/>
  <c r="K6" i="43"/>
  <c r="L6" i="43"/>
  <c r="J7" i="43"/>
  <c r="K7" i="43"/>
  <c r="L7" i="43"/>
  <c r="J8" i="43"/>
  <c r="K8" i="43"/>
  <c r="L8" i="43"/>
  <c r="J9" i="43"/>
  <c r="K9" i="43"/>
  <c r="L9" i="43"/>
  <c r="J10" i="43"/>
  <c r="K10" i="43"/>
  <c r="L10" i="43"/>
  <c r="J11" i="43"/>
  <c r="K11" i="43"/>
  <c r="L11" i="43"/>
  <c r="J12" i="43"/>
  <c r="K12" i="43"/>
  <c r="L12" i="43"/>
  <c r="J13" i="43"/>
  <c r="K13" i="43"/>
  <c r="L13" i="43"/>
  <c r="J14" i="43"/>
  <c r="K14" i="43"/>
  <c r="L14" i="43"/>
  <c r="J15" i="43"/>
  <c r="K15" i="43"/>
  <c r="L15" i="43"/>
  <c r="J16" i="43"/>
  <c r="K16" i="43"/>
  <c r="L16" i="43"/>
  <c r="J17" i="43"/>
  <c r="K17" i="43"/>
  <c r="L17" i="43"/>
  <c r="J18" i="43"/>
  <c r="K18" i="43"/>
  <c r="L18" i="43"/>
  <c r="J19" i="43"/>
  <c r="K19" i="43"/>
  <c r="L19" i="43"/>
  <c r="J20" i="43"/>
  <c r="K20" i="43"/>
  <c r="L20" i="43"/>
  <c r="J21" i="43"/>
  <c r="K21" i="43"/>
  <c r="L21" i="43"/>
  <c r="J22" i="43"/>
  <c r="K22" i="43"/>
  <c r="L22" i="43"/>
  <c r="J23" i="43"/>
  <c r="K23" i="43"/>
  <c r="L23" i="43"/>
  <c r="J24" i="43"/>
  <c r="K24" i="43"/>
  <c r="L24" i="43"/>
  <c r="J25" i="43"/>
  <c r="K25" i="43"/>
  <c r="L25" i="43"/>
  <c r="J26" i="43"/>
  <c r="K26" i="43"/>
  <c r="L26" i="43"/>
  <c r="J27" i="43"/>
  <c r="K27" i="43"/>
  <c r="L27" i="43"/>
  <c r="J28" i="43"/>
  <c r="K28" i="43"/>
  <c r="L28" i="43"/>
  <c r="J29" i="43"/>
  <c r="K29" i="43"/>
  <c r="L29" i="43"/>
  <c r="J30" i="43"/>
  <c r="K30" i="43"/>
  <c r="L30" i="43"/>
  <c r="J31" i="43"/>
  <c r="K31" i="43"/>
  <c r="L31" i="43"/>
  <c r="J32" i="43"/>
  <c r="K32" i="43"/>
  <c r="L32" i="43"/>
  <c r="J33" i="43"/>
  <c r="K33" i="43"/>
  <c r="L33" i="43"/>
  <c r="J34" i="43"/>
  <c r="K34" i="43"/>
  <c r="L34" i="43"/>
  <c r="J35" i="43"/>
  <c r="K35" i="43"/>
  <c r="L35" i="43"/>
  <c r="J36" i="43"/>
  <c r="K36" i="43"/>
  <c r="L36" i="43"/>
  <c r="J37" i="43"/>
  <c r="K37" i="43"/>
  <c r="L37" i="43"/>
  <c r="J38" i="43"/>
  <c r="K38" i="43"/>
  <c r="L38" i="43"/>
  <c r="J39" i="43"/>
  <c r="K39" i="43"/>
  <c r="L39" i="43"/>
  <c r="J40" i="43"/>
  <c r="K40" i="43"/>
  <c r="L40" i="43"/>
  <c r="J41" i="43"/>
  <c r="K41" i="43"/>
  <c r="L41" i="43"/>
  <c r="J42" i="43"/>
  <c r="K42" i="43"/>
  <c r="L42" i="43"/>
  <c r="J43" i="43"/>
  <c r="K43" i="43"/>
  <c r="L43" i="43"/>
  <c r="J44" i="43"/>
  <c r="K44" i="43"/>
  <c r="L44" i="43"/>
  <c r="J45" i="43"/>
  <c r="K45" i="43"/>
  <c r="L45" i="43"/>
  <c r="J46" i="43"/>
  <c r="K46" i="43"/>
  <c r="L46" i="43"/>
  <c r="J47" i="43"/>
  <c r="K47" i="43"/>
  <c r="L47" i="43"/>
  <c r="J48" i="43"/>
  <c r="K48" i="43"/>
  <c r="L48" i="43"/>
  <c r="J49" i="43"/>
  <c r="K49" i="43"/>
  <c r="L49" i="43"/>
  <c r="J50" i="43"/>
  <c r="K50" i="43"/>
  <c r="L50" i="43"/>
  <c r="J51" i="43"/>
  <c r="K51" i="43"/>
  <c r="L51" i="43"/>
  <c r="J52" i="43"/>
  <c r="K52" i="43"/>
  <c r="L52" i="43"/>
  <c r="J53" i="43"/>
  <c r="K53" i="43"/>
  <c r="L53" i="43"/>
  <c r="J54" i="43"/>
  <c r="K54" i="43"/>
  <c r="L54" i="43"/>
  <c r="J55" i="43"/>
  <c r="K55" i="43"/>
  <c r="L55" i="43"/>
  <c r="J56" i="43"/>
  <c r="K56" i="43"/>
  <c r="L56" i="43"/>
  <c r="J57" i="43"/>
  <c r="K57" i="43"/>
  <c r="L57" i="43"/>
  <c r="J58" i="43"/>
  <c r="K58" i="43"/>
  <c r="L58" i="43"/>
  <c r="J59" i="43"/>
  <c r="K59" i="43"/>
  <c r="L59" i="43"/>
  <c r="J60" i="43"/>
  <c r="K60" i="43"/>
  <c r="L60" i="43"/>
  <c r="J61" i="43"/>
  <c r="K61" i="43"/>
  <c r="L61" i="43"/>
  <c r="J62" i="43"/>
  <c r="K62" i="43"/>
  <c r="L62" i="43"/>
  <c r="J63" i="43"/>
  <c r="K63" i="43"/>
  <c r="L63" i="43"/>
  <c r="J64" i="43"/>
  <c r="K64" i="43"/>
  <c r="L64" i="43"/>
  <c r="J65" i="43"/>
  <c r="K65" i="43"/>
  <c r="L65" i="43"/>
  <c r="J66" i="43"/>
  <c r="K66" i="43"/>
  <c r="L66" i="43"/>
  <c r="J67" i="43"/>
  <c r="K67" i="43"/>
  <c r="L67" i="43"/>
  <c r="J68" i="43"/>
  <c r="K68" i="43"/>
  <c r="L68" i="43"/>
  <c r="J69" i="43"/>
  <c r="K69" i="43"/>
  <c r="L69" i="43"/>
  <c r="J70" i="43"/>
  <c r="K70" i="43"/>
  <c r="L70" i="43"/>
  <c r="J71" i="43"/>
  <c r="K71" i="43"/>
  <c r="L71" i="43"/>
  <c r="J72" i="43"/>
  <c r="K72" i="43"/>
  <c r="L72" i="43"/>
  <c r="J73" i="43"/>
  <c r="K73" i="43"/>
  <c r="L73" i="43"/>
  <c r="J74" i="43"/>
  <c r="K74" i="43"/>
  <c r="L74" i="43"/>
  <c r="J75" i="43"/>
  <c r="K75" i="43"/>
  <c r="L75" i="43"/>
  <c r="J76" i="43"/>
  <c r="K76" i="43"/>
  <c r="L76" i="43"/>
  <c r="J77" i="43"/>
  <c r="K77" i="43"/>
  <c r="L77" i="43"/>
  <c r="J78" i="43"/>
  <c r="K78" i="43"/>
  <c r="L78" i="43"/>
  <c r="J79" i="43"/>
  <c r="K79" i="43"/>
  <c r="L79" i="43"/>
  <c r="J80" i="43"/>
  <c r="K80" i="43"/>
  <c r="L80" i="43"/>
  <c r="J81" i="43"/>
  <c r="K81" i="43"/>
  <c r="L81" i="43"/>
  <c r="J82" i="43"/>
  <c r="K82" i="43"/>
  <c r="L82" i="43"/>
  <c r="J83" i="43"/>
  <c r="K83" i="43"/>
  <c r="L83" i="43"/>
  <c r="J84" i="43"/>
  <c r="K84" i="43"/>
  <c r="L84" i="43"/>
  <c r="J85" i="43"/>
  <c r="K85" i="43"/>
  <c r="L85" i="43"/>
  <c r="J86" i="43"/>
  <c r="K86" i="43"/>
  <c r="L86" i="43"/>
  <c r="J87" i="43"/>
  <c r="K87" i="43"/>
  <c r="L87" i="43"/>
  <c r="J88" i="43"/>
  <c r="K88" i="43"/>
  <c r="L88" i="43"/>
  <c r="J89" i="43"/>
  <c r="K89" i="43"/>
  <c r="L89" i="43"/>
  <c r="J90" i="43"/>
  <c r="K90" i="43"/>
  <c r="L90" i="43"/>
  <c r="J91" i="43"/>
  <c r="K91" i="43"/>
  <c r="L91" i="43"/>
  <c r="J92" i="43"/>
  <c r="K92" i="43"/>
  <c r="L92" i="43"/>
  <c r="J93" i="43"/>
  <c r="K93" i="43"/>
  <c r="L93" i="43"/>
  <c r="J94" i="43"/>
  <c r="K94" i="43"/>
  <c r="L94" i="43"/>
  <c r="J95" i="43"/>
  <c r="K95" i="43"/>
  <c r="L95" i="43"/>
  <c r="J96" i="43"/>
  <c r="K96" i="43"/>
  <c r="L96" i="43"/>
  <c r="J97" i="43"/>
  <c r="K97" i="43"/>
  <c r="L97" i="43"/>
  <c r="J98" i="43"/>
  <c r="K98" i="43"/>
  <c r="L98" i="43"/>
  <c r="J99" i="43"/>
  <c r="K99" i="43"/>
  <c r="L99" i="43"/>
  <c r="J100" i="43"/>
  <c r="K100" i="43"/>
  <c r="L100" i="43"/>
  <c r="J101" i="43"/>
  <c r="K101" i="43"/>
  <c r="L101" i="43"/>
  <c r="J102" i="43"/>
  <c r="K102" i="43"/>
  <c r="L102" i="43"/>
  <c r="J103" i="43"/>
  <c r="K103" i="43"/>
  <c r="L103" i="43"/>
  <c r="J104" i="43"/>
  <c r="K104" i="43"/>
  <c r="L104" i="43"/>
  <c r="J105" i="43"/>
  <c r="K105" i="43"/>
  <c r="L105" i="43"/>
  <c r="J106" i="43"/>
  <c r="K106" i="43"/>
  <c r="L106" i="43"/>
  <c r="J107" i="43"/>
  <c r="K107" i="43"/>
  <c r="L107" i="43"/>
  <c r="J108" i="43"/>
  <c r="K108" i="43"/>
  <c r="L108" i="43"/>
  <c r="J109" i="43"/>
  <c r="K109" i="43"/>
  <c r="L109" i="43"/>
  <c r="J110" i="43"/>
  <c r="K110" i="43"/>
  <c r="L110" i="43"/>
  <c r="J111" i="43"/>
  <c r="K111" i="43"/>
  <c r="L111" i="43"/>
  <c r="J112" i="43"/>
  <c r="K112" i="43"/>
  <c r="L112" i="43"/>
  <c r="J113" i="43"/>
  <c r="K113" i="43"/>
  <c r="L113" i="43"/>
  <c r="J114" i="43"/>
  <c r="K114" i="43"/>
  <c r="L114" i="43"/>
  <c r="J115" i="43"/>
  <c r="K115" i="43"/>
  <c r="L115" i="43"/>
  <c r="J116" i="43"/>
  <c r="K116" i="43"/>
  <c r="L116" i="43"/>
  <c r="J117" i="43"/>
  <c r="K117" i="43"/>
  <c r="L117" i="43"/>
  <c r="J118" i="43"/>
  <c r="K118" i="43"/>
  <c r="L118" i="43"/>
  <c r="J119" i="43"/>
  <c r="K119" i="43"/>
  <c r="L119" i="43"/>
  <c r="J120" i="43"/>
  <c r="K120" i="43"/>
  <c r="L120" i="43"/>
  <c r="J121" i="43"/>
  <c r="K121" i="43"/>
  <c r="L121" i="43"/>
  <c r="J122" i="43"/>
  <c r="K122" i="43"/>
  <c r="L122" i="43"/>
  <c r="J123" i="43"/>
  <c r="K123" i="43"/>
  <c r="L123" i="43"/>
  <c r="J124" i="43"/>
  <c r="K124" i="43"/>
  <c r="L124" i="43"/>
  <c r="J125" i="43"/>
  <c r="K125" i="43"/>
  <c r="L125" i="43"/>
  <c r="J126" i="43"/>
  <c r="K126" i="43"/>
  <c r="L126" i="43"/>
  <c r="J127" i="43"/>
  <c r="K127" i="43"/>
  <c r="L127" i="43"/>
  <c r="J128" i="43"/>
  <c r="K128" i="43"/>
  <c r="L128" i="43"/>
  <c r="J129" i="43"/>
  <c r="K129" i="43"/>
  <c r="L129" i="43"/>
  <c r="J130" i="43"/>
  <c r="K130" i="43"/>
  <c r="L130" i="43"/>
  <c r="J131" i="43"/>
  <c r="K131" i="43"/>
  <c r="L131" i="43"/>
  <c r="J132" i="43"/>
  <c r="K132" i="43"/>
  <c r="L132" i="43"/>
  <c r="J133" i="43"/>
  <c r="K133" i="43"/>
  <c r="L133" i="43"/>
  <c r="J134" i="43"/>
  <c r="K134" i="43"/>
  <c r="L134" i="43"/>
  <c r="J135" i="43"/>
  <c r="K135" i="43"/>
  <c r="L135" i="43"/>
  <c r="J136" i="43"/>
  <c r="K136" i="43"/>
  <c r="L136" i="43"/>
  <c r="J137" i="43"/>
  <c r="K137" i="43"/>
  <c r="L137" i="43"/>
  <c r="J138" i="43"/>
  <c r="K138" i="43"/>
  <c r="L138" i="43"/>
  <c r="J139" i="43"/>
  <c r="K139" i="43"/>
  <c r="L139" i="43"/>
  <c r="J140" i="43"/>
  <c r="K140" i="43"/>
  <c r="L140" i="43"/>
  <c r="J141" i="43"/>
  <c r="K141" i="43"/>
  <c r="L141" i="43"/>
  <c r="J142" i="43"/>
  <c r="K142" i="43"/>
  <c r="L142" i="43"/>
  <c r="J143" i="43"/>
  <c r="K143" i="43"/>
  <c r="L143" i="43"/>
  <c r="J144" i="43"/>
  <c r="K144" i="43"/>
  <c r="L144" i="43"/>
  <c r="J145" i="43"/>
  <c r="K145" i="43"/>
  <c r="L145" i="43"/>
  <c r="J146" i="43"/>
  <c r="K146" i="43"/>
  <c r="L146" i="43"/>
  <c r="J147" i="43"/>
  <c r="K147" i="43"/>
  <c r="L147" i="43"/>
  <c r="J148" i="43"/>
  <c r="K148" i="43"/>
  <c r="L148" i="43"/>
  <c r="J149" i="43"/>
  <c r="K149" i="43"/>
  <c r="L149" i="43"/>
  <c r="J150" i="43"/>
  <c r="K150" i="43"/>
  <c r="L150" i="43"/>
  <c r="J151" i="43"/>
  <c r="K151" i="43"/>
  <c r="L151" i="43"/>
  <c r="J152" i="43"/>
  <c r="K152" i="43"/>
  <c r="L152" i="43"/>
  <c r="J153" i="43"/>
  <c r="K153" i="43"/>
  <c r="L153" i="43"/>
  <c r="J154" i="43"/>
  <c r="K154" i="43"/>
  <c r="L154" i="43"/>
  <c r="J155" i="43"/>
  <c r="K155" i="43"/>
  <c r="L155" i="43"/>
  <c r="J156" i="43"/>
  <c r="K156" i="43"/>
  <c r="L156" i="43"/>
  <c r="J157" i="43"/>
  <c r="K157" i="43"/>
  <c r="L157" i="43"/>
  <c r="J158" i="43"/>
  <c r="K158" i="43"/>
  <c r="L158" i="43"/>
  <c r="J159" i="43"/>
  <c r="K159" i="43"/>
  <c r="L159" i="43"/>
  <c r="J160" i="43"/>
  <c r="K160" i="43"/>
  <c r="L160" i="43"/>
  <c r="J161" i="43"/>
  <c r="K161" i="43"/>
  <c r="L161" i="43"/>
  <c r="J162" i="43"/>
  <c r="K162" i="43"/>
  <c r="L162" i="43"/>
  <c r="J163" i="43"/>
  <c r="K163" i="43"/>
  <c r="L163" i="43"/>
  <c r="J164" i="43"/>
  <c r="K164" i="43"/>
  <c r="L164" i="43"/>
  <c r="J165" i="43"/>
  <c r="K165" i="43"/>
  <c r="L165" i="43"/>
  <c r="J166" i="43"/>
  <c r="K166" i="43"/>
  <c r="L166" i="43"/>
  <c r="J167" i="43"/>
  <c r="K167" i="43"/>
  <c r="L167" i="43"/>
  <c r="J168" i="43"/>
  <c r="K168" i="43"/>
  <c r="L168" i="43"/>
  <c r="J169" i="43"/>
  <c r="K169" i="43"/>
  <c r="L169" i="43"/>
  <c r="J170" i="43"/>
  <c r="K170" i="43"/>
  <c r="L170" i="43"/>
  <c r="J171" i="43"/>
  <c r="K171" i="43"/>
  <c r="L171" i="43"/>
  <c r="J172" i="43"/>
  <c r="K172" i="43"/>
  <c r="L172" i="43"/>
  <c r="J173" i="43"/>
  <c r="K173" i="43"/>
  <c r="L173" i="43"/>
  <c r="J174" i="43"/>
  <c r="K174" i="43"/>
  <c r="L174" i="43"/>
  <c r="J175" i="43"/>
  <c r="K175" i="43"/>
  <c r="L175" i="43"/>
  <c r="J176" i="43"/>
  <c r="K176" i="43"/>
  <c r="L176" i="43"/>
  <c r="J177" i="43"/>
  <c r="K177" i="43"/>
  <c r="L177" i="43"/>
  <c r="J178" i="43"/>
  <c r="K178" i="43"/>
  <c r="L178" i="43"/>
  <c r="J179" i="43"/>
  <c r="K179" i="43"/>
  <c r="L179" i="43"/>
  <c r="J180" i="43"/>
  <c r="K180" i="43"/>
  <c r="L180" i="43"/>
  <c r="J181" i="43"/>
  <c r="K181" i="43"/>
  <c r="L181" i="43"/>
  <c r="J182" i="43"/>
  <c r="K182" i="43"/>
  <c r="L182" i="43"/>
  <c r="J183" i="43"/>
  <c r="K183" i="43"/>
  <c r="L183" i="43"/>
  <c r="J184" i="43"/>
  <c r="K184" i="43"/>
  <c r="L184" i="43"/>
  <c r="J185" i="43"/>
  <c r="K185" i="43"/>
  <c r="L185" i="43"/>
  <c r="J186" i="43"/>
  <c r="K186" i="43"/>
  <c r="L186" i="43"/>
  <c r="J187" i="43"/>
  <c r="K187" i="43"/>
  <c r="L187" i="43"/>
  <c r="J188" i="43"/>
  <c r="K188" i="43"/>
  <c r="L188" i="43"/>
  <c r="J189" i="43"/>
  <c r="K189" i="43"/>
  <c r="L189" i="43"/>
  <c r="J190" i="43"/>
  <c r="K190" i="43"/>
  <c r="L190" i="43"/>
  <c r="J191" i="43"/>
  <c r="K191" i="43"/>
  <c r="L191" i="43"/>
  <c r="J192" i="43"/>
  <c r="K192" i="43"/>
  <c r="L192" i="43"/>
  <c r="J193" i="43"/>
  <c r="K193" i="43"/>
  <c r="L193" i="43"/>
  <c r="J194" i="43"/>
  <c r="K194" i="43"/>
  <c r="L194" i="43"/>
  <c r="J195" i="43"/>
  <c r="K195" i="43"/>
  <c r="L195" i="43"/>
  <c r="J196" i="43"/>
  <c r="K196" i="43"/>
  <c r="L196" i="43"/>
  <c r="J197" i="43"/>
  <c r="K197" i="43"/>
  <c r="L197" i="43"/>
  <c r="J198" i="43"/>
  <c r="K198" i="43"/>
  <c r="L198" i="43"/>
  <c r="J199" i="43"/>
  <c r="K199" i="43"/>
  <c r="L199" i="43"/>
  <c r="J200" i="43"/>
  <c r="K200" i="43"/>
  <c r="L200" i="43"/>
  <c r="J201" i="43"/>
  <c r="K201" i="43"/>
  <c r="L201" i="43"/>
  <c r="J202" i="43"/>
  <c r="K202" i="43"/>
  <c r="L202" i="43"/>
  <c r="J203" i="43"/>
  <c r="K203" i="43"/>
  <c r="L203" i="43"/>
  <c r="J204" i="43"/>
  <c r="K204" i="43"/>
  <c r="L204" i="43"/>
  <c r="J205" i="43"/>
  <c r="K205" i="43"/>
  <c r="L205" i="43"/>
  <c r="J206" i="43"/>
  <c r="K206" i="43"/>
  <c r="L206" i="43"/>
  <c r="J207" i="43"/>
  <c r="K207" i="43"/>
  <c r="L207" i="43"/>
  <c r="J208" i="43"/>
  <c r="K208" i="43"/>
  <c r="L208" i="43"/>
  <c r="J209" i="43"/>
  <c r="K209" i="43"/>
  <c r="L209" i="43"/>
  <c r="J210" i="43"/>
  <c r="K210" i="43"/>
  <c r="L210" i="43"/>
  <c r="J211" i="43"/>
  <c r="K211" i="43"/>
  <c r="L211" i="43"/>
  <c r="J212" i="43"/>
  <c r="K212" i="43"/>
  <c r="L212" i="43"/>
  <c r="J213" i="43"/>
  <c r="K213" i="43"/>
  <c r="L213" i="43"/>
  <c r="J214" i="43"/>
  <c r="K214" i="43"/>
  <c r="L214" i="43"/>
  <c r="J215" i="43"/>
  <c r="K215" i="43"/>
  <c r="L215" i="43"/>
  <c r="J216" i="43"/>
  <c r="K216" i="43"/>
  <c r="L216" i="43"/>
  <c r="J217" i="43"/>
  <c r="K217" i="43"/>
  <c r="L217" i="43"/>
  <c r="J218" i="43"/>
  <c r="K218" i="43"/>
  <c r="L218" i="43"/>
  <c r="J219" i="43"/>
  <c r="K219" i="43"/>
  <c r="L219" i="43"/>
  <c r="J220" i="43"/>
  <c r="K220" i="43"/>
  <c r="L220" i="43"/>
  <c r="J221" i="43"/>
  <c r="K221" i="43"/>
  <c r="L221" i="43"/>
  <c r="J222" i="43"/>
  <c r="K222" i="43"/>
  <c r="L222" i="43"/>
  <c r="J223" i="43"/>
  <c r="K223" i="43"/>
  <c r="L223" i="43"/>
  <c r="J224" i="43"/>
  <c r="K224" i="43"/>
  <c r="L224" i="43"/>
  <c r="J225" i="43"/>
  <c r="K225" i="43"/>
  <c r="L225" i="43"/>
  <c r="J226" i="43"/>
  <c r="K226" i="43"/>
  <c r="L226" i="43"/>
  <c r="J227" i="43"/>
  <c r="K227" i="43"/>
  <c r="L227" i="43"/>
  <c r="J228" i="43"/>
  <c r="K228" i="43"/>
  <c r="L228" i="43"/>
  <c r="J229" i="43"/>
  <c r="K229" i="43"/>
  <c r="L229" i="43"/>
  <c r="J230" i="43"/>
  <c r="K230" i="43"/>
  <c r="L230" i="43"/>
  <c r="J231" i="43"/>
  <c r="K231" i="43"/>
  <c r="L231" i="43"/>
  <c r="J232" i="43"/>
  <c r="K232" i="43"/>
  <c r="L232" i="43"/>
  <c r="J233" i="43"/>
  <c r="K233" i="43"/>
  <c r="L233" i="43"/>
  <c r="J234" i="43"/>
  <c r="K234" i="43"/>
  <c r="L234" i="43"/>
  <c r="J235" i="43"/>
  <c r="K235" i="43"/>
  <c r="L235" i="43"/>
  <c r="J236" i="43"/>
  <c r="K236" i="43"/>
  <c r="L236" i="43"/>
  <c r="J237" i="43"/>
  <c r="K237" i="43"/>
  <c r="L237" i="43"/>
  <c r="J238" i="43"/>
  <c r="K238" i="43"/>
  <c r="L238" i="43"/>
  <c r="J239" i="43"/>
  <c r="K239" i="43"/>
  <c r="L239" i="43"/>
  <c r="J240" i="43"/>
  <c r="K240" i="43"/>
  <c r="L240" i="43"/>
  <c r="J241" i="43"/>
  <c r="K241" i="43"/>
  <c r="L241" i="43"/>
  <c r="J242" i="43"/>
  <c r="K242" i="43"/>
  <c r="L242" i="43"/>
  <c r="J243" i="43"/>
  <c r="K243" i="43"/>
  <c r="L243" i="43"/>
  <c r="J244" i="43"/>
  <c r="K244" i="43"/>
  <c r="L244" i="43"/>
  <c r="J245" i="43"/>
  <c r="K245" i="43"/>
  <c r="L245" i="43"/>
  <c r="J246" i="43"/>
  <c r="K246" i="43"/>
  <c r="L246" i="43"/>
  <c r="J247" i="43"/>
  <c r="K247" i="43"/>
  <c r="L247" i="43"/>
  <c r="J248" i="43"/>
  <c r="K248" i="43"/>
  <c r="L248" i="43"/>
  <c r="J249" i="43"/>
  <c r="K249" i="43"/>
  <c r="L249" i="43"/>
  <c r="J250" i="43"/>
  <c r="K250" i="43"/>
  <c r="L250" i="43"/>
  <c r="J251" i="43"/>
  <c r="K251" i="43"/>
  <c r="L251" i="43"/>
  <c r="J252" i="43"/>
  <c r="K252" i="43"/>
  <c r="L252" i="43"/>
  <c r="J253" i="43"/>
  <c r="K253" i="43"/>
  <c r="L253" i="43"/>
  <c r="J254" i="43"/>
  <c r="K254" i="43"/>
  <c r="L254" i="43"/>
  <c r="J255" i="43"/>
  <c r="K255" i="43"/>
  <c r="L255" i="43"/>
  <c r="J256" i="43"/>
  <c r="K256" i="43"/>
  <c r="L256" i="43"/>
  <c r="J257" i="43"/>
  <c r="K257" i="43"/>
  <c r="L257" i="43"/>
  <c r="J258" i="43"/>
  <c r="K258" i="43"/>
  <c r="L258" i="43"/>
  <c r="J259" i="43"/>
  <c r="K259" i="43"/>
  <c r="L259" i="43"/>
  <c r="J260" i="43"/>
  <c r="K260" i="43"/>
  <c r="L260" i="43"/>
  <c r="J261" i="43"/>
  <c r="K261" i="43"/>
  <c r="L261" i="43"/>
  <c r="J262" i="43"/>
  <c r="K262" i="43"/>
  <c r="L262" i="43"/>
  <c r="J263" i="43"/>
  <c r="K263" i="43"/>
  <c r="L263" i="43"/>
  <c r="J264" i="43"/>
  <c r="K264" i="43"/>
  <c r="L264" i="43"/>
  <c r="J265" i="43"/>
  <c r="K265" i="43"/>
  <c r="L265" i="43"/>
  <c r="J266" i="43"/>
  <c r="K266" i="43"/>
  <c r="L266" i="43"/>
  <c r="J267" i="43"/>
  <c r="K267" i="43"/>
  <c r="L267" i="43"/>
  <c r="J268" i="43"/>
  <c r="K268" i="43"/>
  <c r="L268" i="43"/>
  <c r="J269" i="43"/>
  <c r="K269" i="43"/>
  <c r="L269" i="43"/>
  <c r="J270" i="43"/>
  <c r="K270" i="43"/>
  <c r="L270" i="43"/>
  <c r="J271" i="43"/>
  <c r="K271" i="43"/>
  <c r="L271" i="43"/>
  <c r="J272" i="43"/>
  <c r="K272" i="43"/>
  <c r="L272" i="43"/>
  <c r="J273" i="43"/>
  <c r="K273" i="43"/>
  <c r="L273" i="43"/>
  <c r="J274" i="43"/>
  <c r="K274" i="43"/>
  <c r="L274" i="43"/>
  <c r="J275" i="43"/>
  <c r="K275" i="43"/>
  <c r="L275" i="43"/>
  <c r="J276" i="43"/>
  <c r="K276" i="43"/>
  <c r="L276" i="43"/>
  <c r="J277" i="43"/>
  <c r="K277" i="43"/>
  <c r="L277" i="43"/>
  <c r="J278" i="43"/>
  <c r="K278" i="43"/>
  <c r="L278" i="43"/>
  <c r="J279" i="43"/>
  <c r="K279" i="43"/>
  <c r="L279" i="43"/>
  <c r="J280" i="43"/>
  <c r="K280" i="43"/>
  <c r="L280" i="43"/>
  <c r="J281" i="43"/>
  <c r="K281" i="43"/>
  <c r="L281" i="43"/>
  <c r="J282" i="43"/>
  <c r="K282" i="43"/>
  <c r="L282" i="43"/>
  <c r="J283" i="43"/>
  <c r="K283" i="43"/>
  <c r="L283" i="43"/>
  <c r="J284" i="43"/>
  <c r="K284" i="43"/>
  <c r="L284" i="43"/>
  <c r="J285" i="43"/>
  <c r="K285" i="43"/>
  <c r="L285" i="43"/>
  <c r="J286" i="43"/>
  <c r="K286" i="43"/>
  <c r="L286" i="43"/>
  <c r="J287" i="43"/>
  <c r="K287" i="43"/>
  <c r="L287" i="43"/>
  <c r="J288" i="43"/>
  <c r="K288" i="43"/>
  <c r="L288" i="43"/>
  <c r="J289" i="43"/>
  <c r="K289" i="43"/>
  <c r="L289" i="43"/>
  <c r="J290" i="43"/>
  <c r="K290" i="43"/>
  <c r="L290" i="43"/>
  <c r="J291" i="43"/>
  <c r="K291" i="43"/>
  <c r="L291" i="43"/>
  <c r="J292" i="43"/>
  <c r="K292" i="43"/>
  <c r="L292" i="43"/>
  <c r="J293" i="43"/>
  <c r="K293" i="43"/>
  <c r="L293" i="43"/>
  <c r="J294" i="43"/>
  <c r="K294" i="43"/>
  <c r="L294" i="43"/>
  <c r="J295" i="43"/>
  <c r="K295" i="43"/>
  <c r="L295" i="43"/>
  <c r="J296" i="43"/>
  <c r="K296" i="43"/>
  <c r="L296" i="43"/>
  <c r="J297" i="43"/>
  <c r="K297" i="43"/>
  <c r="L297" i="43"/>
  <c r="J298" i="43"/>
  <c r="K298" i="43"/>
  <c r="L298" i="43"/>
  <c r="J299" i="43"/>
  <c r="K299" i="43"/>
  <c r="L299" i="43"/>
  <c r="J300" i="43"/>
  <c r="K300" i="43"/>
  <c r="L300" i="43"/>
  <c r="J301" i="43"/>
  <c r="K301" i="43"/>
  <c r="L301" i="43"/>
  <c r="J302" i="43"/>
  <c r="K302" i="43"/>
  <c r="L302" i="43"/>
  <c r="J303" i="43"/>
  <c r="K303" i="43"/>
  <c r="L303" i="43"/>
  <c r="J304" i="43"/>
  <c r="K304" i="43"/>
  <c r="L304" i="43"/>
  <c r="J305" i="43"/>
  <c r="K305" i="43"/>
  <c r="L305" i="43"/>
  <c r="J306" i="43"/>
  <c r="K306" i="43"/>
  <c r="L306" i="43"/>
  <c r="J307" i="43"/>
  <c r="K307" i="43"/>
  <c r="L307" i="43"/>
  <c r="J308" i="43"/>
  <c r="K308" i="43"/>
  <c r="L308" i="43"/>
  <c r="J309" i="43"/>
  <c r="K309" i="43"/>
  <c r="L309" i="43"/>
  <c r="J310" i="43"/>
  <c r="K310" i="43"/>
  <c r="L310" i="43"/>
  <c r="J311" i="43"/>
  <c r="K311" i="43"/>
  <c r="L311" i="43"/>
  <c r="J312" i="43"/>
  <c r="K312" i="43"/>
  <c r="L312" i="43"/>
  <c r="J313" i="43"/>
  <c r="K313" i="43"/>
  <c r="L313" i="43"/>
  <c r="J314" i="43"/>
  <c r="K314" i="43"/>
  <c r="L314" i="43"/>
  <c r="J315" i="43"/>
  <c r="K315" i="43"/>
  <c r="L315" i="43"/>
  <c r="J316" i="43"/>
  <c r="K316" i="43"/>
  <c r="L316" i="43"/>
  <c r="J317" i="43"/>
  <c r="K317" i="43"/>
  <c r="L317" i="43"/>
  <c r="J318" i="43"/>
  <c r="K318" i="43"/>
  <c r="L318" i="43"/>
  <c r="J319" i="43"/>
  <c r="K319" i="43"/>
  <c r="L319" i="43"/>
  <c r="J320" i="43"/>
  <c r="K320" i="43"/>
  <c r="L320" i="43"/>
  <c r="J321" i="43"/>
  <c r="K321" i="43"/>
  <c r="L321" i="43"/>
  <c r="J322" i="43"/>
  <c r="K322" i="43"/>
  <c r="L322" i="43"/>
  <c r="J323" i="43"/>
  <c r="K323" i="43"/>
  <c r="L323" i="43"/>
  <c r="J324" i="43"/>
  <c r="K324" i="43"/>
  <c r="L324" i="43"/>
  <c r="J325" i="43"/>
  <c r="K325" i="43"/>
  <c r="L325" i="43"/>
  <c r="J326" i="43"/>
  <c r="K326" i="43"/>
  <c r="L326" i="43"/>
  <c r="J327" i="43"/>
  <c r="K327" i="43"/>
  <c r="L327" i="43"/>
  <c r="J328" i="43"/>
  <c r="K328" i="43"/>
  <c r="L328" i="43"/>
  <c r="J329" i="43"/>
  <c r="K329" i="43"/>
  <c r="L329" i="43"/>
  <c r="J330" i="43"/>
  <c r="K330" i="43"/>
  <c r="L330" i="43"/>
  <c r="J331" i="43"/>
  <c r="K331" i="43"/>
  <c r="L331" i="43"/>
  <c r="J332" i="43"/>
  <c r="K332" i="43"/>
  <c r="L332" i="43"/>
  <c r="J333" i="43"/>
  <c r="K333" i="43"/>
  <c r="L333" i="43"/>
  <c r="J334" i="43"/>
  <c r="K334" i="43"/>
  <c r="L334" i="43"/>
  <c r="J335" i="43"/>
  <c r="K335" i="43"/>
  <c r="L335" i="43"/>
  <c r="J336" i="43"/>
  <c r="K336" i="43"/>
  <c r="L336" i="43"/>
  <c r="J337" i="43"/>
  <c r="K337" i="43"/>
  <c r="L337" i="43"/>
  <c r="J338" i="43"/>
  <c r="K338" i="43"/>
  <c r="L338" i="43"/>
  <c r="J339" i="43"/>
  <c r="K339" i="43"/>
  <c r="L339" i="43"/>
  <c r="J340" i="43"/>
  <c r="K340" i="43"/>
  <c r="L340" i="43"/>
  <c r="J341" i="43"/>
  <c r="K341" i="43"/>
  <c r="L341" i="43"/>
  <c r="J342" i="43"/>
  <c r="K342" i="43"/>
  <c r="L342" i="43"/>
  <c r="J343" i="43"/>
  <c r="K343" i="43"/>
  <c r="L343" i="43"/>
  <c r="J344" i="43"/>
  <c r="K344" i="43"/>
  <c r="L344" i="43"/>
  <c r="J345" i="43"/>
  <c r="K345" i="43"/>
  <c r="L345" i="43"/>
  <c r="J346" i="43"/>
  <c r="K346" i="43"/>
  <c r="L346" i="43"/>
  <c r="J347" i="43"/>
  <c r="K347" i="43"/>
  <c r="L347" i="43"/>
  <c r="J348" i="43"/>
  <c r="K348" i="43"/>
  <c r="L348" i="43"/>
  <c r="J349" i="43"/>
  <c r="K349" i="43"/>
  <c r="L349" i="43"/>
  <c r="J350" i="43"/>
  <c r="K350" i="43"/>
  <c r="L350" i="43"/>
  <c r="J351" i="43"/>
  <c r="K351" i="43"/>
  <c r="L351" i="43"/>
  <c r="J352" i="43"/>
  <c r="K352" i="43"/>
  <c r="L352" i="43"/>
  <c r="J353" i="43"/>
  <c r="K353" i="43"/>
  <c r="L353" i="43"/>
  <c r="J354" i="43"/>
  <c r="K354" i="43"/>
  <c r="L354" i="43"/>
  <c r="J355" i="43"/>
  <c r="K355" i="43"/>
  <c r="L355" i="43"/>
  <c r="J356" i="43"/>
  <c r="K356" i="43"/>
  <c r="L356" i="43"/>
  <c r="J357" i="43"/>
  <c r="K357" i="43"/>
  <c r="L357" i="43"/>
  <c r="J358" i="43"/>
  <c r="K358" i="43"/>
  <c r="L358" i="43"/>
  <c r="J359" i="43"/>
  <c r="K359" i="43"/>
  <c r="L359" i="43"/>
  <c r="J360" i="43"/>
  <c r="K360" i="43"/>
  <c r="L360" i="43"/>
  <c r="J361" i="43"/>
  <c r="K361" i="43"/>
  <c r="L361" i="43"/>
  <c r="J362" i="43"/>
  <c r="K362" i="43"/>
  <c r="L362" i="43"/>
  <c r="J363" i="43"/>
  <c r="K363" i="43"/>
  <c r="L363" i="43"/>
  <c r="J364" i="43"/>
  <c r="K364" i="43"/>
  <c r="L364" i="43"/>
  <c r="J365" i="43"/>
  <c r="K365" i="43"/>
  <c r="L365" i="43"/>
  <c r="J366" i="43"/>
  <c r="K366" i="43"/>
  <c r="L366" i="43"/>
  <c r="J367" i="43"/>
  <c r="K367" i="43"/>
  <c r="L367" i="43"/>
  <c r="J368" i="43"/>
  <c r="K368" i="43"/>
  <c r="L368" i="43"/>
  <c r="J369" i="43"/>
  <c r="K369" i="43"/>
  <c r="L369" i="43"/>
  <c r="J370" i="43"/>
  <c r="K370" i="43"/>
  <c r="L370" i="43"/>
  <c r="J371" i="43"/>
  <c r="K371" i="43"/>
  <c r="L371" i="43"/>
  <c r="J372" i="43"/>
  <c r="K372" i="43"/>
  <c r="L372" i="43"/>
  <c r="J373" i="43"/>
  <c r="K373" i="43"/>
  <c r="L373" i="43"/>
  <c r="J374" i="43"/>
  <c r="K374" i="43"/>
  <c r="L374" i="43"/>
  <c r="J375" i="43"/>
  <c r="K375" i="43"/>
  <c r="L375" i="43"/>
  <c r="J376" i="43"/>
  <c r="K376" i="43"/>
  <c r="L376" i="43"/>
  <c r="J377" i="43"/>
  <c r="K377" i="43"/>
  <c r="L377" i="43"/>
  <c r="J378" i="43"/>
  <c r="K378" i="43"/>
  <c r="L378" i="43"/>
  <c r="J379" i="43"/>
  <c r="K379" i="43"/>
  <c r="L379" i="43"/>
  <c r="J380" i="43"/>
  <c r="K380" i="43"/>
  <c r="L380" i="43"/>
  <c r="J381" i="43"/>
  <c r="K381" i="43"/>
  <c r="L381" i="43"/>
  <c r="J382" i="43"/>
  <c r="K382" i="43"/>
  <c r="L382" i="43"/>
  <c r="J383" i="43"/>
  <c r="K383" i="43"/>
  <c r="L383" i="43"/>
  <c r="J384" i="43"/>
  <c r="K384" i="43"/>
  <c r="L384" i="43"/>
  <c r="J385" i="43"/>
  <c r="K385" i="43"/>
  <c r="L385" i="43"/>
  <c r="J386" i="43"/>
  <c r="K386" i="43"/>
  <c r="L386" i="43"/>
  <c r="J387" i="43"/>
  <c r="K387" i="43"/>
  <c r="L387" i="43"/>
  <c r="J388" i="43"/>
  <c r="K388" i="43"/>
  <c r="L388" i="43"/>
  <c r="J389" i="43"/>
  <c r="K389" i="43"/>
  <c r="L389" i="43"/>
  <c r="J390" i="43"/>
  <c r="K390" i="43"/>
  <c r="L390" i="43"/>
  <c r="J391" i="43"/>
  <c r="K391" i="43"/>
  <c r="L391" i="43"/>
  <c r="J392" i="43"/>
  <c r="K392" i="43"/>
  <c r="L392" i="43"/>
  <c r="J393" i="43"/>
  <c r="K393" i="43"/>
  <c r="L393" i="43"/>
  <c r="J394" i="43"/>
  <c r="K394" i="43"/>
  <c r="L394" i="43"/>
  <c r="J395" i="43"/>
  <c r="K395" i="43"/>
  <c r="L395" i="43"/>
  <c r="J396" i="43"/>
  <c r="K396" i="43"/>
  <c r="L396" i="43"/>
  <c r="J397" i="43"/>
  <c r="K397" i="43"/>
  <c r="L397" i="43"/>
  <c r="J398" i="43"/>
  <c r="K398" i="43"/>
  <c r="L398" i="43"/>
  <c r="J399" i="43"/>
  <c r="K399" i="43"/>
  <c r="L399" i="43"/>
  <c r="J400" i="43"/>
  <c r="K400" i="43"/>
  <c r="L400" i="43"/>
  <c r="J401" i="43"/>
  <c r="K401" i="43"/>
  <c r="L401" i="43"/>
  <c r="J402" i="43"/>
  <c r="K402" i="43"/>
  <c r="L402" i="43"/>
  <c r="J403" i="43"/>
  <c r="K403" i="43"/>
  <c r="L403" i="43"/>
  <c r="J404" i="43"/>
  <c r="K404" i="43"/>
  <c r="L404" i="43"/>
  <c r="J405" i="43"/>
  <c r="K405" i="43"/>
  <c r="L405" i="43"/>
  <c r="L5" i="43"/>
  <c r="K5" i="43"/>
  <c r="J5" i="43"/>
  <c r="J6" i="42"/>
  <c r="K6" i="42"/>
  <c r="L6" i="42"/>
  <c r="J7" i="42"/>
  <c r="K7" i="42"/>
  <c r="L7" i="42"/>
  <c r="J8" i="42"/>
  <c r="K8" i="42"/>
  <c r="L8" i="42"/>
  <c r="J9" i="42"/>
  <c r="K9" i="42"/>
  <c r="L9" i="42"/>
  <c r="J10" i="42"/>
  <c r="K10" i="42"/>
  <c r="L10" i="42"/>
  <c r="J11" i="42"/>
  <c r="K11" i="42"/>
  <c r="L11" i="42"/>
  <c r="J12" i="42"/>
  <c r="K12" i="42"/>
  <c r="L12" i="42"/>
  <c r="J13" i="42"/>
  <c r="K13" i="42"/>
  <c r="L13" i="42"/>
  <c r="J14" i="42"/>
  <c r="K14" i="42"/>
  <c r="L14" i="42"/>
  <c r="J15" i="42"/>
  <c r="K15" i="42"/>
  <c r="L15" i="42"/>
  <c r="J16" i="42"/>
  <c r="K16" i="42"/>
  <c r="L16" i="42"/>
  <c r="J17" i="42"/>
  <c r="K17" i="42"/>
  <c r="L17" i="42"/>
  <c r="J18" i="42"/>
  <c r="K18" i="42"/>
  <c r="L18" i="42"/>
  <c r="J19" i="42"/>
  <c r="K19" i="42"/>
  <c r="L19" i="42"/>
  <c r="J20" i="42"/>
  <c r="K20" i="42"/>
  <c r="L20" i="42"/>
  <c r="J21" i="42"/>
  <c r="K21" i="42"/>
  <c r="L21" i="42"/>
  <c r="J22" i="42"/>
  <c r="K22" i="42"/>
  <c r="L22" i="42"/>
  <c r="J23" i="42"/>
  <c r="K23" i="42"/>
  <c r="L23" i="42"/>
  <c r="J24" i="42"/>
  <c r="K24" i="42"/>
  <c r="L24" i="42"/>
  <c r="J25" i="42"/>
  <c r="K25" i="42"/>
  <c r="L25" i="42"/>
  <c r="J26" i="42"/>
  <c r="K26" i="42"/>
  <c r="L26" i="42"/>
  <c r="J27" i="42"/>
  <c r="K27" i="42"/>
  <c r="L27" i="42"/>
  <c r="J28" i="42"/>
  <c r="K28" i="42"/>
  <c r="L28" i="42"/>
  <c r="J29" i="42"/>
  <c r="K29" i="42"/>
  <c r="L29" i="42"/>
  <c r="J30" i="42"/>
  <c r="K30" i="42"/>
  <c r="L30" i="42"/>
  <c r="J31" i="42"/>
  <c r="K31" i="42"/>
  <c r="L31" i="42"/>
  <c r="J32" i="42"/>
  <c r="K32" i="42"/>
  <c r="L32" i="42"/>
  <c r="J33" i="42"/>
  <c r="K33" i="42"/>
  <c r="L33" i="42"/>
  <c r="J34" i="42"/>
  <c r="K34" i="42"/>
  <c r="L34" i="42"/>
  <c r="J35" i="42"/>
  <c r="K35" i="42"/>
  <c r="L35" i="42"/>
  <c r="J36" i="42"/>
  <c r="K36" i="42"/>
  <c r="L36" i="42"/>
  <c r="J37" i="42"/>
  <c r="K37" i="42"/>
  <c r="L37" i="42"/>
  <c r="J38" i="42"/>
  <c r="K38" i="42"/>
  <c r="L38" i="42"/>
  <c r="J39" i="42"/>
  <c r="K39" i="42"/>
  <c r="L39" i="42"/>
  <c r="J40" i="42"/>
  <c r="K40" i="42"/>
  <c r="L40" i="42"/>
  <c r="J41" i="42"/>
  <c r="K41" i="42"/>
  <c r="L41" i="42"/>
  <c r="J42" i="42"/>
  <c r="K42" i="42"/>
  <c r="L42" i="42"/>
  <c r="J43" i="42"/>
  <c r="K43" i="42"/>
  <c r="L43" i="42"/>
  <c r="J44" i="42"/>
  <c r="K44" i="42"/>
  <c r="L44" i="42"/>
  <c r="J45" i="42"/>
  <c r="K45" i="42"/>
  <c r="L45" i="42"/>
  <c r="J46" i="42"/>
  <c r="K46" i="42"/>
  <c r="L46" i="42"/>
  <c r="J47" i="42"/>
  <c r="K47" i="42"/>
  <c r="L47" i="42"/>
  <c r="J48" i="42"/>
  <c r="K48" i="42"/>
  <c r="L48" i="42"/>
  <c r="J49" i="42"/>
  <c r="K49" i="42"/>
  <c r="L49" i="42"/>
  <c r="J50" i="42"/>
  <c r="K50" i="42"/>
  <c r="L50" i="42"/>
  <c r="J51" i="42"/>
  <c r="K51" i="42"/>
  <c r="L51" i="42"/>
  <c r="J52" i="42"/>
  <c r="K52" i="42"/>
  <c r="L52" i="42"/>
  <c r="J53" i="42"/>
  <c r="K53" i="42"/>
  <c r="L53" i="42"/>
  <c r="J54" i="42"/>
  <c r="K54" i="42"/>
  <c r="L54" i="42"/>
  <c r="J55" i="42"/>
  <c r="K55" i="42"/>
  <c r="L55" i="42"/>
  <c r="J56" i="42"/>
  <c r="K56" i="42"/>
  <c r="L56" i="42"/>
  <c r="J57" i="42"/>
  <c r="K57" i="42"/>
  <c r="L57" i="42"/>
  <c r="J58" i="42"/>
  <c r="K58" i="42"/>
  <c r="L58" i="42"/>
  <c r="J59" i="42"/>
  <c r="K59" i="42"/>
  <c r="L59" i="42"/>
  <c r="J60" i="42"/>
  <c r="K60" i="42"/>
  <c r="L60" i="42"/>
  <c r="J61" i="42"/>
  <c r="K61" i="42"/>
  <c r="L61" i="42"/>
  <c r="J62" i="42"/>
  <c r="K62" i="42"/>
  <c r="L62" i="42"/>
  <c r="J63" i="42"/>
  <c r="K63" i="42"/>
  <c r="L63" i="42"/>
  <c r="J64" i="42"/>
  <c r="K64" i="42"/>
  <c r="L64" i="42"/>
  <c r="J65" i="42"/>
  <c r="K65" i="42"/>
  <c r="L65" i="42"/>
  <c r="J66" i="42"/>
  <c r="K66" i="42"/>
  <c r="L66" i="42"/>
  <c r="J67" i="42"/>
  <c r="K67" i="42"/>
  <c r="L67" i="42"/>
  <c r="J68" i="42"/>
  <c r="K68" i="42"/>
  <c r="L68" i="42"/>
  <c r="J69" i="42"/>
  <c r="K69" i="42"/>
  <c r="L69" i="42"/>
  <c r="J70" i="42"/>
  <c r="K70" i="42"/>
  <c r="L70" i="42"/>
  <c r="J71" i="42"/>
  <c r="K71" i="42"/>
  <c r="L71" i="42"/>
  <c r="J72" i="42"/>
  <c r="K72" i="42"/>
  <c r="L72" i="42"/>
  <c r="J73" i="42"/>
  <c r="K73" i="42"/>
  <c r="L73" i="42"/>
  <c r="J74" i="42"/>
  <c r="K74" i="42"/>
  <c r="L74" i="42"/>
  <c r="J75" i="42"/>
  <c r="K75" i="42"/>
  <c r="L75" i="42"/>
  <c r="J76" i="42"/>
  <c r="K76" i="42"/>
  <c r="L76" i="42"/>
  <c r="J77" i="42"/>
  <c r="K77" i="42"/>
  <c r="L77" i="42"/>
  <c r="J78" i="42"/>
  <c r="K78" i="42"/>
  <c r="L78" i="42"/>
  <c r="J79" i="42"/>
  <c r="K79" i="42"/>
  <c r="L79" i="42"/>
  <c r="J80" i="42"/>
  <c r="K80" i="42"/>
  <c r="L80" i="42"/>
  <c r="J81" i="42"/>
  <c r="K81" i="42"/>
  <c r="L81" i="42"/>
  <c r="J82" i="42"/>
  <c r="K82" i="42"/>
  <c r="L82" i="42"/>
  <c r="J83" i="42"/>
  <c r="K83" i="42"/>
  <c r="L83" i="42"/>
  <c r="J84" i="42"/>
  <c r="K84" i="42"/>
  <c r="L84" i="42"/>
  <c r="J85" i="42"/>
  <c r="K85" i="42"/>
  <c r="L85" i="42"/>
  <c r="J86" i="42"/>
  <c r="K86" i="42"/>
  <c r="L86" i="42"/>
  <c r="J87" i="42"/>
  <c r="K87" i="42"/>
  <c r="L87" i="42"/>
  <c r="J88" i="42"/>
  <c r="K88" i="42"/>
  <c r="L88" i="42"/>
  <c r="J89" i="42"/>
  <c r="K89" i="42"/>
  <c r="L89" i="42"/>
  <c r="J90" i="42"/>
  <c r="K90" i="42"/>
  <c r="L90" i="42"/>
  <c r="J91" i="42"/>
  <c r="K91" i="42"/>
  <c r="L91" i="42"/>
  <c r="J92" i="42"/>
  <c r="K92" i="42"/>
  <c r="L92" i="42"/>
  <c r="J93" i="42"/>
  <c r="K93" i="42"/>
  <c r="L93" i="42"/>
  <c r="J94" i="42"/>
  <c r="K94" i="42"/>
  <c r="L94" i="42"/>
  <c r="J95" i="42"/>
  <c r="K95" i="42"/>
  <c r="L95" i="42"/>
  <c r="J96" i="42"/>
  <c r="K96" i="42"/>
  <c r="L96" i="42"/>
  <c r="J97" i="42"/>
  <c r="K97" i="42"/>
  <c r="L97" i="42"/>
  <c r="J98" i="42"/>
  <c r="K98" i="42"/>
  <c r="L98" i="42"/>
  <c r="J99" i="42"/>
  <c r="K99" i="42"/>
  <c r="L99" i="42"/>
  <c r="J100" i="42"/>
  <c r="K100" i="42"/>
  <c r="L100" i="42"/>
  <c r="J101" i="42"/>
  <c r="K101" i="42"/>
  <c r="L101" i="42"/>
  <c r="J102" i="42"/>
  <c r="K102" i="42"/>
  <c r="L102" i="42"/>
  <c r="J103" i="42"/>
  <c r="K103" i="42"/>
  <c r="L103" i="42"/>
  <c r="J104" i="42"/>
  <c r="K104" i="42"/>
  <c r="L104" i="42"/>
  <c r="J105" i="42"/>
  <c r="K105" i="42"/>
  <c r="L105" i="42"/>
  <c r="J106" i="42"/>
  <c r="K106" i="42"/>
  <c r="L106" i="42"/>
  <c r="J107" i="42"/>
  <c r="K107" i="42"/>
  <c r="L107" i="42"/>
  <c r="J108" i="42"/>
  <c r="K108" i="42"/>
  <c r="L108" i="42"/>
  <c r="J109" i="42"/>
  <c r="K109" i="42"/>
  <c r="L109" i="42"/>
  <c r="J110" i="42"/>
  <c r="K110" i="42"/>
  <c r="L110" i="42"/>
  <c r="J111" i="42"/>
  <c r="K111" i="42"/>
  <c r="L111" i="42"/>
  <c r="J112" i="42"/>
  <c r="K112" i="42"/>
  <c r="L112" i="42"/>
  <c r="J113" i="42"/>
  <c r="K113" i="42"/>
  <c r="L113" i="42"/>
  <c r="J114" i="42"/>
  <c r="K114" i="42"/>
  <c r="L114" i="42"/>
  <c r="J115" i="42"/>
  <c r="K115" i="42"/>
  <c r="L115" i="42"/>
  <c r="J116" i="42"/>
  <c r="K116" i="42"/>
  <c r="L116" i="42"/>
  <c r="J117" i="42"/>
  <c r="K117" i="42"/>
  <c r="L117" i="42"/>
  <c r="J118" i="42"/>
  <c r="K118" i="42"/>
  <c r="L118" i="42"/>
  <c r="J119" i="42"/>
  <c r="K119" i="42"/>
  <c r="L119" i="42"/>
  <c r="J120" i="42"/>
  <c r="K120" i="42"/>
  <c r="L120" i="42"/>
  <c r="J121" i="42"/>
  <c r="K121" i="42"/>
  <c r="L121" i="42"/>
  <c r="J122" i="42"/>
  <c r="K122" i="42"/>
  <c r="L122" i="42"/>
  <c r="J123" i="42"/>
  <c r="K123" i="42"/>
  <c r="L123" i="42"/>
  <c r="J124" i="42"/>
  <c r="K124" i="42"/>
  <c r="L124" i="42"/>
  <c r="J125" i="42"/>
  <c r="K125" i="42"/>
  <c r="L125" i="42"/>
  <c r="J126" i="42"/>
  <c r="K126" i="42"/>
  <c r="L126" i="42"/>
  <c r="J127" i="42"/>
  <c r="K127" i="42"/>
  <c r="L127" i="42"/>
  <c r="J128" i="42"/>
  <c r="K128" i="42"/>
  <c r="L128" i="42"/>
  <c r="J129" i="42"/>
  <c r="K129" i="42"/>
  <c r="L129" i="42"/>
  <c r="J130" i="42"/>
  <c r="K130" i="42"/>
  <c r="L130" i="42"/>
  <c r="J131" i="42"/>
  <c r="K131" i="42"/>
  <c r="L131" i="42"/>
  <c r="J132" i="42"/>
  <c r="K132" i="42"/>
  <c r="L132" i="42"/>
  <c r="J133" i="42"/>
  <c r="K133" i="42"/>
  <c r="L133" i="42"/>
  <c r="J134" i="42"/>
  <c r="K134" i="42"/>
  <c r="L134" i="42"/>
  <c r="J135" i="42"/>
  <c r="K135" i="42"/>
  <c r="L135" i="42"/>
  <c r="J136" i="42"/>
  <c r="K136" i="42"/>
  <c r="L136" i="42"/>
  <c r="J137" i="42"/>
  <c r="K137" i="42"/>
  <c r="L137" i="42"/>
  <c r="J138" i="42"/>
  <c r="K138" i="42"/>
  <c r="L138" i="42"/>
  <c r="J139" i="42"/>
  <c r="K139" i="42"/>
  <c r="L139" i="42"/>
  <c r="J140" i="42"/>
  <c r="K140" i="42"/>
  <c r="L140" i="42"/>
  <c r="J141" i="42"/>
  <c r="K141" i="42"/>
  <c r="L141" i="42"/>
  <c r="J142" i="42"/>
  <c r="K142" i="42"/>
  <c r="L142" i="42"/>
  <c r="J143" i="42"/>
  <c r="K143" i="42"/>
  <c r="L143" i="42"/>
  <c r="J144" i="42"/>
  <c r="K144" i="42"/>
  <c r="L144" i="42"/>
  <c r="J145" i="42"/>
  <c r="K145" i="42"/>
  <c r="L145" i="42"/>
  <c r="J146" i="42"/>
  <c r="K146" i="42"/>
  <c r="L146" i="42"/>
  <c r="J147" i="42"/>
  <c r="K147" i="42"/>
  <c r="L147" i="42"/>
  <c r="J148" i="42"/>
  <c r="K148" i="42"/>
  <c r="L148" i="42"/>
  <c r="J149" i="42"/>
  <c r="K149" i="42"/>
  <c r="L149" i="42"/>
  <c r="J150" i="42"/>
  <c r="K150" i="42"/>
  <c r="L150" i="42"/>
  <c r="J151" i="42"/>
  <c r="K151" i="42"/>
  <c r="L151" i="42"/>
  <c r="J152" i="42"/>
  <c r="K152" i="42"/>
  <c r="L152" i="42"/>
  <c r="J153" i="42"/>
  <c r="K153" i="42"/>
  <c r="L153" i="42"/>
  <c r="J154" i="42"/>
  <c r="K154" i="42"/>
  <c r="L154" i="42"/>
  <c r="J155" i="42"/>
  <c r="K155" i="42"/>
  <c r="L155" i="42"/>
  <c r="J156" i="42"/>
  <c r="K156" i="42"/>
  <c r="L156" i="42"/>
  <c r="J157" i="42"/>
  <c r="K157" i="42"/>
  <c r="L157" i="42"/>
  <c r="J158" i="42"/>
  <c r="K158" i="42"/>
  <c r="L158" i="42"/>
  <c r="J159" i="42"/>
  <c r="K159" i="42"/>
  <c r="L159" i="42"/>
  <c r="J160" i="42"/>
  <c r="K160" i="42"/>
  <c r="L160" i="42"/>
  <c r="J161" i="42"/>
  <c r="K161" i="42"/>
  <c r="L161" i="42"/>
  <c r="J162" i="42"/>
  <c r="K162" i="42"/>
  <c r="L162" i="42"/>
  <c r="J163" i="42"/>
  <c r="K163" i="42"/>
  <c r="L163" i="42"/>
  <c r="J164" i="42"/>
  <c r="K164" i="42"/>
  <c r="L164" i="42"/>
  <c r="J165" i="42"/>
  <c r="K165" i="42"/>
  <c r="L165" i="42"/>
  <c r="J166" i="42"/>
  <c r="K166" i="42"/>
  <c r="L166" i="42"/>
  <c r="J167" i="42"/>
  <c r="K167" i="42"/>
  <c r="L167" i="42"/>
  <c r="J168" i="42"/>
  <c r="K168" i="42"/>
  <c r="L168" i="42"/>
  <c r="J169" i="42"/>
  <c r="K169" i="42"/>
  <c r="L169" i="42"/>
  <c r="J170" i="42"/>
  <c r="K170" i="42"/>
  <c r="L170" i="42"/>
  <c r="J171" i="42"/>
  <c r="K171" i="42"/>
  <c r="L171" i="42"/>
  <c r="J172" i="42"/>
  <c r="K172" i="42"/>
  <c r="L172" i="42"/>
  <c r="J173" i="42"/>
  <c r="K173" i="42"/>
  <c r="L173" i="42"/>
  <c r="J174" i="42"/>
  <c r="K174" i="42"/>
  <c r="L174" i="42"/>
  <c r="J175" i="42"/>
  <c r="K175" i="42"/>
  <c r="L175" i="42"/>
  <c r="J176" i="42"/>
  <c r="K176" i="42"/>
  <c r="L176" i="42"/>
  <c r="J177" i="42"/>
  <c r="K177" i="42"/>
  <c r="L177" i="42"/>
  <c r="J178" i="42"/>
  <c r="K178" i="42"/>
  <c r="L178" i="42"/>
  <c r="J179" i="42"/>
  <c r="K179" i="42"/>
  <c r="L179" i="42"/>
  <c r="J180" i="42"/>
  <c r="K180" i="42"/>
  <c r="L180" i="42"/>
  <c r="J181" i="42"/>
  <c r="K181" i="42"/>
  <c r="L181" i="42"/>
  <c r="J182" i="42"/>
  <c r="K182" i="42"/>
  <c r="L182" i="42"/>
  <c r="J183" i="42"/>
  <c r="K183" i="42"/>
  <c r="L183" i="42"/>
  <c r="J184" i="42"/>
  <c r="K184" i="42"/>
  <c r="L184" i="42"/>
  <c r="J185" i="42"/>
  <c r="K185" i="42"/>
  <c r="L185" i="42"/>
  <c r="J186" i="42"/>
  <c r="K186" i="42"/>
  <c r="L186" i="42"/>
  <c r="J187" i="42"/>
  <c r="K187" i="42"/>
  <c r="L187" i="42"/>
  <c r="J188" i="42"/>
  <c r="K188" i="42"/>
  <c r="L188" i="42"/>
  <c r="J189" i="42"/>
  <c r="K189" i="42"/>
  <c r="L189" i="42"/>
  <c r="J190" i="42"/>
  <c r="K190" i="42"/>
  <c r="L190" i="42"/>
  <c r="J191" i="42"/>
  <c r="K191" i="42"/>
  <c r="L191" i="42"/>
  <c r="J192" i="42"/>
  <c r="K192" i="42"/>
  <c r="L192" i="42"/>
  <c r="J193" i="42"/>
  <c r="K193" i="42"/>
  <c r="L193" i="42"/>
  <c r="J194" i="42"/>
  <c r="K194" i="42"/>
  <c r="L194" i="42"/>
  <c r="J195" i="42"/>
  <c r="K195" i="42"/>
  <c r="L195" i="42"/>
  <c r="J196" i="42"/>
  <c r="K196" i="42"/>
  <c r="L196" i="42"/>
  <c r="J197" i="42"/>
  <c r="K197" i="42"/>
  <c r="L197" i="42"/>
  <c r="J198" i="42"/>
  <c r="K198" i="42"/>
  <c r="L198" i="42"/>
  <c r="J199" i="42"/>
  <c r="K199" i="42"/>
  <c r="L199" i="42"/>
  <c r="J200" i="42"/>
  <c r="K200" i="42"/>
  <c r="L200" i="42"/>
  <c r="J201" i="42"/>
  <c r="K201" i="42"/>
  <c r="L201" i="42"/>
  <c r="J202" i="42"/>
  <c r="K202" i="42"/>
  <c r="L202" i="42"/>
  <c r="J203" i="42"/>
  <c r="K203" i="42"/>
  <c r="L203" i="42"/>
  <c r="J204" i="42"/>
  <c r="K204" i="42"/>
  <c r="L204" i="42"/>
  <c r="J205" i="42"/>
  <c r="K205" i="42"/>
  <c r="L205" i="42"/>
  <c r="J206" i="42"/>
  <c r="K206" i="42"/>
  <c r="L206" i="42"/>
  <c r="J207" i="42"/>
  <c r="K207" i="42"/>
  <c r="L207" i="42"/>
  <c r="J208" i="42"/>
  <c r="K208" i="42"/>
  <c r="L208" i="42"/>
  <c r="J209" i="42"/>
  <c r="K209" i="42"/>
  <c r="L209" i="42"/>
  <c r="J210" i="42"/>
  <c r="K210" i="42"/>
  <c r="L210" i="42"/>
  <c r="J211" i="42"/>
  <c r="K211" i="42"/>
  <c r="L211" i="42"/>
  <c r="J212" i="42"/>
  <c r="K212" i="42"/>
  <c r="L212" i="42"/>
  <c r="J213" i="42"/>
  <c r="K213" i="42"/>
  <c r="L213" i="42"/>
  <c r="J214" i="42"/>
  <c r="K214" i="42"/>
  <c r="L214" i="42"/>
  <c r="J215" i="42"/>
  <c r="K215" i="42"/>
  <c r="L215" i="42"/>
  <c r="J216" i="42"/>
  <c r="K216" i="42"/>
  <c r="L216" i="42"/>
  <c r="J217" i="42"/>
  <c r="K217" i="42"/>
  <c r="L217" i="42"/>
  <c r="J218" i="42"/>
  <c r="K218" i="42"/>
  <c r="L218" i="42"/>
  <c r="J219" i="42"/>
  <c r="K219" i="42"/>
  <c r="L219" i="42"/>
  <c r="J220" i="42"/>
  <c r="K220" i="42"/>
  <c r="L220" i="42"/>
  <c r="J221" i="42"/>
  <c r="K221" i="42"/>
  <c r="L221" i="42"/>
  <c r="J222" i="42"/>
  <c r="K222" i="42"/>
  <c r="L222" i="42"/>
  <c r="J223" i="42"/>
  <c r="K223" i="42"/>
  <c r="L223" i="42"/>
  <c r="J224" i="42"/>
  <c r="K224" i="42"/>
  <c r="L224" i="42"/>
  <c r="J225" i="42"/>
  <c r="K225" i="42"/>
  <c r="L225" i="42"/>
  <c r="J226" i="42"/>
  <c r="K226" i="42"/>
  <c r="L226" i="42"/>
  <c r="J227" i="42"/>
  <c r="K227" i="42"/>
  <c r="L227" i="42"/>
  <c r="J228" i="42"/>
  <c r="K228" i="42"/>
  <c r="L228" i="42"/>
  <c r="J229" i="42"/>
  <c r="K229" i="42"/>
  <c r="L229" i="42"/>
  <c r="J230" i="42"/>
  <c r="K230" i="42"/>
  <c r="L230" i="42"/>
  <c r="J231" i="42"/>
  <c r="K231" i="42"/>
  <c r="L231" i="42"/>
  <c r="J232" i="42"/>
  <c r="K232" i="42"/>
  <c r="L232" i="42"/>
  <c r="J233" i="42"/>
  <c r="K233" i="42"/>
  <c r="L233" i="42"/>
  <c r="J234" i="42"/>
  <c r="K234" i="42"/>
  <c r="L234" i="42"/>
  <c r="J235" i="42"/>
  <c r="K235" i="42"/>
  <c r="L235" i="42"/>
  <c r="J236" i="42"/>
  <c r="K236" i="42"/>
  <c r="L236" i="42"/>
  <c r="J237" i="42"/>
  <c r="K237" i="42"/>
  <c r="L237" i="42"/>
  <c r="J238" i="42"/>
  <c r="K238" i="42"/>
  <c r="L238" i="42"/>
  <c r="J239" i="42"/>
  <c r="K239" i="42"/>
  <c r="L239" i="42"/>
  <c r="J240" i="42"/>
  <c r="K240" i="42"/>
  <c r="L240" i="42"/>
  <c r="J241" i="42"/>
  <c r="K241" i="42"/>
  <c r="L241" i="42"/>
  <c r="J242" i="42"/>
  <c r="K242" i="42"/>
  <c r="L242" i="42"/>
  <c r="J243" i="42"/>
  <c r="K243" i="42"/>
  <c r="L243" i="42"/>
  <c r="J244" i="42"/>
  <c r="K244" i="42"/>
  <c r="L244" i="42"/>
  <c r="J245" i="42"/>
  <c r="K245" i="42"/>
  <c r="L245" i="42"/>
  <c r="J246" i="42"/>
  <c r="K246" i="42"/>
  <c r="L246" i="42"/>
  <c r="J247" i="42"/>
  <c r="K247" i="42"/>
  <c r="L247" i="42"/>
  <c r="J248" i="42"/>
  <c r="K248" i="42"/>
  <c r="L248" i="42"/>
  <c r="J249" i="42"/>
  <c r="K249" i="42"/>
  <c r="L249" i="42"/>
  <c r="J250" i="42"/>
  <c r="K250" i="42"/>
  <c r="L250" i="42"/>
  <c r="J251" i="42"/>
  <c r="K251" i="42"/>
  <c r="L251" i="42"/>
  <c r="J252" i="42"/>
  <c r="K252" i="42"/>
  <c r="L252" i="42"/>
  <c r="J253" i="42"/>
  <c r="K253" i="42"/>
  <c r="L253" i="42"/>
  <c r="J254" i="42"/>
  <c r="K254" i="42"/>
  <c r="L254" i="42"/>
  <c r="J255" i="42"/>
  <c r="K255" i="42"/>
  <c r="L255" i="42"/>
  <c r="J256" i="42"/>
  <c r="K256" i="42"/>
  <c r="L256" i="42"/>
  <c r="J257" i="42"/>
  <c r="K257" i="42"/>
  <c r="L257" i="42"/>
  <c r="J258" i="42"/>
  <c r="K258" i="42"/>
  <c r="L258" i="42"/>
  <c r="J259" i="42"/>
  <c r="K259" i="42"/>
  <c r="L259" i="42"/>
  <c r="J260" i="42"/>
  <c r="K260" i="42"/>
  <c r="L260" i="42"/>
  <c r="J261" i="42"/>
  <c r="K261" i="42"/>
  <c r="L261" i="42"/>
  <c r="J262" i="42"/>
  <c r="K262" i="42"/>
  <c r="L262" i="42"/>
  <c r="J263" i="42"/>
  <c r="K263" i="42"/>
  <c r="L263" i="42"/>
  <c r="J264" i="42"/>
  <c r="K264" i="42"/>
  <c r="L264" i="42"/>
  <c r="J265" i="42"/>
  <c r="K265" i="42"/>
  <c r="L265" i="42"/>
  <c r="J266" i="42"/>
  <c r="K266" i="42"/>
  <c r="L266" i="42"/>
  <c r="J267" i="42"/>
  <c r="K267" i="42"/>
  <c r="L267" i="42"/>
  <c r="J268" i="42"/>
  <c r="K268" i="42"/>
  <c r="L268" i="42"/>
  <c r="J269" i="42"/>
  <c r="K269" i="42"/>
  <c r="L269" i="42"/>
  <c r="J270" i="42"/>
  <c r="K270" i="42"/>
  <c r="L270" i="42"/>
  <c r="J271" i="42"/>
  <c r="K271" i="42"/>
  <c r="L271" i="42"/>
  <c r="J272" i="42"/>
  <c r="K272" i="42"/>
  <c r="L272" i="42"/>
  <c r="J273" i="42"/>
  <c r="K273" i="42"/>
  <c r="L273" i="42"/>
  <c r="J274" i="42"/>
  <c r="K274" i="42"/>
  <c r="L274" i="42"/>
  <c r="J275" i="42"/>
  <c r="K275" i="42"/>
  <c r="L275" i="42"/>
  <c r="J276" i="42"/>
  <c r="K276" i="42"/>
  <c r="L276" i="42"/>
  <c r="J277" i="42"/>
  <c r="K277" i="42"/>
  <c r="L277" i="42"/>
  <c r="J278" i="42"/>
  <c r="K278" i="42"/>
  <c r="L278" i="42"/>
  <c r="J279" i="42"/>
  <c r="K279" i="42"/>
  <c r="L279" i="42"/>
  <c r="J280" i="42"/>
  <c r="K280" i="42"/>
  <c r="L280" i="42"/>
  <c r="J281" i="42"/>
  <c r="K281" i="42"/>
  <c r="L281" i="42"/>
  <c r="J282" i="42"/>
  <c r="K282" i="42"/>
  <c r="L282" i="42"/>
  <c r="J283" i="42"/>
  <c r="K283" i="42"/>
  <c r="L283" i="42"/>
  <c r="J284" i="42"/>
  <c r="K284" i="42"/>
  <c r="L284" i="42"/>
  <c r="J285" i="42"/>
  <c r="K285" i="42"/>
  <c r="L285" i="42"/>
  <c r="J286" i="42"/>
  <c r="K286" i="42"/>
  <c r="L286" i="42"/>
  <c r="J287" i="42"/>
  <c r="K287" i="42"/>
  <c r="L287" i="42"/>
  <c r="J288" i="42"/>
  <c r="K288" i="42"/>
  <c r="L288" i="42"/>
  <c r="J289" i="42"/>
  <c r="K289" i="42"/>
  <c r="L289" i="42"/>
  <c r="J290" i="42"/>
  <c r="K290" i="42"/>
  <c r="L290" i="42"/>
  <c r="J291" i="42"/>
  <c r="K291" i="42"/>
  <c r="L291" i="42"/>
  <c r="J292" i="42"/>
  <c r="K292" i="42"/>
  <c r="L292" i="42"/>
  <c r="J293" i="42"/>
  <c r="K293" i="42"/>
  <c r="L293" i="42"/>
  <c r="J294" i="42"/>
  <c r="K294" i="42"/>
  <c r="L294" i="42"/>
  <c r="J295" i="42"/>
  <c r="K295" i="42"/>
  <c r="L295" i="42"/>
  <c r="J296" i="42"/>
  <c r="K296" i="42"/>
  <c r="L296" i="42"/>
  <c r="J297" i="42"/>
  <c r="K297" i="42"/>
  <c r="L297" i="42"/>
  <c r="J298" i="42"/>
  <c r="K298" i="42"/>
  <c r="L298" i="42"/>
  <c r="J299" i="42"/>
  <c r="K299" i="42"/>
  <c r="L299" i="42"/>
  <c r="J300" i="42"/>
  <c r="K300" i="42"/>
  <c r="L300" i="42"/>
  <c r="J301" i="42"/>
  <c r="K301" i="42"/>
  <c r="L301" i="42"/>
  <c r="J302" i="42"/>
  <c r="K302" i="42"/>
  <c r="L302" i="42"/>
  <c r="J303" i="42"/>
  <c r="K303" i="42"/>
  <c r="L303" i="42"/>
  <c r="J304" i="42"/>
  <c r="K304" i="42"/>
  <c r="L304" i="42"/>
  <c r="J305" i="42"/>
  <c r="K305" i="42"/>
  <c r="L305" i="42"/>
  <c r="J306" i="42"/>
  <c r="K306" i="42"/>
  <c r="L306" i="42"/>
  <c r="J307" i="42"/>
  <c r="K307" i="42"/>
  <c r="L307" i="42"/>
  <c r="J308" i="42"/>
  <c r="K308" i="42"/>
  <c r="L308" i="42"/>
  <c r="J309" i="42"/>
  <c r="K309" i="42"/>
  <c r="L309" i="42"/>
  <c r="J310" i="42"/>
  <c r="K310" i="42"/>
  <c r="L310" i="42"/>
  <c r="J311" i="42"/>
  <c r="K311" i="42"/>
  <c r="L311" i="42"/>
  <c r="J312" i="42"/>
  <c r="K312" i="42"/>
  <c r="L312" i="42"/>
  <c r="J313" i="42"/>
  <c r="K313" i="42"/>
  <c r="L313" i="42"/>
  <c r="J314" i="42"/>
  <c r="K314" i="42"/>
  <c r="L314" i="42"/>
  <c r="J315" i="42"/>
  <c r="K315" i="42"/>
  <c r="L315" i="42"/>
  <c r="J316" i="42"/>
  <c r="K316" i="42"/>
  <c r="L316" i="42"/>
  <c r="J317" i="42"/>
  <c r="K317" i="42"/>
  <c r="L317" i="42"/>
  <c r="J318" i="42"/>
  <c r="K318" i="42"/>
  <c r="L318" i="42"/>
  <c r="J319" i="42"/>
  <c r="K319" i="42"/>
  <c r="L319" i="42"/>
  <c r="J320" i="42"/>
  <c r="K320" i="42"/>
  <c r="L320" i="42"/>
  <c r="J321" i="42"/>
  <c r="K321" i="42"/>
  <c r="L321" i="42"/>
  <c r="J322" i="42"/>
  <c r="K322" i="42"/>
  <c r="L322" i="42"/>
  <c r="J323" i="42"/>
  <c r="K323" i="42"/>
  <c r="L323" i="42"/>
  <c r="J324" i="42"/>
  <c r="K324" i="42"/>
  <c r="L324" i="42"/>
  <c r="J325" i="42"/>
  <c r="K325" i="42"/>
  <c r="L325" i="42"/>
  <c r="J326" i="42"/>
  <c r="K326" i="42"/>
  <c r="L326" i="42"/>
  <c r="J327" i="42"/>
  <c r="K327" i="42"/>
  <c r="L327" i="42"/>
  <c r="J328" i="42"/>
  <c r="K328" i="42"/>
  <c r="L328" i="42"/>
  <c r="J329" i="42"/>
  <c r="K329" i="42"/>
  <c r="L329" i="42"/>
  <c r="J330" i="42"/>
  <c r="K330" i="42"/>
  <c r="L330" i="42"/>
  <c r="J331" i="42"/>
  <c r="K331" i="42"/>
  <c r="L331" i="42"/>
  <c r="J332" i="42"/>
  <c r="K332" i="42"/>
  <c r="L332" i="42"/>
  <c r="J333" i="42"/>
  <c r="K333" i="42"/>
  <c r="L333" i="42"/>
  <c r="J334" i="42"/>
  <c r="K334" i="42"/>
  <c r="L334" i="42"/>
  <c r="J335" i="42"/>
  <c r="K335" i="42"/>
  <c r="L335" i="42"/>
  <c r="J336" i="42"/>
  <c r="K336" i="42"/>
  <c r="L336" i="42"/>
  <c r="J337" i="42"/>
  <c r="K337" i="42"/>
  <c r="L337" i="42"/>
  <c r="J338" i="42"/>
  <c r="K338" i="42"/>
  <c r="L338" i="42"/>
  <c r="J339" i="42"/>
  <c r="K339" i="42"/>
  <c r="L339" i="42"/>
  <c r="J340" i="42"/>
  <c r="K340" i="42"/>
  <c r="L340" i="42"/>
  <c r="J341" i="42"/>
  <c r="K341" i="42"/>
  <c r="L341" i="42"/>
  <c r="J342" i="42"/>
  <c r="K342" i="42"/>
  <c r="L342" i="42"/>
  <c r="J343" i="42"/>
  <c r="K343" i="42"/>
  <c r="L343" i="42"/>
  <c r="J344" i="42"/>
  <c r="K344" i="42"/>
  <c r="L344" i="42"/>
  <c r="J345" i="42"/>
  <c r="K345" i="42"/>
  <c r="L345" i="42"/>
  <c r="J346" i="42"/>
  <c r="K346" i="42"/>
  <c r="L346" i="42"/>
  <c r="J347" i="42"/>
  <c r="K347" i="42"/>
  <c r="L347" i="42"/>
  <c r="J348" i="42"/>
  <c r="K348" i="42"/>
  <c r="L348" i="42"/>
  <c r="J349" i="42"/>
  <c r="K349" i="42"/>
  <c r="L349" i="42"/>
  <c r="J350" i="42"/>
  <c r="K350" i="42"/>
  <c r="L350" i="42"/>
  <c r="J351" i="42"/>
  <c r="K351" i="42"/>
  <c r="L351" i="42"/>
  <c r="J352" i="42"/>
  <c r="K352" i="42"/>
  <c r="L352" i="42"/>
  <c r="J353" i="42"/>
  <c r="K353" i="42"/>
  <c r="L353" i="42"/>
  <c r="J354" i="42"/>
  <c r="K354" i="42"/>
  <c r="L354" i="42"/>
  <c r="J355" i="42"/>
  <c r="K355" i="42"/>
  <c r="L355" i="42"/>
  <c r="J356" i="42"/>
  <c r="K356" i="42"/>
  <c r="L356" i="42"/>
  <c r="J357" i="42"/>
  <c r="K357" i="42"/>
  <c r="L357" i="42"/>
  <c r="J358" i="42"/>
  <c r="K358" i="42"/>
  <c r="L358" i="42"/>
  <c r="J359" i="42"/>
  <c r="K359" i="42"/>
  <c r="L359" i="42"/>
  <c r="J360" i="42"/>
  <c r="K360" i="42"/>
  <c r="L360" i="42"/>
  <c r="J361" i="42"/>
  <c r="K361" i="42"/>
  <c r="L361" i="42"/>
  <c r="J362" i="42"/>
  <c r="K362" i="42"/>
  <c r="L362" i="42"/>
  <c r="J363" i="42"/>
  <c r="K363" i="42"/>
  <c r="L363" i="42"/>
  <c r="J364" i="42"/>
  <c r="K364" i="42"/>
  <c r="L364" i="42"/>
  <c r="J365" i="42"/>
  <c r="K365" i="42"/>
  <c r="L365" i="42"/>
  <c r="J366" i="42"/>
  <c r="K366" i="42"/>
  <c r="L366" i="42"/>
  <c r="J367" i="42"/>
  <c r="K367" i="42"/>
  <c r="L367" i="42"/>
  <c r="J368" i="42"/>
  <c r="K368" i="42"/>
  <c r="L368" i="42"/>
  <c r="J369" i="42"/>
  <c r="K369" i="42"/>
  <c r="L369" i="42"/>
  <c r="J370" i="42"/>
  <c r="K370" i="42"/>
  <c r="L370" i="42"/>
  <c r="J371" i="42"/>
  <c r="K371" i="42"/>
  <c r="L371" i="42"/>
  <c r="J372" i="42"/>
  <c r="K372" i="42"/>
  <c r="L372" i="42"/>
  <c r="J373" i="42"/>
  <c r="K373" i="42"/>
  <c r="L373" i="42"/>
  <c r="J374" i="42"/>
  <c r="K374" i="42"/>
  <c r="L374" i="42"/>
  <c r="J375" i="42"/>
  <c r="K375" i="42"/>
  <c r="L375" i="42"/>
  <c r="J376" i="42"/>
  <c r="K376" i="42"/>
  <c r="L376" i="42"/>
  <c r="J377" i="42"/>
  <c r="K377" i="42"/>
  <c r="L377" i="42"/>
  <c r="J378" i="42"/>
  <c r="K378" i="42"/>
  <c r="L378" i="42"/>
  <c r="J379" i="42"/>
  <c r="K379" i="42"/>
  <c r="L379" i="42"/>
  <c r="J380" i="42"/>
  <c r="K380" i="42"/>
  <c r="L380" i="42"/>
  <c r="J381" i="42"/>
  <c r="K381" i="42"/>
  <c r="L381" i="42"/>
  <c r="J382" i="42"/>
  <c r="K382" i="42"/>
  <c r="L382" i="42"/>
  <c r="J383" i="42"/>
  <c r="K383" i="42"/>
  <c r="L383" i="42"/>
  <c r="J384" i="42"/>
  <c r="K384" i="42"/>
  <c r="L384" i="42"/>
  <c r="J385" i="42"/>
  <c r="K385" i="42"/>
  <c r="L385" i="42"/>
  <c r="J386" i="42"/>
  <c r="K386" i="42"/>
  <c r="L386" i="42"/>
  <c r="J387" i="42"/>
  <c r="K387" i="42"/>
  <c r="L387" i="42"/>
  <c r="J388" i="42"/>
  <c r="K388" i="42"/>
  <c r="L388" i="42"/>
  <c r="J389" i="42"/>
  <c r="K389" i="42"/>
  <c r="L389" i="42"/>
  <c r="J390" i="42"/>
  <c r="K390" i="42"/>
  <c r="L390" i="42"/>
  <c r="J391" i="42"/>
  <c r="K391" i="42"/>
  <c r="L391" i="42"/>
  <c r="J392" i="42"/>
  <c r="K392" i="42"/>
  <c r="L392" i="42"/>
  <c r="J393" i="42"/>
  <c r="K393" i="42"/>
  <c r="L393" i="42"/>
  <c r="J394" i="42"/>
  <c r="K394" i="42"/>
  <c r="L394" i="42"/>
  <c r="J395" i="42"/>
  <c r="K395" i="42"/>
  <c r="L395" i="42"/>
  <c r="J396" i="42"/>
  <c r="K396" i="42"/>
  <c r="L396" i="42"/>
  <c r="J397" i="42"/>
  <c r="K397" i="42"/>
  <c r="L397" i="42"/>
  <c r="J398" i="42"/>
  <c r="K398" i="42"/>
  <c r="L398" i="42"/>
  <c r="J399" i="42"/>
  <c r="K399" i="42"/>
  <c r="L399" i="42"/>
  <c r="J400" i="42"/>
  <c r="K400" i="42"/>
  <c r="L400" i="42"/>
  <c r="J401" i="42"/>
  <c r="K401" i="42"/>
  <c r="L401" i="42"/>
  <c r="J402" i="42"/>
  <c r="K402" i="42"/>
  <c r="L402" i="42"/>
  <c r="J403" i="42"/>
  <c r="K403" i="42"/>
  <c r="L403" i="42"/>
  <c r="J404" i="42"/>
  <c r="K404" i="42"/>
  <c r="L404" i="42"/>
  <c r="J405" i="42"/>
  <c r="K405" i="42"/>
  <c r="L405" i="42"/>
  <c r="L5" i="42"/>
  <c r="K5" i="42"/>
  <c r="J5" i="42"/>
  <c r="J6" i="41"/>
  <c r="K6" i="41"/>
  <c r="L6" i="41"/>
  <c r="J7" i="41"/>
  <c r="K7" i="41"/>
  <c r="L7" i="41"/>
  <c r="J8" i="41"/>
  <c r="K8" i="41"/>
  <c r="L8" i="41"/>
  <c r="J9" i="41"/>
  <c r="K9" i="41"/>
  <c r="L9" i="41"/>
  <c r="J10" i="41"/>
  <c r="K10" i="41"/>
  <c r="L10" i="41"/>
  <c r="J11" i="41"/>
  <c r="K11" i="41"/>
  <c r="L11" i="41"/>
  <c r="J12" i="41"/>
  <c r="K12" i="41"/>
  <c r="L12" i="41"/>
  <c r="J13" i="41"/>
  <c r="K13" i="41"/>
  <c r="L13" i="41"/>
  <c r="J14" i="41"/>
  <c r="K14" i="41"/>
  <c r="L14" i="41"/>
  <c r="J15" i="41"/>
  <c r="K15" i="41"/>
  <c r="L15" i="41"/>
  <c r="J16" i="41"/>
  <c r="K16" i="41"/>
  <c r="L16" i="41"/>
  <c r="J17" i="41"/>
  <c r="K17" i="41"/>
  <c r="L17" i="41"/>
  <c r="J18" i="41"/>
  <c r="K18" i="41"/>
  <c r="L18" i="41"/>
  <c r="J19" i="41"/>
  <c r="K19" i="41"/>
  <c r="L19" i="41"/>
  <c r="J20" i="41"/>
  <c r="K20" i="41"/>
  <c r="L20" i="41"/>
  <c r="J21" i="41"/>
  <c r="K21" i="41"/>
  <c r="L21" i="41"/>
  <c r="J22" i="41"/>
  <c r="K22" i="41"/>
  <c r="L22" i="41"/>
  <c r="J23" i="41"/>
  <c r="K23" i="41"/>
  <c r="L23" i="41"/>
  <c r="J24" i="41"/>
  <c r="K24" i="41"/>
  <c r="L24" i="41"/>
  <c r="J25" i="41"/>
  <c r="K25" i="41"/>
  <c r="L25" i="41"/>
  <c r="J26" i="41"/>
  <c r="K26" i="41"/>
  <c r="L26" i="41"/>
  <c r="J27" i="41"/>
  <c r="K27" i="41"/>
  <c r="L27" i="41"/>
  <c r="J28" i="41"/>
  <c r="K28" i="41"/>
  <c r="L28" i="41"/>
  <c r="J29" i="41"/>
  <c r="K29" i="41"/>
  <c r="L29" i="41"/>
  <c r="J30" i="41"/>
  <c r="K30" i="41"/>
  <c r="L30" i="41"/>
  <c r="J31" i="41"/>
  <c r="K31" i="41"/>
  <c r="L31" i="41"/>
  <c r="J32" i="41"/>
  <c r="K32" i="41"/>
  <c r="L32" i="41"/>
  <c r="J33" i="41"/>
  <c r="K33" i="41"/>
  <c r="L33" i="41"/>
  <c r="J34" i="41"/>
  <c r="K34" i="41"/>
  <c r="L34" i="41"/>
  <c r="J35" i="41"/>
  <c r="K35" i="41"/>
  <c r="L35" i="41"/>
  <c r="J36" i="41"/>
  <c r="K36" i="41"/>
  <c r="L36" i="41"/>
  <c r="J37" i="41"/>
  <c r="K37" i="41"/>
  <c r="L37" i="41"/>
  <c r="J38" i="41"/>
  <c r="K38" i="41"/>
  <c r="L38" i="41"/>
  <c r="J39" i="41"/>
  <c r="K39" i="41"/>
  <c r="L39" i="41"/>
  <c r="J40" i="41"/>
  <c r="K40" i="41"/>
  <c r="L40" i="41"/>
  <c r="J41" i="41"/>
  <c r="K41" i="41"/>
  <c r="L41" i="41"/>
  <c r="J42" i="41"/>
  <c r="K42" i="41"/>
  <c r="L42" i="41"/>
  <c r="J43" i="41"/>
  <c r="K43" i="41"/>
  <c r="L43" i="41"/>
  <c r="J44" i="41"/>
  <c r="K44" i="41"/>
  <c r="L44" i="41"/>
  <c r="J45" i="41"/>
  <c r="K45" i="41"/>
  <c r="L45" i="41"/>
  <c r="J46" i="41"/>
  <c r="K46" i="41"/>
  <c r="L46" i="41"/>
  <c r="J47" i="41"/>
  <c r="K47" i="41"/>
  <c r="L47" i="41"/>
  <c r="J48" i="41"/>
  <c r="K48" i="41"/>
  <c r="L48" i="41"/>
  <c r="J49" i="41"/>
  <c r="K49" i="41"/>
  <c r="L49" i="41"/>
  <c r="J50" i="41"/>
  <c r="K50" i="41"/>
  <c r="L50" i="41"/>
  <c r="J51" i="41"/>
  <c r="K51" i="41"/>
  <c r="L51" i="41"/>
  <c r="J52" i="41"/>
  <c r="K52" i="41"/>
  <c r="L52" i="41"/>
  <c r="J53" i="41"/>
  <c r="K53" i="41"/>
  <c r="L53" i="41"/>
  <c r="J54" i="41"/>
  <c r="K54" i="41"/>
  <c r="L54" i="41"/>
  <c r="J55" i="41"/>
  <c r="K55" i="41"/>
  <c r="L55" i="41"/>
  <c r="J56" i="41"/>
  <c r="K56" i="41"/>
  <c r="L56" i="41"/>
  <c r="J57" i="41"/>
  <c r="K57" i="41"/>
  <c r="L57" i="41"/>
  <c r="J58" i="41"/>
  <c r="K58" i="41"/>
  <c r="L58" i="41"/>
  <c r="J59" i="41"/>
  <c r="K59" i="41"/>
  <c r="L59" i="41"/>
  <c r="J60" i="41"/>
  <c r="K60" i="41"/>
  <c r="L60" i="41"/>
  <c r="J61" i="41"/>
  <c r="K61" i="41"/>
  <c r="L61" i="41"/>
  <c r="J62" i="41"/>
  <c r="K62" i="41"/>
  <c r="L62" i="41"/>
  <c r="J63" i="41"/>
  <c r="K63" i="41"/>
  <c r="L63" i="41"/>
  <c r="J64" i="41"/>
  <c r="K64" i="41"/>
  <c r="L64" i="41"/>
  <c r="J65" i="41"/>
  <c r="K65" i="41"/>
  <c r="L65" i="41"/>
  <c r="J66" i="41"/>
  <c r="K66" i="41"/>
  <c r="L66" i="41"/>
  <c r="J67" i="41"/>
  <c r="K67" i="41"/>
  <c r="L67" i="41"/>
  <c r="J68" i="41"/>
  <c r="K68" i="41"/>
  <c r="L68" i="41"/>
  <c r="J69" i="41"/>
  <c r="K69" i="41"/>
  <c r="L69" i="41"/>
  <c r="J70" i="41"/>
  <c r="K70" i="41"/>
  <c r="L70" i="41"/>
  <c r="J71" i="41"/>
  <c r="K71" i="41"/>
  <c r="L71" i="41"/>
  <c r="J72" i="41"/>
  <c r="K72" i="41"/>
  <c r="L72" i="41"/>
  <c r="J73" i="41"/>
  <c r="K73" i="41"/>
  <c r="L73" i="41"/>
  <c r="J74" i="41"/>
  <c r="K74" i="41"/>
  <c r="L74" i="41"/>
  <c r="J75" i="41"/>
  <c r="K75" i="41"/>
  <c r="L75" i="41"/>
  <c r="J76" i="41"/>
  <c r="K76" i="41"/>
  <c r="L76" i="41"/>
  <c r="J77" i="41"/>
  <c r="K77" i="41"/>
  <c r="L77" i="41"/>
  <c r="J78" i="41"/>
  <c r="K78" i="41"/>
  <c r="L78" i="41"/>
  <c r="J79" i="41"/>
  <c r="K79" i="41"/>
  <c r="L79" i="41"/>
  <c r="J80" i="41"/>
  <c r="K80" i="41"/>
  <c r="L80" i="41"/>
  <c r="J81" i="41"/>
  <c r="K81" i="41"/>
  <c r="L81" i="41"/>
  <c r="J82" i="41"/>
  <c r="K82" i="41"/>
  <c r="L82" i="41"/>
  <c r="J83" i="41"/>
  <c r="K83" i="41"/>
  <c r="L83" i="41"/>
  <c r="J84" i="41"/>
  <c r="K84" i="41"/>
  <c r="L84" i="41"/>
  <c r="J85" i="41"/>
  <c r="K85" i="41"/>
  <c r="L85" i="41"/>
  <c r="J86" i="41"/>
  <c r="K86" i="41"/>
  <c r="L86" i="41"/>
  <c r="J87" i="41"/>
  <c r="K87" i="41"/>
  <c r="L87" i="41"/>
  <c r="J88" i="41"/>
  <c r="K88" i="41"/>
  <c r="L88" i="41"/>
  <c r="J89" i="41"/>
  <c r="K89" i="41"/>
  <c r="L89" i="41"/>
  <c r="J90" i="41"/>
  <c r="K90" i="41"/>
  <c r="L90" i="41"/>
  <c r="J91" i="41"/>
  <c r="K91" i="41"/>
  <c r="L91" i="41"/>
  <c r="J92" i="41"/>
  <c r="K92" i="41"/>
  <c r="L92" i="41"/>
  <c r="J93" i="41"/>
  <c r="K93" i="41"/>
  <c r="L93" i="41"/>
  <c r="J94" i="41"/>
  <c r="K94" i="41"/>
  <c r="L94" i="41"/>
  <c r="J95" i="41"/>
  <c r="K95" i="41"/>
  <c r="L95" i="41"/>
  <c r="J96" i="41"/>
  <c r="K96" i="41"/>
  <c r="L96" i="41"/>
  <c r="J97" i="41"/>
  <c r="K97" i="41"/>
  <c r="L97" i="41"/>
  <c r="J98" i="41"/>
  <c r="K98" i="41"/>
  <c r="L98" i="41"/>
  <c r="J99" i="41"/>
  <c r="K99" i="41"/>
  <c r="L99" i="41"/>
  <c r="J100" i="41"/>
  <c r="K100" i="41"/>
  <c r="L100" i="41"/>
  <c r="J101" i="41"/>
  <c r="K101" i="41"/>
  <c r="L101" i="41"/>
  <c r="J102" i="41"/>
  <c r="K102" i="41"/>
  <c r="L102" i="41"/>
  <c r="J103" i="41"/>
  <c r="K103" i="41"/>
  <c r="L103" i="41"/>
  <c r="J104" i="41"/>
  <c r="K104" i="41"/>
  <c r="L104" i="41"/>
  <c r="J105" i="41"/>
  <c r="K105" i="41"/>
  <c r="L105" i="41"/>
  <c r="J106" i="41"/>
  <c r="K106" i="41"/>
  <c r="L106" i="41"/>
  <c r="J107" i="41"/>
  <c r="K107" i="41"/>
  <c r="L107" i="41"/>
  <c r="J108" i="41"/>
  <c r="K108" i="41"/>
  <c r="L108" i="41"/>
  <c r="J109" i="41"/>
  <c r="K109" i="41"/>
  <c r="L109" i="41"/>
  <c r="J110" i="41"/>
  <c r="K110" i="41"/>
  <c r="L110" i="41"/>
  <c r="J111" i="41"/>
  <c r="K111" i="41"/>
  <c r="L111" i="41"/>
  <c r="J112" i="41"/>
  <c r="K112" i="41"/>
  <c r="L112" i="41"/>
  <c r="J113" i="41"/>
  <c r="K113" i="41"/>
  <c r="L113" i="41"/>
  <c r="J114" i="41"/>
  <c r="K114" i="41"/>
  <c r="L114" i="41"/>
  <c r="J115" i="41"/>
  <c r="K115" i="41"/>
  <c r="L115" i="41"/>
  <c r="J116" i="41"/>
  <c r="K116" i="41"/>
  <c r="L116" i="41"/>
  <c r="J117" i="41"/>
  <c r="K117" i="41"/>
  <c r="L117" i="41"/>
  <c r="J118" i="41"/>
  <c r="K118" i="41"/>
  <c r="L118" i="41"/>
  <c r="J119" i="41"/>
  <c r="K119" i="41"/>
  <c r="L119" i="41"/>
  <c r="J120" i="41"/>
  <c r="K120" i="41"/>
  <c r="L120" i="41"/>
  <c r="J121" i="41"/>
  <c r="K121" i="41"/>
  <c r="L121" i="41"/>
  <c r="J122" i="41"/>
  <c r="K122" i="41"/>
  <c r="L122" i="41"/>
  <c r="J123" i="41"/>
  <c r="K123" i="41"/>
  <c r="L123" i="41"/>
  <c r="J124" i="41"/>
  <c r="K124" i="41"/>
  <c r="L124" i="41"/>
  <c r="J125" i="41"/>
  <c r="K125" i="41"/>
  <c r="L125" i="41"/>
  <c r="J126" i="41"/>
  <c r="K126" i="41"/>
  <c r="L126" i="41"/>
  <c r="J127" i="41"/>
  <c r="K127" i="41"/>
  <c r="L127" i="41"/>
  <c r="J128" i="41"/>
  <c r="K128" i="41"/>
  <c r="L128" i="41"/>
  <c r="J129" i="41"/>
  <c r="K129" i="41"/>
  <c r="L129" i="41"/>
  <c r="J130" i="41"/>
  <c r="K130" i="41"/>
  <c r="L130" i="41"/>
  <c r="J131" i="41"/>
  <c r="K131" i="41"/>
  <c r="L131" i="41"/>
  <c r="J132" i="41"/>
  <c r="K132" i="41"/>
  <c r="L132" i="41"/>
  <c r="J133" i="41"/>
  <c r="K133" i="41"/>
  <c r="L133" i="41"/>
  <c r="J134" i="41"/>
  <c r="K134" i="41"/>
  <c r="L134" i="41"/>
  <c r="J135" i="41"/>
  <c r="K135" i="41"/>
  <c r="L135" i="41"/>
  <c r="J136" i="41"/>
  <c r="K136" i="41"/>
  <c r="L136" i="41"/>
  <c r="J137" i="41"/>
  <c r="K137" i="41"/>
  <c r="L137" i="41"/>
  <c r="J138" i="41"/>
  <c r="K138" i="41"/>
  <c r="L138" i="41"/>
  <c r="J139" i="41"/>
  <c r="K139" i="41"/>
  <c r="L139" i="41"/>
  <c r="J140" i="41"/>
  <c r="K140" i="41"/>
  <c r="L140" i="41"/>
  <c r="J141" i="41"/>
  <c r="K141" i="41"/>
  <c r="L141" i="41"/>
  <c r="J142" i="41"/>
  <c r="K142" i="41"/>
  <c r="L142" i="41"/>
  <c r="J143" i="41"/>
  <c r="K143" i="41"/>
  <c r="L143" i="41"/>
  <c r="J144" i="41"/>
  <c r="K144" i="41"/>
  <c r="L144" i="41"/>
  <c r="J145" i="41"/>
  <c r="K145" i="41"/>
  <c r="L145" i="41"/>
  <c r="J146" i="41"/>
  <c r="K146" i="41"/>
  <c r="L146" i="41"/>
  <c r="J147" i="41"/>
  <c r="K147" i="41"/>
  <c r="L147" i="41"/>
  <c r="J148" i="41"/>
  <c r="K148" i="41"/>
  <c r="L148" i="41"/>
  <c r="J149" i="41"/>
  <c r="K149" i="41"/>
  <c r="L149" i="41"/>
  <c r="J150" i="41"/>
  <c r="K150" i="41"/>
  <c r="L150" i="41"/>
  <c r="J151" i="41"/>
  <c r="K151" i="41"/>
  <c r="L151" i="41"/>
  <c r="J152" i="41"/>
  <c r="K152" i="41"/>
  <c r="L152" i="41"/>
  <c r="J153" i="41"/>
  <c r="K153" i="41"/>
  <c r="L153" i="41"/>
  <c r="J154" i="41"/>
  <c r="K154" i="41"/>
  <c r="L154" i="41"/>
  <c r="J155" i="41"/>
  <c r="K155" i="41"/>
  <c r="L155" i="41"/>
  <c r="J156" i="41"/>
  <c r="K156" i="41"/>
  <c r="L156" i="41"/>
  <c r="J157" i="41"/>
  <c r="K157" i="41"/>
  <c r="L157" i="41"/>
  <c r="J158" i="41"/>
  <c r="K158" i="41"/>
  <c r="L158" i="41"/>
  <c r="J159" i="41"/>
  <c r="K159" i="41"/>
  <c r="L159" i="41"/>
  <c r="J160" i="41"/>
  <c r="K160" i="41"/>
  <c r="L160" i="41"/>
  <c r="J161" i="41"/>
  <c r="K161" i="41"/>
  <c r="L161" i="41"/>
  <c r="J162" i="41"/>
  <c r="K162" i="41"/>
  <c r="L162" i="41"/>
  <c r="J163" i="41"/>
  <c r="K163" i="41"/>
  <c r="L163" i="41"/>
  <c r="J164" i="41"/>
  <c r="K164" i="41"/>
  <c r="L164" i="41"/>
  <c r="J165" i="41"/>
  <c r="K165" i="41"/>
  <c r="L165" i="41"/>
  <c r="J166" i="41"/>
  <c r="K166" i="41"/>
  <c r="L166" i="41"/>
  <c r="J167" i="41"/>
  <c r="K167" i="41"/>
  <c r="L167" i="41"/>
  <c r="J168" i="41"/>
  <c r="K168" i="41"/>
  <c r="L168" i="41"/>
  <c r="J169" i="41"/>
  <c r="K169" i="41"/>
  <c r="L169" i="41"/>
  <c r="J170" i="41"/>
  <c r="K170" i="41"/>
  <c r="L170" i="41"/>
  <c r="J171" i="41"/>
  <c r="K171" i="41"/>
  <c r="L171" i="41"/>
  <c r="J172" i="41"/>
  <c r="K172" i="41"/>
  <c r="L172" i="41"/>
  <c r="J173" i="41"/>
  <c r="K173" i="41"/>
  <c r="L173" i="41"/>
  <c r="J174" i="41"/>
  <c r="K174" i="41"/>
  <c r="L174" i="41"/>
  <c r="J175" i="41"/>
  <c r="K175" i="41"/>
  <c r="L175" i="41"/>
  <c r="J176" i="41"/>
  <c r="K176" i="41"/>
  <c r="L176" i="41"/>
  <c r="J177" i="41"/>
  <c r="K177" i="41"/>
  <c r="L177" i="41"/>
  <c r="J178" i="41"/>
  <c r="K178" i="41"/>
  <c r="L178" i="41"/>
  <c r="J179" i="41"/>
  <c r="K179" i="41"/>
  <c r="L179" i="41"/>
  <c r="J180" i="41"/>
  <c r="K180" i="41"/>
  <c r="L180" i="41"/>
  <c r="J181" i="41"/>
  <c r="K181" i="41"/>
  <c r="L181" i="41"/>
  <c r="J182" i="41"/>
  <c r="K182" i="41"/>
  <c r="L182" i="41"/>
  <c r="J183" i="41"/>
  <c r="K183" i="41"/>
  <c r="L183" i="41"/>
  <c r="J184" i="41"/>
  <c r="K184" i="41"/>
  <c r="L184" i="41"/>
  <c r="J185" i="41"/>
  <c r="K185" i="41"/>
  <c r="L185" i="41"/>
  <c r="J186" i="41"/>
  <c r="K186" i="41"/>
  <c r="L186" i="41"/>
  <c r="J187" i="41"/>
  <c r="K187" i="41"/>
  <c r="L187" i="41"/>
  <c r="J188" i="41"/>
  <c r="K188" i="41"/>
  <c r="L188" i="41"/>
  <c r="J189" i="41"/>
  <c r="K189" i="41"/>
  <c r="L189" i="41"/>
  <c r="J190" i="41"/>
  <c r="K190" i="41"/>
  <c r="L190" i="41"/>
  <c r="J191" i="41"/>
  <c r="K191" i="41"/>
  <c r="L191" i="41"/>
  <c r="J192" i="41"/>
  <c r="K192" i="41"/>
  <c r="L192" i="41"/>
  <c r="J193" i="41"/>
  <c r="K193" i="41"/>
  <c r="L193" i="41"/>
  <c r="J194" i="41"/>
  <c r="K194" i="41"/>
  <c r="L194" i="41"/>
  <c r="J195" i="41"/>
  <c r="K195" i="41"/>
  <c r="L195" i="41"/>
  <c r="J196" i="41"/>
  <c r="K196" i="41"/>
  <c r="L196" i="41"/>
  <c r="J197" i="41"/>
  <c r="K197" i="41"/>
  <c r="L197" i="41"/>
  <c r="J198" i="41"/>
  <c r="K198" i="41"/>
  <c r="L198" i="41"/>
  <c r="J199" i="41"/>
  <c r="K199" i="41"/>
  <c r="L199" i="41"/>
  <c r="J200" i="41"/>
  <c r="K200" i="41"/>
  <c r="L200" i="41"/>
  <c r="J201" i="41"/>
  <c r="K201" i="41"/>
  <c r="L201" i="41"/>
  <c r="J202" i="41"/>
  <c r="K202" i="41"/>
  <c r="L202" i="41"/>
  <c r="J203" i="41"/>
  <c r="K203" i="41"/>
  <c r="L203" i="41"/>
  <c r="J204" i="41"/>
  <c r="K204" i="41"/>
  <c r="L204" i="41"/>
  <c r="J205" i="41"/>
  <c r="K205" i="41"/>
  <c r="L205" i="41"/>
  <c r="J206" i="41"/>
  <c r="K206" i="41"/>
  <c r="L206" i="41"/>
  <c r="J207" i="41"/>
  <c r="K207" i="41"/>
  <c r="L207" i="41"/>
  <c r="J208" i="41"/>
  <c r="K208" i="41"/>
  <c r="L208" i="41"/>
  <c r="J209" i="41"/>
  <c r="K209" i="41"/>
  <c r="L209" i="41"/>
  <c r="J210" i="41"/>
  <c r="K210" i="41"/>
  <c r="L210" i="41"/>
  <c r="J211" i="41"/>
  <c r="K211" i="41"/>
  <c r="L211" i="41"/>
  <c r="J212" i="41"/>
  <c r="K212" i="41"/>
  <c r="L212" i="41"/>
  <c r="J213" i="41"/>
  <c r="K213" i="41"/>
  <c r="L213" i="41"/>
  <c r="J214" i="41"/>
  <c r="K214" i="41"/>
  <c r="L214" i="41"/>
  <c r="J215" i="41"/>
  <c r="K215" i="41"/>
  <c r="L215" i="41"/>
  <c r="J216" i="41"/>
  <c r="K216" i="41"/>
  <c r="L216" i="41"/>
  <c r="J217" i="41"/>
  <c r="K217" i="41"/>
  <c r="L217" i="41"/>
  <c r="J218" i="41"/>
  <c r="K218" i="41"/>
  <c r="L218" i="41"/>
  <c r="J219" i="41"/>
  <c r="K219" i="41"/>
  <c r="L219" i="41"/>
  <c r="J220" i="41"/>
  <c r="K220" i="41"/>
  <c r="L220" i="41"/>
  <c r="J221" i="41"/>
  <c r="K221" i="41"/>
  <c r="L221" i="41"/>
  <c r="J222" i="41"/>
  <c r="K222" i="41"/>
  <c r="L222" i="41"/>
  <c r="J223" i="41"/>
  <c r="K223" i="41"/>
  <c r="L223" i="41"/>
  <c r="J224" i="41"/>
  <c r="K224" i="41"/>
  <c r="L224" i="41"/>
  <c r="J225" i="41"/>
  <c r="K225" i="41"/>
  <c r="L225" i="41"/>
  <c r="J226" i="41"/>
  <c r="K226" i="41"/>
  <c r="L226" i="41"/>
  <c r="J227" i="41"/>
  <c r="K227" i="41"/>
  <c r="L227" i="41"/>
  <c r="J228" i="41"/>
  <c r="K228" i="41"/>
  <c r="L228" i="41"/>
  <c r="J229" i="41"/>
  <c r="K229" i="41"/>
  <c r="L229" i="41"/>
  <c r="J230" i="41"/>
  <c r="K230" i="41"/>
  <c r="L230" i="41"/>
  <c r="J231" i="41"/>
  <c r="K231" i="41"/>
  <c r="L231" i="41"/>
  <c r="J232" i="41"/>
  <c r="K232" i="41"/>
  <c r="L232" i="41"/>
  <c r="J233" i="41"/>
  <c r="K233" i="41"/>
  <c r="L233" i="41"/>
  <c r="J234" i="41"/>
  <c r="K234" i="41"/>
  <c r="L234" i="41"/>
  <c r="J235" i="41"/>
  <c r="K235" i="41"/>
  <c r="L235" i="41"/>
  <c r="J236" i="41"/>
  <c r="K236" i="41"/>
  <c r="L236" i="41"/>
  <c r="J237" i="41"/>
  <c r="K237" i="41"/>
  <c r="L237" i="41"/>
  <c r="J238" i="41"/>
  <c r="K238" i="41"/>
  <c r="L238" i="41"/>
  <c r="J239" i="41"/>
  <c r="K239" i="41"/>
  <c r="L239" i="41"/>
  <c r="J240" i="41"/>
  <c r="K240" i="41"/>
  <c r="L240" i="41"/>
  <c r="J241" i="41"/>
  <c r="K241" i="41"/>
  <c r="L241" i="41"/>
  <c r="J242" i="41"/>
  <c r="K242" i="41"/>
  <c r="L242" i="41"/>
  <c r="J243" i="41"/>
  <c r="K243" i="41"/>
  <c r="L243" i="41"/>
  <c r="J244" i="41"/>
  <c r="K244" i="41"/>
  <c r="L244" i="41"/>
  <c r="J245" i="41"/>
  <c r="K245" i="41"/>
  <c r="L245" i="41"/>
  <c r="J246" i="41"/>
  <c r="K246" i="41"/>
  <c r="L246" i="41"/>
  <c r="J247" i="41"/>
  <c r="K247" i="41"/>
  <c r="L247" i="41"/>
  <c r="J248" i="41"/>
  <c r="K248" i="41"/>
  <c r="L248" i="41"/>
  <c r="J249" i="41"/>
  <c r="K249" i="41"/>
  <c r="L249" i="41"/>
  <c r="J250" i="41"/>
  <c r="K250" i="41"/>
  <c r="L250" i="41"/>
  <c r="J251" i="41"/>
  <c r="K251" i="41"/>
  <c r="L251" i="41"/>
  <c r="J252" i="41"/>
  <c r="K252" i="41"/>
  <c r="L252" i="41"/>
  <c r="J253" i="41"/>
  <c r="K253" i="41"/>
  <c r="L253" i="41"/>
  <c r="J254" i="41"/>
  <c r="K254" i="41"/>
  <c r="L254" i="41"/>
  <c r="J255" i="41"/>
  <c r="K255" i="41"/>
  <c r="L255" i="41"/>
  <c r="J256" i="41"/>
  <c r="K256" i="41"/>
  <c r="L256" i="41"/>
  <c r="J257" i="41"/>
  <c r="K257" i="41"/>
  <c r="L257" i="41"/>
  <c r="J258" i="41"/>
  <c r="K258" i="41"/>
  <c r="L258" i="41"/>
  <c r="J259" i="41"/>
  <c r="K259" i="41"/>
  <c r="L259" i="41"/>
  <c r="J260" i="41"/>
  <c r="K260" i="41"/>
  <c r="L260" i="41"/>
  <c r="J261" i="41"/>
  <c r="K261" i="41"/>
  <c r="L261" i="41"/>
  <c r="J262" i="41"/>
  <c r="K262" i="41"/>
  <c r="L262" i="41"/>
  <c r="J263" i="41"/>
  <c r="K263" i="41"/>
  <c r="L263" i="41"/>
  <c r="J264" i="41"/>
  <c r="K264" i="41"/>
  <c r="L264" i="41"/>
  <c r="J265" i="41"/>
  <c r="K265" i="41"/>
  <c r="L265" i="41"/>
  <c r="J266" i="41"/>
  <c r="K266" i="41"/>
  <c r="L266" i="41"/>
  <c r="J267" i="41"/>
  <c r="K267" i="41"/>
  <c r="L267" i="41"/>
  <c r="J268" i="41"/>
  <c r="K268" i="41"/>
  <c r="L268" i="41"/>
  <c r="J269" i="41"/>
  <c r="K269" i="41"/>
  <c r="L269" i="41"/>
  <c r="J270" i="41"/>
  <c r="K270" i="41"/>
  <c r="L270" i="41"/>
  <c r="J271" i="41"/>
  <c r="K271" i="41"/>
  <c r="L271" i="41"/>
  <c r="J272" i="41"/>
  <c r="K272" i="41"/>
  <c r="L272" i="41"/>
  <c r="J273" i="41"/>
  <c r="K273" i="41"/>
  <c r="L273" i="41"/>
  <c r="J274" i="41"/>
  <c r="K274" i="41"/>
  <c r="L274" i="41"/>
  <c r="J275" i="41"/>
  <c r="K275" i="41"/>
  <c r="L275" i="41"/>
  <c r="J276" i="41"/>
  <c r="K276" i="41"/>
  <c r="L276" i="41"/>
  <c r="J277" i="41"/>
  <c r="K277" i="41"/>
  <c r="L277" i="41"/>
  <c r="J278" i="41"/>
  <c r="K278" i="41"/>
  <c r="L278" i="41"/>
  <c r="J279" i="41"/>
  <c r="K279" i="41"/>
  <c r="L279" i="41"/>
  <c r="J280" i="41"/>
  <c r="K280" i="41"/>
  <c r="L280" i="41"/>
  <c r="J281" i="41"/>
  <c r="K281" i="41"/>
  <c r="L281" i="41"/>
  <c r="J282" i="41"/>
  <c r="K282" i="41"/>
  <c r="L282" i="41"/>
  <c r="J283" i="41"/>
  <c r="K283" i="41"/>
  <c r="L283" i="41"/>
  <c r="J284" i="41"/>
  <c r="K284" i="41"/>
  <c r="L284" i="41"/>
  <c r="J285" i="41"/>
  <c r="K285" i="41"/>
  <c r="L285" i="41"/>
  <c r="J286" i="41"/>
  <c r="K286" i="41"/>
  <c r="L286" i="41"/>
  <c r="J287" i="41"/>
  <c r="K287" i="41"/>
  <c r="L287" i="41"/>
  <c r="J288" i="41"/>
  <c r="K288" i="41"/>
  <c r="L288" i="41"/>
  <c r="J289" i="41"/>
  <c r="K289" i="41"/>
  <c r="L289" i="41"/>
  <c r="J290" i="41"/>
  <c r="K290" i="41"/>
  <c r="L290" i="41"/>
  <c r="J291" i="41"/>
  <c r="K291" i="41"/>
  <c r="L291" i="41"/>
  <c r="J292" i="41"/>
  <c r="K292" i="41"/>
  <c r="L292" i="41"/>
  <c r="J293" i="41"/>
  <c r="K293" i="41"/>
  <c r="L293" i="41"/>
  <c r="J294" i="41"/>
  <c r="K294" i="41"/>
  <c r="L294" i="41"/>
  <c r="J295" i="41"/>
  <c r="K295" i="41"/>
  <c r="L295" i="41"/>
  <c r="J296" i="41"/>
  <c r="K296" i="41"/>
  <c r="L296" i="41"/>
  <c r="J297" i="41"/>
  <c r="K297" i="41"/>
  <c r="L297" i="41"/>
  <c r="J298" i="41"/>
  <c r="K298" i="41"/>
  <c r="L298" i="41"/>
  <c r="J299" i="41"/>
  <c r="K299" i="41"/>
  <c r="L299" i="41"/>
  <c r="J300" i="41"/>
  <c r="K300" i="41"/>
  <c r="L300" i="41"/>
  <c r="J301" i="41"/>
  <c r="K301" i="41"/>
  <c r="L301" i="41"/>
  <c r="J302" i="41"/>
  <c r="K302" i="41"/>
  <c r="L302" i="41"/>
  <c r="J303" i="41"/>
  <c r="K303" i="41"/>
  <c r="L303" i="41"/>
  <c r="J304" i="41"/>
  <c r="K304" i="41"/>
  <c r="L304" i="41"/>
  <c r="J305" i="41"/>
  <c r="K305" i="41"/>
  <c r="L305" i="41"/>
  <c r="J306" i="41"/>
  <c r="K306" i="41"/>
  <c r="L306" i="41"/>
  <c r="J307" i="41"/>
  <c r="K307" i="41"/>
  <c r="L307" i="41"/>
  <c r="J308" i="41"/>
  <c r="K308" i="41"/>
  <c r="L308" i="41"/>
  <c r="J309" i="41"/>
  <c r="K309" i="41"/>
  <c r="L309" i="41"/>
  <c r="J310" i="41"/>
  <c r="K310" i="41"/>
  <c r="L310" i="41"/>
  <c r="J311" i="41"/>
  <c r="K311" i="41"/>
  <c r="L311" i="41"/>
  <c r="J312" i="41"/>
  <c r="K312" i="41"/>
  <c r="L312" i="41"/>
  <c r="J313" i="41"/>
  <c r="K313" i="41"/>
  <c r="L313" i="41"/>
  <c r="J314" i="41"/>
  <c r="K314" i="41"/>
  <c r="L314" i="41"/>
  <c r="J315" i="41"/>
  <c r="K315" i="41"/>
  <c r="L315" i="41"/>
  <c r="J316" i="41"/>
  <c r="K316" i="41"/>
  <c r="L316" i="41"/>
  <c r="J317" i="41"/>
  <c r="K317" i="41"/>
  <c r="L317" i="41"/>
  <c r="J318" i="41"/>
  <c r="K318" i="41"/>
  <c r="L318" i="41"/>
  <c r="J319" i="41"/>
  <c r="K319" i="41"/>
  <c r="L319" i="41"/>
  <c r="J320" i="41"/>
  <c r="K320" i="41"/>
  <c r="L320" i="41"/>
  <c r="J321" i="41"/>
  <c r="K321" i="41"/>
  <c r="L321" i="41"/>
  <c r="J322" i="41"/>
  <c r="K322" i="41"/>
  <c r="L322" i="41"/>
  <c r="J323" i="41"/>
  <c r="K323" i="41"/>
  <c r="L323" i="41"/>
  <c r="J324" i="41"/>
  <c r="K324" i="41"/>
  <c r="L324" i="41"/>
  <c r="J325" i="41"/>
  <c r="K325" i="41"/>
  <c r="L325" i="41"/>
  <c r="J326" i="41"/>
  <c r="K326" i="41"/>
  <c r="L326" i="41"/>
  <c r="J327" i="41"/>
  <c r="K327" i="41"/>
  <c r="L327" i="41"/>
  <c r="J328" i="41"/>
  <c r="K328" i="41"/>
  <c r="L328" i="41"/>
  <c r="J329" i="41"/>
  <c r="K329" i="41"/>
  <c r="L329" i="41"/>
  <c r="J330" i="41"/>
  <c r="K330" i="41"/>
  <c r="L330" i="41"/>
  <c r="J331" i="41"/>
  <c r="K331" i="41"/>
  <c r="L331" i="41"/>
  <c r="J332" i="41"/>
  <c r="K332" i="41"/>
  <c r="L332" i="41"/>
  <c r="J333" i="41"/>
  <c r="K333" i="41"/>
  <c r="L333" i="41"/>
  <c r="J334" i="41"/>
  <c r="K334" i="41"/>
  <c r="L334" i="41"/>
  <c r="J335" i="41"/>
  <c r="K335" i="41"/>
  <c r="L335" i="41"/>
  <c r="J336" i="41"/>
  <c r="K336" i="41"/>
  <c r="L336" i="41"/>
  <c r="J337" i="41"/>
  <c r="K337" i="41"/>
  <c r="L337" i="41"/>
  <c r="J338" i="41"/>
  <c r="K338" i="41"/>
  <c r="L338" i="41"/>
  <c r="J339" i="41"/>
  <c r="K339" i="41"/>
  <c r="L339" i="41"/>
  <c r="J340" i="41"/>
  <c r="K340" i="41"/>
  <c r="L340" i="41"/>
  <c r="J341" i="41"/>
  <c r="K341" i="41"/>
  <c r="L341" i="41"/>
  <c r="J342" i="41"/>
  <c r="K342" i="41"/>
  <c r="L342" i="41"/>
  <c r="J343" i="41"/>
  <c r="K343" i="41"/>
  <c r="L343" i="41"/>
  <c r="J344" i="41"/>
  <c r="K344" i="41"/>
  <c r="L344" i="41"/>
  <c r="J345" i="41"/>
  <c r="K345" i="41"/>
  <c r="L345" i="41"/>
  <c r="J346" i="41"/>
  <c r="K346" i="41"/>
  <c r="L346" i="41"/>
  <c r="J347" i="41"/>
  <c r="K347" i="41"/>
  <c r="L347" i="41"/>
  <c r="J348" i="41"/>
  <c r="K348" i="41"/>
  <c r="L348" i="41"/>
  <c r="J349" i="41"/>
  <c r="K349" i="41"/>
  <c r="L349" i="41"/>
  <c r="J350" i="41"/>
  <c r="K350" i="41"/>
  <c r="L350" i="41"/>
  <c r="J351" i="41"/>
  <c r="K351" i="41"/>
  <c r="L351" i="41"/>
  <c r="J352" i="41"/>
  <c r="K352" i="41"/>
  <c r="L352" i="41"/>
  <c r="J353" i="41"/>
  <c r="K353" i="41"/>
  <c r="L353" i="41"/>
  <c r="J354" i="41"/>
  <c r="K354" i="41"/>
  <c r="L354" i="41"/>
  <c r="J355" i="41"/>
  <c r="K355" i="41"/>
  <c r="L355" i="41"/>
  <c r="J356" i="41"/>
  <c r="K356" i="41"/>
  <c r="L356" i="41"/>
  <c r="J357" i="41"/>
  <c r="K357" i="41"/>
  <c r="L357" i="41"/>
  <c r="J358" i="41"/>
  <c r="K358" i="41"/>
  <c r="L358" i="41"/>
  <c r="J359" i="41"/>
  <c r="K359" i="41"/>
  <c r="L359" i="41"/>
  <c r="J360" i="41"/>
  <c r="K360" i="41"/>
  <c r="L360" i="41"/>
  <c r="J361" i="41"/>
  <c r="K361" i="41"/>
  <c r="L361" i="41"/>
  <c r="J362" i="41"/>
  <c r="K362" i="41"/>
  <c r="L362" i="41"/>
  <c r="J363" i="41"/>
  <c r="K363" i="41"/>
  <c r="L363" i="41"/>
  <c r="J364" i="41"/>
  <c r="K364" i="41"/>
  <c r="L364" i="41"/>
  <c r="J365" i="41"/>
  <c r="K365" i="41"/>
  <c r="L365" i="41"/>
  <c r="J366" i="41"/>
  <c r="K366" i="41"/>
  <c r="L366" i="41"/>
  <c r="J367" i="41"/>
  <c r="K367" i="41"/>
  <c r="L367" i="41"/>
  <c r="J368" i="41"/>
  <c r="K368" i="41"/>
  <c r="L368" i="41"/>
  <c r="J369" i="41"/>
  <c r="K369" i="41"/>
  <c r="L369" i="41"/>
  <c r="J370" i="41"/>
  <c r="K370" i="41"/>
  <c r="L370" i="41"/>
  <c r="J371" i="41"/>
  <c r="K371" i="41"/>
  <c r="L371" i="41"/>
  <c r="J372" i="41"/>
  <c r="K372" i="41"/>
  <c r="L372" i="41"/>
  <c r="J373" i="41"/>
  <c r="K373" i="41"/>
  <c r="L373" i="41"/>
  <c r="J374" i="41"/>
  <c r="K374" i="41"/>
  <c r="L374" i="41"/>
  <c r="J375" i="41"/>
  <c r="K375" i="41"/>
  <c r="L375" i="41"/>
  <c r="J376" i="41"/>
  <c r="K376" i="41"/>
  <c r="L376" i="41"/>
  <c r="J377" i="41"/>
  <c r="K377" i="41"/>
  <c r="L377" i="41"/>
  <c r="J378" i="41"/>
  <c r="K378" i="41"/>
  <c r="L378" i="41"/>
  <c r="J379" i="41"/>
  <c r="K379" i="41"/>
  <c r="L379" i="41"/>
  <c r="J380" i="41"/>
  <c r="K380" i="41"/>
  <c r="L380" i="41"/>
  <c r="J381" i="41"/>
  <c r="K381" i="41"/>
  <c r="L381" i="41"/>
  <c r="J382" i="41"/>
  <c r="K382" i="41"/>
  <c r="L382" i="41"/>
  <c r="J383" i="41"/>
  <c r="K383" i="41"/>
  <c r="L383" i="41"/>
  <c r="J384" i="41"/>
  <c r="K384" i="41"/>
  <c r="L384" i="41"/>
  <c r="J385" i="41"/>
  <c r="K385" i="41"/>
  <c r="L385" i="41"/>
  <c r="J386" i="41"/>
  <c r="K386" i="41"/>
  <c r="L386" i="41"/>
  <c r="J387" i="41"/>
  <c r="K387" i="41"/>
  <c r="L387" i="41"/>
  <c r="J388" i="41"/>
  <c r="K388" i="41"/>
  <c r="L388" i="41"/>
  <c r="J389" i="41"/>
  <c r="K389" i="41"/>
  <c r="L389" i="41"/>
  <c r="J390" i="41"/>
  <c r="K390" i="41"/>
  <c r="L390" i="41"/>
  <c r="J391" i="41"/>
  <c r="K391" i="41"/>
  <c r="L391" i="41"/>
  <c r="J392" i="41"/>
  <c r="K392" i="41"/>
  <c r="L392" i="41"/>
  <c r="J393" i="41"/>
  <c r="K393" i="41"/>
  <c r="L393" i="41"/>
  <c r="J394" i="41"/>
  <c r="K394" i="41"/>
  <c r="L394" i="41"/>
  <c r="J395" i="41"/>
  <c r="K395" i="41"/>
  <c r="L395" i="41"/>
  <c r="J396" i="41"/>
  <c r="K396" i="41"/>
  <c r="L396" i="41"/>
  <c r="J397" i="41"/>
  <c r="K397" i="41"/>
  <c r="L397" i="41"/>
  <c r="J398" i="41"/>
  <c r="K398" i="41"/>
  <c r="L398" i="41"/>
  <c r="J399" i="41"/>
  <c r="K399" i="41"/>
  <c r="L399" i="41"/>
  <c r="J400" i="41"/>
  <c r="K400" i="41"/>
  <c r="L400" i="41"/>
  <c r="J401" i="41"/>
  <c r="K401" i="41"/>
  <c r="L401" i="41"/>
  <c r="J402" i="41"/>
  <c r="K402" i="41"/>
  <c r="L402" i="41"/>
  <c r="J403" i="41"/>
  <c r="K403" i="41"/>
  <c r="L403" i="41"/>
  <c r="J404" i="41"/>
  <c r="K404" i="41"/>
  <c r="L404" i="41"/>
  <c r="J405" i="41"/>
  <c r="K405" i="41"/>
  <c r="L405" i="41"/>
  <c r="L5" i="41"/>
  <c r="K5" i="41"/>
  <c r="J5" i="41"/>
  <c r="J6" i="40"/>
  <c r="K6" i="40"/>
  <c r="L6" i="40"/>
  <c r="J7" i="40"/>
  <c r="K7" i="40"/>
  <c r="L7" i="40"/>
  <c r="J8" i="40"/>
  <c r="K8" i="40"/>
  <c r="L8" i="40"/>
  <c r="J9" i="40"/>
  <c r="K9" i="40"/>
  <c r="L9" i="40"/>
  <c r="J10" i="40"/>
  <c r="K10" i="40"/>
  <c r="L10" i="40"/>
  <c r="J11" i="40"/>
  <c r="K11" i="40"/>
  <c r="L11" i="40"/>
  <c r="J12" i="40"/>
  <c r="K12" i="40"/>
  <c r="L12" i="40"/>
  <c r="J13" i="40"/>
  <c r="K13" i="40"/>
  <c r="L13" i="40"/>
  <c r="J14" i="40"/>
  <c r="K14" i="40"/>
  <c r="L14" i="40"/>
  <c r="J15" i="40"/>
  <c r="K15" i="40"/>
  <c r="L15" i="40"/>
  <c r="J16" i="40"/>
  <c r="K16" i="40"/>
  <c r="L16" i="40"/>
  <c r="J17" i="40"/>
  <c r="K17" i="40"/>
  <c r="L17" i="40"/>
  <c r="J18" i="40"/>
  <c r="K18" i="40"/>
  <c r="L18" i="40"/>
  <c r="J19" i="40"/>
  <c r="K19" i="40"/>
  <c r="L19" i="40"/>
  <c r="J20" i="40"/>
  <c r="K20" i="40"/>
  <c r="L20" i="40"/>
  <c r="J21" i="40"/>
  <c r="K21" i="40"/>
  <c r="L21" i="40"/>
  <c r="J22" i="40"/>
  <c r="K22" i="40"/>
  <c r="L22" i="40"/>
  <c r="J23" i="40"/>
  <c r="K23" i="40"/>
  <c r="L23" i="40"/>
  <c r="J24" i="40"/>
  <c r="K24" i="40"/>
  <c r="L24" i="40"/>
  <c r="J25" i="40"/>
  <c r="K25" i="40"/>
  <c r="L25" i="40"/>
  <c r="J26" i="40"/>
  <c r="K26" i="40"/>
  <c r="L26" i="40"/>
  <c r="J27" i="40"/>
  <c r="K27" i="40"/>
  <c r="L27" i="40"/>
  <c r="J28" i="40"/>
  <c r="K28" i="40"/>
  <c r="L28" i="40"/>
  <c r="J29" i="40"/>
  <c r="K29" i="40"/>
  <c r="L29" i="40"/>
  <c r="J30" i="40"/>
  <c r="K30" i="40"/>
  <c r="L30" i="40"/>
  <c r="J31" i="40"/>
  <c r="K31" i="40"/>
  <c r="L31" i="40"/>
  <c r="J32" i="40"/>
  <c r="K32" i="40"/>
  <c r="L32" i="40"/>
  <c r="J33" i="40"/>
  <c r="K33" i="40"/>
  <c r="L33" i="40"/>
  <c r="J34" i="40"/>
  <c r="K34" i="40"/>
  <c r="L34" i="40"/>
  <c r="J35" i="40"/>
  <c r="K35" i="40"/>
  <c r="L35" i="40"/>
  <c r="J36" i="40"/>
  <c r="K36" i="40"/>
  <c r="L36" i="40"/>
  <c r="J37" i="40"/>
  <c r="K37" i="40"/>
  <c r="L37" i="40"/>
  <c r="J38" i="40"/>
  <c r="K38" i="40"/>
  <c r="L38" i="40"/>
  <c r="J39" i="40"/>
  <c r="K39" i="40"/>
  <c r="L39" i="40"/>
  <c r="J40" i="40"/>
  <c r="K40" i="40"/>
  <c r="L40" i="40"/>
  <c r="J41" i="40"/>
  <c r="K41" i="40"/>
  <c r="L41" i="40"/>
  <c r="J42" i="40"/>
  <c r="K42" i="40"/>
  <c r="L42" i="40"/>
  <c r="J43" i="40"/>
  <c r="K43" i="40"/>
  <c r="L43" i="40"/>
  <c r="J44" i="40"/>
  <c r="K44" i="40"/>
  <c r="L44" i="40"/>
  <c r="J45" i="40"/>
  <c r="K45" i="40"/>
  <c r="L45" i="40"/>
  <c r="J46" i="40"/>
  <c r="K46" i="40"/>
  <c r="L46" i="40"/>
  <c r="J47" i="40"/>
  <c r="K47" i="40"/>
  <c r="L47" i="40"/>
  <c r="J48" i="40"/>
  <c r="K48" i="40"/>
  <c r="L48" i="40"/>
  <c r="J49" i="40"/>
  <c r="K49" i="40"/>
  <c r="L49" i="40"/>
  <c r="J50" i="40"/>
  <c r="K50" i="40"/>
  <c r="L50" i="40"/>
  <c r="J51" i="40"/>
  <c r="K51" i="40"/>
  <c r="L51" i="40"/>
  <c r="J52" i="40"/>
  <c r="K52" i="40"/>
  <c r="L52" i="40"/>
  <c r="J53" i="40"/>
  <c r="K53" i="40"/>
  <c r="L53" i="40"/>
  <c r="J54" i="40"/>
  <c r="K54" i="40"/>
  <c r="L54" i="40"/>
  <c r="J55" i="40"/>
  <c r="K55" i="40"/>
  <c r="L55" i="40"/>
  <c r="J56" i="40"/>
  <c r="K56" i="40"/>
  <c r="L56" i="40"/>
  <c r="J57" i="40"/>
  <c r="K57" i="40"/>
  <c r="L57" i="40"/>
  <c r="J58" i="40"/>
  <c r="K58" i="40"/>
  <c r="L58" i="40"/>
  <c r="J59" i="40"/>
  <c r="K59" i="40"/>
  <c r="L59" i="40"/>
  <c r="J60" i="40"/>
  <c r="K60" i="40"/>
  <c r="L60" i="40"/>
  <c r="J61" i="40"/>
  <c r="K61" i="40"/>
  <c r="L61" i="40"/>
  <c r="J62" i="40"/>
  <c r="K62" i="40"/>
  <c r="L62" i="40"/>
  <c r="J63" i="40"/>
  <c r="K63" i="40"/>
  <c r="L63" i="40"/>
  <c r="J64" i="40"/>
  <c r="K64" i="40"/>
  <c r="L64" i="40"/>
  <c r="J65" i="40"/>
  <c r="K65" i="40"/>
  <c r="L65" i="40"/>
  <c r="J66" i="40"/>
  <c r="K66" i="40"/>
  <c r="L66" i="40"/>
  <c r="J67" i="40"/>
  <c r="K67" i="40"/>
  <c r="L67" i="40"/>
  <c r="J68" i="40"/>
  <c r="K68" i="40"/>
  <c r="L68" i="40"/>
  <c r="J69" i="40"/>
  <c r="K69" i="40"/>
  <c r="L69" i="40"/>
  <c r="J70" i="40"/>
  <c r="K70" i="40"/>
  <c r="L70" i="40"/>
  <c r="J71" i="40"/>
  <c r="K71" i="40"/>
  <c r="L71" i="40"/>
  <c r="J72" i="40"/>
  <c r="K72" i="40"/>
  <c r="L72" i="40"/>
  <c r="J73" i="40"/>
  <c r="K73" i="40"/>
  <c r="L73" i="40"/>
  <c r="J74" i="40"/>
  <c r="K74" i="40"/>
  <c r="L74" i="40"/>
  <c r="J75" i="40"/>
  <c r="K75" i="40"/>
  <c r="L75" i="40"/>
  <c r="J76" i="40"/>
  <c r="K76" i="40"/>
  <c r="L76" i="40"/>
  <c r="J77" i="40"/>
  <c r="K77" i="40"/>
  <c r="L77" i="40"/>
  <c r="J78" i="40"/>
  <c r="K78" i="40"/>
  <c r="L78" i="40"/>
  <c r="J79" i="40"/>
  <c r="K79" i="40"/>
  <c r="L79" i="40"/>
  <c r="J80" i="40"/>
  <c r="K80" i="40"/>
  <c r="L80" i="40"/>
  <c r="J81" i="40"/>
  <c r="K81" i="40"/>
  <c r="L81" i="40"/>
  <c r="J82" i="40"/>
  <c r="K82" i="40"/>
  <c r="L82" i="40"/>
  <c r="J83" i="40"/>
  <c r="K83" i="40"/>
  <c r="L83" i="40"/>
  <c r="J84" i="40"/>
  <c r="K84" i="40"/>
  <c r="L84" i="40"/>
  <c r="J85" i="40"/>
  <c r="K85" i="40"/>
  <c r="L85" i="40"/>
  <c r="J86" i="40"/>
  <c r="K86" i="40"/>
  <c r="L86" i="40"/>
  <c r="J87" i="40"/>
  <c r="K87" i="40"/>
  <c r="L87" i="40"/>
  <c r="J88" i="40"/>
  <c r="K88" i="40"/>
  <c r="L88" i="40"/>
  <c r="J89" i="40"/>
  <c r="K89" i="40"/>
  <c r="L89" i="40"/>
  <c r="J90" i="40"/>
  <c r="K90" i="40"/>
  <c r="L90" i="40"/>
  <c r="J91" i="40"/>
  <c r="K91" i="40"/>
  <c r="L91" i="40"/>
  <c r="J92" i="40"/>
  <c r="K92" i="40"/>
  <c r="L92" i="40"/>
  <c r="J93" i="40"/>
  <c r="K93" i="40"/>
  <c r="L93" i="40"/>
  <c r="J94" i="40"/>
  <c r="K94" i="40"/>
  <c r="L94" i="40"/>
  <c r="J95" i="40"/>
  <c r="K95" i="40"/>
  <c r="L95" i="40"/>
  <c r="J96" i="40"/>
  <c r="K96" i="40"/>
  <c r="L96" i="40"/>
  <c r="J97" i="40"/>
  <c r="K97" i="40"/>
  <c r="L97" i="40"/>
  <c r="J98" i="40"/>
  <c r="K98" i="40"/>
  <c r="L98" i="40"/>
  <c r="J99" i="40"/>
  <c r="K99" i="40"/>
  <c r="L99" i="40"/>
  <c r="J100" i="40"/>
  <c r="K100" i="40"/>
  <c r="L100" i="40"/>
  <c r="J101" i="40"/>
  <c r="K101" i="40"/>
  <c r="L101" i="40"/>
  <c r="J102" i="40"/>
  <c r="K102" i="40"/>
  <c r="L102" i="40"/>
  <c r="J103" i="40"/>
  <c r="K103" i="40"/>
  <c r="L103" i="40"/>
  <c r="J104" i="40"/>
  <c r="K104" i="40"/>
  <c r="L104" i="40"/>
  <c r="J105" i="40"/>
  <c r="K105" i="40"/>
  <c r="L105" i="40"/>
  <c r="J106" i="40"/>
  <c r="K106" i="40"/>
  <c r="L106" i="40"/>
  <c r="J107" i="40"/>
  <c r="K107" i="40"/>
  <c r="L107" i="40"/>
  <c r="J108" i="40"/>
  <c r="K108" i="40"/>
  <c r="L108" i="40"/>
  <c r="J109" i="40"/>
  <c r="K109" i="40"/>
  <c r="L109" i="40"/>
  <c r="J110" i="40"/>
  <c r="K110" i="40"/>
  <c r="L110" i="40"/>
  <c r="J111" i="40"/>
  <c r="K111" i="40"/>
  <c r="L111" i="40"/>
  <c r="J112" i="40"/>
  <c r="K112" i="40"/>
  <c r="L112" i="40"/>
  <c r="J113" i="40"/>
  <c r="K113" i="40"/>
  <c r="L113" i="40"/>
  <c r="J114" i="40"/>
  <c r="K114" i="40"/>
  <c r="L114" i="40"/>
  <c r="J115" i="40"/>
  <c r="K115" i="40"/>
  <c r="L115" i="40"/>
  <c r="J116" i="40"/>
  <c r="K116" i="40"/>
  <c r="L116" i="40"/>
  <c r="J117" i="40"/>
  <c r="K117" i="40"/>
  <c r="L117" i="40"/>
  <c r="J118" i="40"/>
  <c r="K118" i="40"/>
  <c r="L118" i="40"/>
  <c r="J119" i="40"/>
  <c r="K119" i="40"/>
  <c r="L119" i="40"/>
  <c r="J120" i="40"/>
  <c r="K120" i="40"/>
  <c r="L120" i="40"/>
  <c r="J121" i="40"/>
  <c r="K121" i="40"/>
  <c r="L121" i="40"/>
  <c r="J122" i="40"/>
  <c r="K122" i="40"/>
  <c r="L122" i="40"/>
  <c r="J123" i="40"/>
  <c r="K123" i="40"/>
  <c r="L123" i="40"/>
  <c r="J124" i="40"/>
  <c r="K124" i="40"/>
  <c r="L124" i="40"/>
  <c r="J125" i="40"/>
  <c r="K125" i="40"/>
  <c r="L125" i="40"/>
  <c r="J126" i="40"/>
  <c r="K126" i="40"/>
  <c r="L126" i="40"/>
  <c r="J127" i="40"/>
  <c r="K127" i="40"/>
  <c r="L127" i="40"/>
  <c r="J128" i="40"/>
  <c r="K128" i="40"/>
  <c r="L128" i="40"/>
  <c r="J129" i="40"/>
  <c r="K129" i="40"/>
  <c r="L129" i="40"/>
  <c r="J130" i="40"/>
  <c r="K130" i="40"/>
  <c r="L130" i="40"/>
  <c r="J131" i="40"/>
  <c r="K131" i="40"/>
  <c r="L131" i="40"/>
  <c r="J132" i="40"/>
  <c r="K132" i="40"/>
  <c r="L132" i="40"/>
  <c r="J133" i="40"/>
  <c r="K133" i="40"/>
  <c r="L133" i="40"/>
  <c r="J134" i="40"/>
  <c r="K134" i="40"/>
  <c r="L134" i="40"/>
  <c r="J135" i="40"/>
  <c r="K135" i="40"/>
  <c r="L135" i="40"/>
  <c r="J136" i="40"/>
  <c r="K136" i="40"/>
  <c r="L136" i="40"/>
  <c r="J137" i="40"/>
  <c r="K137" i="40"/>
  <c r="L137" i="40"/>
  <c r="J138" i="40"/>
  <c r="K138" i="40"/>
  <c r="L138" i="40"/>
  <c r="J139" i="40"/>
  <c r="K139" i="40"/>
  <c r="L139" i="40"/>
  <c r="J140" i="40"/>
  <c r="K140" i="40"/>
  <c r="L140" i="40"/>
  <c r="J141" i="40"/>
  <c r="K141" i="40"/>
  <c r="L141" i="40"/>
  <c r="J142" i="40"/>
  <c r="K142" i="40"/>
  <c r="L142" i="40"/>
  <c r="J143" i="40"/>
  <c r="K143" i="40"/>
  <c r="L143" i="40"/>
  <c r="J144" i="40"/>
  <c r="K144" i="40"/>
  <c r="L144" i="40"/>
  <c r="J145" i="40"/>
  <c r="K145" i="40"/>
  <c r="L145" i="40"/>
  <c r="J146" i="40"/>
  <c r="K146" i="40"/>
  <c r="L146" i="40"/>
  <c r="J147" i="40"/>
  <c r="K147" i="40"/>
  <c r="L147" i="40"/>
  <c r="J148" i="40"/>
  <c r="K148" i="40"/>
  <c r="L148" i="40"/>
  <c r="J149" i="40"/>
  <c r="K149" i="40"/>
  <c r="L149" i="40"/>
  <c r="J150" i="40"/>
  <c r="K150" i="40"/>
  <c r="L150" i="40"/>
  <c r="J151" i="40"/>
  <c r="K151" i="40"/>
  <c r="L151" i="40"/>
  <c r="J152" i="40"/>
  <c r="K152" i="40"/>
  <c r="L152" i="40"/>
  <c r="J153" i="40"/>
  <c r="K153" i="40"/>
  <c r="L153" i="40"/>
  <c r="J154" i="40"/>
  <c r="K154" i="40"/>
  <c r="L154" i="40"/>
  <c r="J155" i="40"/>
  <c r="K155" i="40"/>
  <c r="L155" i="40"/>
  <c r="J156" i="40"/>
  <c r="K156" i="40"/>
  <c r="L156" i="40"/>
  <c r="J157" i="40"/>
  <c r="K157" i="40"/>
  <c r="L157" i="40"/>
  <c r="J158" i="40"/>
  <c r="K158" i="40"/>
  <c r="L158" i="40"/>
  <c r="J159" i="40"/>
  <c r="K159" i="40"/>
  <c r="L159" i="40"/>
  <c r="J160" i="40"/>
  <c r="K160" i="40"/>
  <c r="L160" i="40"/>
  <c r="J161" i="40"/>
  <c r="K161" i="40"/>
  <c r="L161" i="40"/>
  <c r="J162" i="40"/>
  <c r="K162" i="40"/>
  <c r="L162" i="40"/>
  <c r="J163" i="40"/>
  <c r="K163" i="40"/>
  <c r="L163" i="40"/>
  <c r="J164" i="40"/>
  <c r="K164" i="40"/>
  <c r="L164" i="40"/>
  <c r="J165" i="40"/>
  <c r="K165" i="40"/>
  <c r="L165" i="40"/>
  <c r="J166" i="40"/>
  <c r="K166" i="40"/>
  <c r="L166" i="40"/>
  <c r="J167" i="40"/>
  <c r="K167" i="40"/>
  <c r="L167" i="40"/>
  <c r="J168" i="40"/>
  <c r="K168" i="40"/>
  <c r="L168" i="40"/>
  <c r="J169" i="40"/>
  <c r="K169" i="40"/>
  <c r="L169" i="40"/>
  <c r="J170" i="40"/>
  <c r="K170" i="40"/>
  <c r="L170" i="40"/>
  <c r="J171" i="40"/>
  <c r="K171" i="40"/>
  <c r="L171" i="40"/>
  <c r="J172" i="40"/>
  <c r="K172" i="40"/>
  <c r="L172" i="40"/>
  <c r="J173" i="40"/>
  <c r="K173" i="40"/>
  <c r="L173" i="40"/>
  <c r="J174" i="40"/>
  <c r="K174" i="40"/>
  <c r="L174" i="40"/>
  <c r="J175" i="40"/>
  <c r="K175" i="40"/>
  <c r="L175" i="40"/>
  <c r="J176" i="40"/>
  <c r="K176" i="40"/>
  <c r="L176" i="40"/>
  <c r="J177" i="40"/>
  <c r="K177" i="40"/>
  <c r="L177" i="40"/>
  <c r="J178" i="40"/>
  <c r="K178" i="40"/>
  <c r="L178" i="40"/>
  <c r="J179" i="40"/>
  <c r="K179" i="40"/>
  <c r="L179" i="40"/>
  <c r="J180" i="40"/>
  <c r="K180" i="40"/>
  <c r="L180" i="40"/>
  <c r="J181" i="40"/>
  <c r="K181" i="40"/>
  <c r="L181" i="40"/>
  <c r="J182" i="40"/>
  <c r="K182" i="40"/>
  <c r="L182" i="40"/>
  <c r="J183" i="40"/>
  <c r="K183" i="40"/>
  <c r="L183" i="40"/>
  <c r="J184" i="40"/>
  <c r="K184" i="40"/>
  <c r="L184" i="40"/>
  <c r="J185" i="40"/>
  <c r="K185" i="40"/>
  <c r="L185" i="40"/>
  <c r="J186" i="40"/>
  <c r="K186" i="40"/>
  <c r="L186" i="40"/>
  <c r="J187" i="40"/>
  <c r="K187" i="40"/>
  <c r="L187" i="40"/>
  <c r="J188" i="40"/>
  <c r="K188" i="40"/>
  <c r="L188" i="40"/>
  <c r="J189" i="40"/>
  <c r="K189" i="40"/>
  <c r="L189" i="40"/>
  <c r="J190" i="40"/>
  <c r="K190" i="40"/>
  <c r="L190" i="40"/>
  <c r="J191" i="40"/>
  <c r="K191" i="40"/>
  <c r="L191" i="40"/>
  <c r="J192" i="40"/>
  <c r="K192" i="40"/>
  <c r="L192" i="40"/>
  <c r="J193" i="40"/>
  <c r="K193" i="40"/>
  <c r="L193" i="40"/>
  <c r="J194" i="40"/>
  <c r="K194" i="40"/>
  <c r="L194" i="40"/>
  <c r="J195" i="40"/>
  <c r="K195" i="40"/>
  <c r="L195" i="40"/>
  <c r="J196" i="40"/>
  <c r="K196" i="40"/>
  <c r="L196" i="40"/>
  <c r="J197" i="40"/>
  <c r="K197" i="40"/>
  <c r="L197" i="40"/>
  <c r="J198" i="40"/>
  <c r="K198" i="40"/>
  <c r="L198" i="40"/>
  <c r="J199" i="40"/>
  <c r="K199" i="40"/>
  <c r="L199" i="40"/>
  <c r="J200" i="40"/>
  <c r="K200" i="40"/>
  <c r="L200" i="40"/>
  <c r="J201" i="40"/>
  <c r="K201" i="40"/>
  <c r="L201" i="40"/>
  <c r="J202" i="40"/>
  <c r="K202" i="40"/>
  <c r="L202" i="40"/>
  <c r="J203" i="40"/>
  <c r="K203" i="40"/>
  <c r="L203" i="40"/>
  <c r="J204" i="40"/>
  <c r="K204" i="40"/>
  <c r="L204" i="40"/>
  <c r="J205" i="40"/>
  <c r="K205" i="40"/>
  <c r="L205" i="40"/>
  <c r="J206" i="40"/>
  <c r="K206" i="40"/>
  <c r="L206" i="40"/>
  <c r="J207" i="40"/>
  <c r="K207" i="40"/>
  <c r="L207" i="40"/>
  <c r="J208" i="40"/>
  <c r="K208" i="40"/>
  <c r="L208" i="40"/>
  <c r="J209" i="40"/>
  <c r="K209" i="40"/>
  <c r="L209" i="40"/>
  <c r="J210" i="40"/>
  <c r="K210" i="40"/>
  <c r="L210" i="40"/>
  <c r="J211" i="40"/>
  <c r="K211" i="40"/>
  <c r="L211" i="40"/>
  <c r="J212" i="40"/>
  <c r="K212" i="40"/>
  <c r="L212" i="40"/>
  <c r="J213" i="40"/>
  <c r="K213" i="40"/>
  <c r="L213" i="40"/>
  <c r="J214" i="40"/>
  <c r="K214" i="40"/>
  <c r="L214" i="40"/>
  <c r="J215" i="40"/>
  <c r="K215" i="40"/>
  <c r="L215" i="40"/>
  <c r="J216" i="40"/>
  <c r="K216" i="40"/>
  <c r="L216" i="40"/>
  <c r="J217" i="40"/>
  <c r="K217" i="40"/>
  <c r="L217" i="40"/>
  <c r="J218" i="40"/>
  <c r="K218" i="40"/>
  <c r="L218" i="40"/>
  <c r="J219" i="40"/>
  <c r="K219" i="40"/>
  <c r="L219" i="40"/>
  <c r="J220" i="40"/>
  <c r="K220" i="40"/>
  <c r="L220" i="40"/>
  <c r="J221" i="40"/>
  <c r="K221" i="40"/>
  <c r="L221" i="40"/>
  <c r="J222" i="40"/>
  <c r="K222" i="40"/>
  <c r="L222" i="40"/>
  <c r="J223" i="40"/>
  <c r="K223" i="40"/>
  <c r="L223" i="40"/>
  <c r="J224" i="40"/>
  <c r="K224" i="40"/>
  <c r="L224" i="40"/>
  <c r="J225" i="40"/>
  <c r="K225" i="40"/>
  <c r="L225" i="40"/>
  <c r="J226" i="40"/>
  <c r="K226" i="40"/>
  <c r="L226" i="40"/>
  <c r="J227" i="40"/>
  <c r="K227" i="40"/>
  <c r="L227" i="40"/>
  <c r="J228" i="40"/>
  <c r="K228" i="40"/>
  <c r="L228" i="40"/>
  <c r="J229" i="40"/>
  <c r="K229" i="40"/>
  <c r="L229" i="40"/>
  <c r="J230" i="40"/>
  <c r="K230" i="40"/>
  <c r="L230" i="40"/>
  <c r="J231" i="40"/>
  <c r="K231" i="40"/>
  <c r="L231" i="40"/>
  <c r="J232" i="40"/>
  <c r="K232" i="40"/>
  <c r="L232" i="40"/>
  <c r="J233" i="40"/>
  <c r="K233" i="40"/>
  <c r="L233" i="40"/>
  <c r="J234" i="40"/>
  <c r="K234" i="40"/>
  <c r="L234" i="40"/>
  <c r="J235" i="40"/>
  <c r="K235" i="40"/>
  <c r="L235" i="40"/>
  <c r="J236" i="40"/>
  <c r="K236" i="40"/>
  <c r="L236" i="40"/>
  <c r="J237" i="40"/>
  <c r="K237" i="40"/>
  <c r="L237" i="40"/>
  <c r="J238" i="40"/>
  <c r="K238" i="40"/>
  <c r="L238" i="40"/>
  <c r="J239" i="40"/>
  <c r="K239" i="40"/>
  <c r="L239" i="40"/>
  <c r="J240" i="40"/>
  <c r="K240" i="40"/>
  <c r="L240" i="40"/>
  <c r="J241" i="40"/>
  <c r="K241" i="40"/>
  <c r="L241" i="40"/>
  <c r="J242" i="40"/>
  <c r="K242" i="40"/>
  <c r="L242" i="40"/>
  <c r="J243" i="40"/>
  <c r="K243" i="40"/>
  <c r="L243" i="40"/>
  <c r="J244" i="40"/>
  <c r="K244" i="40"/>
  <c r="L244" i="40"/>
  <c r="J245" i="40"/>
  <c r="K245" i="40"/>
  <c r="L245" i="40"/>
  <c r="J246" i="40"/>
  <c r="K246" i="40"/>
  <c r="L246" i="40"/>
  <c r="J247" i="40"/>
  <c r="K247" i="40"/>
  <c r="L247" i="40"/>
  <c r="J248" i="40"/>
  <c r="K248" i="40"/>
  <c r="L248" i="40"/>
  <c r="J249" i="40"/>
  <c r="K249" i="40"/>
  <c r="L249" i="40"/>
  <c r="J250" i="40"/>
  <c r="K250" i="40"/>
  <c r="L250" i="40"/>
  <c r="J251" i="40"/>
  <c r="K251" i="40"/>
  <c r="L251" i="40"/>
  <c r="J252" i="40"/>
  <c r="K252" i="40"/>
  <c r="L252" i="40"/>
  <c r="J253" i="40"/>
  <c r="K253" i="40"/>
  <c r="L253" i="40"/>
  <c r="J254" i="40"/>
  <c r="K254" i="40"/>
  <c r="L254" i="40"/>
  <c r="J255" i="40"/>
  <c r="K255" i="40"/>
  <c r="L255" i="40"/>
  <c r="J256" i="40"/>
  <c r="K256" i="40"/>
  <c r="L256" i="40"/>
  <c r="J257" i="40"/>
  <c r="K257" i="40"/>
  <c r="L257" i="40"/>
  <c r="J258" i="40"/>
  <c r="K258" i="40"/>
  <c r="L258" i="40"/>
  <c r="J259" i="40"/>
  <c r="K259" i="40"/>
  <c r="L259" i="40"/>
  <c r="J260" i="40"/>
  <c r="K260" i="40"/>
  <c r="L260" i="40"/>
  <c r="J261" i="40"/>
  <c r="K261" i="40"/>
  <c r="L261" i="40"/>
  <c r="J262" i="40"/>
  <c r="K262" i="40"/>
  <c r="L262" i="40"/>
  <c r="J263" i="40"/>
  <c r="K263" i="40"/>
  <c r="L263" i="40"/>
  <c r="J264" i="40"/>
  <c r="K264" i="40"/>
  <c r="L264" i="40"/>
  <c r="J265" i="40"/>
  <c r="K265" i="40"/>
  <c r="L265" i="40"/>
  <c r="J266" i="40"/>
  <c r="K266" i="40"/>
  <c r="L266" i="40"/>
  <c r="J267" i="40"/>
  <c r="K267" i="40"/>
  <c r="L267" i="40"/>
  <c r="J268" i="40"/>
  <c r="K268" i="40"/>
  <c r="L268" i="40"/>
  <c r="J269" i="40"/>
  <c r="K269" i="40"/>
  <c r="L269" i="40"/>
  <c r="J270" i="40"/>
  <c r="K270" i="40"/>
  <c r="L270" i="40"/>
  <c r="J271" i="40"/>
  <c r="K271" i="40"/>
  <c r="L271" i="40"/>
  <c r="J272" i="40"/>
  <c r="K272" i="40"/>
  <c r="L272" i="40"/>
  <c r="J273" i="40"/>
  <c r="K273" i="40"/>
  <c r="L273" i="40"/>
  <c r="J274" i="40"/>
  <c r="K274" i="40"/>
  <c r="L274" i="40"/>
  <c r="J275" i="40"/>
  <c r="K275" i="40"/>
  <c r="L275" i="40"/>
  <c r="J276" i="40"/>
  <c r="K276" i="40"/>
  <c r="L276" i="40"/>
  <c r="J277" i="40"/>
  <c r="K277" i="40"/>
  <c r="L277" i="40"/>
  <c r="J278" i="40"/>
  <c r="K278" i="40"/>
  <c r="L278" i="40"/>
  <c r="J279" i="40"/>
  <c r="K279" i="40"/>
  <c r="L279" i="40"/>
  <c r="J280" i="40"/>
  <c r="K280" i="40"/>
  <c r="L280" i="40"/>
  <c r="J281" i="40"/>
  <c r="K281" i="40"/>
  <c r="L281" i="40"/>
  <c r="J282" i="40"/>
  <c r="K282" i="40"/>
  <c r="L282" i="40"/>
  <c r="J283" i="40"/>
  <c r="K283" i="40"/>
  <c r="L283" i="40"/>
  <c r="J284" i="40"/>
  <c r="K284" i="40"/>
  <c r="L284" i="40"/>
  <c r="J285" i="40"/>
  <c r="K285" i="40"/>
  <c r="L285" i="40"/>
  <c r="J286" i="40"/>
  <c r="K286" i="40"/>
  <c r="L286" i="40"/>
  <c r="J287" i="40"/>
  <c r="K287" i="40"/>
  <c r="L287" i="40"/>
  <c r="J288" i="40"/>
  <c r="K288" i="40"/>
  <c r="L288" i="40"/>
  <c r="J289" i="40"/>
  <c r="K289" i="40"/>
  <c r="L289" i="40"/>
  <c r="J290" i="40"/>
  <c r="K290" i="40"/>
  <c r="L290" i="40"/>
  <c r="J291" i="40"/>
  <c r="K291" i="40"/>
  <c r="L291" i="40"/>
  <c r="J292" i="40"/>
  <c r="K292" i="40"/>
  <c r="L292" i="40"/>
  <c r="J293" i="40"/>
  <c r="K293" i="40"/>
  <c r="L293" i="40"/>
  <c r="J294" i="40"/>
  <c r="K294" i="40"/>
  <c r="L294" i="40"/>
  <c r="J295" i="40"/>
  <c r="K295" i="40"/>
  <c r="L295" i="40"/>
  <c r="J296" i="40"/>
  <c r="K296" i="40"/>
  <c r="L296" i="40"/>
  <c r="J297" i="40"/>
  <c r="K297" i="40"/>
  <c r="L297" i="40"/>
  <c r="J298" i="40"/>
  <c r="K298" i="40"/>
  <c r="L298" i="40"/>
  <c r="J299" i="40"/>
  <c r="K299" i="40"/>
  <c r="L299" i="40"/>
  <c r="J300" i="40"/>
  <c r="K300" i="40"/>
  <c r="L300" i="40"/>
  <c r="J301" i="40"/>
  <c r="K301" i="40"/>
  <c r="L301" i="40"/>
  <c r="J302" i="40"/>
  <c r="K302" i="40"/>
  <c r="L302" i="40"/>
  <c r="J303" i="40"/>
  <c r="K303" i="40"/>
  <c r="L303" i="40"/>
  <c r="J304" i="40"/>
  <c r="K304" i="40"/>
  <c r="L304" i="40"/>
  <c r="J305" i="40"/>
  <c r="K305" i="40"/>
  <c r="L305" i="40"/>
  <c r="J306" i="40"/>
  <c r="K306" i="40"/>
  <c r="L306" i="40"/>
  <c r="J307" i="40"/>
  <c r="K307" i="40"/>
  <c r="L307" i="40"/>
  <c r="J308" i="40"/>
  <c r="K308" i="40"/>
  <c r="L308" i="40"/>
  <c r="J309" i="40"/>
  <c r="K309" i="40"/>
  <c r="L309" i="40"/>
  <c r="J310" i="40"/>
  <c r="K310" i="40"/>
  <c r="L310" i="40"/>
  <c r="J311" i="40"/>
  <c r="K311" i="40"/>
  <c r="L311" i="40"/>
  <c r="J312" i="40"/>
  <c r="K312" i="40"/>
  <c r="L312" i="40"/>
  <c r="J313" i="40"/>
  <c r="K313" i="40"/>
  <c r="L313" i="40"/>
  <c r="J314" i="40"/>
  <c r="K314" i="40"/>
  <c r="L314" i="40"/>
  <c r="J315" i="40"/>
  <c r="K315" i="40"/>
  <c r="L315" i="40"/>
  <c r="J316" i="40"/>
  <c r="K316" i="40"/>
  <c r="L316" i="40"/>
  <c r="J317" i="40"/>
  <c r="K317" i="40"/>
  <c r="L317" i="40"/>
  <c r="J318" i="40"/>
  <c r="K318" i="40"/>
  <c r="L318" i="40"/>
  <c r="J319" i="40"/>
  <c r="K319" i="40"/>
  <c r="L319" i="40"/>
  <c r="J320" i="40"/>
  <c r="K320" i="40"/>
  <c r="L320" i="40"/>
  <c r="J321" i="40"/>
  <c r="K321" i="40"/>
  <c r="L321" i="40"/>
  <c r="J322" i="40"/>
  <c r="K322" i="40"/>
  <c r="L322" i="40"/>
  <c r="J323" i="40"/>
  <c r="K323" i="40"/>
  <c r="L323" i="40"/>
  <c r="J324" i="40"/>
  <c r="K324" i="40"/>
  <c r="L324" i="40"/>
  <c r="J325" i="40"/>
  <c r="K325" i="40"/>
  <c r="L325" i="40"/>
  <c r="J326" i="40"/>
  <c r="K326" i="40"/>
  <c r="L326" i="40"/>
  <c r="J327" i="40"/>
  <c r="K327" i="40"/>
  <c r="L327" i="40"/>
  <c r="J328" i="40"/>
  <c r="K328" i="40"/>
  <c r="L328" i="40"/>
  <c r="J329" i="40"/>
  <c r="K329" i="40"/>
  <c r="L329" i="40"/>
  <c r="J330" i="40"/>
  <c r="K330" i="40"/>
  <c r="L330" i="40"/>
  <c r="J331" i="40"/>
  <c r="K331" i="40"/>
  <c r="L331" i="40"/>
  <c r="J332" i="40"/>
  <c r="K332" i="40"/>
  <c r="L332" i="40"/>
  <c r="J333" i="40"/>
  <c r="K333" i="40"/>
  <c r="L333" i="40"/>
  <c r="J334" i="40"/>
  <c r="K334" i="40"/>
  <c r="L334" i="40"/>
  <c r="J335" i="40"/>
  <c r="K335" i="40"/>
  <c r="L335" i="40"/>
  <c r="J336" i="40"/>
  <c r="K336" i="40"/>
  <c r="L336" i="40"/>
  <c r="J337" i="40"/>
  <c r="K337" i="40"/>
  <c r="L337" i="40"/>
  <c r="J338" i="40"/>
  <c r="K338" i="40"/>
  <c r="L338" i="40"/>
  <c r="J339" i="40"/>
  <c r="K339" i="40"/>
  <c r="L339" i="40"/>
  <c r="J340" i="40"/>
  <c r="K340" i="40"/>
  <c r="L340" i="40"/>
  <c r="J341" i="40"/>
  <c r="K341" i="40"/>
  <c r="L341" i="40"/>
  <c r="J342" i="40"/>
  <c r="K342" i="40"/>
  <c r="L342" i="40"/>
  <c r="J343" i="40"/>
  <c r="K343" i="40"/>
  <c r="L343" i="40"/>
  <c r="J344" i="40"/>
  <c r="K344" i="40"/>
  <c r="L344" i="40"/>
  <c r="J345" i="40"/>
  <c r="K345" i="40"/>
  <c r="L345" i="40"/>
  <c r="J346" i="40"/>
  <c r="K346" i="40"/>
  <c r="L346" i="40"/>
  <c r="J347" i="40"/>
  <c r="K347" i="40"/>
  <c r="L347" i="40"/>
  <c r="J348" i="40"/>
  <c r="K348" i="40"/>
  <c r="L348" i="40"/>
  <c r="J349" i="40"/>
  <c r="K349" i="40"/>
  <c r="L349" i="40"/>
  <c r="J350" i="40"/>
  <c r="K350" i="40"/>
  <c r="L350" i="40"/>
  <c r="J351" i="40"/>
  <c r="K351" i="40"/>
  <c r="L351" i="40"/>
  <c r="J352" i="40"/>
  <c r="K352" i="40"/>
  <c r="L352" i="40"/>
  <c r="J353" i="40"/>
  <c r="K353" i="40"/>
  <c r="L353" i="40"/>
  <c r="J354" i="40"/>
  <c r="K354" i="40"/>
  <c r="L354" i="40"/>
  <c r="J355" i="40"/>
  <c r="K355" i="40"/>
  <c r="L355" i="40"/>
  <c r="J356" i="40"/>
  <c r="K356" i="40"/>
  <c r="L356" i="40"/>
  <c r="J357" i="40"/>
  <c r="K357" i="40"/>
  <c r="L357" i="40"/>
  <c r="J358" i="40"/>
  <c r="K358" i="40"/>
  <c r="L358" i="40"/>
  <c r="J359" i="40"/>
  <c r="K359" i="40"/>
  <c r="L359" i="40"/>
  <c r="J360" i="40"/>
  <c r="K360" i="40"/>
  <c r="L360" i="40"/>
  <c r="J361" i="40"/>
  <c r="K361" i="40"/>
  <c r="L361" i="40"/>
  <c r="J362" i="40"/>
  <c r="K362" i="40"/>
  <c r="L362" i="40"/>
  <c r="J363" i="40"/>
  <c r="K363" i="40"/>
  <c r="L363" i="40"/>
  <c r="J364" i="40"/>
  <c r="K364" i="40"/>
  <c r="L364" i="40"/>
  <c r="J365" i="40"/>
  <c r="K365" i="40"/>
  <c r="L365" i="40"/>
  <c r="J366" i="40"/>
  <c r="K366" i="40"/>
  <c r="L366" i="40"/>
  <c r="J367" i="40"/>
  <c r="K367" i="40"/>
  <c r="L367" i="40"/>
  <c r="J368" i="40"/>
  <c r="K368" i="40"/>
  <c r="L368" i="40"/>
  <c r="J369" i="40"/>
  <c r="K369" i="40"/>
  <c r="L369" i="40"/>
  <c r="J370" i="40"/>
  <c r="K370" i="40"/>
  <c r="L370" i="40"/>
  <c r="J371" i="40"/>
  <c r="K371" i="40"/>
  <c r="L371" i="40"/>
  <c r="J372" i="40"/>
  <c r="K372" i="40"/>
  <c r="L372" i="40"/>
  <c r="J373" i="40"/>
  <c r="K373" i="40"/>
  <c r="L373" i="40"/>
  <c r="J374" i="40"/>
  <c r="K374" i="40"/>
  <c r="L374" i="40"/>
  <c r="J375" i="40"/>
  <c r="K375" i="40"/>
  <c r="L375" i="40"/>
  <c r="J376" i="40"/>
  <c r="K376" i="40"/>
  <c r="L376" i="40"/>
  <c r="J377" i="40"/>
  <c r="K377" i="40"/>
  <c r="L377" i="40"/>
  <c r="J378" i="40"/>
  <c r="K378" i="40"/>
  <c r="L378" i="40"/>
  <c r="J379" i="40"/>
  <c r="K379" i="40"/>
  <c r="L379" i="40"/>
  <c r="J380" i="40"/>
  <c r="K380" i="40"/>
  <c r="L380" i="40"/>
  <c r="J381" i="40"/>
  <c r="K381" i="40"/>
  <c r="L381" i="40"/>
  <c r="J382" i="40"/>
  <c r="K382" i="40"/>
  <c r="L382" i="40"/>
  <c r="J383" i="40"/>
  <c r="K383" i="40"/>
  <c r="L383" i="40"/>
  <c r="J384" i="40"/>
  <c r="K384" i="40"/>
  <c r="L384" i="40"/>
  <c r="J385" i="40"/>
  <c r="K385" i="40"/>
  <c r="L385" i="40"/>
  <c r="J386" i="40"/>
  <c r="K386" i="40"/>
  <c r="L386" i="40"/>
  <c r="J387" i="40"/>
  <c r="K387" i="40"/>
  <c r="L387" i="40"/>
  <c r="J388" i="40"/>
  <c r="K388" i="40"/>
  <c r="L388" i="40"/>
  <c r="J389" i="40"/>
  <c r="K389" i="40"/>
  <c r="L389" i="40"/>
  <c r="J390" i="40"/>
  <c r="K390" i="40"/>
  <c r="L390" i="40"/>
  <c r="J391" i="40"/>
  <c r="K391" i="40"/>
  <c r="L391" i="40"/>
  <c r="J392" i="40"/>
  <c r="K392" i="40"/>
  <c r="L392" i="40"/>
  <c r="J393" i="40"/>
  <c r="K393" i="40"/>
  <c r="L393" i="40"/>
  <c r="J394" i="40"/>
  <c r="K394" i="40"/>
  <c r="L394" i="40"/>
  <c r="J395" i="40"/>
  <c r="K395" i="40"/>
  <c r="L395" i="40"/>
  <c r="J396" i="40"/>
  <c r="K396" i="40"/>
  <c r="L396" i="40"/>
  <c r="J397" i="40"/>
  <c r="K397" i="40"/>
  <c r="L397" i="40"/>
  <c r="J398" i="40"/>
  <c r="K398" i="40"/>
  <c r="L398" i="40"/>
  <c r="J399" i="40"/>
  <c r="K399" i="40"/>
  <c r="L399" i="40"/>
  <c r="J400" i="40"/>
  <c r="K400" i="40"/>
  <c r="L400" i="40"/>
  <c r="J401" i="40"/>
  <c r="K401" i="40"/>
  <c r="L401" i="40"/>
  <c r="J402" i="40"/>
  <c r="K402" i="40"/>
  <c r="L402" i="40"/>
  <c r="J403" i="40"/>
  <c r="K403" i="40"/>
  <c r="L403" i="40"/>
  <c r="J404" i="40"/>
  <c r="K404" i="40"/>
  <c r="L404" i="40"/>
  <c r="J405" i="40"/>
  <c r="K405" i="40"/>
  <c r="L405" i="40"/>
  <c r="L5" i="40"/>
  <c r="K5" i="40"/>
  <c r="J5" i="40"/>
  <c r="J6" i="39"/>
  <c r="K6" i="39"/>
  <c r="L6" i="39"/>
  <c r="J7" i="39"/>
  <c r="K7" i="39"/>
  <c r="L7" i="39"/>
  <c r="J8" i="39"/>
  <c r="K8" i="39"/>
  <c r="L8" i="39"/>
  <c r="J9" i="39"/>
  <c r="K9" i="39"/>
  <c r="L9" i="39"/>
  <c r="J10" i="39"/>
  <c r="K10" i="39"/>
  <c r="L10" i="39"/>
  <c r="J11" i="39"/>
  <c r="K11" i="39"/>
  <c r="L11" i="39"/>
  <c r="J12" i="39"/>
  <c r="K12" i="39"/>
  <c r="L12" i="39"/>
  <c r="J13" i="39"/>
  <c r="K13" i="39"/>
  <c r="L13" i="39"/>
  <c r="J14" i="39"/>
  <c r="K14" i="39"/>
  <c r="L14" i="39"/>
  <c r="J15" i="39"/>
  <c r="K15" i="39"/>
  <c r="L15" i="39"/>
  <c r="J16" i="39"/>
  <c r="K16" i="39"/>
  <c r="L16" i="39"/>
  <c r="J17" i="39"/>
  <c r="K17" i="39"/>
  <c r="L17" i="39"/>
  <c r="J18" i="39"/>
  <c r="K18" i="39"/>
  <c r="L18" i="39"/>
  <c r="J19" i="39"/>
  <c r="K19" i="39"/>
  <c r="L19" i="39"/>
  <c r="J20" i="39"/>
  <c r="K20" i="39"/>
  <c r="L20" i="39"/>
  <c r="J21" i="39"/>
  <c r="K21" i="39"/>
  <c r="L21" i="39"/>
  <c r="J22" i="39"/>
  <c r="K22" i="39"/>
  <c r="L22" i="39"/>
  <c r="J23" i="39"/>
  <c r="K23" i="39"/>
  <c r="L23" i="39"/>
  <c r="J24" i="39"/>
  <c r="K24" i="39"/>
  <c r="L24" i="39"/>
  <c r="J25" i="39"/>
  <c r="K25" i="39"/>
  <c r="L25" i="39"/>
  <c r="J26" i="39"/>
  <c r="K26" i="39"/>
  <c r="L26" i="39"/>
  <c r="J27" i="39"/>
  <c r="K27" i="39"/>
  <c r="L27" i="39"/>
  <c r="J28" i="39"/>
  <c r="K28" i="39"/>
  <c r="L28" i="39"/>
  <c r="J29" i="39"/>
  <c r="K29" i="39"/>
  <c r="L29" i="39"/>
  <c r="J30" i="39"/>
  <c r="K30" i="39"/>
  <c r="L30" i="39"/>
  <c r="J31" i="39"/>
  <c r="K31" i="39"/>
  <c r="L31" i="39"/>
  <c r="J32" i="39"/>
  <c r="K32" i="39"/>
  <c r="L32" i="39"/>
  <c r="J33" i="39"/>
  <c r="K33" i="39"/>
  <c r="L33" i="39"/>
  <c r="J34" i="39"/>
  <c r="K34" i="39"/>
  <c r="L34" i="39"/>
  <c r="J35" i="39"/>
  <c r="K35" i="39"/>
  <c r="L35" i="39"/>
  <c r="J36" i="39"/>
  <c r="K36" i="39"/>
  <c r="L36" i="39"/>
  <c r="J37" i="39"/>
  <c r="K37" i="39"/>
  <c r="L37" i="39"/>
  <c r="J38" i="39"/>
  <c r="K38" i="39"/>
  <c r="L38" i="39"/>
  <c r="J39" i="39"/>
  <c r="K39" i="39"/>
  <c r="L39" i="39"/>
  <c r="J40" i="39"/>
  <c r="K40" i="39"/>
  <c r="L40" i="39"/>
  <c r="J41" i="39"/>
  <c r="K41" i="39"/>
  <c r="L41" i="39"/>
  <c r="J42" i="39"/>
  <c r="K42" i="39"/>
  <c r="L42" i="39"/>
  <c r="J43" i="39"/>
  <c r="K43" i="39"/>
  <c r="L43" i="39"/>
  <c r="J44" i="39"/>
  <c r="K44" i="39"/>
  <c r="L44" i="39"/>
  <c r="J45" i="39"/>
  <c r="K45" i="39"/>
  <c r="L45" i="39"/>
  <c r="J46" i="39"/>
  <c r="K46" i="39"/>
  <c r="L46" i="39"/>
  <c r="J47" i="39"/>
  <c r="K47" i="39"/>
  <c r="L47" i="39"/>
  <c r="J48" i="39"/>
  <c r="K48" i="39"/>
  <c r="L48" i="39"/>
  <c r="J49" i="39"/>
  <c r="K49" i="39"/>
  <c r="L49" i="39"/>
  <c r="J50" i="39"/>
  <c r="K50" i="39"/>
  <c r="L50" i="39"/>
  <c r="J51" i="39"/>
  <c r="K51" i="39"/>
  <c r="L51" i="39"/>
  <c r="J52" i="39"/>
  <c r="K52" i="39"/>
  <c r="L52" i="39"/>
  <c r="J53" i="39"/>
  <c r="K53" i="39"/>
  <c r="L53" i="39"/>
  <c r="J54" i="39"/>
  <c r="K54" i="39"/>
  <c r="L54" i="39"/>
  <c r="J55" i="39"/>
  <c r="K55" i="39"/>
  <c r="L55" i="39"/>
  <c r="J56" i="39"/>
  <c r="K56" i="39"/>
  <c r="L56" i="39"/>
  <c r="J57" i="39"/>
  <c r="K57" i="39"/>
  <c r="L57" i="39"/>
  <c r="J58" i="39"/>
  <c r="K58" i="39"/>
  <c r="L58" i="39"/>
  <c r="J59" i="39"/>
  <c r="K59" i="39"/>
  <c r="L59" i="39"/>
  <c r="J60" i="39"/>
  <c r="K60" i="39"/>
  <c r="L60" i="39"/>
  <c r="J61" i="39"/>
  <c r="K61" i="39"/>
  <c r="L61" i="39"/>
  <c r="J62" i="39"/>
  <c r="K62" i="39"/>
  <c r="L62" i="39"/>
  <c r="J63" i="39"/>
  <c r="K63" i="39"/>
  <c r="L63" i="39"/>
  <c r="J64" i="39"/>
  <c r="K64" i="39"/>
  <c r="L64" i="39"/>
  <c r="J65" i="39"/>
  <c r="K65" i="39"/>
  <c r="L65" i="39"/>
  <c r="J66" i="39"/>
  <c r="K66" i="39"/>
  <c r="L66" i="39"/>
  <c r="J67" i="39"/>
  <c r="K67" i="39"/>
  <c r="L67" i="39"/>
  <c r="J68" i="39"/>
  <c r="K68" i="39"/>
  <c r="L68" i="39"/>
  <c r="J69" i="39"/>
  <c r="K69" i="39"/>
  <c r="L69" i="39"/>
  <c r="J70" i="39"/>
  <c r="K70" i="39"/>
  <c r="L70" i="39"/>
  <c r="J71" i="39"/>
  <c r="K71" i="39"/>
  <c r="L71" i="39"/>
  <c r="J72" i="39"/>
  <c r="K72" i="39"/>
  <c r="L72" i="39"/>
  <c r="J73" i="39"/>
  <c r="K73" i="39"/>
  <c r="L73" i="39"/>
  <c r="J74" i="39"/>
  <c r="K74" i="39"/>
  <c r="L74" i="39"/>
  <c r="J75" i="39"/>
  <c r="K75" i="39"/>
  <c r="L75" i="39"/>
  <c r="J76" i="39"/>
  <c r="K76" i="39"/>
  <c r="L76" i="39"/>
  <c r="J77" i="39"/>
  <c r="K77" i="39"/>
  <c r="L77" i="39"/>
  <c r="J78" i="39"/>
  <c r="K78" i="39"/>
  <c r="L78" i="39"/>
  <c r="J79" i="39"/>
  <c r="K79" i="39"/>
  <c r="L79" i="39"/>
  <c r="J80" i="39"/>
  <c r="K80" i="39"/>
  <c r="L80" i="39"/>
  <c r="J81" i="39"/>
  <c r="K81" i="39"/>
  <c r="L81" i="39"/>
  <c r="J82" i="39"/>
  <c r="K82" i="39"/>
  <c r="L82" i="39"/>
  <c r="J83" i="39"/>
  <c r="K83" i="39"/>
  <c r="L83" i="39"/>
  <c r="J84" i="39"/>
  <c r="K84" i="39"/>
  <c r="L84" i="39"/>
  <c r="J85" i="39"/>
  <c r="K85" i="39"/>
  <c r="L85" i="39"/>
  <c r="J86" i="39"/>
  <c r="K86" i="39"/>
  <c r="L86" i="39"/>
  <c r="J87" i="39"/>
  <c r="K87" i="39"/>
  <c r="L87" i="39"/>
  <c r="J88" i="39"/>
  <c r="K88" i="39"/>
  <c r="L88" i="39"/>
  <c r="J89" i="39"/>
  <c r="K89" i="39"/>
  <c r="L89" i="39"/>
  <c r="J90" i="39"/>
  <c r="K90" i="39"/>
  <c r="L90" i="39"/>
  <c r="J91" i="39"/>
  <c r="K91" i="39"/>
  <c r="L91" i="39"/>
  <c r="J92" i="39"/>
  <c r="K92" i="39"/>
  <c r="L92" i="39"/>
  <c r="J93" i="39"/>
  <c r="K93" i="39"/>
  <c r="L93" i="39"/>
  <c r="J94" i="39"/>
  <c r="K94" i="39"/>
  <c r="L94" i="39"/>
  <c r="J95" i="39"/>
  <c r="K95" i="39"/>
  <c r="L95" i="39"/>
  <c r="J96" i="39"/>
  <c r="K96" i="39"/>
  <c r="L96" i="39"/>
  <c r="J97" i="39"/>
  <c r="K97" i="39"/>
  <c r="L97" i="39"/>
  <c r="J98" i="39"/>
  <c r="K98" i="39"/>
  <c r="L98" i="39"/>
  <c r="J99" i="39"/>
  <c r="K99" i="39"/>
  <c r="L99" i="39"/>
  <c r="J100" i="39"/>
  <c r="K100" i="39"/>
  <c r="L100" i="39"/>
  <c r="J101" i="39"/>
  <c r="K101" i="39"/>
  <c r="L101" i="39"/>
  <c r="J102" i="39"/>
  <c r="K102" i="39"/>
  <c r="L102" i="39"/>
  <c r="J103" i="39"/>
  <c r="K103" i="39"/>
  <c r="L103" i="39"/>
  <c r="J104" i="39"/>
  <c r="K104" i="39"/>
  <c r="L104" i="39"/>
  <c r="J105" i="39"/>
  <c r="K105" i="39"/>
  <c r="L105" i="39"/>
  <c r="J106" i="39"/>
  <c r="K106" i="39"/>
  <c r="L106" i="39"/>
  <c r="J107" i="39"/>
  <c r="K107" i="39"/>
  <c r="L107" i="39"/>
  <c r="J108" i="39"/>
  <c r="K108" i="39"/>
  <c r="L108" i="39"/>
  <c r="J109" i="39"/>
  <c r="K109" i="39"/>
  <c r="L109" i="39"/>
  <c r="J110" i="39"/>
  <c r="K110" i="39"/>
  <c r="L110" i="39"/>
  <c r="J111" i="39"/>
  <c r="K111" i="39"/>
  <c r="L111" i="39"/>
  <c r="J112" i="39"/>
  <c r="K112" i="39"/>
  <c r="L112" i="39"/>
  <c r="J113" i="39"/>
  <c r="K113" i="39"/>
  <c r="L113" i="39"/>
  <c r="J114" i="39"/>
  <c r="K114" i="39"/>
  <c r="L114" i="39"/>
  <c r="J115" i="39"/>
  <c r="K115" i="39"/>
  <c r="L115" i="39"/>
  <c r="J116" i="39"/>
  <c r="K116" i="39"/>
  <c r="L116" i="39"/>
  <c r="J117" i="39"/>
  <c r="K117" i="39"/>
  <c r="L117" i="39"/>
  <c r="J118" i="39"/>
  <c r="K118" i="39"/>
  <c r="L118" i="39"/>
  <c r="J119" i="39"/>
  <c r="K119" i="39"/>
  <c r="L119" i="39"/>
  <c r="J120" i="39"/>
  <c r="K120" i="39"/>
  <c r="L120" i="39"/>
  <c r="J121" i="39"/>
  <c r="K121" i="39"/>
  <c r="L121" i="39"/>
  <c r="J122" i="39"/>
  <c r="K122" i="39"/>
  <c r="L122" i="39"/>
  <c r="J123" i="39"/>
  <c r="K123" i="39"/>
  <c r="L123" i="39"/>
  <c r="J124" i="39"/>
  <c r="K124" i="39"/>
  <c r="L124" i="39"/>
  <c r="J125" i="39"/>
  <c r="K125" i="39"/>
  <c r="L125" i="39"/>
  <c r="J126" i="39"/>
  <c r="K126" i="39"/>
  <c r="L126" i="39"/>
  <c r="J127" i="39"/>
  <c r="K127" i="39"/>
  <c r="L127" i="39"/>
  <c r="J128" i="39"/>
  <c r="K128" i="39"/>
  <c r="L128" i="39"/>
  <c r="J129" i="39"/>
  <c r="K129" i="39"/>
  <c r="L129" i="39"/>
  <c r="J130" i="39"/>
  <c r="K130" i="39"/>
  <c r="L130" i="39"/>
  <c r="J131" i="39"/>
  <c r="K131" i="39"/>
  <c r="L131" i="39"/>
  <c r="J132" i="39"/>
  <c r="K132" i="39"/>
  <c r="L132" i="39"/>
  <c r="J133" i="39"/>
  <c r="K133" i="39"/>
  <c r="L133" i="39"/>
  <c r="J134" i="39"/>
  <c r="K134" i="39"/>
  <c r="L134" i="39"/>
  <c r="J135" i="39"/>
  <c r="K135" i="39"/>
  <c r="L135" i="39"/>
  <c r="J136" i="39"/>
  <c r="K136" i="39"/>
  <c r="L136" i="39"/>
  <c r="J137" i="39"/>
  <c r="K137" i="39"/>
  <c r="L137" i="39"/>
  <c r="J138" i="39"/>
  <c r="K138" i="39"/>
  <c r="L138" i="39"/>
  <c r="J139" i="39"/>
  <c r="K139" i="39"/>
  <c r="L139" i="39"/>
  <c r="J140" i="39"/>
  <c r="K140" i="39"/>
  <c r="L140" i="39"/>
  <c r="J141" i="39"/>
  <c r="K141" i="39"/>
  <c r="L141" i="39"/>
  <c r="J142" i="39"/>
  <c r="K142" i="39"/>
  <c r="L142" i="39"/>
  <c r="J143" i="39"/>
  <c r="K143" i="39"/>
  <c r="L143" i="39"/>
  <c r="J144" i="39"/>
  <c r="K144" i="39"/>
  <c r="L144" i="39"/>
  <c r="J145" i="39"/>
  <c r="K145" i="39"/>
  <c r="L145" i="39"/>
  <c r="J146" i="39"/>
  <c r="K146" i="39"/>
  <c r="L146" i="39"/>
  <c r="J147" i="39"/>
  <c r="K147" i="39"/>
  <c r="L147" i="39"/>
  <c r="J148" i="39"/>
  <c r="K148" i="39"/>
  <c r="L148" i="39"/>
  <c r="J149" i="39"/>
  <c r="K149" i="39"/>
  <c r="L149" i="39"/>
  <c r="J150" i="39"/>
  <c r="K150" i="39"/>
  <c r="L150" i="39"/>
  <c r="J151" i="39"/>
  <c r="K151" i="39"/>
  <c r="L151" i="39"/>
  <c r="J152" i="39"/>
  <c r="K152" i="39"/>
  <c r="L152" i="39"/>
  <c r="J153" i="39"/>
  <c r="K153" i="39"/>
  <c r="L153" i="39"/>
  <c r="J154" i="39"/>
  <c r="K154" i="39"/>
  <c r="L154" i="39"/>
  <c r="J155" i="39"/>
  <c r="K155" i="39"/>
  <c r="L155" i="39"/>
  <c r="J156" i="39"/>
  <c r="K156" i="39"/>
  <c r="L156" i="39"/>
  <c r="J157" i="39"/>
  <c r="K157" i="39"/>
  <c r="L157" i="39"/>
  <c r="J158" i="39"/>
  <c r="K158" i="39"/>
  <c r="L158" i="39"/>
  <c r="J159" i="39"/>
  <c r="K159" i="39"/>
  <c r="L159" i="39"/>
  <c r="J160" i="39"/>
  <c r="K160" i="39"/>
  <c r="L160" i="39"/>
  <c r="J161" i="39"/>
  <c r="K161" i="39"/>
  <c r="L161" i="39"/>
  <c r="J162" i="39"/>
  <c r="K162" i="39"/>
  <c r="L162" i="39"/>
  <c r="J163" i="39"/>
  <c r="K163" i="39"/>
  <c r="L163" i="39"/>
  <c r="J164" i="39"/>
  <c r="K164" i="39"/>
  <c r="L164" i="39"/>
  <c r="J165" i="39"/>
  <c r="K165" i="39"/>
  <c r="L165" i="39"/>
  <c r="J166" i="39"/>
  <c r="K166" i="39"/>
  <c r="L166" i="39"/>
  <c r="J167" i="39"/>
  <c r="K167" i="39"/>
  <c r="L167" i="39"/>
  <c r="J168" i="39"/>
  <c r="K168" i="39"/>
  <c r="L168" i="39"/>
  <c r="J169" i="39"/>
  <c r="K169" i="39"/>
  <c r="L169" i="39"/>
  <c r="J170" i="39"/>
  <c r="K170" i="39"/>
  <c r="L170" i="39"/>
  <c r="J171" i="39"/>
  <c r="K171" i="39"/>
  <c r="L171" i="39"/>
  <c r="J172" i="39"/>
  <c r="K172" i="39"/>
  <c r="L172" i="39"/>
  <c r="J173" i="39"/>
  <c r="K173" i="39"/>
  <c r="L173" i="39"/>
  <c r="J174" i="39"/>
  <c r="K174" i="39"/>
  <c r="L174" i="39"/>
  <c r="J175" i="39"/>
  <c r="K175" i="39"/>
  <c r="L175" i="39"/>
  <c r="J176" i="39"/>
  <c r="K176" i="39"/>
  <c r="L176" i="39"/>
  <c r="J177" i="39"/>
  <c r="K177" i="39"/>
  <c r="L177" i="39"/>
  <c r="J178" i="39"/>
  <c r="K178" i="39"/>
  <c r="L178" i="39"/>
  <c r="J179" i="39"/>
  <c r="K179" i="39"/>
  <c r="L179" i="39"/>
  <c r="J180" i="39"/>
  <c r="K180" i="39"/>
  <c r="L180" i="39"/>
  <c r="J181" i="39"/>
  <c r="K181" i="39"/>
  <c r="L181" i="39"/>
  <c r="J182" i="39"/>
  <c r="K182" i="39"/>
  <c r="L182" i="39"/>
  <c r="J183" i="39"/>
  <c r="K183" i="39"/>
  <c r="L183" i="39"/>
  <c r="J184" i="39"/>
  <c r="K184" i="39"/>
  <c r="L184" i="39"/>
  <c r="J185" i="39"/>
  <c r="K185" i="39"/>
  <c r="L185" i="39"/>
  <c r="J186" i="39"/>
  <c r="K186" i="39"/>
  <c r="L186" i="39"/>
  <c r="J187" i="39"/>
  <c r="K187" i="39"/>
  <c r="L187" i="39"/>
  <c r="J188" i="39"/>
  <c r="K188" i="39"/>
  <c r="L188" i="39"/>
  <c r="J189" i="39"/>
  <c r="K189" i="39"/>
  <c r="L189" i="39"/>
  <c r="J190" i="39"/>
  <c r="K190" i="39"/>
  <c r="L190" i="39"/>
  <c r="J191" i="39"/>
  <c r="K191" i="39"/>
  <c r="L191" i="39"/>
  <c r="J192" i="39"/>
  <c r="K192" i="39"/>
  <c r="L192" i="39"/>
  <c r="J193" i="39"/>
  <c r="K193" i="39"/>
  <c r="L193" i="39"/>
  <c r="J194" i="39"/>
  <c r="K194" i="39"/>
  <c r="L194" i="39"/>
  <c r="J195" i="39"/>
  <c r="K195" i="39"/>
  <c r="L195" i="39"/>
  <c r="J196" i="39"/>
  <c r="K196" i="39"/>
  <c r="L196" i="39"/>
  <c r="J197" i="39"/>
  <c r="K197" i="39"/>
  <c r="L197" i="39"/>
  <c r="J198" i="39"/>
  <c r="K198" i="39"/>
  <c r="L198" i="39"/>
  <c r="J199" i="39"/>
  <c r="K199" i="39"/>
  <c r="L199" i="39"/>
  <c r="J200" i="39"/>
  <c r="K200" i="39"/>
  <c r="L200" i="39"/>
  <c r="J201" i="39"/>
  <c r="K201" i="39"/>
  <c r="L201" i="39"/>
  <c r="J202" i="39"/>
  <c r="K202" i="39"/>
  <c r="L202" i="39"/>
  <c r="J203" i="39"/>
  <c r="K203" i="39"/>
  <c r="L203" i="39"/>
  <c r="J204" i="39"/>
  <c r="K204" i="39"/>
  <c r="L204" i="39"/>
  <c r="J205" i="39"/>
  <c r="K205" i="39"/>
  <c r="L205" i="39"/>
  <c r="J206" i="39"/>
  <c r="K206" i="39"/>
  <c r="L206" i="39"/>
  <c r="J207" i="39"/>
  <c r="K207" i="39"/>
  <c r="L207" i="39"/>
  <c r="J208" i="39"/>
  <c r="K208" i="39"/>
  <c r="L208" i="39"/>
  <c r="J209" i="39"/>
  <c r="K209" i="39"/>
  <c r="L209" i="39"/>
  <c r="J210" i="39"/>
  <c r="K210" i="39"/>
  <c r="L210" i="39"/>
  <c r="J211" i="39"/>
  <c r="K211" i="39"/>
  <c r="L211" i="39"/>
  <c r="J212" i="39"/>
  <c r="K212" i="39"/>
  <c r="L212" i="39"/>
  <c r="J213" i="39"/>
  <c r="K213" i="39"/>
  <c r="L213" i="39"/>
  <c r="J214" i="39"/>
  <c r="K214" i="39"/>
  <c r="L214" i="39"/>
  <c r="J215" i="39"/>
  <c r="K215" i="39"/>
  <c r="L215" i="39"/>
  <c r="J216" i="39"/>
  <c r="K216" i="39"/>
  <c r="L216" i="39"/>
  <c r="J217" i="39"/>
  <c r="K217" i="39"/>
  <c r="L217" i="39"/>
  <c r="J218" i="39"/>
  <c r="K218" i="39"/>
  <c r="L218" i="39"/>
  <c r="J219" i="39"/>
  <c r="K219" i="39"/>
  <c r="L219" i="39"/>
  <c r="J220" i="39"/>
  <c r="K220" i="39"/>
  <c r="L220" i="39"/>
  <c r="J221" i="39"/>
  <c r="K221" i="39"/>
  <c r="L221" i="39"/>
  <c r="J222" i="39"/>
  <c r="K222" i="39"/>
  <c r="L222" i="39"/>
  <c r="J223" i="39"/>
  <c r="K223" i="39"/>
  <c r="L223" i="39"/>
  <c r="J224" i="39"/>
  <c r="K224" i="39"/>
  <c r="L224" i="39"/>
  <c r="J225" i="39"/>
  <c r="K225" i="39"/>
  <c r="L225" i="39"/>
  <c r="J226" i="39"/>
  <c r="K226" i="39"/>
  <c r="L226" i="39"/>
  <c r="J227" i="39"/>
  <c r="K227" i="39"/>
  <c r="L227" i="39"/>
  <c r="J228" i="39"/>
  <c r="K228" i="39"/>
  <c r="L228" i="39"/>
  <c r="J229" i="39"/>
  <c r="K229" i="39"/>
  <c r="L229" i="39"/>
  <c r="J230" i="39"/>
  <c r="K230" i="39"/>
  <c r="L230" i="39"/>
  <c r="J231" i="39"/>
  <c r="K231" i="39"/>
  <c r="L231" i="39"/>
  <c r="J232" i="39"/>
  <c r="K232" i="39"/>
  <c r="L232" i="39"/>
  <c r="J233" i="39"/>
  <c r="K233" i="39"/>
  <c r="L233" i="39"/>
  <c r="J234" i="39"/>
  <c r="K234" i="39"/>
  <c r="L234" i="39"/>
  <c r="J235" i="39"/>
  <c r="K235" i="39"/>
  <c r="L235" i="39"/>
  <c r="J236" i="39"/>
  <c r="K236" i="39"/>
  <c r="L236" i="39"/>
  <c r="J237" i="39"/>
  <c r="K237" i="39"/>
  <c r="L237" i="39"/>
  <c r="J238" i="39"/>
  <c r="K238" i="39"/>
  <c r="L238" i="39"/>
  <c r="J239" i="39"/>
  <c r="K239" i="39"/>
  <c r="L239" i="39"/>
  <c r="J240" i="39"/>
  <c r="K240" i="39"/>
  <c r="L240" i="39"/>
  <c r="J241" i="39"/>
  <c r="K241" i="39"/>
  <c r="L241" i="39"/>
  <c r="J242" i="39"/>
  <c r="K242" i="39"/>
  <c r="L242" i="39"/>
  <c r="J243" i="39"/>
  <c r="K243" i="39"/>
  <c r="L243" i="39"/>
  <c r="J244" i="39"/>
  <c r="K244" i="39"/>
  <c r="L244" i="39"/>
  <c r="J245" i="39"/>
  <c r="K245" i="39"/>
  <c r="L245" i="39"/>
  <c r="J246" i="39"/>
  <c r="K246" i="39"/>
  <c r="L246" i="39"/>
  <c r="J247" i="39"/>
  <c r="K247" i="39"/>
  <c r="L247" i="39"/>
  <c r="J248" i="39"/>
  <c r="K248" i="39"/>
  <c r="L248" i="39"/>
  <c r="J249" i="39"/>
  <c r="K249" i="39"/>
  <c r="L249" i="39"/>
  <c r="J250" i="39"/>
  <c r="K250" i="39"/>
  <c r="L250" i="39"/>
  <c r="J251" i="39"/>
  <c r="K251" i="39"/>
  <c r="L251" i="39"/>
  <c r="J252" i="39"/>
  <c r="K252" i="39"/>
  <c r="L252" i="39"/>
  <c r="J253" i="39"/>
  <c r="K253" i="39"/>
  <c r="L253" i="39"/>
  <c r="J254" i="39"/>
  <c r="K254" i="39"/>
  <c r="L254" i="39"/>
  <c r="J255" i="39"/>
  <c r="K255" i="39"/>
  <c r="L255" i="39"/>
  <c r="J256" i="39"/>
  <c r="K256" i="39"/>
  <c r="L256" i="39"/>
  <c r="J257" i="39"/>
  <c r="K257" i="39"/>
  <c r="L257" i="39"/>
  <c r="J258" i="39"/>
  <c r="K258" i="39"/>
  <c r="L258" i="39"/>
  <c r="J259" i="39"/>
  <c r="K259" i="39"/>
  <c r="L259" i="39"/>
  <c r="J260" i="39"/>
  <c r="K260" i="39"/>
  <c r="L260" i="39"/>
  <c r="J261" i="39"/>
  <c r="K261" i="39"/>
  <c r="L261" i="39"/>
  <c r="J262" i="39"/>
  <c r="K262" i="39"/>
  <c r="L262" i="39"/>
  <c r="J263" i="39"/>
  <c r="K263" i="39"/>
  <c r="L263" i="39"/>
  <c r="J264" i="39"/>
  <c r="K264" i="39"/>
  <c r="L264" i="39"/>
  <c r="J265" i="39"/>
  <c r="K265" i="39"/>
  <c r="L265" i="39"/>
  <c r="J266" i="39"/>
  <c r="K266" i="39"/>
  <c r="L266" i="39"/>
  <c r="J267" i="39"/>
  <c r="K267" i="39"/>
  <c r="L267" i="39"/>
  <c r="J268" i="39"/>
  <c r="K268" i="39"/>
  <c r="L268" i="39"/>
  <c r="J269" i="39"/>
  <c r="K269" i="39"/>
  <c r="L269" i="39"/>
  <c r="J270" i="39"/>
  <c r="K270" i="39"/>
  <c r="L270" i="39"/>
  <c r="J271" i="39"/>
  <c r="K271" i="39"/>
  <c r="L271" i="39"/>
  <c r="J272" i="39"/>
  <c r="K272" i="39"/>
  <c r="L272" i="39"/>
  <c r="J273" i="39"/>
  <c r="K273" i="39"/>
  <c r="L273" i="39"/>
  <c r="J274" i="39"/>
  <c r="K274" i="39"/>
  <c r="L274" i="39"/>
  <c r="J275" i="39"/>
  <c r="K275" i="39"/>
  <c r="L275" i="39"/>
  <c r="J276" i="39"/>
  <c r="K276" i="39"/>
  <c r="L276" i="39"/>
  <c r="J277" i="39"/>
  <c r="K277" i="39"/>
  <c r="L277" i="39"/>
  <c r="J278" i="39"/>
  <c r="K278" i="39"/>
  <c r="L278" i="39"/>
  <c r="J279" i="39"/>
  <c r="K279" i="39"/>
  <c r="L279" i="39"/>
  <c r="J280" i="39"/>
  <c r="K280" i="39"/>
  <c r="L280" i="39"/>
  <c r="J281" i="39"/>
  <c r="K281" i="39"/>
  <c r="L281" i="39"/>
  <c r="J282" i="39"/>
  <c r="K282" i="39"/>
  <c r="L282" i="39"/>
  <c r="J283" i="39"/>
  <c r="K283" i="39"/>
  <c r="L283" i="39"/>
  <c r="J284" i="39"/>
  <c r="K284" i="39"/>
  <c r="L284" i="39"/>
  <c r="J285" i="39"/>
  <c r="K285" i="39"/>
  <c r="L285" i="39"/>
  <c r="J286" i="39"/>
  <c r="K286" i="39"/>
  <c r="L286" i="39"/>
  <c r="J287" i="39"/>
  <c r="K287" i="39"/>
  <c r="L287" i="39"/>
  <c r="J288" i="39"/>
  <c r="K288" i="39"/>
  <c r="L288" i="39"/>
  <c r="J289" i="39"/>
  <c r="K289" i="39"/>
  <c r="L289" i="39"/>
  <c r="J290" i="39"/>
  <c r="K290" i="39"/>
  <c r="L290" i="39"/>
  <c r="J291" i="39"/>
  <c r="K291" i="39"/>
  <c r="L291" i="39"/>
  <c r="J292" i="39"/>
  <c r="K292" i="39"/>
  <c r="L292" i="39"/>
  <c r="J293" i="39"/>
  <c r="K293" i="39"/>
  <c r="L293" i="39"/>
  <c r="J294" i="39"/>
  <c r="K294" i="39"/>
  <c r="L294" i="39"/>
  <c r="J295" i="39"/>
  <c r="K295" i="39"/>
  <c r="L295" i="39"/>
  <c r="J296" i="39"/>
  <c r="K296" i="39"/>
  <c r="L296" i="39"/>
  <c r="J297" i="39"/>
  <c r="K297" i="39"/>
  <c r="L297" i="39"/>
  <c r="J298" i="39"/>
  <c r="K298" i="39"/>
  <c r="L298" i="39"/>
  <c r="J299" i="39"/>
  <c r="K299" i="39"/>
  <c r="L299" i="39"/>
  <c r="J300" i="39"/>
  <c r="K300" i="39"/>
  <c r="L300" i="39"/>
  <c r="J301" i="39"/>
  <c r="K301" i="39"/>
  <c r="L301" i="39"/>
  <c r="J302" i="39"/>
  <c r="K302" i="39"/>
  <c r="L302" i="39"/>
  <c r="J303" i="39"/>
  <c r="K303" i="39"/>
  <c r="L303" i="39"/>
  <c r="J304" i="39"/>
  <c r="K304" i="39"/>
  <c r="L304" i="39"/>
  <c r="J305" i="39"/>
  <c r="K305" i="39"/>
  <c r="L305" i="39"/>
  <c r="J306" i="39"/>
  <c r="K306" i="39"/>
  <c r="L306" i="39"/>
  <c r="J307" i="39"/>
  <c r="K307" i="39"/>
  <c r="L307" i="39"/>
  <c r="J308" i="39"/>
  <c r="K308" i="39"/>
  <c r="L308" i="39"/>
  <c r="J309" i="39"/>
  <c r="K309" i="39"/>
  <c r="L309" i="39"/>
  <c r="J310" i="39"/>
  <c r="K310" i="39"/>
  <c r="L310" i="39"/>
  <c r="J311" i="39"/>
  <c r="K311" i="39"/>
  <c r="L311" i="39"/>
  <c r="J312" i="39"/>
  <c r="K312" i="39"/>
  <c r="L312" i="39"/>
  <c r="J313" i="39"/>
  <c r="K313" i="39"/>
  <c r="L313" i="39"/>
  <c r="J314" i="39"/>
  <c r="K314" i="39"/>
  <c r="L314" i="39"/>
  <c r="J315" i="39"/>
  <c r="K315" i="39"/>
  <c r="L315" i="39"/>
  <c r="J316" i="39"/>
  <c r="K316" i="39"/>
  <c r="L316" i="39"/>
  <c r="J317" i="39"/>
  <c r="K317" i="39"/>
  <c r="L317" i="39"/>
  <c r="J318" i="39"/>
  <c r="K318" i="39"/>
  <c r="L318" i="39"/>
  <c r="J319" i="39"/>
  <c r="K319" i="39"/>
  <c r="L319" i="39"/>
  <c r="J320" i="39"/>
  <c r="K320" i="39"/>
  <c r="L320" i="39"/>
  <c r="J321" i="39"/>
  <c r="K321" i="39"/>
  <c r="L321" i="39"/>
  <c r="J322" i="39"/>
  <c r="K322" i="39"/>
  <c r="L322" i="39"/>
  <c r="J323" i="39"/>
  <c r="K323" i="39"/>
  <c r="L323" i="39"/>
  <c r="J324" i="39"/>
  <c r="K324" i="39"/>
  <c r="L324" i="39"/>
  <c r="J325" i="39"/>
  <c r="K325" i="39"/>
  <c r="L325" i="39"/>
  <c r="J326" i="39"/>
  <c r="K326" i="39"/>
  <c r="L326" i="39"/>
  <c r="J327" i="39"/>
  <c r="K327" i="39"/>
  <c r="L327" i="39"/>
  <c r="J328" i="39"/>
  <c r="K328" i="39"/>
  <c r="L328" i="39"/>
  <c r="J329" i="39"/>
  <c r="K329" i="39"/>
  <c r="L329" i="39"/>
  <c r="J330" i="39"/>
  <c r="K330" i="39"/>
  <c r="L330" i="39"/>
  <c r="J331" i="39"/>
  <c r="K331" i="39"/>
  <c r="L331" i="39"/>
  <c r="J332" i="39"/>
  <c r="K332" i="39"/>
  <c r="L332" i="39"/>
  <c r="J333" i="39"/>
  <c r="K333" i="39"/>
  <c r="L333" i="39"/>
  <c r="J334" i="39"/>
  <c r="K334" i="39"/>
  <c r="L334" i="39"/>
  <c r="J335" i="39"/>
  <c r="K335" i="39"/>
  <c r="L335" i="39"/>
  <c r="J336" i="39"/>
  <c r="K336" i="39"/>
  <c r="L336" i="39"/>
  <c r="J337" i="39"/>
  <c r="K337" i="39"/>
  <c r="L337" i="39"/>
  <c r="J338" i="39"/>
  <c r="K338" i="39"/>
  <c r="L338" i="39"/>
  <c r="J339" i="39"/>
  <c r="K339" i="39"/>
  <c r="L339" i="39"/>
  <c r="J340" i="39"/>
  <c r="K340" i="39"/>
  <c r="L340" i="39"/>
  <c r="J341" i="39"/>
  <c r="K341" i="39"/>
  <c r="L341" i="39"/>
  <c r="J342" i="39"/>
  <c r="K342" i="39"/>
  <c r="L342" i="39"/>
  <c r="J343" i="39"/>
  <c r="K343" i="39"/>
  <c r="L343" i="39"/>
  <c r="J344" i="39"/>
  <c r="K344" i="39"/>
  <c r="L344" i="39"/>
  <c r="J345" i="39"/>
  <c r="K345" i="39"/>
  <c r="L345" i="39"/>
  <c r="J346" i="39"/>
  <c r="K346" i="39"/>
  <c r="L346" i="39"/>
  <c r="J347" i="39"/>
  <c r="K347" i="39"/>
  <c r="L347" i="39"/>
  <c r="J348" i="39"/>
  <c r="K348" i="39"/>
  <c r="L348" i="39"/>
  <c r="J349" i="39"/>
  <c r="K349" i="39"/>
  <c r="L349" i="39"/>
  <c r="J350" i="39"/>
  <c r="K350" i="39"/>
  <c r="L350" i="39"/>
  <c r="J351" i="39"/>
  <c r="K351" i="39"/>
  <c r="L351" i="39"/>
  <c r="J352" i="39"/>
  <c r="K352" i="39"/>
  <c r="L352" i="39"/>
  <c r="J353" i="39"/>
  <c r="K353" i="39"/>
  <c r="L353" i="39"/>
  <c r="J354" i="39"/>
  <c r="K354" i="39"/>
  <c r="L354" i="39"/>
  <c r="J355" i="39"/>
  <c r="K355" i="39"/>
  <c r="L355" i="39"/>
  <c r="J356" i="39"/>
  <c r="K356" i="39"/>
  <c r="L356" i="39"/>
  <c r="J357" i="39"/>
  <c r="K357" i="39"/>
  <c r="L357" i="39"/>
  <c r="J358" i="39"/>
  <c r="K358" i="39"/>
  <c r="L358" i="39"/>
  <c r="J359" i="39"/>
  <c r="K359" i="39"/>
  <c r="L359" i="39"/>
  <c r="J360" i="39"/>
  <c r="K360" i="39"/>
  <c r="L360" i="39"/>
  <c r="J361" i="39"/>
  <c r="K361" i="39"/>
  <c r="L361" i="39"/>
  <c r="J362" i="39"/>
  <c r="K362" i="39"/>
  <c r="L362" i="39"/>
  <c r="J363" i="39"/>
  <c r="K363" i="39"/>
  <c r="L363" i="39"/>
  <c r="J364" i="39"/>
  <c r="K364" i="39"/>
  <c r="L364" i="39"/>
  <c r="J365" i="39"/>
  <c r="K365" i="39"/>
  <c r="L365" i="39"/>
  <c r="J366" i="39"/>
  <c r="K366" i="39"/>
  <c r="L366" i="39"/>
  <c r="J367" i="39"/>
  <c r="K367" i="39"/>
  <c r="L367" i="39"/>
  <c r="J368" i="39"/>
  <c r="K368" i="39"/>
  <c r="L368" i="39"/>
  <c r="J369" i="39"/>
  <c r="K369" i="39"/>
  <c r="L369" i="39"/>
  <c r="J370" i="39"/>
  <c r="K370" i="39"/>
  <c r="L370" i="39"/>
  <c r="J371" i="39"/>
  <c r="K371" i="39"/>
  <c r="L371" i="39"/>
  <c r="J372" i="39"/>
  <c r="K372" i="39"/>
  <c r="L372" i="39"/>
  <c r="J373" i="39"/>
  <c r="K373" i="39"/>
  <c r="L373" i="39"/>
  <c r="J374" i="39"/>
  <c r="K374" i="39"/>
  <c r="L374" i="39"/>
  <c r="J375" i="39"/>
  <c r="K375" i="39"/>
  <c r="L375" i="39"/>
  <c r="J376" i="39"/>
  <c r="K376" i="39"/>
  <c r="L376" i="39"/>
  <c r="J377" i="39"/>
  <c r="K377" i="39"/>
  <c r="L377" i="39"/>
  <c r="J378" i="39"/>
  <c r="K378" i="39"/>
  <c r="L378" i="39"/>
  <c r="J379" i="39"/>
  <c r="K379" i="39"/>
  <c r="L379" i="39"/>
  <c r="J380" i="39"/>
  <c r="K380" i="39"/>
  <c r="L380" i="39"/>
  <c r="J381" i="39"/>
  <c r="K381" i="39"/>
  <c r="L381" i="39"/>
  <c r="J382" i="39"/>
  <c r="K382" i="39"/>
  <c r="L382" i="39"/>
  <c r="J383" i="39"/>
  <c r="K383" i="39"/>
  <c r="L383" i="39"/>
  <c r="J384" i="39"/>
  <c r="K384" i="39"/>
  <c r="L384" i="39"/>
  <c r="J385" i="39"/>
  <c r="K385" i="39"/>
  <c r="L385" i="39"/>
  <c r="J386" i="39"/>
  <c r="K386" i="39"/>
  <c r="L386" i="39"/>
  <c r="J387" i="39"/>
  <c r="K387" i="39"/>
  <c r="L387" i="39"/>
  <c r="J388" i="39"/>
  <c r="K388" i="39"/>
  <c r="L388" i="39"/>
  <c r="J389" i="39"/>
  <c r="K389" i="39"/>
  <c r="L389" i="39"/>
  <c r="J390" i="39"/>
  <c r="K390" i="39"/>
  <c r="L390" i="39"/>
  <c r="J391" i="39"/>
  <c r="K391" i="39"/>
  <c r="L391" i="39"/>
  <c r="J392" i="39"/>
  <c r="K392" i="39"/>
  <c r="L392" i="39"/>
  <c r="J393" i="39"/>
  <c r="K393" i="39"/>
  <c r="L393" i="39"/>
  <c r="J394" i="39"/>
  <c r="K394" i="39"/>
  <c r="L394" i="39"/>
  <c r="J395" i="39"/>
  <c r="K395" i="39"/>
  <c r="L395" i="39"/>
  <c r="J396" i="39"/>
  <c r="K396" i="39"/>
  <c r="L396" i="39"/>
  <c r="J397" i="39"/>
  <c r="K397" i="39"/>
  <c r="L397" i="39"/>
  <c r="J398" i="39"/>
  <c r="K398" i="39"/>
  <c r="L398" i="39"/>
  <c r="J399" i="39"/>
  <c r="K399" i="39"/>
  <c r="L399" i="39"/>
  <c r="J400" i="39"/>
  <c r="K400" i="39"/>
  <c r="L400" i="39"/>
  <c r="J401" i="39"/>
  <c r="K401" i="39"/>
  <c r="L401" i="39"/>
  <c r="J402" i="39"/>
  <c r="K402" i="39"/>
  <c r="L402" i="39"/>
  <c r="J403" i="39"/>
  <c r="K403" i="39"/>
  <c r="L403" i="39"/>
  <c r="J404" i="39"/>
  <c r="K404" i="39"/>
  <c r="L404" i="39"/>
  <c r="J405" i="39"/>
  <c r="K405" i="39"/>
  <c r="L405" i="39"/>
  <c r="L5" i="39"/>
  <c r="K5" i="39"/>
  <c r="J5" i="39"/>
  <c r="J6" i="38"/>
  <c r="K6" i="38"/>
  <c r="L6" i="38"/>
  <c r="J7" i="38"/>
  <c r="K7" i="38"/>
  <c r="L7" i="38"/>
  <c r="J8" i="38"/>
  <c r="K8" i="38"/>
  <c r="L8" i="38"/>
  <c r="J9" i="38"/>
  <c r="K9" i="38"/>
  <c r="L9" i="38"/>
  <c r="J10" i="38"/>
  <c r="K10" i="38"/>
  <c r="L10" i="38"/>
  <c r="J11" i="38"/>
  <c r="K11" i="38"/>
  <c r="L11" i="38"/>
  <c r="J12" i="38"/>
  <c r="K12" i="38"/>
  <c r="L12" i="38"/>
  <c r="J13" i="38"/>
  <c r="K13" i="38"/>
  <c r="L13" i="38"/>
  <c r="J14" i="38"/>
  <c r="K14" i="38"/>
  <c r="L14" i="38"/>
  <c r="J15" i="38"/>
  <c r="K15" i="38"/>
  <c r="L15" i="38"/>
  <c r="J16" i="38"/>
  <c r="K16" i="38"/>
  <c r="L16" i="38"/>
  <c r="J17" i="38"/>
  <c r="K17" i="38"/>
  <c r="L17" i="38"/>
  <c r="J18" i="38"/>
  <c r="K18" i="38"/>
  <c r="L18" i="38"/>
  <c r="J19" i="38"/>
  <c r="K19" i="38"/>
  <c r="L19" i="38"/>
  <c r="J20" i="38"/>
  <c r="K20" i="38"/>
  <c r="L20" i="38"/>
  <c r="J21" i="38"/>
  <c r="K21" i="38"/>
  <c r="L21" i="38"/>
  <c r="J22" i="38"/>
  <c r="K22" i="38"/>
  <c r="L22" i="38"/>
  <c r="J23" i="38"/>
  <c r="K23" i="38"/>
  <c r="L23" i="38"/>
  <c r="J24" i="38"/>
  <c r="K24" i="38"/>
  <c r="L24" i="38"/>
  <c r="J25" i="38"/>
  <c r="K25" i="38"/>
  <c r="L25" i="38"/>
  <c r="J26" i="38"/>
  <c r="K26" i="38"/>
  <c r="L26" i="38"/>
  <c r="J27" i="38"/>
  <c r="K27" i="38"/>
  <c r="L27" i="38"/>
  <c r="J28" i="38"/>
  <c r="K28" i="38"/>
  <c r="L28" i="38"/>
  <c r="J29" i="38"/>
  <c r="K29" i="38"/>
  <c r="L29" i="38"/>
  <c r="J30" i="38"/>
  <c r="K30" i="38"/>
  <c r="L30" i="38"/>
  <c r="J31" i="38"/>
  <c r="K31" i="38"/>
  <c r="L31" i="38"/>
  <c r="J32" i="38"/>
  <c r="K32" i="38"/>
  <c r="L32" i="38"/>
  <c r="J33" i="38"/>
  <c r="K33" i="38"/>
  <c r="L33" i="38"/>
  <c r="J34" i="38"/>
  <c r="K34" i="38"/>
  <c r="L34" i="38"/>
  <c r="J35" i="38"/>
  <c r="K35" i="38"/>
  <c r="L35" i="38"/>
  <c r="J36" i="38"/>
  <c r="K36" i="38"/>
  <c r="L36" i="38"/>
  <c r="J37" i="38"/>
  <c r="K37" i="38"/>
  <c r="L37" i="38"/>
  <c r="J38" i="38"/>
  <c r="K38" i="38"/>
  <c r="L38" i="38"/>
  <c r="J39" i="38"/>
  <c r="K39" i="38"/>
  <c r="L39" i="38"/>
  <c r="J40" i="38"/>
  <c r="K40" i="38"/>
  <c r="L40" i="38"/>
  <c r="J41" i="38"/>
  <c r="K41" i="38"/>
  <c r="L41" i="38"/>
  <c r="J42" i="38"/>
  <c r="K42" i="38"/>
  <c r="L42" i="38"/>
  <c r="J43" i="38"/>
  <c r="K43" i="38"/>
  <c r="L43" i="38"/>
  <c r="J44" i="38"/>
  <c r="K44" i="38"/>
  <c r="L44" i="38"/>
  <c r="J45" i="38"/>
  <c r="K45" i="38"/>
  <c r="L45" i="38"/>
  <c r="J46" i="38"/>
  <c r="K46" i="38"/>
  <c r="L46" i="38"/>
  <c r="J47" i="38"/>
  <c r="K47" i="38"/>
  <c r="L47" i="38"/>
  <c r="J48" i="38"/>
  <c r="K48" i="38"/>
  <c r="L48" i="38"/>
  <c r="J49" i="38"/>
  <c r="K49" i="38"/>
  <c r="L49" i="38"/>
  <c r="J50" i="38"/>
  <c r="K50" i="38"/>
  <c r="L50" i="38"/>
  <c r="J51" i="38"/>
  <c r="K51" i="38"/>
  <c r="L51" i="38"/>
  <c r="J52" i="38"/>
  <c r="K52" i="38"/>
  <c r="L52" i="38"/>
  <c r="J53" i="38"/>
  <c r="K53" i="38"/>
  <c r="L53" i="38"/>
  <c r="J54" i="38"/>
  <c r="K54" i="38"/>
  <c r="L54" i="38"/>
  <c r="J55" i="38"/>
  <c r="K55" i="38"/>
  <c r="L55" i="38"/>
  <c r="J56" i="38"/>
  <c r="K56" i="38"/>
  <c r="L56" i="38"/>
  <c r="J57" i="38"/>
  <c r="K57" i="38"/>
  <c r="L57" i="38"/>
  <c r="J58" i="38"/>
  <c r="K58" i="38"/>
  <c r="L58" i="38"/>
  <c r="J59" i="38"/>
  <c r="K59" i="38"/>
  <c r="L59" i="38"/>
  <c r="J60" i="38"/>
  <c r="K60" i="38"/>
  <c r="L60" i="38"/>
  <c r="J61" i="38"/>
  <c r="K61" i="38"/>
  <c r="L61" i="38"/>
  <c r="J62" i="38"/>
  <c r="K62" i="38"/>
  <c r="L62" i="38"/>
  <c r="J63" i="38"/>
  <c r="K63" i="38"/>
  <c r="L63" i="38"/>
  <c r="J64" i="38"/>
  <c r="K64" i="38"/>
  <c r="L64" i="38"/>
  <c r="J65" i="38"/>
  <c r="K65" i="38"/>
  <c r="L65" i="38"/>
  <c r="J66" i="38"/>
  <c r="K66" i="38"/>
  <c r="L66" i="38"/>
  <c r="J67" i="38"/>
  <c r="K67" i="38"/>
  <c r="L67" i="38"/>
  <c r="J68" i="38"/>
  <c r="K68" i="38"/>
  <c r="L68" i="38"/>
  <c r="J69" i="38"/>
  <c r="K69" i="38"/>
  <c r="L69" i="38"/>
  <c r="J70" i="38"/>
  <c r="K70" i="38"/>
  <c r="L70" i="38"/>
  <c r="J71" i="38"/>
  <c r="K71" i="38"/>
  <c r="L71" i="38"/>
  <c r="J72" i="38"/>
  <c r="K72" i="38"/>
  <c r="L72" i="38"/>
  <c r="J73" i="38"/>
  <c r="K73" i="38"/>
  <c r="L73" i="38"/>
  <c r="J74" i="38"/>
  <c r="K74" i="38"/>
  <c r="L74" i="38"/>
  <c r="J75" i="38"/>
  <c r="K75" i="38"/>
  <c r="L75" i="38"/>
  <c r="J76" i="38"/>
  <c r="K76" i="38"/>
  <c r="L76" i="38"/>
  <c r="J77" i="38"/>
  <c r="K77" i="38"/>
  <c r="L77" i="38"/>
  <c r="J78" i="38"/>
  <c r="K78" i="38"/>
  <c r="L78" i="38"/>
  <c r="J79" i="38"/>
  <c r="K79" i="38"/>
  <c r="L79" i="38"/>
  <c r="J80" i="38"/>
  <c r="K80" i="38"/>
  <c r="L80" i="38"/>
  <c r="J81" i="38"/>
  <c r="K81" i="38"/>
  <c r="L81" i="38"/>
  <c r="J82" i="38"/>
  <c r="K82" i="38"/>
  <c r="L82" i="38"/>
  <c r="J83" i="38"/>
  <c r="K83" i="38"/>
  <c r="L83" i="38"/>
  <c r="J84" i="38"/>
  <c r="K84" i="38"/>
  <c r="L84" i="38"/>
  <c r="J85" i="38"/>
  <c r="K85" i="38"/>
  <c r="L85" i="38"/>
  <c r="J86" i="38"/>
  <c r="K86" i="38"/>
  <c r="L86" i="38"/>
  <c r="J87" i="38"/>
  <c r="K87" i="38"/>
  <c r="L87" i="38"/>
  <c r="J88" i="38"/>
  <c r="K88" i="38"/>
  <c r="L88" i="38"/>
  <c r="J89" i="38"/>
  <c r="K89" i="38"/>
  <c r="L89" i="38"/>
  <c r="J90" i="38"/>
  <c r="K90" i="38"/>
  <c r="L90" i="38"/>
  <c r="J91" i="38"/>
  <c r="K91" i="38"/>
  <c r="L91" i="38"/>
  <c r="J92" i="38"/>
  <c r="K92" i="38"/>
  <c r="L92" i="38"/>
  <c r="J93" i="38"/>
  <c r="K93" i="38"/>
  <c r="L93" i="38"/>
  <c r="J94" i="38"/>
  <c r="K94" i="38"/>
  <c r="L94" i="38"/>
  <c r="J95" i="38"/>
  <c r="K95" i="38"/>
  <c r="L95" i="38"/>
  <c r="J96" i="38"/>
  <c r="K96" i="38"/>
  <c r="L96" i="38"/>
  <c r="J97" i="38"/>
  <c r="K97" i="38"/>
  <c r="L97" i="38"/>
  <c r="J98" i="38"/>
  <c r="K98" i="38"/>
  <c r="L98" i="38"/>
  <c r="J99" i="38"/>
  <c r="K99" i="38"/>
  <c r="L99" i="38"/>
  <c r="J100" i="38"/>
  <c r="K100" i="38"/>
  <c r="L100" i="38"/>
  <c r="J101" i="38"/>
  <c r="K101" i="38"/>
  <c r="L101" i="38"/>
  <c r="J102" i="38"/>
  <c r="K102" i="38"/>
  <c r="L102" i="38"/>
  <c r="J103" i="38"/>
  <c r="K103" i="38"/>
  <c r="L103" i="38"/>
  <c r="J104" i="38"/>
  <c r="K104" i="38"/>
  <c r="L104" i="38"/>
  <c r="J105" i="38"/>
  <c r="K105" i="38"/>
  <c r="L105" i="38"/>
  <c r="J106" i="38"/>
  <c r="K106" i="38"/>
  <c r="L106" i="38"/>
  <c r="J107" i="38"/>
  <c r="K107" i="38"/>
  <c r="L107" i="38"/>
  <c r="J108" i="38"/>
  <c r="K108" i="38"/>
  <c r="L108" i="38"/>
  <c r="J109" i="38"/>
  <c r="K109" i="38"/>
  <c r="L109" i="38"/>
  <c r="J110" i="38"/>
  <c r="K110" i="38"/>
  <c r="L110" i="38"/>
  <c r="J111" i="38"/>
  <c r="K111" i="38"/>
  <c r="L111" i="38"/>
  <c r="J112" i="38"/>
  <c r="K112" i="38"/>
  <c r="L112" i="38"/>
  <c r="J113" i="38"/>
  <c r="K113" i="38"/>
  <c r="L113" i="38"/>
  <c r="J114" i="38"/>
  <c r="K114" i="38"/>
  <c r="L114" i="38"/>
  <c r="J115" i="38"/>
  <c r="K115" i="38"/>
  <c r="L115" i="38"/>
  <c r="J116" i="38"/>
  <c r="K116" i="38"/>
  <c r="L116" i="38"/>
  <c r="J117" i="38"/>
  <c r="K117" i="38"/>
  <c r="L117" i="38"/>
  <c r="J118" i="38"/>
  <c r="K118" i="38"/>
  <c r="L118" i="38"/>
  <c r="J119" i="38"/>
  <c r="K119" i="38"/>
  <c r="L119" i="38"/>
  <c r="J120" i="38"/>
  <c r="K120" i="38"/>
  <c r="L120" i="38"/>
  <c r="J121" i="38"/>
  <c r="K121" i="38"/>
  <c r="L121" i="38"/>
  <c r="J122" i="38"/>
  <c r="K122" i="38"/>
  <c r="L122" i="38"/>
  <c r="J123" i="38"/>
  <c r="K123" i="38"/>
  <c r="L123" i="38"/>
  <c r="J124" i="38"/>
  <c r="K124" i="38"/>
  <c r="L124" i="38"/>
  <c r="J125" i="38"/>
  <c r="K125" i="38"/>
  <c r="L125" i="38"/>
  <c r="J126" i="38"/>
  <c r="K126" i="38"/>
  <c r="L126" i="38"/>
  <c r="J127" i="38"/>
  <c r="K127" i="38"/>
  <c r="L127" i="38"/>
  <c r="J128" i="38"/>
  <c r="K128" i="38"/>
  <c r="L128" i="38"/>
  <c r="J129" i="38"/>
  <c r="K129" i="38"/>
  <c r="L129" i="38"/>
  <c r="J130" i="38"/>
  <c r="K130" i="38"/>
  <c r="L130" i="38"/>
  <c r="J131" i="38"/>
  <c r="K131" i="38"/>
  <c r="L131" i="38"/>
  <c r="J132" i="38"/>
  <c r="K132" i="38"/>
  <c r="L132" i="38"/>
  <c r="J133" i="38"/>
  <c r="K133" i="38"/>
  <c r="L133" i="38"/>
  <c r="J134" i="38"/>
  <c r="K134" i="38"/>
  <c r="L134" i="38"/>
  <c r="J135" i="38"/>
  <c r="K135" i="38"/>
  <c r="L135" i="38"/>
  <c r="J136" i="38"/>
  <c r="K136" i="38"/>
  <c r="L136" i="38"/>
  <c r="J137" i="38"/>
  <c r="K137" i="38"/>
  <c r="L137" i="38"/>
  <c r="J138" i="38"/>
  <c r="K138" i="38"/>
  <c r="L138" i="38"/>
  <c r="J139" i="38"/>
  <c r="K139" i="38"/>
  <c r="L139" i="38"/>
  <c r="J140" i="38"/>
  <c r="K140" i="38"/>
  <c r="L140" i="38"/>
  <c r="J141" i="38"/>
  <c r="K141" i="38"/>
  <c r="L141" i="38"/>
  <c r="J142" i="38"/>
  <c r="K142" i="38"/>
  <c r="L142" i="38"/>
  <c r="J143" i="38"/>
  <c r="K143" i="38"/>
  <c r="L143" i="38"/>
  <c r="J144" i="38"/>
  <c r="K144" i="38"/>
  <c r="L144" i="38"/>
  <c r="J145" i="38"/>
  <c r="K145" i="38"/>
  <c r="L145" i="38"/>
  <c r="J146" i="38"/>
  <c r="K146" i="38"/>
  <c r="L146" i="38"/>
  <c r="J147" i="38"/>
  <c r="K147" i="38"/>
  <c r="L147" i="38"/>
  <c r="J148" i="38"/>
  <c r="K148" i="38"/>
  <c r="L148" i="38"/>
  <c r="J149" i="38"/>
  <c r="K149" i="38"/>
  <c r="L149" i="38"/>
  <c r="J150" i="38"/>
  <c r="K150" i="38"/>
  <c r="L150" i="38"/>
  <c r="J151" i="38"/>
  <c r="K151" i="38"/>
  <c r="L151" i="38"/>
  <c r="J152" i="38"/>
  <c r="K152" i="38"/>
  <c r="L152" i="38"/>
  <c r="J153" i="38"/>
  <c r="K153" i="38"/>
  <c r="L153" i="38"/>
  <c r="J154" i="38"/>
  <c r="K154" i="38"/>
  <c r="L154" i="38"/>
  <c r="J155" i="38"/>
  <c r="K155" i="38"/>
  <c r="L155" i="38"/>
  <c r="J156" i="38"/>
  <c r="K156" i="38"/>
  <c r="L156" i="38"/>
  <c r="J157" i="38"/>
  <c r="K157" i="38"/>
  <c r="L157" i="38"/>
  <c r="J158" i="38"/>
  <c r="K158" i="38"/>
  <c r="L158" i="38"/>
  <c r="J159" i="38"/>
  <c r="K159" i="38"/>
  <c r="L159" i="38"/>
  <c r="J160" i="38"/>
  <c r="K160" i="38"/>
  <c r="L160" i="38"/>
  <c r="J161" i="38"/>
  <c r="K161" i="38"/>
  <c r="L161" i="38"/>
  <c r="J162" i="38"/>
  <c r="K162" i="38"/>
  <c r="L162" i="38"/>
  <c r="J163" i="38"/>
  <c r="K163" i="38"/>
  <c r="L163" i="38"/>
  <c r="J164" i="38"/>
  <c r="K164" i="38"/>
  <c r="L164" i="38"/>
  <c r="J165" i="38"/>
  <c r="K165" i="38"/>
  <c r="L165" i="38"/>
  <c r="J166" i="38"/>
  <c r="K166" i="38"/>
  <c r="L166" i="38"/>
  <c r="J167" i="38"/>
  <c r="K167" i="38"/>
  <c r="L167" i="38"/>
  <c r="J168" i="38"/>
  <c r="K168" i="38"/>
  <c r="L168" i="38"/>
  <c r="J169" i="38"/>
  <c r="K169" i="38"/>
  <c r="L169" i="38"/>
  <c r="J170" i="38"/>
  <c r="K170" i="38"/>
  <c r="L170" i="38"/>
  <c r="J171" i="38"/>
  <c r="K171" i="38"/>
  <c r="L171" i="38"/>
  <c r="J172" i="38"/>
  <c r="K172" i="38"/>
  <c r="L172" i="38"/>
  <c r="J173" i="38"/>
  <c r="K173" i="38"/>
  <c r="L173" i="38"/>
  <c r="J174" i="38"/>
  <c r="K174" i="38"/>
  <c r="L174" i="38"/>
  <c r="J175" i="38"/>
  <c r="K175" i="38"/>
  <c r="L175" i="38"/>
  <c r="J176" i="38"/>
  <c r="K176" i="38"/>
  <c r="L176" i="38"/>
  <c r="J177" i="38"/>
  <c r="K177" i="38"/>
  <c r="L177" i="38"/>
  <c r="J178" i="38"/>
  <c r="K178" i="38"/>
  <c r="L178" i="38"/>
  <c r="J179" i="38"/>
  <c r="K179" i="38"/>
  <c r="L179" i="38"/>
  <c r="J180" i="38"/>
  <c r="K180" i="38"/>
  <c r="L180" i="38"/>
  <c r="J181" i="38"/>
  <c r="K181" i="38"/>
  <c r="L181" i="38"/>
  <c r="J182" i="38"/>
  <c r="K182" i="38"/>
  <c r="L182" i="38"/>
  <c r="J183" i="38"/>
  <c r="K183" i="38"/>
  <c r="L183" i="38"/>
  <c r="J184" i="38"/>
  <c r="K184" i="38"/>
  <c r="L184" i="38"/>
  <c r="J185" i="38"/>
  <c r="K185" i="38"/>
  <c r="L185" i="38"/>
  <c r="J186" i="38"/>
  <c r="K186" i="38"/>
  <c r="L186" i="38"/>
  <c r="J187" i="38"/>
  <c r="K187" i="38"/>
  <c r="L187" i="38"/>
  <c r="J188" i="38"/>
  <c r="K188" i="38"/>
  <c r="L188" i="38"/>
  <c r="J189" i="38"/>
  <c r="K189" i="38"/>
  <c r="L189" i="38"/>
  <c r="J190" i="38"/>
  <c r="K190" i="38"/>
  <c r="L190" i="38"/>
  <c r="J191" i="38"/>
  <c r="K191" i="38"/>
  <c r="L191" i="38"/>
  <c r="J192" i="38"/>
  <c r="K192" i="38"/>
  <c r="L192" i="38"/>
  <c r="J193" i="38"/>
  <c r="K193" i="38"/>
  <c r="L193" i="38"/>
  <c r="J194" i="38"/>
  <c r="K194" i="38"/>
  <c r="L194" i="38"/>
  <c r="J195" i="38"/>
  <c r="K195" i="38"/>
  <c r="L195" i="38"/>
  <c r="J196" i="38"/>
  <c r="K196" i="38"/>
  <c r="L196" i="38"/>
  <c r="J197" i="38"/>
  <c r="K197" i="38"/>
  <c r="L197" i="38"/>
  <c r="J198" i="38"/>
  <c r="K198" i="38"/>
  <c r="L198" i="38"/>
  <c r="J199" i="38"/>
  <c r="K199" i="38"/>
  <c r="L199" i="38"/>
  <c r="J200" i="38"/>
  <c r="K200" i="38"/>
  <c r="L200" i="38"/>
  <c r="J201" i="38"/>
  <c r="K201" i="38"/>
  <c r="L201" i="38"/>
  <c r="J202" i="38"/>
  <c r="K202" i="38"/>
  <c r="L202" i="38"/>
  <c r="J203" i="38"/>
  <c r="K203" i="38"/>
  <c r="L203" i="38"/>
  <c r="J204" i="38"/>
  <c r="K204" i="38"/>
  <c r="L204" i="38"/>
  <c r="J205" i="38"/>
  <c r="K205" i="38"/>
  <c r="L205" i="38"/>
  <c r="J206" i="38"/>
  <c r="K206" i="38"/>
  <c r="L206" i="38"/>
  <c r="J207" i="38"/>
  <c r="K207" i="38"/>
  <c r="L207" i="38"/>
  <c r="J208" i="38"/>
  <c r="K208" i="38"/>
  <c r="L208" i="38"/>
  <c r="J209" i="38"/>
  <c r="K209" i="38"/>
  <c r="L209" i="38"/>
  <c r="J210" i="38"/>
  <c r="K210" i="38"/>
  <c r="L210" i="38"/>
  <c r="J211" i="38"/>
  <c r="K211" i="38"/>
  <c r="L211" i="38"/>
  <c r="J212" i="38"/>
  <c r="K212" i="38"/>
  <c r="L212" i="38"/>
  <c r="J213" i="38"/>
  <c r="K213" i="38"/>
  <c r="L213" i="38"/>
  <c r="J214" i="38"/>
  <c r="K214" i="38"/>
  <c r="L214" i="38"/>
  <c r="J215" i="38"/>
  <c r="K215" i="38"/>
  <c r="L215" i="38"/>
  <c r="J216" i="38"/>
  <c r="K216" i="38"/>
  <c r="L216" i="38"/>
  <c r="J217" i="38"/>
  <c r="K217" i="38"/>
  <c r="L217" i="38"/>
  <c r="J218" i="38"/>
  <c r="K218" i="38"/>
  <c r="L218" i="38"/>
  <c r="J219" i="38"/>
  <c r="K219" i="38"/>
  <c r="L219" i="38"/>
  <c r="J220" i="38"/>
  <c r="K220" i="38"/>
  <c r="L220" i="38"/>
  <c r="J221" i="38"/>
  <c r="K221" i="38"/>
  <c r="L221" i="38"/>
  <c r="J222" i="38"/>
  <c r="K222" i="38"/>
  <c r="L222" i="38"/>
  <c r="J223" i="38"/>
  <c r="K223" i="38"/>
  <c r="L223" i="38"/>
  <c r="J224" i="38"/>
  <c r="K224" i="38"/>
  <c r="L224" i="38"/>
  <c r="J225" i="38"/>
  <c r="K225" i="38"/>
  <c r="L225" i="38"/>
  <c r="J226" i="38"/>
  <c r="K226" i="38"/>
  <c r="L226" i="38"/>
  <c r="J227" i="38"/>
  <c r="K227" i="38"/>
  <c r="L227" i="38"/>
  <c r="J228" i="38"/>
  <c r="K228" i="38"/>
  <c r="L228" i="38"/>
  <c r="J229" i="38"/>
  <c r="K229" i="38"/>
  <c r="L229" i="38"/>
  <c r="J230" i="38"/>
  <c r="K230" i="38"/>
  <c r="L230" i="38"/>
  <c r="J231" i="38"/>
  <c r="K231" i="38"/>
  <c r="L231" i="38"/>
  <c r="J232" i="38"/>
  <c r="K232" i="38"/>
  <c r="L232" i="38"/>
  <c r="J233" i="38"/>
  <c r="K233" i="38"/>
  <c r="L233" i="38"/>
  <c r="J234" i="38"/>
  <c r="K234" i="38"/>
  <c r="L234" i="38"/>
  <c r="J235" i="38"/>
  <c r="K235" i="38"/>
  <c r="L235" i="38"/>
  <c r="J236" i="38"/>
  <c r="K236" i="38"/>
  <c r="L236" i="38"/>
  <c r="J237" i="38"/>
  <c r="K237" i="38"/>
  <c r="L237" i="38"/>
  <c r="J238" i="38"/>
  <c r="K238" i="38"/>
  <c r="L238" i="38"/>
  <c r="J239" i="38"/>
  <c r="K239" i="38"/>
  <c r="L239" i="38"/>
  <c r="J240" i="38"/>
  <c r="K240" i="38"/>
  <c r="L240" i="38"/>
  <c r="J241" i="38"/>
  <c r="K241" i="38"/>
  <c r="L241" i="38"/>
  <c r="J242" i="38"/>
  <c r="K242" i="38"/>
  <c r="L242" i="38"/>
  <c r="J243" i="38"/>
  <c r="K243" i="38"/>
  <c r="L243" i="38"/>
  <c r="J244" i="38"/>
  <c r="K244" i="38"/>
  <c r="L244" i="38"/>
  <c r="J245" i="38"/>
  <c r="K245" i="38"/>
  <c r="L245" i="38"/>
  <c r="J246" i="38"/>
  <c r="K246" i="38"/>
  <c r="L246" i="38"/>
  <c r="J247" i="38"/>
  <c r="K247" i="38"/>
  <c r="L247" i="38"/>
  <c r="J248" i="38"/>
  <c r="K248" i="38"/>
  <c r="L248" i="38"/>
  <c r="J249" i="38"/>
  <c r="K249" i="38"/>
  <c r="L249" i="38"/>
  <c r="J250" i="38"/>
  <c r="K250" i="38"/>
  <c r="L250" i="38"/>
  <c r="J251" i="38"/>
  <c r="K251" i="38"/>
  <c r="L251" i="38"/>
  <c r="J252" i="38"/>
  <c r="K252" i="38"/>
  <c r="L252" i="38"/>
  <c r="J253" i="38"/>
  <c r="K253" i="38"/>
  <c r="L253" i="38"/>
  <c r="J254" i="38"/>
  <c r="K254" i="38"/>
  <c r="L254" i="38"/>
  <c r="J255" i="38"/>
  <c r="K255" i="38"/>
  <c r="L255" i="38"/>
  <c r="J256" i="38"/>
  <c r="K256" i="38"/>
  <c r="L256" i="38"/>
  <c r="J257" i="38"/>
  <c r="K257" i="38"/>
  <c r="L257" i="38"/>
  <c r="J258" i="38"/>
  <c r="K258" i="38"/>
  <c r="L258" i="38"/>
  <c r="J259" i="38"/>
  <c r="K259" i="38"/>
  <c r="L259" i="38"/>
  <c r="J260" i="38"/>
  <c r="K260" i="38"/>
  <c r="L260" i="38"/>
  <c r="J261" i="38"/>
  <c r="K261" i="38"/>
  <c r="L261" i="38"/>
  <c r="J262" i="38"/>
  <c r="K262" i="38"/>
  <c r="L262" i="38"/>
  <c r="J263" i="38"/>
  <c r="K263" i="38"/>
  <c r="L263" i="38"/>
  <c r="J264" i="38"/>
  <c r="K264" i="38"/>
  <c r="L264" i="38"/>
  <c r="J265" i="38"/>
  <c r="K265" i="38"/>
  <c r="L265" i="38"/>
  <c r="J266" i="38"/>
  <c r="K266" i="38"/>
  <c r="L266" i="38"/>
  <c r="J267" i="38"/>
  <c r="K267" i="38"/>
  <c r="L267" i="38"/>
  <c r="J268" i="38"/>
  <c r="K268" i="38"/>
  <c r="L268" i="38"/>
  <c r="J269" i="38"/>
  <c r="K269" i="38"/>
  <c r="L269" i="38"/>
  <c r="J270" i="38"/>
  <c r="K270" i="38"/>
  <c r="L270" i="38"/>
  <c r="J271" i="38"/>
  <c r="K271" i="38"/>
  <c r="L271" i="38"/>
  <c r="J272" i="38"/>
  <c r="K272" i="38"/>
  <c r="L272" i="38"/>
  <c r="J273" i="38"/>
  <c r="K273" i="38"/>
  <c r="L273" i="38"/>
  <c r="J274" i="38"/>
  <c r="K274" i="38"/>
  <c r="L274" i="38"/>
  <c r="J275" i="38"/>
  <c r="K275" i="38"/>
  <c r="L275" i="38"/>
  <c r="J276" i="38"/>
  <c r="K276" i="38"/>
  <c r="L276" i="38"/>
  <c r="J277" i="38"/>
  <c r="K277" i="38"/>
  <c r="L277" i="38"/>
  <c r="J278" i="38"/>
  <c r="K278" i="38"/>
  <c r="L278" i="38"/>
  <c r="J279" i="38"/>
  <c r="K279" i="38"/>
  <c r="L279" i="38"/>
  <c r="J280" i="38"/>
  <c r="K280" i="38"/>
  <c r="L280" i="38"/>
  <c r="J281" i="38"/>
  <c r="K281" i="38"/>
  <c r="L281" i="38"/>
  <c r="J282" i="38"/>
  <c r="K282" i="38"/>
  <c r="L282" i="38"/>
  <c r="J283" i="38"/>
  <c r="K283" i="38"/>
  <c r="L283" i="38"/>
  <c r="J284" i="38"/>
  <c r="K284" i="38"/>
  <c r="L284" i="38"/>
  <c r="J285" i="38"/>
  <c r="K285" i="38"/>
  <c r="L285" i="38"/>
  <c r="J286" i="38"/>
  <c r="K286" i="38"/>
  <c r="L286" i="38"/>
  <c r="J287" i="38"/>
  <c r="K287" i="38"/>
  <c r="L287" i="38"/>
  <c r="J288" i="38"/>
  <c r="K288" i="38"/>
  <c r="L288" i="38"/>
  <c r="J289" i="38"/>
  <c r="K289" i="38"/>
  <c r="L289" i="38"/>
  <c r="J290" i="38"/>
  <c r="K290" i="38"/>
  <c r="L290" i="38"/>
  <c r="J291" i="38"/>
  <c r="K291" i="38"/>
  <c r="L291" i="38"/>
  <c r="J292" i="38"/>
  <c r="K292" i="38"/>
  <c r="L292" i="38"/>
  <c r="J293" i="38"/>
  <c r="K293" i="38"/>
  <c r="L293" i="38"/>
  <c r="J294" i="38"/>
  <c r="K294" i="38"/>
  <c r="L294" i="38"/>
  <c r="J295" i="38"/>
  <c r="K295" i="38"/>
  <c r="L295" i="38"/>
  <c r="J296" i="38"/>
  <c r="K296" i="38"/>
  <c r="L296" i="38"/>
  <c r="J297" i="38"/>
  <c r="K297" i="38"/>
  <c r="L297" i="38"/>
  <c r="J298" i="38"/>
  <c r="K298" i="38"/>
  <c r="L298" i="38"/>
  <c r="J299" i="38"/>
  <c r="K299" i="38"/>
  <c r="L299" i="38"/>
  <c r="J300" i="38"/>
  <c r="K300" i="38"/>
  <c r="L300" i="38"/>
  <c r="J301" i="38"/>
  <c r="K301" i="38"/>
  <c r="L301" i="38"/>
  <c r="J302" i="38"/>
  <c r="K302" i="38"/>
  <c r="L302" i="38"/>
  <c r="J303" i="38"/>
  <c r="K303" i="38"/>
  <c r="L303" i="38"/>
  <c r="J304" i="38"/>
  <c r="K304" i="38"/>
  <c r="L304" i="38"/>
  <c r="J305" i="38"/>
  <c r="K305" i="38"/>
  <c r="L305" i="38"/>
  <c r="J306" i="38"/>
  <c r="K306" i="38"/>
  <c r="L306" i="38"/>
  <c r="J307" i="38"/>
  <c r="K307" i="38"/>
  <c r="L307" i="38"/>
  <c r="J308" i="38"/>
  <c r="K308" i="38"/>
  <c r="L308" i="38"/>
  <c r="J309" i="38"/>
  <c r="K309" i="38"/>
  <c r="L309" i="38"/>
  <c r="J310" i="38"/>
  <c r="K310" i="38"/>
  <c r="L310" i="38"/>
  <c r="J311" i="38"/>
  <c r="K311" i="38"/>
  <c r="L311" i="38"/>
  <c r="J312" i="38"/>
  <c r="K312" i="38"/>
  <c r="L312" i="38"/>
  <c r="J313" i="38"/>
  <c r="K313" i="38"/>
  <c r="L313" i="38"/>
  <c r="J314" i="38"/>
  <c r="K314" i="38"/>
  <c r="L314" i="38"/>
  <c r="J315" i="38"/>
  <c r="K315" i="38"/>
  <c r="L315" i="38"/>
  <c r="J316" i="38"/>
  <c r="K316" i="38"/>
  <c r="L316" i="38"/>
  <c r="J317" i="38"/>
  <c r="K317" i="38"/>
  <c r="L317" i="38"/>
  <c r="J318" i="38"/>
  <c r="K318" i="38"/>
  <c r="L318" i="38"/>
  <c r="J319" i="38"/>
  <c r="K319" i="38"/>
  <c r="L319" i="38"/>
  <c r="J320" i="38"/>
  <c r="K320" i="38"/>
  <c r="L320" i="38"/>
  <c r="J321" i="38"/>
  <c r="K321" i="38"/>
  <c r="L321" i="38"/>
  <c r="J322" i="38"/>
  <c r="K322" i="38"/>
  <c r="L322" i="38"/>
  <c r="J323" i="38"/>
  <c r="K323" i="38"/>
  <c r="L323" i="38"/>
  <c r="J324" i="38"/>
  <c r="K324" i="38"/>
  <c r="L324" i="38"/>
  <c r="J325" i="38"/>
  <c r="K325" i="38"/>
  <c r="L325" i="38"/>
  <c r="J326" i="38"/>
  <c r="K326" i="38"/>
  <c r="L326" i="38"/>
  <c r="J327" i="38"/>
  <c r="K327" i="38"/>
  <c r="L327" i="38"/>
  <c r="J328" i="38"/>
  <c r="K328" i="38"/>
  <c r="L328" i="38"/>
  <c r="J329" i="38"/>
  <c r="K329" i="38"/>
  <c r="L329" i="38"/>
  <c r="J330" i="38"/>
  <c r="K330" i="38"/>
  <c r="L330" i="38"/>
  <c r="J331" i="38"/>
  <c r="K331" i="38"/>
  <c r="L331" i="38"/>
  <c r="J332" i="38"/>
  <c r="K332" i="38"/>
  <c r="L332" i="38"/>
  <c r="J333" i="38"/>
  <c r="K333" i="38"/>
  <c r="L333" i="38"/>
  <c r="J334" i="38"/>
  <c r="K334" i="38"/>
  <c r="L334" i="38"/>
  <c r="J335" i="38"/>
  <c r="K335" i="38"/>
  <c r="L335" i="38"/>
  <c r="J336" i="38"/>
  <c r="K336" i="38"/>
  <c r="L336" i="38"/>
  <c r="J337" i="38"/>
  <c r="K337" i="38"/>
  <c r="L337" i="38"/>
  <c r="J338" i="38"/>
  <c r="K338" i="38"/>
  <c r="L338" i="38"/>
  <c r="J339" i="38"/>
  <c r="K339" i="38"/>
  <c r="L339" i="38"/>
  <c r="J340" i="38"/>
  <c r="K340" i="38"/>
  <c r="L340" i="38"/>
  <c r="J341" i="38"/>
  <c r="K341" i="38"/>
  <c r="L341" i="38"/>
  <c r="J342" i="38"/>
  <c r="K342" i="38"/>
  <c r="L342" i="38"/>
  <c r="J343" i="38"/>
  <c r="K343" i="38"/>
  <c r="L343" i="38"/>
  <c r="J344" i="38"/>
  <c r="K344" i="38"/>
  <c r="L344" i="38"/>
  <c r="J345" i="38"/>
  <c r="K345" i="38"/>
  <c r="L345" i="38"/>
  <c r="J346" i="38"/>
  <c r="K346" i="38"/>
  <c r="L346" i="38"/>
  <c r="J347" i="38"/>
  <c r="K347" i="38"/>
  <c r="L347" i="38"/>
  <c r="J348" i="38"/>
  <c r="K348" i="38"/>
  <c r="L348" i="38"/>
  <c r="J349" i="38"/>
  <c r="K349" i="38"/>
  <c r="L349" i="38"/>
  <c r="J350" i="38"/>
  <c r="K350" i="38"/>
  <c r="L350" i="38"/>
  <c r="J351" i="38"/>
  <c r="K351" i="38"/>
  <c r="L351" i="38"/>
  <c r="J352" i="38"/>
  <c r="K352" i="38"/>
  <c r="L352" i="38"/>
  <c r="J353" i="38"/>
  <c r="K353" i="38"/>
  <c r="L353" i="38"/>
  <c r="J354" i="38"/>
  <c r="K354" i="38"/>
  <c r="L354" i="38"/>
  <c r="J355" i="38"/>
  <c r="K355" i="38"/>
  <c r="L355" i="38"/>
  <c r="J356" i="38"/>
  <c r="K356" i="38"/>
  <c r="L356" i="38"/>
  <c r="J357" i="38"/>
  <c r="K357" i="38"/>
  <c r="L357" i="38"/>
  <c r="J358" i="38"/>
  <c r="K358" i="38"/>
  <c r="L358" i="38"/>
  <c r="J359" i="38"/>
  <c r="K359" i="38"/>
  <c r="L359" i="38"/>
  <c r="J360" i="38"/>
  <c r="K360" i="38"/>
  <c r="L360" i="38"/>
  <c r="J361" i="38"/>
  <c r="K361" i="38"/>
  <c r="L361" i="38"/>
  <c r="J362" i="38"/>
  <c r="K362" i="38"/>
  <c r="L362" i="38"/>
  <c r="J363" i="38"/>
  <c r="K363" i="38"/>
  <c r="L363" i="38"/>
  <c r="J364" i="38"/>
  <c r="K364" i="38"/>
  <c r="L364" i="38"/>
  <c r="J365" i="38"/>
  <c r="K365" i="38"/>
  <c r="L365" i="38"/>
  <c r="J366" i="38"/>
  <c r="K366" i="38"/>
  <c r="L366" i="38"/>
  <c r="J367" i="38"/>
  <c r="K367" i="38"/>
  <c r="L367" i="38"/>
  <c r="J368" i="38"/>
  <c r="K368" i="38"/>
  <c r="L368" i="38"/>
  <c r="J369" i="38"/>
  <c r="K369" i="38"/>
  <c r="L369" i="38"/>
  <c r="J370" i="38"/>
  <c r="K370" i="38"/>
  <c r="L370" i="38"/>
  <c r="J371" i="38"/>
  <c r="K371" i="38"/>
  <c r="L371" i="38"/>
  <c r="J372" i="38"/>
  <c r="K372" i="38"/>
  <c r="L372" i="38"/>
  <c r="J373" i="38"/>
  <c r="K373" i="38"/>
  <c r="L373" i="38"/>
  <c r="J374" i="38"/>
  <c r="K374" i="38"/>
  <c r="L374" i="38"/>
  <c r="J375" i="38"/>
  <c r="K375" i="38"/>
  <c r="L375" i="38"/>
  <c r="J376" i="38"/>
  <c r="K376" i="38"/>
  <c r="L376" i="38"/>
  <c r="J377" i="38"/>
  <c r="K377" i="38"/>
  <c r="L377" i="38"/>
  <c r="J378" i="38"/>
  <c r="K378" i="38"/>
  <c r="L378" i="38"/>
  <c r="J379" i="38"/>
  <c r="K379" i="38"/>
  <c r="L379" i="38"/>
  <c r="J380" i="38"/>
  <c r="K380" i="38"/>
  <c r="L380" i="38"/>
  <c r="J381" i="38"/>
  <c r="K381" i="38"/>
  <c r="L381" i="38"/>
  <c r="J382" i="38"/>
  <c r="K382" i="38"/>
  <c r="L382" i="38"/>
  <c r="J383" i="38"/>
  <c r="K383" i="38"/>
  <c r="L383" i="38"/>
  <c r="J384" i="38"/>
  <c r="K384" i="38"/>
  <c r="L384" i="38"/>
  <c r="J385" i="38"/>
  <c r="K385" i="38"/>
  <c r="L385" i="38"/>
  <c r="J386" i="38"/>
  <c r="K386" i="38"/>
  <c r="L386" i="38"/>
  <c r="J387" i="38"/>
  <c r="K387" i="38"/>
  <c r="L387" i="38"/>
  <c r="J388" i="38"/>
  <c r="K388" i="38"/>
  <c r="L388" i="38"/>
  <c r="J389" i="38"/>
  <c r="K389" i="38"/>
  <c r="L389" i="38"/>
  <c r="J390" i="38"/>
  <c r="K390" i="38"/>
  <c r="L390" i="38"/>
  <c r="J391" i="38"/>
  <c r="K391" i="38"/>
  <c r="L391" i="38"/>
  <c r="J392" i="38"/>
  <c r="K392" i="38"/>
  <c r="L392" i="38"/>
  <c r="J393" i="38"/>
  <c r="K393" i="38"/>
  <c r="L393" i="38"/>
  <c r="J394" i="38"/>
  <c r="K394" i="38"/>
  <c r="L394" i="38"/>
  <c r="J395" i="38"/>
  <c r="K395" i="38"/>
  <c r="L395" i="38"/>
  <c r="J396" i="38"/>
  <c r="K396" i="38"/>
  <c r="L396" i="38"/>
  <c r="J397" i="38"/>
  <c r="K397" i="38"/>
  <c r="L397" i="38"/>
  <c r="J398" i="38"/>
  <c r="K398" i="38"/>
  <c r="L398" i="38"/>
  <c r="J399" i="38"/>
  <c r="K399" i="38"/>
  <c r="L399" i="38"/>
  <c r="J400" i="38"/>
  <c r="K400" i="38"/>
  <c r="L400" i="38"/>
  <c r="J401" i="38"/>
  <c r="K401" i="38"/>
  <c r="L401" i="38"/>
  <c r="J402" i="38"/>
  <c r="K402" i="38"/>
  <c r="L402" i="38"/>
  <c r="J403" i="38"/>
  <c r="K403" i="38"/>
  <c r="L403" i="38"/>
  <c r="J404" i="38"/>
  <c r="K404" i="38"/>
  <c r="L404" i="38"/>
  <c r="J405" i="38"/>
  <c r="K405" i="38"/>
  <c r="L405" i="38"/>
  <c r="L5" i="38"/>
  <c r="K5" i="38"/>
  <c r="J5" i="38"/>
  <c r="J6" i="37"/>
  <c r="K6" i="37"/>
  <c r="L6" i="37"/>
  <c r="J7" i="37"/>
  <c r="K7" i="37"/>
  <c r="L7" i="37"/>
  <c r="J8" i="37"/>
  <c r="K8" i="37"/>
  <c r="L8" i="37"/>
  <c r="J9" i="37"/>
  <c r="K9" i="37"/>
  <c r="L9" i="37"/>
  <c r="J10" i="37"/>
  <c r="K10" i="37"/>
  <c r="L10" i="37"/>
  <c r="J11" i="37"/>
  <c r="K11" i="37"/>
  <c r="L11" i="37"/>
  <c r="J12" i="37"/>
  <c r="K12" i="37"/>
  <c r="L12" i="37"/>
  <c r="J13" i="37"/>
  <c r="K13" i="37"/>
  <c r="L13" i="37"/>
  <c r="J14" i="37"/>
  <c r="K14" i="37"/>
  <c r="L14" i="37"/>
  <c r="J15" i="37"/>
  <c r="K15" i="37"/>
  <c r="L15" i="37"/>
  <c r="J16" i="37"/>
  <c r="K16" i="37"/>
  <c r="L16" i="37"/>
  <c r="J17" i="37"/>
  <c r="K17" i="37"/>
  <c r="L17" i="37"/>
  <c r="J18" i="37"/>
  <c r="K18" i="37"/>
  <c r="L18" i="37"/>
  <c r="J19" i="37"/>
  <c r="K19" i="37"/>
  <c r="L19" i="37"/>
  <c r="J20" i="37"/>
  <c r="K20" i="37"/>
  <c r="L20" i="37"/>
  <c r="J21" i="37"/>
  <c r="K21" i="37"/>
  <c r="L21" i="37"/>
  <c r="J22" i="37"/>
  <c r="K22" i="37"/>
  <c r="L22" i="37"/>
  <c r="J23" i="37"/>
  <c r="K23" i="37"/>
  <c r="L23" i="37"/>
  <c r="J24" i="37"/>
  <c r="K24" i="37"/>
  <c r="L24" i="37"/>
  <c r="J25" i="37"/>
  <c r="K25" i="37"/>
  <c r="L25" i="37"/>
  <c r="J26" i="37"/>
  <c r="K26" i="37"/>
  <c r="L26" i="37"/>
  <c r="J27" i="37"/>
  <c r="K27" i="37"/>
  <c r="L27" i="37"/>
  <c r="J28" i="37"/>
  <c r="K28" i="37"/>
  <c r="L28" i="37"/>
  <c r="J29" i="37"/>
  <c r="K29" i="37"/>
  <c r="L29" i="37"/>
  <c r="J30" i="37"/>
  <c r="K30" i="37"/>
  <c r="L30" i="37"/>
  <c r="J31" i="37"/>
  <c r="K31" i="37"/>
  <c r="L31" i="37"/>
  <c r="J32" i="37"/>
  <c r="K32" i="37"/>
  <c r="L32" i="37"/>
  <c r="J33" i="37"/>
  <c r="K33" i="37"/>
  <c r="L33" i="37"/>
  <c r="J34" i="37"/>
  <c r="K34" i="37"/>
  <c r="L34" i="37"/>
  <c r="J35" i="37"/>
  <c r="K35" i="37"/>
  <c r="L35" i="37"/>
  <c r="J36" i="37"/>
  <c r="K36" i="37"/>
  <c r="L36" i="37"/>
  <c r="J37" i="37"/>
  <c r="K37" i="37"/>
  <c r="L37" i="37"/>
  <c r="J38" i="37"/>
  <c r="K38" i="37"/>
  <c r="L38" i="37"/>
  <c r="J39" i="37"/>
  <c r="K39" i="37"/>
  <c r="L39" i="37"/>
  <c r="J40" i="37"/>
  <c r="K40" i="37"/>
  <c r="L40" i="37"/>
  <c r="J41" i="37"/>
  <c r="K41" i="37"/>
  <c r="L41" i="37"/>
  <c r="J42" i="37"/>
  <c r="K42" i="37"/>
  <c r="L42" i="37"/>
  <c r="J43" i="37"/>
  <c r="K43" i="37"/>
  <c r="L43" i="37"/>
  <c r="J44" i="37"/>
  <c r="K44" i="37"/>
  <c r="L44" i="37"/>
  <c r="J45" i="37"/>
  <c r="K45" i="37"/>
  <c r="L45" i="37"/>
  <c r="J46" i="37"/>
  <c r="K46" i="37"/>
  <c r="L46" i="37"/>
  <c r="J47" i="37"/>
  <c r="K47" i="37"/>
  <c r="L47" i="37"/>
  <c r="J48" i="37"/>
  <c r="K48" i="37"/>
  <c r="L48" i="37"/>
  <c r="J49" i="37"/>
  <c r="K49" i="37"/>
  <c r="L49" i="37"/>
  <c r="J50" i="37"/>
  <c r="K50" i="37"/>
  <c r="L50" i="37"/>
  <c r="J51" i="37"/>
  <c r="K51" i="37"/>
  <c r="L51" i="37"/>
  <c r="J52" i="37"/>
  <c r="K52" i="37"/>
  <c r="L52" i="37"/>
  <c r="J53" i="37"/>
  <c r="K53" i="37"/>
  <c r="L53" i="37"/>
  <c r="J54" i="37"/>
  <c r="K54" i="37"/>
  <c r="L54" i="37"/>
  <c r="J55" i="37"/>
  <c r="K55" i="37"/>
  <c r="L55" i="37"/>
  <c r="J56" i="37"/>
  <c r="K56" i="37"/>
  <c r="L56" i="37"/>
  <c r="J57" i="37"/>
  <c r="K57" i="37"/>
  <c r="L57" i="37"/>
  <c r="J58" i="37"/>
  <c r="K58" i="37"/>
  <c r="L58" i="37"/>
  <c r="J59" i="37"/>
  <c r="K59" i="37"/>
  <c r="L59" i="37"/>
  <c r="J60" i="37"/>
  <c r="K60" i="37"/>
  <c r="L60" i="37"/>
  <c r="J61" i="37"/>
  <c r="K61" i="37"/>
  <c r="L61" i="37"/>
  <c r="J62" i="37"/>
  <c r="K62" i="37"/>
  <c r="L62" i="37"/>
  <c r="J63" i="37"/>
  <c r="K63" i="37"/>
  <c r="L63" i="37"/>
  <c r="J64" i="37"/>
  <c r="K64" i="37"/>
  <c r="L64" i="37"/>
  <c r="J65" i="37"/>
  <c r="K65" i="37"/>
  <c r="L65" i="37"/>
  <c r="J66" i="37"/>
  <c r="K66" i="37"/>
  <c r="L66" i="37"/>
  <c r="J67" i="37"/>
  <c r="K67" i="37"/>
  <c r="L67" i="37"/>
  <c r="J68" i="37"/>
  <c r="K68" i="37"/>
  <c r="L68" i="37"/>
  <c r="J69" i="37"/>
  <c r="K69" i="37"/>
  <c r="L69" i="37"/>
  <c r="J70" i="37"/>
  <c r="K70" i="37"/>
  <c r="L70" i="37"/>
  <c r="J71" i="37"/>
  <c r="K71" i="37"/>
  <c r="L71" i="37"/>
  <c r="J72" i="37"/>
  <c r="K72" i="37"/>
  <c r="L72" i="37"/>
  <c r="J73" i="37"/>
  <c r="K73" i="37"/>
  <c r="L73" i="37"/>
  <c r="J74" i="37"/>
  <c r="K74" i="37"/>
  <c r="L74" i="37"/>
  <c r="J75" i="37"/>
  <c r="K75" i="37"/>
  <c r="L75" i="37"/>
  <c r="J76" i="37"/>
  <c r="K76" i="37"/>
  <c r="L76" i="37"/>
  <c r="J77" i="37"/>
  <c r="K77" i="37"/>
  <c r="L77" i="37"/>
  <c r="J78" i="37"/>
  <c r="K78" i="37"/>
  <c r="L78" i="37"/>
  <c r="J79" i="37"/>
  <c r="K79" i="37"/>
  <c r="L79" i="37"/>
  <c r="J80" i="37"/>
  <c r="K80" i="37"/>
  <c r="L80" i="37"/>
  <c r="J81" i="37"/>
  <c r="K81" i="37"/>
  <c r="L81" i="37"/>
  <c r="J82" i="37"/>
  <c r="K82" i="37"/>
  <c r="L82" i="37"/>
  <c r="J83" i="37"/>
  <c r="K83" i="37"/>
  <c r="L83" i="37"/>
  <c r="J84" i="37"/>
  <c r="K84" i="37"/>
  <c r="L84" i="37"/>
  <c r="J85" i="37"/>
  <c r="K85" i="37"/>
  <c r="L85" i="37"/>
  <c r="J86" i="37"/>
  <c r="K86" i="37"/>
  <c r="L86" i="37"/>
  <c r="J87" i="37"/>
  <c r="K87" i="37"/>
  <c r="L87" i="37"/>
  <c r="J88" i="37"/>
  <c r="K88" i="37"/>
  <c r="L88" i="37"/>
  <c r="J89" i="37"/>
  <c r="K89" i="37"/>
  <c r="L89" i="37"/>
  <c r="J90" i="37"/>
  <c r="K90" i="37"/>
  <c r="L90" i="37"/>
  <c r="J91" i="37"/>
  <c r="K91" i="37"/>
  <c r="L91" i="37"/>
  <c r="J92" i="37"/>
  <c r="K92" i="37"/>
  <c r="L92" i="37"/>
  <c r="J93" i="37"/>
  <c r="K93" i="37"/>
  <c r="L93" i="37"/>
  <c r="J94" i="37"/>
  <c r="K94" i="37"/>
  <c r="L94" i="37"/>
  <c r="J95" i="37"/>
  <c r="K95" i="37"/>
  <c r="L95" i="37"/>
  <c r="J96" i="37"/>
  <c r="K96" i="37"/>
  <c r="L96" i="37"/>
  <c r="J97" i="37"/>
  <c r="K97" i="37"/>
  <c r="L97" i="37"/>
  <c r="J98" i="37"/>
  <c r="K98" i="37"/>
  <c r="L98" i="37"/>
  <c r="J99" i="37"/>
  <c r="K99" i="37"/>
  <c r="L99" i="37"/>
  <c r="J100" i="37"/>
  <c r="K100" i="37"/>
  <c r="L100" i="37"/>
  <c r="J101" i="37"/>
  <c r="K101" i="37"/>
  <c r="L101" i="37"/>
  <c r="J102" i="37"/>
  <c r="K102" i="37"/>
  <c r="L102" i="37"/>
  <c r="J103" i="37"/>
  <c r="K103" i="37"/>
  <c r="L103" i="37"/>
  <c r="J104" i="37"/>
  <c r="K104" i="37"/>
  <c r="L104" i="37"/>
  <c r="J105" i="37"/>
  <c r="K105" i="37"/>
  <c r="L105" i="37"/>
  <c r="J106" i="37"/>
  <c r="K106" i="37"/>
  <c r="L106" i="37"/>
  <c r="J107" i="37"/>
  <c r="K107" i="37"/>
  <c r="L107" i="37"/>
  <c r="J108" i="37"/>
  <c r="K108" i="37"/>
  <c r="L108" i="37"/>
  <c r="J109" i="37"/>
  <c r="K109" i="37"/>
  <c r="L109" i="37"/>
  <c r="J110" i="37"/>
  <c r="K110" i="37"/>
  <c r="L110" i="37"/>
  <c r="J111" i="37"/>
  <c r="K111" i="37"/>
  <c r="L111" i="37"/>
  <c r="J112" i="37"/>
  <c r="K112" i="37"/>
  <c r="L112" i="37"/>
  <c r="J113" i="37"/>
  <c r="K113" i="37"/>
  <c r="L113" i="37"/>
  <c r="J114" i="37"/>
  <c r="K114" i="37"/>
  <c r="L114" i="37"/>
  <c r="J115" i="37"/>
  <c r="K115" i="37"/>
  <c r="L115" i="37"/>
  <c r="J116" i="37"/>
  <c r="K116" i="37"/>
  <c r="L116" i="37"/>
  <c r="J117" i="37"/>
  <c r="K117" i="37"/>
  <c r="L117" i="37"/>
  <c r="J118" i="37"/>
  <c r="K118" i="37"/>
  <c r="L118" i="37"/>
  <c r="J119" i="37"/>
  <c r="K119" i="37"/>
  <c r="L119" i="37"/>
  <c r="J120" i="37"/>
  <c r="K120" i="37"/>
  <c r="L120" i="37"/>
  <c r="J121" i="37"/>
  <c r="K121" i="37"/>
  <c r="L121" i="37"/>
  <c r="J122" i="37"/>
  <c r="K122" i="37"/>
  <c r="L122" i="37"/>
  <c r="J123" i="37"/>
  <c r="K123" i="37"/>
  <c r="L123" i="37"/>
  <c r="J124" i="37"/>
  <c r="K124" i="37"/>
  <c r="L124" i="37"/>
  <c r="J125" i="37"/>
  <c r="K125" i="37"/>
  <c r="L125" i="37"/>
  <c r="J126" i="37"/>
  <c r="K126" i="37"/>
  <c r="L126" i="37"/>
  <c r="J127" i="37"/>
  <c r="K127" i="37"/>
  <c r="L127" i="37"/>
  <c r="J128" i="37"/>
  <c r="K128" i="37"/>
  <c r="L128" i="37"/>
  <c r="J129" i="37"/>
  <c r="K129" i="37"/>
  <c r="L129" i="37"/>
  <c r="J130" i="37"/>
  <c r="K130" i="37"/>
  <c r="L130" i="37"/>
  <c r="J131" i="37"/>
  <c r="K131" i="37"/>
  <c r="L131" i="37"/>
  <c r="J132" i="37"/>
  <c r="K132" i="37"/>
  <c r="L132" i="37"/>
  <c r="J133" i="37"/>
  <c r="K133" i="37"/>
  <c r="L133" i="37"/>
  <c r="J134" i="37"/>
  <c r="K134" i="37"/>
  <c r="L134" i="37"/>
  <c r="J135" i="37"/>
  <c r="K135" i="37"/>
  <c r="L135" i="37"/>
  <c r="J136" i="37"/>
  <c r="K136" i="37"/>
  <c r="L136" i="37"/>
  <c r="J137" i="37"/>
  <c r="K137" i="37"/>
  <c r="L137" i="37"/>
  <c r="J138" i="37"/>
  <c r="K138" i="37"/>
  <c r="L138" i="37"/>
  <c r="J139" i="37"/>
  <c r="K139" i="37"/>
  <c r="L139" i="37"/>
  <c r="J140" i="37"/>
  <c r="K140" i="37"/>
  <c r="L140" i="37"/>
  <c r="J141" i="37"/>
  <c r="K141" i="37"/>
  <c r="L141" i="37"/>
  <c r="J142" i="37"/>
  <c r="K142" i="37"/>
  <c r="L142" i="37"/>
  <c r="J143" i="37"/>
  <c r="K143" i="37"/>
  <c r="L143" i="37"/>
  <c r="J144" i="37"/>
  <c r="K144" i="37"/>
  <c r="L144" i="37"/>
  <c r="J145" i="37"/>
  <c r="K145" i="37"/>
  <c r="L145" i="37"/>
  <c r="J146" i="37"/>
  <c r="K146" i="37"/>
  <c r="L146" i="37"/>
  <c r="J147" i="37"/>
  <c r="K147" i="37"/>
  <c r="L147" i="37"/>
  <c r="J148" i="37"/>
  <c r="K148" i="37"/>
  <c r="L148" i="37"/>
  <c r="J149" i="37"/>
  <c r="K149" i="37"/>
  <c r="L149" i="37"/>
  <c r="J150" i="37"/>
  <c r="K150" i="37"/>
  <c r="L150" i="37"/>
  <c r="J151" i="37"/>
  <c r="K151" i="37"/>
  <c r="L151" i="37"/>
  <c r="J152" i="37"/>
  <c r="K152" i="37"/>
  <c r="L152" i="37"/>
  <c r="J153" i="37"/>
  <c r="K153" i="37"/>
  <c r="L153" i="37"/>
  <c r="J154" i="37"/>
  <c r="K154" i="37"/>
  <c r="L154" i="37"/>
  <c r="J155" i="37"/>
  <c r="K155" i="37"/>
  <c r="L155" i="37"/>
  <c r="J156" i="37"/>
  <c r="K156" i="37"/>
  <c r="L156" i="37"/>
  <c r="J157" i="37"/>
  <c r="K157" i="37"/>
  <c r="L157" i="37"/>
  <c r="J158" i="37"/>
  <c r="K158" i="37"/>
  <c r="L158" i="37"/>
  <c r="J159" i="37"/>
  <c r="K159" i="37"/>
  <c r="L159" i="37"/>
  <c r="J160" i="37"/>
  <c r="K160" i="37"/>
  <c r="L160" i="37"/>
  <c r="J161" i="37"/>
  <c r="K161" i="37"/>
  <c r="L161" i="37"/>
  <c r="J162" i="37"/>
  <c r="K162" i="37"/>
  <c r="L162" i="37"/>
  <c r="J163" i="37"/>
  <c r="K163" i="37"/>
  <c r="L163" i="37"/>
  <c r="J164" i="37"/>
  <c r="K164" i="37"/>
  <c r="L164" i="37"/>
  <c r="J165" i="37"/>
  <c r="K165" i="37"/>
  <c r="L165" i="37"/>
  <c r="J166" i="37"/>
  <c r="K166" i="37"/>
  <c r="L166" i="37"/>
  <c r="J167" i="37"/>
  <c r="K167" i="37"/>
  <c r="L167" i="37"/>
  <c r="J168" i="37"/>
  <c r="K168" i="37"/>
  <c r="L168" i="37"/>
  <c r="J169" i="37"/>
  <c r="K169" i="37"/>
  <c r="L169" i="37"/>
  <c r="J170" i="37"/>
  <c r="K170" i="37"/>
  <c r="L170" i="37"/>
  <c r="J171" i="37"/>
  <c r="K171" i="37"/>
  <c r="L171" i="37"/>
  <c r="J172" i="37"/>
  <c r="K172" i="37"/>
  <c r="L172" i="37"/>
  <c r="J173" i="37"/>
  <c r="K173" i="37"/>
  <c r="L173" i="37"/>
  <c r="J174" i="37"/>
  <c r="K174" i="37"/>
  <c r="L174" i="37"/>
  <c r="J175" i="37"/>
  <c r="K175" i="37"/>
  <c r="L175" i="37"/>
  <c r="J176" i="37"/>
  <c r="K176" i="37"/>
  <c r="L176" i="37"/>
  <c r="J177" i="37"/>
  <c r="K177" i="37"/>
  <c r="L177" i="37"/>
  <c r="J178" i="37"/>
  <c r="K178" i="37"/>
  <c r="L178" i="37"/>
  <c r="J179" i="37"/>
  <c r="K179" i="37"/>
  <c r="L179" i="37"/>
  <c r="J180" i="37"/>
  <c r="K180" i="37"/>
  <c r="L180" i="37"/>
  <c r="J181" i="37"/>
  <c r="K181" i="37"/>
  <c r="L181" i="37"/>
  <c r="J182" i="37"/>
  <c r="K182" i="37"/>
  <c r="L182" i="37"/>
  <c r="J183" i="37"/>
  <c r="K183" i="37"/>
  <c r="L183" i="37"/>
  <c r="J184" i="37"/>
  <c r="K184" i="37"/>
  <c r="L184" i="37"/>
  <c r="J185" i="37"/>
  <c r="K185" i="37"/>
  <c r="L185" i="37"/>
  <c r="J186" i="37"/>
  <c r="K186" i="37"/>
  <c r="L186" i="37"/>
  <c r="J187" i="37"/>
  <c r="K187" i="37"/>
  <c r="L187" i="37"/>
  <c r="J188" i="37"/>
  <c r="K188" i="37"/>
  <c r="L188" i="37"/>
  <c r="J189" i="37"/>
  <c r="K189" i="37"/>
  <c r="L189" i="37"/>
  <c r="J190" i="37"/>
  <c r="K190" i="37"/>
  <c r="L190" i="37"/>
  <c r="J191" i="37"/>
  <c r="K191" i="37"/>
  <c r="L191" i="37"/>
  <c r="J192" i="37"/>
  <c r="K192" i="37"/>
  <c r="L192" i="37"/>
  <c r="J193" i="37"/>
  <c r="K193" i="37"/>
  <c r="L193" i="37"/>
  <c r="J194" i="37"/>
  <c r="K194" i="37"/>
  <c r="L194" i="37"/>
  <c r="J195" i="37"/>
  <c r="K195" i="37"/>
  <c r="L195" i="37"/>
  <c r="J196" i="37"/>
  <c r="K196" i="37"/>
  <c r="L196" i="37"/>
  <c r="J197" i="37"/>
  <c r="K197" i="37"/>
  <c r="L197" i="37"/>
  <c r="J198" i="37"/>
  <c r="K198" i="37"/>
  <c r="L198" i="37"/>
  <c r="J199" i="37"/>
  <c r="K199" i="37"/>
  <c r="L199" i="37"/>
  <c r="J200" i="37"/>
  <c r="K200" i="37"/>
  <c r="L200" i="37"/>
  <c r="J201" i="37"/>
  <c r="K201" i="37"/>
  <c r="L201" i="37"/>
  <c r="J202" i="37"/>
  <c r="K202" i="37"/>
  <c r="L202" i="37"/>
  <c r="J203" i="37"/>
  <c r="K203" i="37"/>
  <c r="L203" i="37"/>
  <c r="J204" i="37"/>
  <c r="K204" i="37"/>
  <c r="L204" i="37"/>
  <c r="J205" i="37"/>
  <c r="K205" i="37"/>
  <c r="L205" i="37"/>
  <c r="J206" i="37"/>
  <c r="K206" i="37"/>
  <c r="L206" i="37"/>
  <c r="J207" i="37"/>
  <c r="K207" i="37"/>
  <c r="L207" i="37"/>
  <c r="J208" i="37"/>
  <c r="K208" i="37"/>
  <c r="L208" i="37"/>
  <c r="J209" i="37"/>
  <c r="K209" i="37"/>
  <c r="L209" i="37"/>
  <c r="J210" i="37"/>
  <c r="K210" i="37"/>
  <c r="L210" i="37"/>
  <c r="J211" i="37"/>
  <c r="K211" i="37"/>
  <c r="L211" i="37"/>
  <c r="J212" i="37"/>
  <c r="K212" i="37"/>
  <c r="L212" i="37"/>
  <c r="J213" i="37"/>
  <c r="K213" i="37"/>
  <c r="L213" i="37"/>
  <c r="J214" i="37"/>
  <c r="K214" i="37"/>
  <c r="L214" i="37"/>
  <c r="J215" i="37"/>
  <c r="K215" i="37"/>
  <c r="L215" i="37"/>
  <c r="J216" i="37"/>
  <c r="K216" i="37"/>
  <c r="L216" i="37"/>
  <c r="J217" i="37"/>
  <c r="K217" i="37"/>
  <c r="L217" i="37"/>
  <c r="J218" i="37"/>
  <c r="K218" i="37"/>
  <c r="L218" i="37"/>
  <c r="J219" i="37"/>
  <c r="K219" i="37"/>
  <c r="L219" i="37"/>
  <c r="J220" i="37"/>
  <c r="K220" i="37"/>
  <c r="L220" i="37"/>
  <c r="J221" i="37"/>
  <c r="K221" i="37"/>
  <c r="L221" i="37"/>
  <c r="J222" i="37"/>
  <c r="K222" i="37"/>
  <c r="L222" i="37"/>
  <c r="J223" i="37"/>
  <c r="K223" i="37"/>
  <c r="L223" i="37"/>
  <c r="J224" i="37"/>
  <c r="K224" i="37"/>
  <c r="L224" i="37"/>
  <c r="J225" i="37"/>
  <c r="K225" i="37"/>
  <c r="L225" i="37"/>
  <c r="J226" i="37"/>
  <c r="K226" i="37"/>
  <c r="L226" i="37"/>
  <c r="J227" i="37"/>
  <c r="K227" i="37"/>
  <c r="L227" i="37"/>
  <c r="J228" i="37"/>
  <c r="K228" i="37"/>
  <c r="L228" i="37"/>
  <c r="J229" i="37"/>
  <c r="K229" i="37"/>
  <c r="L229" i="37"/>
  <c r="J230" i="37"/>
  <c r="K230" i="37"/>
  <c r="L230" i="37"/>
  <c r="J231" i="37"/>
  <c r="K231" i="37"/>
  <c r="L231" i="37"/>
  <c r="J232" i="37"/>
  <c r="K232" i="37"/>
  <c r="L232" i="37"/>
  <c r="J233" i="37"/>
  <c r="K233" i="37"/>
  <c r="L233" i="37"/>
  <c r="J234" i="37"/>
  <c r="K234" i="37"/>
  <c r="L234" i="37"/>
  <c r="J235" i="37"/>
  <c r="K235" i="37"/>
  <c r="L235" i="37"/>
  <c r="J236" i="37"/>
  <c r="K236" i="37"/>
  <c r="L236" i="37"/>
  <c r="J237" i="37"/>
  <c r="K237" i="37"/>
  <c r="L237" i="37"/>
  <c r="J238" i="37"/>
  <c r="K238" i="37"/>
  <c r="L238" i="37"/>
  <c r="J239" i="37"/>
  <c r="K239" i="37"/>
  <c r="L239" i="37"/>
  <c r="J240" i="37"/>
  <c r="K240" i="37"/>
  <c r="L240" i="37"/>
  <c r="J241" i="37"/>
  <c r="K241" i="37"/>
  <c r="L241" i="37"/>
  <c r="J242" i="37"/>
  <c r="K242" i="37"/>
  <c r="L242" i="37"/>
  <c r="J243" i="37"/>
  <c r="K243" i="37"/>
  <c r="L243" i="37"/>
  <c r="J244" i="37"/>
  <c r="K244" i="37"/>
  <c r="L244" i="37"/>
  <c r="J245" i="37"/>
  <c r="K245" i="37"/>
  <c r="L245" i="37"/>
  <c r="J246" i="37"/>
  <c r="K246" i="37"/>
  <c r="L246" i="37"/>
  <c r="J247" i="37"/>
  <c r="K247" i="37"/>
  <c r="L247" i="37"/>
  <c r="J248" i="37"/>
  <c r="K248" i="37"/>
  <c r="L248" i="37"/>
  <c r="J249" i="37"/>
  <c r="K249" i="37"/>
  <c r="L249" i="37"/>
  <c r="J250" i="37"/>
  <c r="K250" i="37"/>
  <c r="L250" i="37"/>
  <c r="J251" i="37"/>
  <c r="K251" i="37"/>
  <c r="L251" i="37"/>
  <c r="J252" i="37"/>
  <c r="K252" i="37"/>
  <c r="L252" i="37"/>
  <c r="J253" i="37"/>
  <c r="K253" i="37"/>
  <c r="L253" i="37"/>
  <c r="J254" i="37"/>
  <c r="K254" i="37"/>
  <c r="L254" i="37"/>
  <c r="J255" i="37"/>
  <c r="K255" i="37"/>
  <c r="L255" i="37"/>
  <c r="J256" i="37"/>
  <c r="K256" i="37"/>
  <c r="L256" i="37"/>
  <c r="J257" i="37"/>
  <c r="K257" i="37"/>
  <c r="L257" i="37"/>
  <c r="J258" i="37"/>
  <c r="K258" i="37"/>
  <c r="L258" i="37"/>
  <c r="J259" i="37"/>
  <c r="K259" i="37"/>
  <c r="L259" i="37"/>
  <c r="J260" i="37"/>
  <c r="K260" i="37"/>
  <c r="L260" i="37"/>
  <c r="J261" i="37"/>
  <c r="K261" i="37"/>
  <c r="L261" i="37"/>
  <c r="J262" i="37"/>
  <c r="K262" i="37"/>
  <c r="L262" i="37"/>
  <c r="J263" i="37"/>
  <c r="K263" i="37"/>
  <c r="L263" i="37"/>
  <c r="J264" i="37"/>
  <c r="K264" i="37"/>
  <c r="L264" i="37"/>
  <c r="J265" i="37"/>
  <c r="K265" i="37"/>
  <c r="L265" i="37"/>
  <c r="J266" i="37"/>
  <c r="K266" i="37"/>
  <c r="L266" i="37"/>
  <c r="J267" i="37"/>
  <c r="K267" i="37"/>
  <c r="L267" i="37"/>
  <c r="J268" i="37"/>
  <c r="K268" i="37"/>
  <c r="L268" i="37"/>
  <c r="J269" i="37"/>
  <c r="K269" i="37"/>
  <c r="L269" i="37"/>
  <c r="J270" i="37"/>
  <c r="K270" i="37"/>
  <c r="L270" i="37"/>
  <c r="J271" i="37"/>
  <c r="K271" i="37"/>
  <c r="L271" i="37"/>
  <c r="J272" i="37"/>
  <c r="K272" i="37"/>
  <c r="L272" i="37"/>
  <c r="J273" i="37"/>
  <c r="K273" i="37"/>
  <c r="L273" i="37"/>
  <c r="J274" i="37"/>
  <c r="K274" i="37"/>
  <c r="L274" i="37"/>
  <c r="J275" i="37"/>
  <c r="K275" i="37"/>
  <c r="L275" i="37"/>
  <c r="J276" i="37"/>
  <c r="K276" i="37"/>
  <c r="L276" i="37"/>
  <c r="J277" i="37"/>
  <c r="K277" i="37"/>
  <c r="L277" i="37"/>
  <c r="J278" i="37"/>
  <c r="K278" i="37"/>
  <c r="L278" i="37"/>
  <c r="J279" i="37"/>
  <c r="K279" i="37"/>
  <c r="L279" i="37"/>
  <c r="J280" i="37"/>
  <c r="K280" i="37"/>
  <c r="L280" i="37"/>
  <c r="J281" i="37"/>
  <c r="K281" i="37"/>
  <c r="L281" i="37"/>
  <c r="J282" i="37"/>
  <c r="K282" i="37"/>
  <c r="L282" i="37"/>
  <c r="J283" i="37"/>
  <c r="K283" i="37"/>
  <c r="L283" i="37"/>
  <c r="J284" i="37"/>
  <c r="K284" i="37"/>
  <c r="L284" i="37"/>
  <c r="J285" i="37"/>
  <c r="K285" i="37"/>
  <c r="L285" i="37"/>
  <c r="J286" i="37"/>
  <c r="K286" i="37"/>
  <c r="L286" i="37"/>
  <c r="J287" i="37"/>
  <c r="K287" i="37"/>
  <c r="L287" i="37"/>
  <c r="J288" i="37"/>
  <c r="K288" i="37"/>
  <c r="L288" i="37"/>
  <c r="J289" i="37"/>
  <c r="K289" i="37"/>
  <c r="L289" i="37"/>
  <c r="J290" i="37"/>
  <c r="K290" i="37"/>
  <c r="L290" i="37"/>
  <c r="J291" i="37"/>
  <c r="K291" i="37"/>
  <c r="L291" i="37"/>
  <c r="J292" i="37"/>
  <c r="K292" i="37"/>
  <c r="L292" i="37"/>
  <c r="J293" i="37"/>
  <c r="K293" i="37"/>
  <c r="L293" i="37"/>
  <c r="J294" i="37"/>
  <c r="K294" i="37"/>
  <c r="L294" i="37"/>
  <c r="J295" i="37"/>
  <c r="K295" i="37"/>
  <c r="L295" i="37"/>
  <c r="J296" i="37"/>
  <c r="K296" i="37"/>
  <c r="L296" i="37"/>
  <c r="J297" i="37"/>
  <c r="K297" i="37"/>
  <c r="L297" i="37"/>
  <c r="J298" i="37"/>
  <c r="K298" i="37"/>
  <c r="L298" i="37"/>
  <c r="J299" i="37"/>
  <c r="K299" i="37"/>
  <c r="L299" i="37"/>
  <c r="J300" i="37"/>
  <c r="K300" i="37"/>
  <c r="L300" i="37"/>
  <c r="J301" i="37"/>
  <c r="K301" i="37"/>
  <c r="L301" i="37"/>
  <c r="J302" i="37"/>
  <c r="K302" i="37"/>
  <c r="L302" i="37"/>
  <c r="J303" i="37"/>
  <c r="K303" i="37"/>
  <c r="L303" i="37"/>
  <c r="J304" i="37"/>
  <c r="K304" i="37"/>
  <c r="L304" i="37"/>
  <c r="J305" i="37"/>
  <c r="K305" i="37"/>
  <c r="L305" i="37"/>
  <c r="J306" i="37"/>
  <c r="K306" i="37"/>
  <c r="L306" i="37"/>
  <c r="J307" i="37"/>
  <c r="K307" i="37"/>
  <c r="L307" i="37"/>
  <c r="J308" i="37"/>
  <c r="K308" i="37"/>
  <c r="L308" i="37"/>
  <c r="J309" i="37"/>
  <c r="K309" i="37"/>
  <c r="L309" i="37"/>
  <c r="J310" i="37"/>
  <c r="K310" i="37"/>
  <c r="L310" i="37"/>
  <c r="J311" i="37"/>
  <c r="K311" i="37"/>
  <c r="L311" i="37"/>
  <c r="J312" i="37"/>
  <c r="K312" i="37"/>
  <c r="L312" i="37"/>
  <c r="J313" i="37"/>
  <c r="K313" i="37"/>
  <c r="L313" i="37"/>
  <c r="J314" i="37"/>
  <c r="K314" i="37"/>
  <c r="L314" i="37"/>
  <c r="J315" i="37"/>
  <c r="K315" i="37"/>
  <c r="L315" i="37"/>
  <c r="J316" i="37"/>
  <c r="K316" i="37"/>
  <c r="L316" i="37"/>
  <c r="J317" i="37"/>
  <c r="K317" i="37"/>
  <c r="L317" i="37"/>
  <c r="J318" i="37"/>
  <c r="K318" i="37"/>
  <c r="L318" i="37"/>
  <c r="J319" i="37"/>
  <c r="K319" i="37"/>
  <c r="L319" i="37"/>
  <c r="J320" i="37"/>
  <c r="K320" i="37"/>
  <c r="L320" i="37"/>
  <c r="J321" i="37"/>
  <c r="K321" i="37"/>
  <c r="L321" i="37"/>
  <c r="J322" i="37"/>
  <c r="K322" i="37"/>
  <c r="L322" i="37"/>
  <c r="J323" i="37"/>
  <c r="K323" i="37"/>
  <c r="L323" i="37"/>
  <c r="J324" i="37"/>
  <c r="K324" i="37"/>
  <c r="L324" i="37"/>
  <c r="J325" i="37"/>
  <c r="K325" i="37"/>
  <c r="L325" i="37"/>
  <c r="J326" i="37"/>
  <c r="K326" i="37"/>
  <c r="L326" i="37"/>
  <c r="J327" i="37"/>
  <c r="K327" i="37"/>
  <c r="L327" i="37"/>
  <c r="J328" i="37"/>
  <c r="K328" i="37"/>
  <c r="L328" i="37"/>
  <c r="J329" i="37"/>
  <c r="K329" i="37"/>
  <c r="L329" i="37"/>
  <c r="J330" i="37"/>
  <c r="K330" i="37"/>
  <c r="L330" i="37"/>
  <c r="J331" i="37"/>
  <c r="K331" i="37"/>
  <c r="L331" i="37"/>
  <c r="J332" i="37"/>
  <c r="K332" i="37"/>
  <c r="L332" i="37"/>
  <c r="J333" i="37"/>
  <c r="K333" i="37"/>
  <c r="L333" i="37"/>
  <c r="J334" i="37"/>
  <c r="K334" i="37"/>
  <c r="L334" i="37"/>
  <c r="J335" i="37"/>
  <c r="K335" i="37"/>
  <c r="L335" i="37"/>
  <c r="J336" i="37"/>
  <c r="K336" i="37"/>
  <c r="L336" i="37"/>
  <c r="J337" i="37"/>
  <c r="K337" i="37"/>
  <c r="L337" i="37"/>
  <c r="J338" i="37"/>
  <c r="K338" i="37"/>
  <c r="L338" i="37"/>
  <c r="J339" i="37"/>
  <c r="K339" i="37"/>
  <c r="L339" i="37"/>
  <c r="J340" i="37"/>
  <c r="K340" i="37"/>
  <c r="L340" i="37"/>
  <c r="J341" i="37"/>
  <c r="K341" i="37"/>
  <c r="L341" i="37"/>
  <c r="J342" i="37"/>
  <c r="K342" i="37"/>
  <c r="L342" i="37"/>
  <c r="J343" i="37"/>
  <c r="K343" i="37"/>
  <c r="L343" i="37"/>
  <c r="J344" i="37"/>
  <c r="K344" i="37"/>
  <c r="L344" i="37"/>
  <c r="J345" i="37"/>
  <c r="K345" i="37"/>
  <c r="L345" i="37"/>
  <c r="J346" i="37"/>
  <c r="K346" i="37"/>
  <c r="L346" i="37"/>
  <c r="J347" i="37"/>
  <c r="K347" i="37"/>
  <c r="L347" i="37"/>
  <c r="J348" i="37"/>
  <c r="K348" i="37"/>
  <c r="L348" i="37"/>
  <c r="J349" i="37"/>
  <c r="K349" i="37"/>
  <c r="L349" i="37"/>
  <c r="J350" i="37"/>
  <c r="K350" i="37"/>
  <c r="L350" i="37"/>
  <c r="J351" i="37"/>
  <c r="K351" i="37"/>
  <c r="L351" i="37"/>
  <c r="J352" i="37"/>
  <c r="K352" i="37"/>
  <c r="L352" i="37"/>
  <c r="J353" i="37"/>
  <c r="K353" i="37"/>
  <c r="L353" i="37"/>
  <c r="J354" i="37"/>
  <c r="K354" i="37"/>
  <c r="L354" i="37"/>
  <c r="J355" i="37"/>
  <c r="K355" i="37"/>
  <c r="L355" i="37"/>
  <c r="J356" i="37"/>
  <c r="K356" i="37"/>
  <c r="L356" i="37"/>
  <c r="J357" i="37"/>
  <c r="K357" i="37"/>
  <c r="L357" i="37"/>
  <c r="J358" i="37"/>
  <c r="K358" i="37"/>
  <c r="L358" i="37"/>
  <c r="J359" i="37"/>
  <c r="K359" i="37"/>
  <c r="L359" i="37"/>
  <c r="J360" i="37"/>
  <c r="K360" i="37"/>
  <c r="L360" i="37"/>
  <c r="J361" i="37"/>
  <c r="K361" i="37"/>
  <c r="L361" i="37"/>
  <c r="J362" i="37"/>
  <c r="K362" i="37"/>
  <c r="L362" i="37"/>
  <c r="J363" i="37"/>
  <c r="K363" i="37"/>
  <c r="L363" i="37"/>
  <c r="J364" i="37"/>
  <c r="K364" i="37"/>
  <c r="L364" i="37"/>
  <c r="J365" i="37"/>
  <c r="K365" i="37"/>
  <c r="L365" i="37"/>
  <c r="J366" i="37"/>
  <c r="K366" i="37"/>
  <c r="L366" i="37"/>
  <c r="J367" i="37"/>
  <c r="K367" i="37"/>
  <c r="L367" i="37"/>
  <c r="J368" i="37"/>
  <c r="K368" i="37"/>
  <c r="L368" i="37"/>
  <c r="J369" i="37"/>
  <c r="K369" i="37"/>
  <c r="L369" i="37"/>
  <c r="J370" i="37"/>
  <c r="K370" i="37"/>
  <c r="L370" i="37"/>
  <c r="J371" i="37"/>
  <c r="K371" i="37"/>
  <c r="L371" i="37"/>
  <c r="J372" i="37"/>
  <c r="K372" i="37"/>
  <c r="L372" i="37"/>
  <c r="J373" i="37"/>
  <c r="K373" i="37"/>
  <c r="L373" i="37"/>
  <c r="J374" i="37"/>
  <c r="K374" i="37"/>
  <c r="L374" i="37"/>
  <c r="J375" i="37"/>
  <c r="K375" i="37"/>
  <c r="L375" i="37"/>
  <c r="J376" i="37"/>
  <c r="K376" i="37"/>
  <c r="L376" i="37"/>
  <c r="J377" i="37"/>
  <c r="K377" i="37"/>
  <c r="L377" i="37"/>
  <c r="J378" i="37"/>
  <c r="K378" i="37"/>
  <c r="L378" i="37"/>
  <c r="J379" i="37"/>
  <c r="K379" i="37"/>
  <c r="L379" i="37"/>
  <c r="J380" i="37"/>
  <c r="K380" i="37"/>
  <c r="L380" i="37"/>
  <c r="J381" i="37"/>
  <c r="K381" i="37"/>
  <c r="L381" i="37"/>
  <c r="J382" i="37"/>
  <c r="K382" i="37"/>
  <c r="L382" i="37"/>
  <c r="J383" i="37"/>
  <c r="K383" i="37"/>
  <c r="L383" i="37"/>
  <c r="J384" i="37"/>
  <c r="K384" i="37"/>
  <c r="L384" i="37"/>
  <c r="J385" i="37"/>
  <c r="K385" i="37"/>
  <c r="L385" i="37"/>
  <c r="J386" i="37"/>
  <c r="K386" i="37"/>
  <c r="L386" i="37"/>
  <c r="J387" i="37"/>
  <c r="K387" i="37"/>
  <c r="L387" i="37"/>
  <c r="J388" i="37"/>
  <c r="K388" i="37"/>
  <c r="L388" i="37"/>
  <c r="J389" i="37"/>
  <c r="K389" i="37"/>
  <c r="L389" i="37"/>
  <c r="J390" i="37"/>
  <c r="K390" i="37"/>
  <c r="L390" i="37"/>
  <c r="J391" i="37"/>
  <c r="K391" i="37"/>
  <c r="L391" i="37"/>
  <c r="J392" i="37"/>
  <c r="K392" i="37"/>
  <c r="L392" i="37"/>
  <c r="J393" i="37"/>
  <c r="K393" i="37"/>
  <c r="L393" i="37"/>
  <c r="J394" i="37"/>
  <c r="K394" i="37"/>
  <c r="L394" i="37"/>
  <c r="J395" i="37"/>
  <c r="K395" i="37"/>
  <c r="L395" i="37"/>
  <c r="J396" i="37"/>
  <c r="K396" i="37"/>
  <c r="L396" i="37"/>
  <c r="J397" i="37"/>
  <c r="K397" i="37"/>
  <c r="L397" i="37"/>
  <c r="J398" i="37"/>
  <c r="K398" i="37"/>
  <c r="L398" i="37"/>
  <c r="J399" i="37"/>
  <c r="K399" i="37"/>
  <c r="L399" i="37"/>
  <c r="J400" i="37"/>
  <c r="K400" i="37"/>
  <c r="L400" i="37"/>
  <c r="J401" i="37"/>
  <c r="K401" i="37"/>
  <c r="L401" i="37"/>
  <c r="J402" i="37"/>
  <c r="K402" i="37"/>
  <c r="L402" i="37"/>
  <c r="J403" i="37"/>
  <c r="K403" i="37"/>
  <c r="L403" i="37"/>
  <c r="J404" i="37"/>
  <c r="K404" i="37"/>
  <c r="L404" i="37"/>
  <c r="J405" i="37"/>
  <c r="K405" i="37"/>
  <c r="L405" i="37"/>
  <c r="L5" i="37"/>
  <c r="K5" i="37"/>
  <c r="J5" i="37"/>
  <c r="J6" i="36"/>
  <c r="K6" i="36"/>
  <c r="L6" i="36"/>
  <c r="J7" i="36"/>
  <c r="K7" i="36"/>
  <c r="L7" i="36"/>
  <c r="J8" i="36"/>
  <c r="K8" i="36"/>
  <c r="L8" i="36"/>
  <c r="J9" i="36"/>
  <c r="K9" i="36"/>
  <c r="L9" i="36"/>
  <c r="J10" i="36"/>
  <c r="K10" i="36"/>
  <c r="L10" i="36"/>
  <c r="J11" i="36"/>
  <c r="K11" i="36"/>
  <c r="L11" i="36"/>
  <c r="J12" i="36"/>
  <c r="K12" i="36"/>
  <c r="L12" i="36"/>
  <c r="J13" i="36"/>
  <c r="K13" i="36"/>
  <c r="L13" i="36"/>
  <c r="J14" i="36"/>
  <c r="K14" i="36"/>
  <c r="L14" i="36"/>
  <c r="J15" i="36"/>
  <c r="K15" i="36"/>
  <c r="L15" i="36"/>
  <c r="J16" i="36"/>
  <c r="K16" i="36"/>
  <c r="L16" i="36"/>
  <c r="J17" i="36"/>
  <c r="K17" i="36"/>
  <c r="L17" i="36"/>
  <c r="J18" i="36"/>
  <c r="K18" i="36"/>
  <c r="L18" i="36"/>
  <c r="J19" i="36"/>
  <c r="K19" i="36"/>
  <c r="L19" i="36"/>
  <c r="J20" i="36"/>
  <c r="K20" i="36"/>
  <c r="L20" i="36"/>
  <c r="J21" i="36"/>
  <c r="K21" i="36"/>
  <c r="L21" i="36"/>
  <c r="J22" i="36"/>
  <c r="K22" i="36"/>
  <c r="L22" i="36"/>
  <c r="J23" i="36"/>
  <c r="K23" i="36"/>
  <c r="L23" i="36"/>
  <c r="J24" i="36"/>
  <c r="K24" i="36"/>
  <c r="L24" i="36"/>
  <c r="J25" i="36"/>
  <c r="K25" i="36"/>
  <c r="L25" i="36"/>
  <c r="J26" i="36"/>
  <c r="K26" i="36"/>
  <c r="L26" i="36"/>
  <c r="J27" i="36"/>
  <c r="K27" i="36"/>
  <c r="L27" i="36"/>
  <c r="J28" i="36"/>
  <c r="K28" i="36"/>
  <c r="L28" i="36"/>
  <c r="J29" i="36"/>
  <c r="K29" i="36"/>
  <c r="L29" i="36"/>
  <c r="J30" i="36"/>
  <c r="K30" i="36"/>
  <c r="L30" i="36"/>
  <c r="J31" i="36"/>
  <c r="K31" i="36"/>
  <c r="L31" i="36"/>
  <c r="J32" i="36"/>
  <c r="K32" i="36"/>
  <c r="L32" i="36"/>
  <c r="J33" i="36"/>
  <c r="K33" i="36"/>
  <c r="L33" i="36"/>
  <c r="J34" i="36"/>
  <c r="K34" i="36"/>
  <c r="L34" i="36"/>
  <c r="J35" i="36"/>
  <c r="K35" i="36"/>
  <c r="L35" i="36"/>
  <c r="J36" i="36"/>
  <c r="K36" i="36"/>
  <c r="L36" i="36"/>
  <c r="J37" i="36"/>
  <c r="K37" i="36"/>
  <c r="L37" i="36"/>
  <c r="J38" i="36"/>
  <c r="K38" i="36"/>
  <c r="L38" i="36"/>
  <c r="J39" i="36"/>
  <c r="K39" i="36"/>
  <c r="L39" i="36"/>
  <c r="J40" i="36"/>
  <c r="K40" i="36"/>
  <c r="L40" i="36"/>
  <c r="J41" i="36"/>
  <c r="K41" i="36"/>
  <c r="L41" i="36"/>
  <c r="J42" i="36"/>
  <c r="K42" i="36"/>
  <c r="L42" i="36"/>
  <c r="J43" i="36"/>
  <c r="K43" i="36"/>
  <c r="L43" i="36"/>
  <c r="J44" i="36"/>
  <c r="K44" i="36"/>
  <c r="L44" i="36"/>
  <c r="J45" i="36"/>
  <c r="K45" i="36"/>
  <c r="L45" i="36"/>
  <c r="J46" i="36"/>
  <c r="K46" i="36"/>
  <c r="L46" i="36"/>
  <c r="J47" i="36"/>
  <c r="K47" i="36"/>
  <c r="L47" i="36"/>
  <c r="J48" i="36"/>
  <c r="K48" i="36"/>
  <c r="L48" i="36"/>
  <c r="J49" i="36"/>
  <c r="K49" i="36"/>
  <c r="L49" i="36"/>
  <c r="J50" i="36"/>
  <c r="K50" i="36"/>
  <c r="L50" i="36"/>
  <c r="J51" i="36"/>
  <c r="K51" i="36"/>
  <c r="L51" i="36"/>
  <c r="J52" i="36"/>
  <c r="K52" i="36"/>
  <c r="L52" i="36"/>
  <c r="J53" i="36"/>
  <c r="K53" i="36"/>
  <c r="L53" i="36"/>
  <c r="J54" i="36"/>
  <c r="K54" i="36"/>
  <c r="L54" i="36"/>
  <c r="J55" i="36"/>
  <c r="K55" i="36"/>
  <c r="L55" i="36"/>
  <c r="J56" i="36"/>
  <c r="K56" i="36"/>
  <c r="L56" i="36"/>
  <c r="J57" i="36"/>
  <c r="K57" i="36"/>
  <c r="L57" i="36"/>
  <c r="J58" i="36"/>
  <c r="K58" i="36"/>
  <c r="L58" i="36"/>
  <c r="J59" i="36"/>
  <c r="K59" i="36"/>
  <c r="L59" i="36"/>
  <c r="J60" i="36"/>
  <c r="K60" i="36"/>
  <c r="L60" i="36"/>
  <c r="J61" i="36"/>
  <c r="K61" i="36"/>
  <c r="L61" i="36"/>
  <c r="J62" i="36"/>
  <c r="K62" i="36"/>
  <c r="L62" i="36"/>
  <c r="J63" i="36"/>
  <c r="K63" i="36"/>
  <c r="L63" i="36"/>
  <c r="J64" i="36"/>
  <c r="K64" i="36"/>
  <c r="L64" i="36"/>
  <c r="J65" i="36"/>
  <c r="K65" i="36"/>
  <c r="L65" i="36"/>
  <c r="J66" i="36"/>
  <c r="K66" i="36"/>
  <c r="L66" i="36"/>
  <c r="J67" i="36"/>
  <c r="K67" i="36"/>
  <c r="L67" i="36"/>
  <c r="J68" i="36"/>
  <c r="K68" i="36"/>
  <c r="L68" i="36"/>
  <c r="J69" i="36"/>
  <c r="K69" i="36"/>
  <c r="L69" i="36"/>
  <c r="J70" i="36"/>
  <c r="K70" i="36"/>
  <c r="L70" i="36"/>
  <c r="J71" i="36"/>
  <c r="K71" i="36"/>
  <c r="L71" i="36"/>
  <c r="J72" i="36"/>
  <c r="K72" i="36"/>
  <c r="L72" i="36"/>
  <c r="J73" i="36"/>
  <c r="K73" i="36"/>
  <c r="L73" i="36"/>
  <c r="J74" i="36"/>
  <c r="K74" i="36"/>
  <c r="L74" i="36"/>
  <c r="J75" i="36"/>
  <c r="K75" i="36"/>
  <c r="L75" i="36"/>
  <c r="J76" i="36"/>
  <c r="K76" i="36"/>
  <c r="L76" i="36"/>
  <c r="J77" i="36"/>
  <c r="K77" i="36"/>
  <c r="L77" i="36"/>
  <c r="J78" i="36"/>
  <c r="K78" i="36"/>
  <c r="L78" i="36"/>
  <c r="J79" i="36"/>
  <c r="K79" i="36"/>
  <c r="L79" i="36"/>
  <c r="J80" i="36"/>
  <c r="K80" i="36"/>
  <c r="L80" i="36"/>
  <c r="J81" i="36"/>
  <c r="K81" i="36"/>
  <c r="L81" i="36"/>
  <c r="J82" i="36"/>
  <c r="K82" i="36"/>
  <c r="L82" i="36"/>
  <c r="J83" i="36"/>
  <c r="K83" i="36"/>
  <c r="L83" i="36"/>
  <c r="J84" i="36"/>
  <c r="K84" i="36"/>
  <c r="L84" i="36"/>
  <c r="J85" i="36"/>
  <c r="K85" i="36"/>
  <c r="L85" i="36"/>
  <c r="J86" i="36"/>
  <c r="K86" i="36"/>
  <c r="L86" i="36"/>
  <c r="J87" i="36"/>
  <c r="K87" i="36"/>
  <c r="L87" i="36"/>
  <c r="J88" i="36"/>
  <c r="K88" i="36"/>
  <c r="L88" i="36"/>
  <c r="J89" i="36"/>
  <c r="K89" i="36"/>
  <c r="L89" i="36"/>
  <c r="J90" i="36"/>
  <c r="K90" i="36"/>
  <c r="L90" i="36"/>
  <c r="J91" i="36"/>
  <c r="K91" i="36"/>
  <c r="L91" i="36"/>
  <c r="J92" i="36"/>
  <c r="K92" i="36"/>
  <c r="L92" i="36"/>
  <c r="J93" i="36"/>
  <c r="K93" i="36"/>
  <c r="L93" i="36"/>
  <c r="J94" i="36"/>
  <c r="K94" i="36"/>
  <c r="L94" i="36"/>
  <c r="J95" i="36"/>
  <c r="K95" i="36"/>
  <c r="L95" i="36"/>
  <c r="J96" i="36"/>
  <c r="K96" i="36"/>
  <c r="L96" i="36"/>
  <c r="J97" i="36"/>
  <c r="K97" i="36"/>
  <c r="L97" i="36"/>
  <c r="J98" i="36"/>
  <c r="K98" i="36"/>
  <c r="L98" i="36"/>
  <c r="J99" i="36"/>
  <c r="K99" i="36"/>
  <c r="L99" i="36"/>
  <c r="J100" i="36"/>
  <c r="K100" i="36"/>
  <c r="L100" i="36"/>
  <c r="J101" i="36"/>
  <c r="K101" i="36"/>
  <c r="L101" i="36"/>
  <c r="J102" i="36"/>
  <c r="K102" i="36"/>
  <c r="L102" i="36"/>
  <c r="J103" i="36"/>
  <c r="K103" i="36"/>
  <c r="L103" i="36"/>
  <c r="J104" i="36"/>
  <c r="K104" i="36"/>
  <c r="L104" i="36"/>
  <c r="J105" i="36"/>
  <c r="K105" i="36"/>
  <c r="L105" i="36"/>
  <c r="J106" i="36"/>
  <c r="K106" i="36"/>
  <c r="L106" i="36"/>
  <c r="J107" i="36"/>
  <c r="K107" i="36"/>
  <c r="L107" i="36"/>
  <c r="J108" i="36"/>
  <c r="K108" i="36"/>
  <c r="L108" i="36"/>
  <c r="J109" i="36"/>
  <c r="K109" i="36"/>
  <c r="L109" i="36"/>
  <c r="J110" i="36"/>
  <c r="K110" i="36"/>
  <c r="L110" i="36"/>
  <c r="J111" i="36"/>
  <c r="K111" i="36"/>
  <c r="L111" i="36"/>
  <c r="J112" i="36"/>
  <c r="K112" i="36"/>
  <c r="L112" i="36"/>
  <c r="J113" i="36"/>
  <c r="K113" i="36"/>
  <c r="L113" i="36"/>
  <c r="J114" i="36"/>
  <c r="K114" i="36"/>
  <c r="L114" i="36"/>
  <c r="J115" i="36"/>
  <c r="K115" i="36"/>
  <c r="L115" i="36"/>
  <c r="J116" i="36"/>
  <c r="K116" i="36"/>
  <c r="L116" i="36"/>
  <c r="J117" i="36"/>
  <c r="K117" i="36"/>
  <c r="L117" i="36"/>
  <c r="J118" i="36"/>
  <c r="K118" i="36"/>
  <c r="L118" i="36"/>
  <c r="J119" i="36"/>
  <c r="K119" i="36"/>
  <c r="L119" i="36"/>
  <c r="J120" i="36"/>
  <c r="K120" i="36"/>
  <c r="L120" i="36"/>
  <c r="J121" i="36"/>
  <c r="K121" i="36"/>
  <c r="L121" i="36"/>
  <c r="J122" i="36"/>
  <c r="K122" i="36"/>
  <c r="L122" i="36"/>
  <c r="J123" i="36"/>
  <c r="K123" i="36"/>
  <c r="L123" i="36"/>
  <c r="J124" i="36"/>
  <c r="K124" i="36"/>
  <c r="L124" i="36"/>
  <c r="J125" i="36"/>
  <c r="K125" i="36"/>
  <c r="L125" i="36"/>
  <c r="J126" i="36"/>
  <c r="K126" i="36"/>
  <c r="L126" i="36"/>
  <c r="J127" i="36"/>
  <c r="K127" i="36"/>
  <c r="L127" i="36"/>
  <c r="J128" i="36"/>
  <c r="K128" i="36"/>
  <c r="L128" i="36"/>
  <c r="J129" i="36"/>
  <c r="K129" i="36"/>
  <c r="L129" i="36"/>
  <c r="J130" i="36"/>
  <c r="K130" i="36"/>
  <c r="L130" i="36"/>
  <c r="J131" i="36"/>
  <c r="K131" i="36"/>
  <c r="L131" i="36"/>
  <c r="J132" i="36"/>
  <c r="K132" i="36"/>
  <c r="L132" i="36"/>
  <c r="J133" i="36"/>
  <c r="K133" i="36"/>
  <c r="L133" i="36"/>
  <c r="J134" i="36"/>
  <c r="K134" i="36"/>
  <c r="L134" i="36"/>
  <c r="J135" i="36"/>
  <c r="K135" i="36"/>
  <c r="L135" i="36"/>
  <c r="J136" i="36"/>
  <c r="K136" i="36"/>
  <c r="L136" i="36"/>
  <c r="J137" i="36"/>
  <c r="K137" i="36"/>
  <c r="L137" i="36"/>
  <c r="J138" i="36"/>
  <c r="K138" i="36"/>
  <c r="L138" i="36"/>
  <c r="J139" i="36"/>
  <c r="K139" i="36"/>
  <c r="L139" i="36"/>
  <c r="J140" i="36"/>
  <c r="K140" i="36"/>
  <c r="L140" i="36"/>
  <c r="J141" i="36"/>
  <c r="K141" i="36"/>
  <c r="L141" i="36"/>
  <c r="J142" i="36"/>
  <c r="K142" i="36"/>
  <c r="L142" i="36"/>
  <c r="J143" i="36"/>
  <c r="K143" i="36"/>
  <c r="L143" i="36"/>
  <c r="J144" i="36"/>
  <c r="K144" i="36"/>
  <c r="L144" i="36"/>
  <c r="J145" i="36"/>
  <c r="K145" i="36"/>
  <c r="L145" i="36"/>
  <c r="J146" i="36"/>
  <c r="K146" i="36"/>
  <c r="L146" i="36"/>
  <c r="J147" i="36"/>
  <c r="K147" i="36"/>
  <c r="L147" i="36"/>
  <c r="J148" i="36"/>
  <c r="K148" i="36"/>
  <c r="L148" i="36"/>
  <c r="J149" i="36"/>
  <c r="K149" i="36"/>
  <c r="L149" i="36"/>
  <c r="J150" i="36"/>
  <c r="K150" i="36"/>
  <c r="L150" i="36"/>
  <c r="J151" i="36"/>
  <c r="K151" i="36"/>
  <c r="L151" i="36"/>
  <c r="J152" i="36"/>
  <c r="K152" i="36"/>
  <c r="L152" i="36"/>
  <c r="J153" i="36"/>
  <c r="K153" i="36"/>
  <c r="L153" i="36"/>
  <c r="J154" i="36"/>
  <c r="K154" i="36"/>
  <c r="L154" i="36"/>
  <c r="J155" i="36"/>
  <c r="K155" i="36"/>
  <c r="L155" i="36"/>
  <c r="J156" i="36"/>
  <c r="K156" i="36"/>
  <c r="L156" i="36"/>
  <c r="J157" i="36"/>
  <c r="K157" i="36"/>
  <c r="L157" i="36"/>
  <c r="J158" i="36"/>
  <c r="K158" i="36"/>
  <c r="L158" i="36"/>
  <c r="J159" i="36"/>
  <c r="K159" i="36"/>
  <c r="L159" i="36"/>
  <c r="J160" i="36"/>
  <c r="K160" i="36"/>
  <c r="L160" i="36"/>
  <c r="J161" i="36"/>
  <c r="K161" i="36"/>
  <c r="L161" i="36"/>
  <c r="J162" i="36"/>
  <c r="K162" i="36"/>
  <c r="L162" i="36"/>
  <c r="J163" i="36"/>
  <c r="K163" i="36"/>
  <c r="L163" i="36"/>
  <c r="J164" i="36"/>
  <c r="K164" i="36"/>
  <c r="L164" i="36"/>
  <c r="J165" i="36"/>
  <c r="K165" i="36"/>
  <c r="L165" i="36"/>
  <c r="J166" i="36"/>
  <c r="K166" i="36"/>
  <c r="L166" i="36"/>
  <c r="J167" i="36"/>
  <c r="K167" i="36"/>
  <c r="L167" i="36"/>
  <c r="J168" i="36"/>
  <c r="K168" i="36"/>
  <c r="L168" i="36"/>
  <c r="J169" i="36"/>
  <c r="K169" i="36"/>
  <c r="L169" i="36"/>
  <c r="J170" i="36"/>
  <c r="K170" i="36"/>
  <c r="L170" i="36"/>
  <c r="J171" i="36"/>
  <c r="K171" i="36"/>
  <c r="L171" i="36"/>
  <c r="J172" i="36"/>
  <c r="K172" i="36"/>
  <c r="L172" i="36"/>
  <c r="J173" i="36"/>
  <c r="K173" i="36"/>
  <c r="L173" i="36"/>
  <c r="J174" i="36"/>
  <c r="K174" i="36"/>
  <c r="L174" i="36"/>
  <c r="J175" i="36"/>
  <c r="K175" i="36"/>
  <c r="L175" i="36"/>
  <c r="J176" i="36"/>
  <c r="K176" i="36"/>
  <c r="L176" i="36"/>
  <c r="J177" i="36"/>
  <c r="K177" i="36"/>
  <c r="L177" i="36"/>
  <c r="J178" i="36"/>
  <c r="K178" i="36"/>
  <c r="L178" i="36"/>
  <c r="J179" i="36"/>
  <c r="K179" i="36"/>
  <c r="L179" i="36"/>
  <c r="J180" i="36"/>
  <c r="K180" i="36"/>
  <c r="L180" i="36"/>
  <c r="J181" i="36"/>
  <c r="K181" i="36"/>
  <c r="L181" i="36"/>
  <c r="J182" i="36"/>
  <c r="K182" i="36"/>
  <c r="L182" i="36"/>
  <c r="J183" i="36"/>
  <c r="K183" i="36"/>
  <c r="L183" i="36"/>
  <c r="J184" i="36"/>
  <c r="K184" i="36"/>
  <c r="L184" i="36"/>
  <c r="J185" i="36"/>
  <c r="K185" i="36"/>
  <c r="L185" i="36"/>
  <c r="J186" i="36"/>
  <c r="K186" i="36"/>
  <c r="L186" i="36"/>
  <c r="J187" i="36"/>
  <c r="K187" i="36"/>
  <c r="L187" i="36"/>
  <c r="J188" i="36"/>
  <c r="K188" i="36"/>
  <c r="L188" i="36"/>
  <c r="J189" i="36"/>
  <c r="K189" i="36"/>
  <c r="L189" i="36"/>
  <c r="J190" i="36"/>
  <c r="K190" i="36"/>
  <c r="L190" i="36"/>
  <c r="J191" i="36"/>
  <c r="K191" i="36"/>
  <c r="L191" i="36"/>
  <c r="J192" i="36"/>
  <c r="K192" i="36"/>
  <c r="L192" i="36"/>
  <c r="J193" i="36"/>
  <c r="K193" i="36"/>
  <c r="L193" i="36"/>
  <c r="J194" i="36"/>
  <c r="K194" i="36"/>
  <c r="L194" i="36"/>
  <c r="J195" i="36"/>
  <c r="K195" i="36"/>
  <c r="L195" i="36"/>
  <c r="J196" i="36"/>
  <c r="K196" i="36"/>
  <c r="L196" i="36"/>
  <c r="J197" i="36"/>
  <c r="K197" i="36"/>
  <c r="L197" i="36"/>
  <c r="J198" i="36"/>
  <c r="K198" i="36"/>
  <c r="L198" i="36"/>
  <c r="J199" i="36"/>
  <c r="K199" i="36"/>
  <c r="L199" i="36"/>
  <c r="J200" i="36"/>
  <c r="K200" i="36"/>
  <c r="L200" i="36"/>
  <c r="J201" i="36"/>
  <c r="K201" i="36"/>
  <c r="L201" i="36"/>
  <c r="J202" i="36"/>
  <c r="K202" i="36"/>
  <c r="L202" i="36"/>
  <c r="J203" i="36"/>
  <c r="K203" i="36"/>
  <c r="L203" i="36"/>
  <c r="J204" i="36"/>
  <c r="K204" i="36"/>
  <c r="L204" i="36"/>
  <c r="J205" i="36"/>
  <c r="K205" i="36"/>
  <c r="L205" i="36"/>
  <c r="J206" i="36"/>
  <c r="K206" i="36"/>
  <c r="L206" i="36"/>
  <c r="J207" i="36"/>
  <c r="K207" i="36"/>
  <c r="L207" i="36"/>
  <c r="J208" i="36"/>
  <c r="K208" i="36"/>
  <c r="L208" i="36"/>
  <c r="J209" i="36"/>
  <c r="K209" i="36"/>
  <c r="L209" i="36"/>
  <c r="J210" i="36"/>
  <c r="K210" i="36"/>
  <c r="L210" i="36"/>
  <c r="J211" i="36"/>
  <c r="K211" i="36"/>
  <c r="L211" i="36"/>
  <c r="J212" i="36"/>
  <c r="K212" i="36"/>
  <c r="L212" i="36"/>
  <c r="J213" i="36"/>
  <c r="K213" i="36"/>
  <c r="L213" i="36"/>
  <c r="J214" i="36"/>
  <c r="K214" i="36"/>
  <c r="L214" i="36"/>
  <c r="J215" i="36"/>
  <c r="K215" i="36"/>
  <c r="L215" i="36"/>
  <c r="J216" i="36"/>
  <c r="K216" i="36"/>
  <c r="L216" i="36"/>
  <c r="J217" i="36"/>
  <c r="K217" i="36"/>
  <c r="L217" i="36"/>
  <c r="J218" i="36"/>
  <c r="K218" i="36"/>
  <c r="L218" i="36"/>
  <c r="J219" i="36"/>
  <c r="K219" i="36"/>
  <c r="L219" i="36"/>
  <c r="J220" i="36"/>
  <c r="K220" i="36"/>
  <c r="L220" i="36"/>
  <c r="J221" i="36"/>
  <c r="K221" i="36"/>
  <c r="L221" i="36"/>
  <c r="J222" i="36"/>
  <c r="K222" i="36"/>
  <c r="L222" i="36"/>
  <c r="J223" i="36"/>
  <c r="K223" i="36"/>
  <c r="L223" i="36"/>
  <c r="J224" i="36"/>
  <c r="K224" i="36"/>
  <c r="L224" i="36"/>
  <c r="J225" i="36"/>
  <c r="K225" i="36"/>
  <c r="L225" i="36"/>
  <c r="J226" i="36"/>
  <c r="K226" i="36"/>
  <c r="L226" i="36"/>
  <c r="J227" i="36"/>
  <c r="K227" i="36"/>
  <c r="L227" i="36"/>
  <c r="J228" i="36"/>
  <c r="K228" i="36"/>
  <c r="L228" i="36"/>
  <c r="J229" i="36"/>
  <c r="K229" i="36"/>
  <c r="L229" i="36"/>
  <c r="J230" i="36"/>
  <c r="K230" i="36"/>
  <c r="L230" i="36"/>
  <c r="J231" i="36"/>
  <c r="K231" i="36"/>
  <c r="L231" i="36"/>
  <c r="J232" i="36"/>
  <c r="K232" i="36"/>
  <c r="L232" i="36"/>
  <c r="J233" i="36"/>
  <c r="K233" i="36"/>
  <c r="L233" i="36"/>
  <c r="J234" i="36"/>
  <c r="K234" i="36"/>
  <c r="L234" i="36"/>
  <c r="J235" i="36"/>
  <c r="K235" i="36"/>
  <c r="L235" i="36"/>
  <c r="J236" i="36"/>
  <c r="K236" i="36"/>
  <c r="L236" i="36"/>
  <c r="J237" i="36"/>
  <c r="K237" i="36"/>
  <c r="L237" i="36"/>
  <c r="J238" i="36"/>
  <c r="K238" i="36"/>
  <c r="L238" i="36"/>
  <c r="J239" i="36"/>
  <c r="K239" i="36"/>
  <c r="L239" i="36"/>
  <c r="J240" i="36"/>
  <c r="K240" i="36"/>
  <c r="L240" i="36"/>
  <c r="J241" i="36"/>
  <c r="K241" i="36"/>
  <c r="L241" i="36"/>
  <c r="J242" i="36"/>
  <c r="K242" i="36"/>
  <c r="L242" i="36"/>
  <c r="J243" i="36"/>
  <c r="K243" i="36"/>
  <c r="L243" i="36"/>
  <c r="J244" i="36"/>
  <c r="K244" i="36"/>
  <c r="L244" i="36"/>
  <c r="J245" i="36"/>
  <c r="K245" i="36"/>
  <c r="L245" i="36"/>
  <c r="J246" i="36"/>
  <c r="K246" i="36"/>
  <c r="L246" i="36"/>
  <c r="J247" i="36"/>
  <c r="K247" i="36"/>
  <c r="L247" i="36"/>
  <c r="J248" i="36"/>
  <c r="K248" i="36"/>
  <c r="L248" i="36"/>
  <c r="J249" i="36"/>
  <c r="K249" i="36"/>
  <c r="L249" i="36"/>
  <c r="J250" i="36"/>
  <c r="K250" i="36"/>
  <c r="L250" i="36"/>
  <c r="J251" i="36"/>
  <c r="K251" i="36"/>
  <c r="L251" i="36"/>
  <c r="J252" i="36"/>
  <c r="K252" i="36"/>
  <c r="L252" i="36"/>
  <c r="J253" i="36"/>
  <c r="K253" i="36"/>
  <c r="L253" i="36"/>
  <c r="J254" i="36"/>
  <c r="K254" i="36"/>
  <c r="L254" i="36"/>
  <c r="J255" i="36"/>
  <c r="K255" i="36"/>
  <c r="L255" i="36"/>
  <c r="J256" i="36"/>
  <c r="K256" i="36"/>
  <c r="L256" i="36"/>
  <c r="J257" i="36"/>
  <c r="K257" i="36"/>
  <c r="L257" i="36"/>
  <c r="J258" i="36"/>
  <c r="K258" i="36"/>
  <c r="L258" i="36"/>
  <c r="J259" i="36"/>
  <c r="K259" i="36"/>
  <c r="L259" i="36"/>
  <c r="J260" i="36"/>
  <c r="K260" i="36"/>
  <c r="L260" i="36"/>
  <c r="J261" i="36"/>
  <c r="K261" i="36"/>
  <c r="L261" i="36"/>
  <c r="J262" i="36"/>
  <c r="K262" i="36"/>
  <c r="L262" i="36"/>
  <c r="J263" i="36"/>
  <c r="K263" i="36"/>
  <c r="L263" i="36"/>
  <c r="J264" i="36"/>
  <c r="K264" i="36"/>
  <c r="L264" i="36"/>
  <c r="J265" i="36"/>
  <c r="K265" i="36"/>
  <c r="L265" i="36"/>
  <c r="J266" i="36"/>
  <c r="K266" i="36"/>
  <c r="L266" i="36"/>
  <c r="J267" i="36"/>
  <c r="K267" i="36"/>
  <c r="L267" i="36"/>
  <c r="J268" i="36"/>
  <c r="K268" i="36"/>
  <c r="L268" i="36"/>
  <c r="J269" i="36"/>
  <c r="K269" i="36"/>
  <c r="L269" i="36"/>
  <c r="J270" i="36"/>
  <c r="K270" i="36"/>
  <c r="L270" i="36"/>
  <c r="J271" i="36"/>
  <c r="K271" i="36"/>
  <c r="L271" i="36"/>
  <c r="J272" i="36"/>
  <c r="K272" i="36"/>
  <c r="L272" i="36"/>
  <c r="J273" i="36"/>
  <c r="K273" i="36"/>
  <c r="L273" i="36"/>
  <c r="J274" i="36"/>
  <c r="K274" i="36"/>
  <c r="L274" i="36"/>
  <c r="J275" i="36"/>
  <c r="K275" i="36"/>
  <c r="L275" i="36"/>
  <c r="J276" i="36"/>
  <c r="K276" i="36"/>
  <c r="L276" i="36"/>
  <c r="J277" i="36"/>
  <c r="K277" i="36"/>
  <c r="L277" i="36"/>
  <c r="J278" i="36"/>
  <c r="K278" i="36"/>
  <c r="L278" i="36"/>
  <c r="J279" i="36"/>
  <c r="K279" i="36"/>
  <c r="L279" i="36"/>
  <c r="J280" i="36"/>
  <c r="K280" i="36"/>
  <c r="L280" i="36"/>
  <c r="J281" i="36"/>
  <c r="K281" i="36"/>
  <c r="L281" i="36"/>
  <c r="J282" i="36"/>
  <c r="K282" i="36"/>
  <c r="L282" i="36"/>
  <c r="J283" i="36"/>
  <c r="K283" i="36"/>
  <c r="L283" i="36"/>
  <c r="J284" i="36"/>
  <c r="K284" i="36"/>
  <c r="L284" i="36"/>
  <c r="J285" i="36"/>
  <c r="K285" i="36"/>
  <c r="L285" i="36"/>
  <c r="J286" i="36"/>
  <c r="K286" i="36"/>
  <c r="L286" i="36"/>
  <c r="J287" i="36"/>
  <c r="K287" i="36"/>
  <c r="L287" i="36"/>
  <c r="J288" i="36"/>
  <c r="K288" i="36"/>
  <c r="L288" i="36"/>
  <c r="J289" i="36"/>
  <c r="K289" i="36"/>
  <c r="L289" i="36"/>
  <c r="J290" i="36"/>
  <c r="K290" i="36"/>
  <c r="L290" i="36"/>
  <c r="J291" i="36"/>
  <c r="K291" i="36"/>
  <c r="L291" i="36"/>
  <c r="J292" i="36"/>
  <c r="K292" i="36"/>
  <c r="L292" i="36"/>
  <c r="J293" i="36"/>
  <c r="K293" i="36"/>
  <c r="L293" i="36"/>
  <c r="J294" i="36"/>
  <c r="K294" i="36"/>
  <c r="L294" i="36"/>
  <c r="J295" i="36"/>
  <c r="K295" i="36"/>
  <c r="L295" i="36"/>
  <c r="J296" i="36"/>
  <c r="K296" i="36"/>
  <c r="L296" i="36"/>
  <c r="J297" i="36"/>
  <c r="K297" i="36"/>
  <c r="L297" i="36"/>
  <c r="J298" i="36"/>
  <c r="K298" i="36"/>
  <c r="L298" i="36"/>
  <c r="J299" i="36"/>
  <c r="K299" i="36"/>
  <c r="L299" i="36"/>
  <c r="J300" i="36"/>
  <c r="K300" i="36"/>
  <c r="L300" i="36"/>
  <c r="J301" i="36"/>
  <c r="K301" i="36"/>
  <c r="L301" i="36"/>
  <c r="J302" i="36"/>
  <c r="K302" i="36"/>
  <c r="L302" i="36"/>
  <c r="J303" i="36"/>
  <c r="K303" i="36"/>
  <c r="L303" i="36"/>
  <c r="J304" i="36"/>
  <c r="K304" i="36"/>
  <c r="L304" i="36"/>
  <c r="J305" i="36"/>
  <c r="K305" i="36"/>
  <c r="L305" i="36"/>
  <c r="J306" i="36"/>
  <c r="K306" i="36"/>
  <c r="L306" i="36"/>
  <c r="J307" i="36"/>
  <c r="K307" i="36"/>
  <c r="L307" i="36"/>
  <c r="J308" i="36"/>
  <c r="K308" i="36"/>
  <c r="L308" i="36"/>
  <c r="J309" i="36"/>
  <c r="K309" i="36"/>
  <c r="L309" i="36"/>
  <c r="J310" i="36"/>
  <c r="K310" i="36"/>
  <c r="L310" i="36"/>
  <c r="J311" i="36"/>
  <c r="K311" i="36"/>
  <c r="L311" i="36"/>
  <c r="J312" i="36"/>
  <c r="K312" i="36"/>
  <c r="L312" i="36"/>
  <c r="J313" i="36"/>
  <c r="K313" i="36"/>
  <c r="L313" i="36"/>
  <c r="J314" i="36"/>
  <c r="K314" i="36"/>
  <c r="L314" i="36"/>
  <c r="J315" i="36"/>
  <c r="K315" i="36"/>
  <c r="L315" i="36"/>
  <c r="J316" i="36"/>
  <c r="K316" i="36"/>
  <c r="L316" i="36"/>
  <c r="J317" i="36"/>
  <c r="K317" i="36"/>
  <c r="L317" i="36"/>
  <c r="J318" i="36"/>
  <c r="K318" i="36"/>
  <c r="L318" i="36"/>
  <c r="J319" i="36"/>
  <c r="K319" i="36"/>
  <c r="L319" i="36"/>
  <c r="J320" i="36"/>
  <c r="K320" i="36"/>
  <c r="L320" i="36"/>
  <c r="J321" i="36"/>
  <c r="K321" i="36"/>
  <c r="L321" i="36"/>
  <c r="J322" i="36"/>
  <c r="K322" i="36"/>
  <c r="L322" i="36"/>
  <c r="J323" i="36"/>
  <c r="K323" i="36"/>
  <c r="L323" i="36"/>
  <c r="J324" i="36"/>
  <c r="K324" i="36"/>
  <c r="L324" i="36"/>
  <c r="J325" i="36"/>
  <c r="K325" i="36"/>
  <c r="L325" i="36"/>
  <c r="J326" i="36"/>
  <c r="K326" i="36"/>
  <c r="L326" i="36"/>
  <c r="J327" i="36"/>
  <c r="K327" i="36"/>
  <c r="L327" i="36"/>
  <c r="J328" i="36"/>
  <c r="K328" i="36"/>
  <c r="L328" i="36"/>
  <c r="J329" i="36"/>
  <c r="K329" i="36"/>
  <c r="L329" i="36"/>
  <c r="J330" i="36"/>
  <c r="K330" i="36"/>
  <c r="L330" i="36"/>
  <c r="J331" i="36"/>
  <c r="K331" i="36"/>
  <c r="L331" i="36"/>
  <c r="J332" i="36"/>
  <c r="K332" i="36"/>
  <c r="L332" i="36"/>
  <c r="J333" i="36"/>
  <c r="K333" i="36"/>
  <c r="L333" i="36"/>
  <c r="J334" i="36"/>
  <c r="K334" i="36"/>
  <c r="L334" i="36"/>
  <c r="J335" i="36"/>
  <c r="K335" i="36"/>
  <c r="L335" i="36"/>
  <c r="J336" i="36"/>
  <c r="K336" i="36"/>
  <c r="L336" i="36"/>
  <c r="J337" i="36"/>
  <c r="K337" i="36"/>
  <c r="L337" i="36"/>
  <c r="J338" i="36"/>
  <c r="K338" i="36"/>
  <c r="L338" i="36"/>
  <c r="J339" i="36"/>
  <c r="K339" i="36"/>
  <c r="L339" i="36"/>
  <c r="J340" i="36"/>
  <c r="K340" i="36"/>
  <c r="L340" i="36"/>
  <c r="J341" i="36"/>
  <c r="K341" i="36"/>
  <c r="L341" i="36"/>
  <c r="J342" i="36"/>
  <c r="K342" i="36"/>
  <c r="L342" i="36"/>
  <c r="J343" i="36"/>
  <c r="K343" i="36"/>
  <c r="L343" i="36"/>
  <c r="J344" i="36"/>
  <c r="K344" i="36"/>
  <c r="L344" i="36"/>
  <c r="J345" i="36"/>
  <c r="K345" i="36"/>
  <c r="L345" i="36"/>
  <c r="J346" i="36"/>
  <c r="K346" i="36"/>
  <c r="L346" i="36"/>
  <c r="J347" i="36"/>
  <c r="K347" i="36"/>
  <c r="L347" i="36"/>
  <c r="J348" i="36"/>
  <c r="K348" i="36"/>
  <c r="L348" i="36"/>
  <c r="J349" i="36"/>
  <c r="K349" i="36"/>
  <c r="L349" i="36"/>
  <c r="J350" i="36"/>
  <c r="K350" i="36"/>
  <c r="L350" i="36"/>
  <c r="J351" i="36"/>
  <c r="K351" i="36"/>
  <c r="L351" i="36"/>
  <c r="J352" i="36"/>
  <c r="K352" i="36"/>
  <c r="L352" i="36"/>
  <c r="J353" i="36"/>
  <c r="K353" i="36"/>
  <c r="L353" i="36"/>
  <c r="J354" i="36"/>
  <c r="K354" i="36"/>
  <c r="L354" i="36"/>
  <c r="J355" i="36"/>
  <c r="K355" i="36"/>
  <c r="L355" i="36"/>
  <c r="J356" i="36"/>
  <c r="K356" i="36"/>
  <c r="L356" i="36"/>
  <c r="J357" i="36"/>
  <c r="K357" i="36"/>
  <c r="L357" i="36"/>
  <c r="J358" i="36"/>
  <c r="K358" i="36"/>
  <c r="L358" i="36"/>
  <c r="J359" i="36"/>
  <c r="K359" i="36"/>
  <c r="L359" i="36"/>
  <c r="J360" i="36"/>
  <c r="K360" i="36"/>
  <c r="L360" i="36"/>
  <c r="J361" i="36"/>
  <c r="K361" i="36"/>
  <c r="L361" i="36"/>
  <c r="J362" i="36"/>
  <c r="K362" i="36"/>
  <c r="L362" i="36"/>
  <c r="J363" i="36"/>
  <c r="K363" i="36"/>
  <c r="L363" i="36"/>
  <c r="J364" i="36"/>
  <c r="K364" i="36"/>
  <c r="L364" i="36"/>
  <c r="J365" i="36"/>
  <c r="K365" i="36"/>
  <c r="L365" i="36"/>
  <c r="J366" i="36"/>
  <c r="K366" i="36"/>
  <c r="L366" i="36"/>
  <c r="J367" i="36"/>
  <c r="K367" i="36"/>
  <c r="L367" i="36"/>
  <c r="J368" i="36"/>
  <c r="K368" i="36"/>
  <c r="L368" i="36"/>
  <c r="J369" i="36"/>
  <c r="K369" i="36"/>
  <c r="L369" i="36"/>
  <c r="J370" i="36"/>
  <c r="K370" i="36"/>
  <c r="L370" i="36"/>
  <c r="J371" i="36"/>
  <c r="K371" i="36"/>
  <c r="L371" i="36"/>
  <c r="J372" i="36"/>
  <c r="K372" i="36"/>
  <c r="L372" i="36"/>
  <c r="J373" i="36"/>
  <c r="K373" i="36"/>
  <c r="L373" i="36"/>
  <c r="J374" i="36"/>
  <c r="K374" i="36"/>
  <c r="L374" i="36"/>
  <c r="J375" i="36"/>
  <c r="K375" i="36"/>
  <c r="L375" i="36"/>
  <c r="J376" i="36"/>
  <c r="K376" i="36"/>
  <c r="L376" i="36"/>
  <c r="J377" i="36"/>
  <c r="K377" i="36"/>
  <c r="L377" i="36"/>
  <c r="J378" i="36"/>
  <c r="K378" i="36"/>
  <c r="L378" i="36"/>
  <c r="J379" i="36"/>
  <c r="K379" i="36"/>
  <c r="L379" i="36"/>
  <c r="J380" i="36"/>
  <c r="K380" i="36"/>
  <c r="L380" i="36"/>
  <c r="J381" i="36"/>
  <c r="K381" i="36"/>
  <c r="L381" i="36"/>
  <c r="J382" i="36"/>
  <c r="K382" i="36"/>
  <c r="L382" i="36"/>
  <c r="J383" i="36"/>
  <c r="K383" i="36"/>
  <c r="L383" i="36"/>
  <c r="J384" i="36"/>
  <c r="K384" i="36"/>
  <c r="L384" i="36"/>
  <c r="J385" i="36"/>
  <c r="K385" i="36"/>
  <c r="L385" i="36"/>
  <c r="J386" i="36"/>
  <c r="K386" i="36"/>
  <c r="L386" i="36"/>
  <c r="J387" i="36"/>
  <c r="K387" i="36"/>
  <c r="L387" i="36"/>
  <c r="J388" i="36"/>
  <c r="K388" i="36"/>
  <c r="L388" i="36"/>
  <c r="J389" i="36"/>
  <c r="K389" i="36"/>
  <c r="L389" i="36"/>
  <c r="J390" i="36"/>
  <c r="K390" i="36"/>
  <c r="L390" i="36"/>
  <c r="J391" i="36"/>
  <c r="K391" i="36"/>
  <c r="L391" i="36"/>
  <c r="J392" i="36"/>
  <c r="K392" i="36"/>
  <c r="L392" i="36"/>
  <c r="J393" i="36"/>
  <c r="K393" i="36"/>
  <c r="L393" i="36"/>
  <c r="J394" i="36"/>
  <c r="K394" i="36"/>
  <c r="L394" i="36"/>
  <c r="J395" i="36"/>
  <c r="K395" i="36"/>
  <c r="L395" i="36"/>
  <c r="J396" i="36"/>
  <c r="K396" i="36"/>
  <c r="L396" i="36"/>
  <c r="J397" i="36"/>
  <c r="K397" i="36"/>
  <c r="L397" i="36"/>
  <c r="J398" i="36"/>
  <c r="K398" i="36"/>
  <c r="L398" i="36"/>
  <c r="J399" i="36"/>
  <c r="K399" i="36"/>
  <c r="L399" i="36"/>
  <c r="J400" i="36"/>
  <c r="K400" i="36"/>
  <c r="L400" i="36"/>
  <c r="J401" i="36"/>
  <c r="K401" i="36"/>
  <c r="L401" i="36"/>
  <c r="J402" i="36"/>
  <c r="K402" i="36"/>
  <c r="L402" i="36"/>
  <c r="J403" i="36"/>
  <c r="K403" i="36"/>
  <c r="L403" i="36"/>
  <c r="J404" i="36"/>
  <c r="K404" i="36"/>
  <c r="L404" i="36"/>
  <c r="J405" i="36"/>
  <c r="K405" i="36"/>
  <c r="L405" i="36"/>
  <c r="L5" i="36"/>
  <c r="K5" i="36"/>
  <c r="J5" i="36"/>
  <c r="J6" i="35"/>
  <c r="K6" i="35"/>
  <c r="L6" i="35"/>
  <c r="J7" i="35"/>
  <c r="K7" i="35"/>
  <c r="L7" i="35"/>
  <c r="J8" i="35"/>
  <c r="K8" i="35"/>
  <c r="L8" i="35"/>
  <c r="J9" i="35"/>
  <c r="K9" i="35"/>
  <c r="L9" i="35"/>
  <c r="J10" i="35"/>
  <c r="K10" i="35"/>
  <c r="L10" i="35"/>
  <c r="J11" i="35"/>
  <c r="K11" i="35"/>
  <c r="L11" i="35"/>
  <c r="J12" i="35"/>
  <c r="K12" i="35"/>
  <c r="L12" i="35"/>
  <c r="J13" i="35"/>
  <c r="K13" i="35"/>
  <c r="L13" i="35"/>
  <c r="J14" i="35"/>
  <c r="K14" i="35"/>
  <c r="L14" i="35"/>
  <c r="J15" i="35"/>
  <c r="K15" i="35"/>
  <c r="L15" i="35"/>
  <c r="J16" i="35"/>
  <c r="K16" i="35"/>
  <c r="L16" i="35"/>
  <c r="J17" i="35"/>
  <c r="K17" i="35"/>
  <c r="L17" i="35"/>
  <c r="J18" i="35"/>
  <c r="K18" i="35"/>
  <c r="L18" i="35"/>
  <c r="J19" i="35"/>
  <c r="K19" i="35"/>
  <c r="L19" i="35"/>
  <c r="J20" i="35"/>
  <c r="K20" i="35"/>
  <c r="L20" i="35"/>
  <c r="J21" i="35"/>
  <c r="K21" i="35"/>
  <c r="L21" i="35"/>
  <c r="J22" i="35"/>
  <c r="K22" i="35"/>
  <c r="L22" i="35"/>
  <c r="J23" i="35"/>
  <c r="K23" i="35"/>
  <c r="L23" i="35"/>
  <c r="J24" i="35"/>
  <c r="K24" i="35"/>
  <c r="L24" i="35"/>
  <c r="J25" i="35"/>
  <c r="K25" i="35"/>
  <c r="L25" i="35"/>
  <c r="J26" i="35"/>
  <c r="K26" i="35"/>
  <c r="L26" i="35"/>
  <c r="J27" i="35"/>
  <c r="K27" i="35"/>
  <c r="L27" i="35"/>
  <c r="J28" i="35"/>
  <c r="K28" i="35"/>
  <c r="L28" i="35"/>
  <c r="J29" i="35"/>
  <c r="K29" i="35"/>
  <c r="L29" i="35"/>
  <c r="J30" i="35"/>
  <c r="K30" i="35"/>
  <c r="L30" i="35"/>
  <c r="J31" i="35"/>
  <c r="K31" i="35"/>
  <c r="L31" i="35"/>
  <c r="J32" i="35"/>
  <c r="K32" i="35"/>
  <c r="L32" i="35"/>
  <c r="J33" i="35"/>
  <c r="K33" i="35"/>
  <c r="L33" i="35"/>
  <c r="J34" i="35"/>
  <c r="K34" i="35"/>
  <c r="L34" i="35"/>
  <c r="J35" i="35"/>
  <c r="K35" i="35"/>
  <c r="L35" i="35"/>
  <c r="J36" i="35"/>
  <c r="K36" i="35"/>
  <c r="L36" i="35"/>
  <c r="J37" i="35"/>
  <c r="K37" i="35"/>
  <c r="L37" i="35"/>
  <c r="J38" i="35"/>
  <c r="K38" i="35"/>
  <c r="L38" i="35"/>
  <c r="J39" i="35"/>
  <c r="K39" i="35"/>
  <c r="L39" i="35"/>
  <c r="J40" i="35"/>
  <c r="K40" i="35"/>
  <c r="L40" i="35"/>
  <c r="J41" i="35"/>
  <c r="K41" i="35"/>
  <c r="L41" i="35"/>
  <c r="J42" i="35"/>
  <c r="K42" i="35"/>
  <c r="L42" i="35"/>
  <c r="J43" i="35"/>
  <c r="K43" i="35"/>
  <c r="L43" i="35"/>
  <c r="J44" i="35"/>
  <c r="K44" i="35"/>
  <c r="L44" i="35"/>
  <c r="J45" i="35"/>
  <c r="K45" i="35"/>
  <c r="L45" i="35"/>
  <c r="J46" i="35"/>
  <c r="K46" i="35"/>
  <c r="L46" i="35"/>
  <c r="J47" i="35"/>
  <c r="K47" i="35"/>
  <c r="L47" i="35"/>
  <c r="J48" i="35"/>
  <c r="K48" i="35"/>
  <c r="L48" i="35"/>
  <c r="J49" i="35"/>
  <c r="K49" i="35"/>
  <c r="L49" i="35"/>
  <c r="J50" i="35"/>
  <c r="K50" i="35"/>
  <c r="L50" i="35"/>
  <c r="J51" i="35"/>
  <c r="K51" i="35"/>
  <c r="L51" i="35"/>
  <c r="J52" i="35"/>
  <c r="K52" i="35"/>
  <c r="L52" i="35"/>
  <c r="J53" i="35"/>
  <c r="K53" i="35"/>
  <c r="L53" i="35"/>
  <c r="J54" i="35"/>
  <c r="K54" i="35"/>
  <c r="L54" i="35"/>
  <c r="J55" i="35"/>
  <c r="K55" i="35"/>
  <c r="L55" i="35"/>
  <c r="J56" i="35"/>
  <c r="K56" i="35"/>
  <c r="L56" i="35"/>
  <c r="J57" i="35"/>
  <c r="K57" i="35"/>
  <c r="L57" i="35"/>
  <c r="J58" i="35"/>
  <c r="K58" i="35"/>
  <c r="L58" i="35"/>
  <c r="J59" i="35"/>
  <c r="K59" i="35"/>
  <c r="L59" i="35"/>
  <c r="J60" i="35"/>
  <c r="K60" i="35"/>
  <c r="L60" i="35"/>
  <c r="J61" i="35"/>
  <c r="K61" i="35"/>
  <c r="L61" i="35"/>
  <c r="J62" i="35"/>
  <c r="K62" i="35"/>
  <c r="L62" i="35"/>
  <c r="J63" i="35"/>
  <c r="K63" i="35"/>
  <c r="L63" i="35"/>
  <c r="J64" i="35"/>
  <c r="K64" i="35"/>
  <c r="L64" i="35"/>
  <c r="J65" i="35"/>
  <c r="K65" i="35"/>
  <c r="L65" i="35"/>
  <c r="J66" i="35"/>
  <c r="K66" i="35"/>
  <c r="L66" i="35"/>
  <c r="J67" i="35"/>
  <c r="K67" i="35"/>
  <c r="L67" i="35"/>
  <c r="J68" i="35"/>
  <c r="K68" i="35"/>
  <c r="L68" i="35"/>
  <c r="J69" i="35"/>
  <c r="K69" i="35"/>
  <c r="L69" i="35"/>
  <c r="J70" i="35"/>
  <c r="K70" i="35"/>
  <c r="L70" i="35"/>
  <c r="J71" i="35"/>
  <c r="K71" i="35"/>
  <c r="L71" i="35"/>
  <c r="J72" i="35"/>
  <c r="K72" i="35"/>
  <c r="L72" i="35"/>
  <c r="J73" i="35"/>
  <c r="K73" i="35"/>
  <c r="L73" i="35"/>
  <c r="J74" i="35"/>
  <c r="K74" i="35"/>
  <c r="L74" i="35"/>
  <c r="J75" i="35"/>
  <c r="K75" i="35"/>
  <c r="L75" i="35"/>
  <c r="J76" i="35"/>
  <c r="K76" i="35"/>
  <c r="L76" i="35"/>
  <c r="J77" i="35"/>
  <c r="K77" i="35"/>
  <c r="L77" i="35"/>
  <c r="J78" i="35"/>
  <c r="K78" i="35"/>
  <c r="L78" i="35"/>
  <c r="J79" i="35"/>
  <c r="K79" i="35"/>
  <c r="L79" i="35"/>
  <c r="J80" i="35"/>
  <c r="K80" i="35"/>
  <c r="L80" i="35"/>
  <c r="J81" i="35"/>
  <c r="K81" i="35"/>
  <c r="L81" i="35"/>
  <c r="J82" i="35"/>
  <c r="K82" i="35"/>
  <c r="L82" i="35"/>
  <c r="J83" i="35"/>
  <c r="K83" i="35"/>
  <c r="L83" i="35"/>
  <c r="J84" i="35"/>
  <c r="K84" i="35"/>
  <c r="L84" i="35"/>
  <c r="J85" i="35"/>
  <c r="K85" i="35"/>
  <c r="L85" i="35"/>
  <c r="J86" i="35"/>
  <c r="K86" i="35"/>
  <c r="L86" i="35"/>
  <c r="J87" i="35"/>
  <c r="K87" i="35"/>
  <c r="L87" i="35"/>
  <c r="J88" i="35"/>
  <c r="K88" i="35"/>
  <c r="L88" i="35"/>
  <c r="J89" i="35"/>
  <c r="K89" i="35"/>
  <c r="L89" i="35"/>
  <c r="J90" i="35"/>
  <c r="K90" i="35"/>
  <c r="L90" i="35"/>
  <c r="J91" i="35"/>
  <c r="K91" i="35"/>
  <c r="L91" i="35"/>
  <c r="J92" i="35"/>
  <c r="K92" i="35"/>
  <c r="L92" i="35"/>
  <c r="J93" i="35"/>
  <c r="K93" i="35"/>
  <c r="L93" i="35"/>
  <c r="J94" i="35"/>
  <c r="K94" i="35"/>
  <c r="L94" i="35"/>
  <c r="J95" i="35"/>
  <c r="K95" i="35"/>
  <c r="L95" i="35"/>
  <c r="J96" i="35"/>
  <c r="K96" i="35"/>
  <c r="L96" i="35"/>
  <c r="J97" i="35"/>
  <c r="K97" i="35"/>
  <c r="L97" i="35"/>
  <c r="J98" i="35"/>
  <c r="K98" i="35"/>
  <c r="L98" i="35"/>
  <c r="J99" i="35"/>
  <c r="K99" i="35"/>
  <c r="L99" i="35"/>
  <c r="J100" i="35"/>
  <c r="K100" i="35"/>
  <c r="L100" i="35"/>
  <c r="J101" i="35"/>
  <c r="K101" i="35"/>
  <c r="L101" i="35"/>
  <c r="J102" i="35"/>
  <c r="K102" i="35"/>
  <c r="L102" i="35"/>
  <c r="J103" i="35"/>
  <c r="K103" i="35"/>
  <c r="L103" i="35"/>
  <c r="J104" i="35"/>
  <c r="K104" i="35"/>
  <c r="L104" i="35"/>
  <c r="J105" i="35"/>
  <c r="K105" i="35"/>
  <c r="L105" i="35"/>
  <c r="J106" i="35"/>
  <c r="K106" i="35"/>
  <c r="L106" i="35"/>
  <c r="J107" i="35"/>
  <c r="K107" i="35"/>
  <c r="L107" i="35"/>
  <c r="J108" i="35"/>
  <c r="K108" i="35"/>
  <c r="L108" i="35"/>
  <c r="J109" i="35"/>
  <c r="K109" i="35"/>
  <c r="L109" i="35"/>
  <c r="J110" i="35"/>
  <c r="K110" i="35"/>
  <c r="L110" i="35"/>
  <c r="J111" i="35"/>
  <c r="K111" i="35"/>
  <c r="L111" i="35"/>
  <c r="J112" i="35"/>
  <c r="K112" i="35"/>
  <c r="L112" i="35"/>
  <c r="J113" i="35"/>
  <c r="K113" i="35"/>
  <c r="L113" i="35"/>
  <c r="J114" i="35"/>
  <c r="K114" i="35"/>
  <c r="L114" i="35"/>
  <c r="J115" i="35"/>
  <c r="K115" i="35"/>
  <c r="L115" i="35"/>
  <c r="J116" i="35"/>
  <c r="K116" i="35"/>
  <c r="L116" i="35"/>
  <c r="J117" i="35"/>
  <c r="K117" i="35"/>
  <c r="L117" i="35"/>
  <c r="J118" i="35"/>
  <c r="K118" i="35"/>
  <c r="L118" i="35"/>
  <c r="J119" i="35"/>
  <c r="K119" i="35"/>
  <c r="L119" i="35"/>
  <c r="J120" i="35"/>
  <c r="K120" i="35"/>
  <c r="L120" i="35"/>
  <c r="J121" i="35"/>
  <c r="K121" i="35"/>
  <c r="L121" i="35"/>
  <c r="J122" i="35"/>
  <c r="K122" i="35"/>
  <c r="L122" i="35"/>
  <c r="J123" i="35"/>
  <c r="K123" i="35"/>
  <c r="L123" i="35"/>
  <c r="J124" i="35"/>
  <c r="K124" i="35"/>
  <c r="L124" i="35"/>
  <c r="J125" i="35"/>
  <c r="K125" i="35"/>
  <c r="L125" i="35"/>
  <c r="J126" i="35"/>
  <c r="K126" i="35"/>
  <c r="L126" i="35"/>
  <c r="J127" i="35"/>
  <c r="K127" i="35"/>
  <c r="L127" i="35"/>
  <c r="J128" i="35"/>
  <c r="K128" i="35"/>
  <c r="L128" i="35"/>
  <c r="J129" i="35"/>
  <c r="K129" i="35"/>
  <c r="L129" i="35"/>
  <c r="J130" i="35"/>
  <c r="K130" i="35"/>
  <c r="L130" i="35"/>
  <c r="J131" i="35"/>
  <c r="K131" i="35"/>
  <c r="L131" i="35"/>
  <c r="J132" i="35"/>
  <c r="K132" i="35"/>
  <c r="L132" i="35"/>
  <c r="J133" i="35"/>
  <c r="K133" i="35"/>
  <c r="L133" i="35"/>
  <c r="J134" i="35"/>
  <c r="K134" i="35"/>
  <c r="L134" i="35"/>
  <c r="J135" i="35"/>
  <c r="K135" i="35"/>
  <c r="L135" i="35"/>
  <c r="J136" i="35"/>
  <c r="K136" i="35"/>
  <c r="L136" i="35"/>
  <c r="J137" i="35"/>
  <c r="K137" i="35"/>
  <c r="L137" i="35"/>
  <c r="J138" i="35"/>
  <c r="K138" i="35"/>
  <c r="L138" i="35"/>
  <c r="J139" i="35"/>
  <c r="K139" i="35"/>
  <c r="L139" i="35"/>
  <c r="J140" i="35"/>
  <c r="K140" i="35"/>
  <c r="L140" i="35"/>
  <c r="J141" i="35"/>
  <c r="K141" i="35"/>
  <c r="L141" i="35"/>
  <c r="J142" i="35"/>
  <c r="K142" i="35"/>
  <c r="L142" i="35"/>
  <c r="J143" i="35"/>
  <c r="K143" i="35"/>
  <c r="L143" i="35"/>
  <c r="J144" i="35"/>
  <c r="K144" i="35"/>
  <c r="L144" i="35"/>
  <c r="J145" i="35"/>
  <c r="K145" i="35"/>
  <c r="L145" i="35"/>
  <c r="J146" i="35"/>
  <c r="K146" i="35"/>
  <c r="L146" i="35"/>
  <c r="J147" i="35"/>
  <c r="K147" i="35"/>
  <c r="L147" i="35"/>
  <c r="J148" i="35"/>
  <c r="K148" i="35"/>
  <c r="L148" i="35"/>
  <c r="J149" i="35"/>
  <c r="K149" i="35"/>
  <c r="L149" i="35"/>
  <c r="J150" i="35"/>
  <c r="K150" i="35"/>
  <c r="L150" i="35"/>
  <c r="J151" i="35"/>
  <c r="K151" i="35"/>
  <c r="L151" i="35"/>
  <c r="J152" i="35"/>
  <c r="K152" i="35"/>
  <c r="L152" i="35"/>
  <c r="J153" i="35"/>
  <c r="K153" i="35"/>
  <c r="L153" i="35"/>
  <c r="J154" i="35"/>
  <c r="K154" i="35"/>
  <c r="L154" i="35"/>
  <c r="J155" i="35"/>
  <c r="K155" i="35"/>
  <c r="L155" i="35"/>
  <c r="J156" i="35"/>
  <c r="K156" i="35"/>
  <c r="L156" i="35"/>
  <c r="J157" i="35"/>
  <c r="K157" i="35"/>
  <c r="L157" i="35"/>
  <c r="J158" i="35"/>
  <c r="K158" i="35"/>
  <c r="L158" i="35"/>
  <c r="J159" i="35"/>
  <c r="K159" i="35"/>
  <c r="L159" i="35"/>
  <c r="J160" i="35"/>
  <c r="K160" i="35"/>
  <c r="L160" i="35"/>
  <c r="J161" i="35"/>
  <c r="K161" i="35"/>
  <c r="L161" i="35"/>
  <c r="J162" i="35"/>
  <c r="K162" i="35"/>
  <c r="L162" i="35"/>
  <c r="J163" i="35"/>
  <c r="K163" i="35"/>
  <c r="L163" i="35"/>
  <c r="J164" i="35"/>
  <c r="K164" i="35"/>
  <c r="L164" i="35"/>
  <c r="J165" i="35"/>
  <c r="K165" i="35"/>
  <c r="L165" i="35"/>
  <c r="J166" i="35"/>
  <c r="K166" i="35"/>
  <c r="L166" i="35"/>
  <c r="J167" i="35"/>
  <c r="K167" i="35"/>
  <c r="L167" i="35"/>
  <c r="J168" i="35"/>
  <c r="K168" i="35"/>
  <c r="L168" i="35"/>
  <c r="J169" i="35"/>
  <c r="K169" i="35"/>
  <c r="L169" i="35"/>
  <c r="J170" i="35"/>
  <c r="K170" i="35"/>
  <c r="L170" i="35"/>
  <c r="J171" i="35"/>
  <c r="K171" i="35"/>
  <c r="L171" i="35"/>
  <c r="J172" i="35"/>
  <c r="K172" i="35"/>
  <c r="L172" i="35"/>
  <c r="J173" i="35"/>
  <c r="K173" i="35"/>
  <c r="L173" i="35"/>
  <c r="J174" i="35"/>
  <c r="K174" i="35"/>
  <c r="L174" i="35"/>
  <c r="J175" i="35"/>
  <c r="K175" i="35"/>
  <c r="L175" i="35"/>
  <c r="J176" i="35"/>
  <c r="K176" i="35"/>
  <c r="L176" i="35"/>
  <c r="J177" i="35"/>
  <c r="K177" i="35"/>
  <c r="L177" i="35"/>
  <c r="J178" i="35"/>
  <c r="K178" i="35"/>
  <c r="L178" i="35"/>
  <c r="J179" i="35"/>
  <c r="K179" i="35"/>
  <c r="L179" i="35"/>
  <c r="J180" i="35"/>
  <c r="K180" i="35"/>
  <c r="L180" i="35"/>
  <c r="J181" i="35"/>
  <c r="K181" i="35"/>
  <c r="L181" i="35"/>
  <c r="J182" i="35"/>
  <c r="K182" i="35"/>
  <c r="L182" i="35"/>
  <c r="J183" i="35"/>
  <c r="K183" i="35"/>
  <c r="L183" i="35"/>
  <c r="J184" i="35"/>
  <c r="K184" i="35"/>
  <c r="L184" i="35"/>
  <c r="J185" i="35"/>
  <c r="K185" i="35"/>
  <c r="L185" i="35"/>
  <c r="J186" i="35"/>
  <c r="K186" i="35"/>
  <c r="L186" i="35"/>
  <c r="J187" i="35"/>
  <c r="K187" i="35"/>
  <c r="L187" i="35"/>
  <c r="J188" i="35"/>
  <c r="K188" i="35"/>
  <c r="L188" i="35"/>
  <c r="J189" i="35"/>
  <c r="K189" i="35"/>
  <c r="L189" i="35"/>
  <c r="J190" i="35"/>
  <c r="K190" i="35"/>
  <c r="L190" i="35"/>
  <c r="J191" i="35"/>
  <c r="K191" i="35"/>
  <c r="L191" i="35"/>
  <c r="J192" i="35"/>
  <c r="K192" i="35"/>
  <c r="L192" i="35"/>
  <c r="J193" i="35"/>
  <c r="K193" i="35"/>
  <c r="L193" i="35"/>
  <c r="J194" i="35"/>
  <c r="K194" i="35"/>
  <c r="L194" i="35"/>
  <c r="J195" i="35"/>
  <c r="K195" i="35"/>
  <c r="L195" i="35"/>
  <c r="J196" i="35"/>
  <c r="K196" i="35"/>
  <c r="L196" i="35"/>
  <c r="J197" i="35"/>
  <c r="K197" i="35"/>
  <c r="L197" i="35"/>
  <c r="J198" i="35"/>
  <c r="K198" i="35"/>
  <c r="L198" i="35"/>
  <c r="J199" i="35"/>
  <c r="K199" i="35"/>
  <c r="L199" i="35"/>
  <c r="J200" i="35"/>
  <c r="K200" i="35"/>
  <c r="L200" i="35"/>
  <c r="J201" i="35"/>
  <c r="K201" i="35"/>
  <c r="L201" i="35"/>
  <c r="J202" i="35"/>
  <c r="K202" i="35"/>
  <c r="L202" i="35"/>
  <c r="J203" i="35"/>
  <c r="K203" i="35"/>
  <c r="L203" i="35"/>
  <c r="J204" i="35"/>
  <c r="K204" i="35"/>
  <c r="L204" i="35"/>
  <c r="J205" i="35"/>
  <c r="K205" i="35"/>
  <c r="L205" i="35"/>
  <c r="J206" i="35"/>
  <c r="K206" i="35"/>
  <c r="L206" i="35"/>
  <c r="J207" i="35"/>
  <c r="K207" i="35"/>
  <c r="L207" i="35"/>
  <c r="J208" i="35"/>
  <c r="K208" i="35"/>
  <c r="L208" i="35"/>
  <c r="J209" i="35"/>
  <c r="K209" i="35"/>
  <c r="L209" i="35"/>
  <c r="J210" i="35"/>
  <c r="K210" i="35"/>
  <c r="L210" i="35"/>
  <c r="J211" i="35"/>
  <c r="K211" i="35"/>
  <c r="L211" i="35"/>
  <c r="J212" i="35"/>
  <c r="K212" i="35"/>
  <c r="L212" i="35"/>
  <c r="J213" i="35"/>
  <c r="K213" i="35"/>
  <c r="L213" i="35"/>
  <c r="J214" i="35"/>
  <c r="K214" i="35"/>
  <c r="L214" i="35"/>
  <c r="J215" i="35"/>
  <c r="K215" i="35"/>
  <c r="L215" i="35"/>
  <c r="J216" i="35"/>
  <c r="K216" i="35"/>
  <c r="L216" i="35"/>
  <c r="J217" i="35"/>
  <c r="K217" i="35"/>
  <c r="L217" i="35"/>
  <c r="J218" i="35"/>
  <c r="K218" i="35"/>
  <c r="L218" i="35"/>
  <c r="J219" i="35"/>
  <c r="K219" i="35"/>
  <c r="L219" i="35"/>
  <c r="J220" i="35"/>
  <c r="K220" i="35"/>
  <c r="L220" i="35"/>
  <c r="J221" i="35"/>
  <c r="K221" i="35"/>
  <c r="L221" i="35"/>
  <c r="J222" i="35"/>
  <c r="K222" i="35"/>
  <c r="L222" i="35"/>
  <c r="J223" i="35"/>
  <c r="K223" i="35"/>
  <c r="L223" i="35"/>
  <c r="J224" i="35"/>
  <c r="K224" i="35"/>
  <c r="L224" i="35"/>
  <c r="J225" i="35"/>
  <c r="K225" i="35"/>
  <c r="L225" i="35"/>
  <c r="J226" i="35"/>
  <c r="K226" i="35"/>
  <c r="L226" i="35"/>
  <c r="J227" i="35"/>
  <c r="K227" i="35"/>
  <c r="L227" i="35"/>
  <c r="J228" i="35"/>
  <c r="K228" i="35"/>
  <c r="L228" i="35"/>
  <c r="J229" i="35"/>
  <c r="K229" i="35"/>
  <c r="L229" i="35"/>
  <c r="J230" i="35"/>
  <c r="K230" i="35"/>
  <c r="L230" i="35"/>
  <c r="J231" i="35"/>
  <c r="K231" i="35"/>
  <c r="L231" i="35"/>
  <c r="J232" i="35"/>
  <c r="K232" i="35"/>
  <c r="L232" i="35"/>
  <c r="J233" i="35"/>
  <c r="K233" i="35"/>
  <c r="L233" i="35"/>
  <c r="J234" i="35"/>
  <c r="K234" i="35"/>
  <c r="L234" i="35"/>
  <c r="J235" i="35"/>
  <c r="K235" i="35"/>
  <c r="L235" i="35"/>
  <c r="J236" i="35"/>
  <c r="K236" i="35"/>
  <c r="L236" i="35"/>
  <c r="J237" i="35"/>
  <c r="K237" i="35"/>
  <c r="L237" i="35"/>
  <c r="J238" i="35"/>
  <c r="K238" i="35"/>
  <c r="L238" i="35"/>
  <c r="J239" i="35"/>
  <c r="K239" i="35"/>
  <c r="L239" i="35"/>
  <c r="J240" i="35"/>
  <c r="K240" i="35"/>
  <c r="L240" i="35"/>
  <c r="J241" i="35"/>
  <c r="K241" i="35"/>
  <c r="L241" i="35"/>
  <c r="J242" i="35"/>
  <c r="K242" i="35"/>
  <c r="L242" i="35"/>
  <c r="J243" i="35"/>
  <c r="K243" i="35"/>
  <c r="L243" i="35"/>
  <c r="J244" i="35"/>
  <c r="K244" i="35"/>
  <c r="L244" i="35"/>
  <c r="J245" i="35"/>
  <c r="K245" i="35"/>
  <c r="L245" i="35"/>
  <c r="J246" i="35"/>
  <c r="K246" i="35"/>
  <c r="L246" i="35"/>
  <c r="J247" i="35"/>
  <c r="K247" i="35"/>
  <c r="L247" i="35"/>
  <c r="J248" i="35"/>
  <c r="K248" i="35"/>
  <c r="L248" i="35"/>
  <c r="J249" i="35"/>
  <c r="K249" i="35"/>
  <c r="L249" i="35"/>
  <c r="J250" i="35"/>
  <c r="K250" i="35"/>
  <c r="L250" i="35"/>
  <c r="J251" i="35"/>
  <c r="K251" i="35"/>
  <c r="L251" i="35"/>
  <c r="J252" i="35"/>
  <c r="K252" i="35"/>
  <c r="L252" i="35"/>
  <c r="J253" i="35"/>
  <c r="K253" i="35"/>
  <c r="L253" i="35"/>
  <c r="J254" i="35"/>
  <c r="K254" i="35"/>
  <c r="L254" i="35"/>
  <c r="J255" i="35"/>
  <c r="K255" i="35"/>
  <c r="L255" i="35"/>
  <c r="J256" i="35"/>
  <c r="K256" i="35"/>
  <c r="L256" i="35"/>
  <c r="J257" i="35"/>
  <c r="K257" i="35"/>
  <c r="L257" i="35"/>
  <c r="J258" i="35"/>
  <c r="K258" i="35"/>
  <c r="L258" i="35"/>
  <c r="J259" i="35"/>
  <c r="K259" i="35"/>
  <c r="L259" i="35"/>
  <c r="J260" i="35"/>
  <c r="K260" i="35"/>
  <c r="L260" i="35"/>
  <c r="J261" i="35"/>
  <c r="K261" i="35"/>
  <c r="L261" i="35"/>
  <c r="J262" i="35"/>
  <c r="K262" i="35"/>
  <c r="L262" i="35"/>
  <c r="J263" i="35"/>
  <c r="K263" i="35"/>
  <c r="L263" i="35"/>
  <c r="J264" i="35"/>
  <c r="K264" i="35"/>
  <c r="L264" i="35"/>
  <c r="J265" i="35"/>
  <c r="K265" i="35"/>
  <c r="L265" i="35"/>
  <c r="J266" i="35"/>
  <c r="K266" i="35"/>
  <c r="L266" i="35"/>
  <c r="J267" i="35"/>
  <c r="K267" i="35"/>
  <c r="L267" i="35"/>
  <c r="J268" i="35"/>
  <c r="K268" i="35"/>
  <c r="L268" i="35"/>
  <c r="J269" i="35"/>
  <c r="K269" i="35"/>
  <c r="L269" i="35"/>
  <c r="J270" i="35"/>
  <c r="K270" i="35"/>
  <c r="L270" i="35"/>
  <c r="J271" i="35"/>
  <c r="K271" i="35"/>
  <c r="L271" i="35"/>
  <c r="J272" i="35"/>
  <c r="K272" i="35"/>
  <c r="L272" i="35"/>
  <c r="J273" i="35"/>
  <c r="K273" i="35"/>
  <c r="L273" i="35"/>
  <c r="J274" i="35"/>
  <c r="K274" i="35"/>
  <c r="L274" i="35"/>
  <c r="J275" i="35"/>
  <c r="K275" i="35"/>
  <c r="L275" i="35"/>
  <c r="J276" i="35"/>
  <c r="K276" i="35"/>
  <c r="L276" i="35"/>
  <c r="J277" i="35"/>
  <c r="K277" i="35"/>
  <c r="L277" i="35"/>
  <c r="J278" i="35"/>
  <c r="K278" i="35"/>
  <c r="L278" i="35"/>
  <c r="J279" i="35"/>
  <c r="K279" i="35"/>
  <c r="L279" i="35"/>
  <c r="J280" i="35"/>
  <c r="K280" i="35"/>
  <c r="L280" i="35"/>
  <c r="J281" i="35"/>
  <c r="K281" i="35"/>
  <c r="L281" i="35"/>
  <c r="J282" i="35"/>
  <c r="K282" i="35"/>
  <c r="L282" i="35"/>
  <c r="J283" i="35"/>
  <c r="K283" i="35"/>
  <c r="L283" i="35"/>
  <c r="J284" i="35"/>
  <c r="K284" i="35"/>
  <c r="L284" i="35"/>
  <c r="J285" i="35"/>
  <c r="K285" i="35"/>
  <c r="L285" i="35"/>
  <c r="J286" i="35"/>
  <c r="K286" i="35"/>
  <c r="L286" i="35"/>
  <c r="J287" i="35"/>
  <c r="K287" i="35"/>
  <c r="L287" i="35"/>
  <c r="J288" i="35"/>
  <c r="K288" i="35"/>
  <c r="L288" i="35"/>
  <c r="J289" i="35"/>
  <c r="K289" i="35"/>
  <c r="L289" i="35"/>
  <c r="J290" i="35"/>
  <c r="K290" i="35"/>
  <c r="L290" i="35"/>
  <c r="J291" i="35"/>
  <c r="K291" i="35"/>
  <c r="L291" i="35"/>
  <c r="J292" i="35"/>
  <c r="K292" i="35"/>
  <c r="L292" i="35"/>
  <c r="J293" i="35"/>
  <c r="K293" i="35"/>
  <c r="L293" i="35"/>
  <c r="J294" i="35"/>
  <c r="K294" i="35"/>
  <c r="L294" i="35"/>
  <c r="J295" i="35"/>
  <c r="K295" i="35"/>
  <c r="L295" i="35"/>
  <c r="J296" i="35"/>
  <c r="K296" i="35"/>
  <c r="L296" i="35"/>
  <c r="J297" i="35"/>
  <c r="K297" i="35"/>
  <c r="L297" i="35"/>
  <c r="J298" i="35"/>
  <c r="K298" i="35"/>
  <c r="L298" i="35"/>
  <c r="J299" i="35"/>
  <c r="K299" i="35"/>
  <c r="L299" i="35"/>
  <c r="J300" i="35"/>
  <c r="K300" i="35"/>
  <c r="L300" i="35"/>
  <c r="J301" i="35"/>
  <c r="K301" i="35"/>
  <c r="L301" i="35"/>
  <c r="J302" i="35"/>
  <c r="K302" i="35"/>
  <c r="L302" i="35"/>
  <c r="J303" i="35"/>
  <c r="K303" i="35"/>
  <c r="L303" i="35"/>
  <c r="J304" i="35"/>
  <c r="K304" i="35"/>
  <c r="L304" i="35"/>
  <c r="J305" i="35"/>
  <c r="K305" i="35"/>
  <c r="L305" i="35"/>
  <c r="J306" i="35"/>
  <c r="K306" i="35"/>
  <c r="L306" i="35"/>
  <c r="J307" i="35"/>
  <c r="K307" i="35"/>
  <c r="L307" i="35"/>
  <c r="J308" i="35"/>
  <c r="K308" i="35"/>
  <c r="L308" i="35"/>
  <c r="J309" i="35"/>
  <c r="K309" i="35"/>
  <c r="L309" i="35"/>
  <c r="J310" i="35"/>
  <c r="K310" i="35"/>
  <c r="L310" i="35"/>
  <c r="J311" i="35"/>
  <c r="K311" i="35"/>
  <c r="L311" i="35"/>
  <c r="J312" i="35"/>
  <c r="K312" i="35"/>
  <c r="L312" i="35"/>
  <c r="J313" i="35"/>
  <c r="K313" i="35"/>
  <c r="L313" i="35"/>
  <c r="J314" i="35"/>
  <c r="K314" i="35"/>
  <c r="L314" i="35"/>
  <c r="J315" i="35"/>
  <c r="K315" i="35"/>
  <c r="L315" i="35"/>
  <c r="J316" i="35"/>
  <c r="K316" i="35"/>
  <c r="L316" i="35"/>
  <c r="J317" i="35"/>
  <c r="K317" i="35"/>
  <c r="L317" i="35"/>
  <c r="J318" i="35"/>
  <c r="K318" i="35"/>
  <c r="L318" i="35"/>
  <c r="J319" i="35"/>
  <c r="K319" i="35"/>
  <c r="L319" i="35"/>
  <c r="J320" i="35"/>
  <c r="K320" i="35"/>
  <c r="L320" i="35"/>
  <c r="J321" i="35"/>
  <c r="K321" i="35"/>
  <c r="L321" i="35"/>
  <c r="J322" i="35"/>
  <c r="K322" i="35"/>
  <c r="L322" i="35"/>
  <c r="J323" i="35"/>
  <c r="K323" i="35"/>
  <c r="L323" i="35"/>
  <c r="J324" i="35"/>
  <c r="K324" i="35"/>
  <c r="L324" i="35"/>
  <c r="J325" i="35"/>
  <c r="K325" i="35"/>
  <c r="L325" i="35"/>
  <c r="J326" i="35"/>
  <c r="K326" i="35"/>
  <c r="L326" i="35"/>
  <c r="J327" i="35"/>
  <c r="K327" i="35"/>
  <c r="L327" i="35"/>
  <c r="J328" i="35"/>
  <c r="K328" i="35"/>
  <c r="L328" i="35"/>
  <c r="J329" i="35"/>
  <c r="K329" i="35"/>
  <c r="L329" i="35"/>
  <c r="J330" i="35"/>
  <c r="K330" i="35"/>
  <c r="L330" i="35"/>
  <c r="J331" i="35"/>
  <c r="K331" i="35"/>
  <c r="L331" i="35"/>
  <c r="J332" i="35"/>
  <c r="K332" i="35"/>
  <c r="L332" i="35"/>
  <c r="J333" i="35"/>
  <c r="K333" i="35"/>
  <c r="L333" i="35"/>
  <c r="J334" i="35"/>
  <c r="K334" i="35"/>
  <c r="L334" i="35"/>
  <c r="J335" i="35"/>
  <c r="K335" i="35"/>
  <c r="L335" i="35"/>
  <c r="J336" i="35"/>
  <c r="K336" i="35"/>
  <c r="L336" i="35"/>
  <c r="J337" i="35"/>
  <c r="K337" i="35"/>
  <c r="L337" i="35"/>
  <c r="J338" i="35"/>
  <c r="K338" i="35"/>
  <c r="L338" i="35"/>
  <c r="J339" i="35"/>
  <c r="K339" i="35"/>
  <c r="L339" i="35"/>
  <c r="J340" i="35"/>
  <c r="K340" i="35"/>
  <c r="L340" i="35"/>
  <c r="J341" i="35"/>
  <c r="K341" i="35"/>
  <c r="L341" i="35"/>
  <c r="J342" i="35"/>
  <c r="K342" i="35"/>
  <c r="L342" i="35"/>
  <c r="J343" i="35"/>
  <c r="K343" i="35"/>
  <c r="L343" i="35"/>
  <c r="J344" i="35"/>
  <c r="K344" i="35"/>
  <c r="L344" i="35"/>
  <c r="J345" i="35"/>
  <c r="K345" i="35"/>
  <c r="L345" i="35"/>
  <c r="J346" i="35"/>
  <c r="K346" i="35"/>
  <c r="L346" i="35"/>
  <c r="J347" i="35"/>
  <c r="K347" i="35"/>
  <c r="L347" i="35"/>
  <c r="J348" i="35"/>
  <c r="K348" i="35"/>
  <c r="L348" i="35"/>
  <c r="J349" i="35"/>
  <c r="K349" i="35"/>
  <c r="L349" i="35"/>
  <c r="J350" i="35"/>
  <c r="K350" i="35"/>
  <c r="L350" i="35"/>
  <c r="J351" i="35"/>
  <c r="K351" i="35"/>
  <c r="L351" i="35"/>
  <c r="J352" i="35"/>
  <c r="K352" i="35"/>
  <c r="L352" i="35"/>
  <c r="J353" i="35"/>
  <c r="K353" i="35"/>
  <c r="L353" i="35"/>
  <c r="J354" i="35"/>
  <c r="K354" i="35"/>
  <c r="L354" i="35"/>
  <c r="J355" i="35"/>
  <c r="K355" i="35"/>
  <c r="L355" i="35"/>
  <c r="J356" i="35"/>
  <c r="K356" i="35"/>
  <c r="L356" i="35"/>
  <c r="J357" i="35"/>
  <c r="K357" i="35"/>
  <c r="L357" i="35"/>
  <c r="J358" i="35"/>
  <c r="K358" i="35"/>
  <c r="L358" i="35"/>
  <c r="J359" i="35"/>
  <c r="K359" i="35"/>
  <c r="L359" i="35"/>
  <c r="J360" i="35"/>
  <c r="K360" i="35"/>
  <c r="L360" i="35"/>
  <c r="J361" i="35"/>
  <c r="K361" i="35"/>
  <c r="L361" i="35"/>
  <c r="J362" i="35"/>
  <c r="K362" i="35"/>
  <c r="L362" i="35"/>
  <c r="J363" i="35"/>
  <c r="K363" i="35"/>
  <c r="L363" i="35"/>
  <c r="J364" i="35"/>
  <c r="K364" i="35"/>
  <c r="L364" i="35"/>
  <c r="J365" i="35"/>
  <c r="K365" i="35"/>
  <c r="L365" i="35"/>
  <c r="J366" i="35"/>
  <c r="K366" i="35"/>
  <c r="L366" i="35"/>
  <c r="J367" i="35"/>
  <c r="K367" i="35"/>
  <c r="L367" i="35"/>
  <c r="J368" i="35"/>
  <c r="K368" i="35"/>
  <c r="L368" i="35"/>
  <c r="J369" i="35"/>
  <c r="K369" i="35"/>
  <c r="L369" i="35"/>
  <c r="J370" i="35"/>
  <c r="K370" i="35"/>
  <c r="L370" i="35"/>
  <c r="J371" i="35"/>
  <c r="K371" i="35"/>
  <c r="L371" i="35"/>
  <c r="J372" i="35"/>
  <c r="K372" i="35"/>
  <c r="L372" i="35"/>
  <c r="J373" i="35"/>
  <c r="K373" i="35"/>
  <c r="L373" i="35"/>
  <c r="J374" i="35"/>
  <c r="K374" i="35"/>
  <c r="L374" i="35"/>
  <c r="J375" i="35"/>
  <c r="K375" i="35"/>
  <c r="L375" i="35"/>
  <c r="J376" i="35"/>
  <c r="K376" i="35"/>
  <c r="L376" i="35"/>
  <c r="J377" i="35"/>
  <c r="K377" i="35"/>
  <c r="L377" i="35"/>
  <c r="J378" i="35"/>
  <c r="K378" i="35"/>
  <c r="L378" i="35"/>
  <c r="J379" i="35"/>
  <c r="K379" i="35"/>
  <c r="L379" i="35"/>
  <c r="J380" i="35"/>
  <c r="K380" i="35"/>
  <c r="L380" i="35"/>
  <c r="J381" i="35"/>
  <c r="K381" i="35"/>
  <c r="L381" i="35"/>
  <c r="J382" i="35"/>
  <c r="K382" i="35"/>
  <c r="L382" i="35"/>
  <c r="J383" i="35"/>
  <c r="K383" i="35"/>
  <c r="L383" i="35"/>
  <c r="J384" i="35"/>
  <c r="K384" i="35"/>
  <c r="L384" i="35"/>
  <c r="J385" i="35"/>
  <c r="K385" i="35"/>
  <c r="L385" i="35"/>
  <c r="J386" i="35"/>
  <c r="K386" i="35"/>
  <c r="L386" i="35"/>
  <c r="J387" i="35"/>
  <c r="K387" i="35"/>
  <c r="L387" i="35"/>
  <c r="J388" i="35"/>
  <c r="K388" i="35"/>
  <c r="L388" i="35"/>
  <c r="J389" i="35"/>
  <c r="K389" i="35"/>
  <c r="L389" i="35"/>
  <c r="J390" i="35"/>
  <c r="K390" i="35"/>
  <c r="L390" i="35"/>
  <c r="J391" i="35"/>
  <c r="K391" i="35"/>
  <c r="L391" i="35"/>
  <c r="J392" i="35"/>
  <c r="K392" i="35"/>
  <c r="L392" i="35"/>
  <c r="J393" i="35"/>
  <c r="K393" i="35"/>
  <c r="L393" i="35"/>
  <c r="J394" i="35"/>
  <c r="K394" i="35"/>
  <c r="L394" i="35"/>
  <c r="J395" i="35"/>
  <c r="K395" i="35"/>
  <c r="L395" i="35"/>
  <c r="J396" i="35"/>
  <c r="K396" i="35"/>
  <c r="L396" i="35"/>
  <c r="J397" i="35"/>
  <c r="K397" i="35"/>
  <c r="L397" i="35"/>
  <c r="J398" i="35"/>
  <c r="K398" i="35"/>
  <c r="L398" i="35"/>
  <c r="J399" i="35"/>
  <c r="K399" i="35"/>
  <c r="L399" i="35"/>
  <c r="J400" i="35"/>
  <c r="K400" i="35"/>
  <c r="L400" i="35"/>
  <c r="J401" i="35"/>
  <c r="K401" i="35"/>
  <c r="L401" i="35"/>
  <c r="J402" i="35"/>
  <c r="K402" i="35"/>
  <c r="L402" i="35"/>
  <c r="J403" i="35"/>
  <c r="K403" i="35"/>
  <c r="L403" i="35"/>
  <c r="J404" i="35"/>
  <c r="K404" i="35"/>
  <c r="L404" i="35"/>
  <c r="J405" i="35"/>
  <c r="K405" i="35"/>
  <c r="L405" i="35"/>
  <c r="L5" i="35"/>
  <c r="K5" i="35"/>
  <c r="J5" i="35"/>
  <c r="J6" i="33"/>
  <c r="K6" i="33"/>
  <c r="L6" i="33"/>
  <c r="J7" i="33"/>
  <c r="K7" i="33"/>
  <c r="L7" i="33"/>
  <c r="J8" i="33"/>
  <c r="K8" i="33"/>
  <c r="L8" i="33"/>
  <c r="J9" i="33"/>
  <c r="K9" i="33"/>
  <c r="L9" i="33"/>
  <c r="J10" i="33"/>
  <c r="K10" i="33"/>
  <c r="L10" i="33"/>
  <c r="J11" i="33"/>
  <c r="K11" i="33"/>
  <c r="L11" i="33"/>
  <c r="J12" i="33"/>
  <c r="K12" i="33"/>
  <c r="L12" i="33"/>
  <c r="J13" i="33"/>
  <c r="K13" i="33"/>
  <c r="L13" i="33"/>
  <c r="J14" i="33"/>
  <c r="K14" i="33"/>
  <c r="L14" i="33"/>
  <c r="J15" i="33"/>
  <c r="K15" i="33"/>
  <c r="L15" i="33"/>
  <c r="J16" i="33"/>
  <c r="K16" i="33"/>
  <c r="L16" i="33"/>
  <c r="J17" i="33"/>
  <c r="K17" i="33"/>
  <c r="L17" i="33"/>
  <c r="J18" i="33"/>
  <c r="K18" i="33"/>
  <c r="L18" i="33"/>
  <c r="J19" i="33"/>
  <c r="K19" i="33"/>
  <c r="L19" i="33"/>
  <c r="J20" i="33"/>
  <c r="K20" i="33"/>
  <c r="L20" i="33"/>
  <c r="J21" i="33"/>
  <c r="K21" i="33"/>
  <c r="L21" i="33"/>
  <c r="J22" i="33"/>
  <c r="K22" i="33"/>
  <c r="L22" i="33"/>
  <c r="J23" i="33"/>
  <c r="K23" i="33"/>
  <c r="L23" i="33"/>
  <c r="J24" i="33"/>
  <c r="K24" i="33"/>
  <c r="L24" i="33"/>
  <c r="J25" i="33"/>
  <c r="K25" i="33"/>
  <c r="L25" i="33"/>
  <c r="J26" i="33"/>
  <c r="K26" i="33"/>
  <c r="L26" i="33"/>
  <c r="J27" i="33"/>
  <c r="K27" i="33"/>
  <c r="L27" i="33"/>
  <c r="J28" i="33"/>
  <c r="K28" i="33"/>
  <c r="L28" i="33"/>
  <c r="J29" i="33"/>
  <c r="K29" i="33"/>
  <c r="L29" i="33"/>
  <c r="J30" i="33"/>
  <c r="K30" i="33"/>
  <c r="L30" i="33"/>
  <c r="J31" i="33"/>
  <c r="K31" i="33"/>
  <c r="L31" i="33"/>
  <c r="J32" i="33"/>
  <c r="K32" i="33"/>
  <c r="L32" i="33"/>
  <c r="J33" i="33"/>
  <c r="K33" i="33"/>
  <c r="L33" i="33"/>
  <c r="J34" i="33"/>
  <c r="K34" i="33"/>
  <c r="L34" i="33"/>
  <c r="J35" i="33"/>
  <c r="K35" i="33"/>
  <c r="L35" i="33"/>
  <c r="J36" i="33"/>
  <c r="K36" i="33"/>
  <c r="L36" i="33"/>
  <c r="J37" i="33"/>
  <c r="K37" i="33"/>
  <c r="L37" i="33"/>
  <c r="J38" i="33"/>
  <c r="K38" i="33"/>
  <c r="L38" i="33"/>
  <c r="J39" i="33"/>
  <c r="K39" i="33"/>
  <c r="L39" i="33"/>
  <c r="J40" i="33"/>
  <c r="K40" i="33"/>
  <c r="L40" i="33"/>
  <c r="J41" i="33"/>
  <c r="K41" i="33"/>
  <c r="L41" i="33"/>
  <c r="J42" i="33"/>
  <c r="K42" i="33"/>
  <c r="L42" i="33"/>
  <c r="J43" i="33"/>
  <c r="K43" i="33"/>
  <c r="L43" i="33"/>
  <c r="J44" i="33"/>
  <c r="K44" i="33"/>
  <c r="L44" i="33"/>
  <c r="J45" i="33"/>
  <c r="K45" i="33"/>
  <c r="L45" i="33"/>
  <c r="J46" i="33"/>
  <c r="K46" i="33"/>
  <c r="L46" i="33"/>
  <c r="J47" i="33"/>
  <c r="K47" i="33"/>
  <c r="L47" i="33"/>
  <c r="J48" i="33"/>
  <c r="K48" i="33"/>
  <c r="L48" i="33"/>
  <c r="J49" i="33"/>
  <c r="K49" i="33"/>
  <c r="L49" i="33"/>
  <c r="J50" i="33"/>
  <c r="K50" i="33"/>
  <c r="L50" i="33"/>
  <c r="J51" i="33"/>
  <c r="K51" i="33"/>
  <c r="L51" i="33"/>
  <c r="J52" i="33"/>
  <c r="K52" i="33"/>
  <c r="L52" i="33"/>
  <c r="J53" i="33"/>
  <c r="K53" i="33"/>
  <c r="L53" i="33"/>
  <c r="J54" i="33"/>
  <c r="K54" i="33"/>
  <c r="L54" i="33"/>
  <c r="J55" i="33"/>
  <c r="K55" i="33"/>
  <c r="L55" i="33"/>
  <c r="J56" i="33"/>
  <c r="K56" i="33"/>
  <c r="L56" i="33"/>
  <c r="J57" i="33"/>
  <c r="K57" i="33"/>
  <c r="L57" i="33"/>
  <c r="J58" i="33"/>
  <c r="K58" i="33"/>
  <c r="L58" i="33"/>
  <c r="J59" i="33"/>
  <c r="K59" i="33"/>
  <c r="L59" i="33"/>
  <c r="J60" i="33"/>
  <c r="K60" i="33"/>
  <c r="L60" i="33"/>
  <c r="J61" i="33"/>
  <c r="K61" i="33"/>
  <c r="L61" i="33"/>
  <c r="J62" i="33"/>
  <c r="K62" i="33"/>
  <c r="L62" i="33"/>
  <c r="J63" i="33"/>
  <c r="K63" i="33"/>
  <c r="L63" i="33"/>
  <c r="J64" i="33"/>
  <c r="K64" i="33"/>
  <c r="L64" i="33"/>
  <c r="J65" i="33"/>
  <c r="K65" i="33"/>
  <c r="L65" i="33"/>
  <c r="J66" i="33"/>
  <c r="K66" i="33"/>
  <c r="L66" i="33"/>
  <c r="J67" i="33"/>
  <c r="K67" i="33"/>
  <c r="L67" i="33"/>
  <c r="J68" i="33"/>
  <c r="K68" i="33"/>
  <c r="L68" i="33"/>
  <c r="J69" i="33"/>
  <c r="K69" i="33"/>
  <c r="L69" i="33"/>
  <c r="J70" i="33"/>
  <c r="K70" i="33"/>
  <c r="L70" i="33"/>
  <c r="J71" i="33"/>
  <c r="K71" i="33"/>
  <c r="L71" i="33"/>
  <c r="J72" i="33"/>
  <c r="K72" i="33"/>
  <c r="L72" i="33"/>
  <c r="J73" i="33"/>
  <c r="K73" i="33"/>
  <c r="L73" i="33"/>
  <c r="J74" i="33"/>
  <c r="K74" i="33"/>
  <c r="L74" i="33"/>
  <c r="J75" i="33"/>
  <c r="K75" i="33"/>
  <c r="L75" i="33"/>
  <c r="J76" i="33"/>
  <c r="K76" i="33"/>
  <c r="L76" i="33"/>
  <c r="J77" i="33"/>
  <c r="K77" i="33"/>
  <c r="L77" i="33"/>
  <c r="J78" i="33"/>
  <c r="K78" i="33"/>
  <c r="L78" i="33"/>
  <c r="J79" i="33"/>
  <c r="K79" i="33"/>
  <c r="L79" i="33"/>
  <c r="J80" i="33"/>
  <c r="K80" i="33"/>
  <c r="L80" i="33"/>
  <c r="J81" i="33"/>
  <c r="K81" i="33"/>
  <c r="L81" i="33"/>
  <c r="J82" i="33"/>
  <c r="K82" i="33"/>
  <c r="L82" i="33"/>
  <c r="J83" i="33"/>
  <c r="K83" i="33"/>
  <c r="L83" i="33"/>
  <c r="J84" i="33"/>
  <c r="K84" i="33"/>
  <c r="L84" i="33"/>
  <c r="J85" i="33"/>
  <c r="K85" i="33"/>
  <c r="L85" i="33"/>
  <c r="J86" i="33"/>
  <c r="K86" i="33"/>
  <c r="L86" i="33"/>
  <c r="J87" i="33"/>
  <c r="K87" i="33"/>
  <c r="L87" i="33"/>
  <c r="J88" i="33"/>
  <c r="K88" i="33"/>
  <c r="L88" i="33"/>
  <c r="J89" i="33"/>
  <c r="K89" i="33"/>
  <c r="L89" i="33"/>
  <c r="J90" i="33"/>
  <c r="K90" i="33"/>
  <c r="L90" i="33"/>
  <c r="J91" i="33"/>
  <c r="K91" i="33"/>
  <c r="L91" i="33"/>
  <c r="J92" i="33"/>
  <c r="K92" i="33"/>
  <c r="L92" i="33"/>
  <c r="J93" i="33"/>
  <c r="K93" i="33"/>
  <c r="L93" i="33"/>
  <c r="J94" i="33"/>
  <c r="K94" i="33"/>
  <c r="L94" i="33"/>
  <c r="J95" i="33"/>
  <c r="K95" i="33"/>
  <c r="L95" i="33"/>
  <c r="J96" i="33"/>
  <c r="K96" i="33"/>
  <c r="L96" i="33"/>
  <c r="J97" i="33"/>
  <c r="K97" i="33"/>
  <c r="L97" i="33"/>
  <c r="J98" i="33"/>
  <c r="K98" i="33"/>
  <c r="L98" i="33"/>
  <c r="J99" i="33"/>
  <c r="K99" i="33"/>
  <c r="L99" i="33"/>
  <c r="J100" i="33"/>
  <c r="K100" i="33"/>
  <c r="L100" i="33"/>
  <c r="J101" i="33"/>
  <c r="K101" i="33"/>
  <c r="L101" i="33"/>
  <c r="J102" i="33"/>
  <c r="K102" i="33"/>
  <c r="L102" i="33"/>
  <c r="J103" i="33"/>
  <c r="K103" i="33"/>
  <c r="L103" i="33"/>
  <c r="J104" i="33"/>
  <c r="K104" i="33"/>
  <c r="L104" i="33"/>
  <c r="J105" i="33"/>
  <c r="K105" i="33"/>
  <c r="L105" i="33"/>
  <c r="J106" i="33"/>
  <c r="K106" i="33"/>
  <c r="L106" i="33"/>
  <c r="J107" i="33"/>
  <c r="K107" i="33"/>
  <c r="L107" i="33"/>
  <c r="J108" i="33"/>
  <c r="K108" i="33"/>
  <c r="L108" i="33"/>
  <c r="J109" i="33"/>
  <c r="K109" i="33"/>
  <c r="L109" i="33"/>
  <c r="J110" i="33"/>
  <c r="K110" i="33"/>
  <c r="L110" i="33"/>
  <c r="J111" i="33"/>
  <c r="K111" i="33"/>
  <c r="L111" i="33"/>
  <c r="J112" i="33"/>
  <c r="K112" i="33"/>
  <c r="L112" i="33"/>
  <c r="J113" i="33"/>
  <c r="K113" i="33"/>
  <c r="L113" i="33"/>
  <c r="J114" i="33"/>
  <c r="K114" i="33"/>
  <c r="L114" i="33"/>
  <c r="J115" i="33"/>
  <c r="K115" i="33"/>
  <c r="L115" i="33"/>
  <c r="J116" i="33"/>
  <c r="K116" i="33"/>
  <c r="L116" i="33"/>
  <c r="J117" i="33"/>
  <c r="K117" i="33"/>
  <c r="L117" i="33"/>
  <c r="J118" i="33"/>
  <c r="K118" i="33"/>
  <c r="L118" i="33"/>
  <c r="J119" i="33"/>
  <c r="K119" i="33"/>
  <c r="L119" i="33"/>
  <c r="J120" i="33"/>
  <c r="K120" i="33"/>
  <c r="L120" i="33"/>
  <c r="J121" i="33"/>
  <c r="K121" i="33"/>
  <c r="L121" i="33"/>
  <c r="J122" i="33"/>
  <c r="K122" i="33"/>
  <c r="L122" i="33"/>
  <c r="J123" i="33"/>
  <c r="K123" i="33"/>
  <c r="L123" i="33"/>
  <c r="J124" i="33"/>
  <c r="K124" i="33"/>
  <c r="L124" i="33"/>
  <c r="J125" i="33"/>
  <c r="K125" i="33"/>
  <c r="L125" i="33"/>
  <c r="J126" i="33"/>
  <c r="K126" i="33"/>
  <c r="L126" i="33"/>
  <c r="J127" i="33"/>
  <c r="K127" i="33"/>
  <c r="L127" i="33"/>
  <c r="J128" i="33"/>
  <c r="K128" i="33"/>
  <c r="L128" i="33"/>
  <c r="J129" i="33"/>
  <c r="K129" i="33"/>
  <c r="L129" i="33"/>
  <c r="J130" i="33"/>
  <c r="K130" i="33"/>
  <c r="L130" i="33"/>
  <c r="J131" i="33"/>
  <c r="K131" i="33"/>
  <c r="L131" i="33"/>
  <c r="J132" i="33"/>
  <c r="K132" i="33"/>
  <c r="L132" i="33"/>
  <c r="J133" i="33"/>
  <c r="K133" i="33"/>
  <c r="L133" i="33"/>
  <c r="J134" i="33"/>
  <c r="K134" i="33"/>
  <c r="L134" i="33"/>
  <c r="J135" i="33"/>
  <c r="K135" i="33"/>
  <c r="L135" i="33"/>
  <c r="J136" i="33"/>
  <c r="K136" i="33"/>
  <c r="L136" i="33"/>
  <c r="J137" i="33"/>
  <c r="K137" i="33"/>
  <c r="L137" i="33"/>
  <c r="J138" i="33"/>
  <c r="K138" i="33"/>
  <c r="L138" i="33"/>
  <c r="J139" i="33"/>
  <c r="K139" i="33"/>
  <c r="L139" i="33"/>
  <c r="J140" i="33"/>
  <c r="K140" i="33"/>
  <c r="L140" i="33"/>
  <c r="J141" i="33"/>
  <c r="K141" i="33"/>
  <c r="L141" i="33"/>
  <c r="J142" i="33"/>
  <c r="K142" i="33"/>
  <c r="L142" i="33"/>
  <c r="J143" i="33"/>
  <c r="K143" i="33"/>
  <c r="L143" i="33"/>
  <c r="J144" i="33"/>
  <c r="K144" i="33"/>
  <c r="L144" i="33"/>
  <c r="J145" i="33"/>
  <c r="K145" i="33"/>
  <c r="L145" i="33"/>
  <c r="J146" i="33"/>
  <c r="K146" i="33"/>
  <c r="L146" i="33"/>
  <c r="J147" i="33"/>
  <c r="K147" i="33"/>
  <c r="L147" i="33"/>
  <c r="J148" i="33"/>
  <c r="K148" i="33"/>
  <c r="L148" i="33"/>
  <c r="J149" i="33"/>
  <c r="K149" i="33"/>
  <c r="L149" i="33"/>
  <c r="J150" i="33"/>
  <c r="K150" i="33"/>
  <c r="L150" i="33"/>
  <c r="J151" i="33"/>
  <c r="K151" i="33"/>
  <c r="L151" i="33"/>
  <c r="J152" i="33"/>
  <c r="K152" i="33"/>
  <c r="L152" i="33"/>
  <c r="J153" i="33"/>
  <c r="K153" i="33"/>
  <c r="L153" i="33"/>
  <c r="J154" i="33"/>
  <c r="K154" i="33"/>
  <c r="L154" i="33"/>
  <c r="J155" i="33"/>
  <c r="K155" i="33"/>
  <c r="L155" i="33"/>
  <c r="J156" i="33"/>
  <c r="K156" i="33"/>
  <c r="L156" i="33"/>
  <c r="J157" i="33"/>
  <c r="K157" i="33"/>
  <c r="L157" i="33"/>
  <c r="J158" i="33"/>
  <c r="K158" i="33"/>
  <c r="L158" i="33"/>
  <c r="J159" i="33"/>
  <c r="K159" i="33"/>
  <c r="L159" i="33"/>
  <c r="J160" i="33"/>
  <c r="K160" i="33"/>
  <c r="L160" i="33"/>
  <c r="J161" i="33"/>
  <c r="K161" i="33"/>
  <c r="L161" i="33"/>
  <c r="J162" i="33"/>
  <c r="K162" i="33"/>
  <c r="L162" i="33"/>
  <c r="J163" i="33"/>
  <c r="K163" i="33"/>
  <c r="L163" i="33"/>
  <c r="J164" i="33"/>
  <c r="K164" i="33"/>
  <c r="L164" i="33"/>
  <c r="J165" i="33"/>
  <c r="K165" i="33"/>
  <c r="L165" i="33"/>
  <c r="J166" i="33"/>
  <c r="K166" i="33"/>
  <c r="L166" i="33"/>
  <c r="J167" i="33"/>
  <c r="K167" i="33"/>
  <c r="L167" i="33"/>
  <c r="J168" i="33"/>
  <c r="K168" i="33"/>
  <c r="L168" i="33"/>
  <c r="J169" i="33"/>
  <c r="K169" i="33"/>
  <c r="L169" i="33"/>
  <c r="J170" i="33"/>
  <c r="K170" i="33"/>
  <c r="L170" i="33"/>
  <c r="J171" i="33"/>
  <c r="K171" i="33"/>
  <c r="L171" i="33"/>
  <c r="J172" i="33"/>
  <c r="K172" i="33"/>
  <c r="L172" i="33"/>
  <c r="J173" i="33"/>
  <c r="K173" i="33"/>
  <c r="L173" i="33"/>
  <c r="J174" i="33"/>
  <c r="K174" i="33"/>
  <c r="L174" i="33"/>
  <c r="J175" i="33"/>
  <c r="K175" i="33"/>
  <c r="L175" i="33"/>
  <c r="J176" i="33"/>
  <c r="K176" i="33"/>
  <c r="L176" i="33"/>
  <c r="J177" i="33"/>
  <c r="K177" i="33"/>
  <c r="L177" i="33"/>
  <c r="J178" i="33"/>
  <c r="K178" i="33"/>
  <c r="L178" i="33"/>
  <c r="J179" i="33"/>
  <c r="K179" i="33"/>
  <c r="L179" i="33"/>
  <c r="J180" i="33"/>
  <c r="K180" i="33"/>
  <c r="L180" i="33"/>
  <c r="J181" i="33"/>
  <c r="K181" i="33"/>
  <c r="L181" i="33"/>
  <c r="J182" i="33"/>
  <c r="K182" i="33"/>
  <c r="L182" i="33"/>
  <c r="J183" i="33"/>
  <c r="K183" i="33"/>
  <c r="L183" i="33"/>
  <c r="J184" i="33"/>
  <c r="K184" i="33"/>
  <c r="L184" i="33"/>
  <c r="J185" i="33"/>
  <c r="K185" i="33"/>
  <c r="L185" i="33"/>
  <c r="J186" i="33"/>
  <c r="K186" i="33"/>
  <c r="L186" i="33"/>
  <c r="J187" i="33"/>
  <c r="K187" i="33"/>
  <c r="L187" i="33"/>
  <c r="J188" i="33"/>
  <c r="K188" i="33"/>
  <c r="L188" i="33"/>
  <c r="J189" i="33"/>
  <c r="K189" i="33"/>
  <c r="L189" i="33"/>
  <c r="J190" i="33"/>
  <c r="K190" i="33"/>
  <c r="L190" i="33"/>
  <c r="J191" i="33"/>
  <c r="K191" i="33"/>
  <c r="L191" i="33"/>
  <c r="J192" i="33"/>
  <c r="K192" i="33"/>
  <c r="L192" i="33"/>
  <c r="J193" i="33"/>
  <c r="K193" i="33"/>
  <c r="L193" i="33"/>
  <c r="J194" i="33"/>
  <c r="K194" i="33"/>
  <c r="L194" i="33"/>
  <c r="J195" i="33"/>
  <c r="K195" i="33"/>
  <c r="L195" i="33"/>
  <c r="J196" i="33"/>
  <c r="K196" i="33"/>
  <c r="L196" i="33"/>
  <c r="J197" i="33"/>
  <c r="K197" i="33"/>
  <c r="L197" i="33"/>
  <c r="J198" i="33"/>
  <c r="K198" i="33"/>
  <c r="L198" i="33"/>
  <c r="J199" i="33"/>
  <c r="K199" i="33"/>
  <c r="L199" i="33"/>
  <c r="J200" i="33"/>
  <c r="K200" i="33"/>
  <c r="L200" i="33"/>
  <c r="J201" i="33"/>
  <c r="K201" i="33"/>
  <c r="L201" i="33"/>
  <c r="J202" i="33"/>
  <c r="K202" i="33"/>
  <c r="L202" i="33"/>
  <c r="J203" i="33"/>
  <c r="K203" i="33"/>
  <c r="L203" i="33"/>
  <c r="J204" i="33"/>
  <c r="K204" i="33"/>
  <c r="L204" i="33"/>
  <c r="J205" i="33"/>
  <c r="K205" i="33"/>
  <c r="L205" i="33"/>
  <c r="J206" i="33"/>
  <c r="K206" i="33"/>
  <c r="L206" i="33"/>
  <c r="J207" i="33"/>
  <c r="K207" i="33"/>
  <c r="L207" i="33"/>
  <c r="J208" i="33"/>
  <c r="K208" i="33"/>
  <c r="L208" i="33"/>
  <c r="J209" i="33"/>
  <c r="K209" i="33"/>
  <c r="L209" i="33"/>
  <c r="J210" i="33"/>
  <c r="K210" i="33"/>
  <c r="L210" i="33"/>
  <c r="J211" i="33"/>
  <c r="K211" i="33"/>
  <c r="L211" i="33"/>
  <c r="J212" i="33"/>
  <c r="K212" i="33"/>
  <c r="L212" i="33"/>
  <c r="J213" i="33"/>
  <c r="K213" i="33"/>
  <c r="L213" i="33"/>
  <c r="J214" i="33"/>
  <c r="K214" i="33"/>
  <c r="L214" i="33"/>
  <c r="J215" i="33"/>
  <c r="K215" i="33"/>
  <c r="L215" i="33"/>
  <c r="J216" i="33"/>
  <c r="K216" i="33"/>
  <c r="L216" i="33"/>
  <c r="J217" i="33"/>
  <c r="K217" i="33"/>
  <c r="L217" i="33"/>
  <c r="J218" i="33"/>
  <c r="K218" i="33"/>
  <c r="L218" i="33"/>
  <c r="J219" i="33"/>
  <c r="K219" i="33"/>
  <c r="L219" i="33"/>
  <c r="J220" i="33"/>
  <c r="K220" i="33"/>
  <c r="L220" i="33"/>
  <c r="J221" i="33"/>
  <c r="K221" i="33"/>
  <c r="L221" i="33"/>
  <c r="J222" i="33"/>
  <c r="K222" i="33"/>
  <c r="L222" i="33"/>
  <c r="J223" i="33"/>
  <c r="K223" i="33"/>
  <c r="L223" i="33"/>
  <c r="J224" i="33"/>
  <c r="K224" i="33"/>
  <c r="L224" i="33"/>
  <c r="J225" i="33"/>
  <c r="K225" i="33"/>
  <c r="L225" i="33"/>
  <c r="J226" i="33"/>
  <c r="K226" i="33"/>
  <c r="L226" i="33"/>
  <c r="J227" i="33"/>
  <c r="K227" i="33"/>
  <c r="L227" i="33"/>
  <c r="J228" i="33"/>
  <c r="K228" i="33"/>
  <c r="L228" i="33"/>
  <c r="J229" i="33"/>
  <c r="K229" i="33"/>
  <c r="L229" i="33"/>
  <c r="J230" i="33"/>
  <c r="K230" i="33"/>
  <c r="L230" i="33"/>
  <c r="J231" i="33"/>
  <c r="K231" i="33"/>
  <c r="L231" i="33"/>
  <c r="J232" i="33"/>
  <c r="K232" i="33"/>
  <c r="L232" i="33"/>
  <c r="J233" i="33"/>
  <c r="K233" i="33"/>
  <c r="L233" i="33"/>
  <c r="J234" i="33"/>
  <c r="K234" i="33"/>
  <c r="L234" i="33"/>
  <c r="J235" i="33"/>
  <c r="K235" i="33"/>
  <c r="L235" i="33"/>
  <c r="J236" i="33"/>
  <c r="K236" i="33"/>
  <c r="L236" i="33"/>
  <c r="J237" i="33"/>
  <c r="K237" i="33"/>
  <c r="L237" i="33"/>
  <c r="J238" i="33"/>
  <c r="K238" i="33"/>
  <c r="L238" i="33"/>
  <c r="J239" i="33"/>
  <c r="K239" i="33"/>
  <c r="L239" i="33"/>
  <c r="J240" i="33"/>
  <c r="K240" i="33"/>
  <c r="L240" i="33"/>
  <c r="J241" i="33"/>
  <c r="K241" i="33"/>
  <c r="L241" i="33"/>
  <c r="J242" i="33"/>
  <c r="K242" i="33"/>
  <c r="L242" i="33"/>
  <c r="J243" i="33"/>
  <c r="K243" i="33"/>
  <c r="L243" i="33"/>
  <c r="J244" i="33"/>
  <c r="K244" i="33"/>
  <c r="L244" i="33"/>
  <c r="J245" i="33"/>
  <c r="K245" i="33"/>
  <c r="L245" i="33"/>
  <c r="J246" i="33"/>
  <c r="K246" i="33"/>
  <c r="L246" i="33"/>
  <c r="J247" i="33"/>
  <c r="K247" i="33"/>
  <c r="L247" i="33"/>
  <c r="J248" i="33"/>
  <c r="K248" i="33"/>
  <c r="L248" i="33"/>
  <c r="J249" i="33"/>
  <c r="K249" i="33"/>
  <c r="L249" i="33"/>
  <c r="J250" i="33"/>
  <c r="K250" i="33"/>
  <c r="L250" i="33"/>
  <c r="J251" i="33"/>
  <c r="K251" i="33"/>
  <c r="L251" i="33"/>
  <c r="J252" i="33"/>
  <c r="K252" i="33"/>
  <c r="L252" i="33"/>
  <c r="J253" i="33"/>
  <c r="K253" i="33"/>
  <c r="L253" i="33"/>
  <c r="J254" i="33"/>
  <c r="K254" i="33"/>
  <c r="L254" i="33"/>
  <c r="J255" i="33"/>
  <c r="K255" i="33"/>
  <c r="L255" i="33"/>
  <c r="J256" i="33"/>
  <c r="K256" i="33"/>
  <c r="L256" i="33"/>
  <c r="J257" i="33"/>
  <c r="K257" i="33"/>
  <c r="L257" i="33"/>
  <c r="J258" i="33"/>
  <c r="K258" i="33"/>
  <c r="L258" i="33"/>
  <c r="J259" i="33"/>
  <c r="K259" i="33"/>
  <c r="L259" i="33"/>
  <c r="J260" i="33"/>
  <c r="K260" i="33"/>
  <c r="L260" i="33"/>
  <c r="J261" i="33"/>
  <c r="K261" i="33"/>
  <c r="L261" i="33"/>
  <c r="J262" i="33"/>
  <c r="K262" i="33"/>
  <c r="L262" i="33"/>
  <c r="J263" i="33"/>
  <c r="K263" i="33"/>
  <c r="L263" i="33"/>
  <c r="J264" i="33"/>
  <c r="K264" i="33"/>
  <c r="L264" i="33"/>
  <c r="J265" i="33"/>
  <c r="K265" i="33"/>
  <c r="L265" i="33"/>
  <c r="J266" i="33"/>
  <c r="K266" i="33"/>
  <c r="L266" i="33"/>
  <c r="J267" i="33"/>
  <c r="K267" i="33"/>
  <c r="L267" i="33"/>
  <c r="J268" i="33"/>
  <c r="K268" i="33"/>
  <c r="L268" i="33"/>
  <c r="J269" i="33"/>
  <c r="K269" i="33"/>
  <c r="L269" i="33"/>
  <c r="J270" i="33"/>
  <c r="K270" i="33"/>
  <c r="L270" i="33"/>
  <c r="J271" i="33"/>
  <c r="K271" i="33"/>
  <c r="L271" i="33"/>
  <c r="J272" i="33"/>
  <c r="K272" i="33"/>
  <c r="L272" i="33"/>
  <c r="J273" i="33"/>
  <c r="K273" i="33"/>
  <c r="L273" i="33"/>
  <c r="J274" i="33"/>
  <c r="K274" i="33"/>
  <c r="L274" i="33"/>
  <c r="J275" i="33"/>
  <c r="K275" i="33"/>
  <c r="L275" i="33"/>
  <c r="J276" i="33"/>
  <c r="K276" i="33"/>
  <c r="L276" i="33"/>
  <c r="J277" i="33"/>
  <c r="K277" i="33"/>
  <c r="L277" i="33"/>
  <c r="J278" i="33"/>
  <c r="K278" i="33"/>
  <c r="L278" i="33"/>
  <c r="J279" i="33"/>
  <c r="K279" i="33"/>
  <c r="L279" i="33"/>
  <c r="J280" i="33"/>
  <c r="K280" i="33"/>
  <c r="L280" i="33"/>
  <c r="J281" i="33"/>
  <c r="K281" i="33"/>
  <c r="L281" i="33"/>
  <c r="J282" i="33"/>
  <c r="K282" i="33"/>
  <c r="L282" i="33"/>
  <c r="J283" i="33"/>
  <c r="K283" i="33"/>
  <c r="L283" i="33"/>
  <c r="J284" i="33"/>
  <c r="K284" i="33"/>
  <c r="L284" i="33"/>
  <c r="J285" i="33"/>
  <c r="K285" i="33"/>
  <c r="L285" i="33"/>
  <c r="J286" i="33"/>
  <c r="K286" i="33"/>
  <c r="L286" i="33"/>
  <c r="J287" i="33"/>
  <c r="K287" i="33"/>
  <c r="L287" i="33"/>
  <c r="J288" i="33"/>
  <c r="K288" i="33"/>
  <c r="L288" i="33"/>
  <c r="J289" i="33"/>
  <c r="K289" i="33"/>
  <c r="L289" i="33"/>
  <c r="J290" i="33"/>
  <c r="K290" i="33"/>
  <c r="L290" i="33"/>
  <c r="J291" i="33"/>
  <c r="K291" i="33"/>
  <c r="L291" i="33"/>
  <c r="J292" i="33"/>
  <c r="K292" i="33"/>
  <c r="L292" i="33"/>
  <c r="J293" i="33"/>
  <c r="K293" i="33"/>
  <c r="L293" i="33"/>
  <c r="J294" i="33"/>
  <c r="K294" i="33"/>
  <c r="L294" i="33"/>
  <c r="J295" i="33"/>
  <c r="K295" i="33"/>
  <c r="L295" i="33"/>
  <c r="J296" i="33"/>
  <c r="K296" i="33"/>
  <c r="L296" i="33"/>
  <c r="J297" i="33"/>
  <c r="K297" i="33"/>
  <c r="L297" i="33"/>
  <c r="J298" i="33"/>
  <c r="K298" i="33"/>
  <c r="L298" i="33"/>
  <c r="J299" i="33"/>
  <c r="K299" i="33"/>
  <c r="L299" i="33"/>
  <c r="J300" i="33"/>
  <c r="K300" i="33"/>
  <c r="L300" i="33"/>
  <c r="J301" i="33"/>
  <c r="K301" i="33"/>
  <c r="L301" i="33"/>
  <c r="J302" i="33"/>
  <c r="K302" i="33"/>
  <c r="L302" i="33"/>
  <c r="J303" i="33"/>
  <c r="K303" i="33"/>
  <c r="L303" i="33"/>
  <c r="J304" i="33"/>
  <c r="K304" i="33"/>
  <c r="L304" i="33"/>
  <c r="J305" i="33"/>
  <c r="K305" i="33"/>
  <c r="L305" i="33"/>
  <c r="J306" i="33"/>
  <c r="K306" i="33"/>
  <c r="L306" i="33"/>
  <c r="J307" i="33"/>
  <c r="K307" i="33"/>
  <c r="L307" i="33"/>
  <c r="J308" i="33"/>
  <c r="K308" i="33"/>
  <c r="L308" i="33"/>
  <c r="J309" i="33"/>
  <c r="K309" i="33"/>
  <c r="L309" i="33"/>
  <c r="J310" i="33"/>
  <c r="K310" i="33"/>
  <c r="L310" i="33"/>
  <c r="J311" i="33"/>
  <c r="K311" i="33"/>
  <c r="L311" i="33"/>
  <c r="J312" i="33"/>
  <c r="K312" i="33"/>
  <c r="L312" i="33"/>
  <c r="J313" i="33"/>
  <c r="K313" i="33"/>
  <c r="L313" i="33"/>
  <c r="J314" i="33"/>
  <c r="K314" i="33"/>
  <c r="L314" i="33"/>
  <c r="J315" i="33"/>
  <c r="K315" i="33"/>
  <c r="L315" i="33"/>
  <c r="J316" i="33"/>
  <c r="K316" i="33"/>
  <c r="L316" i="33"/>
  <c r="J317" i="33"/>
  <c r="K317" i="33"/>
  <c r="L317" i="33"/>
  <c r="J318" i="33"/>
  <c r="K318" i="33"/>
  <c r="L318" i="33"/>
  <c r="J319" i="33"/>
  <c r="K319" i="33"/>
  <c r="L319" i="33"/>
  <c r="J320" i="33"/>
  <c r="K320" i="33"/>
  <c r="L320" i="33"/>
  <c r="J321" i="33"/>
  <c r="K321" i="33"/>
  <c r="L321" i="33"/>
  <c r="J322" i="33"/>
  <c r="K322" i="33"/>
  <c r="L322" i="33"/>
  <c r="J323" i="33"/>
  <c r="K323" i="33"/>
  <c r="L323" i="33"/>
  <c r="J324" i="33"/>
  <c r="K324" i="33"/>
  <c r="L324" i="33"/>
  <c r="J325" i="33"/>
  <c r="K325" i="33"/>
  <c r="L325" i="33"/>
  <c r="J326" i="33"/>
  <c r="K326" i="33"/>
  <c r="L326" i="33"/>
  <c r="J327" i="33"/>
  <c r="K327" i="33"/>
  <c r="L327" i="33"/>
  <c r="J328" i="33"/>
  <c r="K328" i="33"/>
  <c r="L328" i="33"/>
  <c r="J329" i="33"/>
  <c r="K329" i="33"/>
  <c r="L329" i="33"/>
  <c r="J330" i="33"/>
  <c r="K330" i="33"/>
  <c r="L330" i="33"/>
  <c r="J331" i="33"/>
  <c r="K331" i="33"/>
  <c r="L331" i="33"/>
  <c r="J332" i="33"/>
  <c r="K332" i="33"/>
  <c r="L332" i="33"/>
  <c r="J333" i="33"/>
  <c r="K333" i="33"/>
  <c r="L333" i="33"/>
  <c r="J334" i="33"/>
  <c r="K334" i="33"/>
  <c r="L334" i="33"/>
  <c r="J335" i="33"/>
  <c r="K335" i="33"/>
  <c r="L335" i="33"/>
  <c r="J336" i="33"/>
  <c r="K336" i="33"/>
  <c r="L336" i="33"/>
  <c r="J337" i="33"/>
  <c r="K337" i="33"/>
  <c r="L337" i="33"/>
  <c r="J338" i="33"/>
  <c r="K338" i="33"/>
  <c r="L338" i="33"/>
  <c r="J339" i="33"/>
  <c r="K339" i="33"/>
  <c r="L339" i="33"/>
  <c r="J340" i="33"/>
  <c r="K340" i="33"/>
  <c r="L340" i="33"/>
  <c r="J341" i="33"/>
  <c r="K341" i="33"/>
  <c r="L341" i="33"/>
  <c r="J342" i="33"/>
  <c r="K342" i="33"/>
  <c r="L342" i="33"/>
  <c r="J343" i="33"/>
  <c r="K343" i="33"/>
  <c r="L343" i="33"/>
  <c r="J344" i="33"/>
  <c r="K344" i="33"/>
  <c r="L344" i="33"/>
  <c r="J345" i="33"/>
  <c r="K345" i="33"/>
  <c r="L345" i="33"/>
  <c r="J346" i="33"/>
  <c r="K346" i="33"/>
  <c r="L346" i="33"/>
  <c r="J347" i="33"/>
  <c r="K347" i="33"/>
  <c r="L347" i="33"/>
  <c r="J348" i="33"/>
  <c r="K348" i="33"/>
  <c r="L348" i="33"/>
  <c r="J349" i="33"/>
  <c r="K349" i="33"/>
  <c r="L349" i="33"/>
  <c r="J350" i="33"/>
  <c r="K350" i="33"/>
  <c r="L350" i="33"/>
  <c r="J351" i="33"/>
  <c r="K351" i="33"/>
  <c r="L351" i="33"/>
  <c r="J352" i="33"/>
  <c r="K352" i="33"/>
  <c r="L352" i="33"/>
  <c r="J353" i="33"/>
  <c r="K353" i="33"/>
  <c r="L353" i="33"/>
  <c r="J354" i="33"/>
  <c r="K354" i="33"/>
  <c r="L354" i="33"/>
  <c r="J355" i="33"/>
  <c r="K355" i="33"/>
  <c r="L355" i="33"/>
  <c r="J356" i="33"/>
  <c r="K356" i="33"/>
  <c r="L356" i="33"/>
  <c r="J357" i="33"/>
  <c r="K357" i="33"/>
  <c r="L357" i="33"/>
  <c r="J358" i="33"/>
  <c r="K358" i="33"/>
  <c r="L358" i="33"/>
  <c r="J359" i="33"/>
  <c r="K359" i="33"/>
  <c r="L359" i="33"/>
  <c r="J360" i="33"/>
  <c r="K360" i="33"/>
  <c r="L360" i="33"/>
  <c r="J361" i="33"/>
  <c r="K361" i="33"/>
  <c r="L361" i="33"/>
  <c r="J362" i="33"/>
  <c r="K362" i="33"/>
  <c r="L362" i="33"/>
  <c r="J363" i="33"/>
  <c r="K363" i="33"/>
  <c r="L363" i="33"/>
  <c r="J364" i="33"/>
  <c r="K364" i="33"/>
  <c r="L364" i="33"/>
  <c r="J365" i="33"/>
  <c r="K365" i="33"/>
  <c r="L365" i="33"/>
  <c r="J366" i="33"/>
  <c r="K366" i="33"/>
  <c r="L366" i="33"/>
  <c r="J367" i="33"/>
  <c r="K367" i="33"/>
  <c r="L367" i="33"/>
  <c r="J368" i="33"/>
  <c r="K368" i="33"/>
  <c r="L368" i="33"/>
  <c r="J369" i="33"/>
  <c r="K369" i="33"/>
  <c r="L369" i="33"/>
  <c r="J370" i="33"/>
  <c r="K370" i="33"/>
  <c r="L370" i="33"/>
  <c r="J371" i="33"/>
  <c r="K371" i="33"/>
  <c r="L371" i="33"/>
  <c r="J372" i="33"/>
  <c r="K372" i="33"/>
  <c r="L372" i="33"/>
  <c r="J373" i="33"/>
  <c r="K373" i="33"/>
  <c r="L373" i="33"/>
  <c r="J374" i="33"/>
  <c r="K374" i="33"/>
  <c r="L374" i="33"/>
  <c r="J375" i="33"/>
  <c r="K375" i="33"/>
  <c r="L375" i="33"/>
  <c r="J376" i="33"/>
  <c r="K376" i="33"/>
  <c r="L376" i="33"/>
  <c r="J377" i="33"/>
  <c r="K377" i="33"/>
  <c r="L377" i="33"/>
  <c r="J378" i="33"/>
  <c r="K378" i="33"/>
  <c r="L378" i="33"/>
  <c r="J379" i="33"/>
  <c r="K379" i="33"/>
  <c r="L379" i="33"/>
  <c r="J380" i="33"/>
  <c r="K380" i="33"/>
  <c r="L380" i="33"/>
  <c r="J381" i="33"/>
  <c r="K381" i="33"/>
  <c r="L381" i="33"/>
  <c r="J382" i="33"/>
  <c r="K382" i="33"/>
  <c r="L382" i="33"/>
  <c r="J383" i="33"/>
  <c r="K383" i="33"/>
  <c r="L383" i="33"/>
  <c r="J384" i="33"/>
  <c r="K384" i="33"/>
  <c r="L384" i="33"/>
  <c r="J385" i="33"/>
  <c r="K385" i="33"/>
  <c r="L385" i="33"/>
  <c r="J386" i="33"/>
  <c r="K386" i="33"/>
  <c r="L386" i="33"/>
  <c r="J387" i="33"/>
  <c r="K387" i="33"/>
  <c r="L387" i="33"/>
  <c r="J388" i="33"/>
  <c r="K388" i="33"/>
  <c r="L388" i="33"/>
  <c r="J389" i="33"/>
  <c r="K389" i="33"/>
  <c r="L389" i="33"/>
  <c r="J390" i="33"/>
  <c r="K390" i="33"/>
  <c r="L390" i="33"/>
  <c r="J391" i="33"/>
  <c r="K391" i="33"/>
  <c r="L391" i="33"/>
  <c r="J392" i="33"/>
  <c r="K392" i="33"/>
  <c r="L392" i="33"/>
  <c r="J393" i="33"/>
  <c r="K393" i="33"/>
  <c r="L393" i="33"/>
  <c r="J394" i="33"/>
  <c r="K394" i="33"/>
  <c r="L394" i="33"/>
  <c r="J395" i="33"/>
  <c r="K395" i="33"/>
  <c r="L395" i="33"/>
  <c r="J396" i="33"/>
  <c r="K396" i="33"/>
  <c r="L396" i="33"/>
  <c r="J397" i="33"/>
  <c r="K397" i="33"/>
  <c r="L397" i="33"/>
  <c r="J398" i="33"/>
  <c r="K398" i="33"/>
  <c r="L398" i="33"/>
  <c r="J399" i="33"/>
  <c r="K399" i="33"/>
  <c r="L399" i="33"/>
  <c r="J400" i="33"/>
  <c r="K400" i="33"/>
  <c r="L400" i="33"/>
  <c r="J401" i="33"/>
  <c r="K401" i="33"/>
  <c r="L401" i="33"/>
  <c r="J402" i="33"/>
  <c r="K402" i="33"/>
  <c r="L402" i="33"/>
  <c r="J403" i="33"/>
  <c r="K403" i="33"/>
  <c r="L403" i="33"/>
  <c r="J404" i="33"/>
  <c r="K404" i="33"/>
  <c r="L404" i="33"/>
  <c r="J405" i="33"/>
  <c r="K405" i="33"/>
  <c r="L405" i="33"/>
  <c r="L5" i="33"/>
  <c r="K5" i="33"/>
  <c r="J5" i="33"/>
  <c r="J6" i="32"/>
  <c r="K6" i="32"/>
  <c r="L6" i="32"/>
  <c r="J7" i="32"/>
  <c r="K7" i="32"/>
  <c r="L7" i="32"/>
  <c r="J8" i="32"/>
  <c r="K8" i="32"/>
  <c r="L8" i="32"/>
  <c r="J9" i="32"/>
  <c r="K9" i="32"/>
  <c r="L9" i="32"/>
  <c r="J10" i="32"/>
  <c r="K10" i="32"/>
  <c r="L10" i="32"/>
  <c r="J11" i="32"/>
  <c r="K11" i="32"/>
  <c r="L11" i="32"/>
  <c r="J12" i="32"/>
  <c r="K12" i="32"/>
  <c r="L12" i="32"/>
  <c r="J13" i="32"/>
  <c r="K13" i="32"/>
  <c r="L13" i="32"/>
  <c r="J14" i="32"/>
  <c r="K14" i="32"/>
  <c r="L14" i="32"/>
  <c r="J15" i="32"/>
  <c r="K15" i="32"/>
  <c r="L15" i="32"/>
  <c r="J16" i="32"/>
  <c r="K16" i="32"/>
  <c r="L16" i="32"/>
  <c r="J17" i="32"/>
  <c r="K17" i="32"/>
  <c r="L17" i="32"/>
  <c r="J18" i="32"/>
  <c r="K18" i="32"/>
  <c r="L18" i="32"/>
  <c r="J19" i="32"/>
  <c r="K19" i="32"/>
  <c r="L19" i="32"/>
  <c r="J20" i="32"/>
  <c r="K20" i="32"/>
  <c r="L20" i="32"/>
  <c r="J21" i="32"/>
  <c r="K21" i="32"/>
  <c r="L21" i="32"/>
  <c r="J22" i="32"/>
  <c r="K22" i="32"/>
  <c r="L22" i="32"/>
  <c r="J23" i="32"/>
  <c r="K23" i="32"/>
  <c r="L23" i="32"/>
  <c r="J24" i="32"/>
  <c r="K24" i="32"/>
  <c r="L24" i="32"/>
  <c r="J25" i="32"/>
  <c r="K25" i="32"/>
  <c r="L25" i="32"/>
  <c r="J26" i="32"/>
  <c r="K26" i="32"/>
  <c r="L26" i="32"/>
  <c r="J27" i="32"/>
  <c r="K27" i="32"/>
  <c r="L27" i="32"/>
  <c r="J28" i="32"/>
  <c r="K28" i="32"/>
  <c r="L28" i="32"/>
  <c r="J29" i="32"/>
  <c r="K29" i="32"/>
  <c r="L29" i="32"/>
  <c r="J30" i="32"/>
  <c r="K30" i="32"/>
  <c r="L30" i="32"/>
  <c r="J31" i="32"/>
  <c r="K31" i="32"/>
  <c r="L31" i="32"/>
  <c r="J32" i="32"/>
  <c r="K32" i="32"/>
  <c r="L32" i="32"/>
  <c r="J33" i="32"/>
  <c r="K33" i="32"/>
  <c r="L33" i="32"/>
  <c r="J34" i="32"/>
  <c r="K34" i="32"/>
  <c r="L34" i="32"/>
  <c r="J35" i="32"/>
  <c r="K35" i="32"/>
  <c r="L35" i="32"/>
  <c r="J36" i="32"/>
  <c r="K36" i="32"/>
  <c r="L36" i="32"/>
  <c r="J37" i="32"/>
  <c r="K37" i="32"/>
  <c r="L37" i="32"/>
  <c r="J38" i="32"/>
  <c r="K38" i="32"/>
  <c r="L38" i="32"/>
  <c r="J39" i="32"/>
  <c r="K39" i="32"/>
  <c r="L39" i="32"/>
  <c r="J40" i="32"/>
  <c r="K40" i="32"/>
  <c r="L40" i="32"/>
  <c r="J41" i="32"/>
  <c r="K41" i="32"/>
  <c r="L41" i="32"/>
  <c r="J42" i="32"/>
  <c r="K42" i="32"/>
  <c r="L42" i="32"/>
  <c r="J43" i="32"/>
  <c r="K43" i="32"/>
  <c r="L43" i="32"/>
  <c r="J44" i="32"/>
  <c r="K44" i="32"/>
  <c r="L44" i="32"/>
  <c r="J45" i="32"/>
  <c r="K45" i="32"/>
  <c r="L45" i="32"/>
  <c r="J46" i="32"/>
  <c r="K46" i="32"/>
  <c r="L46" i="32"/>
  <c r="J47" i="32"/>
  <c r="K47" i="32"/>
  <c r="L47" i="32"/>
  <c r="J48" i="32"/>
  <c r="K48" i="32"/>
  <c r="L48" i="32"/>
  <c r="J49" i="32"/>
  <c r="K49" i="32"/>
  <c r="L49" i="32"/>
  <c r="J50" i="32"/>
  <c r="K50" i="32"/>
  <c r="L50" i="32"/>
  <c r="J51" i="32"/>
  <c r="K51" i="32"/>
  <c r="L51" i="32"/>
  <c r="J52" i="32"/>
  <c r="K52" i="32"/>
  <c r="L52" i="32"/>
  <c r="J53" i="32"/>
  <c r="K53" i="32"/>
  <c r="L53" i="32"/>
  <c r="J54" i="32"/>
  <c r="K54" i="32"/>
  <c r="L54" i="32"/>
  <c r="J55" i="32"/>
  <c r="K55" i="32"/>
  <c r="L55" i="32"/>
  <c r="J56" i="32"/>
  <c r="K56" i="32"/>
  <c r="L56" i="32"/>
  <c r="J57" i="32"/>
  <c r="K57" i="32"/>
  <c r="L57" i="32"/>
  <c r="J58" i="32"/>
  <c r="K58" i="32"/>
  <c r="L58" i="32"/>
  <c r="J59" i="32"/>
  <c r="K59" i="32"/>
  <c r="L59" i="32"/>
  <c r="J60" i="32"/>
  <c r="K60" i="32"/>
  <c r="L60" i="32"/>
  <c r="J61" i="32"/>
  <c r="K61" i="32"/>
  <c r="L61" i="32"/>
  <c r="J62" i="32"/>
  <c r="K62" i="32"/>
  <c r="L62" i="32"/>
  <c r="J63" i="32"/>
  <c r="K63" i="32"/>
  <c r="L63" i="32"/>
  <c r="J64" i="32"/>
  <c r="K64" i="32"/>
  <c r="L64" i="32"/>
  <c r="J65" i="32"/>
  <c r="K65" i="32"/>
  <c r="L65" i="32"/>
  <c r="J66" i="32"/>
  <c r="K66" i="32"/>
  <c r="L66" i="32"/>
  <c r="J67" i="32"/>
  <c r="K67" i="32"/>
  <c r="L67" i="32"/>
  <c r="J68" i="32"/>
  <c r="K68" i="32"/>
  <c r="L68" i="32"/>
  <c r="J69" i="32"/>
  <c r="K69" i="32"/>
  <c r="L69" i="32"/>
  <c r="J70" i="32"/>
  <c r="K70" i="32"/>
  <c r="L70" i="32"/>
  <c r="J71" i="32"/>
  <c r="K71" i="32"/>
  <c r="L71" i="32"/>
  <c r="J72" i="32"/>
  <c r="K72" i="32"/>
  <c r="L72" i="32"/>
  <c r="J73" i="32"/>
  <c r="K73" i="32"/>
  <c r="L73" i="32"/>
  <c r="J74" i="32"/>
  <c r="K74" i="32"/>
  <c r="L74" i="32"/>
  <c r="J75" i="32"/>
  <c r="K75" i="32"/>
  <c r="L75" i="32"/>
  <c r="J76" i="32"/>
  <c r="K76" i="32"/>
  <c r="L76" i="32"/>
  <c r="J77" i="32"/>
  <c r="K77" i="32"/>
  <c r="L77" i="32"/>
  <c r="J78" i="32"/>
  <c r="K78" i="32"/>
  <c r="L78" i="32"/>
  <c r="J79" i="32"/>
  <c r="K79" i="32"/>
  <c r="L79" i="32"/>
  <c r="J80" i="32"/>
  <c r="K80" i="32"/>
  <c r="L80" i="32"/>
  <c r="J81" i="32"/>
  <c r="K81" i="32"/>
  <c r="L81" i="32"/>
  <c r="J82" i="32"/>
  <c r="K82" i="32"/>
  <c r="L82" i="32"/>
  <c r="J83" i="32"/>
  <c r="K83" i="32"/>
  <c r="L83" i="32"/>
  <c r="J84" i="32"/>
  <c r="K84" i="32"/>
  <c r="L84" i="32"/>
  <c r="J85" i="32"/>
  <c r="K85" i="32"/>
  <c r="L85" i="32"/>
  <c r="J86" i="32"/>
  <c r="K86" i="32"/>
  <c r="L86" i="32"/>
  <c r="J87" i="32"/>
  <c r="K87" i="32"/>
  <c r="L87" i="32"/>
  <c r="J88" i="32"/>
  <c r="K88" i="32"/>
  <c r="L88" i="32"/>
  <c r="J89" i="32"/>
  <c r="K89" i="32"/>
  <c r="L89" i="32"/>
  <c r="J90" i="32"/>
  <c r="K90" i="32"/>
  <c r="L90" i="32"/>
  <c r="J91" i="32"/>
  <c r="K91" i="32"/>
  <c r="L91" i="32"/>
  <c r="J92" i="32"/>
  <c r="K92" i="32"/>
  <c r="L92" i="32"/>
  <c r="J93" i="32"/>
  <c r="K93" i="32"/>
  <c r="L93" i="32"/>
  <c r="J94" i="32"/>
  <c r="K94" i="32"/>
  <c r="L94" i="32"/>
  <c r="J95" i="32"/>
  <c r="K95" i="32"/>
  <c r="L95" i="32"/>
  <c r="J96" i="32"/>
  <c r="K96" i="32"/>
  <c r="L96" i="32"/>
  <c r="J97" i="32"/>
  <c r="K97" i="32"/>
  <c r="L97" i="32"/>
  <c r="J98" i="32"/>
  <c r="K98" i="32"/>
  <c r="L98" i="32"/>
  <c r="J99" i="32"/>
  <c r="K99" i="32"/>
  <c r="L99" i="32"/>
  <c r="J100" i="32"/>
  <c r="K100" i="32"/>
  <c r="L100" i="32"/>
  <c r="J101" i="32"/>
  <c r="K101" i="32"/>
  <c r="L101" i="32"/>
  <c r="J102" i="32"/>
  <c r="K102" i="32"/>
  <c r="L102" i="32"/>
  <c r="J103" i="32"/>
  <c r="K103" i="32"/>
  <c r="L103" i="32"/>
  <c r="J104" i="32"/>
  <c r="K104" i="32"/>
  <c r="L104" i="32"/>
  <c r="J105" i="32"/>
  <c r="K105" i="32"/>
  <c r="L105" i="32"/>
  <c r="J106" i="32"/>
  <c r="K106" i="32"/>
  <c r="L106" i="32"/>
  <c r="J107" i="32"/>
  <c r="K107" i="32"/>
  <c r="L107" i="32"/>
  <c r="J108" i="32"/>
  <c r="K108" i="32"/>
  <c r="L108" i="32"/>
  <c r="J109" i="32"/>
  <c r="K109" i="32"/>
  <c r="L109" i="32"/>
  <c r="J110" i="32"/>
  <c r="K110" i="32"/>
  <c r="L110" i="32"/>
  <c r="J111" i="32"/>
  <c r="K111" i="32"/>
  <c r="L111" i="32"/>
  <c r="J112" i="32"/>
  <c r="K112" i="32"/>
  <c r="L112" i="32"/>
  <c r="J113" i="32"/>
  <c r="K113" i="32"/>
  <c r="L113" i="32"/>
  <c r="J114" i="32"/>
  <c r="K114" i="32"/>
  <c r="L114" i="32"/>
  <c r="J115" i="32"/>
  <c r="K115" i="32"/>
  <c r="L115" i="32"/>
  <c r="J116" i="32"/>
  <c r="K116" i="32"/>
  <c r="L116" i="32"/>
  <c r="J117" i="32"/>
  <c r="K117" i="32"/>
  <c r="L117" i="32"/>
  <c r="J118" i="32"/>
  <c r="K118" i="32"/>
  <c r="L118" i="32"/>
  <c r="J119" i="32"/>
  <c r="K119" i="32"/>
  <c r="L119" i="32"/>
  <c r="J120" i="32"/>
  <c r="K120" i="32"/>
  <c r="L120" i="32"/>
  <c r="J121" i="32"/>
  <c r="K121" i="32"/>
  <c r="L121" i="32"/>
  <c r="J122" i="32"/>
  <c r="K122" i="32"/>
  <c r="L122" i="32"/>
  <c r="J123" i="32"/>
  <c r="K123" i="32"/>
  <c r="L123" i="32"/>
  <c r="J124" i="32"/>
  <c r="K124" i="32"/>
  <c r="L124" i="32"/>
  <c r="J125" i="32"/>
  <c r="K125" i="32"/>
  <c r="L125" i="32"/>
  <c r="J126" i="32"/>
  <c r="K126" i="32"/>
  <c r="L126" i="32"/>
  <c r="J127" i="32"/>
  <c r="K127" i="32"/>
  <c r="L127" i="32"/>
  <c r="J128" i="32"/>
  <c r="K128" i="32"/>
  <c r="L128" i="32"/>
  <c r="J129" i="32"/>
  <c r="K129" i="32"/>
  <c r="L129" i="32"/>
  <c r="J130" i="32"/>
  <c r="K130" i="32"/>
  <c r="L130" i="32"/>
  <c r="J131" i="32"/>
  <c r="K131" i="32"/>
  <c r="L131" i="32"/>
  <c r="J132" i="32"/>
  <c r="K132" i="32"/>
  <c r="L132" i="32"/>
  <c r="J133" i="32"/>
  <c r="K133" i="32"/>
  <c r="L133" i="32"/>
  <c r="J134" i="32"/>
  <c r="K134" i="32"/>
  <c r="L134" i="32"/>
  <c r="J135" i="32"/>
  <c r="K135" i="32"/>
  <c r="L135" i="32"/>
  <c r="J136" i="32"/>
  <c r="K136" i="32"/>
  <c r="L136" i="32"/>
  <c r="J137" i="32"/>
  <c r="K137" i="32"/>
  <c r="L137" i="32"/>
  <c r="J138" i="32"/>
  <c r="K138" i="32"/>
  <c r="L138" i="32"/>
  <c r="J139" i="32"/>
  <c r="K139" i="32"/>
  <c r="L139" i="32"/>
  <c r="J140" i="32"/>
  <c r="K140" i="32"/>
  <c r="L140" i="32"/>
  <c r="J141" i="32"/>
  <c r="K141" i="32"/>
  <c r="L141" i="32"/>
  <c r="J142" i="32"/>
  <c r="K142" i="32"/>
  <c r="L142" i="32"/>
  <c r="J143" i="32"/>
  <c r="K143" i="32"/>
  <c r="L143" i="32"/>
  <c r="J144" i="32"/>
  <c r="K144" i="32"/>
  <c r="L144" i="32"/>
  <c r="J145" i="32"/>
  <c r="K145" i="32"/>
  <c r="L145" i="32"/>
  <c r="J146" i="32"/>
  <c r="K146" i="32"/>
  <c r="L146" i="32"/>
  <c r="J147" i="32"/>
  <c r="K147" i="32"/>
  <c r="L147" i="32"/>
  <c r="J148" i="32"/>
  <c r="K148" i="32"/>
  <c r="L148" i="32"/>
  <c r="J149" i="32"/>
  <c r="K149" i="32"/>
  <c r="L149" i="32"/>
  <c r="J150" i="32"/>
  <c r="K150" i="32"/>
  <c r="L150" i="32"/>
  <c r="J151" i="32"/>
  <c r="K151" i="32"/>
  <c r="L151" i="32"/>
  <c r="J152" i="32"/>
  <c r="K152" i="32"/>
  <c r="L152" i="32"/>
  <c r="J153" i="32"/>
  <c r="K153" i="32"/>
  <c r="L153" i="32"/>
  <c r="J154" i="32"/>
  <c r="K154" i="32"/>
  <c r="L154" i="32"/>
  <c r="J155" i="32"/>
  <c r="K155" i="32"/>
  <c r="L155" i="32"/>
  <c r="J156" i="32"/>
  <c r="K156" i="32"/>
  <c r="L156" i="32"/>
  <c r="J157" i="32"/>
  <c r="K157" i="32"/>
  <c r="L157" i="32"/>
  <c r="J158" i="32"/>
  <c r="K158" i="32"/>
  <c r="L158" i="32"/>
  <c r="J159" i="32"/>
  <c r="K159" i="32"/>
  <c r="L159" i="32"/>
  <c r="J160" i="32"/>
  <c r="K160" i="32"/>
  <c r="L160" i="32"/>
  <c r="J161" i="32"/>
  <c r="K161" i="32"/>
  <c r="L161" i="32"/>
  <c r="J162" i="32"/>
  <c r="K162" i="32"/>
  <c r="L162" i="32"/>
  <c r="J163" i="32"/>
  <c r="K163" i="32"/>
  <c r="L163" i="32"/>
  <c r="J164" i="32"/>
  <c r="K164" i="32"/>
  <c r="L164" i="32"/>
  <c r="J165" i="32"/>
  <c r="K165" i="32"/>
  <c r="L165" i="32"/>
  <c r="J166" i="32"/>
  <c r="K166" i="32"/>
  <c r="L166" i="32"/>
  <c r="J167" i="32"/>
  <c r="K167" i="32"/>
  <c r="L167" i="32"/>
  <c r="J168" i="32"/>
  <c r="K168" i="32"/>
  <c r="L168" i="32"/>
  <c r="J169" i="32"/>
  <c r="K169" i="32"/>
  <c r="L169" i="32"/>
  <c r="J170" i="32"/>
  <c r="K170" i="32"/>
  <c r="L170" i="32"/>
  <c r="J171" i="32"/>
  <c r="K171" i="32"/>
  <c r="L171" i="32"/>
  <c r="J172" i="32"/>
  <c r="K172" i="32"/>
  <c r="L172" i="32"/>
  <c r="J173" i="32"/>
  <c r="K173" i="32"/>
  <c r="L173" i="32"/>
  <c r="J174" i="32"/>
  <c r="K174" i="32"/>
  <c r="L174" i="32"/>
  <c r="J175" i="32"/>
  <c r="K175" i="32"/>
  <c r="L175" i="32"/>
  <c r="J176" i="32"/>
  <c r="K176" i="32"/>
  <c r="L176" i="32"/>
  <c r="J177" i="32"/>
  <c r="K177" i="32"/>
  <c r="L177" i="32"/>
  <c r="J178" i="32"/>
  <c r="K178" i="32"/>
  <c r="L178" i="32"/>
  <c r="J179" i="32"/>
  <c r="K179" i="32"/>
  <c r="L179" i="32"/>
  <c r="J180" i="32"/>
  <c r="K180" i="32"/>
  <c r="L180" i="32"/>
  <c r="J181" i="32"/>
  <c r="K181" i="32"/>
  <c r="L181" i="32"/>
  <c r="J182" i="32"/>
  <c r="K182" i="32"/>
  <c r="L182" i="32"/>
  <c r="J183" i="32"/>
  <c r="K183" i="32"/>
  <c r="L183" i="32"/>
  <c r="J184" i="32"/>
  <c r="K184" i="32"/>
  <c r="L184" i="32"/>
  <c r="J185" i="32"/>
  <c r="K185" i="32"/>
  <c r="L185" i="32"/>
  <c r="J186" i="32"/>
  <c r="K186" i="32"/>
  <c r="L186" i="32"/>
  <c r="J187" i="32"/>
  <c r="K187" i="32"/>
  <c r="L187" i="32"/>
  <c r="J188" i="32"/>
  <c r="K188" i="32"/>
  <c r="L188" i="32"/>
  <c r="J189" i="32"/>
  <c r="K189" i="32"/>
  <c r="L189" i="32"/>
  <c r="J190" i="32"/>
  <c r="K190" i="32"/>
  <c r="L190" i="32"/>
  <c r="J191" i="32"/>
  <c r="K191" i="32"/>
  <c r="L191" i="32"/>
  <c r="J192" i="32"/>
  <c r="K192" i="32"/>
  <c r="L192" i="32"/>
  <c r="J193" i="32"/>
  <c r="K193" i="32"/>
  <c r="L193" i="32"/>
  <c r="J194" i="32"/>
  <c r="K194" i="32"/>
  <c r="L194" i="32"/>
  <c r="J195" i="32"/>
  <c r="K195" i="32"/>
  <c r="L195" i="32"/>
  <c r="J196" i="32"/>
  <c r="K196" i="32"/>
  <c r="L196" i="32"/>
  <c r="J197" i="32"/>
  <c r="K197" i="32"/>
  <c r="L197" i="32"/>
  <c r="J198" i="32"/>
  <c r="K198" i="32"/>
  <c r="L198" i="32"/>
  <c r="J199" i="32"/>
  <c r="K199" i="32"/>
  <c r="L199" i="32"/>
  <c r="J200" i="32"/>
  <c r="K200" i="32"/>
  <c r="L200" i="32"/>
  <c r="J201" i="32"/>
  <c r="K201" i="32"/>
  <c r="L201" i="32"/>
  <c r="J202" i="32"/>
  <c r="K202" i="32"/>
  <c r="L202" i="32"/>
  <c r="J203" i="32"/>
  <c r="K203" i="32"/>
  <c r="L203" i="32"/>
  <c r="J204" i="32"/>
  <c r="K204" i="32"/>
  <c r="L204" i="32"/>
  <c r="J205" i="32"/>
  <c r="K205" i="32"/>
  <c r="L205" i="32"/>
  <c r="J206" i="32"/>
  <c r="K206" i="32"/>
  <c r="L206" i="32"/>
  <c r="J207" i="32"/>
  <c r="K207" i="32"/>
  <c r="L207" i="32"/>
  <c r="J208" i="32"/>
  <c r="K208" i="32"/>
  <c r="L208" i="32"/>
  <c r="J209" i="32"/>
  <c r="K209" i="32"/>
  <c r="L209" i="32"/>
  <c r="J210" i="32"/>
  <c r="K210" i="32"/>
  <c r="L210" i="32"/>
  <c r="J211" i="32"/>
  <c r="K211" i="32"/>
  <c r="L211" i="32"/>
  <c r="J212" i="32"/>
  <c r="K212" i="32"/>
  <c r="L212" i="32"/>
  <c r="J213" i="32"/>
  <c r="K213" i="32"/>
  <c r="L213" i="32"/>
  <c r="J214" i="32"/>
  <c r="K214" i="32"/>
  <c r="L214" i="32"/>
  <c r="J215" i="32"/>
  <c r="K215" i="32"/>
  <c r="L215" i="32"/>
  <c r="J216" i="32"/>
  <c r="K216" i="32"/>
  <c r="L216" i="32"/>
  <c r="J217" i="32"/>
  <c r="K217" i="32"/>
  <c r="L217" i="32"/>
  <c r="J218" i="32"/>
  <c r="K218" i="32"/>
  <c r="L218" i="32"/>
  <c r="J219" i="32"/>
  <c r="K219" i="32"/>
  <c r="L219" i="32"/>
  <c r="J220" i="32"/>
  <c r="K220" i="32"/>
  <c r="L220" i="32"/>
  <c r="J221" i="32"/>
  <c r="K221" i="32"/>
  <c r="L221" i="32"/>
  <c r="J222" i="32"/>
  <c r="K222" i="32"/>
  <c r="L222" i="32"/>
  <c r="J223" i="32"/>
  <c r="K223" i="32"/>
  <c r="L223" i="32"/>
  <c r="J224" i="32"/>
  <c r="K224" i="32"/>
  <c r="L224" i="32"/>
  <c r="J225" i="32"/>
  <c r="K225" i="32"/>
  <c r="L225" i="32"/>
  <c r="J226" i="32"/>
  <c r="K226" i="32"/>
  <c r="L226" i="32"/>
  <c r="J227" i="32"/>
  <c r="K227" i="32"/>
  <c r="L227" i="32"/>
  <c r="J228" i="32"/>
  <c r="K228" i="32"/>
  <c r="L228" i="32"/>
  <c r="J229" i="32"/>
  <c r="K229" i="32"/>
  <c r="L229" i="32"/>
  <c r="J230" i="32"/>
  <c r="K230" i="32"/>
  <c r="L230" i="32"/>
  <c r="J231" i="32"/>
  <c r="K231" i="32"/>
  <c r="L231" i="32"/>
  <c r="J232" i="32"/>
  <c r="K232" i="32"/>
  <c r="L232" i="32"/>
  <c r="J233" i="32"/>
  <c r="K233" i="32"/>
  <c r="L233" i="32"/>
  <c r="J234" i="32"/>
  <c r="K234" i="32"/>
  <c r="L234" i="32"/>
  <c r="J235" i="32"/>
  <c r="K235" i="32"/>
  <c r="L235" i="32"/>
  <c r="J236" i="32"/>
  <c r="K236" i="32"/>
  <c r="L236" i="32"/>
  <c r="J237" i="32"/>
  <c r="K237" i="32"/>
  <c r="L237" i="32"/>
  <c r="J238" i="32"/>
  <c r="K238" i="32"/>
  <c r="L238" i="32"/>
  <c r="J239" i="32"/>
  <c r="K239" i="32"/>
  <c r="L239" i="32"/>
  <c r="J240" i="32"/>
  <c r="K240" i="32"/>
  <c r="L240" i="32"/>
  <c r="J241" i="32"/>
  <c r="K241" i="32"/>
  <c r="L241" i="32"/>
  <c r="J242" i="32"/>
  <c r="K242" i="32"/>
  <c r="L242" i="32"/>
  <c r="J243" i="32"/>
  <c r="K243" i="32"/>
  <c r="L243" i="32"/>
  <c r="J244" i="32"/>
  <c r="K244" i="32"/>
  <c r="L244" i="32"/>
  <c r="J245" i="32"/>
  <c r="K245" i="32"/>
  <c r="L245" i="32"/>
  <c r="J246" i="32"/>
  <c r="K246" i="32"/>
  <c r="L246" i="32"/>
  <c r="J247" i="32"/>
  <c r="K247" i="32"/>
  <c r="L247" i="32"/>
  <c r="J248" i="32"/>
  <c r="K248" i="32"/>
  <c r="L248" i="32"/>
  <c r="J249" i="32"/>
  <c r="K249" i="32"/>
  <c r="L249" i="32"/>
  <c r="J250" i="32"/>
  <c r="K250" i="32"/>
  <c r="L250" i="32"/>
  <c r="J251" i="32"/>
  <c r="K251" i="32"/>
  <c r="L251" i="32"/>
  <c r="J252" i="32"/>
  <c r="K252" i="32"/>
  <c r="L252" i="32"/>
  <c r="J253" i="32"/>
  <c r="K253" i="32"/>
  <c r="L253" i="32"/>
  <c r="J254" i="32"/>
  <c r="K254" i="32"/>
  <c r="L254" i="32"/>
  <c r="J255" i="32"/>
  <c r="K255" i="32"/>
  <c r="L255" i="32"/>
  <c r="J256" i="32"/>
  <c r="K256" i="32"/>
  <c r="L256" i="32"/>
  <c r="J257" i="32"/>
  <c r="K257" i="32"/>
  <c r="L257" i="32"/>
  <c r="J258" i="32"/>
  <c r="K258" i="32"/>
  <c r="L258" i="32"/>
  <c r="J259" i="32"/>
  <c r="K259" i="32"/>
  <c r="L259" i="32"/>
  <c r="J260" i="32"/>
  <c r="K260" i="32"/>
  <c r="L260" i="32"/>
  <c r="J261" i="32"/>
  <c r="K261" i="32"/>
  <c r="L261" i="32"/>
  <c r="J262" i="32"/>
  <c r="K262" i="32"/>
  <c r="L262" i="32"/>
  <c r="J263" i="32"/>
  <c r="K263" i="32"/>
  <c r="L263" i="32"/>
  <c r="J264" i="32"/>
  <c r="K264" i="32"/>
  <c r="L264" i="32"/>
  <c r="J265" i="32"/>
  <c r="K265" i="32"/>
  <c r="L265" i="32"/>
  <c r="J266" i="32"/>
  <c r="K266" i="32"/>
  <c r="L266" i="32"/>
  <c r="J267" i="32"/>
  <c r="K267" i="32"/>
  <c r="L267" i="32"/>
  <c r="J268" i="32"/>
  <c r="K268" i="32"/>
  <c r="L268" i="32"/>
  <c r="J269" i="32"/>
  <c r="K269" i="32"/>
  <c r="L269" i="32"/>
  <c r="J270" i="32"/>
  <c r="K270" i="32"/>
  <c r="L270" i="32"/>
  <c r="J271" i="32"/>
  <c r="K271" i="32"/>
  <c r="L271" i="32"/>
  <c r="J272" i="32"/>
  <c r="K272" i="32"/>
  <c r="L272" i="32"/>
  <c r="J273" i="32"/>
  <c r="K273" i="32"/>
  <c r="L273" i="32"/>
  <c r="J274" i="32"/>
  <c r="K274" i="32"/>
  <c r="L274" i="32"/>
  <c r="J275" i="32"/>
  <c r="K275" i="32"/>
  <c r="L275" i="32"/>
  <c r="J276" i="32"/>
  <c r="K276" i="32"/>
  <c r="L276" i="32"/>
  <c r="J277" i="32"/>
  <c r="K277" i="32"/>
  <c r="L277" i="32"/>
  <c r="J278" i="32"/>
  <c r="K278" i="32"/>
  <c r="L278" i="32"/>
  <c r="J279" i="32"/>
  <c r="K279" i="32"/>
  <c r="L279" i="32"/>
  <c r="J280" i="32"/>
  <c r="K280" i="32"/>
  <c r="L280" i="32"/>
  <c r="J281" i="32"/>
  <c r="K281" i="32"/>
  <c r="L281" i="32"/>
  <c r="J282" i="32"/>
  <c r="K282" i="32"/>
  <c r="L282" i="32"/>
  <c r="J283" i="32"/>
  <c r="K283" i="32"/>
  <c r="L283" i="32"/>
  <c r="J284" i="32"/>
  <c r="K284" i="32"/>
  <c r="L284" i="32"/>
  <c r="J285" i="32"/>
  <c r="K285" i="32"/>
  <c r="L285" i="32"/>
  <c r="J286" i="32"/>
  <c r="K286" i="32"/>
  <c r="L286" i="32"/>
  <c r="J287" i="32"/>
  <c r="K287" i="32"/>
  <c r="L287" i="32"/>
  <c r="J288" i="32"/>
  <c r="K288" i="32"/>
  <c r="L288" i="32"/>
  <c r="J289" i="32"/>
  <c r="K289" i="32"/>
  <c r="L289" i="32"/>
  <c r="J290" i="32"/>
  <c r="K290" i="32"/>
  <c r="L290" i="32"/>
  <c r="J291" i="32"/>
  <c r="K291" i="32"/>
  <c r="L291" i="32"/>
  <c r="J292" i="32"/>
  <c r="K292" i="32"/>
  <c r="L292" i="32"/>
  <c r="J293" i="32"/>
  <c r="K293" i="32"/>
  <c r="L293" i="32"/>
  <c r="J294" i="32"/>
  <c r="K294" i="32"/>
  <c r="L294" i="32"/>
  <c r="J295" i="32"/>
  <c r="K295" i="32"/>
  <c r="L295" i="32"/>
  <c r="J296" i="32"/>
  <c r="K296" i="32"/>
  <c r="L296" i="32"/>
  <c r="J297" i="32"/>
  <c r="K297" i="32"/>
  <c r="L297" i="32"/>
  <c r="J298" i="32"/>
  <c r="K298" i="32"/>
  <c r="L298" i="32"/>
  <c r="J299" i="32"/>
  <c r="K299" i="32"/>
  <c r="L299" i="32"/>
  <c r="J300" i="32"/>
  <c r="K300" i="32"/>
  <c r="L300" i="32"/>
  <c r="J301" i="32"/>
  <c r="K301" i="32"/>
  <c r="L301" i="32"/>
  <c r="J302" i="32"/>
  <c r="K302" i="32"/>
  <c r="L302" i="32"/>
  <c r="J303" i="32"/>
  <c r="K303" i="32"/>
  <c r="L303" i="32"/>
  <c r="J304" i="32"/>
  <c r="K304" i="32"/>
  <c r="L304" i="32"/>
  <c r="J305" i="32"/>
  <c r="K305" i="32"/>
  <c r="L305" i="32"/>
  <c r="J306" i="32"/>
  <c r="K306" i="32"/>
  <c r="L306" i="32"/>
  <c r="J307" i="32"/>
  <c r="K307" i="32"/>
  <c r="L307" i="32"/>
  <c r="J308" i="32"/>
  <c r="K308" i="32"/>
  <c r="L308" i="32"/>
  <c r="J309" i="32"/>
  <c r="K309" i="32"/>
  <c r="L309" i="32"/>
  <c r="J310" i="32"/>
  <c r="K310" i="32"/>
  <c r="L310" i="32"/>
  <c r="J311" i="32"/>
  <c r="K311" i="32"/>
  <c r="L311" i="32"/>
  <c r="J312" i="32"/>
  <c r="K312" i="32"/>
  <c r="L312" i="32"/>
  <c r="J313" i="32"/>
  <c r="K313" i="32"/>
  <c r="L313" i="32"/>
  <c r="J314" i="32"/>
  <c r="K314" i="32"/>
  <c r="L314" i="32"/>
  <c r="J315" i="32"/>
  <c r="K315" i="32"/>
  <c r="L315" i="32"/>
  <c r="J316" i="32"/>
  <c r="K316" i="32"/>
  <c r="L316" i="32"/>
  <c r="J317" i="32"/>
  <c r="K317" i="32"/>
  <c r="L317" i="32"/>
  <c r="J318" i="32"/>
  <c r="K318" i="32"/>
  <c r="L318" i="32"/>
  <c r="J319" i="32"/>
  <c r="K319" i="32"/>
  <c r="L319" i="32"/>
  <c r="J320" i="32"/>
  <c r="K320" i="32"/>
  <c r="L320" i="32"/>
  <c r="J321" i="32"/>
  <c r="K321" i="32"/>
  <c r="L321" i="32"/>
  <c r="J322" i="32"/>
  <c r="K322" i="32"/>
  <c r="L322" i="32"/>
  <c r="J323" i="32"/>
  <c r="K323" i="32"/>
  <c r="L323" i="32"/>
  <c r="J324" i="32"/>
  <c r="K324" i="32"/>
  <c r="L324" i="32"/>
  <c r="J325" i="32"/>
  <c r="K325" i="32"/>
  <c r="L325" i="32"/>
  <c r="J326" i="32"/>
  <c r="K326" i="32"/>
  <c r="L326" i="32"/>
  <c r="J327" i="32"/>
  <c r="K327" i="32"/>
  <c r="L327" i="32"/>
  <c r="J328" i="32"/>
  <c r="K328" i="32"/>
  <c r="L328" i="32"/>
  <c r="J329" i="32"/>
  <c r="K329" i="32"/>
  <c r="L329" i="32"/>
  <c r="J330" i="32"/>
  <c r="K330" i="32"/>
  <c r="L330" i="32"/>
  <c r="J331" i="32"/>
  <c r="K331" i="32"/>
  <c r="L331" i="32"/>
  <c r="J332" i="32"/>
  <c r="K332" i="32"/>
  <c r="L332" i="32"/>
  <c r="J333" i="32"/>
  <c r="K333" i="32"/>
  <c r="L333" i="32"/>
  <c r="J334" i="32"/>
  <c r="K334" i="32"/>
  <c r="L334" i="32"/>
  <c r="J335" i="32"/>
  <c r="K335" i="32"/>
  <c r="L335" i="32"/>
  <c r="J336" i="32"/>
  <c r="K336" i="32"/>
  <c r="L336" i="32"/>
  <c r="J337" i="32"/>
  <c r="K337" i="32"/>
  <c r="L337" i="32"/>
  <c r="J338" i="32"/>
  <c r="K338" i="32"/>
  <c r="L338" i="32"/>
  <c r="J339" i="32"/>
  <c r="K339" i="32"/>
  <c r="L339" i="32"/>
  <c r="J340" i="32"/>
  <c r="K340" i="32"/>
  <c r="L340" i="32"/>
  <c r="J341" i="32"/>
  <c r="K341" i="32"/>
  <c r="L341" i="32"/>
  <c r="J342" i="32"/>
  <c r="K342" i="32"/>
  <c r="L342" i="32"/>
  <c r="J343" i="32"/>
  <c r="K343" i="32"/>
  <c r="L343" i="32"/>
  <c r="J344" i="32"/>
  <c r="K344" i="32"/>
  <c r="L344" i="32"/>
  <c r="J345" i="32"/>
  <c r="K345" i="32"/>
  <c r="L345" i="32"/>
  <c r="J346" i="32"/>
  <c r="K346" i="32"/>
  <c r="L346" i="32"/>
  <c r="J347" i="32"/>
  <c r="K347" i="32"/>
  <c r="L347" i="32"/>
  <c r="J348" i="32"/>
  <c r="K348" i="32"/>
  <c r="L348" i="32"/>
  <c r="J349" i="32"/>
  <c r="K349" i="32"/>
  <c r="L349" i="32"/>
  <c r="J350" i="32"/>
  <c r="K350" i="32"/>
  <c r="L350" i="32"/>
  <c r="J351" i="32"/>
  <c r="K351" i="32"/>
  <c r="L351" i="32"/>
  <c r="J352" i="32"/>
  <c r="K352" i="32"/>
  <c r="L352" i="32"/>
  <c r="J353" i="32"/>
  <c r="K353" i="32"/>
  <c r="L353" i="32"/>
  <c r="J354" i="32"/>
  <c r="K354" i="32"/>
  <c r="L354" i="32"/>
  <c r="J355" i="32"/>
  <c r="K355" i="32"/>
  <c r="L355" i="32"/>
  <c r="J356" i="32"/>
  <c r="K356" i="32"/>
  <c r="L356" i="32"/>
  <c r="J357" i="32"/>
  <c r="K357" i="32"/>
  <c r="L357" i="32"/>
  <c r="J358" i="32"/>
  <c r="K358" i="32"/>
  <c r="L358" i="32"/>
  <c r="J359" i="32"/>
  <c r="K359" i="32"/>
  <c r="L359" i="32"/>
  <c r="J360" i="32"/>
  <c r="K360" i="32"/>
  <c r="L360" i="32"/>
  <c r="J361" i="32"/>
  <c r="K361" i="32"/>
  <c r="L361" i="32"/>
  <c r="J362" i="32"/>
  <c r="K362" i="32"/>
  <c r="L362" i="32"/>
  <c r="J363" i="32"/>
  <c r="K363" i="32"/>
  <c r="L363" i="32"/>
  <c r="J364" i="32"/>
  <c r="K364" i="32"/>
  <c r="L364" i="32"/>
  <c r="J365" i="32"/>
  <c r="K365" i="32"/>
  <c r="L365" i="32"/>
  <c r="J366" i="32"/>
  <c r="K366" i="32"/>
  <c r="L366" i="32"/>
  <c r="J367" i="32"/>
  <c r="K367" i="32"/>
  <c r="L367" i="32"/>
  <c r="J368" i="32"/>
  <c r="K368" i="32"/>
  <c r="L368" i="32"/>
  <c r="J369" i="32"/>
  <c r="K369" i="32"/>
  <c r="L369" i="32"/>
  <c r="J370" i="32"/>
  <c r="K370" i="32"/>
  <c r="L370" i="32"/>
  <c r="J371" i="32"/>
  <c r="K371" i="32"/>
  <c r="L371" i="32"/>
  <c r="J372" i="32"/>
  <c r="K372" i="32"/>
  <c r="L372" i="32"/>
  <c r="J373" i="32"/>
  <c r="K373" i="32"/>
  <c r="L373" i="32"/>
  <c r="J374" i="32"/>
  <c r="K374" i="32"/>
  <c r="L374" i="32"/>
  <c r="J375" i="32"/>
  <c r="K375" i="32"/>
  <c r="L375" i="32"/>
  <c r="J376" i="32"/>
  <c r="K376" i="32"/>
  <c r="L376" i="32"/>
  <c r="J377" i="32"/>
  <c r="K377" i="32"/>
  <c r="L377" i="32"/>
  <c r="J378" i="32"/>
  <c r="K378" i="32"/>
  <c r="L378" i="32"/>
  <c r="J379" i="32"/>
  <c r="K379" i="32"/>
  <c r="L379" i="32"/>
  <c r="J380" i="32"/>
  <c r="K380" i="32"/>
  <c r="L380" i="32"/>
  <c r="J381" i="32"/>
  <c r="K381" i="32"/>
  <c r="L381" i="32"/>
  <c r="J382" i="32"/>
  <c r="K382" i="32"/>
  <c r="L382" i="32"/>
  <c r="J383" i="32"/>
  <c r="K383" i="32"/>
  <c r="L383" i="32"/>
  <c r="J384" i="32"/>
  <c r="K384" i="32"/>
  <c r="L384" i="32"/>
  <c r="J385" i="32"/>
  <c r="K385" i="32"/>
  <c r="L385" i="32"/>
  <c r="J386" i="32"/>
  <c r="K386" i="32"/>
  <c r="L386" i="32"/>
  <c r="J387" i="32"/>
  <c r="K387" i="32"/>
  <c r="L387" i="32"/>
  <c r="J388" i="32"/>
  <c r="K388" i="32"/>
  <c r="L388" i="32"/>
  <c r="J389" i="32"/>
  <c r="K389" i="32"/>
  <c r="L389" i="32"/>
  <c r="J390" i="32"/>
  <c r="K390" i="32"/>
  <c r="L390" i="32"/>
  <c r="J391" i="32"/>
  <c r="K391" i="32"/>
  <c r="L391" i="32"/>
  <c r="J392" i="32"/>
  <c r="K392" i="32"/>
  <c r="L392" i="32"/>
  <c r="J393" i="32"/>
  <c r="K393" i="32"/>
  <c r="L393" i="32"/>
  <c r="J394" i="32"/>
  <c r="K394" i="32"/>
  <c r="L394" i="32"/>
  <c r="J395" i="32"/>
  <c r="K395" i="32"/>
  <c r="L395" i="32"/>
  <c r="J396" i="32"/>
  <c r="K396" i="32"/>
  <c r="L396" i="32"/>
  <c r="J397" i="32"/>
  <c r="K397" i="32"/>
  <c r="L397" i="32"/>
  <c r="J398" i="32"/>
  <c r="K398" i="32"/>
  <c r="L398" i="32"/>
  <c r="J399" i="32"/>
  <c r="K399" i="32"/>
  <c r="L399" i="32"/>
  <c r="J400" i="32"/>
  <c r="K400" i="32"/>
  <c r="L400" i="32"/>
  <c r="J401" i="32"/>
  <c r="K401" i="32"/>
  <c r="L401" i="32"/>
  <c r="J402" i="32"/>
  <c r="K402" i="32"/>
  <c r="L402" i="32"/>
  <c r="J403" i="32"/>
  <c r="K403" i="32"/>
  <c r="L403" i="32"/>
  <c r="J404" i="32"/>
  <c r="K404" i="32"/>
  <c r="L404" i="32"/>
  <c r="J405" i="32"/>
  <c r="K405" i="32"/>
  <c r="L405" i="32"/>
  <c r="L5" i="32"/>
  <c r="K5" i="32"/>
  <c r="J5" i="32"/>
  <c r="J6" i="31"/>
  <c r="K6" i="31"/>
  <c r="L6" i="31"/>
  <c r="J7" i="31"/>
  <c r="K7" i="31"/>
  <c r="L7" i="31"/>
  <c r="J8" i="31"/>
  <c r="K8" i="31"/>
  <c r="L8" i="31"/>
  <c r="J9" i="31"/>
  <c r="K9" i="31"/>
  <c r="L9" i="31"/>
  <c r="J10" i="31"/>
  <c r="K10" i="31"/>
  <c r="L10" i="31"/>
  <c r="J11" i="31"/>
  <c r="K11" i="31"/>
  <c r="L11" i="31"/>
  <c r="J12" i="31"/>
  <c r="K12" i="31"/>
  <c r="L12" i="31"/>
  <c r="J13" i="31"/>
  <c r="K13" i="31"/>
  <c r="L13" i="31"/>
  <c r="J14" i="31"/>
  <c r="K14" i="31"/>
  <c r="L14" i="31"/>
  <c r="J15" i="31"/>
  <c r="K15" i="31"/>
  <c r="L15" i="31"/>
  <c r="J16" i="31"/>
  <c r="K16" i="31"/>
  <c r="L16" i="31"/>
  <c r="J17" i="31"/>
  <c r="K17" i="31"/>
  <c r="L17" i="31"/>
  <c r="J18" i="31"/>
  <c r="K18" i="31"/>
  <c r="L18" i="31"/>
  <c r="J19" i="31"/>
  <c r="K19" i="31"/>
  <c r="L19" i="31"/>
  <c r="J20" i="31"/>
  <c r="K20" i="31"/>
  <c r="L20" i="31"/>
  <c r="J21" i="31"/>
  <c r="K21" i="31"/>
  <c r="L21" i="31"/>
  <c r="J22" i="31"/>
  <c r="K22" i="31"/>
  <c r="L22" i="31"/>
  <c r="J23" i="31"/>
  <c r="K23" i="31"/>
  <c r="L23" i="31"/>
  <c r="J24" i="31"/>
  <c r="K24" i="31"/>
  <c r="L24" i="31"/>
  <c r="J25" i="31"/>
  <c r="K25" i="31"/>
  <c r="L25" i="31"/>
  <c r="J26" i="31"/>
  <c r="K26" i="31"/>
  <c r="L26" i="31"/>
  <c r="J27" i="31"/>
  <c r="K27" i="31"/>
  <c r="L27" i="31"/>
  <c r="J28" i="31"/>
  <c r="K28" i="31"/>
  <c r="L28" i="31"/>
  <c r="J29" i="31"/>
  <c r="K29" i="31"/>
  <c r="L29" i="31"/>
  <c r="J30" i="31"/>
  <c r="K30" i="31"/>
  <c r="L30" i="31"/>
  <c r="J31" i="31"/>
  <c r="K31" i="31"/>
  <c r="L31" i="31"/>
  <c r="J32" i="31"/>
  <c r="K32" i="31"/>
  <c r="L32" i="31"/>
  <c r="J33" i="31"/>
  <c r="K33" i="31"/>
  <c r="L33" i="31"/>
  <c r="J34" i="31"/>
  <c r="K34" i="31"/>
  <c r="L34" i="31"/>
  <c r="J35" i="31"/>
  <c r="K35" i="31"/>
  <c r="L35" i="31"/>
  <c r="J36" i="31"/>
  <c r="K36" i="31"/>
  <c r="L36" i="31"/>
  <c r="J37" i="31"/>
  <c r="K37" i="31"/>
  <c r="L37" i="31"/>
  <c r="J38" i="31"/>
  <c r="K38" i="31"/>
  <c r="L38" i="31"/>
  <c r="J39" i="31"/>
  <c r="K39" i="31"/>
  <c r="L39" i="31"/>
  <c r="J40" i="31"/>
  <c r="K40" i="31"/>
  <c r="L40" i="31"/>
  <c r="J41" i="31"/>
  <c r="K41" i="31"/>
  <c r="L41" i="31"/>
  <c r="J42" i="31"/>
  <c r="K42" i="31"/>
  <c r="L42" i="31"/>
  <c r="J43" i="31"/>
  <c r="K43" i="31"/>
  <c r="L43" i="31"/>
  <c r="J44" i="31"/>
  <c r="K44" i="31"/>
  <c r="L44" i="31"/>
  <c r="J45" i="31"/>
  <c r="K45" i="31"/>
  <c r="L45" i="31"/>
  <c r="J46" i="31"/>
  <c r="K46" i="31"/>
  <c r="L46" i="31"/>
  <c r="J47" i="31"/>
  <c r="K47" i="31"/>
  <c r="L47" i="31"/>
  <c r="J48" i="31"/>
  <c r="K48" i="31"/>
  <c r="L48" i="31"/>
  <c r="J49" i="31"/>
  <c r="K49" i="31"/>
  <c r="L49" i="31"/>
  <c r="J50" i="31"/>
  <c r="K50" i="31"/>
  <c r="L50" i="31"/>
  <c r="J51" i="31"/>
  <c r="K51" i="31"/>
  <c r="L51" i="31"/>
  <c r="J52" i="31"/>
  <c r="K52" i="31"/>
  <c r="L52" i="31"/>
  <c r="J53" i="31"/>
  <c r="K53" i="31"/>
  <c r="L53" i="31"/>
  <c r="J54" i="31"/>
  <c r="K54" i="31"/>
  <c r="L54" i="31"/>
  <c r="J55" i="31"/>
  <c r="K55" i="31"/>
  <c r="L55" i="31"/>
  <c r="J56" i="31"/>
  <c r="K56" i="31"/>
  <c r="L56" i="31"/>
  <c r="J57" i="31"/>
  <c r="K57" i="31"/>
  <c r="L57" i="31"/>
  <c r="J58" i="31"/>
  <c r="K58" i="31"/>
  <c r="L58" i="31"/>
  <c r="J59" i="31"/>
  <c r="K59" i="31"/>
  <c r="L59" i="31"/>
  <c r="J60" i="31"/>
  <c r="K60" i="31"/>
  <c r="L60" i="31"/>
  <c r="J61" i="31"/>
  <c r="K61" i="31"/>
  <c r="L61" i="31"/>
  <c r="J62" i="31"/>
  <c r="K62" i="31"/>
  <c r="L62" i="31"/>
  <c r="J63" i="31"/>
  <c r="K63" i="31"/>
  <c r="L63" i="31"/>
  <c r="J64" i="31"/>
  <c r="K64" i="31"/>
  <c r="L64" i="31"/>
  <c r="J65" i="31"/>
  <c r="K65" i="31"/>
  <c r="L65" i="31"/>
  <c r="J66" i="31"/>
  <c r="K66" i="31"/>
  <c r="L66" i="31"/>
  <c r="J67" i="31"/>
  <c r="K67" i="31"/>
  <c r="L67" i="31"/>
  <c r="J68" i="31"/>
  <c r="K68" i="31"/>
  <c r="L68" i="31"/>
  <c r="J69" i="31"/>
  <c r="K69" i="31"/>
  <c r="L69" i="31"/>
  <c r="J70" i="31"/>
  <c r="K70" i="31"/>
  <c r="L70" i="31"/>
  <c r="J71" i="31"/>
  <c r="K71" i="31"/>
  <c r="L71" i="31"/>
  <c r="J72" i="31"/>
  <c r="K72" i="31"/>
  <c r="L72" i="31"/>
  <c r="J73" i="31"/>
  <c r="K73" i="31"/>
  <c r="L73" i="31"/>
  <c r="J74" i="31"/>
  <c r="K74" i="31"/>
  <c r="L74" i="31"/>
  <c r="J75" i="31"/>
  <c r="K75" i="31"/>
  <c r="L75" i="31"/>
  <c r="J76" i="31"/>
  <c r="K76" i="31"/>
  <c r="L76" i="31"/>
  <c r="J77" i="31"/>
  <c r="K77" i="31"/>
  <c r="L77" i="31"/>
  <c r="J78" i="31"/>
  <c r="K78" i="31"/>
  <c r="L78" i="31"/>
  <c r="J79" i="31"/>
  <c r="K79" i="31"/>
  <c r="L79" i="31"/>
  <c r="J80" i="31"/>
  <c r="K80" i="31"/>
  <c r="L80" i="31"/>
  <c r="J81" i="31"/>
  <c r="K81" i="31"/>
  <c r="L81" i="31"/>
  <c r="J82" i="31"/>
  <c r="K82" i="31"/>
  <c r="L82" i="31"/>
  <c r="J83" i="31"/>
  <c r="K83" i="31"/>
  <c r="L83" i="31"/>
  <c r="J84" i="31"/>
  <c r="K84" i="31"/>
  <c r="L84" i="31"/>
  <c r="J85" i="31"/>
  <c r="K85" i="31"/>
  <c r="L85" i="31"/>
  <c r="J86" i="31"/>
  <c r="K86" i="31"/>
  <c r="L86" i="31"/>
  <c r="J87" i="31"/>
  <c r="K87" i="31"/>
  <c r="L87" i="31"/>
  <c r="J88" i="31"/>
  <c r="K88" i="31"/>
  <c r="L88" i="31"/>
  <c r="J89" i="31"/>
  <c r="K89" i="31"/>
  <c r="L89" i="31"/>
  <c r="J90" i="31"/>
  <c r="K90" i="31"/>
  <c r="L90" i="31"/>
  <c r="J91" i="31"/>
  <c r="K91" i="31"/>
  <c r="L91" i="31"/>
  <c r="J92" i="31"/>
  <c r="K92" i="31"/>
  <c r="L92" i="31"/>
  <c r="J93" i="31"/>
  <c r="K93" i="31"/>
  <c r="L93" i="31"/>
  <c r="J94" i="31"/>
  <c r="K94" i="31"/>
  <c r="L94" i="31"/>
  <c r="J95" i="31"/>
  <c r="K95" i="31"/>
  <c r="L95" i="31"/>
  <c r="J96" i="31"/>
  <c r="K96" i="31"/>
  <c r="L96" i="31"/>
  <c r="J97" i="31"/>
  <c r="K97" i="31"/>
  <c r="L97" i="31"/>
  <c r="J98" i="31"/>
  <c r="K98" i="31"/>
  <c r="L98" i="31"/>
  <c r="J99" i="31"/>
  <c r="K99" i="31"/>
  <c r="L99" i="31"/>
  <c r="J100" i="31"/>
  <c r="K100" i="31"/>
  <c r="L100" i="31"/>
  <c r="J101" i="31"/>
  <c r="K101" i="31"/>
  <c r="L101" i="31"/>
  <c r="J102" i="31"/>
  <c r="K102" i="31"/>
  <c r="L102" i="31"/>
  <c r="J103" i="31"/>
  <c r="K103" i="31"/>
  <c r="L103" i="31"/>
  <c r="J104" i="31"/>
  <c r="K104" i="31"/>
  <c r="L104" i="31"/>
  <c r="J105" i="31"/>
  <c r="K105" i="31"/>
  <c r="L105" i="31"/>
  <c r="J106" i="31"/>
  <c r="K106" i="31"/>
  <c r="L106" i="31"/>
  <c r="J107" i="31"/>
  <c r="K107" i="31"/>
  <c r="L107" i="31"/>
  <c r="J108" i="31"/>
  <c r="K108" i="31"/>
  <c r="L108" i="31"/>
  <c r="J109" i="31"/>
  <c r="K109" i="31"/>
  <c r="L109" i="31"/>
  <c r="J110" i="31"/>
  <c r="K110" i="31"/>
  <c r="L110" i="31"/>
  <c r="J111" i="31"/>
  <c r="K111" i="31"/>
  <c r="L111" i="31"/>
  <c r="J112" i="31"/>
  <c r="K112" i="31"/>
  <c r="L112" i="31"/>
  <c r="J113" i="31"/>
  <c r="K113" i="31"/>
  <c r="L113" i="31"/>
  <c r="J114" i="31"/>
  <c r="K114" i="31"/>
  <c r="L114" i="31"/>
  <c r="J115" i="31"/>
  <c r="K115" i="31"/>
  <c r="L115" i="31"/>
  <c r="J116" i="31"/>
  <c r="K116" i="31"/>
  <c r="L116" i="31"/>
  <c r="J117" i="31"/>
  <c r="K117" i="31"/>
  <c r="L117" i="31"/>
  <c r="J118" i="31"/>
  <c r="K118" i="31"/>
  <c r="L118" i="31"/>
  <c r="J119" i="31"/>
  <c r="K119" i="31"/>
  <c r="L119" i="31"/>
  <c r="J120" i="31"/>
  <c r="K120" i="31"/>
  <c r="L120" i="31"/>
  <c r="J121" i="31"/>
  <c r="K121" i="31"/>
  <c r="L121" i="31"/>
  <c r="J122" i="31"/>
  <c r="K122" i="31"/>
  <c r="L122" i="31"/>
  <c r="J123" i="31"/>
  <c r="K123" i="31"/>
  <c r="L123" i="31"/>
  <c r="J124" i="31"/>
  <c r="K124" i="31"/>
  <c r="L124" i="31"/>
  <c r="J125" i="31"/>
  <c r="K125" i="31"/>
  <c r="L125" i="31"/>
  <c r="J126" i="31"/>
  <c r="K126" i="31"/>
  <c r="L126" i="31"/>
  <c r="J127" i="31"/>
  <c r="K127" i="31"/>
  <c r="L127" i="31"/>
  <c r="J128" i="31"/>
  <c r="K128" i="31"/>
  <c r="L128" i="31"/>
  <c r="J129" i="31"/>
  <c r="K129" i="31"/>
  <c r="L129" i="31"/>
  <c r="J130" i="31"/>
  <c r="K130" i="31"/>
  <c r="L130" i="31"/>
  <c r="J131" i="31"/>
  <c r="K131" i="31"/>
  <c r="L131" i="31"/>
  <c r="J132" i="31"/>
  <c r="K132" i="31"/>
  <c r="L132" i="31"/>
  <c r="J133" i="31"/>
  <c r="K133" i="31"/>
  <c r="L133" i="31"/>
  <c r="J134" i="31"/>
  <c r="K134" i="31"/>
  <c r="L134" i="31"/>
  <c r="J135" i="31"/>
  <c r="K135" i="31"/>
  <c r="L135" i="31"/>
  <c r="J136" i="31"/>
  <c r="K136" i="31"/>
  <c r="L136" i="31"/>
  <c r="J137" i="31"/>
  <c r="K137" i="31"/>
  <c r="L137" i="31"/>
  <c r="J138" i="31"/>
  <c r="K138" i="31"/>
  <c r="L138" i="31"/>
  <c r="J139" i="31"/>
  <c r="K139" i="31"/>
  <c r="L139" i="31"/>
  <c r="J140" i="31"/>
  <c r="K140" i="31"/>
  <c r="L140" i="31"/>
  <c r="J141" i="31"/>
  <c r="K141" i="31"/>
  <c r="L141" i="31"/>
  <c r="J142" i="31"/>
  <c r="K142" i="31"/>
  <c r="L142" i="31"/>
  <c r="J143" i="31"/>
  <c r="K143" i="31"/>
  <c r="L143" i="31"/>
  <c r="J144" i="31"/>
  <c r="K144" i="31"/>
  <c r="L144" i="31"/>
  <c r="J145" i="31"/>
  <c r="K145" i="31"/>
  <c r="L145" i="31"/>
  <c r="J146" i="31"/>
  <c r="K146" i="31"/>
  <c r="L146" i="31"/>
  <c r="J147" i="31"/>
  <c r="K147" i="31"/>
  <c r="L147" i="31"/>
  <c r="J148" i="31"/>
  <c r="K148" i="31"/>
  <c r="L148" i="31"/>
  <c r="J149" i="31"/>
  <c r="K149" i="31"/>
  <c r="L149" i="31"/>
  <c r="J150" i="31"/>
  <c r="K150" i="31"/>
  <c r="L150" i="31"/>
  <c r="J151" i="31"/>
  <c r="K151" i="31"/>
  <c r="L151" i="31"/>
  <c r="J152" i="31"/>
  <c r="K152" i="31"/>
  <c r="L152" i="31"/>
  <c r="J153" i="31"/>
  <c r="K153" i="31"/>
  <c r="L153" i="31"/>
  <c r="J154" i="31"/>
  <c r="K154" i="31"/>
  <c r="L154" i="31"/>
  <c r="J155" i="31"/>
  <c r="K155" i="31"/>
  <c r="L155" i="31"/>
  <c r="J156" i="31"/>
  <c r="K156" i="31"/>
  <c r="L156" i="31"/>
  <c r="J157" i="31"/>
  <c r="K157" i="31"/>
  <c r="L157" i="31"/>
  <c r="J158" i="31"/>
  <c r="K158" i="31"/>
  <c r="L158" i="31"/>
  <c r="J159" i="31"/>
  <c r="K159" i="31"/>
  <c r="L159" i="31"/>
  <c r="J160" i="31"/>
  <c r="K160" i="31"/>
  <c r="L160" i="31"/>
  <c r="J161" i="31"/>
  <c r="K161" i="31"/>
  <c r="L161" i="31"/>
  <c r="J162" i="31"/>
  <c r="K162" i="31"/>
  <c r="L162" i="31"/>
  <c r="J163" i="31"/>
  <c r="K163" i="31"/>
  <c r="L163" i="31"/>
  <c r="J164" i="31"/>
  <c r="K164" i="31"/>
  <c r="L164" i="31"/>
  <c r="J165" i="31"/>
  <c r="K165" i="31"/>
  <c r="L165" i="31"/>
  <c r="J166" i="31"/>
  <c r="K166" i="31"/>
  <c r="L166" i="31"/>
  <c r="J167" i="31"/>
  <c r="K167" i="31"/>
  <c r="L167" i="31"/>
  <c r="J168" i="31"/>
  <c r="K168" i="31"/>
  <c r="L168" i="31"/>
  <c r="J169" i="31"/>
  <c r="K169" i="31"/>
  <c r="L169" i="31"/>
  <c r="J170" i="31"/>
  <c r="K170" i="31"/>
  <c r="L170" i="31"/>
  <c r="J171" i="31"/>
  <c r="K171" i="31"/>
  <c r="L171" i="31"/>
  <c r="J172" i="31"/>
  <c r="K172" i="31"/>
  <c r="L172" i="31"/>
  <c r="J173" i="31"/>
  <c r="K173" i="31"/>
  <c r="L173" i="31"/>
  <c r="J174" i="31"/>
  <c r="K174" i="31"/>
  <c r="L174" i="31"/>
  <c r="J175" i="31"/>
  <c r="K175" i="31"/>
  <c r="L175" i="31"/>
  <c r="J176" i="31"/>
  <c r="K176" i="31"/>
  <c r="L176" i="31"/>
  <c r="J177" i="31"/>
  <c r="K177" i="31"/>
  <c r="L177" i="31"/>
  <c r="J178" i="31"/>
  <c r="K178" i="31"/>
  <c r="L178" i="31"/>
  <c r="J179" i="31"/>
  <c r="K179" i="31"/>
  <c r="L179" i="31"/>
  <c r="J180" i="31"/>
  <c r="K180" i="31"/>
  <c r="L180" i="31"/>
  <c r="J181" i="31"/>
  <c r="K181" i="31"/>
  <c r="L181" i="31"/>
  <c r="J182" i="31"/>
  <c r="K182" i="31"/>
  <c r="L182" i="31"/>
  <c r="J183" i="31"/>
  <c r="K183" i="31"/>
  <c r="L183" i="31"/>
  <c r="J184" i="31"/>
  <c r="K184" i="31"/>
  <c r="L184" i="31"/>
  <c r="J185" i="31"/>
  <c r="K185" i="31"/>
  <c r="L185" i="31"/>
  <c r="J186" i="31"/>
  <c r="K186" i="31"/>
  <c r="L186" i="31"/>
  <c r="J187" i="31"/>
  <c r="K187" i="31"/>
  <c r="L187" i="31"/>
  <c r="J188" i="31"/>
  <c r="K188" i="31"/>
  <c r="L188" i="31"/>
  <c r="J189" i="31"/>
  <c r="K189" i="31"/>
  <c r="L189" i="31"/>
  <c r="J190" i="31"/>
  <c r="K190" i="31"/>
  <c r="L190" i="31"/>
  <c r="J191" i="31"/>
  <c r="K191" i="31"/>
  <c r="L191" i="31"/>
  <c r="J192" i="31"/>
  <c r="K192" i="31"/>
  <c r="L192" i="31"/>
  <c r="J193" i="31"/>
  <c r="K193" i="31"/>
  <c r="L193" i="31"/>
  <c r="J194" i="31"/>
  <c r="K194" i="31"/>
  <c r="L194" i="31"/>
  <c r="J195" i="31"/>
  <c r="K195" i="31"/>
  <c r="L195" i="31"/>
  <c r="J196" i="31"/>
  <c r="K196" i="31"/>
  <c r="L196" i="31"/>
  <c r="J197" i="31"/>
  <c r="K197" i="31"/>
  <c r="L197" i="31"/>
  <c r="J198" i="31"/>
  <c r="K198" i="31"/>
  <c r="L198" i="31"/>
  <c r="J199" i="31"/>
  <c r="K199" i="31"/>
  <c r="L199" i="31"/>
  <c r="J200" i="31"/>
  <c r="K200" i="31"/>
  <c r="L200" i="31"/>
  <c r="J201" i="31"/>
  <c r="K201" i="31"/>
  <c r="L201" i="31"/>
  <c r="J202" i="31"/>
  <c r="K202" i="31"/>
  <c r="L202" i="31"/>
  <c r="J203" i="31"/>
  <c r="K203" i="31"/>
  <c r="L203" i="31"/>
  <c r="J204" i="31"/>
  <c r="K204" i="31"/>
  <c r="L204" i="31"/>
  <c r="J205" i="31"/>
  <c r="K205" i="31"/>
  <c r="L205" i="31"/>
  <c r="J206" i="31"/>
  <c r="K206" i="31"/>
  <c r="L206" i="31"/>
  <c r="J207" i="31"/>
  <c r="K207" i="31"/>
  <c r="L207" i="31"/>
  <c r="J208" i="31"/>
  <c r="K208" i="31"/>
  <c r="L208" i="31"/>
  <c r="J209" i="31"/>
  <c r="K209" i="31"/>
  <c r="L209" i="31"/>
  <c r="J210" i="31"/>
  <c r="K210" i="31"/>
  <c r="L210" i="31"/>
  <c r="J211" i="31"/>
  <c r="K211" i="31"/>
  <c r="L211" i="31"/>
  <c r="J212" i="31"/>
  <c r="K212" i="31"/>
  <c r="L212" i="31"/>
  <c r="J213" i="31"/>
  <c r="K213" i="31"/>
  <c r="L213" i="31"/>
  <c r="J214" i="31"/>
  <c r="K214" i="31"/>
  <c r="L214" i="31"/>
  <c r="J215" i="31"/>
  <c r="K215" i="31"/>
  <c r="L215" i="31"/>
  <c r="J216" i="31"/>
  <c r="K216" i="31"/>
  <c r="L216" i="31"/>
  <c r="J217" i="31"/>
  <c r="K217" i="31"/>
  <c r="L217" i="31"/>
  <c r="J218" i="31"/>
  <c r="K218" i="31"/>
  <c r="L218" i="31"/>
  <c r="J219" i="31"/>
  <c r="K219" i="31"/>
  <c r="L219" i="31"/>
  <c r="J220" i="31"/>
  <c r="K220" i="31"/>
  <c r="L220" i="31"/>
  <c r="J221" i="31"/>
  <c r="K221" i="31"/>
  <c r="L221" i="31"/>
  <c r="J222" i="31"/>
  <c r="K222" i="31"/>
  <c r="L222" i="31"/>
  <c r="J223" i="31"/>
  <c r="K223" i="31"/>
  <c r="L223" i="31"/>
  <c r="J224" i="31"/>
  <c r="K224" i="31"/>
  <c r="L224" i="31"/>
  <c r="J225" i="31"/>
  <c r="K225" i="31"/>
  <c r="L225" i="31"/>
  <c r="J226" i="31"/>
  <c r="K226" i="31"/>
  <c r="L226" i="31"/>
  <c r="J227" i="31"/>
  <c r="K227" i="31"/>
  <c r="L227" i="31"/>
  <c r="J228" i="31"/>
  <c r="K228" i="31"/>
  <c r="L228" i="31"/>
  <c r="J229" i="31"/>
  <c r="K229" i="31"/>
  <c r="L229" i="31"/>
  <c r="J230" i="31"/>
  <c r="K230" i="31"/>
  <c r="L230" i="31"/>
  <c r="J231" i="31"/>
  <c r="K231" i="31"/>
  <c r="L231" i="31"/>
  <c r="J232" i="31"/>
  <c r="K232" i="31"/>
  <c r="L232" i="31"/>
  <c r="J233" i="31"/>
  <c r="K233" i="31"/>
  <c r="L233" i="31"/>
  <c r="J234" i="31"/>
  <c r="K234" i="31"/>
  <c r="L234" i="31"/>
  <c r="J235" i="31"/>
  <c r="K235" i="31"/>
  <c r="L235" i="31"/>
  <c r="J236" i="31"/>
  <c r="K236" i="31"/>
  <c r="L236" i="31"/>
  <c r="J237" i="31"/>
  <c r="K237" i="31"/>
  <c r="L237" i="31"/>
  <c r="J238" i="31"/>
  <c r="K238" i="31"/>
  <c r="L238" i="31"/>
  <c r="J239" i="31"/>
  <c r="K239" i="31"/>
  <c r="L239" i="31"/>
  <c r="J240" i="31"/>
  <c r="K240" i="31"/>
  <c r="L240" i="31"/>
  <c r="J241" i="31"/>
  <c r="K241" i="31"/>
  <c r="L241" i="31"/>
  <c r="J242" i="31"/>
  <c r="K242" i="31"/>
  <c r="L242" i="31"/>
  <c r="J243" i="31"/>
  <c r="K243" i="31"/>
  <c r="L243" i="31"/>
  <c r="J244" i="31"/>
  <c r="K244" i="31"/>
  <c r="L244" i="31"/>
  <c r="J245" i="31"/>
  <c r="K245" i="31"/>
  <c r="L245" i="31"/>
  <c r="J246" i="31"/>
  <c r="K246" i="31"/>
  <c r="L246" i="31"/>
  <c r="J247" i="31"/>
  <c r="K247" i="31"/>
  <c r="L247" i="31"/>
  <c r="J248" i="31"/>
  <c r="K248" i="31"/>
  <c r="L248" i="31"/>
  <c r="J249" i="31"/>
  <c r="K249" i="31"/>
  <c r="L249" i="31"/>
  <c r="J250" i="31"/>
  <c r="K250" i="31"/>
  <c r="L250" i="31"/>
  <c r="J251" i="31"/>
  <c r="K251" i="31"/>
  <c r="L251" i="31"/>
  <c r="J252" i="31"/>
  <c r="K252" i="31"/>
  <c r="L252" i="31"/>
  <c r="J253" i="31"/>
  <c r="K253" i="31"/>
  <c r="L253" i="31"/>
  <c r="J254" i="31"/>
  <c r="K254" i="31"/>
  <c r="L254" i="31"/>
  <c r="J255" i="31"/>
  <c r="K255" i="31"/>
  <c r="L255" i="31"/>
  <c r="J256" i="31"/>
  <c r="K256" i="31"/>
  <c r="L256" i="31"/>
  <c r="J257" i="31"/>
  <c r="K257" i="31"/>
  <c r="L257" i="31"/>
  <c r="J258" i="31"/>
  <c r="K258" i="31"/>
  <c r="L258" i="31"/>
  <c r="J259" i="31"/>
  <c r="K259" i="31"/>
  <c r="L259" i="31"/>
  <c r="J260" i="31"/>
  <c r="K260" i="31"/>
  <c r="L260" i="31"/>
  <c r="J261" i="31"/>
  <c r="K261" i="31"/>
  <c r="L261" i="31"/>
  <c r="J262" i="31"/>
  <c r="K262" i="31"/>
  <c r="L262" i="31"/>
  <c r="J263" i="31"/>
  <c r="K263" i="31"/>
  <c r="L263" i="31"/>
  <c r="J264" i="31"/>
  <c r="K264" i="31"/>
  <c r="L264" i="31"/>
  <c r="J265" i="31"/>
  <c r="K265" i="31"/>
  <c r="L265" i="31"/>
  <c r="J266" i="31"/>
  <c r="K266" i="31"/>
  <c r="L266" i="31"/>
  <c r="J267" i="31"/>
  <c r="K267" i="31"/>
  <c r="L267" i="31"/>
  <c r="J268" i="31"/>
  <c r="K268" i="31"/>
  <c r="L268" i="31"/>
  <c r="J269" i="31"/>
  <c r="K269" i="31"/>
  <c r="L269" i="31"/>
  <c r="J270" i="31"/>
  <c r="K270" i="31"/>
  <c r="L270" i="31"/>
  <c r="J271" i="31"/>
  <c r="K271" i="31"/>
  <c r="L271" i="31"/>
  <c r="J272" i="31"/>
  <c r="K272" i="31"/>
  <c r="L272" i="31"/>
  <c r="J273" i="31"/>
  <c r="K273" i="31"/>
  <c r="L273" i="31"/>
  <c r="J274" i="31"/>
  <c r="K274" i="31"/>
  <c r="L274" i="31"/>
  <c r="J275" i="31"/>
  <c r="K275" i="31"/>
  <c r="L275" i="31"/>
  <c r="J276" i="31"/>
  <c r="K276" i="31"/>
  <c r="L276" i="31"/>
  <c r="J277" i="31"/>
  <c r="K277" i="31"/>
  <c r="L277" i="31"/>
  <c r="J278" i="31"/>
  <c r="K278" i="31"/>
  <c r="L278" i="31"/>
  <c r="J279" i="31"/>
  <c r="K279" i="31"/>
  <c r="L279" i="31"/>
  <c r="J280" i="31"/>
  <c r="K280" i="31"/>
  <c r="L280" i="31"/>
  <c r="J281" i="31"/>
  <c r="K281" i="31"/>
  <c r="L281" i="31"/>
  <c r="J282" i="31"/>
  <c r="K282" i="31"/>
  <c r="L282" i="31"/>
  <c r="J283" i="31"/>
  <c r="K283" i="31"/>
  <c r="L283" i="31"/>
  <c r="J284" i="31"/>
  <c r="K284" i="31"/>
  <c r="L284" i="31"/>
  <c r="J285" i="31"/>
  <c r="K285" i="31"/>
  <c r="L285" i="31"/>
  <c r="J286" i="31"/>
  <c r="K286" i="31"/>
  <c r="L286" i="31"/>
  <c r="J287" i="31"/>
  <c r="K287" i="31"/>
  <c r="L287" i="31"/>
  <c r="J288" i="31"/>
  <c r="K288" i="31"/>
  <c r="L288" i="31"/>
  <c r="J289" i="31"/>
  <c r="K289" i="31"/>
  <c r="L289" i="31"/>
  <c r="J290" i="31"/>
  <c r="K290" i="31"/>
  <c r="L290" i="31"/>
  <c r="J291" i="31"/>
  <c r="K291" i="31"/>
  <c r="L291" i="31"/>
  <c r="J292" i="31"/>
  <c r="K292" i="31"/>
  <c r="L292" i="31"/>
  <c r="J293" i="31"/>
  <c r="K293" i="31"/>
  <c r="L293" i="31"/>
  <c r="J294" i="31"/>
  <c r="K294" i="31"/>
  <c r="L294" i="31"/>
  <c r="J295" i="31"/>
  <c r="K295" i="31"/>
  <c r="L295" i="31"/>
  <c r="J296" i="31"/>
  <c r="K296" i="31"/>
  <c r="L296" i="31"/>
  <c r="J297" i="31"/>
  <c r="K297" i="31"/>
  <c r="L297" i="31"/>
  <c r="J298" i="31"/>
  <c r="K298" i="31"/>
  <c r="L298" i="31"/>
  <c r="J299" i="31"/>
  <c r="K299" i="31"/>
  <c r="L299" i="31"/>
  <c r="J300" i="31"/>
  <c r="K300" i="31"/>
  <c r="L300" i="31"/>
  <c r="J301" i="31"/>
  <c r="K301" i="31"/>
  <c r="L301" i="31"/>
  <c r="J302" i="31"/>
  <c r="K302" i="31"/>
  <c r="L302" i="31"/>
  <c r="J303" i="31"/>
  <c r="K303" i="31"/>
  <c r="L303" i="31"/>
  <c r="J304" i="31"/>
  <c r="K304" i="31"/>
  <c r="L304" i="31"/>
  <c r="J305" i="31"/>
  <c r="K305" i="31"/>
  <c r="L305" i="31"/>
  <c r="J306" i="31"/>
  <c r="K306" i="31"/>
  <c r="L306" i="31"/>
  <c r="J307" i="31"/>
  <c r="K307" i="31"/>
  <c r="L307" i="31"/>
  <c r="J308" i="31"/>
  <c r="K308" i="31"/>
  <c r="L308" i="31"/>
  <c r="J309" i="31"/>
  <c r="K309" i="31"/>
  <c r="L309" i="31"/>
  <c r="J310" i="31"/>
  <c r="K310" i="31"/>
  <c r="L310" i="31"/>
  <c r="J311" i="31"/>
  <c r="K311" i="31"/>
  <c r="L311" i="31"/>
  <c r="J312" i="31"/>
  <c r="K312" i="31"/>
  <c r="L312" i="31"/>
  <c r="J313" i="31"/>
  <c r="K313" i="31"/>
  <c r="L313" i="31"/>
  <c r="J314" i="31"/>
  <c r="K314" i="31"/>
  <c r="L314" i="31"/>
  <c r="J315" i="31"/>
  <c r="K315" i="31"/>
  <c r="L315" i="31"/>
  <c r="J316" i="31"/>
  <c r="K316" i="31"/>
  <c r="L316" i="31"/>
  <c r="J317" i="31"/>
  <c r="K317" i="31"/>
  <c r="L317" i="31"/>
  <c r="J318" i="31"/>
  <c r="K318" i="31"/>
  <c r="L318" i="31"/>
  <c r="J319" i="31"/>
  <c r="K319" i="31"/>
  <c r="L319" i="31"/>
  <c r="J320" i="31"/>
  <c r="K320" i="31"/>
  <c r="L320" i="31"/>
  <c r="J321" i="31"/>
  <c r="K321" i="31"/>
  <c r="L321" i="31"/>
  <c r="J322" i="31"/>
  <c r="K322" i="31"/>
  <c r="L322" i="31"/>
  <c r="J323" i="31"/>
  <c r="K323" i="31"/>
  <c r="L323" i="31"/>
  <c r="J324" i="31"/>
  <c r="K324" i="31"/>
  <c r="L324" i="31"/>
  <c r="J325" i="31"/>
  <c r="K325" i="31"/>
  <c r="L325" i="31"/>
  <c r="J326" i="31"/>
  <c r="K326" i="31"/>
  <c r="L326" i="31"/>
  <c r="J327" i="31"/>
  <c r="K327" i="31"/>
  <c r="L327" i="31"/>
  <c r="J328" i="31"/>
  <c r="K328" i="31"/>
  <c r="L328" i="31"/>
  <c r="J329" i="31"/>
  <c r="K329" i="31"/>
  <c r="L329" i="31"/>
  <c r="J330" i="31"/>
  <c r="K330" i="31"/>
  <c r="L330" i="31"/>
  <c r="J331" i="31"/>
  <c r="K331" i="31"/>
  <c r="L331" i="31"/>
  <c r="J332" i="31"/>
  <c r="K332" i="31"/>
  <c r="L332" i="31"/>
  <c r="J333" i="31"/>
  <c r="K333" i="31"/>
  <c r="L333" i="31"/>
  <c r="J334" i="31"/>
  <c r="K334" i="31"/>
  <c r="L334" i="31"/>
  <c r="J335" i="31"/>
  <c r="K335" i="31"/>
  <c r="L335" i="31"/>
  <c r="J336" i="31"/>
  <c r="K336" i="31"/>
  <c r="L336" i="31"/>
  <c r="J337" i="31"/>
  <c r="K337" i="31"/>
  <c r="L337" i="31"/>
  <c r="J338" i="31"/>
  <c r="K338" i="31"/>
  <c r="L338" i="31"/>
  <c r="J339" i="31"/>
  <c r="K339" i="31"/>
  <c r="L339" i="31"/>
  <c r="J340" i="31"/>
  <c r="K340" i="31"/>
  <c r="L340" i="31"/>
  <c r="J341" i="31"/>
  <c r="K341" i="31"/>
  <c r="L341" i="31"/>
  <c r="J342" i="31"/>
  <c r="K342" i="31"/>
  <c r="L342" i="31"/>
  <c r="J343" i="31"/>
  <c r="K343" i="31"/>
  <c r="L343" i="31"/>
  <c r="J344" i="31"/>
  <c r="K344" i="31"/>
  <c r="L344" i="31"/>
  <c r="J345" i="31"/>
  <c r="K345" i="31"/>
  <c r="L345" i="31"/>
  <c r="J346" i="31"/>
  <c r="K346" i="31"/>
  <c r="L346" i="31"/>
  <c r="J347" i="31"/>
  <c r="K347" i="31"/>
  <c r="L347" i="31"/>
  <c r="J348" i="31"/>
  <c r="K348" i="31"/>
  <c r="L348" i="31"/>
  <c r="J349" i="31"/>
  <c r="K349" i="31"/>
  <c r="L349" i="31"/>
  <c r="J350" i="31"/>
  <c r="K350" i="31"/>
  <c r="L350" i="31"/>
  <c r="J351" i="31"/>
  <c r="K351" i="31"/>
  <c r="L351" i="31"/>
  <c r="J352" i="31"/>
  <c r="K352" i="31"/>
  <c r="L352" i="31"/>
  <c r="J353" i="31"/>
  <c r="K353" i="31"/>
  <c r="L353" i="31"/>
  <c r="J354" i="31"/>
  <c r="K354" i="31"/>
  <c r="L354" i="31"/>
  <c r="J355" i="31"/>
  <c r="K355" i="31"/>
  <c r="L355" i="31"/>
  <c r="J356" i="31"/>
  <c r="K356" i="31"/>
  <c r="L356" i="31"/>
  <c r="J357" i="31"/>
  <c r="K357" i="31"/>
  <c r="L357" i="31"/>
  <c r="J358" i="31"/>
  <c r="K358" i="31"/>
  <c r="L358" i="31"/>
  <c r="J359" i="31"/>
  <c r="K359" i="31"/>
  <c r="L359" i="31"/>
  <c r="J360" i="31"/>
  <c r="K360" i="31"/>
  <c r="L360" i="31"/>
  <c r="J361" i="31"/>
  <c r="K361" i="31"/>
  <c r="L361" i="31"/>
  <c r="J362" i="31"/>
  <c r="K362" i="31"/>
  <c r="L362" i="31"/>
  <c r="J363" i="31"/>
  <c r="K363" i="31"/>
  <c r="L363" i="31"/>
  <c r="J364" i="31"/>
  <c r="K364" i="31"/>
  <c r="L364" i="31"/>
  <c r="J365" i="31"/>
  <c r="K365" i="31"/>
  <c r="L365" i="31"/>
  <c r="J366" i="31"/>
  <c r="K366" i="31"/>
  <c r="L366" i="31"/>
  <c r="J367" i="31"/>
  <c r="K367" i="31"/>
  <c r="L367" i="31"/>
  <c r="J368" i="31"/>
  <c r="K368" i="31"/>
  <c r="L368" i="31"/>
  <c r="J369" i="31"/>
  <c r="K369" i="31"/>
  <c r="L369" i="31"/>
  <c r="J370" i="31"/>
  <c r="K370" i="31"/>
  <c r="L370" i="31"/>
  <c r="J371" i="31"/>
  <c r="K371" i="31"/>
  <c r="L371" i="31"/>
  <c r="J372" i="31"/>
  <c r="K372" i="31"/>
  <c r="L372" i="31"/>
  <c r="J373" i="31"/>
  <c r="K373" i="31"/>
  <c r="L373" i="31"/>
  <c r="J374" i="31"/>
  <c r="K374" i="31"/>
  <c r="L374" i="31"/>
  <c r="J375" i="31"/>
  <c r="K375" i="31"/>
  <c r="L375" i="31"/>
  <c r="J376" i="31"/>
  <c r="K376" i="31"/>
  <c r="L376" i="31"/>
  <c r="J377" i="31"/>
  <c r="K377" i="31"/>
  <c r="L377" i="31"/>
  <c r="J378" i="31"/>
  <c r="K378" i="31"/>
  <c r="L378" i="31"/>
  <c r="J379" i="31"/>
  <c r="K379" i="31"/>
  <c r="L379" i="31"/>
  <c r="J380" i="31"/>
  <c r="K380" i="31"/>
  <c r="L380" i="31"/>
  <c r="J381" i="31"/>
  <c r="K381" i="31"/>
  <c r="L381" i="31"/>
  <c r="J382" i="31"/>
  <c r="K382" i="31"/>
  <c r="L382" i="31"/>
  <c r="J383" i="31"/>
  <c r="K383" i="31"/>
  <c r="L383" i="31"/>
  <c r="J384" i="31"/>
  <c r="K384" i="31"/>
  <c r="L384" i="31"/>
  <c r="J385" i="31"/>
  <c r="K385" i="31"/>
  <c r="L385" i="31"/>
  <c r="J386" i="31"/>
  <c r="K386" i="31"/>
  <c r="L386" i="31"/>
  <c r="J387" i="31"/>
  <c r="K387" i="31"/>
  <c r="L387" i="31"/>
  <c r="J388" i="31"/>
  <c r="K388" i="31"/>
  <c r="L388" i="31"/>
  <c r="J389" i="31"/>
  <c r="K389" i="31"/>
  <c r="L389" i="31"/>
  <c r="J390" i="31"/>
  <c r="K390" i="31"/>
  <c r="L390" i="31"/>
  <c r="J391" i="31"/>
  <c r="K391" i="31"/>
  <c r="L391" i="31"/>
  <c r="J392" i="31"/>
  <c r="K392" i="31"/>
  <c r="L392" i="31"/>
  <c r="J393" i="31"/>
  <c r="K393" i="31"/>
  <c r="L393" i="31"/>
  <c r="J394" i="31"/>
  <c r="K394" i="31"/>
  <c r="L394" i="31"/>
  <c r="J395" i="31"/>
  <c r="K395" i="31"/>
  <c r="L395" i="31"/>
  <c r="J396" i="31"/>
  <c r="K396" i="31"/>
  <c r="L396" i="31"/>
  <c r="J397" i="31"/>
  <c r="K397" i="31"/>
  <c r="L397" i="31"/>
  <c r="J398" i="31"/>
  <c r="K398" i="31"/>
  <c r="L398" i="31"/>
  <c r="J399" i="31"/>
  <c r="K399" i="31"/>
  <c r="L399" i="31"/>
  <c r="J400" i="31"/>
  <c r="K400" i="31"/>
  <c r="L400" i="31"/>
  <c r="J401" i="31"/>
  <c r="K401" i="31"/>
  <c r="L401" i="31"/>
  <c r="J402" i="31"/>
  <c r="K402" i="31"/>
  <c r="L402" i="31"/>
  <c r="J403" i="31"/>
  <c r="K403" i="31"/>
  <c r="L403" i="31"/>
  <c r="J404" i="31"/>
  <c r="K404" i="31"/>
  <c r="L404" i="31"/>
  <c r="J405" i="31"/>
  <c r="K405" i="31"/>
  <c r="L405" i="31"/>
  <c r="L5" i="31"/>
  <c r="K5" i="31"/>
  <c r="J5" i="31"/>
  <c r="J6" i="34"/>
  <c r="K6" i="34"/>
  <c r="L6" i="34"/>
  <c r="J7" i="34"/>
  <c r="K7" i="34"/>
  <c r="L7" i="34"/>
  <c r="J8" i="34"/>
  <c r="K8" i="34"/>
  <c r="L8" i="34"/>
  <c r="J9" i="34"/>
  <c r="K9" i="34"/>
  <c r="L9" i="34"/>
  <c r="J10" i="34"/>
  <c r="K10" i="34"/>
  <c r="L10" i="34"/>
  <c r="J11" i="34"/>
  <c r="K11" i="34"/>
  <c r="L11" i="34"/>
  <c r="J12" i="34"/>
  <c r="K12" i="34"/>
  <c r="L12" i="34"/>
  <c r="J13" i="34"/>
  <c r="K13" i="34"/>
  <c r="L13" i="34"/>
  <c r="J14" i="34"/>
  <c r="K14" i="34"/>
  <c r="L14" i="34"/>
  <c r="J15" i="34"/>
  <c r="K15" i="34"/>
  <c r="L15" i="34"/>
  <c r="J16" i="34"/>
  <c r="K16" i="34"/>
  <c r="L16" i="34"/>
  <c r="J17" i="34"/>
  <c r="K17" i="34"/>
  <c r="L17" i="34"/>
  <c r="J18" i="34"/>
  <c r="K18" i="34"/>
  <c r="L18" i="34"/>
  <c r="J19" i="34"/>
  <c r="K19" i="34"/>
  <c r="L19" i="34"/>
  <c r="J20" i="34"/>
  <c r="K20" i="34"/>
  <c r="L20" i="34"/>
  <c r="J21" i="34"/>
  <c r="K21" i="34"/>
  <c r="L21" i="34"/>
  <c r="J22" i="34"/>
  <c r="K22" i="34"/>
  <c r="L22" i="34"/>
  <c r="J23" i="34"/>
  <c r="K23" i="34"/>
  <c r="L23" i="34"/>
  <c r="J24" i="34"/>
  <c r="K24" i="34"/>
  <c r="L24" i="34"/>
  <c r="J25" i="34"/>
  <c r="K25" i="34"/>
  <c r="L25" i="34"/>
  <c r="J26" i="34"/>
  <c r="K26" i="34"/>
  <c r="L26" i="34"/>
  <c r="J27" i="34"/>
  <c r="K27" i="34"/>
  <c r="L27" i="34"/>
  <c r="J28" i="34"/>
  <c r="K28" i="34"/>
  <c r="L28" i="34"/>
  <c r="J29" i="34"/>
  <c r="K29" i="34"/>
  <c r="L29" i="34"/>
  <c r="J30" i="34"/>
  <c r="K30" i="34"/>
  <c r="L30" i="34"/>
  <c r="J31" i="34"/>
  <c r="K31" i="34"/>
  <c r="L31" i="34"/>
  <c r="J32" i="34"/>
  <c r="K32" i="34"/>
  <c r="L32" i="34"/>
  <c r="J33" i="34"/>
  <c r="K33" i="34"/>
  <c r="L33" i="34"/>
  <c r="J34" i="34"/>
  <c r="K34" i="34"/>
  <c r="L34" i="34"/>
  <c r="J35" i="34"/>
  <c r="K35" i="34"/>
  <c r="L35" i="34"/>
  <c r="J36" i="34"/>
  <c r="K36" i="34"/>
  <c r="L36" i="34"/>
  <c r="J37" i="34"/>
  <c r="K37" i="34"/>
  <c r="L37" i="34"/>
  <c r="J38" i="34"/>
  <c r="K38" i="34"/>
  <c r="L38" i="34"/>
  <c r="J39" i="34"/>
  <c r="K39" i="34"/>
  <c r="L39" i="34"/>
  <c r="J40" i="34"/>
  <c r="K40" i="34"/>
  <c r="L40" i="34"/>
  <c r="J41" i="34"/>
  <c r="K41" i="34"/>
  <c r="L41" i="34"/>
  <c r="J42" i="34"/>
  <c r="K42" i="34"/>
  <c r="L42" i="34"/>
  <c r="J43" i="34"/>
  <c r="K43" i="34"/>
  <c r="L43" i="34"/>
  <c r="J44" i="34"/>
  <c r="K44" i="34"/>
  <c r="L44" i="34"/>
  <c r="J45" i="34"/>
  <c r="K45" i="34"/>
  <c r="L45" i="34"/>
  <c r="J46" i="34"/>
  <c r="K46" i="34"/>
  <c r="L46" i="34"/>
  <c r="J47" i="34"/>
  <c r="K47" i="34"/>
  <c r="L47" i="34"/>
  <c r="J48" i="34"/>
  <c r="K48" i="34"/>
  <c r="L48" i="34"/>
  <c r="J49" i="34"/>
  <c r="K49" i="34"/>
  <c r="L49" i="34"/>
  <c r="J50" i="34"/>
  <c r="K50" i="34"/>
  <c r="L50" i="34"/>
  <c r="J51" i="34"/>
  <c r="K51" i="34"/>
  <c r="L51" i="34"/>
  <c r="J52" i="34"/>
  <c r="K52" i="34"/>
  <c r="L52" i="34"/>
  <c r="J53" i="34"/>
  <c r="K53" i="34"/>
  <c r="L53" i="34"/>
  <c r="J54" i="34"/>
  <c r="K54" i="34"/>
  <c r="L54" i="34"/>
  <c r="J55" i="34"/>
  <c r="K55" i="34"/>
  <c r="L55" i="34"/>
  <c r="J56" i="34"/>
  <c r="K56" i="34"/>
  <c r="L56" i="34"/>
  <c r="J57" i="34"/>
  <c r="K57" i="34"/>
  <c r="L57" i="34"/>
  <c r="J58" i="34"/>
  <c r="K58" i="34"/>
  <c r="L58" i="34"/>
  <c r="J59" i="34"/>
  <c r="K59" i="34"/>
  <c r="L59" i="34"/>
  <c r="J60" i="34"/>
  <c r="K60" i="34"/>
  <c r="L60" i="34"/>
  <c r="J61" i="34"/>
  <c r="K61" i="34"/>
  <c r="L61" i="34"/>
  <c r="J62" i="34"/>
  <c r="K62" i="34"/>
  <c r="L62" i="34"/>
  <c r="J63" i="34"/>
  <c r="K63" i="34"/>
  <c r="L63" i="34"/>
  <c r="J64" i="34"/>
  <c r="K64" i="34"/>
  <c r="L64" i="34"/>
  <c r="J65" i="34"/>
  <c r="K65" i="34"/>
  <c r="L65" i="34"/>
  <c r="J66" i="34"/>
  <c r="K66" i="34"/>
  <c r="L66" i="34"/>
  <c r="J67" i="34"/>
  <c r="K67" i="34"/>
  <c r="L67" i="34"/>
  <c r="J68" i="34"/>
  <c r="K68" i="34"/>
  <c r="L68" i="34"/>
  <c r="J69" i="34"/>
  <c r="K69" i="34"/>
  <c r="L69" i="34"/>
  <c r="J70" i="34"/>
  <c r="K70" i="34"/>
  <c r="L70" i="34"/>
  <c r="J71" i="34"/>
  <c r="K71" i="34"/>
  <c r="L71" i="34"/>
  <c r="J72" i="34"/>
  <c r="K72" i="34"/>
  <c r="L72" i="34"/>
  <c r="J73" i="34"/>
  <c r="K73" i="34"/>
  <c r="L73" i="34"/>
  <c r="J74" i="34"/>
  <c r="K74" i="34"/>
  <c r="L74" i="34"/>
  <c r="J75" i="34"/>
  <c r="K75" i="34"/>
  <c r="L75" i="34"/>
  <c r="J76" i="34"/>
  <c r="K76" i="34"/>
  <c r="L76" i="34"/>
  <c r="J77" i="34"/>
  <c r="K77" i="34"/>
  <c r="L77" i="34"/>
  <c r="J78" i="34"/>
  <c r="K78" i="34"/>
  <c r="L78" i="34"/>
  <c r="J79" i="34"/>
  <c r="K79" i="34"/>
  <c r="L79" i="34"/>
  <c r="J80" i="34"/>
  <c r="K80" i="34"/>
  <c r="L80" i="34"/>
  <c r="J81" i="34"/>
  <c r="K81" i="34"/>
  <c r="L81" i="34"/>
  <c r="J82" i="34"/>
  <c r="K82" i="34"/>
  <c r="L82" i="34"/>
  <c r="J83" i="34"/>
  <c r="K83" i="34"/>
  <c r="L83" i="34"/>
  <c r="J84" i="34"/>
  <c r="K84" i="34"/>
  <c r="L84" i="34"/>
  <c r="J85" i="34"/>
  <c r="K85" i="34"/>
  <c r="L85" i="34"/>
  <c r="J86" i="34"/>
  <c r="K86" i="34"/>
  <c r="L86" i="34"/>
  <c r="J87" i="34"/>
  <c r="K87" i="34"/>
  <c r="L87" i="34"/>
  <c r="J88" i="34"/>
  <c r="K88" i="34"/>
  <c r="L88" i="34"/>
  <c r="J89" i="34"/>
  <c r="K89" i="34"/>
  <c r="L89" i="34"/>
  <c r="J90" i="34"/>
  <c r="K90" i="34"/>
  <c r="L90" i="34"/>
  <c r="J91" i="34"/>
  <c r="K91" i="34"/>
  <c r="L91" i="34"/>
  <c r="J92" i="34"/>
  <c r="K92" i="34"/>
  <c r="L92" i="34"/>
  <c r="J93" i="34"/>
  <c r="K93" i="34"/>
  <c r="L93" i="34"/>
  <c r="J94" i="34"/>
  <c r="K94" i="34"/>
  <c r="L94" i="34"/>
  <c r="J95" i="34"/>
  <c r="K95" i="34"/>
  <c r="L95" i="34"/>
  <c r="J96" i="34"/>
  <c r="K96" i="34"/>
  <c r="L96" i="34"/>
  <c r="J97" i="34"/>
  <c r="K97" i="34"/>
  <c r="L97" i="34"/>
  <c r="J98" i="34"/>
  <c r="K98" i="34"/>
  <c r="L98" i="34"/>
  <c r="J99" i="34"/>
  <c r="K99" i="34"/>
  <c r="L99" i="34"/>
  <c r="J100" i="34"/>
  <c r="K100" i="34"/>
  <c r="L100" i="34"/>
  <c r="J101" i="34"/>
  <c r="K101" i="34"/>
  <c r="L101" i="34"/>
  <c r="J102" i="34"/>
  <c r="K102" i="34"/>
  <c r="L102" i="34"/>
  <c r="J103" i="34"/>
  <c r="K103" i="34"/>
  <c r="L103" i="34"/>
  <c r="J104" i="34"/>
  <c r="K104" i="34"/>
  <c r="L104" i="34"/>
  <c r="J105" i="34"/>
  <c r="K105" i="34"/>
  <c r="L105" i="34"/>
  <c r="J106" i="34"/>
  <c r="K106" i="34"/>
  <c r="L106" i="34"/>
  <c r="J107" i="34"/>
  <c r="K107" i="34"/>
  <c r="L107" i="34"/>
  <c r="J108" i="34"/>
  <c r="K108" i="34"/>
  <c r="L108" i="34"/>
  <c r="J109" i="34"/>
  <c r="K109" i="34"/>
  <c r="L109" i="34"/>
  <c r="J110" i="34"/>
  <c r="K110" i="34"/>
  <c r="L110" i="34"/>
  <c r="J111" i="34"/>
  <c r="K111" i="34"/>
  <c r="L111" i="34"/>
  <c r="J112" i="34"/>
  <c r="K112" i="34"/>
  <c r="L112" i="34"/>
  <c r="J113" i="34"/>
  <c r="K113" i="34"/>
  <c r="L113" i="34"/>
  <c r="J114" i="34"/>
  <c r="K114" i="34"/>
  <c r="L114" i="34"/>
  <c r="J115" i="34"/>
  <c r="K115" i="34"/>
  <c r="L115" i="34"/>
  <c r="J116" i="34"/>
  <c r="K116" i="34"/>
  <c r="L116" i="34"/>
  <c r="J117" i="34"/>
  <c r="K117" i="34"/>
  <c r="L117" i="34"/>
  <c r="J118" i="34"/>
  <c r="K118" i="34"/>
  <c r="L118" i="34"/>
  <c r="J119" i="34"/>
  <c r="K119" i="34"/>
  <c r="L119" i="34"/>
  <c r="J120" i="34"/>
  <c r="K120" i="34"/>
  <c r="L120" i="34"/>
  <c r="J121" i="34"/>
  <c r="K121" i="34"/>
  <c r="L121" i="34"/>
  <c r="J122" i="34"/>
  <c r="K122" i="34"/>
  <c r="L122" i="34"/>
  <c r="J123" i="34"/>
  <c r="K123" i="34"/>
  <c r="L123" i="34"/>
  <c r="J124" i="34"/>
  <c r="K124" i="34"/>
  <c r="L124" i="34"/>
  <c r="J125" i="34"/>
  <c r="K125" i="34"/>
  <c r="L125" i="34"/>
  <c r="J126" i="34"/>
  <c r="K126" i="34"/>
  <c r="L126" i="34"/>
  <c r="J127" i="34"/>
  <c r="K127" i="34"/>
  <c r="L127" i="34"/>
  <c r="J128" i="34"/>
  <c r="K128" i="34"/>
  <c r="L128" i="34"/>
  <c r="J129" i="34"/>
  <c r="K129" i="34"/>
  <c r="L129" i="34"/>
  <c r="J130" i="34"/>
  <c r="K130" i="34"/>
  <c r="L130" i="34"/>
  <c r="J131" i="34"/>
  <c r="K131" i="34"/>
  <c r="L131" i="34"/>
  <c r="J132" i="34"/>
  <c r="K132" i="34"/>
  <c r="L132" i="34"/>
  <c r="J133" i="34"/>
  <c r="K133" i="34"/>
  <c r="L133" i="34"/>
  <c r="J134" i="34"/>
  <c r="K134" i="34"/>
  <c r="L134" i="34"/>
  <c r="J135" i="34"/>
  <c r="K135" i="34"/>
  <c r="L135" i="34"/>
  <c r="J136" i="34"/>
  <c r="K136" i="34"/>
  <c r="L136" i="34"/>
  <c r="J137" i="34"/>
  <c r="K137" i="34"/>
  <c r="L137" i="34"/>
  <c r="J138" i="34"/>
  <c r="K138" i="34"/>
  <c r="L138" i="34"/>
  <c r="J139" i="34"/>
  <c r="K139" i="34"/>
  <c r="L139" i="34"/>
  <c r="J140" i="34"/>
  <c r="K140" i="34"/>
  <c r="L140" i="34"/>
  <c r="J141" i="34"/>
  <c r="K141" i="34"/>
  <c r="L141" i="34"/>
  <c r="J142" i="34"/>
  <c r="K142" i="34"/>
  <c r="L142" i="34"/>
  <c r="J143" i="34"/>
  <c r="K143" i="34"/>
  <c r="L143" i="34"/>
  <c r="J144" i="34"/>
  <c r="K144" i="34"/>
  <c r="L144" i="34"/>
  <c r="J145" i="34"/>
  <c r="K145" i="34"/>
  <c r="L145" i="34"/>
  <c r="J146" i="34"/>
  <c r="K146" i="34"/>
  <c r="L146" i="34"/>
  <c r="J147" i="34"/>
  <c r="K147" i="34"/>
  <c r="L147" i="34"/>
  <c r="J148" i="34"/>
  <c r="K148" i="34"/>
  <c r="L148" i="34"/>
  <c r="J149" i="34"/>
  <c r="K149" i="34"/>
  <c r="L149" i="34"/>
  <c r="J150" i="34"/>
  <c r="K150" i="34"/>
  <c r="L150" i="34"/>
  <c r="J151" i="34"/>
  <c r="K151" i="34"/>
  <c r="L151" i="34"/>
  <c r="J152" i="34"/>
  <c r="K152" i="34"/>
  <c r="L152" i="34"/>
  <c r="J153" i="34"/>
  <c r="K153" i="34"/>
  <c r="L153" i="34"/>
  <c r="J154" i="34"/>
  <c r="K154" i="34"/>
  <c r="L154" i="34"/>
  <c r="J155" i="34"/>
  <c r="K155" i="34"/>
  <c r="L155" i="34"/>
  <c r="J156" i="34"/>
  <c r="K156" i="34"/>
  <c r="L156" i="34"/>
  <c r="J157" i="34"/>
  <c r="K157" i="34"/>
  <c r="L157" i="34"/>
  <c r="J158" i="34"/>
  <c r="K158" i="34"/>
  <c r="L158" i="34"/>
  <c r="J159" i="34"/>
  <c r="K159" i="34"/>
  <c r="L159" i="34"/>
  <c r="J160" i="34"/>
  <c r="K160" i="34"/>
  <c r="L160" i="34"/>
  <c r="J161" i="34"/>
  <c r="K161" i="34"/>
  <c r="L161" i="34"/>
  <c r="J162" i="34"/>
  <c r="K162" i="34"/>
  <c r="L162" i="34"/>
  <c r="J163" i="34"/>
  <c r="K163" i="34"/>
  <c r="L163" i="34"/>
  <c r="J164" i="34"/>
  <c r="K164" i="34"/>
  <c r="L164" i="34"/>
  <c r="J165" i="34"/>
  <c r="K165" i="34"/>
  <c r="L165" i="34"/>
  <c r="J166" i="34"/>
  <c r="K166" i="34"/>
  <c r="L166" i="34"/>
  <c r="J167" i="34"/>
  <c r="K167" i="34"/>
  <c r="L167" i="34"/>
  <c r="J168" i="34"/>
  <c r="K168" i="34"/>
  <c r="L168" i="34"/>
  <c r="J169" i="34"/>
  <c r="K169" i="34"/>
  <c r="L169" i="34"/>
  <c r="J170" i="34"/>
  <c r="K170" i="34"/>
  <c r="L170" i="34"/>
  <c r="J171" i="34"/>
  <c r="K171" i="34"/>
  <c r="L171" i="34"/>
  <c r="J172" i="34"/>
  <c r="K172" i="34"/>
  <c r="L172" i="34"/>
  <c r="J173" i="34"/>
  <c r="K173" i="34"/>
  <c r="L173" i="34"/>
  <c r="J174" i="34"/>
  <c r="K174" i="34"/>
  <c r="L174" i="34"/>
  <c r="J175" i="34"/>
  <c r="K175" i="34"/>
  <c r="L175" i="34"/>
  <c r="J176" i="34"/>
  <c r="K176" i="34"/>
  <c r="L176" i="34"/>
  <c r="J177" i="34"/>
  <c r="K177" i="34"/>
  <c r="L177" i="34"/>
  <c r="J178" i="34"/>
  <c r="K178" i="34"/>
  <c r="L178" i="34"/>
  <c r="J179" i="34"/>
  <c r="K179" i="34"/>
  <c r="L179" i="34"/>
  <c r="J180" i="34"/>
  <c r="K180" i="34"/>
  <c r="L180" i="34"/>
  <c r="J181" i="34"/>
  <c r="K181" i="34"/>
  <c r="L181" i="34"/>
  <c r="J182" i="34"/>
  <c r="K182" i="34"/>
  <c r="L182" i="34"/>
  <c r="J183" i="34"/>
  <c r="K183" i="34"/>
  <c r="L183" i="34"/>
  <c r="J184" i="34"/>
  <c r="K184" i="34"/>
  <c r="L184" i="34"/>
  <c r="J185" i="34"/>
  <c r="K185" i="34"/>
  <c r="L185" i="34"/>
  <c r="J186" i="34"/>
  <c r="K186" i="34"/>
  <c r="L186" i="34"/>
  <c r="J187" i="34"/>
  <c r="K187" i="34"/>
  <c r="L187" i="34"/>
  <c r="J188" i="34"/>
  <c r="K188" i="34"/>
  <c r="L188" i="34"/>
  <c r="J189" i="34"/>
  <c r="K189" i="34"/>
  <c r="L189" i="34"/>
  <c r="J190" i="34"/>
  <c r="K190" i="34"/>
  <c r="L190" i="34"/>
  <c r="J191" i="34"/>
  <c r="K191" i="34"/>
  <c r="L191" i="34"/>
  <c r="J192" i="34"/>
  <c r="K192" i="34"/>
  <c r="L192" i="34"/>
  <c r="J193" i="34"/>
  <c r="K193" i="34"/>
  <c r="L193" i="34"/>
  <c r="J194" i="34"/>
  <c r="K194" i="34"/>
  <c r="L194" i="34"/>
  <c r="J195" i="34"/>
  <c r="K195" i="34"/>
  <c r="L195" i="34"/>
  <c r="J196" i="34"/>
  <c r="K196" i="34"/>
  <c r="L196" i="34"/>
  <c r="J197" i="34"/>
  <c r="K197" i="34"/>
  <c r="L197" i="34"/>
  <c r="J198" i="34"/>
  <c r="K198" i="34"/>
  <c r="L198" i="34"/>
  <c r="J199" i="34"/>
  <c r="K199" i="34"/>
  <c r="L199" i="34"/>
  <c r="J200" i="34"/>
  <c r="K200" i="34"/>
  <c r="L200" i="34"/>
  <c r="J201" i="34"/>
  <c r="K201" i="34"/>
  <c r="L201" i="34"/>
  <c r="J202" i="34"/>
  <c r="K202" i="34"/>
  <c r="L202" i="34"/>
  <c r="J203" i="34"/>
  <c r="K203" i="34"/>
  <c r="L203" i="34"/>
  <c r="J204" i="34"/>
  <c r="K204" i="34"/>
  <c r="L204" i="34"/>
  <c r="J205" i="34"/>
  <c r="K205" i="34"/>
  <c r="L205" i="34"/>
  <c r="J206" i="34"/>
  <c r="K206" i="34"/>
  <c r="L206" i="34"/>
  <c r="J207" i="34"/>
  <c r="K207" i="34"/>
  <c r="L207" i="34"/>
  <c r="J208" i="34"/>
  <c r="K208" i="34"/>
  <c r="L208" i="34"/>
  <c r="J209" i="34"/>
  <c r="K209" i="34"/>
  <c r="L209" i="34"/>
  <c r="J210" i="34"/>
  <c r="K210" i="34"/>
  <c r="L210" i="34"/>
  <c r="J211" i="34"/>
  <c r="K211" i="34"/>
  <c r="L211" i="34"/>
  <c r="J212" i="34"/>
  <c r="K212" i="34"/>
  <c r="L212" i="34"/>
  <c r="J213" i="34"/>
  <c r="K213" i="34"/>
  <c r="L213" i="34"/>
  <c r="J214" i="34"/>
  <c r="K214" i="34"/>
  <c r="L214" i="34"/>
  <c r="J215" i="34"/>
  <c r="K215" i="34"/>
  <c r="L215" i="34"/>
  <c r="J216" i="34"/>
  <c r="K216" i="34"/>
  <c r="L216" i="34"/>
  <c r="J217" i="34"/>
  <c r="K217" i="34"/>
  <c r="L217" i="34"/>
  <c r="J218" i="34"/>
  <c r="K218" i="34"/>
  <c r="L218" i="34"/>
  <c r="J219" i="34"/>
  <c r="K219" i="34"/>
  <c r="L219" i="34"/>
  <c r="J220" i="34"/>
  <c r="K220" i="34"/>
  <c r="L220" i="34"/>
  <c r="J221" i="34"/>
  <c r="K221" i="34"/>
  <c r="L221" i="34"/>
  <c r="J222" i="34"/>
  <c r="K222" i="34"/>
  <c r="L222" i="34"/>
  <c r="J223" i="34"/>
  <c r="K223" i="34"/>
  <c r="L223" i="34"/>
  <c r="J224" i="34"/>
  <c r="K224" i="34"/>
  <c r="L224" i="34"/>
  <c r="J225" i="34"/>
  <c r="K225" i="34"/>
  <c r="L225" i="34"/>
  <c r="J226" i="34"/>
  <c r="K226" i="34"/>
  <c r="L226" i="34"/>
  <c r="J227" i="34"/>
  <c r="K227" i="34"/>
  <c r="L227" i="34"/>
  <c r="J228" i="34"/>
  <c r="K228" i="34"/>
  <c r="L228" i="34"/>
  <c r="J229" i="34"/>
  <c r="K229" i="34"/>
  <c r="L229" i="34"/>
  <c r="J230" i="34"/>
  <c r="K230" i="34"/>
  <c r="L230" i="34"/>
  <c r="J231" i="34"/>
  <c r="K231" i="34"/>
  <c r="L231" i="34"/>
  <c r="J232" i="34"/>
  <c r="K232" i="34"/>
  <c r="L232" i="34"/>
  <c r="J233" i="34"/>
  <c r="K233" i="34"/>
  <c r="L233" i="34"/>
  <c r="J234" i="34"/>
  <c r="K234" i="34"/>
  <c r="L234" i="34"/>
  <c r="J235" i="34"/>
  <c r="K235" i="34"/>
  <c r="L235" i="34"/>
  <c r="J236" i="34"/>
  <c r="K236" i="34"/>
  <c r="L236" i="34"/>
  <c r="J237" i="34"/>
  <c r="K237" i="34"/>
  <c r="L237" i="34"/>
  <c r="J238" i="34"/>
  <c r="K238" i="34"/>
  <c r="L238" i="34"/>
  <c r="J239" i="34"/>
  <c r="K239" i="34"/>
  <c r="L239" i="34"/>
  <c r="J240" i="34"/>
  <c r="K240" i="34"/>
  <c r="L240" i="34"/>
  <c r="J241" i="34"/>
  <c r="K241" i="34"/>
  <c r="L241" i="34"/>
  <c r="J242" i="34"/>
  <c r="K242" i="34"/>
  <c r="L242" i="34"/>
  <c r="J243" i="34"/>
  <c r="K243" i="34"/>
  <c r="L243" i="34"/>
  <c r="J244" i="34"/>
  <c r="K244" i="34"/>
  <c r="L244" i="34"/>
  <c r="J245" i="34"/>
  <c r="K245" i="34"/>
  <c r="L245" i="34"/>
  <c r="J246" i="34"/>
  <c r="K246" i="34"/>
  <c r="L246" i="34"/>
  <c r="J247" i="34"/>
  <c r="K247" i="34"/>
  <c r="L247" i="34"/>
  <c r="J248" i="34"/>
  <c r="K248" i="34"/>
  <c r="L248" i="34"/>
  <c r="J249" i="34"/>
  <c r="K249" i="34"/>
  <c r="L249" i="34"/>
  <c r="J250" i="34"/>
  <c r="K250" i="34"/>
  <c r="L250" i="34"/>
  <c r="J251" i="34"/>
  <c r="K251" i="34"/>
  <c r="L251" i="34"/>
  <c r="J252" i="34"/>
  <c r="K252" i="34"/>
  <c r="L252" i="34"/>
  <c r="J253" i="34"/>
  <c r="K253" i="34"/>
  <c r="L253" i="34"/>
  <c r="J254" i="34"/>
  <c r="K254" i="34"/>
  <c r="L254" i="34"/>
  <c r="J255" i="34"/>
  <c r="K255" i="34"/>
  <c r="L255" i="34"/>
  <c r="J256" i="34"/>
  <c r="K256" i="34"/>
  <c r="L256" i="34"/>
  <c r="J257" i="34"/>
  <c r="K257" i="34"/>
  <c r="L257" i="34"/>
  <c r="J258" i="34"/>
  <c r="K258" i="34"/>
  <c r="L258" i="34"/>
  <c r="J259" i="34"/>
  <c r="K259" i="34"/>
  <c r="L259" i="34"/>
  <c r="J260" i="34"/>
  <c r="K260" i="34"/>
  <c r="L260" i="34"/>
  <c r="J261" i="34"/>
  <c r="K261" i="34"/>
  <c r="L261" i="34"/>
  <c r="J262" i="34"/>
  <c r="K262" i="34"/>
  <c r="L262" i="34"/>
  <c r="J263" i="34"/>
  <c r="K263" i="34"/>
  <c r="L263" i="34"/>
  <c r="J264" i="34"/>
  <c r="K264" i="34"/>
  <c r="L264" i="34"/>
  <c r="J265" i="34"/>
  <c r="K265" i="34"/>
  <c r="L265" i="34"/>
  <c r="J266" i="34"/>
  <c r="K266" i="34"/>
  <c r="L266" i="34"/>
  <c r="J267" i="34"/>
  <c r="K267" i="34"/>
  <c r="L267" i="34"/>
  <c r="J268" i="34"/>
  <c r="K268" i="34"/>
  <c r="L268" i="34"/>
  <c r="J269" i="34"/>
  <c r="K269" i="34"/>
  <c r="L269" i="34"/>
  <c r="J270" i="34"/>
  <c r="K270" i="34"/>
  <c r="L270" i="34"/>
  <c r="J271" i="34"/>
  <c r="K271" i="34"/>
  <c r="L271" i="34"/>
  <c r="J272" i="34"/>
  <c r="K272" i="34"/>
  <c r="L272" i="34"/>
  <c r="J273" i="34"/>
  <c r="K273" i="34"/>
  <c r="L273" i="34"/>
  <c r="J274" i="34"/>
  <c r="K274" i="34"/>
  <c r="L274" i="34"/>
  <c r="J275" i="34"/>
  <c r="K275" i="34"/>
  <c r="L275" i="34"/>
  <c r="J276" i="34"/>
  <c r="K276" i="34"/>
  <c r="L276" i="34"/>
  <c r="J277" i="34"/>
  <c r="K277" i="34"/>
  <c r="L277" i="34"/>
  <c r="J278" i="34"/>
  <c r="K278" i="34"/>
  <c r="L278" i="34"/>
  <c r="J279" i="34"/>
  <c r="K279" i="34"/>
  <c r="L279" i="34"/>
  <c r="J280" i="34"/>
  <c r="K280" i="34"/>
  <c r="L280" i="34"/>
  <c r="J281" i="34"/>
  <c r="K281" i="34"/>
  <c r="L281" i="34"/>
  <c r="J282" i="34"/>
  <c r="K282" i="34"/>
  <c r="L282" i="34"/>
  <c r="J283" i="34"/>
  <c r="K283" i="34"/>
  <c r="L283" i="34"/>
  <c r="J284" i="34"/>
  <c r="K284" i="34"/>
  <c r="L284" i="34"/>
  <c r="J285" i="34"/>
  <c r="K285" i="34"/>
  <c r="L285" i="34"/>
  <c r="J286" i="34"/>
  <c r="K286" i="34"/>
  <c r="L286" i="34"/>
  <c r="J287" i="34"/>
  <c r="K287" i="34"/>
  <c r="L287" i="34"/>
  <c r="J288" i="34"/>
  <c r="K288" i="34"/>
  <c r="L288" i="34"/>
  <c r="J289" i="34"/>
  <c r="K289" i="34"/>
  <c r="L289" i="34"/>
  <c r="J290" i="34"/>
  <c r="K290" i="34"/>
  <c r="L290" i="34"/>
  <c r="J291" i="34"/>
  <c r="K291" i="34"/>
  <c r="L291" i="34"/>
  <c r="J292" i="34"/>
  <c r="K292" i="34"/>
  <c r="L292" i="34"/>
  <c r="J293" i="34"/>
  <c r="K293" i="34"/>
  <c r="L293" i="34"/>
  <c r="J294" i="34"/>
  <c r="K294" i="34"/>
  <c r="L294" i="34"/>
  <c r="J295" i="34"/>
  <c r="K295" i="34"/>
  <c r="L295" i="34"/>
  <c r="J296" i="34"/>
  <c r="K296" i="34"/>
  <c r="L296" i="34"/>
  <c r="J297" i="34"/>
  <c r="K297" i="34"/>
  <c r="L297" i="34"/>
  <c r="J298" i="34"/>
  <c r="K298" i="34"/>
  <c r="L298" i="34"/>
  <c r="J299" i="34"/>
  <c r="K299" i="34"/>
  <c r="L299" i="34"/>
  <c r="J300" i="34"/>
  <c r="K300" i="34"/>
  <c r="L300" i="34"/>
  <c r="J301" i="34"/>
  <c r="K301" i="34"/>
  <c r="L301" i="34"/>
  <c r="J302" i="34"/>
  <c r="K302" i="34"/>
  <c r="L302" i="34"/>
  <c r="J303" i="34"/>
  <c r="K303" i="34"/>
  <c r="L303" i="34"/>
  <c r="J304" i="34"/>
  <c r="K304" i="34"/>
  <c r="L304" i="34"/>
  <c r="J305" i="34"/>
  <c r="K305" i="34"/>
  <c r="L305" i="34"/>
  <c r="J306" i="34"/>
  <c r="K306" i="34"/>
  <c r="L306" i="34"/>
  <c r="J307" i="34"/>
  <c r="K307" i="34"/>
  <c r="L307" i="34"/>
  <c r="J308" i="34"/>
  <c r="K308" i="34"/>
  <c r="L308" i="34"/>
  <c r="J309" i="34"/>
  <c r="K309" i="34"/>
  <c r="L309" i="34"/>
  <c r="J310" i="34"/>
  <c r="K310" i="34"/>
  <c r="L310" i="34"/>
  <c r="J311" i="34"/>
  <c r="K311" i="34"/>
  <c r="L311" i="34"/>
  <c r="J312" i="34"/>
  <c r="K312" i="34"/>
  <c r="L312" i="34"/>
  <c r="J313" i="34"/>
  <c r="K313" i="34"/>
  <c r="L313" i="34"/>
  <c r="J314" i="34"/>
  <c r="K314" i="34"/>
  <c r="L314" i="34"/>
  <c r="J315" i="34"/>
  <c r="K315" i="34"/>
  <c r="L315" i="34"/>
  <c r="J316" i="34"/>
  <c r="K316" i="34"/>
  <c r="L316" i="34"/>
  <c r="J317" i="34"/>
  <c r="K317" i="34"/>
  <c r="L317" i="34"/>
  <c r="J318" i="34"/>
  <c r="K318" i="34"/>
  <c r="L318" i="34"/>
  <c r="J319" i="34"/>
  <c r="K319" i="34"/>
  <c r="L319" i="34"/>
  <c r="J320" i="34"/>
  <c r="K320" i="34"/>
  <c r="L320" i="34"/>
  <c r="J321" i="34"/>
  <c r="K321" i="34"/>
  <c r="L321" i="34"/>
  <c r="J322" i="34"/>
  <c r="K322" i="34"/>
  <c r="L322" i="34"/>
  <c r="J323" i="34"/>
  <c r="K323" i="34"/>
  <c r="L323" i="34"/>
  <c r="J324" i="34"/>
  <c r="K324" i="34"/>
  <c r="L324" i="34"/>
  <c r="J325" i="34"/>
  <c r="K325" i="34"/>
  <c r="L325" i="34"/>
  <c r="J326" i="34"/>
  <c r="K326" i="34"/>
  <c r="L326" i="34"/>
  <c r="J327" i="34"/>
  <c r="K327" i="34"/>
  <c r="L327" i="34"/>
  <c r="J328" i="34"/>
  <c r="K328" i="34"/>
  <c r="L328" i="34"/>
  <c r="J329" i="34"/>
  <c r="K329" i="34"/>
  <c r="L329" i="34"/>
  <c r="J330" i="34"/>
  <c r="K330" i="34"/>
  <c r="L330" i="34"/>
  <c r="J331" i="34"/>
  <c r="K331" i="34"/>
  <c r="L331" i="34"/>
  <c r="J332" i="34"/>
  <c r="K332" i="34"/>
  <c r="L332" i="34"/>
  <c r="J333" i="34"/>
  <c r="K333" i="34"/>
  <c r="L333" i="34"/>
  <c r="J334" i="34"/>
  <c r="K334" i="34"/>
  <c r="L334" i="34"/>
  <c r="J335" i="34"/>
  <c r="K335" i="34"/>
  <c r="L335" i="34"/>
  <c r="J336" i="34"/>
  <c r="K336" i="34"/>
  <c r="L336" i="34"/>
  <c r="J337" i="34"/>
  <c r="K337" i="34"/>
  <c r="L337" i="34"/>
  <c r="J338" i="34"/>
  <c r="K338" i="34"/>
  <c r="L338" i="34"/>
  <c r="J339" i="34"/>
  <c r="K339" i="34"/>
  <c r="L339" i="34"/>
  <c r="J340" i="34"/>
  <c r="K340" i="34"/>
  <c r="L340" i="34"/>
  <c r="J341" i="34"/>
  <c r="K341" i="34"/>
  <c r="L341" i="34"/>
  <c r="J342" i="34"/>
  <c r="K342" i="34"/>
  <c r="L342" i="34"/>
  <c r="J343" i="34"/>
  <c r="K343" i="34"/>
  <c r="L343" i="34"/>
  <c r="J344" i="34"/>
  <c r="K344" i="34"/>
  <c r="L344" i="34"/>
  <c r="J345" i="34"/>
  <c r="K345" i="34"/>
  <c r="L345" i="34"/>
  <c r="J346" i="34"/>
  <c r="K346" i="34"/>
  <c r="L346" i="34"/>
  <c r="J347" i="34"/>
  <c r="K347" i="34"/>
  <c r="L347" i="34"/>
  <c r="J348" i="34"/>
  <c r="K348" i="34"/>
  <c r="L348" i="34"/>
  <c r="J349" i="34"/>
  <c r="K349" i="34"/>
  <c r="L349" i="34"/>
  <c r="J350" i="34"/>
  <c r="K350" i="34"/>
  <c r="L350" i="34"/>
  <c r="J351" i="34"/>
  <c r="K351" i="34"/>
  <c r="L351" i="34"/>
  <c r="J352" i="34"/>
  <c r="K352" i="34"/>
  <c r="L352" i="34"/>
  <c r="J353" i="34"/>
  <c r="K353" i="34"/>
  <c r="L353" i="34"/>
  <c r="J354" i="34"/>
  <c r="K354" i="34"/>
  <c r="L354" i="34"/>
  <c r="J355" i="34"/>
  <c r="K355" i="34"/>
  <c r="L355" i="34"/>
  <c r="J356" i="34"/>
  <c r="K356" i="34"/>
  <c r="L356" i="34"/>
  <c r="J357" i="34"/>
  <c r="K357" i="34"/>
  <c r="L357" i="34"/>
  <c r="J358" i="34"/>
  <c r="K358" i="34"/>
  <c r="L358" i="34"/>
  <c r="J359" i="34"/>
  <c r="K359" i="34"/>
  <c r="L359" i="34"/>
  <c r="J360" i="34"/>
  <c r="K360" i="34"/>
  <c r="L360" i="34"/>
  <c r="J361" i="34"/>
  <c r="K361" i="34"/>
  <c r="L361" i="34"/>
  <c r="J362" i="34"/>
  <c r="K362" i="34"/>
  <c r="L362" i="34"/>
  <c r="J363" i="34"/>
  <c r="K363" i="34"/>
  <c r="L363" i="34"/>
  <c r="J364" i="34"/>
  <c r="K364" i="34"/>
  <c r="L364" i="34"/>
  <c r="J365" i="34"/>
  <c r="K365" i="34"/>
  <c r="L365" i="34"/>
  <c r="J366" i="34"/>
  <c r="K366" i="34"/>
  <c r="L366" i="34"/>
  <c r="J367" i="34"/>
  <c r="K367" i="34"/>
  <c r="L367" i="34"/>
  <c r="J368" i="34"/>
  <c r="K368" i="34"/>
  <c r="L368" i="34"/>
  <c r="J369" i="34"/>
  <c r="K369" i="34"/>
  <c r="L369" i="34"/>
  <c r="J370" i="34"/>
  <c r="K370" i="34"/>
  <c r="L370" i="34"/>
  <c r="J371" i="34"/>
  <c r="K371" i="34"/>
  <c r="L371" i="34"/>
  <c r="J372" i="34"/>
  <c r="K372" i="34"/>
  <c r="L372" i="34"/>
  <c r="J373" i="34"/>
  <c r="K373" i="34"/>
  <c r="L373" i="34"/>
  <c r="J374" i="34"/>
  <c r="K374" i="34"/>
  <c r="L374" i="34"/>
  <c r="J375" i="34"/>
  <c r="K375" i="34"/>
  <c r="L375" i="34"/>
  <c r="J376" i="34"/>
  <c r="K376" i="34"/>
  <c r="L376" i="34"/>
  <c r="J377" i="34"/>
  <c r="K377" i="34"/>
  <c r="L377" i="34"/>
  <c r="J378" i="34"/>
  <c r="K378" i="34"/>
  <c r="L378" i="34"/>
  <c r="J379" i="34"/>
  <c r="K379" i="34"/>
  <c r="L379" i="34"/>
  <c r="J380" i="34"/>
  <c r="K380" i="34"/>
  <c r="L380" i="34"/>
  <c r="J381" i="34"/>
  <c r="K381" i="34"/>
  <c r="L381" i="34"/>
  <c r="J382" i="34"/>
  <c r="K382" i="34"/>
  <c r="L382" i="34"/>
  <c r="J383" i="34"/>
  <c r="K383" i="34"/>
  <c r="L383" i="34"/>
  <c r="J384" i="34"/>
  <c r="K384" i="34"/>
  <c r="L384" i="34"/>
  <c r="J385" i="34"/>
  <c r="K385" i="34"/>
  <c r="L385" i="34"/>
  <c r="J386" i="34"/>
  <c r="K386" i="34"/>
  <c r="L386" i="34"/>
  <c r="J387" i="34"/>
  <c r="K387" i="34"/>
  <c r="L387" i="34"/>
  <c r="J388" i="34"/>
  <c r="K388" i="34"/>
  <c r="L388" i="34"/>
  <c r="J389" i="34"/>
  <c r="K389" i="34"/>
  <c r="L389" i="34"/>
  <c r="J390" i="34"/>
  <c r="K390" i="34"/>
  <c r="L390" i="34"/>
  <c r="J391" i="34"/>
  <c r="K391" i="34"/>
  <c r="L391" i="34"/>
  <c r="J392" i="34"/>
  <c r="K392" i="34"/>
  <c r="L392" i="34"/>
  <c r="J393" i="34"/>
  <c r="K393" i="34"/>
  <c r="L393" i="34"/>
  <c r="J394" i="34"/>
  <c r="K394" i="34"/>
  <c r="L394" i="34"/>
  <c r="J395" i="34"/>
  <c r="K395" i="34"/>
  <c r="L395" i="34"/>
  <c r="J396" i="34"/>
  <c r="K396" i="34"/>
  <c r="L396" i="34"/>
  <c r="J397" i="34"/>
  <c r="K397" i="34"/>
  <c r="L397" i="34"/>
  <c r="J398" i="34"/>
  <c r="K398" i="34"/>
  <c r="L398" i="34"/>
  <c r="J399" i="34"/>
  <c r="K399" i="34"/>
  <c r="L399" i="34"/>
  <c r="J400" i="34"/>
  <c r="K400" i="34"/>
  <c r="L400" i="34"/>
  <c r="J401" i="34"/>
  <c r="K401" i="34"/>
  <c r="L401" i="34"/>
  <c r="J402" i="34"/>
  <c r="K402" i="34"/>
  <c r="L402" i="34"/>
  <c r="J403" i="34"/>
  <c r="K403" i="34"/>
  <c r="L403" i="34"/>
  <c r="J404" i="34"/>
  <c r="K404" i="34"/>
  <c r="L404" i="34"/>
  <c r="J405" i="34"/>
  <c r="K405" i="34"/>
  <c r="L405" i="34"/>
  <c r="L5" i="34"/>
  <c r="K5" i="34"/>
  <c r="J5" i="34"/>
  <c r="J6" i="30"/>
  <c r="K6" i="30"/>
  <c r="L6" i="30"/>
  <c r="J7" i="30"/>
  <c r="K7" i="30"/>
  <c r="L7" i="30"/>
  <c r="J8" i="30"/>
  <c r="K8" i="30"/>
  <c r="L8" i="30"/>
  <c r="J9" i="30"/>
  <c r="K9" i="30"/>
  <c r="L9" i="30"/>
  <c r="J10" i="30"/>
  <c r="K10" i="30"/>
  <c r="L10" i="30"/>
  <c r="J11" i="30"/>
  <c r="K11" i="30"/>
  <c r="L11" i="30"/>
  <c r="J12" i="30"/>
  <c r="K12" i="30"/>
  <c r="L12" i="30"/>
  <c r="J13" i="30"/>
  <c r="K13" i="30"/>
  <c r="L13" i="30"/>
  <c r="J14" i="30"/>
  <c r="K14" i="30"/>
  <c r="L14" i="30"/>
  <c r="J15" i="30"/>
  <c r="K15" i="30"/>
  <c r="L15" i="30"/>
  <c r="J16" i="30"/>
  <c r="K16" i="30"/>
  <c r="L16" i="30"/>
  <c r="J17" i="30"/>
  <c r="K17" i="30"/>
  <c r="L17" i="30"/>
  <c r="J18" i="30"/>
  <c r="K18" i="30"/>
  <c r="L18" i="30"/>
  <c r="J19" i="30"/>
  <c r="K19" i="30"/>
  <c r="L19" i="30"/>
  <c r="J20" i="30"/>
  <c r="K20" i="30"/>
  <c r="L20" i="30"/>
  <c r="J21" i="30"/>
  <c r="K21" i="30"/>
  <c r="L21" i="30"/>
  <c r="J22" i="30"/>
  <c r="K22" i="30"/>
  <c r="L22" i="30"/>
  <c r="J23" i="30"/>
  <c r="K23" i="30"/>
  <c r="L23" i="30"/>
  <c r="J24" i="30"/>
  <c r="K24" i="30"/>
  <c r="L24" i="30"/>
  <c r="J25" i="30"/>
  <c r="K25" i="30"/>
  <c r="L25" i="30"/>
  <c r="J26" i="30"/>
  <c r="K26" i="30"/>
  <c r="L26" i="30"/>
  <c r="J27" i="30"/>
  <c r="K27" i="30"/>
  <c r="L27" i="30"/>
  <c r="J28" i="30"/>
  <c r="K28" i="30"/>
  <c r="L28" i="30"/>
  <c r="J29" i="30"/>
  <c r="K29" i="30"/>
  <c r="L29" i="30"/>
  <c r="J30" i="30"/>
  <c r="K30" i="30"/>
  <c r="L30" i="30"/>
  <c r="J31" i="30"/>
  <c r="K31" i="30"/>
  <c r="L31" i="30"/>
  <c r="J32" i="30"/>
  <c r="K32" i="30"/>
  <c r="L32" i="30"/>
  <c r="J33" i="30"/>
  <c r="K33" i="30"/>
  <c r="L33" i="30"/>
  <c r="J34" i="30"/>
  <c r="K34" i="30"/>
  <c r="L34" i="30"/>
  <c r="J35" i="30"/>
  <c r="K35" i="30"/>
  <c r="L35" i="30"/>
  <c r="J36" i="30"/>
  <c r="K36" i="30"/>
  <c r="L36" i="30"/>
  <c r="J37" i="30"/>
  <c r="K37" i="30"/>
  <c r="L37" i="30"/>
  <c r="J38" i="30"/>
  <c r="K38" i="30"/>
  <c r="L38" i="30"/>
  <c r="J39" i="30"/>
  <c r="K39" i="30"/>
  <c r="L39" i="30"/>
  <c r="J40" i="30"/>
  <c r="K40" i="30"/>
  <c r="L40" i="30"/>
  <c r="J41" i="30"/>
  <c r="K41" i="30"/>
  <c r="L41" i="30"/>
  <c r="J42" i="30"/>
  <c r="K42" i="30"/>
  <c r="L42" i="30"/>
  <c r="J43" i="30"/>
  <c r="K43" i="30"/>
  <c r="L43" i="30"/>
  <c r="J44" i="30"/>
  <c r="K44" i="30"/>
  <c r="L44" i="30"/>
  <c r="J45" i="30"/>
  <c r="K45" i="30"/>
  <c r="L45" i="30"/>
  <c r="J46" i="30"/>
  <c r="K46" i="30"/>
  <c r="L46" i="30"/>
  <c r="J47" i="30"/>
  <c r="K47" i="30"/>
  <c r="L47" i="30"/>
  <c r="J48" i="30"/>
  <c r="K48" i="30"/>
  <c r="L48" i="30"/>
  <c r="J49" i="30"/>
  <c r="K49" i="30"/>
  <c r="L49" i="30"/>
  <c r="J50" i="30"/>
  <c r="K50" i="30"/>
  <c r="L50" i="30"/>
  <c r="J51" i="30"/>
  <c r="K51" i="30"/>
  <c r="L51" i="30"/>
  <c r="J52" i="30"/>
  <c r="K52" i="30"/>
  <c r="L52" i="30"/>
  <c r="J53" i="30"/>
  <c r="K53" i="30"/>
  <c r="L53" i="30"/>
  <c r="J54" i="30"/>
  <c r="K54" i="30"/>
  <c r="L54" i="30"/>
  <c r="J55" i="30"/>
  <c r="K55" i="30"/>
  <c r="L55" i="30"/>
  <c r="J56" i="30"/>
  <c r="K56" i="30"/>
  <c r="L56" i="30"/>
  <c r="J57" i="30"/>
  <c r="K57" i="30"/>
  <c r="L57" i="30"/>
  <c r="J58" i="30"/>
  <c r="K58" i="30"/>
  <c r="L58" i="30"/>
  <c r="J59" i="30"/>
  <c r="K59" i="30"/>
  <c r="L59" i="30"/>
  <c r="J60" i="30"/>
  <c r="K60" i="30"/>
  <c r="L60" i="30"/>
  <c r="J61" i="30"/>
  <c r="K61" i="30"/>
  <c r="L61" i="30"/>
  <c r="J62" i="30"/>
  <c r="K62" i="30"/>
  <c r="L62" i="30"/>
  <c r="J63" i="30"/>
  <c r="K63" i="30"/>
  <c r="L63" i="30"/>
  <c r="J64" i="30"/>
  <c r="K64" i="30"/>
  <c r="L64" i="30"/>
  <c r="J65" i="30"/>
  <c r="K65" i="30"/>
  <c r="L65" i="30"/>
  <c r="J66" i="30"/>
  <c r="K66" i="30"/>
  <c r="L66" i="30"/>
  <c r="J67" i="30"/>
  <c r="K67" i="30"/>
  <c r="L67" i="30"/>
  <c r="J68" i="30"/>
  <c r="K68" i="30"/>
  <c r="L68" i="30"/>
  <c r="J69" i="30"/>
  <c r="K69" i="30"/>
  <c r="L69" i="30"/>
  <c r="J70" i="30"/>
  <c r="K70" i="30"/>
  <c r="L70" i="30"/>
  <c r="J71" i="30"/>
  <c r="K71" i="30"/>
  <c r="L71" i="30"/>
  <c r="J72" i="30"/>
  <c r="K72" i="30"/>
  <c r="L72" i="30"/>
  <c r="J73" i="30"/>
  <c r="K73" i="30"/>
  <c r="L73" i="30"/>
  <c r="J74" i="30"/>
  <c r="K74" i="30"/>
  <c r="L74" i="30"/>
  <c r="J75" i="30"/>
  <c r="K75" i="30"/>
  <c r="L75" i="30"/>
  <c r="J76" i="30"/>
  <c r="K76" i="30"/>
  <c r="L76" i="30"/>
  <c r="J77" i="30"/>
  <c r="K77" i="30"/>
  <c r="L77" i="30"/>
  <c r="J78" i="30"/>
  <c r="K78" i="30"/>
  <c r="L78" i="30"/>
  <c r="J79" i="30"/>
  <c r="K79" i="30"/>
  <c r="L79" i="30"/>
  <c r="J80" i="30"/>
  <c r="K80" i="30"/>
  <c r="L80" i="30"/>
  <c r="J81" i="30"/>
  <c r="K81" i="30"/>
  <c r="L81" i="30"/>
  <c r="J82" i="30"/>
  <c r="K82" i="30"/>
  <c r="L82" i="30"/>
  <c r="J83" i="30"/>
  <c r="K83" i="30"/>
  <c r="L83" i="30"/>
  <c r="J84" i="30"/>
  <c r="K84" i="30"/>
  <c r="L84" i="30"/>
  <c r="J85" i="30"/>
  <c r="K85" i="30"/>
  <c r="L85" i="30"/>
  <c r="J86" i="30"/>
  <c r="K86" i="30"/>
  <c r="L86" i="30"/>
  <c r="J87" i="30"/>
  <c r="K87" i="30"/>
  <c r="L87" i="30"/>
  <c r="J88" i="30"/>
  <c r="K88" i="30"/>
  <c r="L88" i="30"/>
  <c r="J89" i="30"/>
  <c r="K89" i="30"/>
  <c r="L89" i="30"/>
  <c r="J90" i="30"/>
  <c r="K90" i="30"/>
  <c r="L90" i="30"/>
  <c r="J91" i="30"/>
  <c r="K91" i="30"/>
  <c r="L91" i="30"/>
  <c r="J92" i="30"/>
  <c r="K92" i="30"/>
  <c r="L92" i="30"/>
  <c r="J93" i="30"/>
  <c r="K93" i="30"/>
  <c r="L93" i="30"/>
  <c r="J94" i="30"/>
  <c r="K94" i="30"/>
  <c r="L94" i="30"/>
  <c r="J95" i="30"/>
  <c r="K95" i="30"/>
  <c r="L95" i="30"/>
  <c r="J96" i="30"/>
  <c r="K96" i="30"/>
  <c r="L96" i="30"/>
  <c r="J97" i="30"/>
  <c r="K97" i="30"/>
  <c r="L97" i="30"/>
  <c r="J98" i="30"/>
  <c r="K98" i="30"/>
  <c r="L98" i="30"/>
  <c r="J99" i="30"/>
  <c r="K99" i="30"/>
  <c r="L99" i="30"/>
  <c r="J100" i="30"/>
  <c r="K100" i="30"/>
  <c r="L100" i="30"/>
  <c r="J101" i="30"/>
  <c r="K101" i="30"/>
  <c r="L101" i="30"/>
  <c r="J102" i="30"/>
  <c r="K102" i="30"/>
  <c r="L102" i="30"/>
  <c r="J103" i="30"/>
  <c r="K103" i="30"/>
  <c r="L103" i="30"/>
  <c r="J104" i="30"/>
  <c r="K104" i="30"/>
  <c r="L104" i="30"/>
  <c r="J105" i="30"/>
  <c r="K105" i="30"/>
  <c r="L105" i="30"/>
  <c r="J106" i="30"/>
  <c r="K106" i="30"/>
  <c r="L106" i="30"/>
  <c r="J107" i="30"/>
  <c r="K107" i="30"/>
  <c r="L107" i="30"/>
  <c r="J108" i="30"/>
  <c r="K108" i="30"/>
  <c r="L108" i="30"/>
  <c r="J109" i="30"/>
  <c r="K109" i="30"/>
  <c r="L109" i="30"/>
  <c r="J110" i="30"/>
  <c r="K110" i="30"/>
  <c r="L110" i="30"/>
  <c r="J111" i="30"/>
  <c r="K111" i="30"/>
  <c r="L111" i="30"/>
  <c r="J112" i="30"/>
  <c r="K112" i="30"/>
  <c r="L112" i="30"/>
  <c r="J113" i="30"/>
  <c r="K113" i="30"/>
  <c r="L113" i="30"/>
  <c r="J114" i="30"/>
  <c r="K114" i="30"/>
  <c r="L114" i="30"/>
  <c r="J115" i="30"/>
  <c r="K115" i="30"/>
  <c r="L115" i="30"/>
  <c r="J116" i="30"/>
  <c r="K116" i="30"/>
  <c r="L116" i="30"/>
  <c r="J117" i="30"/>
  <c r="K117" i="30"/>
  <c r="L117" i="30"/>
  <c r="J118" i="30"/>
  <c r="K118" i="30"/>
  <c r="L118" i="30"/>
  <c r="J119" i="30"/>
  <c r="K119" i="30"/>
  <c r="L119" i="30"/>
  <c r="J120" i="30"/>
  <c r="K120" i="30"/>
  <c r="L120" i="30"/>
  <c r="J121" i="30"/>
  <c r="K121" i="30"/>
  <c r="L121" i="30"/>
  <c r="J122" i="30"/>
  <c r="K122" i="30"/>
  <c r="L122" i="30"/>
  <c r="J123" i="30"/>
  <c r="K123" i="30"/>
  <c r="L123" i="30"/>
  <c r="J124" i="30"/>
  <c r="K124" i="30"/>
  <c r="L124" i="30"/>
  <c r="J125" i="30"/>
  <c r="K125" i="30"/>
  <c r="L125" i="30"/>
  <c r="J126" i="30"/>
  <c r="K126" i="30"/>
  <c r="L126" i="30"/>
  <c r="J127" i="30"/>
  <c r="K127" i="30"/>
  <c r="L127" i="30"/>
  <c r="J128" i="30"/>
  <c r="K128" i="30"/>
  <c r="L128" i="30"/>
  <c r="J129" i="30"/>
  <c r="K129" i="30"/>
  <c r="L129" i="30"/>
  <c r="J130" i="30"/>
  <c r="K130" i="30"/>
  <c r="L130" i="30"/>
  <c r="J131" i="30"/>
  <c r="K131" i="30"/>
  <c r="L131" i="30"/>
  <c r="J132" i="30"/>
  <c r="K132" i="30"/>
  <c r="L132" i="30"/>
  <c r="J133" i="30"/>
  <c r="K133" i="30"/>
  <c r="L133" i="30"/>
  <c r="J134" i="30"/>
  <c r="K134" i="30"/>
  <c r="L134" i="30"/>
  <c r="J135" i="30"/>
  <c r="K135" i="30"/>
  <c r="L135" i="30"/>
  <c r="J136" i="30"/>
  <c r="K136" i="30"/>
  <c r="L136" i="30"/>
  <c r="J137" i="30"/>
  <c r="K137" i="30"/>
  <c r="L137" i="30"/>
  <c r="J138" i="30"/>
  <c r="K138" i="30"/>
  <c r="L138" i="30"/>
  <c r="J139" i="30"/>
  <c r="K139" i="30"/>
  <c r="L139" i="30"/>
  <c r="J140" i="30"/>
  <c r="K140" i="30"/>
  <c r="L140" i="30"/>
  <c r="J141" i="30"/>
  <c r="K141" i="30"/>
  <c r="L141" i="30"/>
  <c r="J142" i="30"/>
  <c r="K142" i="30"/>
  <c r="L142" i="30"/>
  <c r="J143" i="30"/>
  <c r="K143" i="30"/>
  <c r="L143" i="30"/>
  <c r="J144" i="30"/>
  <c r="K144" i="30"/>
  <c r="L144" i="30"/>
  <c r="J145" i="30"/>
  <c r="K145" i="30"/>
  <c r="L145" i="30"/>
  <c r="J146" i="30"/>
  <c r="K146" i="30"/>
  <c r="L146" i="30"/>
  <c r="J147" i="30"/>
  <c r="K147" i="30"/>
  <c r="L147" i="30"/>
  <c r="J148" i="30"/>
  <c r="K148" i="30"/>
  <c r="L148" i="30"/>
  <c r="J149" i="30"/>
  <c r="K149" i="30"/>
  <c r="L149" i="30"/>
  <c r="J150" i="30"/>
  <c r="K150" i="30"/>
  <c r="L150" i="30"/>
  <c r="J151" i="30"/>
  <c r="K151" i="30"/>
  <c r="L151" i="30"/>
  <c r="J152" i="30"/>
  <c r="K152" i="30"/>
  <c r="L152" i="30"/>
  <c r="J153" i="30"/>
  <c r="K153" i="30"/>
  <c r="L153" i="30"/>
  <c r="J154" i="30"/>
  <c r="K154" i="30"/>
  <c r="L154" i="30"/>
  <c r="J155" i="30"/>
  <c r="K155" i="30"/>
  <c r="L155" i="30"/>
  <c r="J156" i="30"/>
  <c r="K156" i="30"/>
  <c r="L156" i="30"/>
  <c r="J157" i="30"/>
  <c r="K157" i="30"/>
  <c r="L157" i="30"/>
  <c r="J158" i="30"/>
  <c r="K158" i="30"/>
  <c r="L158" i="30"/>
  <c r="J159" i="30"/>
  <c r="K159" i="30"/>
  <c r="L159" i="30"/>
  <c r="J160" i="30"/>
  <c r="K160" i="30"/>
  <c r="L160" i="30"/>
  <c r="J161" i="30"/>
  <c r="K161" i="30"/>
  <c r="L161" i="30"/>
  <c r="J162" i="30"/>
  <c r="K162" i="30"/>
  <c r="L162" i="30"/>
  <c r="J163" i="30"/>
  <c r="K163" i="30"/>
  <c r="L163" i="30"/>
  <c r="J164" i="30"/>
  <c r="K164" i="30"/>
  <c r="L164" i="30"/>
  <c r="J165" i="30"/>
  <c r="K165" i="30"/>
  <c r="L165" i="30"/>
  <c r="J166" i="30"/>
  <c r="K166" i="30"/>
  <c r="L166" i="30"/>
  <c r="J167" i="30"/>
  <c r="K167" i="30"/>
  <c r="L167" i="30"/>
  <c r="J168" i="30"/>
  <c r="K168" i="30"/>
  <c r="L168" i="30"/>
  <c r="J169" i="30"/>
  <c r="K169" i="30"/>
  <c r="L169" i="30"/>
  <c r="J170" i="30"/>
  <c r="K170" i="30"/>
  <c r="L170" i="30"/>
  <c r="J171" i="30"/>
  <c r="K171" i="30"/>
  <c r="L171" i="30"/>
  <c r="J172" i="30"/>
  <c r="K172" i="30"/>
  <c r="L172" i="30"/>
  <c r="J173" i="30"/>
  <c r="K173" i="30"/>
  <c r="L173" i="30"/>
  <c r="J174" i="30"/>
  <c r="K174" i="30"/>
  <c r="L174" i="30"/>
  <c r="J175" i="30"/>
  <c r="K175" i="30"/>
  <c r="L175" i="30"/>
  <c r="J176" i="30"/>
  <c r="K176" i="30"/>
  <c r="L176" i="30"/>
  <c r="J177" i="30"/>
  <c r="K177" i="30"/>
  <c r="L177" i="30"/>
  <c r="J178" i="30"/>
  <c r="K178" i="30"/>
  <c r="L178" i="30"/>
  <c r="J179" i="30"/>
  <c r="K179" i="30"/>
  <c r="L179" i="30"/>
  <c r="J180" i="30"/>
  <c r="K180" i="30"/>
  <c r="L180" i="30"/>
  <c r="J181" i="30"/>
  <c r="K181" i="30"/>
  <c r="L181" i="30"/>
  <c r="J182" i="30"/>
  <c r="K182" i="30"/>
  <c r="L182" i="30"/>
  <c r="J183" i="30"/>
  <c r="K183" i="30"/>
  <c r="L183" i="30"/>
  <c r="J184" i="30"/>
  <c r="K184" i="30"/>
  <c r="L184" i="30"/>
  <c r="J185" i="30"/>
  <c r="K185" i="30"/>
  <c r="L185" i="30"/>
  <c r="J186" i="30"/>
  <c r="K186" i="30"/>
  <c r="L186" i="30"/>
  <c r="J187" i="30"/>
  <c r="K187" i="30"/>
  <c r="L187" i="30"/>
  <c r="J188" i="30"/>
  <c r="K188" i="30"/>
  <c r="L188" i="30"/>
  <c r="J189" i="30"/>
  <c r="K189" i="30"/>
  <c r="L189" i="30"/>
  <c r="J190" i="30"/>
  <c r="K190" i="30"/>
  <c r="L190" i="30"/>
  <c r="J191" i="30"/>
  <c r="K191" i="30"/>
  <c r="L191" i="30"/>
  <c r="J192" i="30"/>
  <c r="K192" i="30"/>
  <c r="L192" i="30"/>
  <c r="J193" i="30"/>
  <c r="K193" i="30"/>
  <c r="L193" i="30"/>
  <c r="J194" i="30"/>
  <c r="K194" i="30"/>
  <c r="L194" i="30"/>
  <c r="J195" i="30"/>
  <c r="K195" i="30"/>
  <c r="L195" i="30"/>
  <c r="J196" i="30"/>
  <c r="K196" i="30"/>
  <c r="L196" i="30"/>
  <c r="J197" i="30"/>
  <c r="K197" i="30"/>
  <c r="L197" i="30"/>
  <c r="J198" i="30"/>
  <c r="K198" i="30"/>
  <c r="L198" i="30"/>
  <c r="J199" i="30"/>
  <c r="K199" i="30"/>
  <c r="L199" i="30"/>
  <c r="J200" i="30"/>
  <c r="K200" i="30"/>
  <c r="L200" i="30"/>
  <c r="J201" i="30"/>
  <c r="K201" i="30"/>
  <c r="L201" i="30"/>
  <c r="J202" i="30"/>
  <c r="K202" i="30"/>
  <c r="L202" i="30"/>
  <c r="J203" i="30"/>
  <c r="K203" i="30"/>
  <c r="L203" i="30"/>
  <c r="J204" i="30"/>
  <c r="K204" i="30"/>
  <c r="L204" i="30"/>
  <c r="J205" i="30"/>
  <c r="K205" i="30"/>
  <c r="L205" i="30"/>
  <c r="J206" i="30"/>
  <c r="K206" i="30"/>
  <c r="L206" i="30"/>
  <c r="J207" i="30"/>
  <c r="K207" i="30"/>
  <c r="L207" i="30"/>
  <c r="J208" i="30"/>
  <c r="K208" i="30"/>
  <c r="L208" i="30"/>
  <c r="J209" i="30"/>
  <c r="K209" i="30"/>
  <c r="L209" i="30"/>
  <c r="J210" i="30"/>
  <c r="K210" i="30"/>
  <c r="L210" i="30"/>
  <c r="J211" i="30"/>
  <c r="K211" i="30"/>
  <c r="L211" i="30"/>
  <c r="J212" i="30"/>
  <c r="K212" i="30"/>
  <c r="L212" i="30"/>
  <c r="J213" i="30"/>
  <c r="K213" i="30"/>
  <c r="L213" i="30"/>
  <c r="J214" i="30"/>
  <c r="K214" i="30"/>
  <c r="L214" i="30"/>
  <c r="J215" i="30"/>
  <c r="K215" i="30"/>
  <c r="L215" i="30"/>
  <c r="J216" i="30"/>
  <c r="K216" i="30"/>
  <c r="L216" i="30"/>
  <c r="J217" i="30"/>
  <c r="K217" i="30"/>
  <c r="L217" i="30"/>
  <c r="J218" i="30"/>
  <c r="K218" i="30"/>
  <c r="L218" i="30"/>
  <c r="J219" i="30"/>
  <c r="K219" i="30"/>
  <c r="L219" i="30"/>
  <c r="J220" i="30"/>
  <c r="K220" i="30"/>
  <c r="L220" i="30"/>
  <c r="J221" i="30"/>
  <c r="K221" i="30"/>
  <c r="L221" i="30"/>
  <c r="J222" i="30"/>
  <c r="K222" i="30"/>
  <c r="L222" i="30"/>
  <c r="J223" i="30"/>
  <c r="K223" i="30"/>
  <c r="L223" i="30"/>
  <c r="J224" i="30"/>
  <c r="K224" i="30"/>
  <c r="L224" i="30"/>
  <c r="J225" i="30"/>
  <c r="K225" i="30"/>
  <c r="L225" i="30"/>
  <c r="J226" i="30"/>
  <c r="K226" i="30"/>
  <c r="L226" i="30"/>
  <c r="J227" i="30"/>
  <c r="K227" i="30"/>
  <c r="L227" i="30"/>
  <c r="J228" i="30"/>
  <c r="K228" i="30"/>
  <c r="L228" i="30"/>
  <c r="J229" i="30"/>
  <c r="K229" i="30"/>
  <c r="L229" i="30"/>
  <c r="J230" i="30"/>
  <c r="K230" i="30"/>
  <c r="L230" i="30"/>
  <c r="J231" i="30"/>
  <c r="K231" i="30"/>
  <c r="L231" i="30"/>
  <c r="J232" i="30"/>
  <c r="K232" i="30"/>
  <c r="L232" i="30"/>
  <c r="J233" i="30"/>
  <c r="K233" i="30"/>
  <c r="L233" i="30"/>
  <c r="J234" i="30"/>
  <c r="K234" i="30"/>
  <c r="L234" i="30"/>
  <c r="J235" i="30"/>
  <c r="K235" i="30"/>
  <c r="L235" i="30"/>
  <c r="J236" i="30"/>
  <c r="K236" i="30"/>
  <c r="L236" i="30"/>
  <c r="J237" i="30"/>
  <c r="K237" i="30"/>
  <c r="L237" i="30"/>
  <c r="J238" i="30"/>
  <c r="K238" i="30"/>
  <c r="L238" i="30"/>
  <c r="J239" i="30"/>
  <c r="K239" i="30"/>
  <c r="L239" i="30"/>
  <c r="J240" i="30"/>
  <c r="K240" i="30"/>
  <c r="L240" i="30"/>
  <c r="J241" i="30"/>
  <c r="K241" i="30"/>
  <c r="L241" i="30"/>
  <c r="J242" i="30"/>
  <c r="K242" i="30"/>
  <c r="L242" i="30"/>
  <c r="J243" i="30"/>
  <c r="K243" i="30"/>
  <c r="L243" i="30"/>
  <c r="J244" i="30"/>
  <c r="K244" i="30"/>
  <c r="L244" i="30"/>
  <c r="J245" i="30"/>
  <c r="K245" i="30"/>
  <c r="L245" i="30"/>
  <c r="J246" i="30"/>
  <c r="K246" i="30"/>
  <c r="L246" i="30"/>
  <c r="J247" i="30"/>
  <c r="K247" i="30"/>
  <c r="L247" i="30"/>
  <c r="J248" i="30"/>
  <c r="K248" i="30"/>
  <c r="L248" i="30"/>
  <c r="J249" i="30"/>
  <c r="K249" i="30"/>
  <c r="L249" i="30"/>
  <c r="J250" i="30"/>
  <c r="K250" i="30"/>
  <c r="L250" i="30"/>
  <c r="J251" i="30"/>
  <c r="K251" i="30"/>
  <c r="L251" i="30"/>
  <c r="J252" i="30"/>
  <c r="K252" i="30"/>
  <c r="L252" i="30"/>
  <c r="J253" i="30"/>
  <c r="K253" i="30"/>
  <c r="L253" i="30"/>
  <c r="J254" i="30"/>
  <c r="K254" i="30"/>
  <c r="L254" i="30"/>
  <c r="J255" i="30"/>
  <c r="K255" i="30"/>
  <c r="L255" i="30"/>
  <c r="J256" i="30"/>
  <c r="K256" i="30"/>
  <c r="L256" i="30"/>
  <c r="J257" i="30"/>
  <c r="K257" i="30"/>
  <c r="L257" i="30"/>
  <c r="J258" i="30"/>
  <c r="K258" i="30"/>
  <c r="L258" i="30"/>
  <c r="J259" i="30"/>
  <c r="K259" i="30"/>
  <c r="L259" i="30"/>
  <c r="J260" i="30"/>
  <c r="K260" i="30"/>
  <c r="L260" i="30"/>
  <c r="J261" i="30"/>
  <c r="K261" i="30"/>
  <c r="L261" i="30"/>
  <c r="J262" i="30"/>
  <c r="K262" i="30"/>
  <c r="L262" i="30"/>
  <c r="J263" i="30"/>
  <c r="K263" i="30"/>
  <c r="L263" i="30"/>
  <c r="J264" i="30"/>
  <c r="K264" i="30"/>
  <c r="L264" i="30"/>
  <c r="J265" i="30"/>
  <c r="K265" i="30"/>
  <c r="L265" i="30"/>
  <c r="J266" i="30"/>
  <c r="K266" i="30"/>
  <c r="L266" i="30"/>
  <c r="J267" i="30"/>
  <c r="K267" i="30"/>
  <c r="L267" i="30"/>
  <c r="J268" i="30"/>
  <c r="K268" i="30"/>
  <c r="L268" i="30"/>
  <c r="J269" i="30"/>
  <c r="K269" i="30"/>
  <c r="L269" i="30"/>
  <c r="J270" i="30"/>
  <c r="K270" i="30"/>
  <c r="L270" i="30"/>
  <c r="J271" i="30"/>
  <c r="K271" i="30"/>
  <c r="L271" i="30"/>
  <c r="J272" i="30"/>
  <c r="K272" i="30"/>
  <c r="L272" i="30"/>
  <c r="J273" i="30"/>
  <c r="K273" i="30"/>
  <c r="L273" i="30"/>
  <c r="J274" i="30"/>
  <c r="K274" i="30"/>
  <c r="L274" i="30"/>
  <c r="J275" i="30"/>
  <c r="K275" i="30"/>
  <c r="L275" i="30"/>
  <c r="J276" i="30"/>
  <c r="K276" i="30"/>
  <c r="L276" i="30"/>
  <c r="J277" i="30"/>
  <c r="K277" i="30"/>
  <c r="L277" i="30"/>
  <c r="J278" i="30"/>
  <c r="K278" i="30"/>
  <c r="L278" i="30"/>
  <c r="J279" i="30"/>
  <c r="K279" i="30"/>
  <c r="L279" i="30"/>
  <c r="J280" i="30"/>
  <c r="K280" i="30"/>
  <c r="L280" i="30"/>
  <c r="J281" i="30"/>
  <c r="K281" i="30"/>
  <c r="L281" i="30"/>
  <c r="J282" i="30"/>
  <c r="K282" i="30"/>
  <c r="L282" i="30"/>
  <c r="J283" i="30"/>
  <c r="K283" i="30"/>
  <c r="L283" i="30"/>
  <c r="J284" i="30"/>
  <c r="K284" i="30"/>
  <c r="L284" i="30"/>
  <c r="J285" i="30"/>
  <c r="K285" i="30"/>
  <c r="L285" i="30"/>
  <c r="J286" i="30"/>
  <c r="K286" i="30"/>
  <c r="L286" i="30"/>
  <c r="J287" i="30"/>
  <c r="K287" i="30"/>
  <c r="L287" i="30"/>
  <c r="J288" i="30"/>
  <c r="K288" i="30"/>
  <c r="L288" i="30"/>
  <c r="J289" i="30"/>
  <c r="K289" i="30"/>
  <c r="L289" i="30"/>
  <c r="J290" i="30"/>
  <c r="K290" i="30"/>
  <c r="L290" i="30"/>
  <c r="J291" i="30"/>
  <c r="K291" i="30"/>
  <c r="L291" i="30"/>
  <c r="J292" i="30"/>
  <c r="K292" i="30"/>
  <c r="L292" i="30"/>
  <c r="J293" i="30"/>
  <c r="K293" i="30"/>
  <c r="L293" i="30"/>
  <c r="J294" i="30"/>
  <c r="K294" i="30"/>
  <c r="L294" i="30"/>
  <c r="J295" i="30"/>
  <c r="K295" i="30"/>
  <c r="L295" i="30"/>
  <c r="J296" i="30"/>
  <c r="K296" i="30"/>
  <c r="L296" i="30"/>
  <c r="J297" i="30"/>
  <c r="K297" i="30"/>
  <c r="L297" i="30"/>
  <c r="J298" i="30"/>
  <c r="K298" i="30"/>
  <c r="L298" i="30"/>
  <c r="J299" i="30"/>
  <c r="K299" i="30"/>
  <c r="L299" i="30"/>
  <c r="J300" i="30"/>
  <c r="K300" i="30"/>
  <c r="L300" i="30"/>
  <c r="J301" i="30"/>
  <c r="K301" i="30"/>
  <c r="L301" i="30"/>
  <c r="J302" i="30"/>
  <c r="K302" i="30"/>
  <c r="L302" i="30"/>
  <c r="J303" i="30"/>
  <c r="K303" i="30"/>
  <c r="L303" i="30"/>
  <c r="J304" i="30"/>
  <c r="K304" i="30"/>
  <c r="L304" i="30"/>
  <c r="J305" i="30"/>
  <c r="K305" i="30"/>
  <c r="L305" i="30"/>
  <c r="J306" i="30"/>
  <c r="K306" i="30"/>
  <c r="L306" i="30"/>
  <c r="J307" i="30"/>
  <c r="K307" i="30"/>
  <c r="L307" i="30"/>
  <c r="J308" i="30"/>
  <c r="K308" i="30"/>
  <c r="L308" i="30"/>
  <c r="J309" i="30"/>
  <c r="K309" i="30"/>
  <c r="L309" i="30"/>
  <c r="J310" i="30"/>
  <c r="K310" i="30"/>
  <c r="L310" i="30"/>
  <c r="J311" i="30"/>
  <c r="K311" i="30"/>
  <c r="L311" i="30"/>
  <c r="J312" i="30"/>
  <c r="K312" i="30"/>
  <c r="L312" i="30"/>
  <c r="J313" i="30"/>
  <c r="K313" i="30"/>
  <c r="L313" i="30"/>
  <c r="J314" i="30"/>
  <c r="K314" i="30"/>
  <c r="L314" i="30"/>
  <c r="J315" i="30"/>
  <c r="K315" i="30"/>
  <c r="L315" i="30"/>
  <c r="J316" i="30"/>
  <c r="K316" i="30"/>
  <c r="L316" i="30"/>
  <c r="J317" i="30"/>
  <c r="K317" i="30"/>
  <c r="L317" i="30"/>
  <c r="J318" i="30"/>
  <c r="K318" i="30"/>
  <c r="L318" i="30"/>
  <c r="J319" i="30"/>
  <c r="K319" i="30"/>
  <c r="L319" i="30"/>
  <c r="J320" i="30"/>
  <c r="K320" i="30"/>
  <c r="L320" i="30"/>
  <c r="J321" i="30"/>
  <c r="K321" i="30"/>
  <c r="L321" i="30"/>
  <c r="J322" i="30"/>
  <c r="K322" i="30"/>
  <c r="L322" i="30"/>
  <c r="J323" i="30"/>
  <c r="K323" i="30"/>
  <c r="L323" i="30"/>
  <c r="J324" i="30"/>
  <c r="K324" i="30"/>
  <c r="L324" i="30"/>
  <c r="J325" i="30"/>
  <c r="K325" i="30"/>
  <c r="L325" i="30"/>
  <c r="J326" i="30"/>
  <c r="K326" i="30"/>
  <c r="L326" i="30"/>
  <c r="J327" i="30"/>
  <c r="K327" i="30"/>
  <c r="L327" i="30"/>
  <c r="J328" i="30"/>
  <c r="K328" i="30"/>
  <c r="L328" i="30"/>
  <c r="J329" i="30"/>
  <c r="K329" i="30"/>
  <c r="L329" i="30"/>
  <c r="J330" i="30"/>
  <c r="K330" i="30"/>
  <c r="L330" i="30"/>
  <c r="J331" i="30"/>
  <c r="K331" i="30"/>
  <c r="L331" i="30"/>
  <c r="J332" i="30"/>
  <c r="K332" i="30"/>
  <c r="L332" i="30"/>
  <c r="J333" i="30"/>
  <c r="K333" i="30"/>
  <c r="L333" i="30"/>
  <c r="J334" i="30"/>
  <c r="K334" i="30"/>
  <c r="L334" i="30"/>
  <c r="J335" i="30"/>
  <c r="K335" i="30"/>
  <c r="L335" i="30"/>
  <c r="J336" i="30"/>
  <c r="K336" i="30"/>
  <c r="L336" i="30"/>
  <c r="J337" i="30"/>
  <c r="K337" i="30"/>
  <c r="L337" i="30"/>
  <c r="J338" i="30"/>
  <c r="K338" i="30"/>
  <c r="L338" i="30"/>
  <c r="J339" i="30"/>
  <c r="K339" i="30"/>
  <c r="L339" i="30"/>
  <c r="J340" i="30"/>
  <c r="K340" i="30"/>
  <c r="L340" i="30"/>
  <c r="J341" i="30"/>
  <c r="K341" i="30"/>
  <c r="L341" i="30"/>
  <c r="J342" i="30"/>
  <c r="K342" i="30"/>
  <c r="L342" i="30"/>
  <c r="J343" i="30"/>
  <c r="K343" i="30"/>
  <c r="L343" i="30"/>
  <c r="J344" i="30"/>
  <c r="K344" i="30"/>
  <c r="L344" i="30"/>
  <c r="J345" i="30"/>
  <c r="K345" i="30"/>
  <c r="L345" i="30"/>
  <c r="J346" i="30"/>
  <c r="K346" i="30"/>
  <c r="L346" i="30"/>
  <c r="J347" i="30"/>
  <c r="K347" i="30"/>
  <c r="L347" i="30"/>
  <c r="J348" i="30"/>
  <c r="K348" i="30"/>
  <c r="L348" i="30"/>
  <c r="J349" i="30"/>
  <c r="K349" i="30"/>
  <c r="L349" i="30"/>
  <c r="J350" i="30"/>
  <c r="K350" i="30"/>
  <c r="L350" i="30"/>
  <c r="J351" i="30"/>
  <c r="K351" i="30"/>
  <c r="L351" i="30"/>
  <c r="J352" i="30"/>
  <c r="K352" i="30"/>
  <c r="L352" i="30"/>
  <c r="J353" i="30"/>
  <c r="K353" i="30"/>
  <c r="L353" i="30"/>
  <c r="J354" i="30"/>
  <c r="K354" i="30"/>
  <c r="L354" i="30"/>
  <c r="J355" i="30"/>
  <c r="K355" i="30"/>
  <c r="L355" i="30"/>
  <c r="J356" i="30"/>
  <c r="K356" i="30"/>
  <c r="L356" i="30"/>
  <c r="J357" i="30"/>
  <c r="K357" i="30"/>
  <c r="L357" i="30"/>
  <c r="J358" i="30"/>
  <c r="K358" i="30"/>
  <c r="L358" i="30"/>
  <c r="J359" i="30"/>
  <c r="K359" i="30"/>
  <c r="L359" i="30"/>
  <c r="J360" i="30"/>
  <c r="K360" i="30"/>
  <c r="L360" i="30"/>
  <c r="J361" i="30"/>
  <c r="K361" i="30"/>
  <c r="L361" i="30"/>
  <c r="J362" i="30"/>
  <c r="K362" i="30"/>
  <c r="L362" i="30"/>
  <c r="J363" i="30"/>
  <c r="K363" i="30"/>
  <c r="L363" i="30"/>
  <c r="J364" i="30"/>
  <c r="K364" i="30"/>
  <c r="L364" i="30"/>
  <c r="J365" i="30"/>
  <c r="K365" i="30"/>
  <c r="L365" i="30"/>
  <c r="J366" i="30"/>
  <c r="K366" i="30"/>
  <c r="L366" i="30"/>
  <c r="J367" i="30"/>
  <c r="K367" i="30"/>
  <c r="L367" i="30"/>
  <c r="J368" i="30"/>
  <c r="K368" i="30"/>
  <c r="L368" i="30"/>
  <c r="J369" i="30"/>
  <c r="K369" i="30"/>
  <c r="L369" i="30"/>
  <c r="J370" i="30"/>
  <c r="K370" i="30"/>
  <c r="L370" i="30"/>
  <c r="J371" i="30"/>
  <c r="K371" i="30"/>
  <c r="L371" i="30"/>
  <c r="J372" i="30"/>
  <c r="K372" i="30"/>
  <c r="L372" i="30"/>
  <c r="J373" i="30"/>
  <c r="K373" i="30"/>
  <c r="L373" i="30"/>
  <c r="J374" i="30"/>
  <c r="K374" i="30"/>
  <c r="L374" i="30"/>
  <c r="J375" i="30"/>
  <c r="K375" i="30"/>
  <c r="L375" i="30"/>
  <c r="J376" i="30"/>
  <c r="K376" i="30"/>
  <c r="L376" i="30"/>
  <c r="J377" i="30"/>
  <c r="K377" i="30"/>
  <c r="L377" i="30"/>
  <c r="J378" i="30"/>
  <c r="K378" i="30"/>
  <c r="L378" i="30"/>
  <c r="J379" i="30"/>
  <c r="K379" i="30"/>
  <c r="L379" i="30"/>
  <c r="J380" i="30"/>
  <c r="K380" i="30"/>
  <c r="L380" i="30"/>
  <c r="J381" i="30"/>
  <c r="K381" i="30"/>
  <c r="L381" i="30"/>
  <c r="J382" i="30"/>
  <c r="K382" i="30"/>
  <c r="L382" i="30"/>
  <c r="J383" i="30"/>
  <c r="K383" i="30"/>
  <c r="L383" i="30"/>
  <c r="J384" i="30"/>
  <c r="K384" i="30"/>
  <c r="L384" i="30"/>
  <c r="J385" i="30"/>
  <c r="K385" i="30"/>
  <c r="L385" i="30"/>
  <c r="J386" i="30"/>
  <c r="K386" i="30"/>
  <c r="L386" i="30"/>
  <c r="J387" i="30"/>
  <c r="K387" i="30"/>
  <c r="L387" i="30"/>
  <c r="J388" i="30"/>
  <c r="K388" i="30"/>
  <c r="L388" i="30"/>
  <c r="J389" i="30"/>
  <c r="K389" i="30"/>
  <c r="L389" i="30"/>
  <c r="J390" i="30"/>
  <c r="K390" i="30"/>
  <c r="L390" i="30"/>
  <c r="J391" i="30"/>
  <c r="K391" i="30"/>
  <c r="L391" i="30"/>
  <c r="J392" i="30"/>
  <c r="K392" i="30"/>
  <c r="L392" i="30"/>
  <c r="J393" i="30"/>
  <c r="K393" i="30"/>
  <c r="L393" i="30"/>
  <c r="J394" i="30"/>
  <c r="K394" i="30"/>
  <c r="L394" i="30"/>
  <c r="J395" i="30"/>
  <c r="K395" i="30"/>
  <c r="L395" i="30"/>
  <c r="J396" i="30"/>
  <c r="K396" i="30"/>
  <c r="L396" i="30"/>
  <c r="J397" i="30"/>
  <c r="K397" i="30"/>
  <c r="L397" i="30"/>
  <c r="J398" i="30"/>
  <c r="K398" i="30"/>
  <c r="L398" i="30"/>
  <c r="J399" i="30"/>
  <c r="K399" i="30"/>
  <c r="L399" i="30"/>
  <c r="J400" i="30"/>
  <c r="K400" i="30"/>
  <c r="L400" i="30"/>
  <c r="J401" i="30"/>
  <c r="K401" i="30"/>
  <c r="L401" i="30"/>
  <c r="J402" i="30"/>
  <c r="K402" i="30"/>
  <c r="L402" i="30"/>
  <c r="J403" i="30"/>
  <c r="K403" i="30"/>
  <c r="L403" i="30"/>
  <c r="J404" i="30"/>
  <c r="K404" i="30"/>
  <c r="L404" i="30"/>
  <c r="J405" i="30"/>
  <c r="K405" i="30"/>
  <c r="L405" i="30"/>
  <c r="L5" i="30"/>
  <c r="K5" i="30"/>
  <c r="J5" i="30"/>
  <c r="J6" i="29"/>
  <c r="K6" i="29"/>
  <c r="L6" i="29"/>
  <c r="J7" i="29"/>
  <c r="K7" i="29"/>
  <c r="L7" i="29"/>
  <c r="J8" i="29"/>
  <c r="K8" i="29"/>
  <c r="L8" i="29"/>
  <c r="J9" i="29"/>
  <c r="K9" i="29"/>
  <c r="L9" i="29"/>
  <c r="J10" i="29"/>
  <c r="K10" i="29"/>
  <c r="L10" i="29"/>
  <c r="J11" i="29"/>
  <c r="K11" i="29"/>
  <c r="L11" i="29"/>
  <c r="J12" i="29"/>
  <c r="K12" i="29"/>
  <c r="L12" i="29"/>
  <c r="J13" i="29"/>
  <c r="K13" i="29"/>
  <c r="L13" i="29"/>
  <c r="J14" i="29"/>
  <c r="K14" i="29"/>
  <c r="L14" i="29"/>
  <c r="J15" i="29"/>
  <c r="K15" i="29"/>
  <c r="L15" i="29"/>
  <c r="J16" i="29"/>
  <c r="K16" i="29"/>
  <c r="L16" i="29"/>
  <c r="J17" i="29"/>
  <c r="K17" i="29"/>
  <c r="L17" i="29"/>
  <c r="J18" i="29"/>
  <c r="K18" i="29"/>
  <c r="L18" i="29"/>
  <c r="J19" i="29"/>
  <c r="K19" i="29"/>
  <c r="L19" i="29"/>
  <c r="J20" i="29"/>
  <c r="K20" i="29"/>
  <c r="L20" i="29"/>
  <c r="J21" i="29"/>
  <c r="K21" i="29"/>
  <c r="L21" i="29"/>
  <c r="J22" i="29"/>
  <c r="K22" i="29"/>
  <c r="L22" i="29"/>
  <c r="J23" i="29"/>
  <c r="K23" i="29"/>
  <c r="L23" i="29"/>
  <c r="J24" i="29"/>
  <c r="K24" i="29"/>
  <c r="L24" i="29"/>
  <c r="J25" i="29"/>
  <c r="K25" i="29"/>
  <c r="L25" i="29"/>
  <c r="J26" i="29"/>
  <c r="K26" i="29"/>
  <c r="L26" i="29"/>
  <c r="J27" i="29"/>
  <c r="K27" i="29"/>
  <c r="L27" i="29"/>
  <c r="J28" i="29"/>
  <c r="K28" i="29"/>
  <c r="L28" i="29"/>
  <c r="J29" i="29"/>
  <c r="K29" i="29"/>
  <c r="L29" i="29"/>
  <c r="J30" i="29"/>
  <c r="K30" i="29"/>
  <c r="L30" i="29"/>
  <c r="J31" i="29"/>
  <c r="K31" i="29"/>
  <c r="L31" i="29"/>
  <c r="J32" i="29"/>
  <c r="K32" i="29"/>
  <c r="L32" i="29"/>
  <c r="J33" i="29"/>
  <c r="K33" i="29"/>
  <c r="L33" i="29"/>
  <c r="J34" i="29"/>
  <c r="K34" i="29"/>
  <c r="L34" i="29"/>
  <c r="J35" i="29"/>
  <c r="K35" i="29"/>
  <c r="L35" i="29"/>
  <c r="J36" i="29"/>
  <c r="K36" i="29"/>
  <c r="L36" i="29"/>
  <c r="J37" i="29"/>
  <c r="K37" i="29"/>
  <c r="L37" i="29"/>
  <c r="J38" i="29"/>
  <c r="K38" i="29"/>
  <c r="L38" i="29"/>
  <c r="J39" i="29"/>
  <c r="K39" i="29"/>
  <c r="L39" i="29"/>
  <c r="J40" i="29"/>
  <c r="K40" i="29"/>
  <c r="L40" i="29"/>
  <c r="J41" i="29"/>
  <c r="K41" i="29"/>
  <c r="L41" i="29"/>
  <c r="J42" i="29"/>
  <c r="K42" i="29"/>
  <c r="L42" i="29"/>
  <c r="J43" i="29"/>
  <c r="K43" i="29"/>
  <c r="L43" i="29"/>
  <c r="J44" i="29"/>
  <c r="K44" i="29"/>
  <c r="L44" i="29"/>
  <c r="J45" i="29"/>
  <c r="K45" i="29"/>
  <c r="L45" i="29"/>
  <c r="J46" i="29"/>
  <c r="K46" i="29"/>
  <c r="L46" i="29"/>
  <c r="J47" i="29"/>
  <c r="K47" i="29"/>
  <c r="L47" i="29"/>
  <c r="J48" i="29"/>
  <c r="K48" i="29"/>
  <c r="L48" i="29"/>
  <c r="J49" i="29"/>
  <c r="K49" i="29"/>
  <c r="L49" i="29"/>
  <c r="J50" i="29"/>
  <c r="K50" i="29"/>
  <c r="L50" i="29"/>
  <c r="J51" i="29"/>
  <c r="K51" i="29"/>
  <c r="L51" i="29"/>
  <c r="J52" i="29"/>
  <c r="K52" i="29"/>
  <c r="L52" i="29"/>
  <c r="J53" i="29"/>
  <c r="K53" i="29"/>
  <c r="L53" i="29"/>
  <c r="J54" i="29"/>
  <c r="K54" i="29"/>
  <c r="L54" i="29"/>
  <c r="J55" i="29"/>
  <c r="K55" i="29"/>
  <c r="L55" i="29"/>
  <c r="J56" i="29"/>
  <c r="K56" i="29"/>
  <c r="L56" i="29"/>
  <c r="J57" i="29"/>
  <c r="K57" i="29"/>
  <c r="L57" i="29"/>
  <c r="J58" i="29"/>
  <c r="K58" i="29"/>
  <c r="L58" i="29"/>
  <c r="J59" i="29"/>
  <c r="K59" i="29"/>
  <c r="L59" i="29"/>
  <c r="J60" i="29"/>
  <c r="K60" i="29"/>
  <c r="L60" i="29"/>
  <c r="J61" i="29"/>
  <c r="K61" i="29"/>
  <c r="L61" i="29"/>
  <c r="J62" i="29"/>
  <c r="K62" i="29"/>
  <c r="L62" i="29"/>
  <c r="J63" i="29"/>
  <c r="K63" i="29"/>
  <c r="L63" i="29"/>
  <c r="J64" i="29"/>
  <c r="K64" i="29"/>
  <c r="L64" i="29"/>
  <c r="J65" i="29"/>
  <c r="K65" i="29"/>
  <c r="L65" i="29"/>
  <c r="J66" i="29"/>
  <c r="K66" i="29"/>
  <c r="L66" i="29"/>
  <c r="J67" i="29"/>
  <c r="K67" i="29"/>
  <c r="L67" i="29"/>
  <c r="J68" i="29"/>
  <c r="K68" i="29"/>
  <c r="L68" i="29"/>
  <c r="J69" i="29"/>
  <c r="K69" i="29"/>
  <c r="L69" i="29"/>
  <c r="J70" i="29"/>
  <c r="K70" i="29"/>
  <c r="L70" i="29"/>
  <c r="J71" i="29"/>
  <c r="K71" i="29"/>
  <c r="L71" i="29"/>
  <c r="J72" i="29"/>
  <c r="K72" i="29"/>
  <c r="L72" i="29"/>
  <c r="J73" i="29"/>
  <c r="K73" i="29"/>
  <c r="L73" i="29"/>
  <c r="J74" i="29"/>
  <c r="K74" i="29"/>
  <c r="L74" i="29"/>
  <c r="J75" i="29"/>
  <c r="K75" i="29"/>
  <c r="L75" i="29"/>
  <c r="J76" i="29"/>
  <c r="K76" i="29"/>
  <c r="L76" i="29"/>
  <c r="J77" i="29"/>
  <c r="K77" i="29"/>
  <c r="L77" i="29"/>
  <c r="J78" i="29"/>
  <c r="K78" i="29"/>
  <c r="L78" i="29"/>
  <c r="J79" i="29"/>
  <c r="K79" i="29"/>
  <c r="L79" i="29"/>
  <c r="J80" i="29"/>
  <c r="K80" i="29"/>
  <c r="L80" i="29"/>
  <c r="J81" i="29"/>
  <c r="K81" i="29"/>
  <c r="L81" i="29"/>
  <c r="J82" i="29"/>
  <c r="K82" i="29"/>
  <c r="L82" i="29"/>
  <c r="J83" i="29"/>
  <c r="K83" i="29"/>
  <c r="L83" i="29"/>
  <c r="J84" i="29"/>
  <c r="K84" i="29"/>
  <c r="L84" i="29"/>
  <c r="J85" i="29"/>
  <c r="K85" i="29"/>
  <c r="L85" i="29"/>
  <c r="J86" i="29"/>
  <c r="K86" i="29"/>
  <c r="L86" i="29"/>
  <c r="J87" i="29"/>
  <c r="K87" i="29"/>
  <c r="L87" i="29"/>
  <c r="J88" i="29"/>
  <c r="K88" i="29"/>
  <c r="L88" i="29"/>
  <c r="J89" i="29"/>
  <c r="K89" i="29"/>
  <c r="L89" i="29"/>
  <c r="J90" i="29"/>
  <c r="K90" i="29"/>
  <c r="L90" i="29"/>
  <c r="J91" i="29"/>
  <c r="K91" i="29"/>
  <c r="L91" i="29"/>
  <c r="J92" i="29"/>
  <c r="K92" i="29"/>
  <c r="L92" i="29"/>
  <c r="J93" i="29"/>
  <c r="K93" i="29"/>
  <c r="L93" i="29"/>
  <c r="J94" i="29"/>
  <c r="K94" i="29"/>
  <c r="L94" i="29"/>
  <c r="J95" i="29"/>
  <c r="K95" i="29"/>
  <c r="L95" i="29"/>
  <c r="J96" i="29"/>
  <c r="K96" i="29"/>
  <c r="L96" i="29"/>
  <c r="J97" i="29"/>
  <c r="K97" i="29"/>
  <c r="L97" i="29"/>
  <c r="J98" i="29"/>
  <c r="K98" i="29"/>
  <c r="L98" i="29"/>
  <c r="J99" i="29"/>
  <c r="K99" i="29"/>
  <c r="L99" i="29"/>
  <c r="J100" i="29"/>
  <c r="K100" i="29"/>
  <c r="L100" i="29"/>
  <c r="J101" i="29"/>
  <c r="K101" i="29"/>
  <c r="L101" i="29"/>
  <c r="J102" i="29"/>
  <c r="K102" i="29"/>
  <c r="L102" i="29"/>
  <c r="J103" i="29"/>
  <c r="K103" i="29"/>
  <c r="L103" i="29"/>
  <c r="J104" i="29"/>
  <c r="K104" i="29"/>
  <c r="L104" i="29"/>
  <c r="J105" i="29"/>
  <c r="K105" i="29"/>
  <c r="L105" i="29"/>
  <c r="J106" i="29"/>
  <c r="K106" i="29"/>
  <c r="L106" i="29"/>
  <c r="J107" i="29"/>
  <c r="K107" i="29"/>
  <c r="L107" i="29"/>
  <c r="J108" i="29"/>
  <c r="K108" i="29"/>
  <c r="L108" i="29"/>
  <c r="J109" i="29"/>
  <c r="K109" i="29"/>
  <c r="L109" i="29"/>
  <c r="J110" i="29"/>
  <c r="K110" i="29"/>
  <c r="L110" i="29"/>
  <c r="J111" i="29"/>
  <c r="K111" i="29"/>
  <c r="L111" i="29"/>
  <c r="J112" i="29"/>
  <c r="K112" i="29"/>
  <c r="L112" i="29"/>
  <c r="J113" i="29"/>
  <c r="K113" i="29"/>
  <c r="L113" i="29"/>
  <c r="J114" i="29"/>
  <c r="K114" i="29"/>
  <c r="L114" i="29"/>
  <c r="J115" i="29"/>
  <c r="K115" i="29"/>
  <c r="L115" i="29"/>
  <c r="J116" i="29"/>
  <c r="K116" i="29"/>
  <c r="L116" i="29"/>
  <c r="J117" i="29"/>
  <c r="K117" i="29"/>
  <c r="L117" i="29"/>
  <c r="J118" i="29"/>
  <c r="K118" i="29"/>
  <c r="L118" i="29"/>
  <c r="J119" i="29"/>
  <c r="K119" i="29"/>
  <c r="L119" i="29"/>
  <c r="J120" i="29"/>
  <c r="K120" i="29"/>
  <c r="L120" i="29"/>
  <c r="J121" i="29"/>
  <c r="K121" i="29"/>
  <c r="L121" i="29"/>
  <c r="J122" i="29"/>
  <c r="K122" i="29"/>
  <c r="L122" i="29"/>
  <c r="J123" i="29"/>
  <c r="K123" i="29"/>
  <c r="L123" i="29"/>
  <c r="J124" i="29"/>
  <c r="K124" i="29"/>
  <c r="L124" i="29"/>
  <c r="J125" i="29"/>
  <c r="K125" i="29"/>
  <c r="L125" i="29"/>
  <c r="J126" i="29"/>
  <c r="K126" i="29"/>
  <c r="L126" i="29"/>
  <c r="J127" i="29"/>
  <c r="K127" i="29"/>
  <c r="L127" i="29"/>
  <c r="J128" i="29"/>
  <c r="K128" i="29"/>
  <c r="L128" i="29"/>
  <c r="J129" i="29"/>
  <c r="K129" i="29"/>
  <c r="L129" i="29"/>
  <c r="J130" i="29"/>
  <c r="K130" i="29"/>
  <c r="L130" i="29"/>
  <c r="J131" i="29"/>
  <c r="K131" i="29"/>
  <c r="L131" i="29"/>
  <c r="J132" i="29"/>
  <c r="K132" i="29"/>
  <c r="L132" i="29"/>
  <c r="J133" i="29"/>
  <c r="K133" i="29"/>
  <c r="L133" i="29"/>
  <c r="J134" i="29"/>
  <c r="K134" i="29"/>
  <c r="L134" i="29"/>
  <c r="J135" i="29"/>
  <c r="K135" i="29"/>
  <c r="L135" i="29"/>
  <c r="J136" i="29"/>
  <c r="K136" i="29"/>
  <c r="L136" i="29"/>
  <c r="J137" i="29"/>
  <c r="K137" i="29"/>
  <c r="L137" i="29"/>
  <c r="J138" i="29"/>
  <c r="K138" i="29"/>
  <c r="L138" i="29"/>
  <c r="J139" i="29"/>
  <c r="K139" i="29"/>
  <c r="L139" i="29"/>
  <c r="J140" i="29"/>
  <c r="K140" i="29"/>
  <c r="L140" i="29"/>
  <c r="J141" i="29"/>
  <c r="K141" i="29"/>
  <c r="L141" i="29"/>
  <c r="J142" i="29"/>
  <c r="K142" i="29"/>
  <c r="L142" i="29"/>
  <c r="J143" i="29"/>
  <c r="K143" i="29"/>
  <c r="L143" i="29"/>
  <c r="J144" i="29"/>
  <c r="K144" i="29"/>
  <c r="L144" i="29"/>
  <c r="J145" i="29"/>
  <c r="K145" i="29"/>
  <c r="L145" i="29"/>
  <c r="J146" i="29"/>
  <c r="K146" i="29"/>
  <c r="L146" i="29"/>
  <c r="J147" i="29"/>
  <c r="K147" i="29"/>
  <c r="L147" i="29"/>
  <c r="J148" i="29"/>
  <c r="K148" i="29"/>
  <c r="L148" i="29"/>
  <c r="J149" i="29"/>
  <c r="K149" i="29"/>
  <c r="L149" i="29"/>
  <c r="J150" i="29"/>
  <c r="K150" i="29"/>
  <c r="L150" i="29"/>
  <c r="J151" i="29"/>
  <c r="K151" i="29"/>
  <c r="L151" i="29"/>
  <c r="J152" i="29"/>
  <c r="K152" i="29"/>
  <c r="L152" i="29"/>
  <c r="J153" i="29"/>
  <c r="K153" i="29"/>
  <c r="L153" i="29"/>
  <c r="J154" i="29"/>
  <c r="K154" i="29"/>
  <c r="L154" i="29"/>
  <c r="J155" i="29"/>
  <c r="K155" i="29"/>
  <c r="L155" i="29"/>
  <c r="J156" i="29"/>
  <c r="K156" i="29"/>
  <c r="L156" i="29"/>
  <c r="J157" i="29"/>
  <c r="K157" i="29"/>
  <c r="L157" i="29"/>
  <c r="J158" i="29"/>
  <c r="K158" i="29"/>
  <c r="L158" i="29"/>
  <c r="J159" i="29"/>
  <c r="K159" i="29"/>
  <c r="L159" i="29"/>
  <c r="J160" i="29"/>
  <c r="K160" i="29"/>
  <c r="L160" i="29"/>
  <c r="J161" i="29"/>
  <c r="K161" i="29"/>
  <c r="L161" i="29"/>
  <c r="J162" i="29"/>
  <c r="K162" i="29"/>
  <c r="L162" i="29"/>
  <c r="J163" i="29"/>
  <c r="K163" i="29"/>
  <c r="L163" i="29"/>
  <c r="J164" i="29"/>
  <c r="K164" i="29"/>
  <c r="L164" i="29"/>
  <c r="J165" i="29"/>
  <c r="K165" i="29"/>
  <c r="L165" i="29"/>
  <c r="J166" i="29"/>
  <c r="K166" i="29"/>
  <c r="L166" i="29"/>
  <c r="J167" i="29"/>
  <c r="K167" i="29"/>
  <c r="L167" i="29"/>
  <c r="J168" i="29"/>
  <c r="K168" i="29"/>
  <c r="L168" i="29"/>
  <c r="J169" i="29"/>
  <c r="K169" i="29"/>
  <c r="L169" i="29"/>
  <c r="J170" i="29"/>
  <c r="K170" i="29"/>
  <c r="L170" i="29"/>
  <c r="J171" i="29"/>
  <c r="K171" i="29"/>
  <c r="L171" i="29"/>
  <c r="J172" i="29"/>
  <c r="K172" i="29"/>
  <c r="L172" i="29"/>
  <c r="J173" i="29"/>
  <c r="K173" i="29"/>
  <c r="L173" i="29"/>
  <c r="J174" i="29"/>
  <c r="K174" i="29"/>
  <c r="L174" i="29"/>
  <c r="J175" i="29"/>
  <c r="K175" i="29"/>
  <c r="L175" i="29"/>
  <c r="J176" i="29"/>
  <c r="K176" i="29"/>
  <c r="L176" i="29"/>
  <c r="J177" i="29"/>
  <c r="K177" i="29"/>
  <c r="L177" i="29"/>
  <c r="J178" i="29"/>
  <c r="K178" i="29"/>
  <c r="L178" i="29"/>
  <c r="J179" i="29"/>
  <c r="K179" i="29"/>
  <c r="L179" i="29"/>
  <c r="J180" i="29"/>
  <c r="K180" i="29"/>
  <c r="L180" i="29"/>
  <c r="J181" i="29"/>
  <c r="K181" i="29"/>
  <c r="L181" i="29"/>
  <c r="J182" i="29"/>
  <c r="K182" i="29"/>
  <c r="L182" i="29"/>
  <c r="J183" i="29"/>
  <c r="K183" i="29"/>
  <c r="L183" i="29"/>
  <c r="J184" i="29"/>
  <c r="K184" i="29"/>
  <c r="L184" i="29"/>
  <c r="J185" i="29"/>
  <c r="K185" i="29"/>
  <c r="L185" i="29"/>
  <c r="J186" i="29"/>
  <c r="K186" i="29"/>
  <c r="L186" i="29"/>
  <c r="J187" i="29"/>
  <c r="K187" i="29"/>
  <c r="L187" i="29"/>
  <c r="J188" i="29"/>
  <c r="K188" i="29"/>
  <c r="L188" i="29"/>
  <c r="J189" i="29"/>
  <c r="K189" i="29"/>
  <c r="L189" i="29"/>
  <c r="J190" i="29"/>
  <c r="K190" i="29"/>
  <c r="L190" i="29"/>
  <c r="J191" i="29"/>
  <c r="K191" i="29"/>
  <c r="L191" i="29"/>
  <c r="J192" i="29"/>
  <c r="K192" i="29"/>
  <c r="L192" i="29"/>
  <c r="J193" i="29"/>
  <c r="K193" i="29"/>
  <c r="L193" i="29"/>
  <c r="J194" i="29"/>
  <c r="K194" i="29"/>
  <c r="L194" i="29"/>
  <c r="J195" i="29"/>
  <c r="K195" i="29"/>
  <c r="L195" i="29"/>
  <c r="J196" i="29"/>
  <c r="K196" i="29"/>
  <c r="L196" i="29"/>
  <c r="J197" i="29"/>
  <c r="K197" i="29"/>
  <c r="L197" i="29"/>
  <c r="J198" i="29"/>
  <c r="K198" i="29"/>
  <c r="L198" i="29"/>
  <c r="J199" i="29"/>
  <c r="K199" i="29"/>
  <c r="L199" i="29"/>
  <c r="J200" i="29"/>
  <c r="K200" i="29"/>
  <c r="L200" i="29"/>
  <c r="J201" i="29"/>
  <c r="K201" i="29"/>
  <c r="L201" i="29"/>
  <c r="J202" i="29"/>
  <c r="K202" i="29"/>
  <c r="L202" i="29"/>
  <c r="J203" i="29"/>
  <c r="K203" i="29"/>
  <c r="L203" i="29"/>
  <c r="J204" i="29"/>
  <c r="K204" i="29"/>
  <c r="L204" i="29"/>
  <c r="J205" i="29"/>
  <c r="K205" i="29"/>
  <c r="L205" i="29"/>
  <c r="J206" i="29"/>
  <c r="K206" i="29"/>
  <c r="L206" i="29"/>
  <c r="J207" i="29"/>
  <c r="K207" i="29"/>
  <c r="L207" i="29"/>
  <c r="J208" i="29"/>
  <c r="K208" i="29"/>
  <c r="L208" i="29"/>
  <c r="J209" i="29"/>
  <c r="K209" i="29"/>
  <c r="L209" i="29"/>
  <c r="J210" i="29"/>
  <c r="K210" i="29"/>
  <c r="L210" i="29"/>
  <c r="J211" i="29"/>
  <c r="K211" i="29"/>
  <c r="L211" i="29"/>
  <c r="J212" i="29"/>
  <c r="K212" i="29"/>
  <c r="L212" i="29"/>
  <c r="J213" i="29"/>
  <c r="K213" i="29"/>
  <c r="L213" i="29"/>
  <c r="J214" i="29"/>
  <c r="K214" i="29"/>
  <c r="L214" i="29"/>
  <c r="J215" i="29"/>
  <c r="K215" i="29"/>
  <c r="L215" i="29"/>
  <c r="J216" i="29"/>
  <c r="K216" i="29"/>
  <c r="L216" i="29"/>
  <c r="J217" i="29"/>
  <c r="K217" i="29"/>
  <c r="L217" i="29"/>
  <c r="J218" i="29"/>
  <c r="K218" i="29"/>
  <c r="L218" i="29"/>
  <c r="J219" i="29"/>
  <c r="K219" i="29"/>
  <c r="L219" i="29"/>
  <c r="J220" i="29"/>
  <c r="K220" i="29"/>
  <c r="L220" i="29"/>
  <c r="J221" i="29"/>
  <c r="K221" i="29"/>
  <c r="L221" i="29"/>
  <c r="J222" i="29"/>
  <c r="K222" i="29"/>
  <c r="L222" i="29"/>
  <c r="J223" i="29"/>
  <c r="K223" i="29"/>
  <c r="L223" i="29"/>
  <c r="J224" i="29"/>
  <c r="K224" i="29"/>
  <c r="L224" i="29"/>
  <c r="J225" i="29"/>
  <c r="K225" i="29"/>
  <c r="L225" i="29"/>
  <c r="J226" i="29"/>
  <c r="K226" i="29"/>
  <c r="L226" i="29"/>
  <c r="J227" i="29"/>
  <c r="K227" i="29"/>
  <c r="L227" i="29"/>
  <c r="J228" i="29"/>
  <c r="K228" i="29"/>
  <c r="L228" i="29"/>
  <c r="J229" i="29"/>
  <c r="K229" i="29"/>
  <c r="L229" i="29"/>
  <c r="J230" i="29"/>
  <c r="K230" i="29"/>
  <c r="L230" i="29"/>
  <c r="J231" i="29"/>
  <c r="K231" i="29"/>
  <c r="L231" i="29"/>
  <c r="J232" i="29"/>
  <c r="K232" i="29"/>
  <c r="L232" i="29"/>
  <c r="J233" i="29"/>
  <c r="K233" i="29"/>
  <c r="L233" i="29"/>
  <c r="J234" i="29"/>
  <c r="K234" i="29"/>
  <c r="L234" i="29"/>
  <c r="J235" i="29"/>
  <c r="K235" i="29"/>
  <c r="L235" i="29"/>
  <c r="J236" i="29"/>
  <c r="K236" i="29"/>
  <c r="L236" i="29"/>
  <c r="J237" i="29"/>
  <c r="K237" i="29"/>
  <c r="L237" i="29"/>
  <c r="J238" i="29"/>
  <c r="K238" i="29"/>
  <c r="L238" i="29"/>
  <c r="J239" i="29"/>
  <c r="K239" i="29"/>
  <c r="L239" i="29"/>
  <c r="J240" i="29"/>
  <c r="K240" i="29"/>
  <c r="L240" i="29"/>
  <c r="J241" i="29"/>
  <c r="K241" i="29"/>
  <c r="L241" i="29"/>
  <c r="J242" i="29"/>
  <c r="K242" i="29"/>
  <c r="L242" i="29"/>
  <c r="J243" i="29"/>
  <c r="K243" i="29"/>
  <c r="L243" i="29"/>
  <c r="J244" i="29"/>
  <c r="K244" i="29"/>
  <c r="L244" i="29"/>
  <c r="J245" i="29"/>
  <c r="K245" i="29"/>
  <c r="L245" i="29"/>
  <c r="J246" i="29"/>
  <c r="K246" i="29"/>
  <c r="L246" i="29"/>
  <c r="J247" i="29"/>
  <c r="K247" i="29"/>
  <c r="L247" i="29"/>
  <c r="J248" i="29"/>
  <c r="K248" i="29"/>
  <c r="L248" i="29"/>
  <c r="J249" i="29"/>
  <c r="K249" i="29"/>
  <c r="L249" i="29"/>
  <c r="J250" i="29"/>
  <c r="K250" i="29"/>
  <c r="L250" i="29"/>
  <c r="J251" i="29"/>
  <c r="K251" i="29"/>
  <c r="L251" i="29"/>
  <c r="J252" i="29"/>
  <c r="K252" i="29"/>
  <c r="L252" i="29"/>
  <c r="J253" i="29"/>
  <c r="K253" i="29"/>
  <c r="L253" i="29"/>
  <c r="J254" i="29"/>
  <c r="K254" i="29"/>
  <c r="L254" i="29"/>
  <c r="J255" i="29"/>
  <c r="K255" i="29"/>
  <c r="L255" i="29"/>
  <c r="J256" i="29"/>
  <c r="K256" i="29"/>
  <c r="L256" i="29"/>
  <c r="J257" i="29"/>
  <c r="K257" i="29"/>
  <c r="L257" i="29"/>
  <c r="J258" i="29"/>
  <c r="K258" i="29"/>
  <c r="L258" i="29"/>
  <c r="J259" i="29"/>
  <c r="K259" i="29"/>
  <c r="L259" i="29"/>
  <c r="J260" i="29"/>
  <c r="K260" i="29"/>
  <c r="L260" i="29"/>
  <c r="J261" i="29"/>
  <c r="K261" i="29"/>
  <c r="L261" i="29"/>
  <c r="J262" i="29"/>
  <c r="K262" i="29"/>
  <c r="L262" i="29"/>
  <c r="J263" i="29"/>
  <c r="K263" i="29"/>
  <c r="L263" i="29"/>
  <c r="J264" i="29"/>
  <c r="K264" i="29"/>
  <c r="L264" i="29"/>
  <c r="J265" i="29"/>
  <c r="K265" i="29"/>
  <c r="L265" i="29"/>
  <c r="J266" i="29"/>
  <c r="K266" i="29"/>
  <c r="L266" i="29"/>
  <c r="J267" i="29"/>
  <c r="K267" i="29"/>
  <c r="L267" i="29"/>
  <c r="J268" i="29"/>
  <c r="K268" i="29"/>
  <c r="L268" i="29"/>
  <c r="J269" i="29"/>
  <c r="K269" i="29"/>
  <c r="L269" i="29"/>
  <c r="J270" i="29"/>
  <c r="K270" i="29"/>
  <c r="L270" i="29"/>
  <c r="J271" i="29"/>
  <c r="K271" i="29"/>
  <c r="L271" i="29"/>
  <c r="J272" i="29"/>
  <c r="K272" i="29"/>
  <c r="L272" i="29"/>
  <c r="J273" i="29"/>
  <c r="K273" i="29"/>
  <c r="L273" i="29"/>
  <c r="J274" i="29"/>
  <c r="K274" i="29"/>
  <c r="L274" i="29"/>
  <c r="J275" i="29"/>
  <c r="K275" i="29"/>
  <c r="L275" i="29"/>
  <c r="J276" i="29"/>
  <c r="K276" i="29"/>
  <c r="L276" i="29"/>
  <c r="J277" i="29"/>
  <c r="K277" i="29"/>
  <c r="L277" i="29"/>
  <c r="J278" i="29"/>
  <c r="K278" i="29"/>
  <c r="L278" i="29"/>
  <c r="J279" i="29"/>
  <c r="K279" i="29"/>
  <c r="L279" i="29"/>
  <c r="J280" i="29"/>
  <c r="K280" i="29"/>
  <c r="L280" i="29"/>
  <c r="J281" i="29"/>
  <c r="K281" i="29"/>
  <c r="L281" i="29"/>
  <c r="J282" i="29"/>
  <c r="K282" i="29"/>
  <c r="L282" i="29"/>
  <c r="J283" i="29"/>
  <c r="K283" i="29"/>
  <c r="L283" i="29"/>
  <c r="J284" i="29"/>
  <c r="K284" i="29"/>
  <c r="L284" i="29"/>
  <c r="J285" i="29"/>
  <c r="K285" i="29"/>
  <c r="L285" i="29"/>
  <c r="J286" i="29"/>
  <c r="K286" i="29"/>
  <c r="L286" i="29"/>
  <c r="J287" i="29"/>
  <c r="K287" i="29"/>
  <c r="L287" i="29"/>
  <c r="J288" i="29"/>
  <c r="K288" i="29"/>
  <c r="L288" i="29"/>
  <c r="J289" i="29"/>
  <c r="K289" i="29"/>
  <c r="L289" i="29"/>
  <c r="J290" i="29"/>
  <c r="K290" i="29"/>
  <c r="L290" i="29"/>
  <c r="J291" i="29"/>
  <c r="K291" i="29"/>
  <c r="L291" i="29"/>
  <c r="J292" i="29"/>
  <c r="K292" i="29"/>
  <c r="L292" i="29"/>
  <c r="J293" i="29"/>
  <c r="K293" i="29"/>
  <c r="L293" i="29"/>
  <c r="J294" i="29"/>
  <c r="K294" i="29"/>
  <c r="L294" i="29"/>
  <c r="J295" i="29"/>
  <c r="K295" i="29"/>
  <c r="L295" i="29"/>
  <c r="J296" i="29"/>
  <c r="K296" i="29"/>
  <c r="L296" i="29"/>
  <c r="J297" i="29"/>
  <c r="K297" i="29"/>
  <c r="L297" i="29"/>
  <c r="J298" i="29"/>
  <c r="K298" i="29"/>
  <c r="L298" i="29"/>
  <c r="J299" i="29"/>
  <c r="K299" i="29"/>
  <c r="L299" i="29"/>
  <c r="J300" i="29"/>
  <c r="K300" i="29"/>
  <c r="L300" i="29"/>
  <c r="J301" i="29"/>
  <c r="K301" i="29"/>
  <c r="L301" i="29"/>
  <c r="J302" i="29"/>
  <c r="K302" i="29"/>
  <c r="L302" i="29"/>
  <c r="J303" i="29"/>
  <c r="K303" i="29"/>
  <c r="L303" i="29"/>
  <c r="J304" i="29"/>
  <c r="K304" i="29"/>
  <c r="L304" i="29"/>
  <c r="J305" i="29"/>
  <c r="K305" i="29"/>
  <c r="L305" i="29"/>
  <c r="J306" i="29"/>
  <c r="K306" i="29"/>
  <c r="L306" i="29"/>
  <c r="J307" i="29"/>
  <c r="K307" i="29"/>
  <c r="L307" i="29"/>
  <c r="J308" i="29"/>
  <c r="K308" i="29"/>
  <c r="L308" i="29"/>
  <c r="J309" i="29"/>
  <c r="K309" i="29"/>
  <c r="L309" i="29"/>
  <c r="J310" i="29"/>
  <c r="K310" i="29"/>
  <c r="L310" i="29"/>
  <c r="J311" i="29"/>
  <c r="K311" i="29"/>
  <c r="L311" i="29"/>
  <c r="J312" i="29"/>
  <c r="K312" i="29"/>
  <c r="L312" i="29"/>
  <c r="J313" i="29"/>
  <c r="K313" i="29"/>
  <c r="L313" i="29"/>
  <c r="J314" i="29"/>
  <c r="K314" i="29"/>
  <c r="L314" i="29"/>
  <c r="J315" i="29"/>
  <c r="K315" i="29"/>
  <c r="L315" i="29"/>
  <c r="J316" i="29"/>
  <c r="K316" i="29"/>
  <c r="L316" i="29"/>
  <c r="J317" i="29"/>
  <c r="K317" i="29"/>
  <c r="L317" i="29"/>
  <c r="J318" i="29"/>
  <c r="K318" i="29"/>
  <c r="L318" i="29"/>
  <c r="J319" i="29"/>
  <c r="K319" i="29"/>
  <c r="L319" i="29"/>
  <c r="J320" i="29"/>
  <c r="K320" i="29"/>
  <c r="L320" i="29"/>
  <c r="J321" i="29"/>
  <c r="K321" i="29"/>
  <c r="L321" i="29"/>
  <c r="J322" i="29"/>
  <c r="K322" i="29"/>
  <c r="L322" i="29"/>
  <c r="J323" i="29"/>
  <c r="K323" i="29"/>
  <c r="L323" i="29"/>
  <c r="J324" i="29"/>
  <c r="K324" i="29"/>
  <c r="L324" i="29"/>
  <c r="J325" i="29"/>
  <c r="K325" i="29"/>
  <c r="L325" i="29"/>
  <c r="J326" i="29"/>
  <c r="K326" i="29"/>
  <c r="L326" i="29"/>
  <c r="J327" i="29"/>
  <c r="K327" i="29"/>
  <c r="L327" i="29"/>
  <c r="J328" i="29"/>
  <c r="K328" i="29"/>
  <c r="L328" i="29"/>
  <c r="J329" i="29"/>
  <c r="K329" i="29"/>
  <c r="L329" i="29"/>
  <c r="J330" i="29"/>
  <c r="K330" i="29"/>
  <c r="L330" i="29"/>
  <c r="J331" i="29"/>
  <c r="K331" i="29"/>
  <c r="L331" i="29"/>
  <c r="J332" i="29"/>
  <c r="K332" i="29"/>
  <c r="L332" i="29"/>
  <c r="J333" i="29"/>
  <c r="K333" i="29"/>
  <c r="L333" i="29"/>
  <c r="J334" i="29"/>
  <c r="K334" i="29"/>
  <c r="L334" i="29"/>
  <c r="J335" i="29"/>
  <c r="K335" i="29"/>
  <c r="L335" i="29"/>
  <c r="J336" i="29"/>
  <c r="K336" i="29"/>
  <c r="L336" i="29"/>
  <c r="J337" i="29"/>
  <c r="K337" i="29"/>
  <c r="L337" i="29"/>
  <c r="J338" i="29"/>
  <c r="K338" i="29"/>
  <c r="L338" i="29"/>
  <c r="J339" i="29"/>
  <c r="K339" i="29"/>
  <c r="L339" i="29"/>
  <c r="J340" i="29"/>
  <c r="K340" i="29"/>
  <c r="L340" i="29"/>
  <c r="J341" i="29"/>
  <c r="K341" i="29"/>
  <c r="L341" i="29"/>
  <c r="J342" i="29"/>
  <c r="K342" i="29"/>
  <c r="L342" i="29"/>
  <c r="J343" i="29"/>
  <c r="K343" i="29"/>
  <c r="L343" i="29"/>
  <c r="J344" i="29"/>
  <c r="K344" i="29"/>
  <c r="L344" i="29"/>
  <c r="J345" i="29"/>
  <c r="K345" i="29"/>
  <c r="L345" i="29"/>
  <c r="J346" i="29"/>
  <c r="K346" i="29"/>
  <c r="L346" i="29"/>
  <c r="J347" i="29"/>
  <c r="K347" i="29"/>
  <c r="L347" i="29"/>
  <c r="J348" i="29"/>
  <c r="K348" i="29"/>
  <c r="L348" i="29"/>
  <c r="J349" i="29"/>
  <c r="K349" i="29"/>
  <c r="L349" i="29"/>
  <c r="J350" i="29"/>
  <c r="K350" i="29"/>
  <c r="L350" i="29"/>
  <c r="J351" i="29"/>
  <c r="K351" i="29"/>
  <c r="L351" i="29"/>
  <c r="J352" i="29"/>
  <c r="K352" i="29"/>
  <c r="L352" i="29"/>
  <c r="J353" i="29"/>
  <c r="K353" i="29"/>
  <c r="L353" i="29"/>
  <c r="J354" i="29"/>
  <c r="K354" i="29"/>
  <c r="L354" i="29"/>
  <c r="J355" i="29"/>
  <c r="K355" i="29"/>
  <c r="L355" i="29"/>
  <c r="J356" i="29"/>
  <c r="K356" i="29"/>
  <c r="L356" i="29"/>
  <c r="J357" i="29"/>
  <c r="K357" i="29"/>
  <c r="L357" i="29"/>
  <c r="J358" i="29"/>
  <c r="K358" i="29"/>
  <c r="L358" i="29"/>
  <c r="J359" i="29"/>
  <c r="K359" i="29"/>
  <c r="L359" i="29"/>
  <c r="J360" i="29"/>
  <c r="K360" i="29"/>
  <c r="L360" i="29"/>
  <c r="J361" i="29"/>
  <c r="K361" i="29"/>
  <c r="L361" i="29"/>
  <c r="J362" i="29"/>
  <c r="K362" i="29"/>
  <c r="L362" i="29"/>
  <c r="J363" i="29"/>
  <c r="K363" i="29"/>
  <c r="L363" i="29"/>
  <c r="J364" i="29"/>
  <c r="K364" i="29"/>
  <c r="L364" i="29"/>
  <c r="J365" i="29"/>
  <c r="K365" i="29"/>
  <c r="L365" i="29"/>
  <c r="J366" i="29"/>
  <c r="K366" i="29"/>
  <c r="L366" i="29"/>
  <c r="J367" i="29"/>
  <c r="K367" i="29"/>
  <c r="L367" i="29"/>
  <c r="J368" i="29"/>
  <c r="K368" i="29"/>
  <c r="L368" i="29"/>
  <c r="J369" i="29"/>
  <c r="K369" i="29"/>
  <c r="L369" i="29"/>
  <c r="J370" i="29"/>
  <c r="K370" i="29"/>
  <c r="L370" i="29"/>
  <c r="J371" i="29"/>
  <c r="K371" i="29"/>
  <c r="L371" i="29"/>
  <c r="J372" i="29"/>
  <c r="K372" i="29"/>
  <c r="L372" i="29"/>
  <c r="J373" i="29"/>
  <c r="K373" i="29"/>
  <c r="L373" i="29"/>
  <c r="J374" i="29"/>
  <c r="K374" i="29"/>
  <c r="L374" i="29"/>
  <c r="J375" i="29"/>
  <c r="K375" i="29"/>
  <c r="L375" i="29"/>
  <c r="J376" i="29"/>
  <c r="K376" i="29"/>
  <c r="L376" i="29"/>
  <c r="J377" i="29"/>
  <c r="K377" i="29"/>
  <c r="L377" i="29"/>
  <c r="J378" i="29"/>
  <c r="K378" i="29"/>
  <c r="L378" i="29"/>
  <c r="J379" i="29"/>
  <c r="K379" i="29"/>
  <c r="L379" i="29"/>
  <c r="J380" i="29"/>
  <c r="K380" i="29"/>
  <c r="L380" i="29"/>
  <c r="J381" i="29"/>
  <c r="K381" i="29"/>
  <c r="L381" i="29"/>
  <c r="J382" i="29"/>
  <c r="K382" i="29"/>
  <c r="L382" i="29"/>
  <c r="J383" i="29"/>
  <c r="K383" i="29"/>
  <c r="L383" i="29"/>
  <c r="J384" i="29"/>
  <c r="K384" i="29"/>
  <c r="L384" i="29"/>
  <c r="J385" i="29"/>
  <c r="K385" i="29"/>
  <c r="L385" i="29"/>
  <c r="J386" i="29"/>
  <c r="K386" i="29"/>
  <c r="L386" i="29"/>
  <c r="J387" i="29"/>
  <c r="K387" i="29"/>
  <c r="L387" i="29"/>
  <c r="J388" i="29"/>
  <c r="K388" i="29"/>
  <c r="L388" i="29"/>
  <c r="J389" i="29"/>
  <c r="K389" i="29"/>
  <c r="L389" i="29"/>
  <c r="J390" i="29"/>
  <c r="K390" i="29"/>
  <c r="L390" i="29"/>
  <c r="J391" i="29"/>
  <c r="K391" i="29"/>
  <c r="L391" i="29"/>
  <c r="J392" i="29"/>
  <c r="K392" i="29"/>
  <c r="L392" i="29"/>
  <c r="J393" i="29"/>
  <c r="K393" i="29"/>
  <c r="L393" i="29"/>
  <c r="J394" i="29"/>
  <c r="K394" i="29"/>
  <c r="L394" i="29"/>
  <c r="J395" i="29"/>
  <c r="K395" i="29"/>
  <c r="L395" i="29"/>
  <c r="J396" i="29"/>
  <c r="K396" i="29"/>
  <c r="L396" i="29"/>
  <c r="J397" i="29"/>
  <c r="K397" i="29"/>
  <c r="L397" i="29"/>
  <c r="J398" i="29"/>
  <c r="K398" i="29"/>
  <c r="L398" i="29"/>
  <c r="J399" i="29"/>
  <c r="K399" i="29"/>
  <c r="L399" i="29"/>
  <c r="J400" i="29"/>
  <c r="K400" i="29"/>
  <c r="L400" i="29"/>
  <c r="J401" i="29"/>
  <c r="K401" i="29"/>
  <c r="L401" i="29"/>
  <c r="J402" i="29"/>
  <c r="K402" i="29"/>
  <c r="L402" i="29"/>
  <c r="J403" i="29"/>
  <c r="K403" i="29"/>
  <c r="L403" i="29"/>
  <c r="J404" i="29"/>
  <c r="K404" i="29"/>
  <c r="L404" i="29"/>
  <c r="J405" i="29"/>
  <c r="K405" i="29"/>
  <c r="L405" i="29"/>
  <c r="L5" i="29"/>
  <c r="K5" i="29"/>
  <c r="J5" i="29"/>
  <c r="J6" i="28"/>
  <c r="K6" i="28"/>
  <c r="L6" i="28"/>
  <c r="J7" i="28"/>
  <c r="K7" i="28"/>
  <c r="L7" i="28"/>
  <c r="J8" i="28"/>
  <c r="K8" i="28"/>
  <c r="L8" i="28"/>
  <c r="J9" i="28"/>
  <c r="K9" i="28"/>
  <c r="L9" i="28"/>
  <c r="J10" i="28"/>
  <c r="K10" i="28"/>
  <c r="L10" i="28"/>
  <c r="J11" i="28"/>
  <c r="K11" i="28"/>
  <c r="L11" i="28"/>
  <c r="J12" i="28"/>
  <c r="K12" i="28"/>
  <c r="L12" i="28"/>
  <c r="J13" i="28"/>
  <c r="K13" i="28"/>
  <c r="L13" i="28"/>
  <c r="J14" i="28"/>
  <c r="K14" i="28"/>
  <c r="L14" i="28"/>
  <c r="J15" i="28"/>
  <c r="K15" i="28"/>
  <c r="L15" i="28"/>
  <c r="J16" i="28"/>
  <c r="K16" i="28"/>
  <c r="L16" i="28"/>
  <c r="J17" i="28"/>
  <c r="K17" i="28"/>
  <c r="L17" i="28"/>
  <c r="J18" i="28"/>
  <c r="K18" i="28"/>
  <c r="L18" i="28"/>
  <c r="J19" i="28"/>
  <c r="K19" i="28"/>
  <c r="L19" i="28"/>
  <c r="J20" i="28"/>
  <c r="K20" i="28"/>
  <c r="L20" i="28"/>
  <c r="J21" i="28"/>
  <c r="K21" i="28"/>
  <c r="L21" i="28"/>
  <c r="J22" i="28"/>
  <c r="K22" i="28"/>
  <c r="L22" i="28"/>
  <c r="J23" i="28"/>
  <c r="K23" i="28"/>
  <c r="L23" i="28"/>
  <c r="J24" i="28"/>
  <c r="K24" i="28"/>
  <c r="L24" i="28"/>
  <c r="J25" i="28"/>
  <c r="K25" i="28"/>
  <c r="L25" i="28"/>
  <c r="J26" i="28"/>
  <c r="K26" i="28"/>
  <c r="L26" i="28"/>
  <c r="J27" i="28"/>
  <c r="K27" i="28"/>
  <c r="L27" i="28"/>
  <c r="J28" i="28"/>
  <c r="K28" i="28"/>
  <c r="L28" i="28"/>
  <c r="J29" i="28"/>
  <c r="K29" i="28"/>
  <c r="L29" i="28"/>
  <c r="J30" i="28"/>
  <c r="K30" i="28"/>
  <c r="L30" i="28"/>
  <c r="J31" i="28"/>
  <c r="K31" i="28"/>
  <c r="L31" i="28"/>
  <c r="J32" i="28"/>
  <c r="K32" i="28"/>
  <c r="L32" i="28"/>
  <c r="J33" i="28"/>
  <c r="K33" i="28"/>
  <c r="L33" i="28"/>
  <c r="J34" i="28"/>
  <c r="K34" i="28"/>
  <c r="L34" i="28"/>
  <c r="J35" i="28"/>
  <c r="K35" i="28"/>
  <c r="L35" i="28"/>
  <c r="J36" i="28"/>
  <c r="K36" i="28"/>
  <c r="L36" i="28"/>
  <c r="J37" i="28"/>
  <c r="K37" i="28"/>
  <c r="L37" i="28"/>
  <c r="J38" i="28"/>
  <c r="K38" i="28"/>
  <c r="L38" i="28"/>
  <c r="J39" i="28"/>
  <c r="K39" i="28"/>
  <c r="L39" i="28"/>
  <c r="J40" i="28"/>
  <c r="K40" i="28"/>
  <c r="L40" i="28"/>
  <c r="J41" i="28"/>
  <c r="K41" i="28"/>
  <c r="L41" i="28"/>
  <c r="J42" i="28"/>
  <c r="K42" i="28"/>
  <c r="L42" i="28"/>
  <c r="J43" i="28"/>
  <c r="K43" i="28"/>
  <c r="L43" i="28"/>
  <c r="J44" i="28"/>
  <c r="K44" i="28"/>
  <c r="L44" i="28"/>
  <c r="J45" i="28"/>
  <c r="K45" i="28"/>
  <c r="L45" i="28"/>
  <c r="J46" i="28"/>
  <c r="K46" i="28"/>
  <c r="L46" i="28"/>
  <c r="J47" i="28"/>
  <c r="K47" i="28"/>
  <c r="L47" i="28"/>
  <c r="J48" i="28"/>
  <c r="K48" i="28"/>
  <c r="L48" i="28"/>
  <c r="J49" i="28"/>
  <c r="K49" i="28"/>
  <c r="L49" i="28"/>
  <c r="J50" i="28"/>
  <c r="K50" i="28"/>
  <c r="L50" i="28"/>
  <c r="J51" i="28"/>
  <c r="K51" i="28"/>
  <c r="L51" i="28"/>
  <c r="J52" i="28"/>
  <c r="K52" i="28"/>
  <c r="L52" i="28"/>
  <c r="J53" i="28"/>
  <c r="K53" i="28"/>
  <c r="L53" i="28"/>
  <c r="J54" i="28"/>
  <c r="K54" i="28"/>
  <c r="L54" i="28"/>
  <c r="J55" i="28"/>
  <c r="K55" i="28"/>
  <c r="L55" i="28"/>
  <c r="J56" i="28"/>
  <c r="K56" i="28"/>
  <c r="L56" i="28"/>
  <c r="J57" i="28"/>
  <c r="K57" i="28"/>
  <c r="L57" i="28"/>
  <c r="J58" i="28"/>
  <c r="K58" i="28"/>
  <c r="L58" i="28"/>
  <c r="J59" i="28"/>
  <c r="K59" i="28"/>
  <c r="L59" i="28"/>
  <c r="J60" i="28"/>
  <c r="K60" i="28"/>
  <c r="L60" i="28"/>
  <c r="J61" i="28"/>
  <c r="K61" i="28"/>
  <c r="L61" i="28"/>
  <c r="J62" i="28"/>
  <c r="K62" i="28"/>
  <c r="L62" i="28"/>
  <c r="J63" i="28"/>
  <c r="K63" i="28"/>
  <c r="L63" i="28"/>
  <c r="J64" i="28"/>
  <c r="K64" i="28"/>
  <c r="L64" i="28"/>
  <c r="J65" i="28"/>
  <c r="K65" i="28"/>
  <c r="L65" i="28"/>
  <c r="J66" i="28"/>
  <c r="K66" i="28"/>
  <c r="L66" i="28"/>
  <c r="J67" i="28"/>
  <c r="K67" i="28"/>
  <c r="L67" i="28"/>
  <c r="J68" i="28"/>
  <c r="K68" i="28"/>
  <c r="L68" i="28"/>
  <c r="J69" i="28"/>
  <c r="K69" i="28"/>
  <c r="L69" i="28"/>
  <c r="J70" i="28"/>
  <c r="K70" i="28"/>
  <c r="L70" i="28"/>
  <c r="J71" i="28"/>
  <c r="K71" i="28"/>
  <c r="L71" i="28"/>
  <c r="J72" i="28"/>
  <c r="K72" i="28"/>
  <c r="L72" i="28"/>
  <c r="J73" i="28"/>
  <c r="K73" i="28"/>
  <c r="L73" i="28"/>
  <c r="J74" i="28"/>
  <c r="K74" i="28"/>
  <c r="L74" i="28"/>
  <c r="J75" i="28"/>
  <c r="K75" i="28"/>
  <c r="L75" i="28"/>
  <c r="J76" i="28"/>
  <c r="K76" i="28"/>
  <c r="L76" i="28"/>
  <c r="J77" i="28"/>
  <c r="K77" i="28"/>
  <c r="L77" i="28"/>
  <c r="J78" i="28"/>
  <c r="K78" i="28"/>
  <c r="L78" i="28"/>
  <c r="J79" i="28"/>
  <c r="K79" i="28"/>
  <c r="L79" i="28"/>
  <c r="J80" i="28"/>
  <c r="K80" i="28"/>
  <c r="L80" i="28"/>
  <c r="J81" i="28"/>
  <c r="K81" i="28"/>
  <c r="L81" i="28"/>
  <c r="J82" i="28"/>
  <c r="K82" i="28"/>
  <c r="L82" i="28"/>
  <c r="J83" i="28"/>
  <c r="K83" i="28"/>
  <c r="L83" i="28"/>
  <c r="J84" i="28"/>
  <c r="K84" i="28"/>
  <c r="L84" i="28"/>
  <c r="J85" i="28"/>
  <c r="K85" i="28"/>
  <c r="L85" i="28"/>
  <c r="J86" i="28"/>
  <c r="K86" i="28"/>
  <c r="L86" i="28"/>
  <c r="J87" i="28"/>
  <c r="K87" i="28"/>
  <c r="L87" i="28"/>
  <c r="J88" i="28"/>
  <c r="K88" i="28"/>
  <c r="L88" i="28"/>
  <c r="J89" i="28"/>
  <c r="K89" i="28"/>
  <c r="L89" i="28"/>
  <c r="J90" i="28"/>
  <c r="K90" i="28"/>
  <c r="L90" i="28"/>
  <c r="J91" i="28"/>
  <c r="K91" i="28"/>
  <c r="L91" i="28"/>
  <c r="J92" i="28"/>
  <c r="K92" i="28"/>
  <c r="L92" i="28"/>
  <c r="J93" i="28"/>
  <c r="K93" i="28"/>
  <c r="L93" i="28"/>
  <c r="J94" i="28"/>
  <c r="K94" i="28"/>
  <c r="L94" i="28"/>
  <c r="J95" i="28"/>
  <c r="K95" i="28"/>
  <c r="L95" i="28"/>
  <c r="J96" i="28"/>
  <c r="K96" i="28"/>
  <c r="L96" i="28"/>
  <c r="J97" i="28"/>
  <c r="K97" i="28"/>
  <c r="L97" i="28"/>
  <c r="J98" i="28"/>
  <c r="K98" i="28"/>
  <c r="L98" i="28"/>
  <c r="J99" i="28"/>
  <c r="K99" i="28"/>
  <c r="L99" i="28"/>
  <c r="J100" i="28"/>
  <c r="K100" i="28"/>
  <c r="L100" i="28"/>
  <c r="J101" i="28"/>
  <c r="K101" i="28"/>
  <c r="L101" i="28"/>
  <c r="J102" i="28"/>
  <c r="K102" i="28"/>
  <c r="L102" i="28"/>
  <c r="J103" i="28"/>
  <c r="K103" i="28"/>
  <c r="L103" i="28"/>
  <c r="J104" i="28"/>
  <c r="K104" i="28"/>
  <c r="L104" i="28"/>
  <c r="J105" i="28"/>
  <c r="K105" i="28"/>
  <c r="L105" i="28"/>
  <c r="J106" i="28"/>
  <c r="K106" i="28"/>
  <c r="L106" i="28"/>
  <c r="J107" i="28"/>
  <c r="K107" i="28"/>
  <c r="L107" i="28"/>
  <c r="J108" i="28"/>
  <c r="K108" i="28"/>
  <c r="L108" i="28"/>
  <c r="J109" i="28"/>
  <c r="K109" i="28"/>
  <c r="L109" i="28"/>
  <c r="J110" i="28"/>
  <c r="K110" i="28"/>
  <c r="L110" i="28"/>
  <c r="J111" i="28"/>
  <c r="K111" i="28"/>
  <c r="L111" i="28"/>
  <c r="J112" i="28"/>
  <c r="K112" i="28"/>
  <c r="L112" i="28"/>
  <c r="J113" i="28"/>
  <c r="K113" i="28"/>
  <c r="L113" i="28"/>
  <c r="J114" i="28"/>
  <c r="K114" i="28"/>
  <c r="L114" i="28"/>
  <c r="J115" i="28"/>
  <c r="K115" i="28"/>
  <c r="L115" i="28"/>
  <c r="J116" i="28"/>
  <c r="K116" i="28"/>
  <c r="L116" i="28"/>
  <c r="J117" i="28"/>
  <c r="K117" i="28"/>
  <c r="L117" i="28"/>
  <c r="J118" i="28"/>
  <c r="K118" i="28"/>
  <c r="L118" i="28"/>
  <c r="J119" i="28"/>
  <c r="K119" i="28"/>
  <c r="L119" i="28"/>
  <c r="J120" i="28"/>
  <c r="K120" i="28"/>
  <c r="L120" i="28"/>
  <c r="J121" i="28"/>
  <c r="K121" i="28"/>
  <c r="L121" i="28"/>
  <c r="J122" i="28"/>
  <c r="K122" i="28"/>
  <c r="L122" i="28"/>
  <c r="J123" i="28"/>
  <c r="K123" i="28"/>
  <c r="L123" i="28"/>
  <c r="J124" i="28"/>
  <c r="K124" i="28"/>
  <c r="L124" i="28"/>
  <c r="J125" i="28"/>
  <c r="K125" i="28"/>
  <c r="L125" i="28"/>
  <c r="J126" i="28"/>
  <c r="K126" i="28"/>
  <c r="L126" i="28"/>
  <c r="J127" i="28"/>
  <c r="K127" i="28"/>
  <c r="L127" i="28"/>
  <c r="J128" i="28"/>
  <c r="K128" i="28"/>
  <c r="L128" i="28"/>
  <c r="J129" i="28"/>
  <c r="K129" i="28"/>
  <c r="L129" i="28"/>
  <c r="J130" i="28"/>
  <c r="K130" i="28"/>
  <c r="L130" i="28"/>
  <c r="J131" i="28"/>
  <c r="K131" i="28"/>
  <c r="L131" i="28"/>
  <c r="J132" i="28"/>
  <c r="K132" i="28"/>
  <c r="L132" i="28"/>
  <c r="J133" i="28"/>
  <c r="K133" i="28"/>
  <c r="L133" i="28"/>
  <c r="J134" i="28"/>
  <c r="K134" i="28"/>
  <c r="L134" i="28"/>
  <c r="J135" i="28"/>
  <c r="K135" i="28"/>
  <c r="L135" i="28"/>
  <c r="J136" i="28"/>
  <c r="K136" i="28"/>
  <c r="L136" i="28"/>
  <c r="J137" i="28"/>
  <c r="K137" i="28"/>
  <c r="L137" i="28"/>
  <c r="J138" i="28"/>
  <c r="K138" i="28"/>
  <c r="L138" i="28"/>
  <c r="J139" i="28"/>
  <c r="K139" i="28"/>
  <c r="L139" i="28"/>
  <c r="J140" i="28"/>
  <c r="K140" i="28"/>
  <c r="L140" i="28"/>
  <c r="J141" i="28"/>
  <c r="K141" i="28"/>
  <c r="L141" i="28"/>
  <c r="J142" i="28"/>
  <c r="K142" i="28"/>
  <c r="L142" i="28"/>
  <c r="J143" i="28"/>
  <c r="K143" i="28"/>
  <c r="L143" i="28"/>
  <c r="J144" i="28"/>
  <c r="K144" i="28"/>
  <c r="L144" i="28"/>
  <c r="J145" i="28"/>
  <c r="K145" i="28"/>
  <c r="L145" i="28"/>
  <c r="J146" i="28"/>
  <c r="K146" i="28"/>
  <c r="L146" i="28"/>
  <c r="J147" i="28"/>
  <c r="K147" i="28"/>
  <c r="L147" i="28"/>
  <c r="J148" i="28"/>
  <c r="K148" i="28"/>
  <c r="L148" i="28"/>
  <c r="J149" i="28"/>
  <c r="K149" i="28"/>
  <c r="L149" i="28"/>
  <c r="J150" i="28"/>
  <c r="K150" i="28"/>
  <c r="L150" i="28"/>
  <c r="J151" i="28"/>
  <c r="K151" i="28"/>
  <c r="L151" i="28"/>
  <c r="J152" i="28"/>
  <c r="K152" i="28"/>
  <c r="L152" i="28"/>
  <c r="J153" i="28"/>
  <c r="K153" i="28"/>
  <c r="L153" i="28"/>
  <c r="J154" i="28"/>
  <c r="K154" i="28"/>
  <c r="L154" i="28"/>
  <c r="J155" i="28"/>
  <c r="K155" i="28"/>
  <c r="L155" i="28"/>
  <c r="J156" i="28"/>
  <c r="K156" i="28"/>
  <c r="L156" i="28"/>
  <c r="J157" i="28"/>
  <c r="K157" i="28"/>
  <c r="L157" i="28"/>
  <c r="J158" i="28"/>
  <c r="K158" i="28"/>
  <c r="L158" i="28"/>
  <c r="J159" i="28"/>
  <c r="K159" i="28"/>
  <c r="L159" i="28"/>
  <c r="J160" i="28"/>
  <c r="K160" i="28"/>
  <c r="L160" i="28"/>
  <c r="J161" i="28"/>
  <c r="K161" i="28"/>
  <c r="L161" i="28"/>
  <c r="J162" i="28"/>
  <c r="K162" i="28"/>
  <c r="L162" i="28"/>
  <c r="J163" i="28"/>
  <c r="K163" i="28"/>
  <c r="L163" i="28"/>
  <c r="J164" i="28"/>
  <c r="K164" i="28"/>
  <c r="L164" i="28"/>
  <c r="J165" i="28"/>
  <c r="K165" i="28"/>
  <c r="L165" i="28"/>
  <c r="J166" i="28"/>
  <c r="K166" i="28"/>
  <c r="L166" i="28"/>
  <c r="J167" i="28"/>
  <c r="K167" i="28"/>
  <c r="L167" i="28"/>
  <c r="J168" i="28"/>
  <c r="K168" i="28"/>
  <c r="L168" i="28"/>
  <c r="J169" i="28"/>
  <c r="K169" i="28"/>
  <c r="L169" i="28"/>
  <c r="J170" i="28"/>
  <c r="K170" i="28"/>
  <c r="L170" i="28"/>
  <c r="J171" i="28"/>
  <c r="K171" i="28"/>
  <c r="L171" i="28"/>
  <c r="J172" i="28"/>
  <c r="K172" i="28"/>
  <c r="L172" i="28"/>
  <c r="J173" i="28"/>
  <c r="K173" i="28"/>
  <c r="L173" i="28"/>
  <c r="J174" i="28"/>
  <c r="K174" i="28"/>
  <c r="L174" i="28"/>
  <c r="J175" i="28"/>
  <c r="K175" i="28"/>
  <c r="L175" i="28"/>
  <c r="J176" i="28"/>
  <c r="K176" i="28"/>
  <c r="L176" i="28"/>
  <c r="J177" i="28"/>
  <c r="K177" i="28"/>
  <c r="L177" i="28"/>
  <c r="J178" i="28"/>
  <c r="K178" i="28"/>
  <c r="L178" i="28"/>
  <c r="J179" i="28"/>
  <c r="K179" i="28"/>
  <c r="L179" i="28"/>
  <c r="J180" i="28"/>
  <c r="K180" i="28"/>
  <c r="L180" i="28"/>
  <c r="J181" i="28"/>
  <c r="K181" i="28"/>
  <c r="L181" i="28"/>
  <c r="J182" i="28"/>
  <c r="K182" i="28"/>
  <c r="L182" i="28"/>
  <c r="J183" i="28"/>
  <c r="K183" i="28"/>
  <c r="L183" i="28"/>
  <c r="J184" i="28"/>
  <c r="K184" i="28"/>
  <c r="L184" i="28"/>
  <c r="J185" i="28"/>
  <c r="K185" i="28"/>
  <c r="L185" i="28"/>
  <c r="J186" i="28"/>
  <c r="K186" i="28"/>
  <c r="L186" i="28"/>
  <c r="J187" i="28"/>
  <c r="K187" i="28"/>
  <c r="L187" i="28"/>
  <c r="J188" i="28"/>
  <c r="K188" i="28"/>
  <c r="L188" i="28"/>
  <c r="J189" i="28"/>
  <c r="K189" i="28"/>
  <c r="L189" i="28"/>
  <c r="J190" i="28"/>
  <c r="K190" i="28"/>
  <c r="L190" i="28"/>
  <c r="J191" i="28"/>
  <c r="K191" i="28"/>
  <c r="L191" i="28"/>
  <c r="J192" i="28"/>
  <c r="K192" i="28"/>
  <c r="L192" i="28"/>
  <c r="J193" i="28"/>
  <c r="K193" i="28"/>
  <c r="L193" i="28"/>
  <c r="J194" i="28"/>
  <c r="K194" i="28"/>
  <c r="L194" i="28"/>
  <c r="J195" i="28"/>
  <c r="K195" i="28"/>
  <c r="L195" i="28"/>
  <c r="J196" i="28"/>
  <c r="K196" i="28"/>
  <c r="L196" i="28"/>
  <c r="J197" i="28"/>
  <c r="K197" i="28"/>
  <c r="L197" i="28"/>
  <c r="J198" i="28"/>
  <c r="K198" i="28"/>
  <c r="L198" i="28"/>
  <c r="J199" i="28"/>
  <c r="K199" i="28"/>
  <c r="L199" i="28"/>
  <c r="J200" i="28"/>
  <c r="K200" i="28"/>
  <c r="L200" i="28"/>
  <c r="J201" i="28"/>
  <c r="K201" i="28"/>
  <c r="L201" i="28"/>
  <c r="J202" i="28"/>
  <c r="K202" i="28"/>
  <c r="L202" i="28"/>
  <c r="J203" i="28"/>
  <c r="K203" i="28"/>
  <c r="L203" i="28"/>
  <c r="J204" i="28"/>
  <c r="K204" i="28"/>
  <c r="L204" i="28"/>
  <c r="J205" i="28"/>
  <c r="K205" i="28"/>
  <c r="L205" i="28"/>
  <c r="J206" i="28"/>
  <c r="K206" i="28"/>
  <c r="L206" i="28"/>
  <c r="J207" i="28"/>
  <c r="K207" i="28"/>
  <c r="L207" i="28"/>
  <c r="J208" i="28"/>
  <c r="K208" i="28"/>
  <c r="L208" i="28"/>
  <c r="J209" i="28"/>
  <c r="K209" i="28"/>
  <c r="L209" i="28"/>
  <c r="J210" i="28"/>
  <c r="K210" i="28"/>
  <c r="L210" i="28"/>
  <c r="J211" i="28"/>
  <c r="K211" i="28"/>
  <c r="L211" i="28"/>
  <c r="J212" i="28"/>
  <c r="K212" i="28"/>
  <c r="L212" i="28"/>
  <c r="J213" i="28"/>
  <c r="K213" i="28"/>
  <c r="L213" i="28"/>
  <c r="J214" i="28"/>
  <c r="K214" i="28"/>
  <c r="L214" i="28"/>
  <c r="J215" i="28"/>
  <c r="K215" i="28"/>
  <c r="L215" i="28"/>
  <c r="J216" i="28"/>
  <c r="K216" i="28"/>
  <c r="L216" i="28"/>
  <c r="J217" i="28"/>
  <c r="K217" i="28"/>
  <c r="L217" i="28"/>
  <c r="J218" i="28"/>
  <c r="K218" i="28"/>
  <c r="L218" i="28"/>
  <c r="J219" i="28"/>
  <c r="K219" i="28"/>
  <c r="L219" i="28"/>
  <c r="J220" i="28"/>
  <c r="K220" i="28"/>
  <c r="L220" i="28"/>
  <c r="J221" i="28"/>
  <c r="K221" i="28"/>
  <c r="L221" i="28"/>
  <c r="J222" i="28"/>
  <c r="K222" i="28"/>
  <c r="L222" i="28"/>
  <c r="J223" i="28"/>
  <c r="K223" i="28"/>
  <c r="L223" i="28"/>
  <c r="J224" i="28"/>
  <c r="K224" i="28"/>
  <c r="L224" i="28"/>
  <c r="J225" i="28"/>
  <c r="K225" i="28"/>
  <c r="L225" i="28"/>
  <c r="J226" i="28"/>
  <c r="K226" i="28"/>
  <c r="L226" i="28"/>
  <c r="J227" i="28"/>
  <c r="K227" i="28"/>
  <c r="L227" i="28"/>
  <c r="J228" i="28"/>
  <c r="K228" i="28"/>
  <c r="L228" i="28"/>
  <c r="J229" i="28"/>
  <c r="K229" i="28"/>
  <c r="L229" i="28"/>
  <c r="J230" i="28"/>
  <c r="K230" i="28"/>
  <c r="L230" i="28"/>
  <c r="J231" i="28"/>
  <c r="K231" i="28"/>
  <c r="L231" i="28"/>
  <c r="J232" i="28"/>
  <c r="K232" i="28"/>
  <c r="L232" i="28"/>
  <c r="J233" i="28"/>
  <c r="K233" i="28"/>
  <c r="L233" i="28"/>
  <c r="J234" i="28"/>
  <c r="K234" i="28"/>
  <c r="L234" i="28"/>
  <c r="J235" i="28"/>
  <c r="K235" i="28"/>
  <c r="L235" i="28"/>
  <c r="J236" i="28"/>
  <c r="K236" i="28"/>
  <c r="L236" i="28"/>
  <c r="J237" i="28"/>
  <c r="K237" i="28"/>
  <c r="L237" i="28"/>
  <c r="J238" i="28"/>
  <c r="K238" i="28"/>
  <c r="L238" i="28"/>
  <c r="J239" i="28"/>
  <c r="K239" i="28"/>
  <c r="L239" i="28"/>
  <c r="J240" i="28"/>
  <c r="K240" i="28"/>
  <c r="L240" i="28"/>
  <c r="J241" i="28"/>
  <c r="K241" i="28"/>
  <c r="L241" i="28"/>
  <c r="J242" i="28"/>
  <c r="K242" i="28"/>
  <c r="L242" i="28"/>
  <c r="J243" i="28"/>
  <c r="K243" i="28"/>
  <c r="L243" i="28"/>
  <c r="J244" i="28"/>
  <c r="K244" i="28"/>
  <c r="L244" i="28"/>
  <c r="J245" i="28"/>
  <c r="K245" i="28"/>
  <c r="L245" i="28"/>
  <c r="J246" i="28"/>
  <c r="K246" i="28"/>
  <c r="L246" i="28"/>
  <c r="J247" i="28"/>
  <c r="K247" i="28"/>
  <c r="L247" i="28"/>
  <c r="J248" i="28"/>
  <c r="K248" i="28"/>
  <c r="L248" i="28"/>
  <c r="J249" i="28"/>
  <c r="K249" i="28"/>
  <c r="L249" i="28"/>
  <c r="J250" i="28"/>
  <c r="K250" i="28"/>
  <c r="L250" i="28"/>
  <c r="J251" i="28"/>
  <c r="K251" i="28"/>
  <c r="L251" i="28"/>
  <c r="J252" i="28"/>
  <c r="K252" i="28"/>
  <c r="L252" i="28"/>
  <c r="J253" i="28"/>
  <c r="K253" i="28"/>
  <c r="L253" i="28"/>
  <c r="J254" i="28"/>
  <c r="K254" i="28"/>
  <c r="L254" i="28"/>
  <c r="J255" i="28"/>
  <c r="K255" i="28"/>
  <c r="L255" i="28"/>
  <c r="J256" i="28"/>
  <c r="K256" i="28"/>
  <c r="L256" i="28"/>
  <c r="J257" i="28"/>
  <c r="K257" i="28"/>
  <c r="L257" i="28"/>
  <c r="J258" i="28"/>
  <c r="K258" i="28"/>
  <c r="L258" i="28"/>
  <c r="J259" i="28"/>
  <c r="K259" i="28"/>
  <c r="L259" i="28"/>
  <c r="J260" i="28"/>
  <c r="K260" i="28"/>
  <c r="L260" i="28"/>
  <c r="J261" i="28"/>
  <c r="K261" i="28"/>
  <c r="L261" i="28"/>
  <c r="J262" i="28"/>
  <c r="K262" i="28"/>
  <c r="L262" i="28"/>
  <c r="J263" i="28"/>
  <c r="K263" i="28"/>
  <c r="L263" i="28"/>
  <c r="J264" i="28"/>
  <c r="K264" i="28"/>
  <c r="L264" i="28"/>
  <c r="J265" i="28"/>
  <c r="K265" i="28"/>
  <c r="L265" i="28"/>
  <c r="J266" i="28"/>
  <c r="K266" i="28"/>
  <c r="L266" i="28"/>
  <c r="J267" i="28"/>
  <c r="K267" i="28"/>
  <c r="L267" i="28"/>
  <c r="J268" i="28"/>
  <c r="K268" i="28"/>
  <c r="L268" i="28"/>
  <c r="J269" i="28"/>
  <c r="K269" i="28"/>
  <c r="L269" i="28"/>
  <c r="J270" i="28"/>
  <c r="K270" i="28"/>
  <c r="L270" i="28"/>
  <c r="J271" i="28"/>
  <c r="K271" i="28"/>
  <c r="L271" i="28"/>
  <c r="J272" i="28"/>
  <c r="K272" i="28"/>
  <c r="L272" i="28"/>
  <c r="J273" i="28"/>
  <c r="K273" i="28"/>
  <c r="L273" i="28"/>
  <c r="J274" i="28"/>
  <c r="K274" i="28"/>
  <c r="L274" i="28"/>
  <c r="J275" i="28"/>
  <c r="K275" i="28"/>
  <c r="L275" i="28"/>
  <c r="J276" i="28"/>
  <c r="K276" i="28"/>
  <c r="L276" i="28"/>
  <c r="J277" i="28"/>
  <c r="K277" i="28"/>
  <c r="L277" i="28"/>
  <c r="J278" i="28"/>
  <c r="K278" i="28"/>
  <c r="L278" i="28"/>
  <c r="J279" i="28"/>
  <c r="K279" i="28"/>
  <c r="L279" i="28"/>
  <c r="J280" i="28"/>
  <c r="K280" i="28"/>
  <c r="L280" i="28"/>
  <c r="J281" i="28"/>
  <c r="K281" i="28"/>
  <c r="L281" i="28"/>
  <c r="J282" i="28"/>
  <c r="K282" i="28"/>
  <c r="L282" i="28"/>
  <c r="J283" i="28"/>
  <c r="K283" i="28"/>
  <c r="L283" i="28"/>
  <c r="J284" i="28"/>
  <c r="K284" i="28"/>
  <c r="L284" i="28"/>
  <c r="J285" i="28"/>
  <c r="K285" i="28"/>
  <c r="L285" i="28"/>
  <c r="J286" i="28"/>
  <c r="K286" i="28"/>
  <c r="L286" i="28"/>
  <c r="J287" i="28"/>
  <c r="K287" i="28"/>
  <c r="L287" i="28"/>
  <c r="J288" i="28"/>
  <c r="K288" i="28"/>
  <c r="L288" i="28"/>
  <c r="J289" i="28"/>
  <c r="K289" i="28"/>
  <c r="L289" i="28"/>
  <c r="J290" i="28"/>
  <c r="K290" i="28"/>
  <c r="L290" i="28"/>
  <c r="J291" i="28"/>
  <c r="K291" i="28"/>
  <c r="L291" i="28"/>
  <c r="J292" i="28"/>
  <c r="K292" i="28"/>
  <c r="L292" i="28"/>
  <c r="J293" i="28"/>
  <c r="K293" i="28"/>
  <c r="L293" i="28"/>
  <c r="J294" i="28"/>
  <c r="K294" i="28"/>
  <c r="L294" i="28"/>
  <c r="J295" i="28"/>
  <c r="K295" i="28"/>
  <c r="L295" i="28"/>
  <c r="J296" i="28"/>
  <c r="K296" i="28"/>
  <c r="L296" i="28"/>
  <c r="J297" i="28"/>
  <c r="K297" i="28"/>
  <c r="L297" i="28"/>
  <c r="J298" i="28"/>
  <c r="K298" i="28"/>
  <c r="L298" i="28"/>
  <c r="J299" i="28"/>
  <c r="K299" i="28"/>
  <c r="L299" i="28"/>
  <c r="J300" i="28"/>
  <c r="K300" i="28"/>
  <c r="L300" i="28"/>
  <c r="J301" i="28"/>
  <c r="K301" i="28"/>
  <c r="L301" i="28"/>
  <c r="J302" i="28"/>
  <c r="K302" i="28"/>
  <c r="L302" i="28"/>
  <c r="J303" i="28"/>
  <c r="K303" i="28"/>
  <c r="L303" i="28"/>
  <c r="J304" i="28"/>
  <c r="K304" i="28"/>
  <c r="L304" i="28"/>
  <c r="J305" i="28"/>
  <c r="K305" i="28"/>
  <c r="L305" i="28"/>
  <c r="J306" i="28"/>
  <c r="K306" i="28"/>
  <c r="L306" i="28"/>
  <c r="J307" i="28"/>
  <c r="K307" i="28"/>
  <c r="L307" i="28"/>
  <c r="J308" i="28"/>
  <c r="K308" i="28"/>
  <c r="L308" i="28"/>
  <c r="J309" i="28"/>
  <c r="K309" i="28"/>
  <c r="L309" i="28"/>
  <c r="J310" i="28"/>
  <c r="K310" i="28"/>
  <c r="L310" i="28"/>
  <c r="J311" i="28"/>
  <c r="K311" i="28"/>
  <c r="L311" i="28"/>
  <c r="J312" i="28"/>
  <c r="K312" i="28"/>
  <c r="L312" i="28"/>
  <c r="J313" i="28"/>
  <c r="K313" i="28"/>
  <c r="L313" i="28"/>
  <c r="J314" i="28"/>
  <c r="K314" i="28"/>
  <c r="L314" i="28"/>
  <c r="J315" i="28"/>
  <c r="K315" i="28"/>
  <c r="L315" i="28"/>
  <c r="J316" i="28"/>
  <c r="K316" i="28"/>
  <c r="L316" i="28"/>
  <c r="J317" i="28"/>
  <c r="K317" i="28"/>
  <c r="L317" i="28"/>
  <c r="J318" i="28"/>
  <c r="K318" i="28"/>
  <c r="L318" i="28"/>
  <c r="J319" i="28"/>
  <c r="K319" i="28"/>
  <c r="L319" i="28"/>
  <c r="J320" i="28"/>
  <c r="K320" i="28"/>
  <c r="L320" i="28"/>
  <c r="J321" i="28"/>
  <c r="K321" i="28"/>
  <c r="L321" i="28"/>
  <c r="J322" i="28"/>
  <c r="K322" i="28"/>
  <c r="L322" i="28"/>
  <c r="J323" i="28"/>
  <c r="K323" i="28"/>
  <c r="L323" i="28"/>
  <c r="J324" i="28"/>
  <c r="K324" i="28"/>
  <c r="L324" i="28"/>
  <c r="J325" i="28"/>
  <c r="K325" i="28"/>
  <c r="L325" i="28"/>
  <c r="J326" i="28"/>
  <c r="K326" i="28"/>
  <c r="L326" i="28"/>
  <c r="J327" i="28"/>
  <c r="K327" i="28"/>
  <c r="L327" i="28"/>
  <c r="J328" i="28"/>
  <c r="K328" i="28"/>
  <c r="L328" i="28"/>
  <c r="J329" i="28"/>
  <c r="K329" i="28"/>
  <c r="L329" i="28"/>
  <c r="J330" i="28"/>
  <c r="K330" i="28"/>
  <c r="L330" i="28"/>
  <c r="J331" i="28"/>
  <c r="K331" i="28"/>
  <c r="L331" i="28"/>
  <c r="J332" i="28"/>
  <c r="K332" i="28"/>
  <c r="L332" i="28"/>
  <c r="J333" i="28"/>
  <c r="K333" i="28"/>
  <c r="L333" i="28"/>
  <c r="J334" i="28"/>
  <c r="K334" i="28"/>
  <c r="L334" i="28"/>
  <c r="J335" i="28"/>
  <c r="K335" i="28"/>
  <c r="L335" i="28"/>
  <c r="J336" i="28"/>
  <c r="K336" i="28"/>
  <c r="L336" i="28"/>
  <c r="J337" i="28"/>
  <c r="K337" i="28"/>
  <c r="L337" i="28"/>
  <c r="J338" i="28"/>
  <c r="K338" i="28"/>
  <c r="L338" i="28"/>
  <c r="J339" i="28"/>
  <c r="K339" i="28"/>
  <c r="L339" i="28"/>
  <c r="J340" i="28"/>
  <c r="K340" i="28"/>
  <c r="L340" i="28"/>
  <c r="J341" i="28"/>
  <c r="K341" i="28"/>
  <c r="L341" i="28"/>
  <c r="J342" i="28"/>
  <c r="K342" i="28"/>
  <c r="L342" i="28"/>
  <c r="J343" i="28"/>
  <c r="K343" i="28"/>
  <c r="L343" i="28"/>
  <c r="J344" i="28"/>
  <c r="K344" i="28"/>
  <c r="L344" i="28"/>
  <c r="J345" i="28"/>
  <c r="K345" i="28"/>
  <c r="L345" i="28"/>
  <c r="J346" i="28"/>
  <c r="K346" i="28"/>
  <c r="L346" i="28"/>
  <c r="J347" i="28"/>
  <c r="K347" i="28"/>
  <c r="L347" i="28"/>
  <c r="J348" i="28"/>
  <c r="K348" i="28"/>
  <c r="L348" i="28"/>
  <c r="J349" i="28"/>
  <c r="K349" i="28"/>
  <c r="L349" i="28"/>
  <c r="J350" i="28"/>
  <c r="K350" i="28"/>
  <c r="L350" i="28"/>
  <c r="J351" i="28"/>
  <c r="K351" i="28"/>
  <c r="L351" i="28"/>
  <c r="J352" i="28"/>
  <c r="K352" i="28"/>
  <c r="L352" i="28"/>
  <c r="J353" i="28"/>
  <c r="K353" i="28"/>
  <c r="L353" i="28"/>
  <c r="J354" i="28"/>
  <c r="K354" i="28"/>
  <c r="L354" i="28"/>
  <c r="J355" i="28"/>
  <c r="K355" i="28"/>
  <c r="L355" i="28"/>
  <c r="J356" i="28"/>
  <c r="K356" i="28"/>
  <c r="L356" i="28"/>
  <c r="J357" i="28"/>
  <c r="K357" i="28"/>
  <c r="L357" i="28"/>
  <c r="J358" i="28"/>
  <c r="K358" i="28"/>
  <c r="L358" i="28"/>
  <c r="J359" i="28"/>
  <c r="K359" i="28"/>
  <c r="L359" i="28"/>
  <c r="J360" i="28"/>
  <c r="K360" i="28"/>
  <c r="L360" i="28"/>
  <c r="J361" i="28"/>
  <c r="K361" i="28"/>
  <c r="L361" i="28"/>
  <c r="J362" i="28"/>
  <c r="K362" i="28"/>
  <c r="L362" i="28"/>
  <c r="J363" i="28"/>
  <c r="K363" i="28"/>
  <c r="L363" i="28"/>
  <c r="J364" i="28"/>
  <c r="K364" i="28"/>
  <c r="L364" i="28"/>
  <c r="J365" i="28"/>
  <c r="K365" i="28"/>
  <c r="L365" i="28"/>
  <c r="J366" i="28"/>
  <c r="K366" i="28"/>
  <c r="L366" i="28"/>
  <c r="J367" i="28"/>
  <c r="K367" i="28"/>
  <c r="L367" i="28"/>
  <c r="J368" i="28"/>
  <c r="K368" i="28"/>
  <c r="L368" i="28"/>
  <c r="J369" i="28"/>
  <c r="K369" i="28"/>
  <c r="L369" i="28"/>
  <c r="J370" i="28"/>
  <c r="K370" i="28"/>
  <c r="L370" i="28"/>
  <c r="J371" i="28"/>
  <c r="K371" i="28"/>
  <c r="L371" i="28"/>
  <c r="J372" i="28"/>
  <c r="K372" i="28"/>
  <c r="L372" i="28"/>
  <c r="J373" i="28"/>
  <c r="K373" i="28"/>
  <c r="L373" i="28"/>
  <c r="J374" i="28"/>
  <c r="K374" i="28"/>
  <c r="L374" i="28"/>
  <c r="J375" i="28"/>
  <c r="K375" i="28"/>
  <c r="L375" i="28"/>
  <c r="J376" i="28"/>
  <c r="K376" i="28"/>
  <c r="L376" i="28"/>
  <c r="J377" i="28"/>
  <c r="K377" i="28"/>
  <c r="L377" i="28"/>
  <c r="J378" i="28"/>
  <c r="K378" i="28"/>
  <c r="L378" i="28"/>
  <c r="J379" i="28"/>
  <c r="K379" i="28"/>
  <c r="L379" i="28"/>
  <c r="J380" i="28"/>
  <c r="K380" i="28"/>
  <c r="L380" i="28"/>
  <c r="J381" i="28"/>
  <c r="K381" i="28"/>
  <c r="L381" i="28"/>
  <c r="J382" i="28"/>
  <c r="K382" i="28"/>
  <c r="L382" i="28"/>
  <c r="J383" i="28"/>
  <c r="K383" i="28"/>
  <c r="L383" i="28"/>
  <c r="J384" i="28"/>
  <c r="K384" i="28"/>
  <c r="L384" i="28"/>
  <c r="J385" i="28"/>
  <c r="K385" i="28"/>
  <c r="L385" i="28"/>
  <c r="J386" i="28"/>
  <c r="K386" i="28"/>
  <c r="L386" i="28"/>
  <c r="J387" i="28"/>
  <c r="K387" i="28"/>
  <c r="L387" i="28"/>
  <c r="J388" i="28"/>
  <c r="K388" i="28"/>
  <c r="L388" i="28"/>
  <c r="J389" i="28"/>
  <c r="K389" i="28"/>
  <c r="L389" i="28"/>
  <c r="J390" i="28"/>
  <c r="K390" i="28"/>
  <c r="L390" i="28"/>
  <c r="J391" i="28"/>
  <c r="K391" i="28"/>
  <c r="L391" i="28"/>
  <c r="J392" i="28"/>
  <c r="K392" i="28"/>
  <c r="L392" i="28"/>
  <c r="J393" i="28"/>
  <c r="K393" i="28"/>
  <c r="L393" i="28"/>
  <c r="J394" i="28"/>
  <c r="K394" i="28"/>
  <c r="L394" i="28"/>
  <c r="J395" i="28"/>
  <c r="K395" i="28"/>
  <c r="L395" i="28"/>
  <c r="J396" i="28"/>
  <c r="K396" i="28"/>
  <c r="L396" i="28"/>
  <c r="J397" i="28"/>
  <c r="K397" i="28"/>
  <c r="L397" i="28"/>
  <c r="J398" i="28"/>
  <c r="K398" i="28"/>
  <c r="L398" i="28"/>
  <c r="J399" i="28"/>
  <c r="K399" i="28"/>
  <c r="L399" i="28"/>
  <c r="J400" i="28"/>
  <c r="K400" i="28"/>
  <c r="L400" i="28"/>
  <c r="J401" i="28"/>
  <c r="K401" i="28"/>
  <c r="L401" i="28"/>
  <c r="J402" i="28"/>
  <c r="K402" i="28"/>
  <c r="L402" i="28"/>
  <c r="J403" i="28"/>
  <c r="K403" i="28"/>
  <c r="L403" i="28"/>
  <c r="J404" i="28"/>
  <c r="K404" i="28"/>
  <c r="L404" i="28"/>
  <c r="J405" i="28"/>
  <c r="K405" i="28"/>
  <c r="L405" i="28"/>
  <c r="L5" i="28"/>
  <c r="K5" i="28"/>
  <c r="J5" i="28"/>
  <c r="J6" i="27"/>
  <c r="K6" i="27"/>
  <c r="L6" i="27"/>
  <c r="J7" i="27"/>
  <c r="K7" i="27"/>
  <c r="L7" i="27"/>
  <c r="J8" i="27"/>
  <c r="K8" i="27"/>
  <c r="L8" i="27"/>
  <c r="J9" i="27"/>
  <c r="K9" i="27"/>
  <c r="L9" i="27"/>
  <c r="J10" i="27"/>
  <c r="K10" i="27"/>
  <c r="L10" i="27"/>
  <c r="J11" i="27"/>
  <c r="K11" i="27"/>
  <c r="L11" i="27"/>
  <c r="J12" i="27"/>
  <c r="K12" i="27"/>
  <c r="L12" i="27"/>
  <c r="J13" i="27"/>
  <c r="K13" i="27"/>
  <c r="L13" i="27"/>
  <c r="J14" i="27"/>
  <c r="K14" i="27"/>
  <c r="L14" i="27"/>
  <c r="J15" i="27"/>
  <c r="K15" i="27"/>
  <c r="L15" i="27"/>
  <c r="J16" i="27"/>
  <c r="K16" i="27"/>
  <c r="L16" i="27"/>
  <c r="J17" i="27"/>
  <c r="K17" i="27"/>
  <c r="L17" i="27"/>
  <c r="J18" i="27"/>
  <c r="K18" i="27"/>
  <c r="L18" i="27"/>
  <c r="J19" i="27"/>
  <c r="K19" i="27"/>
  <c r="L19" i="27"/>
  <c r="J20" i="27"/>
  <c r="K20" i="27"/>
  <c r="L20" i="27"/>
  <c r="J21" i="27"/>
  <c r="K21" i="27"/>
  <c r="L21" i="27"/>
  <c r="J22" i="27"/>
  <c r="K22" i="27"/>
  <c r="L22" i="27"/>
  <c r="J23" i="27"/>
  <c r="K23" i="27"/>
  <c r="L23" i="27"/>
  <c r="J24" i="27"/>
  <c r="K24" i="27"/>
  <c r="L24" i="27"/>
  <c r="J25" i="27"/>
  <c r="K25" i="27"/>
  <c r="L25" i="27"/>
  <c r="J26" i="27"/>
  <c r="K26" i="27"/>
  <c r="L26" i="27"/>
  <c r="J27" i="27"/>
  <c r="K27" i="27"/>
  <c r="L27" i="27"/>
  <c r="J28" i="27"/>
  <c r="K28" i="27"/>
  <c r="L28" i="27"/>
  <c r="J29" i="27"/>
  <c r="K29" i="27"/>
  <c r="L29" i="27"/>
  <c r="J30" i="27"/>
  <c r="K30" i="27"/>
  <c r="L30" i="27"/>
  <c r="J31" i="27"/>
  <c r="K31" i="27"/>
  <c r="L31" i="27"/>
  <c r="J32" i="27"/>
  <c r="K32" i="27"/>
  <c r="L32" i="27"/>
  <c r="J33" i="27"/>
  <c r="K33" i="27"/>
  <c r="L33" i="27"/>
  <c r="J34" i="27"/>
  <c r="K34" i="27"/>
  <c r="L34" i="27"/>
  <c r="J35" i="27"/>
  <c r="K35" i="27"/>
  <c r="L35" i="27"/>
  <c r="J36" i="27"/>
  <c r="K36" i="27"/>
  <c r="L36" i="27"/>
  <c r="J37" i="27"/>
  <c r="K37" i="27"/>
  <c r="L37" i="27"/>
  <c r="J38" i="27"/>
  <c r="K38" i="27"/>
  <c r="L38" i="27"/>
  <c r="J39" i="27"/>
  <c r="K39" i="27"/>
  <c r="L39" i="27"/>
  <c r="J40" i="27"/>
  <c r="K40" i="27"/>
  <c r="L40" i="27"/>
  <c r="J41" i="27"/>
  <c r="K41" i="27"/>
  <c r="L41" i="27"/>
  <c r="J42" i="27"/>
  <c r="K42" i="27"/>
  <c r="L42" i="27"/>
  <c r="J43" i="27"/>
  <c r="K43" i="27"/>
  <c r="L43" i="27"/>
  <c r="J44" i="27"/>
  <c r="K44" i="27"/>
  <c r="L44" i="27"/>
  <c r="J45" i="27"/>
  <c r="K45" i="27"/>
  <c r="L45" i="27"/>
  <c r="J46" i="27"/>
  <c r="K46" i="27"/>
  <c r="L46" i="27"/>
  <c r="J47" i="27"/>
  <c r="K47" i="27"/>
  <c r="L47" i="27"/>
  <c r="J48" i="27"/>
  <c r="K48" i="27"/>
  <c r="L48" i="27"/>
  <c r="J49" i="27"/>
  <c r="K49" i="27"/>
  <c r="L49" i="27"/>
  <c r="J50" i="27"/>
  <c r="K50" i="27"/>
  <c r="L50" i="27"/>
  <c r="J51" i="27"/>
  <c r="K51" i="27"/>
  <c r="L51" i="27"/>
  <c r="J52" i="27"/>
  <c r="K52" i="27"/>
  <c r="L52" i="27"/>
  <c r="J53" i="27"/>
  <c r="K53" i="27"/>
  <c r="L53" i="27"/>
  <c r="J54" i="27"/>
  <c r="K54" i="27"/>
  <c r="L54" i="27"/>
  <c r="J55" i="27"/>
  <c r="K55" i="27"/>
  <c r="L55" i="27"/>
  <c r="J56" i="27"/>
  <c r="K56" i="27"/>
  <c r="L56" i="27"/>
  <c r="J57" i="27"/>
  <c r="K57" i="27"/>
  <c r="L57" i="27"/>
  <c r="J58" i="27"/>
  <c r="K58" i="27"/>
  <c r="L58" i="27"/>
  <c r="J59" i="27"/>
  <c r="K59" i="27"/>
  <c r="L59" i="27"/>
  <c r="J60" i="27"/>
  <c r="K60" i="27"/>
  <c r="L60" i="27"/>
  <c r="J61" i="27"/>
  <c r="K61" i="27"/>
  <c r="L61" i="27"/>
  <c r="J62" i="27"/>
  <c r="K62" i="27"/>
  <c r="L62" i="27"/>
  <c r="J63" i="27"/>
  <c r="K63" i="27"/>
  <c r="L63" i="27"/>
  <c r="J64" i="27"/>
  <c r="K64" i="27"/>
  <c r="L64" i="27"/>
  <c r="J65" i="27"/>
  <c r="K65" i="27"/>
  <c r="L65" i="27"/>
  <c r="J66" i="27"/>
  <c r="K66" i="27"/>
  <c r="L66" i="27"/>
  <c r="J67" i="27"/>
  <c r="K67" i="27"/>
  <c r="L67" i="27"/>
  <c r="J68" i="27"/>
  <c r="K68" i="27"/>
  <c r="L68" i="27"/>
  <c r="J69" i="27"/>
  <c r="K69" i="27"/>
  <c r="L69" i="27"/>
  <c r="J70" i="27"/>
  <c r="K70" i="27"/>
  <c r="L70" i="27"/>
  <c r="J71" i="27"/>
  <c r="K71" i="27"/>
  <c r="L71" i="27"/>
  <c r="J72" i="27"/>
  <c r="K72" i="27"/>
  <c r="L72" i="27"/>
  <c r="J73" i="27"/>
  <c r="K73" i="27"/>
  <c r="L73" i="27"/>
  <c r="J74" i="27"/>
  <c r="K74" i="27"/>
  <c r="L74" i="27"/>
  <c r="J75" i="27"/>
  <c r="K75" i="27"/>
  <c r="L75" i="27"/>
  <c r="J76" i="27"/>
  <c r="K76" i="27"/>
  <c r="L76" i="27"/>
  <c r="J77" i="27"/>
  <c r="K77" i="27"/>
  <c r="L77" i="27"/>
  <c r="J78" i="27"/>
  <c r="K78" i="27"/>
  <c r="L78" i="27"/>
  <c r="J79" i="27"/>
  <c r="K79" i="27"/>
  <c r="L79" i="27"/>
  <c r="J80" i="27"/>
  <c r="K80" i="27"/>
  <c r="L80" i="27"/>
  <c r="J81" i="27"/>
  <c r="K81" i="27"/>
  <c r="L81" i="27"/>
  <c r="J82" i="27"/>
  <c r="K82" i="27"/>
  <c r="L82" i="27"/>
  <c r="J83" i="27"/>
  <c r="K83" i="27"/>
  <c r="L83" i="27"/>
  <c r="J84" i="27"/>
  <c r="K84" i="27"/>
  <c r="L84" i="27"/>
  <c r="J85" i="27"/>
  <c r="K85" i="27"/>
  <c r="L85" i="27"/>
  <c r="J86" i="27"/>
  <c r="K86" i="27"/>
  <c r="L86" i="27"/>
  <c r="J87" i="27"/>
  <c r="K87" i="27"/>
  <c r="L87" i="27"/>
  <c r="J88" i="27"/>
  <c r="K88" i="27"/>
  <c r="L88" i="27"/>
  <c r="J89" i="27"/>
  <c r="K89" i="27"/>
  <c r="L89" i="27"/>
  <c r="J90" i="27"/>
  <c r="K90" i="27"/>
  <c r="L90" i="27"/>
  <c r="J91" i="27"/>
  <c r="K91" i="27"/>
  <c r="L91" i="27"/>
  <c r="J92" i="27"/>
  <c r="K92" i="27"/>
  <c r="L92" i="27"/>
  <c r="J93" i="27"/>
  <c r="K93" i="27"/>
  <c r="L93" i="27"/>
  <c r="J94" i="27"/>
  <c r="K94" i="27"/>
  <c r="L94" i="27"/>
  <c r="J95" i="27"/>
  <c r="K95" i="27"/>
  <c r="L95" i="27"/>
  <c r="J96" i="27"/>
  <c r="K96" i="27"/>
  <c r="L96" i="27"/>
  <c r="J97" i="27"/>
  <c r="K97" i="27"/>
  <c r="L97" i="27"/>
  <c r="J98" i="27"/>
  <c r="K98" i="27"/>
  <c r="L98" i="27"/>
  <c r="J99" i="27"/>
  <c r="K99" i="27"/>
  <c r="L99" i="27"/>
  <c r="J100" i="27"/>
  <c r="K100" i="27"/>
  <c r="L100" i="27"/>
  <c r="J101" i="27"/>
  <c r="K101" i="27"/>
  <c r="L101" i="27"/>
  <c r="J102" i="27"/>
  <c r="K102" i="27"/>
  <c r="L102" i="27"/>
  <c r="J103" i="27"/>
  <c r="K103" i="27"/>
  <c r="L103" i="27"/>
  <c r="J104" i="27"/>
  <c r="K104" i="27"/>
  <c r="L104" i="27"/>
  <c r="J105" i="27"/>
  <c r="K105" i="27"/>
  <c r="L105" i="27"/>
  <c r="J106" i="27"/>
  <c r="K106" i="27"/>
  <c r="L106" i="27"/>
  <c r="J107" i="27"/>
  <c r="K107" i="27"/>
  <c r="L107" i="27"/>
  <c r="J108" i="27"/>
  <c r="K108" i="27"/>
  <c r="L108" i="27"/>
  <c r="J109" i="27"/>
  <c r="K109" i="27"/>
  <c r="L109" i="27"/>
  <c r="J110" i="27"/>
  <c r="K110" i="27"/>
  <c r="L110" i="27"/>
  <c r="J111" i="27"/>
  <c r="K111" i="27"/>
  <c r="L111" i="27"/>
  <c r="J112" i="27"/>
  <c r="K112" i="27"/>
  <c r="L112" i="27"/>
  <c r="J113" i="27"/>
  <c r="K113" i="27"/>
  <c r="L113" i="27"/>
  <c r="J114" i="27"/>
  <c r="K114" i="27"/>
  <c r="L114" i="27"/>
  <c r="J115" i="27"/>
  <c r="K115" i="27"/>
  <c r="L115" i="27"/>
  <c r="J116" i="27"/>
  <c r="K116" i="27"/>
  <c r="L116" i="27"/>
  <c r="J117" i="27"/>
  <c r="K117" i="27"/>
  <c r="L117" i="27"/>
  <c r="J118" i="27"/>
  <c r="K118" i="27"/>
  <c r="L118" i="27"/>
  <c r="J119" i="27"/>
  <c r="K119" i="27"/>
  <c r="L119" i="27"/>
  <c r="J120" i="27"/>
  <c r="K120" i="27"/>
  <c r="L120" i="27"/>
  <c r="J121" i="27"/>
  <c r="K121" i="27"/>
  <c r="L121" i="27"/>
  <c r="J122" i="27"/>
  <c r="K122" i="27"/>
  <c r="L122" i="27"/>
  <c r="J123" i="27"/>
  <c r="K123" i="27"/>
  <c r="L123" i="27"/>
  <c r="J124" i="27"/>
  <c r="K124" i="27"/>
  <c r="L124" i="27"/>
  <c r="J125" i="27"/>
  <c r="K125" i="27"/>
  <c r="L125" i="27"/>
  <c r="J126" i="27"/>
  <c r="K126" i="27"/>
  <c r="L126" i="27"/>
  <c r="J127" i="27"/>
  <c r="K127" i="27"/>
  <c r="L127" i="27"/>
  <c r="J128" i="27"/>
  <c r="K128" i="27"/>
  <c r="L128" i="27"/>
  <c r="J129" i="27"/>
  <c r="K129" i="27"/>
  <c r="L129" i="27"/>
  <c r="J130" i="27"/>
  <c r="K130" i="27"/>
  <c r="L130" i="27"/>
  <c r="J131" i="27"/>
  <c r="K131" i="27"/>
  <c r="L131" i="27"/>
  <c r="J132" i="27"/>
  <c r="K132" i="27"/>
  <c r="L132" i="27"/>
  <c r="J133" i="27"/>
  <c r="K133" i="27"/>
  <c r="L133" i="27"/>
  <c r="J134" i="27"/>
  <c r="K134" i="27"/>
  <c r="L134" i="27"/>
  <c r="J135" i="27"/>
  <c r="K135" i="27"/>
  <c r="L135" i="27"/>
  <c r="J136" i="27"/>
  <c r="K136" i="27"/>
  <c r="L136" i="27"/>
  <c r="J137" i="27"/>
  <c r="K137" i="27"/>
  <c r="L137" i="27"/>
  <c r="J138" i="27"/>
  <c r="K138" i="27"/>
  <c r="L138" i="27"/>
  <c r="J139" i="27"/>
  <c r="K139" i="27"/>
  <c r="L139" i="27"/>
  <c r="J140" i="27"/>
  <c r="K140" i="27"/>
  <c r="L140" i="27"/>
  <c r="J141" i="27"/>
  <c r="K141" i="27"/>
  <c r="L141" i="27"/>
  <c r="J142" i="27"/>
  <c r="K142" i="27"/>
  <c r="L142" i="27"/>
  <c r="J143" i="27"/>
  <c r="K143" i="27"/>
  <c r="L143" i="27"/>
  <c r="J144" i="27"/>
  <c r="K144" i="27"/>
  <c r="L144" i="27"/>
  <c r="J145" i="27"/>
  <c r="K145" i="27"/>
  <c r="L145" i="27"/>
  <c r="J146" i="27"/>
  <c r="K146" i="27"/>
  <c r="L146" i="27"/>
  <c r="J147" i="27"/>
  <c r="K147" i="27"/>
  <c r="L147" i="27"/>
  <c r="J148" i="27"/>
  <c r="K148" i="27"/>
  <c r="L148" i="27"/>
  <c r="J149" i="27"/>
  <c r="K149" i="27"/>
  <c r="L149" i="27"/>
  <c r="J150" i="27"/>
  <c r="K150" i="27"/>
  <c r="L150" i="27"/>
  <c r="J151" i="27"/>
  <c r="K151" i="27"/>
  <c r="L151" i="27"/>
  <c r="J152" i="27"/>
  <c r="K152" i="27"/>
  <c r="L152" i="27"/>
  <c r="J153" i="27"/>
  <c r="K153" i="27"/>
  <c r="L153" i="27"/>
  <c r="J154" i="27"/>
  <c r="K154" i="27"/>
  <c r="L154" i="27"/>
  <c r="J155" i="27"/>
  <c r="K155" i="27"/>
  <c r="L155" i="27"/>
  <c r="J156" i="27"/>
  <c r="K156" i="27"/>
  <c r="L156" i="27"/>
  <c r="J157" i="27"/>
  <c r="K157" i="27"/>
  <c r="L157" i="27"/>
  <c r="J158" i="27"/>
  <c r="K158" i="27"/>
  <c r="L158" i="27"/>
  <c r="J159" i="27"/>
  <c r="K159" i="27"/>
  <c r="L159" i="27"/>
  <c r="J160" i="27"/>
  <c r="K160" i="27"/>
  <c r="L160" i="27"/>
  <c r="J161" i="27"/>
  <c r="K161" i="27"/>
  <c r="L161" i="27"/>
  <c r="J162" i="27"/>
  <c r="K162" i="27"/>
  <c r="L162" i="27"/>
  <c r="J163" i="27"/>
  <c r="K163" i="27"/>
  <c r="L163" i="27"/>
  <c r="J164" i="27"/>
  <c r="K164" i="27"/>
  <c r="L164" i="27"/>
  <c r="J165" i="27"/>
  <c r="K165" i="27"/>
  <c r="L165" i="27"/>
  <c r="J166" i="27"/>
  <c r="K166" i="27"/>
  <c r="L166" i="27"/>
  <c r="J167" i="27"/>
  <c r="K167" i="27"/>
  <c r="L167" i="27"/>
  <c r="J168" i="27"/>
  <c r="K168" i="27"/>
  <c r="L168" i="27"/>
  <c r="J169" i="27"/>
  <c r="K169" i="27"/>
  <c r="L169" i="27"/>
  <c r="J170" i="27"/>
  <c r="K170" i="27"/>
  <c r="L170" i="27"/>
  <c r="J171" i="27"/>
  <c r="K171" i="27"/>
  <c r="L171" i="27"/>
  <c r="J172" i="27"/>
  <c r="K172" i="27"/>
  <c r="L172" i="27"/>
  <c r="J173" i="27"/>
  <c r="K173" i="27"/>
  <c r="L173" i="27"/>
  <c r="J174" i="27"/>
  <c r="K174" i="27"/>
  <c r="L174" i="27"/>
  <c r="J175" i="27"/>
  <c r="K175" i="27"/>
  <c r="L175" i="27"/>
  <c r="J176" i="27"/>
  <c r="K176" i="27"/>
  <c r="L176" i="27"/>
  <c r="J177" i="27"/>
  <c r="K177" i="27"/>
  <c r="L177" i="27"/>
  <c r="J178" i="27"/>
  <c r="K178" i="27"/>
  <c r="L178" i="27"/>
  <c r="J179" i="27"/>
  <c r="K179" i="27"/>
  <c r="L179" i="27"/>
  <c r="J180" i="27"/>
  <c r="K180" i="27"/>
  <c r="L180" i="27"/>
  <c r="J181" i="27"/>
  <c r="K181" i="27"/>
  <c r="L181" i="27"/>
  <c r="J182" i="27"/>
  <c r="K182" i="27"/>
  <c r="L182" i="27"/>
  <c r="J183" i="27"/>
  <c r="K183" i="27"/>
  <c r="L183" i="27"/>
  <c r="J184" i="27"/>
  <c r="K184" i="27"/>
  <c r="L184" i="27"/>
  <c r="J185" i="27"/>
  <c r="K185" i="27"/>
  <c r="L185" i="27"/>
  <c r="J186" i="27"/>
  <c r="K186" i="27"/>
  <c r="L186" i="27"/>
  <c r="J187" i="27"/>
  <c r="K187" i="27"/>
  <c r="L187" i="27"/>
  <c r="J188" i="27"/>
  <c r="K188" i="27"/>
  <c r="L188" i="27"/>
  <c r="J189" i="27"/>
  <c r="K189" i="27"/>
  <c r="L189" i="27"/>
  <c r="J190" i="27"/>
  <c r="K190" i="27"/>
  <c r="L190" i="27"/>
  <c r="J191" i="27"/>
  <c r="K191" i="27"/>
  <c r="L191" i="27"/>
  <c r="J192" i="27"/>
  <c r="K192" i="27"/>
  <c r="L192" i="27"/>
  <c r="J193" i="27"/>
  <c r="K193" i="27"/>
  <c r="L193" i="27"/>
  <c r="J194" i="27"/>
  <c r="K194" i="27"/>
  <c r="L194" i="27"/>
  <c r="J195" i="27"/>
  <c r="K195" i="27"/>
  <c r="L195" i="27"/>
  <c r="J196" i="27"/>
  <c r="K196" i="27"/>
  <c r="L196" i="27"/>
  <c r="J197" i="27"/>
  <c r="K197" i="27"/>
  <c r="L197" i="27"/>
  <c r="J198" i="27"/>
  <c r="K198" i="27"/>
  <c r="L198" i="27"/>
  <c r="J199" i="27"/>
  <c r="K199" i="27"/>
  <c r="L199" i="27"/>
  <c r="J200" i="27"/>
  <c r="K200" i="27"/>
  <c r="L200" i="27"/>
  <c r="J201" i="27"/>
  <c r="K201" i="27"/>
  <c r="L201" i="27"/>
  <c r="J202" i="27"/>
  <c r="K202" i="27"/>
  <c r="L202" i="27"/>
  <c r="J203" i="27"/>
  <c r="K203" i="27"/>
  <c r="L203" i="27"/>
  <c r="J204" i="27"/>
  <c r="K204" i="27"/>
  <c r="L204" i="27"/>
  <c r="J205" i="27"/>
  <c r="K205" i="27"/>
  <c r="L205" i="27"/>
  <c r="J206" i="27"/>
  <c r="K206" i="27"/>
  <c r="L206" i="27"/>
  <c r="J207" i="27"/>
  <c r="K207" i="27"/>
  <c r="L207" i="27"/>
  <c r="J208" i="27"/>
  <c r="K208" i="27"/>
  <c r="L208" i="27"/>
  <c r="J209" i="27"/>
  <c r="K209" i="27"/>
  <c r="L209" i="27"/>
  <c r="J210" i="27"/>
  <c r="K210" i="27"/>
  <c r="L210" i="27"/>
  <c r="J211" i="27"/>
  <c r="K211" i="27"/>
  <c r="L211" i="27"/>
  <c r="J212" i="27"/>
  <c r="K212" i="27"/>
  <c r="L212" i="27"/>
  <c r="J213" i="27"/>
  <c r="K213" i="27"/>
  <c r="L213" i="27"/>
  <c r="J214" i="27"/>
  <c r="K214" i="27"/>
  <c r="L214" i="27"/>
  <c r="J215" i="27"/>
  <c r="K215" i="27"/>
  <c r="L215" i="27"/>
  <c r="J216" i="27"/>
  <c r="K216" i="27"/>
  <c r="L216" i="27"/>
  <c r="J217" i="27"/>
  <c r="K217" i="27"/>
  <c r="L217" i="27"/>
  <c r="J218" i="27"/>
  <c r="K218" i="27"/>
  <c r="L218" i="27"/>
  <c r="J219" i="27"/>
  <c r="K219" i="27"/>
  <c r="L219" i="27"/>
  <c r="J220" i="27"/>
  <c r="K220" i="27"/>
  <c r="L220" i="27"/>
  <c r="J221" i="27"/>
  <c r="K221" i="27"/>
  <c r="L221" i="27"/>
  <c r="J222" i="27"/>
  <c r="K222" i="27"/>
  <c r="L222" i="27"/>
  <c r="J223" i="27"/>
  <c r="K223" i="27"/>
  <c r="L223" i="27"/>
  <c r="J224" i="27"/>
  <c r="K224" i="27"/>
  <c r="L224" i="27"/>
  <c r="J225" i="27"/>
  <c r="K225" i="27"/>
  <c r="L225" i="27"/>
  <c r="J226" i="27"/>
  <c r="K226" i="27"/>
  <c r="L226" i="27"/>
  <c r="J227" i="27"/>
  <c r="K227" i="27"/>
  <c r="L227" i="27"/>
  <c r="J228" i="27"/>
  <c r="K228" i="27"/>
  <c r="L228" i="27"/>
  <c r="J229" i="27"/>
  <c r="K229" i="27"/>
  <c r="L229" i="27"/>
  <c r="J230" i="27"/>
  <c r="K230" i="27"/>
  <c r="L230" i="27"/>
  <c r="J231" i="27"/>
  <c r="K231" i="27"/>
  <c r="L231" i="27"/>
  <c r="J232" i="27"/>
  <c r="K232" i="27"/>
  <c r="L232" i="27"/>
  <c r="J233" i="27"/>
  <c r="K233" i="27"/>
  <c r="L233" i="27"/>
  <c r="J234" i="27"/>
  <c r="K234" i="27"/>
  <c r="L234" i="27"/>
  <c r="J235" i="27"/>
  <c r="K235" i="27"/>
  <c r="L235" i="27"/>
  <c r="J236" i="27"/>
  <c r="K236" i="27"/>
  <c r="L236" i="27"/>
  <c r="J237" i="27"/>
  <c r="K237" i="27"/>
  <c r="L237" i="27"/>
  <c r="J238" i="27"/>
  <c r="K238" i="27"/>
  <c r="L238" i="27"/>
  <c r="J239" i="27"/>
  <c r="K239" i="27"/>
  <c r="L239" i="27"/>
  <c r="J240" i="27"/>
  <c r="K240" i="27"/>
  <c r="L240" i="27"/>
  <c r="J241" i="27"/>
  <c r="K241" i="27"/>
  <c r="L241" i="27"/>
  <c r="J242" i="27"/>
  <c r="K242" i="27"/>
  <c r="L242" i="27"/>
  <c r="J243" i="27"/>
  <c r="K243" i="27"/>
  <c r="L243" i="27"/>
  <c r="J244" i="27"/>
  <c r="K244" i="27"/>
  <c r="L244" i="27"/>
  <c r="J245" i="27"/>
  <c r="K245" i="27"/>
  <c r="L245" i="27"/>
  <c r="J246" i="27"/>
  <c r="K246" i="27"/>
  <c r="L246" i="27"/>
  <c r="J247" i="27"/>
  <c r="K247" i="27"/>
  <c r="L247" i="27"/>
  <c r="J248" i="27"/>
  <c r="K248" i="27"/>
  <c r="L248" i="27"/>
  <c r="J249" i="27"/>
  <c r="K249" i="27"/>
  <c r="L249" i="27"/>
  <c r="J250" i="27"/>
  <c r="K250" i="27"/>
  <c r="L250" i="27"/>
  <c r="J251" i="27"/>
  <c r="K251" i="27"/>
  <c r="L251" i="27"/>
  <c r="J252" i="27"/>
  <c r="K252" i="27"/>
  <c r="L252" i="27"/>
  <c r="J253" i="27"/>
  <c r="K253" i="27"/>
  <c r="L253" i="27"/>
  <c r="J254" i="27"/>
  <c r="K254" i="27"/>
  <c r="L254" i="27"/>
  <c r="J255" i="27"/>
  <c r="K255" i="27"/>
  <c r="L255" i="27"/>
  <c r="J256" i="27"/>
  <c r="K256" i="27"/>
  <c r="L256" i="27"/>
  <c r="J257" i="27"/>
  <c r="K257" i="27"/>
  <c r="L257" i="27"/>
  <c r="J258" i="27"/>
  <c r="K258" i="27"/>
  <c r="L258" i="27"/>
  <c r="J259" i="27"/>
  <c r="K259" i="27"/>
  <c r="L259" i="27"/>
  <c r="J260" i="27"/>
  <c r="K260" i="27"/>
  <c r="L260" i="27"/>
  <c r="J261" i="27"/>
  <c r="K261" i="27"/>
  <c r="L261" i="27"/>
  <c r="J262" i="27"/>
  <c r="K262" i="27"/>
  <c r="L262" i="27"/>
  <c r="J263" i="27"/>
  <c r="K263" i="27"/>
  <c r="L263" i="27"/>
  <c r="J264" i="27"/>
  <c r="K264" i="27"/>
  <c r="L264" i="27"/>
  <c r="J265" i="27"/>
  <c r="K265" i="27"/>
  <c r="L265" i="27"/>
  <c r="J266" i="27"/>
  <c r="K266" i="27"/>
  <c r="L266" i="27"/>
  <c r="J267" i="27"/>
  <c r="K267" i="27"/>
  <c r="L267" i="27"/>
  <c r="J268" i="27"/>
  <c r="K268" i="27"/>
  <c r="L268" i="27"/>
  <c r="J269" i="27"/>
  <c r="K269" i="27"/>
  <c r="L269" i="27"/>
  <c r="J270" i="27"/>
  <c r="K270" i="27"/>
  <c r="L270" i="27"/>
  <c r="J271" i="27"/>
  <c r="K271" i="27"/>
  <c r="L271" i="27"/>
  <c r="J272" i="27"/>
  <c r="K272" i="27"/>
  <c r="L272" i="27"/>
  <c r="J273" i="27"/>
  <c r="K273" i="27"/>
  <c r="L273" i="27"/>
  <c r="J274" i="27"/>
  <c r="K274" i="27"/>
  <c r="L274" i="27"/>
  <c r="J275" i="27"/>
  <c r="K275" i="27"/>
  <c r="L275" i="27"/>
  <c r="J276" i="27"/>
  <c r="K276" i="27"/>
  <c r="L276" i="27"/>
  <c r="J277" i="27"/>
  <c r="K277" i="27"/>
  <c r="L277" i="27"/>
  <c r="J278" i="27"/>
  <c r="K278" i="27"/>
  <c r="L278" i="27"/>
  <c r="J279" i="27"/>
  <c r="K279" i="27"/>
  <c r="L279" i="27"/>
  <c r="J280" i="27"/>
  <c r="K280" i="27"/>
  <c r="L280" i="27"/>
  <c r="J281" i="27"/>
  <c r="K281" i="27"/>
  <c r="L281" i="27"/>
  <c r="J282" i="27"/>
  <c r="K282" i="27"/>
  <c r="L282" i="27"/>
  <c r="J283" i="27"/>
  <c r="K283" i="27"/>
  <c r="L283" i="27"/>
  <c r="J284" i="27"/>
  <c r="K284" i="27"/>
  <c r="L284" i="27"/>
  <c r="J285" i="27"/>
  <c r="K285" i="27"/>
  <c r="L285" i="27"/>
  <c r="J286" i="27"/>
  <c r="K286" i="27"/>
  <c r="L286" i="27"/>
  <c r="J287" i="27"/>
  <c r="K287" i="27"/>
  <c r="L287" i="27"/>
  <c r="J288" i="27"/>
  <c r="K288" i="27"/>
  <c r="L288" i="27"/>
  <c r="J289" i="27"/>
  <c r="K289" i="27"/>
  <c r="L289" i="27"/>
  <c r="J290" i="27"/>
  <c r="K290" i="27"/>
  <c r="L290" i="27"/>
  <c r="J291" i="27"/>
  <c r="K291" i="27"/>
  <c r="L291" i="27"/>
  <c r="J292" i="27"/>
  <c r="K292" i="27"/>
  <c r="L292" i="27"/>
  <c r="J293" i="27"/>
  <c r="K293" i="27"/>
  <c r="L293" i="27"/>
  <c r="J294" i="27"/>
  <c r="K294" i="27"/>
  <c r="L294" i="27"/>
  <c r="J295" i="27"/>
  <c r="K295" i="27"/>
  <c r="L295" i="27"/>
  <c r="J296" i="27"/>
  <c r="K296" i="27"/>
  <c r="L296" i="27"/>
  <c r="J297" i="27"/>
  <c r="K297" i="27"/>
  <c r="L297" i="27"/>
  <c r="J298" i="27"/>
  <c r="K298" i="27"/>
  <c r="L298" i="27"/>
  <c r="J299" i="27"/>
  <c r="K299" i="27"/>
  <c r="L299" i="27"/>
  <c r="J300" i="27"/>
  <c r="K300" i="27"/>
  <c r="L300" i="27"/>
  <c r="J301" i="27"/>
  <c r="K301" i="27"/>
  <c r="L301" i="27"/>
  <c r="J302" i="27"/>
  <c r="K302" i="27"/>
  <c r="L302" i="27"/>
  <c r="J303" i="27"/>
  <c r="K303" i="27"/>
  <c r="L303" i="27"/>
  <c r="J304" i="27"/>
  <c r="K304" i="27"/>
  <c r="L304" i="27"/>
  <c r="J305" i="27"/>
  <c r="K305" i="27"/>
  <c r="L305" i="27"/>
  <c r="J306" i="27"/>
  <c r="K306" i="27"/>
  <c r="L306" i="27"/>
  <c r="J307" i="27"/>
  <c r="K307" i="27"/>
  <c r="L307" i="27"/>
  <c r="J308" i="27"/>
  <c r="K308" i="27"/>
  <c r="L308" i="27"/>
  <c r="J309" i="27"/>
  <c r="K309" i="27"/>
  <c r="L309" i="27"/>
  <c r="J310" i="27"/>
  <c r="K310" i="27"/>
  <c r="L310" i="27"/>
  <c r="J311" i="27"/>
  <c r="K311" i="27"/>
  <c r="L311" i="27"/>
  <c r="J312" i="27"/>
  <c r="K312" i="27"/>
  <c r="L312" i="27"/>
  <c r="J313" i="27"/>
  <c r="K313" i="27"/>
  <c r="L313" i="27"/>
  <c r="J314" i="27"/>
  <c r="K314" i="27"/>
  <c r="L314" i="27"/>
  <c r="J315" i="27"/>
  <c r="K315" i="27"/>
  <c r="L315" i="27"/>
  <c r="J316" i="27"/>
  <c r="K316" i="27"/>
  <c r="L316" i="27"/>
  <c r="J317" i="27"/>
  <c r="K317" i="27"/>
  <c r="L317" i="27"/>
  <c r="J318" i="27"/>
  <c r="K318" i="27"/>
  <c r="L318" i="27"/>
  <c r="J319" i="27"/>
  <c r="K319" i="27"/>
  <c r="L319" i="27"/>
  <c r="J320" i="27"/>
  <c r="K320" i="27"/>
  <c r="L320" i="27"/>
  <c r="J321" i="27"/>
  <c r="K321" i="27"/>
  <c r="L321" i="27"/>
  <c r="J322" i="27"/>
  <c r="K322" i="27"/>
  <c r="L322" i="27"/>
  <c r="J323" i="27"/>
  <c r="K323" i="27"/>
  <c r="L323" i="27"/>
  <c r="J324" i="27"/>
  <c r="K324" i="27"/>
  <c r="L324" i="27"/>
  <c r="J325" i="27"/>
  <c r="K325" i="27"/>
  <c r="L325" i="27"/>
  <c r="J326" i="27"/>
  <c r="K326" i="27"/>
  <c r="L326" i="27"/>
  <c r="J327" i="27"/>
  <c r="K327" i="27"/>
  <c r="L327" i="27"/>
  <c r="J328" i="27"/>
  <c r="K328" i="27"/>
  <c r="L328" i="27"/>
  <c r="J329" i="27"/>
  <c r="K329" i="27"/>
  <c r="L329" i="27"/>
  <c r="J330" i="27"/>
  <c r="K330" i="27"/>
  <c r="L330" i="27"/>
  <c r="J331" i="27"/>
  <c r="K331" i="27"/>
  <c r="L331" i="27"/>
  <c r="J332" i="27"/>
  <c r="K332" i="27"/>
  <c r="L332" i="27"/>
  <c r="J333" i="27"/>
  <c r="K333" i="27"/>
  <c r="L333" i="27"/>
  <c r="J334" i="27"/>
  <c r="K334" i="27"/>
  <c r="L334" i="27"/>
  <c r="J335" i="27"/>
  <c r="K335" i="27"/>
  <c r="L335" i="27"/>
  <c r="J336" i="27"/>
  <c r="K336" i="27"/>
  <c r="L336" i="27"/>
  <c r="J337" i="27"/>
  <c r="K337" i="27"/>
  <c r="L337" i="27"/>
  <c r="J338" i="27"/>
  <c r="K338" i="27"/>
  <c r="L338" i="27"/>
  <c r="J339" i="27"/>
  <c r="K339" i="27"/>
  <c r="L339" i="27"/>
  <c r="J340" i="27"/>
  <c r="K340" i="27"/>
  <c r="L340" i="27"/>
  <c r="J341" i="27"/>
  <c r="K341" i="27"/>
  <c r="L341" i="27"/>
  <c r="J342" i="27"/>
  <c r="K342" i="27"/>
  <c r="L342" i="27"/>
  <c r="J343" i="27"/>
  <c r="K343" i="27"/>
  <c r="L343" i="27"/>
  <c r="J344" i="27"/>
  <c r="K344" i="27"/>
  <c r="L344" i="27"/>
  <c r="J345" i="27"/>
  <c r="K345" i="27"/>
  <c r="L345" i="27"/>
  <c r="J346" i="27"/>
  <c r="K346" i="27"/>
  <c r="L346" i="27"/>
  <c r="J347" i="27"/>
  <c r="K347" i="27"/>
  <c r="L347" i="27"/>
  <c r="J348" i="27"/>
  <c r="K348" i="27"/>
  <c r="L348" i="27"/>
  <c r="J349" i="27"/>
  <c r="K349" i="27"/>
  <c r="L349" i="27"/>
  <c r="J350" i="27"/>
  <c r="K350" i="27"/>
  <c r="L350" i="27"/>
  <c r="J351" i="27"/>
  <c r="K351" i="27"/>
  <c r="L351" i="27"/>
  <c r="J352" i="27"/>
  <c r="K352" i="27"/>
  <c r="L352" i="27"/>
  <c r="J353" i="27"/>
  <c r="K353" i="27"/>
  <c r="L353" i="27"/>
  <c r="J354" i="27"/>
  <c r="K354" i="27"/>
  <c r="L354" i="27"/>
  <c r="J355" i="27"/>
  <c r="K355" i="27"/>
  <c r="L355" i="27"/>
  <c r="J356" i="27"/>
  <c r="K356" i="27"/>
  <c r="L356" i="27"/>
  <c r="J357" i="27"/>
  <c r="K357" i="27"/>
  <c r="L357" i="27"/>
  <c r="J358" i="27"/>
  <c r="K358" i="27"/>
  <c r="L358" i="27"/>
  <c r="J359" i="27"/>
  <c r="K359" i="27"/>
  <c r="L359" i="27"/>
  <c r="J360" i="27"/>
  <c r="K360" i="27"/>
  <c r="L360" i="27"/>
  <c r="J361" i="27"/>
  <c r="K361" i="27"/>
  <c r="L361" i="27"/>
  <c r="J362" i="27"/>
  <c r="K362" i="27"/>
  <c r="L362" i="27"/>
  <c r="J363" i="27"/>
  <c r="K363" i="27"/>
  <c r="L363" i="27"/>
  <c r="J364" i="27"/>
  <c r="K364" i="27"/>
  <c r="L364" i="27"/>
  <c r="J365" i="27"/>
  <c r="K365" i="27"/>
  <c r="L365" i="27"/>
  <c r="J366" i="27"/>
  <c r="K366" i="27"/>
  <c r="L366" i="27"/>
  <c r="J367" i="27"/>
  <c r="K367" i="27"/>
  <c r="L367" i="27"/>
  <c r="J368" i="27"/>
  <c r="K368" i="27"/>
  <c r="L368" i="27"/>
  <c r="J369" i="27"/>
  <c r="K369" i="27"/>
  <c r="L369" i="27"/>
  <c r="J370" i="27"/>
  <c r="K370" i="27"/>
  <c r="L370" i="27"/>
  <c r="J371" i="27"/>
  <c r="K371" i="27"/>
  <c r="L371" i="27"/>
  <c r="J372" i="27"/>
  <c r="K372" i="27"/>
  <c r="L372" i="27"/>
  <c r="J373" i="27"/>
  <c r="K373" i="27"/>
  <c r="L373" i="27"/>
  <c r="J374" i="27"/>
  <c r="K374" i="27"/>
  <c r="L374" i="27"/>
  <c r="J375" i="27"/>
  <c r="K375" i="27"/>
  <c r="L375" i="27"/>
  <c r="J376" i="27"/>
  <c r="K376" i="27"/>
  <c r="L376" i="27"/>
  <c r="J377" i="27"/>
  <c r="K377" i="27"/>
  <c r="L377" i="27"/>
  <c r="J378" i="27"/>
  <c r="K378" i="27"/>
  <c r="L378" i="27"/>
  <c r="J379" i="27"/>
  <c r="K379" i="27"/>
  <c r="L379" i="27"/>
  <c r="J380" i="27"/>
  <c r="K380" i="27"/>
  <c r="L380" i="27"/>
  <c r="J381" i="27"/>
  <c r="K381" i="27"/>
  <c r="L381" i="27"/>
  <c r="J382" i="27"/>
  <c r="K382" i="27"/>
  <c r="L382" i="27"/>
  <c r="J383" i="27"/>
  <c r="K383" i="27"/>
  <c r="L383" i="27"/>
  <c r="J384" i="27"/>
  <c r="K384" i="27"/>
  <c r="L384" i="27"/>
  <c r="J385" i="27"/>
  <c r="K385" i="27"/>
  <c r="L385" i="27"/>
  <c r="J386" i="27"/>
  <c r="K386" i="27"/>
  <c r="L386" i="27"/>
  <c r="J387" i="27"/>
  <c r="K387" i="27"/>
  <c r="L387" i="27"/>
  <c r="J388" i="27"/>
  <c r="K388" i="27"/>
  <c r="L388" i="27"/>
  <c r="J389" i="27"/>
  <c r="K389" i="27"/>
  <c r="L389" i="27"/>
  <c r="J390" i="27"/>
  <c r="K390" i="27"/>
  <c r="L390" i="27"/>
  <c r="J391" i="27"/>
  <c r="K391" i="27"/>
  <c r="L391" i="27"/>
  <c r="J392" i="27"/>
  <c r="K392" i="27"/>
  <c r="L392" i="27"/>
  <c r="J393" i="27"/>
  <c r="K393" i="27"/>
  <c r="L393" i="27"/>
  <c r="J394" i="27"/>
  <c r="K394" i="27"/>
  <c r="L394" i="27"/>
  <c r="J395" i="27"/>
  <c r="K395" i="27"/>
  <c r="L395" i="27"/>
  <c r="J396" i="27"/>
  <c r="K396" i="27"/>
  <c r="L396" i="27"/>
  <c r="J397" i="27"/>
  <c r="K397" i="27"/>
  <c r="L397" i="27"/>
  <c r="J398" i="27"/>
  <c r="K398" i="27"/>
  <c r="L398" i="27"/>
  <c r="J399" i="27"/>
  <c r="K399" i="27"/>
  <c r="L399" i="27"/>
  <c r="J400" i="27"/>
  <c r="K400" i="27"/>
  <c r="L400" i="27"/>
  <c r="J401" i="27"/>
  <c r="K401" i="27"/>
  <c r="L401" i="27"/>
  <c r="J402" i="27"/>
  <c r="K402" i="27"/>
  <c r="L402" i="27"/>
  <c r="J403" i="27"/>
  <c r="K403" i="27"/>
  <c r="L403" i="27"/>
  <c r="J404" i="27"/>
  <c r="K404" i="27"/>
  <c r="L404" i="27"/>
  <c r="J405" i="27"/>
  <c r="K405" i="27"/>
  <c r="L405" i="27"/>
  <c r="L5" i="27"/>
  <c r="K5" i="27"/>
  <c r="J5" i="27"/>
  <c r="J6" i="26"/>
  <c r="K6" i="26"/>
  <c r="L6" i="26"/>
  <c r="J7" i="26"/>
  <c r="K7" i="26"/>
  <c r="L7" i="26"/>
  <c r="J8" i="26"/>
  <c r="K8" i="26"/>
  <c r="L8" i="26"/>
  <c r="J9" i="26"/>
  <c r="K9" i="26"/>
  <c r="L9" i="26"/>
  <c r="J10" i="26"/>
  <c r="K10" i="26"/>
  <c r="L10" i="26"/>
  <c r="J11" i="26"/>
  <c r="K11" i="26"/>
  <c r="L11" i="26"/>
  <c r="J12" i="26"/>
  <c r="K12" i="26"/>
  <c r="L12" i="26"/>
  <c r="J13" i="26"/>
  <c r="K13" i="26"/>
  <c r="L13" i="26"/>
  <c r="J14" i="26"/>
  <c r="K14" i="26"/>
  <c r="L14" i="26"/>
  <c r="J15" i="26"/>
  <c r="K15" i="26"/>
  <c r="L15" i="26"/>
  <c r="J16" i="26"/>
  <c r="K16" i="26"/>
  <c r="L16" i="26"/>
  <c r="J17" i="26"/>
  <c r="K17" i="26"/>
  <c r="L17" i="26"/>
  <c r="J18" i="26"/>
  <c r="K18" i="26"/>
  <c r="L18" i="26"/>
  <c r="J19" i="26"/>
  <c r="K19" i="26"/>
  <c r="L19" i="26"/>
  <c r="J20" i="26"/>
  <c r="K20" i="26"/>
  <c r="L20" i="26"/>
  <c r="J21" i="26"/>
  <c r="K21" i="26"/>
  <c r="L21" i="26"/>
  <c r="J22" i="26"/>
  <c r="K22" i="26"/>
  <c r="L22" i="26"/>
  <c r="J23" i="26"/>
  <c r="K23" i="26"/>
  <c r="L23" i="26"/>
  <c r="J24" i="26"/>
  <c r="K24" i="26"/>
  <c r="L24" i="26"/>
  <c r="J25" i="26"/>
  <c r="K25" i="26"/>
  <c r="L25" i="26"/>
  <c r="J26" i="26"/>
  <c r="K26" i="26"/>
  <c r="L26" i="26"/>
  <c r="J27" i="26"/>
  <c r="K27" i="26"/>
  <c r="L27" i="26"/>
  <c r="J28" i="26"/>
  <c r="K28" i="26"/>
  <c r="L28" i="26"/>
  <c r="J29" i="26"/>
  <c r="K29" i="26"/>
  <c r="L29" i="26"/>
  <c r="J30" i="26"/>
  <c r="K30" i="26"/>
  <c r="L30" i="26"/>
  <c r="J31" i="26"/>
  <c r="K31" i="26"/>
  <c r="L31" i="26"/>
  <c r="J32" i="26"/>
  <c r="K32" i="26"/>
  <c r="L32" i="26"/>
  <c r="J33" i="26"/>
  <c r="K33" i="26"/>
  <c r="L33" i="26"/>
  <c r="J34" i="26"/>
  <c r="K34" i="26"/>
  <c r="L34" i="26"/>
  <c r="J35" i="26"/>
  <c r="K35" i="26"/>
  <c r="L35" i="26"/>
  <c r="J36" i="26"/>
  <c r="K36" i="26"/>
  <c r="L36" i="26"/>
  <c r="J37" i="26"/>
  <c r="K37" i="26"/>
  <c r="L37" i="26"/>
  <c r="J38" i="26"/>
  <c r="K38" i="26"/>
  <c r="L38" i="26"/>
  <c r="J39" i="26"/>
  <c r="K39" i="26"/>
  <c r="L39" i="26"/>
  <c r="J40" i="26"/>
  <c r="K40" i="26"/>
  <c r="L40" i="26"/>
  <c r="J41" i="26"/>
  <c r="K41" i="26"/>
  <c r="L41" i="26"/>
  <c r="J42" i="26"/>
  <c r="K42" i="26"/>
  <c r="L42" i="26"/>
  <c r="J43" i="26"/>
  <c r="K43" i="26"/>
  <c r="L43" i="26"/>
  <c r="J44" i="26"/>
  <c r="K44" i="26"/>
  <c r="L44" i="26"/>
  <c r="J45" i="26"/>
  <c r="K45" i="26"/>
  <c r="L45" i="26"/>
  <c r="J46" i="26"/>
  <c r="K46" i="26"/>
  <c r="L46" i="26"/>
  <c r="J47" i="26"/>
  <c r="K47" i="26"/>
  <c r="L47" i="26"/>
  <c r="J48" i="26"/>
  <c r="K48" i="26"/>
  <c r="L48" i="26"/>
  <c r="J49" i="26"/>
  <c r="K49" i="26"/>
  <c r="L49" i="26"/>
  <c r="J50" i="26"/>
  <c r="K50" i="26"/>
  <c r="L50" i="26"/>
  <c r="J51" i="26"/>
  <c r="K51" i="26"/>
  <c r="L51" i="26"/>
  <c r="J52" i="26"/>
  <c r="K52" i="26"/>
  <c r="L52" i="26"/>
  <c r="J53" i="26"/>
  <c r="K53" i="26"/>
  <c r="L53" i="26"/>
  <c r="J54" i="26"/>
  <c r="K54" i="26"/>
  <c r="L54" i="26"/>
  <c r="J55" i="26"/>
  <c r="K55" i="26"/>
  <c r="L55" i="26"/>
  <c r="J56" i="26"/>
  <c r="K56" i="26"/>
  <c r="L56" i="26"/>
  <c r="J57" i="26"/>
  <c r="K57" i="26"/>
  <c r="L57" i="26"/>
  <c r="J58" i="26"/>
  <c r="K58" i="26"/>
  <c r="L58" i="26"/>
  <c r="J59" i="26"/>
  <c r="K59" i="26"/>
  <c r="L59" i="26"/>
  <c r="J60" i="26"/>
  <c r="K60" i="26"/>
  <c r="L60" i="26"/>
  <c r="J61" i="26"/>
  <c r="K61" i="26"/>
  <c r="L61" i="26"/>
  <c r="J62" i="26"/>
  <c r="K62" i="26"/>
  <c r="L62" i="26"/>
  <c r="J63" i="26"/>
  <c r="K63" i="26"/>
  <c r="L63" i="26"/>
  <c r="J64" i="26"/>
  <c r="K64" i="26"/>
  <c r="L64" i="26"/>
  <c r="J65" i="26"/>
  <c r="K65" i="26"/>
  <c r="L65" i="26"/>
  <c r="J66" i="26"/>
  <c r="K66" i="26"/>
  <c r="L66" i="26"/>
  <c r="J67" i="26"/>
  <c r="K67" i="26"/>
  <c r="L67" i="26"/>
  <c r="J68" i="26"/>
  <c r="K68" i="26"/>
  <c r="L68" i="26"/>
  <c r="J69" i="26"/>
  <c r="K69" i="26"/>
  <c r="L69" i="26"/>
  <c r="J70" i="26"/>
  <c r="K70" i="26"/>
  <c r="L70" i="26"/>
  <c r="J71" i="26"/>
  <c r="K71" i="26"/>
  <c r="L71" i="26"/>
  <c r="J72" i="26"/>
  <c r="K72" i="26"/>
  <c r="L72" i="26"/>
  <c r="J73" i="26"/>
  <c r="K73" i="26"/>
  <c r="L73" i="26"/>
  <c r="J74" i="26"/>
  <c r="K74" i="26"/>
  <c r="L74" i="26"/>
  <c r="J75" i="26"/>
  <c r="K75" i="26"/>
  <c r="L75" i="26"/>
  <c r="J76" i="26"/>
  <c r="K76" i="26"/>
  <c r="L76" i="26"/>
  <c r="J77" i="26"/>
  <c r="K77" i="26"/>
  <c r="L77" i="26"/>
  <c r="J78" i="26"/>
  <c r="K78" i="26"/>
  <c r="L78" i="26"/>
  <c r="J79" i="26"/>
  <c r="K79" i="26"/>
  <c r="L79" i="26"/>
  <c r="J80" i="26"/>
  <c r="K80" i="26"/>
  <c r="L80" i="26"/>
  <c r="J81" i="26"/>
  <c r="K81" i="26"/>
  <c r="L81" i="26"/>
  <c r="J82" i="26"/>
  <c r="K82" i="26"/>
  <c r="L82" i="26"/>
  <c r="J83" i="26"/>
  <c r="K83" i="26"/>
  <c r="L83" i="26"/>
  <c r="J84" i="26"/>
  <c r="K84" i="26"/>
  <c r="L84" i="26"/>
  <c r="J85" i="26"/>
  <c r="K85" i="26"/>
  <c r="L85" i="26"/>
  <c r="J86" i="26"/>
  <c r="K86" i="26"/>
  <c r="L86" i="26"/>
  <c r="J87" i="26"/>
  <c r="K87" i="26"/>
  <c r="L87" i="26"/>
  <c r="J88" i="26"/>
  <c r="K88" i="26"/>
  <c r="L88" i="26"/>
  <c r="J89" i="26"/>
  <c r="K89" i="26"/>
  <c r="L89" i="26"/>
  <c r="J90" i="26"/>
  <c r="K90" i="26"/>
  <c r="L90" i="26"/>
  <c r="J91" i="26"/>
  <c r="K91" i="26"/>
  <c r="L91" i="26"/>
  <c r="J92" i="26"/>
  <c r="K92" i="26"/>
  <c r="L92" i="26"/>
  <c r="J93" i="26"/>
  <c r="K93" i="26"/>
  <c r="L93" i="26"/>
  <c r="J94" i="26"/>
  <c r="K94" i="26"/>
  <c r="L94" i="26"/>
  <c r="J95" i="26"/>
  <c r="K95" i="26"/>
  <c r="L95" i="26"/>
  <c r="J96" i="26"/>
  <c r="K96" i="26"/>
  <c r="L96" i="26"/>
  <c r="J97" i="26"/>
  <c r="K97" i="26"/>
  <c r="L97" i="26"/>
  <c r="J98" i="26"/>
  <c r="K98" i="26"/>
  <c r="L98" i="26"/>
  <c r="J99" i="26"/>
  <c r="K99" i="26"/>
  <c r="L99" i="26"/>
  <c r="J100" i="26"/>
  <c r="K100" i="26"/>
  <c r="L100" i="26"/>
  <c r="J101" i="26"/>
  <c r="K101" i="26"/>
  <c r="L101" i="26"/>
  <c r="J102" i="26"/>
  <c r="K102" i="26"/>
  <c r="L102" i="26"/>
  <c r="J103" i="26"/>
  <c r="K103" i="26"/>
  <c r="L103" i="26"/>
  <c r="J104" i="26"/>
  <c r="K104" i="26"/>
  <c r="L104" i="26"/>
  <c r="J105" i="26"/>
  <c r="K105" i="26"/>
  <c r="L105" i="26"/>
  <c r="J106" i="26"/>
  <c r="K106" i="26"/>
  <c r="L106" i="26"/>
  <c r="J107" i="26"/>
  <c r="K107" i="26"/>
  <c r="L107" i="26"/>
  <c r="J108" i="26"/>
  <c r="K108" i="26"/>
  <c r="L108" i="26"/>
  <c r="J109" i="26"/>
  <c r="K109" i="26"/>
  <c r="L109" i="26"/>
  <c r="J110" i="26"/>
  <c r="K110" i="26"/>
  <c r="L110" i="26"/>
  <c r="J111" i="26"/>
  <c r="K111" i="26"/>
  <c r="L111" i="26"/>
  <c r="J112" i="26"/>
  <c r="K112" i="26"/>
  <c r="L112" i="26"/>
  <c r="J113" i="26"/>
  <c r="K113" i="26"/>
  <c r="L113" i="26"/>
  <c r="J114" i="26"/>
  <c r="K114" i="26"/>
  <c r="L114" i="26"/>
  <c r="J115" i="26"/>
  <c r="K115" i="26"/>
  <c r="L115" i="26"/>
  <c r="J116" i="26"/>
  <c r="K116" i="26"/>
  <c r="L116" i="26"/>
  <c r="J117" i="26"/>
  <c r="K117" i="26"/>
  <c r="L117" i="26"/>
  <c r="J118" i="26"/>
  <c r="K118" i="26"/>
  <c r="L118" i="26"/>
  <c r="J119" i="26"/>
  <c r="K119" i="26"/>
  <c r="L119" i="26"/>
  <c r="J120" i="26"/>
  <c r="K120" i="26"/>
  <c r="L120" i="26"/>
  <c r="J121" i="26"/>
  <c r="K121" i="26"/>
  <c r="L121" i="26"/>
  <c r="J122" i="26"/>
  <c r="K122" i="26"/>
  <c r="L122" i="26"/>
  <c r="J123" i="26"/>
  <c r="K123" i="26"/>
  <c r="L123" i="26"/>
  <c r="J124" i="26"/>
  <c r="K124" i="26"/>
  <c r="L124" i="26"/>
  <c r="J125" i="26"/>
  <c r="K125" i="26"/>
  <c r="L125" i="26"/>
  <c r="J126" i="26"/>
  <c r="K126" i="26"/>
  <c r="L126" i="26"/>
  <c r="J127" i="26"/>
  <c r="K127" i="26"/>
  <c r="L127" i="26"/>
  <c r="J128" i="26"/>
  <c r="K128" i="26"/>
  <c r="L128" i="26"/>
  <c r="J129" i="26"/>
  <c r="K129" i="26"/>
  <c r="L129" i="26"/>
  <c r="J130" i="26"/>
  <c r="K130" i="26"/>
  <c r="L130" i="26"/>
  <c r="J131" i="26"/>
  <c r="K131" i="26"/>
  <c r="L131" i="26"/>
  <c r="J132" i="26"/>
  <c r="K132" i="26"/>
  <c r="L132" i="26"/>
  <c r="J133" i="26"/>
  <c r="K133" i="26"/>
  <c r="L133" i="26"/>
  <c r="J134" i="26"/>
  <c r="K134" i="26"/>
  <c r="L134" i="26"/>
  <c r="J135" i="26"/>
  <c r="K135" i="26"/>
  <c r="L135" i="26"/>
  <c r="J136" i="26"/>
  <c r="K136" i="26"/>
  <c r="L136" i="26"/>
  <c r="J137" i="26"/>
  <c r="K137" i="26"/>
  <c r="L137" i="26"/>
  <c r="J138" i="26"/>
  <c r="K138" i="26"/>
  <c r="L138" i="26"/>
  <c r="J139" i="26"/>
  <c r="K139" i="26"/>
  <c r="L139" i="26"/>
  <c r="J140" i="26"/>
  <c r="K140" i="26"/>
  <c r="L140" i="26"/>
  <c r="J141" i="26"/>
  <c r="K141" i="26"/>
  <c r="L141" i="26"/>
  <c r="J142" i="26"/>
  <c r="K142" i="26"/>
  <c r="L142" i="26"/>
  <c r="J143" i="26"/>
  <c r="K143" i="26"/>
  <c r="L143" i="26"/>
  <c r="J144" i="26"/>
  <c r="K144" i="26"/>
  <c r="L144" i="26"/>
  <c r="J145" i="26"/>
  <c r="K145" i="26"/>
  <c r="L145" i="26"/>
  <c r="J146" i="26"/>
  <c r="K146" i="26"/>
  <c r="L146" i="26"/>
  <c r="J147" i="26"/>
  <c r="K147" i="26"/>
  <c r="L147" i="26"/>
  <c r="J148" i="26"/>
  <c r="K148" i="26"/>
  <c r="L148" i="26"/>
  <c r="J149" i="26"/>
  <c r="K149" i="26"/>
  <c r="L149" i="26"/>
  <c r="J150" i="26"/>
  <c r="K150" i="26"/>
  <c r="L150" i="26"/>
  <c r="J151" i="26"/>
  <c r="K151" i="26"/>
  <c r="L151" i="26"/>
  <c r="J152" i="26"/>
  <c r="K152" i="26"/>
  <c r="L152" i="26"/>
  <c r="J153" i="26"/>
  <c r="K153" i="26"/>
  <c r="L153" i="26"/>
  <c r="J154" i="26"/>
  <c r="K154" i="26"/>
  <c r="L154" i="26"/>
  <c r="J155" i="26"/>
  <c r="K155" i="26"/>
  <c r="L155" i="26"/>
  <c r="J156" i="26"/>
  <c r="K156" i="26"/>
  <c r="L156" i="26"/>
  <c r="J157" i="26"/>
  <c r="K157" i="26"/>
  <c r="L157" i="26"/>
  <c r="J158" i="26"/>
  <c r="K158" i="26"/>
  <c r="L158" i="26"/>
  <c r="J159" i="26"/>
  <c r="K159" i="26"/>
  <c r="L159" i="26"/>
  <c r="J160" i="26"/>
  <c r="K160" i="26"/>
  <c r="L160" i="26"/>
  <c r="J161" i="26"/>
  <c r="K161" i="26"/>
  <c r="L161" i="26"/>
  <c r="J162" i="26"/>
  <c r="K162" i="26"/>
  <c r="L162" i="26"/>
  <c r="J163" i="26"/>
  <c r="K163" i="26"/>
  <c r="L163" i="26"/>
  <c r="J164" i="26"/>
  <c r="K164" i="26"/>
  <c r="L164" i="26"/>
  <c r="J165" i="26"/>
  <c r="K165" i="26"/>
  <c r="L165" i="26"/>
  <c r="J166" i="26"/>
  <c r="K166" i="26"/>
  <c r="L166" i="26"/>
  <c r="J167" i="26"/>
  <c r="K167" i="26"/>
  <c r="L167" i="26"/>
  <c r="J168" i="26"/>
  <c r="K168" i="26"/>
  <c r="L168" i="26"/>
  <c r="J169" i="26"/>
  <c r="K169" i="26"/>
  <c r="L169" i="26"/>
  <c r="J170" i="26"/>
  <c r="K170" i="26"/>
  <c r="L170" i="26"/>
  <c r="J171" i="26"/>
  <c r="K171" i="26"/>
  <c r="L171" i="26"/>
  <c r="J172" i="26"/>
  <c r="K172" i="26"/>
  <c r="L172" i="26"/>
  <c r="J173" i="26"/>
  <c r="K173" i="26"/>
  <c r="L173" i="26"/>
  <c r="J174" i="26"/>
  <c r="K174" i="26"/>
  <c r="L174" i="26"/>
  <c r="J175" i="26"/>
  <c r="K175" i="26"/>
  <c r="L175" i="26"/>
  <c r="J176" i="26"/>
  <c r="K176" i="26"/>
  <c r="L176" i="26"/>
  <c r="J177" i="26"/>
  <c r="K177" i="26"/>
  <c r="L177" i="26"/>
  <c r="J178" i="26"/>
  <c r="K178" i="26"/>
  <c r="L178" i="26"/>
  <c r="J179" i="26"/>
  <c r="K179" i="26"/>
  <c r="L179" i="26"/>
  <c r="J180" i="26"/>
  <c r="K180" i="26"/>
  <c r="L180" i="26"/>
  <c r="J181" i="26"/>
  <c r="K181" i="26"/>
  <c r="L181" i="26"/>
  <c r="J182" i="26"/>
  <c r="K182" i="26"/>
  <c r="L182" i="26"/>
  <c r="J183" i="26"/>
  <c r="K183" i="26"/>
  <c r="L183" i="26"/>
  <c r="J184" i="26"/>
  <c r="K184" i="26"/>
  <c r="L184" i="26"/>
  <c r="J185" i="26"/>
  <c r="K185" i="26"/>
  <c r="L185" i="26"/>
  <c r="J186" i="26"/>
  <c r="K186" i="26"/>
  <c r="L186" i="26"/>
  <c r="J187" i="26"/>
  <c r="K187" i="26"/>
  <c r="L187" i="26"/>
  <c r="J188" i="26"/>
  <c r="K188" i="26"/>
  <c r="L188" i="26"/>
  <c r="J189" i="26"/>
  <c r="K189" i="26"/>
  <c r="L189" i="26"/>
  <c r="J190" i="26"/>
  <c r="K190" i="26"/>
  <c r="L190" i="26"/>
  <c r="J191" i="26"/>
  <c r="K191" i="26"/>
  <c r="L191" i="26"/>
  <c r="J192" i="26"/>
  <c r="K192" i="26"/>
  <c r="L192" i="26"/>
  <c r="J193" i="26"/>
  <c r="K193" i="26"/>
  <c r="L193" i="26"/>
  <c r="J194" i="26"/>
  <c r="K194" i="26"/>
  <c r="L194" i="26"/>
  <c r="J195" i="26"/>
  <c r="K195" i="26"/>
  <c r="L195" i="26"/>
  <c r="J196" i="26"/>
  <c r="K196" i="26"/>
  <c r="L196" i="26"/>
  <c r="J197" i="26"/>
  <c r="K197" i="26"/>
  <c r="L197" i="26"/>
  <c r="J198" i="26"/>
  <c r="K198" i="26"/>
  <c r="L198" i="26"/>
  <c r="J199" i="26"/>
  <c r="K199" i="26"/>
  <c r="L199" i="26"/>
  <c r="J200" i="26"/>
  <c r="K200" i="26"/>
  <c r="L200" i="26"/>
  <c r="J201" i="26"/>
  <c r="K201" i="26"/>
  <c r="L201" i="26"/>
  <c r="J202" i="26"/>
  <c r="K202" i="26"/>
  <c r="L202" i="26"/>
  <c r="J203" i="26"/>
  <c r="K203" i="26"/>
  <c r="L203" i="26"/>
  <c r="J204" i="26"/>
  <c r="K204" i="26"/>
  <c r="L204" i="26"/>
  <c r="J205" i="26"/>
  <c r="K205" i="26"/>
  <c r="L205" i="26"/>
  <c r="J206" i="26"/>
  <c r="K206" i="26"/>
  <c r="L206" i="26"/>
  <c r="J207" i="26"/>
  <c r="K207" i="26"/>
  <c r="L207" i="26"/>
  <c r="J208" i="26"/>
  <c r="K208" i="26"/>
  <c r="L208" i="26"/>
  <c r="J209" i="26"/>
  <c r="K209" i="26"/>
  <c r="L209" i="26"/>
  <c r="J210" i="26"/>
  <c r="K210" i="26"/>
  <c r="L210" i="26"/>
  <c r="J211" i="26"/>
  <c r="K211" i="26"/>
  <c r="L211" i="26"/>
  <c r="J212" i="26"/>
  <c r="K212" i="26"/>
  <c r="L212" i="26"/>
  <c r="J213" i="26"/>
  <c r="K213" i="26"/>
  <c r="L213" i="26"/>
  <c r="J214" i="26"/>
  <c r="K214" i="26"/>
  <c r="L214" i="26"/>
  <c r="J215" i="26"/>
  <c r="K215" i="26"/>
  <c r="L215" i="26"/>
  <c r="J216" i="26"/>
  <c r="K216" i="26"/>
  <c r="L216" i="26"/>
  <c r="J217" i="26"/>
  <c r="K217" i="26"/>
  <c r="L217" i="26"/>
  <c r="J218" i="26"/>
  <c r="K218" i="26"/>
  <c r="L218" i="26"/>
  <c r="J219" i="26"/>
  <c r="K219" i="26"/>
  <c r="L219" i="26"/>
  <c r="J220" i="26"/>
  <c r="K220" i="26"/>
  <c r="L220" i="26"/>
  <c r="J221" i="26"/>
  <c r="K221" i="26"/>
  <c r="L221" i="26"/>
  <c r="J222" i="26"/>
  <c r="K222" i="26"/>
  <c r="L222" i="26"/>
  <c r="J223" i="26"/>
  <c r="K223" i="26"/>
  <c r="L223" i="26"/>
  <c r="J224" i="26"/>
  <c r="K224" i="26"/>
  <c r="L224" i="26"/>
  <c r="J225" i="26"/>
  <c r="K225" i="26"/>
  <c r="L225" i="26"/>
  <c r="J226" i="26"/>
  <c r="K226" i="26"/>
  <c r="L226" i="26"/>
  <c r="J227" i="26"/>
  <c r="K227" i="26"/>
  <c r="L227" i="26"/>
  <c r="J228" i="26"/>
  <c r="K228" i="26"/>
  <c r="L228" i="26"/>
  <c r="J229" i="26"/>
  <c r="K229" i="26"/>
  <c r="L229" i="26"/>
  <c r="J230" i="26"/>
  <c r="K230" i="26"/>
  <c r="L230" i="26"/>
  <c r="J231" i="26"/>
  <c r="K231" i="26"/>
  <c r="L231" i="26"/>
  <c r="J232" i="26"/>
  <c r="K232" i="26"/>
  <c r="L232" i="26"/>
  <c r="J233" i="26"/>
  <c r="K233" i="26"/>
  <c r="L233" i="26"/>
  <c r="J234" i="26"/>
  <c r="K234" i="26"/>
  <c r="L234" i="26"/>
  <c r="J235" i="26"/>
  <c r="K235" i="26"/>
  <c r="L235" i="26"/>
  <c r="J236" i="26"/>
  <c r="K236" i="26"/>
  <c r="L236" i="26"/>
  <c r="J237" i="26"/>
  <c r="K237" i="26"/>
  <c r="L237" i="26"/>
  <c r="J238" i="26"/>
  <c r="K238" i="26"/>
  <c r="L238" i="26"/>
  <c r="J239" i="26"/>
  <c r="K239" i="26"/>
  <c r="L239" i="26"/>
  <c r="J240" i="26"/>
  <c r="K240" i="26"/>
  <c r="L240" i="26"/>
  <c r="J241" i="26"/>
  <c r="K241" i="26"/>
  <c r="L241" i="26"/>
  <c r="J242" i="26"/>
  <c r="K242" i="26"/>
  <c r="L242" i="26"/>
  <c r="J243" i="26"/>
  <c r="K243" i="26"/>
  <c r="L243" i="26"/>
  <c r="J244" i="26"/>
  <c r="K244" i="26"/>
  <c r="L244" i="26"/>
  <c r="J245" i="26"/>
  <c r="K245" i="26"/>
  <c r="L245" i="26"/>
  <c r="J246" i="26"/>
  <c r="K246" i="26"/>
  <c r="L246" i="26"/>
  <c r="J247" i="26"/>
  <c r="K247" i="26"/>
  <c r="L247" i="26"/>
  <c r="J248" i="26"/>
  <c r="K248" i="26"/>
  <c r="L248" i="26"/>
  <c r="J249" i="26"/>
  <c r="K249" i="26"/>
  <c r="L249" i="26"/>
  <c r="J250" i="26"/>
  <c r="K250" i="26"/>
  <c r="L250" i="26"/>
  <c r="J251" i="26"/>
  <c r="K251" i="26"/>
  <c r="L251" i="26"/>
  <c r="J252" i="26"/>
  <c r="K252" i="26"/>
  <c r="L252" i="26"/>
  <c r="J253" i="26"/>
  <c r="K253" i="26"/>
  <c r="L253" i="26"/>
  <c r="J254" i="26"/>
  <c r="K254" i="26"/>
  <c r="L254" i="26"/>
  <c r="J255" i="26"/>
  <c r="K255" i="26"/>
  <c r="L255" i="26"/>
  <c r="J256" i="26"/>
  <c r="K256" i="26"/>
  <c r="L256" i="26"/>
  <c r="J257" i="26"/>
  <c r="K257" i="26"/>
  <c r="L257" i="26"/>
  <c r="J258" i="26"/>
  <c r="K258" i="26"/>
  <c r="L258" i="26"/>
  <c r="J259" i="26"/>
  <c r="K259" i="26"/>
  <c r="L259" i="26"/>
  <c r="J260" i="26"/>
  <c r="K260" i="26"/>
  <c r="L260" i="26"/>
  <c r="J261" i="26"/>
  <c r="K261" i="26"/>
  <c r="L261" i="26"/>
  <c r="J262" i="26"/>
  <c r="K262" i="26"/>
  <c r="L262" i="26"/>
  <c r="J263" i="26"/>
  <c r="K263" i="26"/>
  <c r="L263" i="26"/>
  <c r="J264" i="26"/>
  <c r="K264" i="26"/>
  <c r="L264" i="26"/>
  <c r="J265" i="26"/>
  <c r="K265" i="26"/>
  <c r="L265" i="26"/>
  <c r="J266" i="26"/>
  <c r="K266" i="26"/>
  <c r="L266" i="26"/>
  <c r="J267" i="26"/>
  <c r="K267" i="26"/>
  <c r="L267" i="26"/>
  <c r="J268" i="26"/>
  <c r="K268" i="26"/>
  <c r="L268" i="26"/>
  <c r="J269" i="26"/>
  <c r="K269" i="26"/>
  <c r="L269" i="26"/>
  <c r="J270" i="26"/>
  <c r="K270" i="26"/>
  <c r="L270" i="26"/>
  <c r="J271" i="26"/>
  <c r="K271" i="26"/>
  <c r="L271" i="26"/>
  <c r="J272" i="26"/>
  <c r="K272" i="26"/>
  <c r="L272" i="26"/>
  <c r="J273" i="26"/>
  <c r="K273" i="26"/>
  <c r="L273" i="26"/>
  <c r="J274" i="26"/>
  <c r="K274" i="26"/>
  <c r="L274" i="26"/>
  <c r="J275" i="26"/>
  <c r="K275" i="26"/>
  <c r="L275" i="26"/>
  <c r="J276" i="26"/>
  <c r="K276" i="26"/>
  <c r="L276" i="26"/>
  <c r="J277" i="26"/>
  <c r="K277" i="26"/>
  <c r="L277" i="26"/>
  <c r="J278" i="26"/>
  <c r="K278" i="26"/>
  <c r="L278" i="26"/>
  <c r="J279" i="26"/>
  <c r="K279" i="26"/>
  <c r="L279" i="26"/>
  <c r="J280" i="26"/>
  <c r="K280" i="26"/>
  <c r="L280" i="26"/>
  <c r="J281" i="26"/>
  <c r="K281" i="26"/>
  <c r="L281" i="26"/>
  <c r="J282" i="26"/>
  <c r="K282" i="26"/>
  <c r="L282" i="26"/>
  <c r="J283" i="26"/>
  <c r="K283" i="26"/>
  <c r="L283" i="26"/>
  <c r="J284" i="26"/>
  <c r="K284" i="26"/>
  <c r="L284" i="26"/>
  <c r="J285" i="26"/>
  <c r="K285" i="26"/>
  <c r="L285" i="26"/>
  <c r="J286" i="26"/>
  <c r="K286" i="26"/>
  <c r="L286" i="26"/>
  <c r="J287" i="26"/>
  <c r="K287" i="26"/>
  <c r="L287" i="26"/>
  <c r="J288" i="26"/>
  <c r="K288" i="26"/>
  <c r="L288" i="26"/>
  <c r="J289" i="26"/>
  <c r="K289" i="26"/>
  <c r="L289" i="26"/>
  <c r="J290" i="26"/>
  <c r="K290" i="26"/>
  <c r="L290" i="26"/>
  <c r="J291" i="26"/>
  <c r="K291" i="26"/>
  <c r="L291" i="26"/>
  <c r="J292" i="26"/>
  <c r="K292" i="26"/>
  <c r="L292" i="26"/>
  <c r="J293" i="26"/>
  <c r="K293" i="26"/>
  <c r="L293" i="26"/>
  <c r="J294" i="26"/>
  <c r="K294" i="26"/>
  <c r="L294" i="26"/>
  <c r="J295" i="26"/>
  <c r="K295" i="26"/>
  <c r="L295" i="26"/>
  <c r="J296" i="26"/>
  <c r="K296" i="26"/>
  <c r="L296" i="26"/>
  <c r="J297" i="26"/>
  <c r="K297" i="26"/>
  <c r="L297" i="26"/>
  <c r="J298" i="26"/>
  <c r="K298" i="26"/>
  <c r="L298" i="26"/>
  <c r="J299" i="26"/>
  <c r="K299" i="26"/>
  <c r="L299" i="26"/>
  <c r="J300" i="26"/>
  <c r="K300" i="26"/>
  <c r="L300" i="26"/>
  <c r="J301" i="26"/>
  <c r="K301" i="26"/>
  <c r="L301" i="26"/>
  <c r="J302" i="26"/>
  <c r="K302" i="26"/>
  <c r="L302" i="26"/>
  <c r="J303" i="26"/>
  <c r="K303" i="26"/>
  <c r="L303" i="26"/>
  <c r="J304" i="26"/>
  <c r="K304" i="26"/>
  <c r="L304" i="26"/>
  <c r="J305" i="26"/>
  <c r="K305" i="26"/>
  <c r="L305" i="26"/>
  <c r="J306" i="26"/>
  <c r="K306" i="26"/>
  <c r="L306" i="26"/>
  <c r="J307" i="26"/>
  <c r="K307" i="26"/>
  <c r="L307" i="26"/>
  <c r="J308" i="26"/>
  <c r="K308" i="26"/>
  <c r="L308" i="26"/>
  <c r="J309" i="26"/>
  <c r="K309" i="26"/>
  <c r="L309" i="26"/>
  <c r="J310" i="26"/>
  <c r="K310" i="26"/>
  <c r="L310" i="26"/>
  <c r="J311" i="26"/>
  <c r="K311" i="26"/>
  <c r="L311" i="26"/>
  <c r="J312" i="26"/>
  <c r="K312" i="26"/>
  <c r="L312" i="26"/>
  <c r="J313" i="26"/>
  <c r="K313" i="26"/>
  <c r="L313" i="26"/>
  <c r="J314" i="26"/>
  <c r="K314" i="26"/>
  <c r="L314" i="26"/>
  <c r="J315" i="26"/>
  <c r="K315" i="26"/>
  <c r="L315" i="26"/>
  <c r="J316" i="26"/>
  <c r="K316" i="26"/>
  <c r="L316" i="26"/>
  <c r="J317" i="26"/>
  <c r="K317" i="26"/>
  <c r="L317" i="26"/>
  <c r="J318" i="26"/>
  <c r="K318" i="26"/>
  <c r="L318" i="26"/>
  <c r="J319" i="26"/>
  <c r="K319" i="26"/>
  <c r="L319" i="26"/>
  <c r="J320" i="26"/>
  <c r="K320" i="26"/>
  <c r="L320" i="26"/>
  <c r="J321" i="26"/>
  <c r="K321" i="26"/>
  <c r="L321" i="26"/>
  <c r="J322" i="26"/>
  <c r="K322" i="26"/>
  <c r="L322" i="26"/>
  <c r="J323" i="26"/>
  <c r="K323" i="26"/>
  <c r="L323" i="26"/>
  <c r="J324" i="26"/>
  <c r="K324" i="26"/>
  <c r="L324" i="26"/>
  <c r="J325" i="26"/>
  <c r="K325" i="26"/>
  <c r="L325" i="26"/>
  <c r="J326" i="26"/>
  <c r="K326" i="26"/>
  <c r="L326" i="26"/>
  <c r="J327" i="26"/>
  <c r="K327" i="26"/>
  <c r="L327" i="26"/>
  <c r="J328" i="26"/>
  <c r="K328" i="26"/>
  <c r="L328" i="26"/>
  <c r="J329" i="26"/>
  <c r="K329" i="26"/>
  <c r="L329" i="26"/>
  <c r="J330" i="26"/>
  <c r="K330" i="26"/>
  <c r="L330" i="26"/>
  <c r="J331" i="26"/>
  <c r="K331" i="26"/>
  <c r="L331" i="26"/>
  <c r="J332" i="26"/>
  <c r="K332" i="26"/>
  <c r="L332" i="26"/>
  <c r="J333" i="26"/>
  <c r="K333" i="26"/>
  <c r="L333" i="26"/>
  <c r="J334" i="26"/>
  <c r="K334" i="26"/>
  <c r="L334" i="26"/>
  <c r="J335" i="26"/>
  <c r="K335" i="26"/>
  <c r="L335" i="26"/>
  <c r="J336" i="26"/>
  <c r="K336" i="26"/>
  <c r="L336" i="26"/>
  <c r="J337" i="26"/>
  <c r="K337" i="26"/>
  <c r="L337" i="26"/>
  <c r="J338" i="26"/>
  <c r="K338" i="26"/>
  <c r="L338" i="26"/>
  <c r="J339" i="26"/>
  <c r="K339" i="26"/>
  <c r="L339" i="26"/>
  <c r="J340" i="26"/>
  <c r="K340" i="26"/>
  <c r="L340" i="26"/>
  <c r="J341" i="26"/>
  <c r="K341" i="26"/>
  <c r="L341" i="26"/>
  <c r="J342" i="26"/>
  <c r="K342" i="26"/>
  <c r="L342" i="26"/>
  <c r="J343" i="26"/>
  <c r="K343" i="26"/>
  <c r="L343" i="26"/>
  <c r="J344" i="26"/>
  <c r="K344" i="26"/>
  <c r="L344" i="26"/>
  <c r="J345" i="26"/>
  <c r="K345" i="26"/>
  <c r="L345" i="26"/>
  <c r="J346" i="26"/>
  <c r="K346" i="26"/>
  <c r="L346" i="26"/>
  <c r="J347" i="26"/>
  <c r="K347" i="26"/>
  <c r="L347" i="26"/>
  <c r="J348" i="26"/>
  <c r="K348" i="26"/>
  <c r="L348" i="26"/>
  <c r="J349" i="26"/>
  <c r="K349" i="26"/>
  <c r="L349" i="26"/>
  <c r="J350" i="26"/>
  <c r="K350" i="26"/>
  <c r="L350" i="26"/>
  <c r="J351" i="26"/>
  <c r="K351" i="26"/>
  <c r="L351" i="26"/>
  <c r="J352" i="26"/>
  <c r="K352" i="26"/>
  <c r="L352" i="26"/>
  <c r="J353" i="26"/>
  <c r="K353" i="26"/>
  <c r="L353" i="26"/>
  <c r="J354" i="26"/>
  <c r="K354" i="26"/>
  <c r="L354" i="26"/>
  <c r="J355" i="26"/>
  <c r="K355" i="26"/>
  <c r="L355" i="26"/>
  <c r="J356" i="26"/>
  <c r="K356" i="26"/>
  <c r="L356" i="26"/>
  <c r="J357" i="26"/>
  <c r="K357" i="26"/>
  <c r="L357" i="26"/>
  <c r="J358" i="26"/>
  <c r="K358" i="26"/>
  <c r="L358" i="26"/>
  <c r="J359" i="26"/>
  <c r="K359" i="26"/>
  <c r="L359" i="26"/>
  <c r="J360" i="26"/>
  <c r="K360" i="26"/>
  <c r="L360" i="26"/>
  <c r="J361" i="26"/>
  <c r="K361" i="26"/>
  <c r="L361" i="26"/>
  <c r="J362" i="26"/>
  <c r="K362" i="26"/>
  <c r="L362" i="26"/>
  <c r="J363" i="26"/>
  <c r="K363" i="26"/>
  <c r="L363" i="26"/>
  <c r="J364" i="26"/>
  <c r="K364" i="26"/>
  <c r="L364" i="26"/>
  <c r="J365" i="26"/>
  <c r="K365" i="26"/>
  <c r="L365" i="26"/>
  <c r="J366" i="26"/>
  <c r="K366" i="26"/>
  <c r="L366" i="26"/>
  <c r="J367" i="26"/>
  <c r="K367" i="26"/>
  <c r="L367" i="26"/>
  <c r="J368" i="26"/>
  <c r="K368" i="26"/>
  <c r="L368" i="26"/>
  <c r="J369" i="26"/>
  <c r="K369" i="26"/>
  <c r="L369" i="26"/>
  <c r="J370" i="26"/>
  <c r="K370" i="26"/>
  <c r="L370" i="26"/>
  <c r="J371" i="26"/>
  <c r="K371" i="26"/>
  <c r="L371" i="26"/>
  <c r="J372" i="26"/>
  <c r="K372" i="26"/>
  <c r="L372" i="26"/>
  <c r="J373" i="26"/>
  <c r="K373" i="26"/>
  <c r="L373" i="26"/>
  <c r="J374" i="26"/>
  <c r="K374" i="26"/>
  <c r="L374" i="26"/>
  <c r="J375" i="26"/>
  <c r="K375" i="26"/>
  <c r="L375" i="26"/>
  <c r="J376" i="26"/>
  <c r="K376" i="26"/>
  <c r="L376" i="26"/>
  <c r="J377" i="26"/>
  <c r="K377" i="26"/>
  <c r="L377" i="26"/>
  <c r="J378" i="26"/>
  <c r="K378" i="26"/>
  <c r="L378" i="26"/>
  <c r="J379" i="26"/>
  <c r="K379" i="26"/>
  <c r="L379" i="26"/>
  <c r="J380" i="26"/>
  <c r="K380" i="26"/>
  <c r="L380" i="26"/>
  <c r="J381" i="26"/>
  <c r="K381" i="26"/>
  <c r="L381" i="26"/>
  <c r="J382" i="26"/>
  <c r="K382" i="26"/>
  <c r="L382" i="26"/>
  <c r="J383" i="26"/>
  <c r="K383" i="26"/>
  <c r="L383" i="26"/>
  <c r="J384" i="26"/>
  <c r="K384" i="26"/>
  <c r="L384" i="26"/>
  <c r="J385" i="26"/>
  <c r="K385" i="26"/>
  <c r="L385" i="26"/>
  <c r="J386" i="26"/>
  <c r="K386" i="26"/>
  <c r="L386" i="26"/>
  <c r="J387" i="26"/>
  <c r="K387" i="26"/>
  <c r="L387" i="26"/>
  <c r="J388" i="26"/>
  <c r="K388" i="26"/>
  <c r="L388" i="26"/>
  <c r="J389" i="26"/>
  <c r="K389" i="26"/>
  <c r="L389" i="26"/>
  <c r="J390" i="26"/>
  <c r="K390" i="26"/>
  <c r="L390" i="26"/>
  <c r="J391" i="26"/>
  <c r="K391" i="26"/>
  <c r="L391" i="26"/>
  <c r="J392" i="26"/>
  <c r="K392" i="26"/>
  <c r="L392" i="26"/>
  <c r="J393" i="26"/>
  <c r="K393" i="26"/>
  <c r="L393" i="26"/>
  <c r="J394" i="26"/>
  <c r="K394" i="26"/>
  <c r="L394" i="26"/>
  <c r="J395" i="26"/>
  <c r="K395" i="26"/>
  <c r="L395" i="26"/>
  <c r="J396" i="26"/>
  <c r="K396" i="26"/>
  <c r="L396" i="26"/>
  <c r="J397" i="26"/>
  <c r="K397" i="26"/>
  <c r="L397" i="26"/>
  <c r="J398" i="26"/>
  <c r="K398" i="26"/>
  <c r="L398" i="26"/>
  <c r="J399" i="26"/>
  <c r="K399" i="26"/>
  <c r="L399" i="26"/>
  <c r="J400" i="26"/>
  <c r="K400" i="26"/>
  <c r="L400" i="26"/>
  <c r="J401" i="26"/>
  <c r="K401" i="26"/>
  <c r="L401" i="26"/>
  <c r="J402" i="26"/>
  <c r="K402" i="26"/>
  <c r="L402" i="26"/>
  <c r="J403" i="26"/>
  <c r="K403" i="26"/>
  <c r="L403" i="26"/>
  <c r="J404" i="26"/>
  <c r="K404" i="26"/>
  <c r="L404" i="26"/>
  <c r="J405" i="26"/>
  <c r="K405" i="26"/>
  <c r="L405" i="26"/>
  <c r="L5" i="26"/>
  <c r="K5" i="26"/>
  <c r="J5" i="26"/>
  <c r="J6" i="25"/>
  <c r="K6" i="25"/>
  <c r="L6" i="25"/>
  <c r="J7" i="25"/>
  <c r="K7" i="25"/>
  <c r="L7" i="25"/>
  <c r="J8" i="25"/>
  <c r="K8" i="25"/>
  <c r="L8" i="25"/>
  <c r="J9" i="25"/>
  <c r="K9" i="25"/>
  <c r="L9" i="25"/>
  <c r="J10" i="25"/>
  <c r="K10" i="25"/>
  <c r="L10" i="25"/>
  <c r="J11" i="25"/>
  <c r="K11" i="25"/>
  <c r="L11" i="25"/>
  <c r="J12" i="25"/>
  <c r="K12" i="25"/>
  <c r="L12" i="25"/>
  <c r="J13" i="25"/>
  <c r="K13" i="25"/>
  <c r="L13" i="25"/>
  <c r="J14" i="25"/>
  <c r="K14" i="25"/>
  <c r="L14" i="25"/>
  <c r="J15" i="25"/>
  <c r="K15" i="25"/>
  <c r="L15" i="25"/>
  <c r="J16" i="25"/>
  <c r="K16" i="25"/>
  <c r="L16" i="25"/>
  <c r="J17" i="25"/>
  <c r="K17" i="25"/>
  <c r="L17" i="25"/>
  <c r="J18" i="25"/>
  <c r="K18" i="25"/>
  <c r="L18" i="25"/>
  <c r="J19" i="25"/>
  <c r="K19" i="25"/>
  <c r="L19" i="25"/>
  <c r="J20" i="25"/>
  <c r="K20" i="25"/>
  <c r="L20" i="25"/>
  <c r="J21" i="25"/>
  <c r="K21" i="25"/>
  <c r="L21" i="25"/>
  <c r="J22" i="25"/>
  <c r="K22" i="25"/>
  <c r="L22" i="25"/>
  <c r="J23" i="25"/>
  <c r="K23" i="25"/>
  <c r="L23" i="25"/>
  <c r="J24" i="25"/>
  <c r="K24" i="25"/>
  <c r="L24" i="25"/>
  <c r="J25" i="25"/>
  <c r="K25" i="25"/>
  <c r="L25" i="25"/>
  <c r="J26" i="25"/>
  <c r="K26" i="25"/>
  <c r="L26" i="25"/>
  <c r="J27" i="25"/>
  <c r="K27" i="25"/>
  <c r="L27" i="25"/>
  <c r="J28" i="25"/>
  <c r="K28" i="25"/>
  <c r="L28" i="25"/>
  <c r="J29" i="25"/>
  <c r="K29" i="25"/>
  <c r="L29" i="25"/>
  <c r="J30" i="25"/>
  <c r="K30" i="25"/>
  <c r="L30" i="25"/>
  <c r="J31" i="25"/>
  <c r="K31" i="25"/>
  <c r="L31" i="25"/>
  <c r="J32" i="25"/>
  <c r="K32" i="25"/>
  <c r="L32" i="25"/>
  <c r="J33" i="25"/>
  <c r="K33" i="25"/>
  <c r="L33" i="25"/>
  <c r="J34" i="25"/>
  <c r="K34" i="25"/>
  <c r="L34" i="25"/>
  <c r="J35" i="25"/>
  <c r="K35" i="25"/>
  <c r="L35" i="25"/>
  <c r="J36" i="25"/>
  <c r="K36" i="25"/>
  <c r="L36" i="25"/>
  <c r="J37" i="25"/>
  <c r="K37" i="25"/>
  <c r="L37" i="25"/>
  <c r="J38" i="25"/>
  <c r="K38" i="25"/>
  <c r="L38" i="25"/>
  <c r="J39" i="25"/>
  <c r="K39" i="25"/>
  <c r="L39" i="25"/>
  <c r="J40" i="25"/>
  <c r="K40" i="25"/>
  <c r="L40" i="25"/>
  <c r="J41" i="25"/>
  <c r="K41" i="25"/>
  <c r="L41" i="25"/>
  <c r="J42" i="25"/>
  <c r="K42" i="25"/>
  <c r="L42" i="25"/>
  <c r="J43" i="25"/>
  <c r="K43" i="25"/>
  <c r="L43" i="25"/>
  <c r="J44" i="25"/>
  <c r="K44" i="25"/>
  <c r="L44" i="25"/>
  <c r="J45" i="25"/>
  <c r="K45" i="25"/>
  <c r="L45" i="25"/>
  <c r="J46" i="25"/>
  <c r="K46" i="25"/>
  <c r="L46" i="25"/>
  <c r="J47" i="25"/>
  <c r="K47" i="25"/>
  <c r="L47" i="25"/>
  <c r="J48" i="25"/>
  <c r="K48" i="25"/>
  <c r="L48" i="25"/>
  <c r="J49" i="25"/>
  <c r="K49" i="25"/>
  <c r="L49" i="25"/>
  <c r="J50" i="25"/>
  <c r="K50" i="25"/>
  <c r="L50" i="25"/>
  <c r="J51" i="25"/>
  <c r="K51" i="25"/>
  <c r="L51" i="25"/>
  <c r="J52" i="25"/>
  <c r="K52" i="25"/>
  <c r="L52" i="25"/>
  <c r="J53" i="25"/>
  <c r="K53" i="25"/>
  <c r="L53" i="25"/>
  <c r="J54" i="25"/>
  <c r="K54" i="25"/>
  <c r="L54" i="25"/>
  <c r="J55" i="25"/>
  <c r="K55" i="25"/>
  <c r="L55" i="25"/>
  <c r="J56" i="25"/>
  <c r="K56" i="25"/>
  <c r="L56" i="25"/>
  <c r="J57" i="25"/>
  <c r="K57" i="25"/>
  <c r="L57" i="25"/>
  <c r="J58" i="25"/>
  <c r="K58" i="25"/>
  <c r="L58" i="25"/>
  <c r="J59" i="25"/>
  <c r="K59" i="25"/>
  <c r="L59" i="25"/>
  <c r="J60" i="25"/>
  <c r="K60" i="25"/>
  <c r="L60" i="25"/>
  <c r="J61" i="25"/>
  <c r="K61" i="25"/>
  <c r="L61" i="25"/>
  <c r="J62" i="25"/>
  <c r="K62" i="25"/>
  <c r="L62" i="25"/>
  <c r="J63" i="25"/>
  <c r="K63" i="25"/>
  <c r="L63" i="25"/>
  <c r="J64" i="25"/>
  <c r="K64" i="25"/>
  <c r="L64" i="25"/>
  <c r="J65" i="25"/>
  <c r="K65" i="25"/>
  <c r="L65" i="25"/>
  <c r="J66" i="25"/>
  <c r="K66" i="25"/>
  <c r="L66" i="25"/>
  <c r="J67" i="25"/>
  <c r="K67" i="25"/>
  <c r="L67" i="25"/>
  <c r="J68" i="25"/>
  <c r="K68" i="25"/>
  <c r="L68" i="25"/>
  <c r="J69" i="25"/>
  <c r="K69" i="25"/>
  <c r="L69" i="25"/>
  <c r="J70" i="25"/>
  <c r="K70" i="25"/>
  <c r="L70" i="25"/>
  <c r="J71" i="25"/>
  <c r="K71" i="25"/>
  <c r="L71" i="25"/>
  <c r="J72" i="25"/>
  <c r="K72" i="25"/>
  <c r="L72" i="25"/>
  <c r="J73" i="25"/>
  <c r="K73" i="25"/>
  <c r="L73" i="25"/>
  <c r="J74" i="25"/>
  <c r="K74" i="25"/>
  <c r="L74" i="25"/>
  <c r="J75" i="25"/>
  <c r="K75" i="25"/>
  <c r="L75" i="25"/>
  <c r="J76" i="25"/>
  <c r="K76" i="25"/>
  <c r="L76" i="25"/>
  <c r="J77" i="25"/>
  <c r="K77" i="25"/>
  <c r="L77" i="25"/>
  <c r="J78" i="25"/>
  <c r="K78" i="25"/>
  <c r="L78" i="25"/>
  <c r="J79" i="25"/>
  <c r="K79" i="25"/>
  <c r="L79" i="25"/>
  <c r="J80" i="25"/>
  <c r="K80" i="25"/>
  <c r="L80" i="25"/>
  <c r="J81" i="25"/>
  <c r="K81" i="25"/>
  <c r="L81" i="25"/>
  <c r="J82" i="25"/>
  <c r="K82" i="25"/>
  <c r="L82" i="25"/>
  <c r="J83" i="25"/>
  <c r="K83" i="25"/>
  <c r="L83" i="25"/>
  <c r="J84" i="25"/>
  <c r="K84" i="25"/>
  <c r="L84" i="25"/>
  <c r="J85" i="25"/>
  <c r="K85" i="25"/>
  <c r="L85" i="25"/>
  <c r="J86" i="25"/>
  <c r="K86" i="25"/>
  <c r="L86" i="25"/>
  <c r="J87" i="25"/>
  <c r="K87" i="25"/>
  <c r="L87" i="25"/>
  <c r="J88" i="25"/>
  <c r="K88" i="25"/>
  <c r="L88" i="25"/>
  <c r="J89" i="25"/>
  <c r="K89" i="25"/>
  <c r="L89" i="25"/>
  <c r="J90" i="25"/>
  <c r="K90" i="25"/>
  <c r="L90" i="25"/>
  <c r="J91" i="25"/>
  <c r="K91" i="25"/>
  <c r="L91" i="25"/>
  <c r="J92" i="25"/>
  <c r="K92" i="25"/>
  <c r="L92" i="25"/>
  <c r="J93" i="25"/>
  <c r="K93" i="25"/>
  <c r="L93" i="25"/>
  <c r="J94" i="25"/>
  <c r="K94" i="25"/>
  <c r="L94" i="25"/>
  <c r="J95" i="25"/>
  <c r="K95" i="25"/>
  <c r="L95" i="25"/>
  <c r="J96" i="25"/>
  <c r="K96" i="25"/>
  <c r="L96" i="25"/>
  <c r="J97" i="25"/>
  <c r="K97" i="25"/>
  <c r="L97" i="25"/>
  <c r="J98" i="25"/>
  <c r="K98" i="25"/>
  <c r="L98" i="25"/>
  <c r="J99" i="25"/>
  <c r="K99" i="25"/>
  <c r="L99" i="25"/>
  <c r="J100" i="25"/>
  <c r="K100" i="25"/>
  <c r="L100" i="25"/>
  <c r="J101" i="25"/>
  <c r="K101" i="25"/>
  <c r="L101" i="25"/>
  <c r="J102" i="25"/>
  <c r="K102" i="25"/>
  <c r="L102" i="25"/>
  <c r="J103" i="25"/>
  <c r="K103" i="25"/>
  <c r="L103" i="25"/>
  <c r="J104" i="25"/>
  <c r="K104" i="25"/>
  <c r="L104" i="25"/>
  <c r="J105" i="25"/>
  <c r="K105" i="25"/>
  <c r="L105" i="25"/>
  <c r="J106" i="25"/>
  <c r="K106" i="25"/>
  <c r="L106" i="25"/>
  <c r="J107" i="25"/>
  <c r="K107" i="25"/>
  <c r="L107" i="25"/>
  <c r="J108" i="25"/>
  <c r="K108" i="25"/>
  <c r="L108" i="25"/>
  <c r="J109" i="25"/>
  <c r="K109" i="25"/>
  <c r="L109" i="25"/>
  <c r="J110" i="25"/>
  <c r="K110" i="25"/>
  <c r="L110" i="25"/>
  <c r="J111" i="25"/>
  <c r="K111" i="25"/>
  <c r="L111" i="25"/>
  <c r="J112" i="25"/>
  <c r="K112" i="25"/>
  <c r="L112" i="25"/>
  <c r="J113" i="25"/>
  <c r="K113" i="25"/>
  <c r="L113" i="25"/>
  <c r="J114" i="25"/>
  <c r="K114" i="25"/>
  <c r="L114" i="25"/>
  <c r="J115" i="25"/>
  <c r="K115" i="25"/>
  <c r="L115" i="25"/>
  <c r="J116" i="25"/>
  <c r="K116" i="25"/>
  <c r="L116" i="25"/>
  <c r="J117" i="25"/>
  <c r="K117" i="25"/>
  <c r="L117" i="25"/>
  <c r="J118" i="25"/>
  <c r="K118" i="25"/>
  <c r="L118" i="25"/>
  <c r="J119" i="25"/>
  <c r="K119" i="25"/>
  <c r="L119" i="25"/>
  <c r="J120" i="25"/>
  <c r="K120" i="25"/>
  <c r="L120" i="25"/>
  <c r="J121" i="25"/>
  <c r="K121" i="25"/>
  <c r="L121" i="25"/>
  <c r="J122" i="25"/>
  <c r="K122" i="25"/>
  <c r="L122" i="25"/>
  <c r="J123" i="25"/>
  <c r="K123" i="25"/>
  <c r="L123" i="25"/>
  <c r="J124" i="25"/>
  <c r="K124" i="25"/>
  <c r="L124" i="25"/>
  <c r="J125" i="25"/>
  <c r="K125" i="25"/>
  <c r="L125" i="25"/>
  <c r="J126" i="25"/>
  <c r="K126" i="25"/>
  <c r="L126" i="25"/>
  <c r="J127" i="25"/>
  <c r="K127" i="25"/>
  <c r="L127" i="25"/>
  <c r="J128" i="25"/>
  <c r="K128" i="25"/>
  <c r="L128" i="25"/>
  <c r="J129" i="25"/>
  <c r="K129" i="25"/>
  <c r="L129" i="25"/>
  <c r="J130" i="25"/>
  <c r="K130" i="25"/>
  <c r="L130" i="25"/>
  <c r="J131" i="25"/>
  <c r="K131" i="25"/>
  <c r="L131" i="25"/>
  <c r="J132" i="25"/>
  <c r="K132" i="25"/>
  <c r="L132" i="25"/>
  <c r="J133" i="25"/>
  <c r="K133" i="25"/>
  <c r="L133" i="25"/>
  <c r="J134" i="25"/>
  <c r="K134" i="25"/>
  <c r="L134" i="25"/>
  <c r="J135" i="25"/>
  <c r="K135" i="25"/>
  <c r="L135" i="25"/>
  <c r="J136" i="25"/>
  <c r="K136" i="25"/>
  <c r="L136" i="25"/>
  <c r="J137" i="25"/>
  <c r="K137" i="25"/>
  <c r="L137" i="25"/>
  <c r="J138" i="25"/>
  <c r="K138" i="25"/>
  <c r="L138" i="25"/>
  <c r="J139" i="25"/>
  <c r="K139" i="25"/>
  <c r="L139" i="25"/>
  <c r="J140" i="25"/>
  <c r="K140" i="25"/>
  <c r="L140" i="25"/>
  <c r="J141" i="25"/>
  <c r="K141" i="25"/>
  <c r="L141" i="25"/>
  <c r="J142" i="25"/>
  <c r="K142" i="25"/>
  <c r="L142" i="25"/>
  <c r="J143" i="25"/>
  <c r="K143" i="25"/>
  <c r="L143" i="25"/>
  <c r="J144" i="25"/>
  <c r="K144" i="25"/>
  <c r="L144" i="25"/>
  <c r="J145" i="25"/>
  <c r="K145" i="25"/>
  <c r="L145" i="25"/>
  <c r="J146" i="25"/>
  <c r="K146" i="25"/>
  <c r="L146" i="25"/>
  <c r="J147" i="25"/>
  <c r="K147" i="25"/>
  <c r="L147" i="25"/>
  <c r="J148" i="25"/>
  <c r="K148" i="25"/>
  <c r="L148" i="25"/>
  <c r="J149" i="25"/>
  <c r="K149" i="25"/>
  <c r="L149" i="25"/>
  <c r="J150" i="25"/>
  <c r="K150" i="25"/>
  <c r="L150" i="25"/>
  <c r="J151" i="25"/>
  <c r="K151" i="25"/>
  <c r="L151" i="25"/>
  <c r="J152" i="25"/>
  <c r="K152" i="25"/>
  <c r="L152" i="25"/>
  <c r="J153" i="25"/>
  <c r="K153" i="25"/>
  <c r="L153" i="25"/>
  <c r="J154" i="25"/>
  <c r="K154" i="25"/>
  <c r="L154" i="25"/>
  <c r="J155" i="25"/>
  <c r="K155" i="25"/>
  <c r="L155" i="25"/>
  <c r="J156" i="25"/>
  <c r="K156" i="25"/>
  <c r="L156" i="25"/>
  <c r="J157" i="25"/>
  <c r="K157" i="25"/>
  <c r="L157" i="25"/>
  <c r="J158" i="25"/>
  <c r="K158" i="25"/>
  <c r="L158" i="25"/>
  <c r="J159" i="25"/>
  <c r="K159" i="25"/>
  <c r="L159" i="25"/>
  <c r="J160" i="25"/>
  <c r="K160" i="25"/>
  <c r="L160" i="25"/>
  <c r="J161" i="25"/>
  <c r="K161" i="25"/>
  <c r="L161" i="25"/>
  <c r="J162" i="25"/>
  <c r="K162" i="25"/>
  <c r="L162" i="25"/>
  <c r="J163" i="25"/>
  <c r="K163" i="25"/>
  <c r="L163" i="25"/>
  <c r="J164" i="25"/>
  <c r="K164" i="25"/>
  <c r="L164" i="25"/>
  <c r="J165" i="25"/>
  <c r="K165" i="25"/>
  <c r="L165" i="25"/>
  <c r="J166" i="25"/>
  <c r="K166" i="25"/>
  <c r="L166" i="25"/>
  <c r="J167" i="25"/>
  <c r="K167" i="25"/>
  <c r="L167" i="25"/>
  <c r="J168" i="25"/>
  <c r="K168" i="25"/>
  <c r="L168" i="25"/>
  <c r="J169" i="25"/>
  <c r="K169" i="25"/>
  <c r="L169" i="25"/>
  <c r="J170" i="25"/>
  <c r="K170" i="25"/>
  <c r="L170" i="25"/>
  <c r="J171" i="25"/>
  <c r="K171" i="25"/>
  <c r="L171" i="25"/>
  <c r="J172" i="25"/>
  <c r="K172" i="25"/>
  <c r="L172" i="25"/>
  <c r="J173" i="25"/>
  <c r="K173" i="25"/>
  <c r="L173" i="25"/>
  <c r="J174" i="25"/>
  <c r="K174" i="25"/>
  <c r="L174" i="25"/>
  <c r="J175" i="25"/>
  <c r="K175" i="25"/>
  <c r="L175" i="25"/>
  <c r="J176" i="25"/>
  <c r="K176" i="25"/>
  <c r="L176" i="25"/>
  <c r="J177" i="25"/>
  <c r="K177" i="25"/>
  <c r="L177" i="25"/>
  <c r="J178" i="25"/>
  <c r="K178" i="25"/>
  <c r="L178" i="25"/>
  <c r="J179" i="25"/>
  <c r="K179" i="25"/>
  <c r="L179" i="25"/>
  <c r="J180" i="25"/>
  <c r="K180" i="25"/>
  <c r="L180" i="25"/>
  <c r="J181" i="25"/>
  <c r="K181" i="25"/>
  <c r="L181" i="25"/>
  <c r="J182" i="25"/>
  <c r="K182" i="25"/>
  <c r="L182" i="25"/>
  <c r="J183" i="25"/>
  <c r="K183" i="25"/>
  <c r="L183" i="25"/>
  <c r="J184" i="25"/>
  <c r="K184" i="25"/>
  <c r="L184" i="25"/>
  <c r="J185" i="25"/>
  <c r="K185" i="25"/>
  <c r="L185" i="25"/>
  <c r="J186" i="25"/>
  <c r="K186" i="25"/>
  <c r="L186" i="25"/>
  <c r="J187" i="25"/>
  <c r="K187" i="25"/>
  <c r="L187" i="25"/>
  <c r="J188" i="25"/>
  <c r="K188" i="25"/>
  <c r="L188" i="25"/>
  <c r="J189" i="25"/>
  <c r="K189" i="25"/>
  <c r="L189" i="25"/>
  <c r="J190" i="25"/>
  <c r="K190" i="25"/>
  <c r="L190" i="25"/>
  <c r="J191" i="25"/>
  <c r="K191" i="25"/>
  <c r="L191" i="25"/>
  <c r="J192" i="25"/>
  <c r="K192" i="25"/>
  <c r="L192" i="25"/>
  <c r="J193" i="25"/>
  <c r="K193" i="25"/>
  <c r="L193" i="25"/>
  <c r="J194" i="25"/>
  <c r="K194" i="25"/>
  <c r="L194" i="25"/>
  <c r="J195" i="25"/>
  <c r="K195" i="25"/>
  <c r="L195" i="25"/>
  <c r="J196" i="25"/>
  <c r="K196" i="25"/>
  <c r="L196" i="25"/>
  <c r="J197" i="25"/>
  <c r="K197" i="25"/>
  <c r="L197" i="25"/>
  <c r="J198" i="25"/>
  <c r="K198" i="25"/>
  <c r="L198" i="25"/>
  <c r="J199" i="25"/>
  <c r="K199" i="25"/>
  <c r="L199" i="25"/>
  <c r="J200" i="25"/>
  <c r="K200" i="25"/>
  <c r="L200" i="25"/>
  <c r="J201" i="25"/>
  <c r="K201" i="25"/>
  <c r="L201" i="25"/>
  <c r="J202" i="25"/>
  <c r="K202" i="25"/>
  <c r="L202" i="25"/>
  <c r="J203" i="25"/>
  <c r="K203" i="25"/>
  <c r="L203" i="25"/>
  <c r="J204" i="25"/>
  <c r="K204" i="25"/>
  <c r="L204" i="25"/>
  <c r="J205" i="25"/>
  <c r="K205" i="25"/>
  <c r="L205" i="25"/>
  <c r="J206" i="25"/>
  <c r="K206" i="25"/>
  <c r="L206" i="25"/>
  <c r="J207" i="25"/>
  <c r="K207" i="25"/>
  <c r="L207" i="25"/>
  <c r="J208" i="25"/>
  <c r="K208" i="25"/>
  <c r="L208" i="25"/>
  <c r="J209" i="25"/>
  <c r="K209" i="25"/>
  <c r="L209" i="25"/>
  <c r="J210" i="25"/>
  <c r="K210" i="25"/>
  <c r="L210" i="25"/>
  <c r="J211" i="25"/>
  <c r="K211" i="25"/>
  <c r="L211" i="25"/>
  <c r="J212" i="25"/>
  <c r="K212" i="25"/>
  <c r="L212" i="25"/>
  <c r="J213" i="25"/>
  <c r="K213" i="25"/>
  <c r="L213" i="25"/>
  <c r="J214" i="25"/>
  <c r="K214" i="25"/>
  <c r="L214" i="25"/>
  <c r="J215" i="25"/>
  <c r="K215" i="25"/>
  <c r="L215" i="25"/>
  <c r="J216" i="25"/>
  <c r="K216" i="25"/>
  <c r="L216" i="25"/>
  <c r="J217" i="25"/>
  <c r="K217" i="25"/>
  <c r="L217" i="25"/>
  <c r="J218" i="25"/>
  <c r="K218" i="25"/>
  <c r="L218" i="25"/>
  <c r="J219" i="25"/>
  <c r="K219" i="25"/>
  <c r="L219" i="25"/>
  <c r="J220" i="25"/>
  <c r="K220" i="25"/>
  <c r="L220" i="25"/>
  <c r="J221" i="25"/>
  <c r="K221" i="25"/>
  <c r="L221" i="25"/>
  <c r="J222" i="25"/>
  <c r="K222" i="25"/>
  <c r="L222" i="25"/>
  <c r="J223" i="25"/>
  <c r="K223" i="25"/>
  <c r="L223" i="25"/>
  <c r="J224" i="25"/>
  <c r="K224" i="25"/>
  <c r="L224" i="25"/>
  <c r="J225" i="25"/>
  <c r="K225" i="25"/>
  <c r="L225" i="25"/>
  <c r="J226" i="25"/>
  <c r="K226" i="25"/>
  <c r="L226" i="25"/>
  <c r="J227" i="25"/>
  <c r="K227" i="25"/>
  <c r="L227" i="25"/>
  <c r="J228" i="25"/>
  <c r="K228" i="25"/>
  <c r="L228" i="25"/>
  <c r="J229" i="25"/>
  <c r="K229" i="25"/>
  <c r="L229" i="25"/>
  <c r="J230" i="25"/>
  <c r="K230" i="25"/>
  <c r="L230" i="25"/>
  <c r="J231" i="25"/>
  <c r="K231" i="25"/>
  <c r="L231" i="25"/>
  <c r="J232" i="25"/>
  <c r="K232" i="25"/>
  <c r="L232" i="25"/>
  <c r="J233" i="25"/>
  <c r="K233" i="25"/>
  <c r="L233" i="25"/>
  <c r="J234" i="25"/>
  <c r="K234" i="25"/>
  <c r="L234" i="25"/>
  <c r="J235" i="25"/>
  <c r="K235" i="25"/>
  <c r="L235" i="25"/>
  <c r="J236" i="25"/>
  <c r="K236" i="25"/>
  <c r="L236" i="25"/>
  <c r="J237" i="25"/>
  <c r="K237" i="25"/>
  <c r="L237" i="25"/>
  <c r="J238" i="25"/>
  <c r="K238" i="25"/>
  <c r="L238" i="25"/>
  <c r="J239" i="25"/>
  <c r="K239" i="25"/>
  <c r="L239" i="25"/>
  <c r="J240" i="25"/>
  <c r="K240" i="25"/>
  <c r="L240" i="25"/>
  <c r="J241" i="25"/>
  <c r="K241" i="25"/>
  <c r="L241" i="25"/>
  <c r="J242" i="25"/>
  <c r="K242" i="25"/>
  <c r="L242" i="25"/>
  <c r="J243" i="25"/>
  <c r="K243" i="25"/>
  <c r="L243" i="25"/>
  <c r="J244" i="25"/>
  <c r="K244" i="25"/>
  <c r="L244" i="25"/>
  <c r="J245" i="25"/>
  <c r="K245" i="25"/>
  <c r="L245" i="25"/>
  <c r="J246" i="25"/>
  <c r="K246" i="25"/>
  <c r="L246" i="25"/>
  <c r="J247" i="25"/>
  <c r="K247" i="25"/>
  <c r="L247" i="25"/>
  <c r="J248" i="25"/>
  <c r="K248" i="25"/>
  <c r="L248" i="25"/>
  <c r="J249" i="25"/>
  <c r="K249" i="25"/>
  <c r="L249" i="25"/>
  <c r="J250" i="25"/>
  <c r="K250" i="25"/>
  <c r="L250" i="25"/>
  <c r="J251" i="25"/>
  <c r="K251" i="25"/>
  <c r="L251" i="25"/>
  <c r="J252" i="25"/>
  <c r="K252" i="25"/>
  <c r="L252" i="25"/>
  <c r="J253" i="25"/>
  <c r="K253" i="25"/>
  <c r="L253" i="25"/>
  <c r="J254" i="25"/>
  <c r="K254" i="25"/>
  <c r="L254" i="25"/>
  <c r="J255" i="25"/>
  <c r="K255" i="25"/>
  <c r="L255" i="25"/>
  <c r="J256" i="25"/>
  <c r="K256" i="25"/>
  <c r="L256" i="25"/>
  <c r="J257" i="25"/>
  <c r="K257" i="25"/>
  <c r="L257" i="25"/>
  <c r="J258" i="25"/>
  <c r="K258" i="25"/>
  <c r="L258" i="25"/>
  <c r="J259" i="25"/>
  <c r="K259" i="25"/>
  <c r="L259" i="25"/>
  <c r="J260" i="25"/>
  <c r="K260" i="25"/>
  <c r="L260" i="25"/>
  <c r="J261" i="25"/>
  <c r="K261" i="25"/>
  <c r="L261" i="25"/>
  <c r="J262" i="25"/>
  <c r="K262" i="25"/>
  <c r="L262" i="25"/>
  <c r="J263" i="25"/>
  <c r="K263" i="25"/>
  <c r="L263" i="25"/>
  <c r="J264" i="25"/>
  <c r="K264" i="25"/>
  <c r="L264" i="25"/>
  <c r="J265" i="25"/>
  <c r="K265" i="25"/>
  <c r="L265" i="25"/>
  <c r="J266" i="25"/>
  <c r="K266" i="25"/>
  <c r="L266" i="25"/>
  <c r="J267" i="25"/>
  <c r="K267" i="25"/>
  <c r="L267" i="25"/>
  <c r="J268" i="25"/>
  <c r="K268" i="25"/>
  <c r="L268" i="25"/>
  <c r="J269" i="25"/>
  <c r="K269" i="25"/>
  <c r="L269" i="25"/>
  <c r="J270" i="25"/>
  <c r="K270" i="25"/>
  <c r="L270" i="25"/>
  <c r="J271" i="25"/>
  <c r="K271" i="25"/>
  <c r="L271" i="25"/>
  <c r="J272" i="25"/>
  <c r="K272" i="25"/>
  <c r="L272" i="25"/>
  <c r="J273" i="25"/>
  <c r="K273" i="25"/>
  <c r="L273" i="25"/>
  <c r="J274" i="25"/>
  <c r="K274" i="25"/>
  <c r="L274" i="25"/>
  <c r="J275" i="25"/>
  <c r="K275" i="25"/>
  <c r="L275" i="25"/>
  <c r="J276" i="25"/>
  <c r="K276" i="25"/>
  <c r="L276" i="25"/>
  <c r="J277" i="25"/>
  <c r="K277" i="25"/>
  <c r="L277" i="25"/>
  <c r="J278" i="25"/>
  <c r="K278" i="25"/>
  <c r="L278" i="25"/>
  <c r="J279" i="25"/>
  <c r="K279" i="25"/>
  <c r="L279" i="25"/>
  <c r="J280" i="25"/>
  <c r="K280" i="25"/>
  <c r="L280" i="25"/>
  <c r="J281" i="25"/>
  <c r="K281" i="25"/>
  <c r="L281" i="25"/>
  <c r="J282" i="25"/>
  <c r="K282" i="25"/>
  <c r="L282" i="25"/>
  <c r="J283" i="25"/>
  <c r="K283" i="25"/>
  <c r="L283" i="25"/>
  <c r="J284" i="25"/>
  <c r="K284" i="25"/>
  <c r="L284" i="25"/>
  <c r="J285" i="25"/>
  <c r="K285" i="25"/>
  <c r="L285" i="25"/>
  <c r="J286" i="25"/>
  <c r="K286" i="25"/>
  <c r="L286" i="25"/>
  <c r="J287" i="25"/>
  <c r="K287" i="25"/>
  <c r="L287" i="25"/>
  <c r="J288" i="25"/>
  <c r="K288" i="25"/>
  <c r="L288" i="25"/>
  <c r="J289" i="25"/>
  <c r="K289" i="25"/>
  <c r="L289" i="25"/>
  <c r="J290" i="25"/>
  <c r="K290" i="25"/>
  <c r="L290" i="25"/>
  <c r="J291" i="25"/>
  <c r="K291" i="25"/>
  <c r="L291" i="25"/>
  <c r="J292" i="25"/>
  <c r="K292" i="25"/>
  <c r="L292" i="25"/>
  <c r="J293" i="25"/>
  <c r="K293" i="25"/>
  <c r="L293" i="25"/>
  <c r="J294" i="25"/>
  <c r="K294" i="25"/>
  <c r="L294" i="25"/>
  <c r="J295" i="25"/>
  <c r="K295" i="25"/>
  <c r="L295" i="25"/>
  <c r="J296" i="25"/>
  <c r="K296" i="25"/>
  <c r="L296" i="25"/>
  <c r="J297" i="25"/>
  <c r="K297" i="25"/>
  <c r="L297" i="25"/>
  <c r="J298" i="25"/>
  <c r="K298" i="25"/>
  <c r="L298" i="25"/>
  <c r="J299" i="25"/>
  <c r="K299" i="25"/>
  <c r="L299" i="25"/>
  <c r="J300" i="25"/>
  <c r="K300" i="25"/>
  <c r="L300" i="25"/>
  <c r="J301" i="25"/>
  <c r="K301" i="25"/>
  <c r="L301" i="25"/>
  <c r="J302" i="25"/>
  <c r="K302" i="25"/>
  <c r="L302" i="25"/>
  <c r="J303" i="25"/>
  <c r="K303" i="25"/>
  <c r="L303" i="25"/>
  <c r="J304" i="25"/>
  <c r="K304" i="25"/>
  <c r="L304" i="25"/>
  <c r="J305" i="25"/>
  <c r="K305" i="25"/>
  <c r="L305" i="25"/>
  <c r="J306" i="25"/>
  <c r="K306" i="25"/>
  <c r="L306" i="25"/>
  <c r="J307" i="25"/>
  <c r="K307" i="25"/>
  <c r="L307" i="25"/>
  <c r="J308" i="25"/>
  <c r="K308" i="25"/>
  <c r="L308" i="25"/>
  <c r="J309" i="25"/>
  <c r="K309" i="25"/>
  <c r="L309" i="25"/>
  <c r="J310" i="25"/>
  <c r="K310" i="25"/>
  <c r="L310" i="25"/>
  <c r="J311" i="25"/>
  <c r="K311" i="25"/>
  <c r="L311" i="25"/>
  <c r="J312" i="25"/>
  <c r="K312" i="25"/>
  <c r="L312" i="25"/>
  <c r="J313" i="25"/>
  <c r="K313" i="25"/>
  <c r="L313" i="25"/>
  <c r="J314" i="25"/>
  <c r="K314" i="25"/>
  <c r="L314" i="25"/>
  <c r="J315" i="25"/>
  <c r="K315" i="25"/>
  <c r="L315" i="25"/>
  <c r="J316" i="25"/>
  <c r="K316" i="25"/>
  <c r="L316" i="25"/>
  <c r="J317" i="25"/>
  <c r="K317" i="25"/>
  <c r="L317" i="25"/>
  <c r="J318" i="25"/>
  <c r="K318" i="25"/>
  <c r="L318" i="25"/>
  <c r="J319" i="25"/>
  <c r="K319" i="25"/>
  <c r="L319" i="25"/>
  <c r="J320" i="25"/>
  <c r="K320" i="25"/>
  <c r="L320" i="25"/>
  <c r="J321" i="25"/>
  <c r="K321" i="25"/>
  <c r="L321" i="25"/>
  <c r="J322" i="25"/>
  <c r="K322" i="25"/>
  <c r="L322" i="25"/>
  <c r="J323" i="25"/>
  <c r="K323" i="25"/>
  <c r="L323" i="25"/>
  <c r="J324" i="25"/>
  <c r="K324" i="25"/>
  <c r="L324" i="25"/>
  <c r="J325" i="25"/>
  <c r="K325" i="25"/>
  <c r="L325" i="25"/>
  <c r="J326" i="25"/>
  <c r="K326" i="25"/>
  <c r="L326" i="25"/>
  <c r="J327" i="25"/>
  <c r="K327" i="25"/>
  <c r="L327" i="25"/>
  <c r="J328" i="25"/>
  <c r="K328" i="25"/>
  <c r="L328" i="25"/>
  <c r="J329" i="25"/>
  <c r="K329" i="25"/>
  <c r="L329" i="25"/>
  <c r="J330" i="25"/>
  <c r="K330" i="25"/>
  <c r="L330" i="25"/>
  <c r="J331" i="25"/>
  <c r="K331" i="25"/>
  <c r="L331" i="25"/>
  <c r="J332" i="25"/>
  <c r="K332" i="25"/>
  <c r="L332" i="25"/>
  <c r="J333" i="25"/>
  <c r="K333" i="25"/>
  <c r="L333" i="25"/>
  <c r="J334" i="25"/>
  <c r="K334" i="25"/>
  <c r="L334" i="25"/>
  <c r="J335" i="25"/>
  <c r="K335" i="25"/>
  <c r="L335" i="25"/>
  <c r="J336" i="25"/>
  <c r="K336" i="25"/>
  <c r="L336" i="25"/>
  <c r="J337" i="25"/>
  <c r="K337" i="25"/>
  <c r="L337" i="25"/>
  <c r="J338" i="25"/>
  <c r="K338" i="25"/>
  <c r="L338" i="25"/>
  <c r="J339" i="25"/>
  <c r="K339" i="25"/>
  <c r="L339" i="25"/>
  <c r="J340" i="25"/>
  <c r="K340" i="25"/>
  <c r="L340" i="25"/>
  <c r="J341" i="25"/>
  <c r="K341" i="25"/>
  <c r="L341" i="25"/>
  <c r="J342" i="25"/>
  <c r="K342" i="25"/>
  <c r="L342" i="25"/>
  <c r="J343" i="25"/>
  <c r="K343" i="25"/>
  <c r="L343" i="25"/>
  <c r="J344" i="25"/>
  <c r="K344" i="25"/>
  <c r="L344" i="25"/>
  <c r="J345" i="25"/>
  <c r="K345" i="25"/>
  <c r="L345" i="25"/>
  <c r="J346" i="25"/>
  <c r="K346" i="25"/>
  <c r="L346" i="25"/>
  <c r="J347" i="25"/>
  <c r="K347" i="25"/>
  <c r="L347" i="25"/>
  <c r="J348" i="25"/>
  <c r="K348" i="25"/>
  <c r="L348" i="25"/>
  <c r="J349" i="25"/>
  <c r="K349" i="25"/>
  <c r="L349" i="25"/>
  <c r="J350" i="25"/>
  <c r="K350" i="25"/>
  <c r="L350" i="25"/>
  <c r="J351" i="25"/>
  <c r="K351" i="25"/>
  <c r="L351" i="25"/>
  <c r="J352" i="25"/>
  <c r="K352" i="25"/>
  <c r="L352" i="25"/>
  <c r="J353" i="25"/>
  <c r="K353" i="25"/>
  <c r="L353" i="25"/>
  <c r="J354" i="25"/>
  <c r="K354" i="25"/>
  <c r="L354" i="25"/>
  <c r="J355" i="25"/>
  <c r="K355" i="25"/>
  <c r="L355" i="25"/>
  <c r="J356" i="25"/>
  <c r="K356" i="25"/>
  <c r="L356" i="25"/>
  <c r="J357" i="25"/>
  <c r="K357" i="25"/>
  <c r="L357" i="25"/>
  <c r="J358" i="25"/>
  <c r="K358" i="25"/>
  <c r="L358" i="25"/>
  <c r="J359" i="25"/>
  <c r="K359" i="25"/>
  <c r="L359" i="25"/>
  <c r="J360" i="25"/>
  <c r="K360" i="25"/>
  <c r="L360" i="25"/>
  <c r="J361" i="25"/>
  <c r="K361" i="25"/>
  <c r="L361" i="25"/>
  <c r="J362" i="25"/>
  <c r="K362" i="25"/>
  <c r="L362" i="25"/>
  <c r="J363" i="25"/>
  <c r="K363" i="25"/>
  <c r="L363" i="25"/>
  <c r="J364" i="25"/>
  <c r="K364" i="25"/>
  <c r="L364" i="25"/>
  <c r="J365" i="25"/>
  <c r="K365" i="25"/>
  <c r="L365" i="25"/>
  <c r="J366" i="25"/>
  <c r="K366" i="25"/>
  <c r="L366" i="25"/>
  <c r="J367" i="25"/>
  <c r="K367" i="25"/>
  <c r="L367" i="25"/>
  <c r="J368" i="25"/>
  <c r="K368" i="25"/>
  <c r="L368" i="25"/>
  <c r="J369" i="25"/>
  <c r="K369" i="25"/>
  <c r="L369" i="25"/>
  <c r="J370" i="25"/>
  <c r="K370" i="25"/>
  <c r="L370" i="25"/>
  <c r="J371" i="25"/>
  <c r="K371" i="25"/>
  <c r="L371" i="25"/>
  <c r="J372" i="25"/>
  <c r="K372" i="25"/>
  <c r="L372" i="25"/>
  <c r="J373" i="25"/>
  <c r="K373" i="25"/>
  <c r="L373" i="25"/>
  <c r="J374" i="25"/>
  <c r="K374" i="25"/>
  <c r="L374" i="25"/>
  <c r="J375" i="25"/>
  <c r="K375" i="25"/>
  <c r="L375" i="25"/>
  <c r="J376" i="25"/>
  <c r="K376" i="25"/>
  <c r="L376" i="25"/>
  <c r="J377" i="25"/>
  <c r="K377" i="25"/>
  <c r="L377" i="25"/>
  <c r="J378" i="25"/>
  <c r="K378" i="25"/>
  <c r="L378" i="25"/>
  <c r="J379" i="25"/>
  <c r="K379" i="25"/>
  <c r="L379" i="25"/>
  <c r="J380" i="25"/>
  <c r="K380" i="25"/>
  <c r="L380" i="25"/>
  <c r="J381" i="25"/>
  <c r="K381" i="25"/>
  <c r="L381" i="25"/>
  <c r="J382" i="25"/>
  <c r="K382" i="25"/>
  <c r="L382" i="25"/>
  <c r="J383" i="25"/>
  <c r="K383" i="25"/>
  <c r="L383" i="25"/>
  <c r="J384" i="25"/>
  <c r="K384" i="25"/>
  <c r="L384" i="25"/>
  <c r="J385" i="25"/>
  <c r="K385" i="25"/>
  <c r="L385" i="25"/>
  <c r="J386" i="25"/>
  <c r="K386" i="25"/>
  <c r="L386" i="25"/>
  <c r="J387" i="25"/>
  <c r="K387" i="25"/>
  <c r="L387" i="25"/>
  <c r="J388" i="25"/>
  <c r="K388" i="25"/>
  <c r="L388" i="25"/>
  <c r="J389" i="25"/>
  <c r="K389" i="25"/>
  <c r="L389" i="25"/>
  <c r="J390" i="25"/>
  <c r="K390" i="25"/>
  <c r="L390" i="25"/>
  <c r="J391" i="25"/>
  <c r="K391" i="25"/>
  <c r="L391" i="25"/>
  <c r="J392" i="25"/>
  <c r="K392" i="25"/>
  <c r="L392" i="25"/>
  <c r="J393" i="25"/>
  <c r="K393" i="25"/>
  <c r="L393" i="25"/>
  <c r="J394" i="25"/>
  <c r="K394" i="25"/>
  <c r="L394" i="25"/>
  <c r="J395" i="25"/>
  <c r="K395" i="25"/>
  <c r="L395" i="25"/>
  <c r="J396" i="25"/>
  <c r="K396" i="25"/>
  <c r="L396" i="25"/>
  <c r="J397" i="25"/>
  <c r="K397" i="25"/>
  <c r="L397" i="25"/>
  <c r="J398" i="25"/>
  <c r="K398" i="25"/>
  <c r="L398" i="25"/>
  <c r="J399" i="25"/>
  <c r="K399" i="25"/>
  <c r="L399" i="25"/>
  <c r="J400" i="25"/>
  <c r="K400" i="25"/>
  <c r="L400" i="25"/>
  <c r="J401" i="25"/>
  <c r="K401" i="25"/>
  <c r="L401" i="25"/>
  <c r="J402" i="25"/>
  <c r="K402" i="25"/>
  <c r="L402" i="25"/>
  <c r="J403" i="25"/>
  <c r="K403" i="25"/>
  <c r="L403" i="25"/>
  <c r="J404" i="25"/>
  <c r="K404" i="25"/>
  <c r="L404" i="25"/>
  <c r="J405" i="25"/>
  <c r="K405" i="25"/>
  <c r="L405" i="25"/>
  <c r="L5" i="25"/>
  <c r="K5" i="25"/>
  <c r="J5" i="25"/>
  <c r="J6" i="24"/>
  <c r="K6" i="24"/>
  <c r="L6" i="24"/>
  <c r="J7" i="24"/>
  <c r="K7" i="24"/>
  <c r="L7" i="24"/>
  <c r="J8" i="24"/>
  <c r="K8" i="24"/>
  <c r="L8" i="24"/>
  <c r="J9" i="24"/>
  <c r="K9" i="24"/>
  <c r="L9" i="24"/>
  <c r="J10" i="24"/>
  <c r="K10" i="24"/>
  <c r="L10" i="24"/>
  <c r="J11" i="24"/>
  <c r="K11" i="24"/>
  <c r="L11" i="24"/>
  <c r="J12" i="24"/>
  <c r="K12" i="24"/>
  <c r="L12" i="24"/>
  <c r="J13" i="24"/>
  <c r="K13" i="24"/>
  <c r="L13" i="24"/>
  <c r="J14" i="24"/>
  <c r="K14" i="24"/>
  <c r="L14" i="24"/>
  <c r="J15" i="24"/>
  <c r="K15" i="24"/>
  <c r="L15" i="24"/>
  <c r="J16" i="24"/>
  <c r="K16" i="24"/>
  <c r="L16" i="24"/>
  <c r="J17" i="24"/>
  <c r="K17" i="24"/>
  <c r="L17" i="24"/>
  <c r="J18" i="24"/>
  <c r="K18" i="24"/>
  <c r="L18" i="24"/>
  <c r="J19" i="24"/>
  <c r="K19" i="24"/>
  <c r="L19" i="24"/>
  <c r="J20" i="24"/>
  <c r="K20" i="24"/>
  <c r="L20" i="24"/>
  <c r="J21" i="24"/>
  <c r="K21" i="24"/>
  <c r="L21" i="24"/>
  <c r="J22" i="24"/>
  <c r="K22" i="24"/>
  <c r="L22" i="24"/>
  <c r="J23" i="24"/>
  <c r="K23" i="24"/>
  <c r="L23" i="24"/>
  <c r="J24" i="24"/>
  <c r="K24" i="24"/>
  <c r="L24" i="24"/>
  <c r="J25" i="24"/>
  <c r="K25" i="24"/>
  <c r="L25" i="24"/>
  <c r="J26" i="24"/>
  <c r="K26" i="24"/>
  <c r="L26" i="24"/>
  <c r="J27" i="24"/>
  <c r="K27" i="24"/>
  <c r="L27" i="24"/>
  <c r="J28" i="24"/>
  <c r="K28" i="24"/>
  <c r="L28" i="24"/>
  <c r="J29" i="24"/>
  <c r="K29" i="24"/>
  <c r="L29" i="24"/>
  <c r="J30" i="24"/>
  <c r="K30" i="24"/>
  <c r="L30" i="24"/>
  <c r="J31" i="24"/>
  <c r="K31" i="24"/>
  <c r="L31" i="24"/>
  <c r="J32" i="24"/>
  <c r="K32" i="24"/>
  <c r="L32" i="24"/>
  <c r="J33" i="24"/>
  <c r="K33" i="24"/>
  <c r="L33" i="24"/>
  <c r="J34" i="24"/>
  <c r="K34" i="24"/>
  <c r="L34" i="24"/>
  <c r="J35" i="24"/>
  <c r="K35" i="24"/>
  <c r="L35" i="24"/>
  <c r="J36" i="24"/>
  <c r="K36" i="24"/>
  <c r="L36" i="24"/>
  <c r="J37" i="24"/>
  <c r="K37" i="24"/>
  <c r="L37" i="24"/>
  <c r="J38" i="24"/>
  <c r="K38" i="24"/>
  <c r="L38" i="24"/>
  <c r="J39" i="24"/>
  <c r="K39" i="24"/>
  <c r="L39" i="24"/>
  <c r="J40" i="24"/>
  <c r="K40" i="24"/>
  <c r="L40" i="24"/>
  <c r="J41" i="24"/>
  <c r="K41" i="24"/>
  <c r="L41" i="24"/>
  <c r="J42" i="24"/>
  <c r="K42" i="24"/>
  <c r="L42" i="24"/>
  <c r="J43" i="24"/>
  <c r="K43" i="24"/>
  <c r="L43" i="24"/>
  <c r="J44" i="24"/>
  <c r="K44" i="24"/>
  <c r="L44" i="24"/>
  <c r="J45" i="24"/>
  <c r="K45" i="24"/>
  <c r="L45" i="24"/>
  <c r="J46" i="24"/>
  <c r="K46" i="24"/>
  <c r="L46" i="24"/>
  <c r="J47" i="24"/>
  <c r="K47" i="24"/>
  <c r="L47" i="24"/>
  <c r="J48" i="24"/>
  <c r="K48" i="24"/>
  <c r="L48" i="24"/>
  <c r="J49" i="24"/>
  <c r="K49" i="24"/>
  <c r="L49" i="24"/>
  <c r="J50" i="24"/>
  <c r="K50" i="24"/>
  <c r="L50" i="24"/>
  <c r="J51" i="24"/>
  <c r="K51" i="24"/>
  <c r="L51" i="24"/>
  <c r="J52" i="24"/>
  <c r="K52" i="24"/>
  <c r="L52" i="24"/>
  <c r="J53" i="24"/>
  <c r="K53" i="24"/>
  <c r="L53" i="24"/>
  <c r="J54" i="24"/>
  <c r="K54" i="24"/>
  <c r="L54" i="24"/>
  <c r="J55" i="24"/>
  <c r="K55" i="24"/>
  <c r="L55" i="24"/>
  <c r="J56" i="24"/>
  <c r="K56" i="24"/>
  <c r="L56" i="24"/>
  <c r="J57" i="24"/>
  <c r="K57" i="24"/>
  <c r="L57" i="24"/>
  <c r="J58" i="24"/>
  <c r="K58" i="24"/>
  <c r="L58" i="24"/>
  <c r="J59" i="24"/>
  <c r="K59" i="24"/>
  <c r="L59" i="24"/>
  <c r="J60" i="24"/>
  <c r="K60" i="24"/>
  <c r="L60" i="24"/>
  <c r="J61" i="24"/>
  <c r="K61" i="24"/>
  <c r="L61" i="24"/>
  <c r="J62" i="24"/>
  <c r="K62" i="24"/>
  <c r="L62" i="24"/>
  <c r="J63" i="24"/>
  <c r="K63" i="24"/>
  <c r="L63" i="24"/>
  <c r="J64" i="24"/>
  <c r="K64" i="24"/>
  <c r="L64" i="24"/>
  <c r="J65" i="24"/>
  <c r="K65" i="24"/>
  <c r="L65" i="24"/>
  <c r="J66" i="24"/>
  <c r="K66" i="24"/>
  <c r="L66" i="24"/>
  <c r="J67" i="24"/>
  <c r="K67" i="24"/>
  <c r="L67" i="24"/>
  <c r="J68" i="24"/>
  <c r="K68" i="24"/>
  <c r="L68" i="24"/>
  <c r="J69" i="24"/>
  <c r="K69" i="24"/>
  <c r="L69" i="24"/>
  <c r="J70" i="24"/>
  <c r="K70" i="24"/>
  <c r="L70" i="24"/>
  <c r="J71" i="24"/>
  <c r="K71" i="24"/>
  <c r="L71" i="24"/>
  <c r="J72" i="24"/>
  <c r="K72" i="24"/>
  <c r="L72" i="24"/>
  <c r="J73" i="24"/>
  <c r="K73" i="24"/>
  <c r="L73" i="24"/>
  <c r="J74" i="24"/>
  <c r="K74" i="24"/>
  <c r="L74" i="24"/>
  <c r="J75" i="24"/>
  <c r="K75" i="24"/>
  <c r="L75" i="24"/>
  <c r="J76" i="24"/>
  <c r="K76" i="24"/>
  <c r="L76" i="24"/>
  <c r="J77" i="24"/>
  <c r="K77" i="24"/>
  <c r="L77" i="24"/>
  <c r="J78" i="24"/>
  <c r="K78" i="24"/>
  <c r="L78" i="24"/>
  <c r="J79" i="24"/>
  <c r="K79" i="24"/>
  <c r="L79" i="24"/>
  <c r="J80" i="24"/>
  <c r="K80" i="24"/>
  <c r="L80" i="24"/>
  <c r="J81" i="24"/>
  <c r="K81" i="24"/>
  <c r="L81" i="24"/>
  <c r="J82" i="24"/>
  <c r="K82" i="24"/>
  <c r="L82" i="24"/>
  <c r="J83" i="24"/>
  <c r="K83" i="24"/>
  <c r="L83" i="24"/>
  <c r="J84" i="24"/>
  <c r="K84" i="24"/>
  <c r="L84" i="24"/>
  <c r="J85" i="24"/>
  <c r="K85" i="24"/>
  <c r="L85" i="24"/>
  <c r="J86" i="24"/>
  <c r="K86" i="24"/>
  <c r="L86" i="24"/>
  <c r="J87" i="24"/>
  <c r="K87" i="24"/>
  <c r="L87" i="24"/>
  <c r="J88" i="24"/>
  <c r="K88" i="24"/>
  <c r="L88" i="24"/>
  <c r="J89" i="24"/>
  <c r="K89" i="24"/>
  <c r="L89" i="24"/>
  <c r="J90" i="24"/>
  <c r="K90" i="24"/>
  <c r="L90" i="24"/>
  <c r="J91" i="24"/>
  <c r="K91" i="24"/>
  <c r="L91" i="24"/>
  <c r="J92" i="24"/>
  <c r="K92" i="24"/>
  <c r="L92" i="24"/>
  <c r="J93" i="24"/>
  <c r="K93" i="24"/>
  <c r="L93" i="24"/>
  <c r="J94" i="24"/>
  <c r="K94" i="24"/>
  <c r="L94" i="24"/>
  <c r="J95" i="24"/>
  <c r="K95" i="24"/>
  <c r="L95" i="24"/>
  <c r="J96" i="24"/>
  <c r="K96" i="24"/>
  <c r="L96" i="24"/>
  <c r="J97" i="24"/>
  <c r="K97" i="24"/>
  <c r="L97" i="24"/>
  <c r="J98" i="24"/>
  <c r="K98" i="24"/>
  <c r="L98" i="24"/>
  <c r="J99" i="24"/>
  <c r="K99" i="24"/>
  <c r="L99" i="24"/>
  <c r="J100" i="24"/>
  <c r="K100" i="24"/>
  <c r="L100" i="24"/>
  <c r="J101" i="24"/>
  <c r="K101" i="24"/>
  <c r="L101" i="24"/>
  <c r="J102" i="24"/>
  <c r="K102" i="24"/>
  <c r="L102" i="24"/>
  <c r="J103" i="24"/>
  <c r="K103" i="24"/>
  <c r="L103" i="24"/>
  <c r="J104" i="24"/>
  <c r="K104" i="24"/>
  <c r="L104" i="24"/>
  <c r="J105" i="24"/>
  <c r="K105" i="24"/>
  <c r="L105" i="24"/>
  <c r="J106" i="24"/>
  <c r="K106" i="24"/>
  <c r="L106" i="24"/>
  <c r="J107" i="24"/>
  <c r="K107" i="24"/>
  <c r="L107" i="24"/>
  <c r="J108" i="24"/>
  <c r="K108" i="24"/>
  <c r="L108" i="24"/>
  <c r="J109" i="24"/>
  <c r="K109" i="24"/>
  <c r="L109" i="24"/>
  <c r="J110" i="24"/>
  <c r="K110" i="24"/>
  <c r="L110" i="24"/>
  <c r="J111" i="24"/>
  <c r="K111" i="24"/>
  <c r="L111" i="24"/>
  <c r="J112" i="24"/>
  <c r="K112" i="24"/>
  <c r="L112" i="24"/>
  <c r="J113" i="24"/>
  <c r="K113" i="24"/>
  <c r="L113" i="24"/>
  <c r="J114" i="24"/>
  <c r="K114" i="24"/>
  <c r="L114" i="24"/>
  <c r="J115" i="24"/>
  <c r="K115" i="24"/>
  <c r="L115" i="24"/>
  <c r="J116" i="24"/>
  <c r="K116" i="24"/>
  <c r="L116" i="24"/>
  <c r="J117" i="24"/>
  <c r="K117" i="24"/>
  <c r="L117" i="24"/>
  <c r="J118" i="24"/>
  <c r="K118" i="24"/>
  <c r="L118" i="24"/>
  <c r="J119" i="24"/>
  <c r="K119" i="24"/>
  <c r="L119" i="24"/>
  <c r="J120" i="24"/>
  <c r="K120" i="24"/>
  <c r="L120" i="24"/>
  <c r="J121" i="24"/>
  <c r="K121" i="24"/>
  <c r="L121" i="24"/>
  <c r="J122" i="24"/>
  <c r="K122" i="24"/>
  <c r="L122" i="24"/>
  <c r="J123" i="24"/>
  <c r="K123" i="24"/>
  <c r="L123" i="24"/>
  <c r="J124" i="24"/>
  <c r="K124" i="24"/>
  <c r="L124" i="24"/>
  <c r="J125" i="24"/>
  <c r="K125" i="24"/>
  <c r="L125" i="24"/>
  <c r="J126" i="24"/>
  <c r="K126" i="24"/>
  <c r="L126" i="24"/>
  <c r="J127" i="24"/>
  <c r="K127" i="24"/>
  <c r="L127" i="24"/>
  <c r="J128" i="24"/>
  <c r="K128" i="24"/>
  <c r="L128" i="24"/>
  <c r="J129" i="24"/>
  <c r="K129" i="24"/>
  <c r="L129" i="24"/>
  <c r="J130" i="24"/>
  <c r="K130" i="24"/>
  <c r="L130" i="24"/>
  <c r="J131" i="24"/>
  <c r="K131" i="24"/>
  <c r="L131" i="24"/>
  <c r="J132" i="24"/>
  <c r="K132" i="24"/>
  <c r="L132" i="24"/>
  <c r="J133" i="24"/>
  <c r="K133" i="24"/>
  <c r="L133" i="24"/>
  <c r="J134" i="24"/>
  <c r="K134" i="24"/>
  <c r="L134" i="24"/>
  <c r="J135" i="24"/>
  <c r="K135" i="24"/>
  <c r="L135" i="24"/>
  <c r="J136" i="24"/>
  <c r="K136" i="24"/>
  <c r="L136" i="24"/>
  <c r="J137" i="24"/>
  <c r="K137" i="24"/>
  <c r="L137" i="24"/>
  <c r="J138" i="24"/>
  <c r="K138" i="24"/>
  <c r="L138" i="24"/>
  <c r="J139" i="24"/>
  <c r="K139" i="24"/>
  <c r="L139" i="24"/>
  <c r="J140" i="24"/>
  <c r="K140" i="24"/>
  <c r="L140" i="24"/>
  <c r="J141" i="24"/>
  <c r="K141" i="24"/>
  <c r="L141" i="24"/>
  <c r="J142" i="24"/>
  <c r="K142" i="24"/>
  <c r="L142" i="24"/>
  <c r="J143" i="24"/>
  <c r="K143" i="24"/>
  <c r="L143" i="24"/>
  <c r="J144" i="24"/>
  <c r="K144" i="24"/>
  <c r="L144" i="24"/>
  <c r="J145" i="24"/>
  <c r="K145" i="24"/>
  <c r="L145" i="24"/>
  <c r="J146" i="24"/>
  <c r="K146" i="24"/>
  <c r="L146" i="24"/>
  <c r="J147" i="24"/>
  <c r="K147" i="24"/>
  <c r="L147" i="24"/>
  <c r="J148" i="24"/>
  <c r="K148" i="24"/>
  <c r="L148" i="24"/>
  <c r="J149" i="24"/>
  <c r="K149" i="24"/>
  <c r="L149" i="24"/>
  <c r="J150" i="24"/>
  <c r="K150" i="24"/>
  <c r="L150" i="24"/>
  <c r="J151" i="24"/>
  <c r="K151" i="24"/>
  <c r="L151" i="24"/>
  <c r="J152" i="24"/>
  <c r="K152" i="24"/>
  <c r="L152" i="24"/>
  <c r="J153" i="24"/>
  <c r="K153" i="24"/>
  <c r="L153" i="24"/>
  <c r="J154" i="24"/>
  <c r="K154" i="24"/>
  <c r="L154" i="24"/>
  <c r="J155" i="24"/>
  <c r="K155" i="24"/>
  <c r="L155" i="24"/>
  <c r="J156" i="24"/>
  <c r="K156" i="24"/>
  <c r="L156" i="24"/>
  <c r="J157" i="24"/>
  <c r="K157" i="24"/>
  <c r="L157" i="24"/>
  <c r="J158" i="24"/>
  <c r="K158" i="24"/>
  <c r="L158" i="24"/>
  <c r="J159" i="24"/>
  <c r="K159" i="24"/>
  <c r="L159" i="24"/>
  <c r="J160" i="24"/>
  <c r="K160" i="24"/>
  <c r="L160" i="24"/>
  <c r="J161" i="24"/>
  <c r="K161" i="24"/>
  <c r="L161" i="24"/>
  <c r="J162" i="24"/>
  <c r="K162" i="24"/>
  <c r="L162" i="24"/>
  <c r="J163" i="24"/>
  <c r="K163" i="24"/>
  <c r="L163" i="24"/>
  <c r="J164" i="24"/>
  <c r="K164" i="24"/>
  <c r="L164" i="24"/>
  <c r="J165" i="24"/>
  <c r="K165" i="24"/>
  <c r="L165" i="24"/>
  <c r="J166" i="24"/>
  <c r="K166" i="24"/>
  <c r="L166" i="24"/>
  <c r="J167" i="24"/>
  <c r="K167" i="24"/>
  <c r="L167" i="24"/>
  <c r="J168" i="24"/>
  <c r="K168" i="24"/>
  <c r="L168" i="24"/>
  <c r="J169" i="24"/>
  <c r="K169" i="24"/>
  <c r="L169" i="24"/>
  <c r="J170" i="24"/>
  <c r="K170" i="24"/>
  <c r="L170" i="24"/>
  <c r="J171" i="24"/>
  <c r="K171" i="24"/>
  <c r="L171" i="24"/>
  <c r="J172" i="24"/>
  <c r="K172" i="24"/>
  <c r="L172" i="24"/>
  <c r="J173" i="24"/>
  <c r="K173" i="24"/>
  <c r="L173" i="24"/>
  <c r="J174" i="24"/>
  <c r="K174" i="24"/>
  <c r="L174" i="24"/>
  <c r="J175" i="24"/>
  <c r="K175" i="24"/>
  <c r="L175" i="24"/>
  <c r="J176" i="24"/>
  <c r="K176" i="24"/>
  <c r="L176" i="24"/>
  <c r="J177" i="24"/>
  <c r="K177" i="24"/>
  <c r="L177" i="24"/>
  <c r="J178" i="24"/>
  <c r="K178" i="24"/>
  <c r="L178" i="24"/>
  <c r="J179" i="24"/>
  <c r="K179" i="24"/>
  <c r="L179" i="24"/>
  <c r="J180" i="24"/>
  <c r="K180" i="24"/>
  <c r="L180" i="24"/>
  <c r="J181" i="24"/>
  <c r="K181" i="24"/>
  <c r="L181" i="24"/>
  <c r="J182" i="24"/>
  <c r="K182" i="24"/>
  <c r="L182" i="24"/>
  <c r="J183" i="24"/>
  <c r="K183" i="24"/>
  <c r="L183" i="24"/>
  <c r="J184" i="24"/>
  <c r="K184" i="24"/>
  <c r="L184" i="24"/>
  <c r="J185" i="24"/>
  <c r="K185" i="24"/>
  <c r="L185" i="24"/>
  <c r="J186" i="24"/>
  <c r="K186" i="24"/>
  <c r="L186" i="24"/>
  <c r="J187" i="24"/>
  <c r="K187" i="24"/>
  <c r="L187" i="24"/>
  <c r="J188" i="24"/>
  <c r="K188" i="24"/>
  <c r="L188" i="24"/>
  <c r="J189" i="24"/>
  <c r="K189" i="24"/>
  <c r="L189" i="24"/>
  <c r="J190" i="24"/>
  <c r="K190" i="24"/>
  <c r="L190" i="24"/>
  <c r="J191" i="24"/>
  <c r="K191" i="24"/>
  <c r="L191" i="24"/>
  <c r="J192" i="24"/>
  <c r="K192" i="24"/>
  <c r="L192" i="24"/>
  <c r="J193" i="24"/>
  <c r="K193" i="24"/>
  <c r="L193" i="24"/>
  <c r="J194" i="24"/>
  <c r="K194" i="24"/>
  <c r="L194" i="24"/>
  <c r="J195" i="24"/>
  <c r="K195" i="24"/>
  <c r="L195" i="24"/>
  <c r="J196" i="24"/>
  <c r="K196" i="24"/>
  <c r="L196" i="24"/>
  <c r="J197" i="24"/>
  <c r="K197" i="24"/>
  <c r="L197" i="24"/>
  <c r="J198" i="24"/>
  <c r="K198" i="24"/>
  <c r="L198" i="24"/>
  <c r="J199" i="24"/>
  <c r="K199" i="24"/>
  <c r="L199" i="24"/>
  <c r="J200" i="24"/>
  <c r="K200" i="24"/>
  <c r="L200" i="24"/>
  <c r="J201" i="24"/>
  <c r="K201" i="24"/>
  <c r="L201" i="24"/>
  <c r="J202" i="24"/>
  <c r="K202" i="24"/>
  <c r="L202" i="24"/>
  <c r="J203" i="24"/>
  <c r="K203" i="24"/>
  <c r="L203" i="24"/>
  <c r="J204" i="24"/>
  <c r="K204" i="24"/>
  <c r="L204" i="24"/>
  <c r="J205" i="24"/>
  <c r="K205" i="24"/>
  <c r="L205" i="24"/>
  <c r="J206" i="24"/>
  <c r="K206" i="24"/>
  <c r="L206" i="24"/>
  <c r="J207" i="24"/>
  <c r="K207" i="24"/>
  <c r="L207" i="24"/>
  <c r="J208" i="24"/>
  <c r="K208" i="24"/>
  <c r="L208" i="24"/>
  <c r="J209" i="24"/>
  <c r="K209" i="24"/>
  <c r="L209" i="24"/>
  <c r="J210" i="24"/>
  <c r="K210" i="24"/>
  <c r="L210" i="24"/>
  <c r="J211" i="24"/>
  <c r="K211" i="24"/>
  <c r="L211" i="24"/>
  <c r="J212" i="24"/>
  <c r="K212" i="24"/>
  <c r="L212" i="24"/>
  <c r="J213" i="24"/>
  <c r="K213" i="24"/>
  <c r="L213" i="24"/>
  <c r="J214" i="24"/>
  <c r="K214" i="24"/>
  <c r="L214" i="24"/>
  <c r="J215" i="24"/>
  <c r="K215" i="24"/>
  <c r="L215" i="24"/>
  <c r="J216" i="24"/>
  <c r="K216" i="24"/>
  <c r="L216" i="24"/>
  <c r="J217" i="24"/>
  <c r="K217" i="24"/>
  <c r="L217" i="24"/>
  <c r="J218" i="24"/>
  <c r="K218" i="24"/>
  <c r="L218" i="24"/>
  <c r="J219" i="24"/>
  <c r="K219" i="24"/>
  <c r="L219" i="24"/>
  <c r="J220" i="24"/>
  <c r="K220" i="24"/>
  <c r="L220" i="24"/>
  <c r="J221" i="24"/>
  <c r="K221" i="24"/>
  <c r="L221" i="24"/>
  <c r="J222" i="24"/>
  <c r="K222" i="24"/>
  <c r="L222" i="24"/>
  <c r="J223" i="24"/>
  <c r="K223" i="24"/>
  <c r="L223" i="24"/>
  <c r="J224" i="24"/>
  <c r="K224" i="24"/>
  <c r="L224" i="24"/>
  <c r="J225" i="24"/>
  <c r="K225" i="24"/>
  <c r="L225" i="24"/>
  <c r="J226" i="24"/>
  <c r="K226" i="24"/>
  <c r="L226" i="24"/>
  <c r="J227" i="24"/>
  <c r="K227" i="24"/>
  <c r="L227" i="24"/>
  <c r="J228" i="24"/>
  <c r="K228" i="24"/>
  <c r="L228" i="24"/>
  <c r="J229" i="24"/>
  <c r="K229" i="24"/>
  <c r="L229" i="24"/>
  <c r="J230" i="24"/>
  <c r="K230" i="24"/>
  <c r="L230" i="24"/>
  <c r="J231" i="24"/>
  <c r="K231" i="24"/>
  <c r="L231" i="24"/>
  <c r="J232" i="24"/>
  <c r="K232" i="24"/>
  <c r="L232" i="24"/>
  <c r="J233" i="24"/>
  <c r="K233" i="24"/>
  <c r="L233" i="24"/>
  <c r="J234" i="24"/>
  <c r="K234" i="24"/>
  <c r="L234" i="24"/>
  <c r="J235" i="24"/>
  <c r="K235" i="24"/>
  <c r="L235" i="24"/>
  <c r="J236" i="24"/>
  <c r="K236" i="24"/>
  <c r="L236" i="24"/>
  <c r="J237" i="24"/>
  <c r="K237" i="24"/>
  <c r="L237" i="24"/>
  <c r="J238" i="24"/>
  <c r="K238" i="24"/>
  <c r="L238" i="24"/>
  <c r="J239" i="24"/>
  <c r="K239" i="24"/>
  <c r="L239" i="24"/>
  <c r="J240" i="24"/>
  <c r="K240" i="24"/>
  <c r="L240" i="24"/>
  <c r="J241" i="24"/>
  <c r="K241" i="24"/>
  <c r="L241" i="24"/>
  <c r="J242" i="24"/>
  <c r="K242" i="24"/>
  <c r="L242" i="24"/>
  <c r="J243" i="24"/>
  <c r="K243" i="24"/>
  <c r="L243" i="24"/>
  <c r="J244" i="24"/>
  <c r="K244" i="24"/>
  <c r="L244" i="24"/>
  <c r="J245" i="24"/>
  <c r="K245" i="24"/>
  <c r="L245" i="24"/>
  <c r="J246" i="24"/>
  <c r="K246" i="24"/>
  <c r="L246" i="24"/>
  <c r="J247" i="24"/>
  <c r="K247" i="24"/>
  <c r="L247" i="24"/>
  <c r="J248" i="24"/>
  <c r="K248" i="24"/>
  <c r="L248" i="24"/>
  <c r="J249" i="24"/>
  <c r="K249" i="24"/>
  <c r="L249" i="24"/>
  <c r="J250" i="24"/>
  <c r="K250" i="24"/>
  <c r="L250" i="24"/>
  <c r="J251" i="24"/>
  <c r="K251" i="24"/>
  <c r="L251" i="24"/>
  <c r="J252" i="24"/>
  <c r="K252" i="24"/>
  <c r="L252" i="24"/>
  <c r="J253" i="24"/>
  <c r="K253" i="24"/>
  <c r="L253" i="24"/>
  <c r="J254" i="24"/>
  <c r="K254" i="24"/>
  <c r="L254" i="24"/>
  <c r="J255" i="24"/>
  <c r="K255" i="24"/>
  <c r="L255" i="24"/>
  <c r="J256" i="24"/>
  <c r="K256" i="24"/>
  <c r="L256" i="24"/>
  <c r="J257" i="24"/>
  <c r="K257" i="24"/>
  <c r="L257" i="24"/>
  <c r="J258" i="24"/>
  <c r="K258" i="24"/>
  <c r="L258" i="24"/>
  <c r="J259" i="24"/>
  <c r="K259" i="24"/>
  <c r="L259" i="24"/>
  <c r="J260" i="24"/>
  <c r="K260" i="24"/>
  <c r="L260" i="24"/>
  <c r="J261" i="24"/>
  <c r="K261" i="24"/>
  <c r="L261" i="24"/>
  <c r="J262" i="24"/>
  <c r="K262" i="24"/>
  <c r="L262" i="24"/>
  <c r="J263" i="24"/>
  <c r="K263" i="24"/>
  <c r="L263" i="24"/>
  <c r="J264" i="24"/>
  <c r="K264" i="24"/>
  <c r="L264" i="24"/>
  <c r="J265" i="24"/>
  <c r="K265" i="24"/>
  <c r="L265" i="24"/>
  <c r="J266" i="24"/>
  <c r="K266" i="24"/>
  <c r="L266" i="24"/>
  <c r="J267" i="24"/>
  <c r="K267" i="24"/>
  <c r="L267" i="24"/>
  <c r="J268" i="24"/>
  <c r="K268" i="24"/>
  <c r="L268" i="24"/>
  <c r="J269" i="24"/>
  <c r="K269" i="24"/>
  <c r="L269" i="24"/>
  <c r="J270" i="24"/>
  <c r="K270" i="24"/>
  <c r="L270" i="24"/>
  <c r="J271" i="24"/>
  <c r="K271" i="24"/>
  <c r="L271" i="24"/>
  <c r="J272" i="24"/>
  <c r="K272" i="24"/>
  <c r="L272" i="24"/>
  <c r="J273" i="24"/>
  <c r="K273" i="24"/>
  <c r="L273" i="24"/>
  <c r="J274" i="24"/>
  <c r="K274" i="24"/>
  <c r="L274" i="24"/>
  <c r="J275" i="24"/>
  <c r="K275" i="24"/>
  <c r="L275" i="24"/>
  <c r="J276" i="24"/>
  <c r="K276" i="24"/>
  <c r="L276" i="24"/>
  <c r="J277" i="24"/>
  <c r="K277" i="24"/>
  <c r="L277" i="24"/>
  <c r="J278" i="24"/>
  <c r="K278" i="24"/>
  <c r="L278" i="24"/>
  <c r="J279" i="24"/>
  <c r="K279" i="24"/>
  <c r="L279" i="24"/>
  <c r="J280" i="24"/>
  <c r="K280" i="24"/>
  <c r="L280" i="24"/>
  <c r="J281" i="24"/>
  <c r="K281" i="24"/>
  <c r="L281" i="24"/>
  <c r="J282" i="24"/>
  <c r="K282" i="24"/>
  <c r="L282" i="24"/>
  <c r="J283" i="24"/>
  <c r="K283" i="24"/>
  <c r="L283" i="24"/>
  <c r="J284" i="24"/>
  <c r="K284" i="24"/>
  <c r="L284" i="24"/>
  <c r="J285" i="24"/>
  <c r="K285" i="24"/>
  <c r="L285" i="24"/>
  <c r="J286" i="24"/>
  <c r="K286" i="24"/>
  <c r="L286" i="24"/>
  <c r="J287" i="24"/>
  <c r="K287" i="24"/>
  <c r="L287" i="24"/>
  <c r="J288" i="24"/>
  <c r="K288" i="24"/>
  <c r="L288" i="24"/>
  <c r="J289" i="24"/>
  <c r="K289" i="24"/>
  <c r="L289" i="24"/>
  <c r="J290" i="24"/>
  <c r="K290" i="24"/>
  <c r="L290" i="24"/>
  <c r="J291" i="24"/>
  <c r="K291" i="24"/>
  <c r="L291" i="24"/>
  <c r="J292" i="24"/>
  <c r="K292" i="24"/>
  <c r="L292" i="24"/>
  <c r="J293" i="24"/>
  <c r="K293" i="24"/>
  <c r="L293" i="24"/>
  <c r="J294" i="24"/>
  <c r="K294" i="24"/>
  <c r="L294" i="24"/>
  <c r="J295" i="24"/>
  <c r="K295" i="24"/>
  <c r="L295" i="24"/>
  <c r="J296" i="24"/>
  <c r="K296" i="24"/>
  <c r="L296" i="24"/>
  <c r="J297" i="24"/>
  <c r="K297" i="24"/>
  <c r="L297" i="24"/>
  <c r="J298" i="24"/>
  <c r="K298" i="24"/>
  <c r="L298" i="24"/>
  <c r="J299" i="24"/>
  <c r="K299" i="24"/>
  <c r="L299" i="24"/>
  <c r="J300" i="24"/>
  <c r="K300" i="24"/>
  <c r="L300" i="24"/>
  <c r="J301" i="24"/>
  <c r="K301" i="24"/>
  <c r="L301" i="24"/>
  <c r="J302" i="24"/>
  <c r="K302" i="24"/>
  <c r="L302" i="24"/>
  <c r="J303" i="24"/>
  <c r="K303" i="24"/>
  <c r="L303" i="24"/>
  <c r="J304" i="24"/>
  <c r="K304" i="24"/>
  <c r="L304" i="24"/>
  <c r="J305" i="24"/>
  <c r="K305" i="24"/>
  <c r="L305" i="24"/>
  <c r="J306" i="24"/>
  <c r="K306" i="24"/>
  <c r="L306" i="24"/>
  <c r="J307" i="24"/>
  <c r="K307" i="24"/>
  <c r="L307" i="24"/>
  <c r="J308" i="24"/>
  <c r="K308" i="24"/>
  <c r="L308" i="24"/>
  <c r="J309" i="24"/>
  <c r="K309" i="24"/>
  <c r="L309" i="24"/>
  <c r="J310" i="24"/>
  <c r="K310" i="24"/>
  <c r="L310" i="24"/>
  <c r="J311" i="24"/>
  <c r="K311" i="24"/>
  <c r="L311" i="24"/>
  <c r="J312" i="24"/>
  <c r="K312" i="24"/>
  <c r="L312" i="24"/>
  <c r="J313" i="24"/>
  <c r="K313" i="24"/>
  <c r="L313" i="24"/>
  <c r="J314" i="24"/>
  <c r="K314" i="24"/>
  <c r="L314" i="24"/>
  <c r="J315" i="24"/>
  <c r="K315" i="24"/>
  <c r="L315" i="24"/>
  <c r="J316" i="24"/>
  <c r="K316" i="24"/>
  <c r="L316" i="24"/>
  <c r="J317" i="24"/>
  <c r="K317" i="24"/>
  <c r="L317" i="24"/>
  <c r="J318" i="24"/>
  <c r="K318" i="24"/>
  <c r="L318" i="24"/>
  <c r="J319" i="24"/>
  <c r="K319" i="24"/>
  <c r="L319" i="24"/>
  <c r="J320" i="24"/>
  <c r="K320" i="24"/>
  <c r="L320" i="24"/>
  <c r="J321" i="24"/>
  <c r="K321" i="24"/>
  <c r="L321" i="24"/>
  <c r="J322" i="24"/>
  <c r="K322" i="24"/>
  <c r="L322" i="24"/>
  <c r="J323" i="24"/>
  <c r="K323" i="24"/>
  <c r="L323" i="24"/>
  <c r="J324" i="24"/>
  <c r="K324" i="24"/>
  <c r="L324" i="24"/>
  <c r="J325" i="24"/>
  <c r="K325" i="24"/>
  <c r="L325" i="24"/>
  <c r="J326" i="24"/>
  <c r="K326" i="24"/>
  <c r="L326" i="24"/>
  <c r="J327" i="24"/>
  <c r="K327" i="24"/>
  <c r="L327" i="24"/>
  <c r="J328" i="24"/>
  <c r="K328" i="24"/>
  <c r="L328" i="24"/>
  <c r="J329" i="24"/>
  <c r="K329" i="24"/>
  <c r="L329" i="24"/>
  <c r="J330" i="24"/>
  <c r="K330" i="24"/>
  <c r="L330" i="24"/>
  <c r="J331" i="24"/>
  <c r="K331" i="24"/>
  <c r="L331" i="24"/>
  <c r="J332" i="24"/>
  <c r="K332" i="24"/>
  <c r="L332" i="24"/>
  <c r="J333" i="24"/>
  <c r="K333" i="24"/>
  <c r="L333" i="24"/>
  <c r="J334" i="24"/>
  <c r="K334" i="24"/>
  <c r="L334" i="24"/>
  <c r="J335" i="24"/>
  <c r="K335" i="24"/>
  <c r="L335" i="24"/>
  <c r="J336" i="24"/>
  <c r="K336" i="24"/>
  <c r="L336" i="24"/>
  <c r="J337" i="24"/>
  <c r="K337" i="24"/>
  <c r="L337" i="24"/>
  <c r="J338" i="24"/>
  <c r="K338" i="24"/>
  <c r="L338" i="24"/>
  <c r="J339" i="24"/>
  <c r="K339" i="24"/>
  <c r="L339" i="24"/>
  <c r="J340" i="24"/>
  <c r="K340" i="24"/>
  <c r="L340" i="24"/>
  <c r="J341" i="24"/>
  <c r="K341" i="24"/>
  <c r="L341" i="24"/>
  <c r="J342" i="24"/>
  <c r="K342" i="24"/>
  <c r="L342" i="24"/>
  <c r="J343" i="24"/>
  <c r="K343" i="24"/>
  <c r="L343" i="24"/>
  <c r="J344" i="24"/>
  <c r="K344" i="24"/>
  <c r="L344" i="24"/>
  <c r="J345" i="24"/>
  <c r="K345" i="24"/>
  <c r="L345" i="24"/>
  <c r="J346" i="24"/>
  <c r="K346" i="24"/>
  <c r="L346" i="24"/>
  <c r="J347" i="24"/>
  <c r="K347" i="24"/>
  <c r="L347" i="24"/>
  <c r="J348" i="24"/>
  <c r="K348" i="24"/>
  <c r="L348" i="24"/>
  <c r="J349" i="24"/>
  <c r="K349" i="24"/>
  <c r="L349" i="24"/>
  <c r="J350" i="24"/>
  <c r="K350" i="24"/>
  <c r="L350" i="24"/>
  <c r="J351" i="24"/>
  <c r="K351" i="24"/>
  <c r="L351" i="24"/>
  <c r="J352" i="24"/>
  <c r="K352" i="24"/>
  <c r="L352" i="24"/>
  <c r="J353" i="24"/>
  <c r="K353" i="24"/>
  <c r="L353" i="24"/>
  <c r="J354" i="24"/>
  <c r="K354" i="24"/>
  <c r="L354" i="24"/>
  <c r="J355" i="24"/>
  <c r="K355" i="24"/>
  <c r="L355" i="24"/>
  <c r="J356" i="24"/>
  <c r="K356" i="24"/>
  <c r="L356" i="24"/>
  <c r="J357" i="24"/>
  <c r="K357" i="24"/>
  <c r="L357" i="24"/>
  <c r="J358" i="24"/>
  <c r="K358" i="24"/>
  <c r="L358" i="24"/>
  <c r="J359" i="24"/>
  <c r="K359" i="24"/>
  <c r="L359" i="24"/>
  <c r="J360" i="24"/>
  <c r="K360" i="24"/>
  <c r="L360" i="24"/>
  <c r="J361" i="24"/>
  <c r="K361" i="24"/>
  <c r="L361" i="24"/>
  <c r="J362" i="24"/>
  <c r="K362" i="24"/>
  <c r="L362" i="24"/>
  <c r="J363" i="24"/>
  <c r="K363" i="24"/>
  <c r="L363" i="24"/>
  <c r="J364" i="24"/>
  <c r="K364" i="24"/>
  <c r="L364" i="24"/>
  <c r="J365" i="24"/>
  <c r="K365" i="24"/>
  <c r="L365" i="24"/>
  <c r="J366" i="24"/>
  <c r="K366" i="24"/>
  <c r="L366" i="24"/>
  <c r="J367" i="24"/>
  <c r="K367" i="24"/>
  <c r="L367" i="24"/>
  <c r="J368" i="24"/>
  <c r="K368" i="24"/>
  <c r="L368" i="24"/>
  <c r="J369" i="24"/>
  <c r="K369" i="24"/>
  <c r="L369" i="24"/>
  <c r="J370" i="24"/>
  <c r="K370" i="24"/>
  <c r="L370" i="24"/>
  <c r="J371" i="24"/>
  <c r="K371" i="24"/>
  <c r="L371" i="24"/>
  <c r="J372" i="24"/>
  <c r="K372" i="24"/>
  <c r="L372" i="24"/>
  <c r="J373" i="24"/>
  <c r="K373" i="24"/>
  <c r="L373" i="24"/>
  <c r="J374" i="24"/>
  <c r="K374" i="24"/>
  <c r="L374" i="24"/>
  <c r="J375" i="24"/>
  <c r="K375" i="24"/>
  <c r="L375" i="24"/>
  <c r="J376" i="24"/>
  <c r="K376" i="24"/>
  <c r="L376" i="24"/>
  <c r="J377" i="24"/>
  <c r="K377" i="24"/>
  <c r="L377" i="24"/>
  <c r="J378" i="24"/>
  <c r="K378" i="24"/>
  <c r="L378" i="24"/>
  <c r="J379" i="24"/>
  <c r="K379" i="24"/>
  <c r="L379" i="24"/>
  <c r="J380" i="24"/>
  <c r="K380" i="24"/>
  <c r="L380" i="24"/>
  <c r="J381" i="24"/>
  <c r="K381" i="24"/>
  <c r="L381" i="24"/>
  <c r="J382" i="24"/>
  <c r="K382" i="24"/>
  <c r="L382" i="24"/>
  <c r="J383" i="24"/>
  <c r="K383" i="24"/>
  <c r="L383" i="24"/>
  <c r="J384" i="24"/>
  <c r="K384" i="24"/>
  <c r="L384" i="24"/>
  <c r="J385" i="24"/>
  <c r="K385" i="24"/>
  <c r="L385" i="24"/>
  <c r="J386" i="24"/>
  <c r="K386" i="24"/>
  <c r="L386" i="24"/>
  <c r="J387" i="24"/>
  <c r="K387" i="24"/>
  <c r="L387" i="24"/>
  <c r="J388" i="24"/>
  <c r="K388" i="24"/>
  <c r="L388" i="24"/>
  <c r="J389" i="24"/>
  <c r="K389" i="24"/>
  <c r="L389" i="24"/>
  <c r="J390" i="24"/>
  <c r="K390" i="24"/>
  <c r="L390" i="24"/>
  <c r="J391" i="24"/>
  <c r="K391" i="24"/>
  <c r="L391" i="24"/>
  <c r="J392" i="24"/>
  <c r="K392" i="24"/>
  <c r="L392" i="24"/>
  <c r="J393" i="24"/>
  <c r="K393" i="24"/>
  <c r="L393" i="24"/>
  <c r="J394" i="24"/>
  <c r="K394" i="24"/>
  <c r="L394" i="24"/>
  <c r="J395" i="24"/>
  <c r="K395" i="24"/>
  <c r="L395" i="24"/>
  <c r="J396" i="24"/>
  <c r="K396" i="24"/>
  <c r="L396" i="24"/>
  <c r="J397" i="24"/>
  <c r="K397" i="24"/>
  <c r="L397" i="24"/>
  <c r="J398" i="24"/>
  <c r="K398" i="24"/>
  <c r="L398" i="24"/>
  <c r="J399" i="24"/>
  <c r="K399" i="24"/>
  <c r="L399" i="24"/>
  <c r="J400" i="24"/>
  <c r="K400" i="24"/>
  <c r="L400" i="24"/>
  <c r="J401" i="24"/>
  <c r="K401" i="24"/>
  <c r="L401" i="24"/>
  <c r="J402" i="24"/>
  <c r="K402" i="24"/>
  <c r="L402" i="24"/>
  <c r="J403" i="24"/>
  <c r="K403" i="24"/>
  <c r="L403" i="24"/>
  <c r="J404" i="24"/>
  <c r="K404" i="24"/>
  <c r="L404" i="24"/>
  <c r="J405" i="24"/>
  <c r="K405" i="24"/>
  <c r="L405" i="24"/>
  <c r="L5" i="24"/>
  <c r="K5" i="24"/>
  <c r="J5" i="24"/>
  <c r="J6" i="22"/>
  <c r="K6" i="22"/>
  <c r="L6" i="22"/>
  <c r="J7" i="22"/>
  <c r="K7" i="22"/>
  <c r="L7" i="22"/>
  <c r="J8" i="22"/>
  <c r="K8" i="22"/>
  <c r="L8" i="22"/>
  <c r="J9" i="22"/>
  <c r="K9" i="22"/>
  <c r="L9" i="22"/>
  <c r="J10" i="22"/>
  <c r="K10" i="22"/>
  <c r="L10" i="22"/>
  <c r="J11" i="22"/>
  <c r="K11" i="22"/>
  <c r="L11" i="22"/>
  <c r="J12" i="22"/>
  <c r="K12" i="22"/>
  <c r="L12" i="22"/>
  <c r="J13" i="22"/>
  <c r="K13" i="22"/>
  <c r="L13" i="22"/>
  <c r="J14" i="22"/>
  <c r="K14" i="22"/>
  <c r="L14" i="22"/>
  <c r="J15" i="22"/>
  <c r="K15" i="22"/>
  <c r="L15" i="22"/>
  <c r="J16" i="22"/>
  <c r="K16" i="22"/>
  <c r="L16" i="22"/>
  <c r="J17" i="22"/>
  <c r="K17" i="22"/>
  <c r="L17" i="22"/>
  <c r="J18" i="22"/>
  <c r="K18" i="22"/>
  <c r="L18" i="22"/>
  <c r="J19" i="22"/>
  <c r="K19" i="22"/>
  <c r="L19" i="22"/>
  <c r="J20" i="22"/>
  <c r="K20" i="22"/>
  <c r="L20" i="22"/>
  <c r="J21" i="22"/>
  <c r="K21" i="22"/>
  <c r="L21" i="22"/>
  <c r="J22" i="22"/>
  <c r="K22" i="22"/>
  <c r="L22" i="22"/>
  <c r="J23" i="22"/>
  <c r="K23" i="22"/>
  <c r="L23" i="22"/>
  <c r="J24" i="22"/>
  <c r="K24" i="22"/>
  <c r="L24" i="22"/>
  <c r="J25" i="22"/>
  <c r="K25" i="22"/>
  <c r="L25" i="22"/>
  <c r="J26" i="22"/>
  <c r="K26" i="22"/>
  <c r="L26" i="22"/>
  <c r="J27" i="22"/>
  <c r="K27" i="22"/>
  <c r="L27" i="22"/>
  <c r="J28" i="22"/>
  <c r="K28" i="22"/>
  <c r="L28" i="22"/>
  <c r="J29" i="22"/>
  <c r="K29" i="22"/>
  <c r="L29" i="22"/>
  <c r="J30" i="22"/>
  <c r="K30" i="22"/>
  <c r="L30" i="22"/>
  <c r="J31" i="22"/>
  <c r="K31" i="22"/>
  <c r="L31" i="22"/>
  <c r="J32" i="22"/>
  <c r="K32" i="22"/>
  <c r="L32" i="22"/>
  <c r="J33" i="22"/>
  <c r="K33" i="22"/>
  <c r="L33" i="22"/>
  <c r="J34" i="22"/>
  <c r="K34" i="22"/>
  <c r="L34" i="22"/>
  <c r="J35" i="22"/>
  <c r="K35" i="22"/>
  <c r="L35" i="22"/>
  <c r="J36" i="22"/>
  <c r="K36" i="22"/>
  <c r="L36" i="22"/>
  <c r="J37" i="22"/>
  <c r="K37" i="22"/>
  <c r="L37" i="22"/>
  <c r="J38" i="22"/>
  <c r="K38" i="22"/>
  <c r="L38" i="22"/>
  <c r="J39" i="22"/>
  <c r="K39" i="22"/>
  <c r="L39" i="22"/>
  <c r="J40" i="22"/>
  <c r="K40" i="22"/>
  <c r="L40" i="22"/>
  <c r="J41" i="22"/>
  <c r="K41" i="22"/>
  <c r="L41" i="22"/>
  <c r="J42" i="22"/>
  <c r="K42" i="22"/>
  <c r="L42" i="22"/>
  <c r="J43" i="22"/>
  <c r="K43" i="22"/>
  <c r="L43" i="22"/>
  <c r="J44" i="22"/>
  <c r="K44" i="22"/>
  <c r="L44" i="22"/>
  <c r="J45" i="22"/>
  <c r="K45" i="22"/>
  <c r="L45" i="22"/>
  <c r="J46" i="22"/>
  <c r="K46" i="22"/>
  <c r="L46" i="22"/>
  <c r="J47" i="22"/>
  <c r="K47" i="22"/>
  <c r="L47" i="22"/>
  <c r="J48" i="22"/>
  <c r="K48" i="22"/>
  <c r="L48" i="22"/>
  <c r="J49" i="22"/>
  <c r="K49" i="22"/>
  <c r="L49" i="22"/>
  <c r="J50" i="22"/>
  <c r="K50" i="22"/>
  <c r="L50" i="22"/>
  <c r="J51" i="22"/>
  <c r="K51" i="22"/>
  <c r="L51" i="22"/>
  <c r="J52" i="22"/>
  <c r="K52" i="22"/>
  <c r="L52" i="22"/>
  <c r="J53" i="22"/>
  <c r="K53" i="22"/>
  <c r="L53" i="22"/>
  <c r="J54" i="22"/>
  <c r="K54" i="22"/>
  <c r="L54" i="22"/>
  <c r="J55" i="22"/>
  <c r="K55" i="22"/>
  <c r="L55" i="22"/>
  <c r="J56" i="22"/>
  <c r="K56" i="22"/>
  <c r="L56" i="22"/>
  <c r="J57" i="22"/>
  <c r="K57" i="22"/>
  <c r="L57" i="22"/>
  <c r="J58" i="22"/>
  <c r="K58" i="22"/>
  <c r="L58" i="22"/>
  <c r="J59" i="22"/>
  <c r="K59" i="22"/>
  <c r="L59" i="22"/>
  <c r="J60" i="22"/>
  <c r="K60" i="22"/>
  <c r="L60" i="22"/>
  <c r="J61" i="22"/>
  <c r="K61" i="22"/>
  <c r="L61" i="22"/>
  <c r="J62" i="22"/>
  <c r="K62" i="22"/>
  <c r="L62" i="22"/>
  <c r="J63" i="22"/>
  <c r="K63" i="22"/>
  <c r="L63" i="22"/>
  <c r="J64" i="22"/>
  <c r="K64" i="22"/>
  <c r="L64" i="22"/>
  <c r="J65" i="22"/>
  <c r="K65" i="22"/>
  <c r="L65" i="22"/>
  <c r="J66" i="22"/>
  <c r="K66" i="22"/>
  <c r="L66" i="22"/>
  <c r="J67" i="22"/>
  <c r="K67" i="22"/>
  <c r="L67" i="22"/>
  <c r="J68" i="22"/>
  <c r="K68" i="22"/>
  <c r="L68" i="22"/>
  <c r="J69" i="22"/>
  <c r="K69" i="22"/>
  <c r="L69" i="22"/>
  <c r="J70" i="22"/>
  <c r="K70" i="22"/>
  <c r="L70" i="22"/>
  <c r="J71" i="22"/>
  <c r="K71" i="22"/>
  <c r="L71" i="22"/>
  <c r="J72" i="22"/>
  <c r="K72" i="22"/>
  <c r="L72" i="22"/>
  <c r="J73" i="22"/>
  <c r="K73" i="22"/>
  <c r="L73" i="22"/>
  <c r="J74" i="22"/>
  <c r="K74" i="22"/>
  <c r="L74" i="22"/>
  <c r="J75" i="22"/>
  <c r="K75" i="22"/>
  <c r="L75" i="22"/>
  <c r="J76" i="22"/>
  <c r="K76" i="22"/>
  <c r="L76" i="22"/>
  <c r="J77" i="22"/>
  <c r="K77" i="22"/>
  <c r="L77" i="22"/>
  <c r="J78" i="22"/>
  <c r="K78" i="22"/>
  <c r="L78" i="22"/>
  <c r="J79" i="22"/>
  <c r="K79" i="22"/>
  <c r="L79" i="22"/>
  <c r="J80" i="22"/>
  <c r="K80" i="22"/>
  <c r="L80" i="22"/>
  <c r="J81" i="22"/>
  <c r="K81" i="22"/>
  <c r="L81" i="22"/>
  <c r="J82" i="22"/>
  <c r="K82" i="22"/>
  <c r="L82" i="22"/>
  <c r="J83" i="22"/>
  <c r="K83" i="22"/>
  <c r="L83" i="22"/>
  <c r="J84" i="22"/>
  <c r="K84" i="22"/>
  <c r="L84" i="22"/>
  <c r="J85" i="22"/>
  <c r="K85" i="22"/>
  <c r="L85" i="22"/>
  <c r="J86" i="22"/>
  <c r="K86" i="22"/>
  <c r="L86" i="22"/>
  <c r="J87" i="22"/>
  <c r="K87" i="22"/>
  <c r="L87" i="22"/>
  <c r="J88" i="22"/>
  <c r="K88" i="22"/>
  <c r="L88" i="22"/>
  <c r="J89" i="22"/>
  <c r="K89" i="22"/>
  <c r="L89" i="22"/>
  <c r="J90" i="22"/>
  <c r="K90" i="22"/>
  <c r="L90" i="22"/>
  <c r="J91" i="22"/>
  <c r="K91" i="22"/>
  <c r="L91" i="22"/>
  <c r="J92" i="22"/>
  <c r="K92" i="22"/>
  <c r="L92" i="22"/>
  <c r="J93" i="22"/>
  <c r="K93" i="22"/>
  <c r="L93" i="22"/>
  <c r="J94" i="22"/>
  <c r="K94" i="22"/>
  <c r="L94" i="22"/>
  <c r="J95" i="22"/>
  <c r="K95" i="22"/>
  <c r="L95" i="22"/>
  <c r="J96" i="22"/>
  <c r="K96" i="22"/>
  <c r="L96" i="22"/>
  <c r="J97" i="22"/>
  <c r="K97" i="22"/>
  <c r="L97" i="22"/>
  <c r="J98" i="22"/>
  <c r="K98" i="22"/>
  <c r="L98" i="22"/>
  <c r="J99" i="22"/>
  <c r="K99" i="22"/>
  <c r="L99" i="22"/>
  <c r="J100" i="22"/>
  <c r="K100" i="22"/>
  <c r="L100" i="22"/>
  <c r="J101" i="22"/>
  <c r="K101" i="22"/>
  <c r="L101" i="22"/>
  <c r="J102" i="22"/>
  <c r="K102" i="22"/>
  <c r="L102" i="22"/>
  <c r="J103" i="22"/>
  <c r="K103" i="22"/>
  <c r="L103" i="22"/>
  <c r="J104" i="22"/>
  <c r="K104" i="22"/>
  <c r="L104" i="22"/>
  <c r="J105" i="22"/>
  <c r="K105" i="22"/>
  <c r="L105" i="22"/>
  <c r="J106" i="22"/>
  <c r="K106" i="22"/>
  <c r="L106" i="22"/>
  <c r="J107" i="22"/>
  <c r="K107" i="22"/>
  <c r="L107" i="22"/>
  <c r="J108" i="22"/>
  <c r="K108" i="22"/>
  <c r="L108" i="22"/>
  <c r="J109" i="22"/>
  <c r="K109" i="22"/>
  <c r="L109" i="22"/>
  <c r="J110" i="22"/>
  <c r="K110" i="22"/>
  <c r="L110" i="22"/>
  <c r="J111" i="22"/>
  <c r="K111" i="22"/>
  <c r="L111" i="22"/>
  <c r="J112" i="22"/>
  <c r="K112" i="22"/>
  <c r="L112" i="22"/>
  <c r="J113" i="22"/>
  <c r="K113" i="22"/>
  <c r="L113" i="22"/>
  <c r="J114" i="22"/>
  <c r="K114" i="22"/>
  <c r="L114" i="22"/>
  <c r="J115" i="22"/>
  <c r="K115" i="22"/>
  <c r="L115" i="22"/>
  <c r="J116" i="22"/>
  <c r="K116" i="22"/>
  <c r="L116" i="22"/>
  <c r="J117" i="22"/>
  <c r="K117" i="22"/>
  <c r="L117" i="22"/>
  <c r="J118" i="22"/>
  <c r="K118" i="22"/>
  <c r="L118" i="22"/>
  <c r="J119" i="22"/>
  <c r="K119" i="22"/>
  <c r="L119" i="22"/>
  <c r="J120" i="22"/>
  <c r="K120" i="22"/>
  <c r="L120" i="22"/>
  <c r="J121" i="22"/>
  <c r="K121" i="22"/>
  <c r="L121" i="22"/>
  <c r="J122" i="22"/>
  <c r="K122" i="22"/>
  <c r="L122" i="22"/>
  <c r="J123" i="22"/>
  <c r="K123" i="22"/>
  <c r="L123" i="22"/>
  <c r="J124" i="22"/>
  <c r="K124" i="22"/>
  <c r="L124" i="22"/>
  <c r="J125" i="22"/>
  <c r="K125" i="22"/>
  <c r="L125" i="22"/>
  <c r="J126" i="22"/>
  <c r="K126" i="22"/>
  <c r="L126" i="22"/>
  <c r="J127" i="22"/>
  <c r="K127" i="22"/>
  <c r="L127" i="22"/>
  <c r="J128" i="22"/>
  <c r="K128" i="22"/>
  <c r="L128" i="22"/>
  <c r="J129" i="22"/>
  <c r="K129" i="22"/>
  <c r="L129" i="22"/>
  <c r="J130" i="22"/>
  <c r="K130" i="22"/>
  <c r="L130" i="22"/>
  <c r="J131" i="22"/>
  <c r="K131" i="22"/>
  <c r="L131" i="22"/>
  <c r="J132" i="22"/>
  <c r="K132" i="22"/>
  <c r="L132" i="22"/>
  <c r="J133" i="22"/>
  <c r="K133" i="22"/>
  <c r="L133" i="22"/>
  <c r="J134" i="22"/>
  <c r="K134" i="22"/>
  <c r="L134" i="22"/>
  <c r="J135" i="22"/>
  <c r="K135" i="22"/>
  <c r="L135" i="22"/>
  <c r="J136" i="22"/>
  <c r="K136" i="22"/>
  <c r="L136" i="22"/>
  <c r="J137" i="22"/>
  <c r="K137" i="22"/>
  <c r="L137" i="22"/>
  <c r="J138" i="22"/>
  <c r="K138" i="22"/>
  <c r="L138" i="22"/>
  <c r="J139" i="22"/>
  <c r="K139" i="22"/>
  <c r="L139" i="22"/>
  <c r="J140" i="22"/>
  <c r="K140" i="22"/>
  <c r="L140" i="22"/>
  <c r="J141" i="22"/>
  <c r="K141" i="22"/>
  <c r="L141" i="22"/>
  <c r="J142" i="22"/>
  <c r="K142" i="22"/>
  <c r="L142" i="22"/>
  <c r="J143" i="22"/>
  <c r="K143" i="22"/>
  <c r="L143" i="22"/>
  <c r="J144" i="22"/>
  <c r="K144" i="22"/>
  <c r="L144" i="22"/>
  <c r="J145" i="22"/>
  <c r="K145" i="22"/>
  <c r="L145" i="22"/>
  <c r="J146" i="22"/>
  <c r="K146" i="22"/>
  <c r="L146" i="22"/>
  <c r="J147" i="22"/>
  <c r="K147" i="22"/>
  <c r="L147" i="22"/>
  <c r="J148" i="22"/>
  <c r="K148" i="22"/>
  <c r="L148" i="22"/>
  <c r="J149" i="22"/>
  <c r="K149" i="22"/>
  <c r="L149" i="22"/>
  <c r="J150" i="22"/>
  <c r="K150" i="22"/>
  <c r="L150" i="22"/>
  <c r="J151" i="22"/>
  <c r="K151" i="22"/>
  <c r="L151" i="22"/>
  <c r="J152" i="22"/>
  <c r="K152" i="22"/>
  <c r="L152" i="22"/>
  <c r="J153" i="22"/>
  <c r="K153" i="22"/>
  <c r="L153" i="22"/>
  <c r="J154" i="22"/>
  <c r="K154" i="22"/>
  <c r="L154" i="22"/>
  <c r="J155" i="22"/>
  <c r="K155" i="22"/>
  <c r="L155" i="22"/>
  <c r="J156" i="22"/>
  <c r="K156" i="22"/>
  <c r="L156" i="22"/>
  <c r="J157" i="22"/>
  <c r="K157" i="22"/>
  <c r="L157" i="22"/>
  <c r="J158" i="22"/>
  <c r="K158" i="22"/>
  <c r="L158" i="22"/>
  <c r="J159" i="22"/>
  <c r="K159" i="22"/>
  <c r="L159" i="22"/>
  <c r="J160" i="22"/>
  <c r="K160" i="22"/>
  <c r="L160" i="22"/>
  <c r="J161" i="22"/>
  <c r="K161" i="22"/>
  <c r="L161" i="22"/>
  <c r="J162" i="22"/>
  <c r="K162" i="22"/>
  <c r="L162" i="22"/>
  <c r="J163" i="22"/>
  <c r="K163" i="22"/>
  <c r="L163" i="22"/>
  <c r="J164" i="22"/>
  <c r="K164" i="22"/>
  <c r="L164" i="22"/>
  <c r="J165" i="22"/>
  <c r="K165" i="22"/>
  <c r="L165" i="22"/>
  <c r="J166" i="22"/>
  <c r="K166" i="22"/>
  <c r="L166" i="22"/>
  <c r="J167" i="22"/>
  <c r="K167" i="22"/>
  <c r="L167" i="22"/>
  <c r="J168" i="22"/>
  <c r="K168" i="22"/>
  <c r="L168" i="22"/>
  <c r="J169" i="22"/>
  <c r="K169" i="22"/>
  <c r="L169" i="22"/>
  <c r="J170" i="22"/>
  <c r="K170" i="22"/>
  <c r="L170" i="22"/>
  <c r="J171" i="22"/>
  <c r="K171" i="22"/>
  <c r="L171" i="22"/>
  <c r="J172" i="22"/>
  <c r="K172" i="22"/>
  <c r="L172" i="22"/>
  <c r="J173" i="22"/>
  <c r="K173" i="22"/>
  <c r="L173" i="22"/>
  <c r="J174" i="22"/>
  <c r="K174" i="22"/>
  <c r="L174" i="22"/>
  <c r="J175" i="22"/>
  <c r="K175" i="22"/>
  <c r="L175" i="22"/>
  <c r="J176" i="22"/>
  <c r="K176" i="22"/>
  <c r="L176" i="22"/>
  <c r="J177" i="22"/>
  <c r="K177" i="22"/>
  <c r="L177" i="22"/>
  <c r="J178" i="22"/>
  <c r="K178" i="22"/>
  <c r="L178" i="22"/>
  <c r="J179" i="22"/>
  <c r="K179" i="22"/>
  <c r="L179" i="22"/>
  <c r="J180" i="22"/>
  <c r="K180" i="22"/>
  <c r="L180" i="22"/>
  <c r="J181" i="22"/>
  <c r="K181" i="22"/>
  <c r="L181" i="22"/>
  <c r="J182" i="22"/>
  <c r="K182" i="22"/>
  <c r="L182" i="22"/>
  <c r="J183" i="22"/>
  <c r="K183" i="22"/>
  <c r="L183" i="22"/>
  <c r="J184" i="22"/>
  <c r="K184" i="22"/>
  <c r="L184" i="22"/>
  <c r="J185" i="22"/>
  <c r="K185" i="22"/>
  <c r="L185" i="22"/>
  <c r="J186" i="22"/>
  <c r="K186" i="22"/>
  <c r="L186" i="22"/>
  <c r="J187" i="22"/>
  <c r="K187" i="22"/>
  <c r="L187" i="22"/>
  <c r="J188" i="22"/>
  <c r="K188" i="22"/>
  <c r="L188" i="22"/>
  <c r="J189" i="22"/>
  <c r="K189" i="22"/>
  <c r="L189" i="22"/>
  <c r="J190" i="22"/>
  <c r="K190" i="22"/>
  <c r="L190" i="22"/>
  <c r="J191" i="22"/>
  <c r="K191" i="22"/>
  <c r="L191" i="22"/>
  <c r="J192" i="22"/>
  <c r="K192" i="22"/>
  <c r="L192" i="22"/>
  <c r="J193" i="22"/>
  <c r="K193" i="22"/>
  <c r="L193" i="22"/>
  <c r="J194" i="22"/>
  <c r="K194" i="22"/>
  <c r="L194" i="22"/>
  <c r="J195" i="22"/>
  <c r="K195" i="22"/>
  <c r="L195" i="22"/>
  <c r="J196" i="22"/>
  <c r="K196" i="22"/>
  <c r="L196" i="22"/>
  <c r="J197" i="22"/>
  <c r="K197" i="22"/>
  <c r="L197" i="22"/>
  <c r="J198" i="22"/>
  <c r="K198" i="22"/>
  <c r="L198" i="22"/>
  <c r="J199" i="22"/>
  <c r="K199" i="22"/>
  <c r="L199" i="22"/>
  <c r="J200" i="22"/>
  <c r="K200" i="22"/>
  <c r="L200" i="22"/>
  <c r="J201" i="22"/>
  <c r="K201" i="22"/>
  <c r="L201" i="22"/>
  <c r="J202" i="22"/>
  <c r="K202" i="22"/>
  <c r="L202" i="22"/>
  <c r="J203" i="22"/>
  <c r="K203" i="22"/>
  <c r="L203" i="22"/>
  <c r="J204" i="22"/>
  <c r="K204" i="22"/>
  <c r="L204" i="22"/>
  <c r="J205" i="22"/>
  <c r="K205" i="22"/>
  <c r="L205" i="22"/>
  <c r="J206" i="22"/>
  <c r="K206" i="22"/>
  <c r="L206" i="22"/>
  <c r="J207" i="22"/>
  <c r="K207" i="22"/>
  <c r="L207" i="22"/>
  <c r="J208" i="22"/>
  <c r="K208" i="22"/>
  <c r="L208" i="22"/>
  <c r="J209" i="22"/>
  <c r="K209" i="22"/>
  <c r="L209" i="22"/>
  <c r="J210" i="22"/>
  <c r="K210" i="22"/>
  <c r="L210" i="22"/>
  <c r="J211" i="22"/>
  <c r="K211" i="22"/>
  <c r="L211" i="22"/>
  <c r="J212" i="22"/>
  <c r="K212" i="22"/>
  <c r="L212" i="22"/>
  <c r="J213" i="22"/>
  <c r="K213" i="22"/>
  <c r="L213" i="22"/>
  <c r="J214" i="22"/>
  <c r="K214" i="22"/>
  <c r="L214" i="22"/>
  <c r="J215" i="22"/>
  <c r="K215" i="22"/>
  <c r="L215" i="22"/>
  <c r="J216" i="22"/>
  <c r="K216" i="22"/>
  <c r="L216" i="22"/>
  <c r="J217" i="22"/>
  <c r="K217" i="22"/>
  <c r="L217" i="22"/>
  <c r="J218" i="22"/>
  <c r="K218" i="22"/>
  <c r="L218" i="22"/>
  <c r="J219" i="22"/>
  <c r="K219" i="22"/>
  <c r="L219" i="22"/>
  <c r="J220" i="22"/>
  <c r="K220" i="22"/>
  <c r="L220" i="22"/>
  <c r="J221" i="22"/>
  <c r="K221" i="22"/>
  <c r="L221" i="22"/>
  <c r="J222" i="22"/>
  <c r="K222" i="22"/>
  <c r="L222" i="22"/>
  <c r="J223" i="22"/>
  <c r="K223" i="22"/>
  <c r="L223" i="22"/>
  <c r="J224" i="22"/>
  <c r="K224" i="22"/>
  <c r="L224" i="22"/>
  <c r="J225" i="22"/>
  <c r="K225" i="22"/>
  <c r="L225" i="22"/>
  <c r="J226" i="22"/>
  <c r="K226" i="22"/>
  <c r="L226" i="22"/>
  <c r="J227" i="22"/>
  <c r="K227" i="22"/>
  <c r="L227" i="22"/>
  <c r="J228" i="22"/>
  <c r="K228" i="22"/>
  <c r="L228" i="22"/>
  <c r="J229" i="22"/>
  <c r="K229" i="22"/>
  <c r="L229" i="22"/>
  <c r="J230" i="22"/>
  <c r="K230" i="22"/>
  <c r="L230" i="22"/>
  <c r="J231" i="22"/>
  <c r="K231" i="22"/>
  <c r="L231" i="22"/>
  <c r="J232" i="22"/>
  <c r="K232" i="22"/>
  <c r="L232" i="22"/>
  <c r="J233" i="22"/>
  <c r="K233" i="22"/>
  <c r="L233" i="22"/>
  <c r="J234" i="22"/>
  <c r="K234" i="22"/>
  <c r="L234" i="22"/>
  <c r="J235" i="22"/>
  <c r="K235" i="22"/>
  <c r="L235" i="22"/>
  <c r="J236" i="22"/>
  <c r="K236" i="22"/>
  <c r="L236" i="22"/>
  <c r="J237" i="22"/>
  <c r="K237" i="22"/>
  <c r="L237" i="22"/>
  <c r="J238" i="22"/>
  <c r="K238" i="22"/>
  <c r="L238" i="22"/>
  <c r="J239" i="22"/>
  <c r="K239" i="22"/>
  <c r="L239" i="22"/>
  <c r="J240" i="22"/>
  <c r="K240" i="22"/>
  <c r="L240" i="22"/>
  <c r="J241" i="22"/>
  <c r="K241" i="22"/>
  <c r="L241" i="22"/>
  <c r="J242" i="22"/>
  <c r="K242" i="22"/>
  <c r="L242" i="22"/>
  <c r="J243" i="22"/>
  <c r="K243" i="22"/>
  <c r="L243" i="22"/>
  <c r="J244" i="22"/>
  <c r="K244" i="22"/>
  <c r="L244" i="22"/>
  <c r="J245" i="22"/>
  <c r="K245" i="22"/>
  <c r="L245" i="22"/>
  <c r="J246" i="22"/>
  <c r="K246" i="22"/>
  <c r="L246" i="22"/>
  <c r="J247" i="22"/>
  <c r="K247" i="22"/>
  <c r="L247" i="22"/>
  <c r="J248" i="22"/>
  <c r="K248" i="22"/>
  <c r="L248" i="22"/>
  <c r="J249" i="22"/>
  <c r="K249" i="22"/>
  <c r="L249" i="22"/>
  <c r="J250" i="22"/>
  <c r="K250" i="22"/>
  <c r="L250" i="22"/>
  <c r="J251" i="22"/>
  <c r="K251" i="22"/>
  <c r="L251" i="22"/>
  <c r="J252" i="22"/>
  <c r="K252" i="22"/>
  <c r="L252" i="22"/>
  <c r="J253" i="22"/>
  <c r="K253" i="22"/>
  <c r="L253" i="22"/>
  <c r="J254" i="22"/>
  <c r="K254" i="22"/>
  <c r="L254" i="22"/>
  <c r="J255" i="22"/>
  <c r="K255" i="22"/>
  <c r="L255" i="22"/>
  <c r="J256" i="22"/>
  <c r="K256" i="22"/>
  <c r="L256" i="22"/>
  <c r="J257" i="22"/>
  <c r="K257" i="22"/>
  <c r="L257" i="22"/>
  <c r="J258" i="22"/>
  <c r="K258" i="22"/>
  <c r="L258" i="22"/>
  <c r="J259" i="22"/>
  <c r="K259" i="22"/>
  <c r="L259" i="22"/>
  <c r="J260" i="22"/>
  <c r="K260" i="22"/>
  <c r="L260" i="22"/>
  <c r="J261" i="22"/>
  <c r="K261" i="22"/>
  <c r="L261" i="22"/>
  <c r="J262" i="22"/>
  <c r="K262" i="22"/>
  <c r="L262" i="22"/>
  <c r="J263" i="22"/>
  <c r="K263" i="22"/>
  <c r="L263" i="22"/>
  <c r="J264" i="22"/>
  <c r="K264" i="22"/>
  <c r="L264" i="22"/>
  <c r="J265" i="22"/>
  <c r="K265" i="22"/>
  <c r="L265" i="22"/>
  <c r="J266" i="22"/>
  <c r="K266" i="22"/>
  <c r="L266" i="22"/>
  <c r="J267" i="22"/>
  <c r="K267" i="22"/>
  <c r="L267" i="22"/>
  <c r="J268" i="22"/>
  <c r="K268" i="22"/>
  <c r="L268" i="22"/>
  <c r="J269" i="22"/>
  <c r="K269" i="22"/>
  <c r="L269" i="22"/>
  <c r="J270" i="22"/>
  <c r="K270" i="22"/>
  <c r="L270" i="22"/>
  <c r="J271" i="22"/>
  <c r="K271" i="22"/>
  <c r="L271" i="22"/>
  <c r="J272" i="22"/>
  <c r="K272" i="22"/>
  <c r="L272" i="22"/>
  <c r="J273" i="22"/>
  <c r="K273" i="22"/>
  <c r="L273" i="22"/>
  <c r="J274" i="22"/>
  <c r="K274" i="22"/>
  <c r="L274" i="22"/>
  <c r="J275" i="22"/>
  <c r="K275" i="22"/>
  <c r="L275" i="22"/>
  <c r="J276" i="22"/>
  <c r="K276" i="22"/>
  <c r="L276" i="22"/>
  <c r="J277" i="22"/>
  <c r="K277" i="22"/>
  <c r="L277" i="22"/>
  <c r="J278" i="22"/>
  <c r="K278" i="22"/>
  <c r="L278" i="22"/>
  <c r="J279" i="22"/>
  <c r="K279" i="22"/>
  <c r="L279" i="22"/>
  <c r="J280" i="22"/>
  <c r="K280" i="22"/>
  <c r="L280" i="22"/>
  <c r="J281" i="22"/>
  <c r="K281" i="22"/>
  <c r="L281" i="22"/>
  <c r="J282" i="22"/>
  <c r="K282" i="22"/>
  <c r="L282" i="22"/>
  <c r="J283" i="22"/>
  <c r="K283" i="22"/>
  <c r="L283" i="22"/>
  <c r="J284" i="22"/>
  <c r="K284" i="22"/>
  <c r="L284" i="22"/>
  <c r="J285" i="22"/>
  <c r="K285" i="22"/>
  <c r="L285" i="22"/>
  <c r="J286" i="22"/>
  <c r="K286" i="22"/>
  <c r="L286" i="22"/>
  <c r="J287" i="22"/>
  <c r="K287" i="22"/>
  <c r="L287" i="22"/>
  <c r="J288" i="22"/>
  <c r="K288" i="22"/>
  <c r="L288" i="22"/>
  <c r="J289" i="22"/>
  <c r="K289" i="22"/>
  <c r="L289" i="22"/>
  <c r="J290" i="22"/>
  <c r="K290" i="22"/>
  <c r="L290" i="22"/>
  <c r="J291" i="22"/>
  <c r="K291" i="22"/>
  <c r="L291" i="22"/>
  <c r="J292" i="22"/>
  <c r="K292" i="22"/>
  <c r="L292" i="22"/>
  <c r="J293" i="22"/>
  <c r="K293" i="22"/>
  <c r="L293" i="22"/>
  <c r="J294" i="22"/>
  <c r="K294" i="22"/>
  <c r="L294" i="22"/>
  <c r="J295" i="22"/>
  <c r="K295" i="22"/>
  <c r="L295" i="22"/>
  <c r="J296" i="22"/>
  <c r="K296" i="22"/>
  <c r="L296" i="22"/>
  <c r="J297" i="22"/>
  <c r="K297" i="22"/>
  <c r="L297" i="22"/>
  <c r="J298" i="22"/>
  <c r="K298" i="22"/>
  <c r="L298" i="22"/>
  <c r="J299" i="22"/>
  <c r="K299" i="22"/>
  <c r="L299" i="22"/>
  <c r="J300" i="22"/>
  <c r="K300" i="22"/>
  <c r="L300" i="22"/>
  <c r="J301" i="22"/>
  <c r="K301" i="22"/>
  <c r="L301" i="22"/>
  <c r="J302" i="22"/>
  <c r="K302" i="22"/>
  <c r="L302" i="22"/>
  <c r="J303" i="22"/>
  <c r="K303" i="22"/>
  <c r="L303" i="22"/>
  <c r="J304" i="22"/>
  <c r="K304" i="22"/>
  <c r="L304" i="22"/>
  <c r="J305" i="22"/>
  <c r="K305" i="22"/>
  <c r="L305" i="22"/>
  <c r="J306" i="22"/>
  <c r="K306" i="22"/>
  <c r="L306" i="22"/>
  <c r="J307" i="22"/>
  <c r="K307" i="22"/>
  <c r="L307" i="22"/>
  <c r="J308" i="22"/>
  <c r="K308" i="22"/>
  <c r="L308" i="22"/>
  <c r="J309" i="22"/>
  <c r="K309" i="22"/>
  <c r="L309" i="22"/>
  <c r="J310" i="22"/>
  <c r="K310" i="22"/>
  <c r="L310" i="22"/>
  <c r="J311" i="22"/>
  <c r="K311" i="22"/>
  <c r="L311" i="22"/>
  <c r="J312" i="22"/>
  <c r="K312" i="22"/>
  <c r="L312" i="22"/>
  <c r="J313" i="22"/>
  <c r="K313" i="22"/>
  <c r="L313" i="22"/>
  <c r="J314" i="22"/>
  <c r="K314" i="22"/>
  <c r="L314" i="22"/>
  <c r="J315" i="22"/>
  <c r="K315" i="22"/>
  <c r="L315" i="22"/>
  <c r="J316" i="22"/>
  <c r="K316" i="22"/>
  <c r="L316" i="22"/>
  <c r="J317" i="22"/>
  <c r="K317" i="22"/>
  <c r="L317" i="22"/>
  <c r="J318" i="22"/>
  <c r="K318" i="22"/>
  <c r="L318" i="22"/>
  <c r="J319" i="22"/>
  <c r="K319" i="22"/>
  <c r="L319" i="22"/>
  <c r="J320" i="22"/>
  <c r="K320" i="22"/>
  <c r="L320" i="22"/>
  <c r="J321" i="22"/>
  <c r="K321" i="22"/>
  <c r="L321" i="22"/>
  <c r="J322" i="22"/>
  <c r="K322" i="22"/>
  <c r="L322" i="22"/>
  <c r="J323" i="22"/>
  <c r="K323" i="22"/>
  <c r="L323" i="22"/>
  <c r="J324" i="22"/>
  <c r="K324" i="22"/>
  <c r="L324" i="22"/>
  <c r="J325" i="22"/>
  <c r="K325" i="22"/>
  <c r="L325" i="22"/>
  <c r="J326" i="22"/>
  <c r="K326" i="22"/>
  <c r="L326" i="22"/>
  <c r="J327" i="22"/>
  <c r="K327" i="22"/>
  <c r="L327" i="22"/>
  <c r="J328" i="22"/>
  <c r="K328" i="22"/>
  <c r="L328" i="22"/>
  <c r="J329" i="22"/>
  <c r="K329" i="22"/>
  <c r="L329" i="22"/>
  <c r="J330" i="22"/>
  <c r="K330" i="22"/>
  <c r="L330" i="22"/>
  <c r="J331" i="22"/>
  <c r="K331" i="22"/>
  <c r="L331" i="22"/>
  <c r="J332" i="22"/>
  <c r="K332" i="22"/>
  <c r="L332" i="22"/>
  <c r="J333" i="22"/>
  <c r="K333" i="22"/>
  <c r="L333" i="22"/>
  <c r="J334" i="22"/>
  <c r="K334" i="22"/>
  <c r="L334" i="22"/>
  <c r="J335" i="22"/>
  <c r="K335" i="22"/>
  <c r="L335" i="22"/>
  <c r="J336" i="22"/>
  <c r="K336" i="22"/>
  <c r="L336" i="22"/>
  <c r="J337" i="22"/>
  <c r="K337" i="22"/>
  <c r="L337" i="22"/>
  <c r="J338" i="22"/>
  <c r="K338" i="22"/>
  <c r="L338" i="22"/>
  <c r="J339" i="22"/>
  <c r="K339" i="22"/>
  <c r="L339" i="22"/>
  <c r="J340" i="22"/>
  <c r="K340" i="22"/>
  <c r="L340" i="22"/>
  <c r="J341" i="22"/>
  <c r="K341" i="22"/>
  <c r="L341" i="22"/>
  <c r="J342" i="22"/>
  <c r="K342" i="22"/>
  <c r="L342" i="22"/>
  <c r="J343" i="22"/>
  <c r="K343" i="22"/>
  <c r="L343" i="22"/>
  <c r="J344" i="22"/>
  <c r="K344" i="22"/>
  <c r="L344" i="22"/>
  <c r="J345" i="22"/>
  <c r="K345" i="22"/>
  <c r="L345" i="22"/>
  <c r="J346" i="22"/>
  <c r="K346" i="22"/>
  <c r="L346" i="22"/>
  <c r="J347" i="22"/>
  <c r="K347" i="22"/>
  <c r="L347" i="22"/>
  <c r="J348" i="22"/>
  <c r="K348" i="22"/>
  <c r="L348" i="22"/>
  <c r="J349" i="22"/>
  <c r="K349" i="22"/>
  <c r="L349" i="22"/>
  <c r="J350" i="22"/>
  <c r="K350" i="22"/>
  <c r="L350" i="22"/>
  <c r="J351" i="22"/>
  <c r="K351" i="22"/>
  <c r="L351" i="22"/>
  <c r="J352" i="22"/>
  <c r="K352" i="22"/>
  <c r="L352" i="22"/>
  <c r="J353" i="22"/>
  <c r="K353" i="22"/>
  <c r="L353" i="22"/>
  <c r="J354" i="22"/>
  <c r="K354" i="22"/>
  <c r="L354" i="22"/>
  <c r="J355" i="22"/>
  <c r="K355" i="22"/>
  <c r="L355" i="22"/>
  <c r="J356" i="22"/>
  <c r="K356" i="22"/>
  <c r="L356" i="22"/>
  <c r="J357" i="22"/>
  <c r="K357" i="22"/>
  <c r="L357" i="22"/>
  <c r="J358" i="22"/>
  <c r="K358" i="22"/>
  <c r="L358" i="22"/>
  <c r="J359" i="22"/>
  <c r="K359" i="22"/>
  <c r="L359" i="22"/>
  <c r="J360" i="22"/>
  <c r="K360" i="22"/>
  <c r="L360" i="22"/>
  <c r="J361" i="22"/>
  <c r="K361" i="22"/>
  <c r="L361" i="22"/>
  <c r="J362" i="22"/>
  <c r="K362" i="22"/>
  <c r="L362" i="22"/>
  <c r="J363" i="22"/>
  <c r="K363" i="22"/>
  <c r="L363" i="22"/>
  <c r="J364" i="22"/>
  <c r="K364" i="22"/>
  <c r="L364" i="22"/>
  <c r="J365" i="22"/>
  <c r="K365" i="22"/>
  <c r="L365" i="22"/>
  <c r="J366" i="22"/>
  <c r="K366" i="22"/>
  <c r="L366" i="22"/>
  <c r="J367" i="22"/>
  <c r="K367" i="22"/>
  <c r="L367" i="22"/>
  <c r="J368" i="22"/>
  <c r="K368" i="22"/>
  <c r="L368" i="22"/>
  <c r="J369" i="22"/>
  <c r="K369" i="22"/>
  <c r="L369" i="22"/>
  <c r="J370" i="22"/>
  <c r="K370" i="22"/>
  <c r="L370" i="22"/>
  <c r="J371" i="22"/>
  <c r="K371" i="22"/>
  <c r="L371" i="22"/>
  <c r="J372" i="22"/>
  <c r="K372" i="22"/>
  <c r="L372" i="22"/>
  <c r="J373" i="22"/>
  <c r="K373" i="22"/>
  <c r="L373" i="22"/>
  <c r="J374" i="22"/>
  <c r="K374" i="22"/>
  <c r="L374" i="22"/>
  <c r="J375" i="22"/>
  <c r="K375" i="22"/>
  <c r="L375" i="22"/>
  <c r="J376" i="22"/>
  <c r="K376" i="22"/>
  <c r="L376" i="22"/>
  <c r="J377" i="22"/>
  <c r="K377" i="22"/>
  <c r="L377" i="22"/>
  <c r="J378" i="22"/>
  <c r="K378" i="22"/>
  <c r="L378" i="22"/>
  <c r="J379" i="22"/>
  <c r="K379" i="22"/>
  <c r="L379" i="22"/>
  <c r="J380" i="22"/>
  <c r="K380" i="22"/>
  <c r="L380" i="22"/>
  <c r="J381" i="22"/>
  <c r="K381" i="22"/>
  <c r="L381" i="22"/>
  <c r="J382" i="22"/>
  <c r="K382" i="22"/>
  <c r="L382" i="22"/>
  <c r="J383" i="22"/>
  <c r="K383" i="22"/>
  <c r="L383" i="22"/>
  <c r="J384" i="22"/>
  <c r="K384" i="22"/>
  <c r="L384" i="22"/>
  <c r="J385" i="22"/>
  <c r="K385" i="22"/>
  <c r="L385" i="22"/>
  <c r="J386" i="22"/>
  <c r="K386" i="22"/>
  <c r="L386" i="22"/>
  <c r="J387" i="22"/>
  <c r="K387" i="22"/>
  <c r="L387" i="22"/>
  <c r="J388" i="22"/>
  <c r="K388" i="22"/>
  <c r="L388" i="22"/>
  <c r="J389" i="22"/>
  <c r="K389" i="22"/>
  <c r="L389" i="22"/>
  <c r="J390" i="22"/>
  <c r="K390" i="22"/>
  <c r="L390" i="22"/>
  <c r="J391" i="22"/>
  <c r="K391" i="22"/>
  <c r="L391" i="22"/>
  <c r="J392" i="22"/>
  <c r="K392" i="22"/>
  <c r="L392" i="22"/>
  <c r="J393" i="22"/>
  <c r="K393" i="22"/>
  <c r="L393" i="22"/>
  <c r="J394" i="22"/>
  <c r="K394" i="22"/>
  <c r="L394" i="22"/>
  <c r="J395" i="22"/>
  <c r="K395" i="22"/>
  <c r="L395" i="22"/>
  <c r="J396" i="22"/>
  <c r="K396" i="22"/>
  <c r="L396" i="22"/>
  <c r="J397" i="22"/>
  <c r="K397" i="22"/>
  <c r="L397" i="22"/>
  <c r="J398" i="22"/>
  <c r="K398" i="22"/>
  <c r="L398" i="22"/>
  <c r="J399" i="22"/>
  <c r="K399" i="22"/>
  <c r="L399" i="22"/>
  <c r="J400" i="22"/>
  <c r="K400" i="22"/>
  <c r="L400" i="22"/>
  <c r="J401" i="22"/>
  <c r="K401" i="22"/>
  <c r="L401" i="22"/>
  <c r="J402" i="22"/>
  <c r="K402" i="22"/>
  <c r="L402" i="22"/>
  <c r="J403" i="22"/>
  <c r="K403" i="22"/>
  <c r="L403" i="22"/>
  <c r="J404" i="22"/>
  <c r="K404" i="22"/>
  <c r="L404" i="22"/>
  <c r="J405" i="22"/>
  <c r="K405" i="22"/>
  <c r="L405" i="22"/>
  <c r="L5" i="22"/>
  <c r="K5" i="22"/>
  <c r="J5" i="22"/>
  <c r="J6" i="21"/>
  <c r="K6" i="21"/>
  <c r="L6" i="21"/>
  <c r="J7" i="21"/>
  <c r="K7" i="21"/>
  <c r="L7" i="21"/>
  <c r="J8" i="21"/>
  <c r="K8" i="21"/>
  <c r="L8" i="21"/>
  <c r="J9" i="21"/>
  <c r="K9" i="21"/>
  <c r="L9" i="21"/>
  <c r="J10" i="21"/>
  <c r="K10" i="21"/>
  <c r="L10" i="21"/>
  <c r="J11" i="21"/>
  <c r="K11" i="21"/>
  <c r="L11" i="21"/>
  <c r="J12" i="21"/>
  <c r="K12" i="21"/>
  <c r="L12" i="21"/>
  <c r="J13" i="21"/>
  <c r="K13" i="21"/>
  <c r="L13" i="21"/>
  <c r="J14" i="21"/>
  <c r="K14" i="21"/>
  <c r="L14" i="21"/>
  <c r="J15" i="21"/>
  <c r="K15" i="21"/>
  <c r="L15" i="21"/>
  <c r="J16" i="21"/>
  <c r="K16" i="21"/>
  <c r="L16" i="21"/>
  <c r="J17" i="21"/>
  <c r="K17" i="21"/>
  <c r="L17" i="21"/>
  <c r="J18" i="21"/>
  <c r="K18" i="21"/>
  <c r="L18" i="21"/>
  <c r="J19" i="21"/>
  <c r="K19" i="21"/>
  <c r="L19" i="21"/>
  <c r="J20" i="21"/>
  <c r="K20" i="21"/>
  <c r="L20" i="21"/>
  <c r="J21" i="21"/>
  <c r="K21" i="21"/>
  <c r="L21" i="21"/>
  <c r="J22" i="21"/>
  <c r="K22" i="21"/>
  <c r="L22" i="21"/>
  <c r="J23" i="21"/>
  <c r="K23" i="21"/>
  <c r="L23" i="21"/>
  <c r="J24" i="21"/>
  <c r="K24" i="21"/>
  <c r="L24" i="21"/>
  <c r="J25" i="21"/>
  <c r="K25" i="21"/>
  <c r="L25" i="21"/>
  <c r="J26" i="21"/>
  <c r="K26" i="21"/>
  <c r="L26" i="21"/>
  <c r="J27" i="21"/>
  <c r="K27" i="21"/>
  <c r="L27" i="21"/>
  <c r="J28" i="21"/>
  <c r="K28" i="21"/>
  <c r="L28" i="21"/>
  <c r="J29" i="21"/>
  <c r="K29" i="21"/>
  <c r="L29" i="21"/>
  <c r="J30" i="21"/>
  <c r="K30" i="21"/>
  <c r="L30" i="21"/>
  <c r="J31" i="21"/>
  <c r="K31" i="21"/>
  <c r="L31" i="21"/>
  <c r="J32" i="21"/>
  <c r="K32" i="21"/>
  <c r="L32" i="21"/>
  <c r="J33" i="21"/>
  <c r="K33" i="21"/>
  <c r="L33" i="21"/>
  <c r="J34" i="21"/>
  <c r="K34" i="21"/>
  <c r="L34" i="21"/>
  <c r="J35" i="21"/>
  <c r="K35" i="21"/>
  <c r="L35" i="21"/>
  <c r="J36" i="21"/>
  <c r="K36" i="21"/>
  <c r="L36" i="21"/>
  <c r="J37" i="21"/>
  <c r="K37" i="21"/>
  <c r="L37" i="21"/>
  <c r="J38" i="21"/>
  <c r="K38" i="21"/>
  <c r="L38" i="21"/>
  <c r="J39" i="21"/>
  <c r="K39" i="21"/>
  <c r="L39" i="21"/>
  <c r="J40" i="21"/>
  <c r="K40" i="21"/>
  <c r="L40" i="21"/>
  <c r="J41" i="21"/>
  <c r="K41" i="21"/>
  <c r="L41" i="21"/>
  <c r="J42" i="21"/>
  <c r="K42" i="21"/>
  <c r="L42" i="21"/>
  <c r="J43" i="21"/>
  <c r="K43" i="21"/>
  <c r="L43" i="21"/>
  <c r="J44" i="21"/>
  <c r="K44" i="21"/>
  <c r="L44" i="21"/>
  <c r="J45" i="21"/>
  <c r="K45" i="21"/>
  <c r="L45" i="21"/>
  <c r="J46" i="21"/>
  <c r="K46" i="21"/>
  <c r="L46" i="21"/>
  <c r="J47" i="21"/>
  <c r="K47" i="21"/>
  <c r="L47" i="21"/>
  <c r="J48" i="21"/>
  <c r="K48" i="21"/>
  <c r="L48" i="21"/>
  <c r="J49" i="21"/>
  <c r="K49" i="21"/>
  <c r="L49" i="21"/>
  <c r="J50" i="21"/>
  <c r="K50" i="21"/>
  <c r="L50" i="21"/>
  <c r="J51" i="21"/>
  <c r="K51" i="21"/>
  <c r="L51" i="21"/>
  <c r="J52" i="21"/>
  <c r="K52" i="21"/>
  <c r="L52" i="21"/>
  <c r="J53" i="21"/>
  <c r="K53" i="21"/>
  <c r="L53" i="21"/>
  <c r="J54" i="21"/>
  <c r="K54" i="21"/>
  <c r="L54" i="21"/>
  <c r="J55" i="21"/>
  <c r="K55" i="21"/>
  <c r="L55" i="21"/>
  <c r="J56" i="21"/>
  <c r="K56" i="21"/>
  <c r="L56" i="21"/>
  <c r="J57" i="21"/>
  <c r="K57" i="21"/>
  <c r="L57" i="21"/>
  <c r="J58" i="21"/>
  <c r="K58" i="21"/>
  <c r="L58" i="21"/>
  <c r="J59" i="21"/>
  <c r="K59" i="21"/>
  <c r="L59" i="21"/>
  <c r="J60" i="21"/>
  <c r="K60" i="21"/>
  <c r="L60" i="21"/>
  <c r="J61" i="21"/>
  <c r="K61" i="21"/>
  <c r="L61" i="21"/>
  <c r="J62" i="21"/>
  <c r="K62" i="21"/>
  <c r="L62" i="21"/>
  <c r="J63" i="21"/>
  <c r="K63" i="21"/>
  <c r="L63" i="21"/>
  <c r="J64" i="21"/>
  <c r="K64" i="21"/>
  <c r="L64" i="21"/>
  <c r="J65" i="21"/>
  <c r="K65" i="21"/>
  <c r="L65" i="21"/>
  <c r="J66" i="21"/>
  <c r="K66" i="21"/>
  <c r="L66" i="21"/>
  <c r="J67" i="21"/>
  <c r="K67" i="21"/>
  <c r="L67" i="21"/>
  <c r="J68" i="21"/>
  <c r="K68" i="21"/>
  <c r="L68" i="21"/>
  <c r="J69" i="21"/>
  <c r="K69" i="21"/>
  <c r="L69" i="21"/>
  <c r="J70" i="21"/>
  <c r="K70" i="21"/>
  <c r="L70" i="21"/>
  <c r="J71" i="21"/>
  <c r="K71" i="21"/>
  <c r="L71" i="21"/>
  <c r="J72" i="21"/>
  <c r="K72" i="21"/>
  <c r="L72" i="21"/>
  <c r="J73" i="21"/>
  <c r="K73" i="21"/>
  <c r="L73" i="21"/>
  <c r="J74" i="21"/>
  <c r="K74" i="21"/>
  <c r="L74" i="21"/>
  <c r="J75" i="21"/>
  <c r="K75" i="21"/>
  <c r="L75" i="21"/>
  <c r="J76" i="21"/>
  <c r="K76" i="21"/>
  <c r="L76" i="21"/>
  <c r="J77" i="21"/>
  <c r="K77" i="21"/>
  <c r="L77" i="21"/>
  <c r="J78" i="21"/>
  <c r="K78" i="21"/>
  <c r="L78" i="21"/>
  <c r="J79" i="21"/>
  <c r="K79" i="21"/>
  <c r="L79" i="21"/>
  <c r="J80" i="21"/>
  <c r="K80" i="21"/>
  <c r="L80" i="21"/>
  <c r="J81" i="21"/>
  <c r="K81" i="21"/>
  <c r="L81" i="21"/>
  <c r="J82" i="21"/>
  <c r="K82" i="21"/>
  <c r="L82" i="21"/>
  <c r="J83" i="21"/>
  <c r="K83" i="21"/>
  <c r="L83" i="21"/>
  <c r="J84" i="21"/>
  <c r="K84" i="21"/>
  <c r="L84" i="21"/>
  <c r="J85" i="21"/>
  <c r="K85" i="21"/>
  <c r="L85" i="21"/>
  <c r="J86" i="21"/>
  <c r="K86" i="21"/>
  <c r="L86" i="21"/>
  <c r="J87" i="21"/>
  <c r="K87" i="21"/>
  <c r="L87" i="21"/>
  <c r="J88" i="21"/>
  <c r="K88" i="21"/>
  <c r="L88" i="21"/>
  <c r="J89" i="21"/>
  <c r="K89" i="21"/>
  <c r="L89" i="21"/>
  <c r="J90" i="21"/>
  <c r="K90" i="21"/>
  <c r="L90" i="21"/>
  <c r="J91" i="21"/>
  <c r="K91" i="21"/>
  <c r="L91" i="21"/>
  <c r="J92" i="21"/>
  <c r="K92" i="21"/>
  <c r="L92" i="21"/>
  <c r="J93" i="21"/>
  <c r="K93" i="21"/>
  <c r="L93" i="21"/>
  <c r="J94" i="21"/>
  <c r="K94" i="21"/>
  <c r="L94" i="21"/>
  <c r="J95" i="21"/>
  <c r="K95" i="21"/>
  <c r="L95" i="21"/>
  <c r="J96" i="21"/>
  <c r="K96" i="21"/>
  <c r="L96" i="21"/>
  <c r="J97" i="21"/>
  <c r="K97" i="21"/>
  <c r="L97" i="21"/>
  <c r="J98" i="21"/>
  <c r="K98" i="21"/>
  <c r="L98" i="21"/>
  <c r="J99" i="21"/>
  <c r="K99" i="21"/>
  <c r="L99" i="21"/>
  <c r="J100" i="21"/>
  <c r="K100" i="21"/>
  <c r="L100" i="21"/>
  <c r="J101" i="21"/>
  <c r="K101" i="21"/>
  <c r="L101" i="21"/>
  <c r="J102" i="21"/>
  <c r="K102" i="21"/>
  <c r="L102" i="21"/>
  <c r="J103" i="21"/>
  <c r="K103" i="21"/>
  <c r="L103" i="21"/>
  <c r="J104" i="21"/>
  <c r="K104" i="21"/>
  <c r="L104" i="21"/>
  <c r="J105" i="21"/>
  <c r="K105" i="21"/>
  <c r="L105" i="21"/>
  <c r="J106" i="21"/>
  <c r="K106" i="21"/>
  <c r="L106" i="21"/>
  <c r="J107" i="21"/>
  <c r="K107" i="21"/>
  <c r="L107" i="21"/>
  <c r="J108" i="21"/>
  <c r="K108" i="21"/>
  <c r="L108" i="21"/>
  <c r="J109" i="21"/>
  <c r="K109" i="21"/>
  <c r="L109" i="21"/>
  <c r="J110" i="21"/>
  <c r="K110" i="21"/>
  <c r="L110" i="21"/>
  <c r="J111" i="21"/>
  <c r="K111" i="21"/>
  <c r="L111" i="21"/>
  <c r="J112" i="21"/>
  <c r="K112" i="21"/>
  <c r="L112" i="21"/>
  <c r="J113" i="21"/>
  <c r="K113" i="21"/>
  <c r="L113" i="21"/>
  <c r="J114" i="21"/>
  <c r="K114" i="21"/>
  <c r="L114" i="21"/>
  <c r="J115" i="21"/>
  <c r="K115" i="21"/>
  <c r="L115" i="21"/>
  <c r="J116" i="21"/>
  <c r="K116" i="21"/>
  <c r="L116" i="21"/>
  <c r="J117" i="21"/>
  <c r="K117" i="21"/>
  <c r="L117" i="21"/>
  <c r="J118" i="21"/>
  <c r="K118" i="21"/>
  <c r="L118" i="21"/>
  <c r="J119" i="21"/>
  <c r="K119" i="21"/>
  <c r="L119" i="21"/>
  <c r="J120" i="21"/>
  <c r="K120" i="21"/>
  <c r="L120" i="21"/>
  <c r="J121" i="21"/>
  <c r="K121" i="21"/>
  <c r="L121" i="21"/>
  <c r="J122" i="21"/>
  <c r="K122" i="21"/>
  <c r="L122" i="21"/>
  <c r="J123" i="21"/>
  <c r="K123" i="21"/>
  <c r="L123" i="21"/>
  <c r="J124" i="21"/>
  <c r="K124" i="21"/>
  <c r="L124" i="21"/>
  <c r="J125" i="21"/>
  <c r="K125" i="21"/>
  <c r="L125" i="21"/>
  <c r="J126" i="21"/>
  <c r="K126" i="21"/>
  <c r="L126" i="21"/>
  <c r="J127" i="21"/>
  <c r="K127" i="21"/>
  <c r="L127" i="21"/>
  <c r="J128" i="21"/>
  <c r="K128" i="21"/>
  <c r="L128" i="21"/>
  <c r="J129" i="21"/>
  <c r="K129" i="21"/>
  <c r="L129" i="21"/>
  <c r="J130" i="21"/>
  <c r="K130" i="21"/>
  <c r="L130" i="21"/>
  <c r="J131" i="21"/>
  <c r="K131" i="21"/>
  <c r="L131" i="21"/>
  <c r="J132" i="21"/>
  <c r="K132" i="21"/>
  <c r="L132" i="21"/>
  <c r="J133" i="21"/>
  <c r="K133" i="21"/>
  <c r="L133" i="21"/>
  <c r="J134" i="21"/>
  <c r="K134" i="21"/>
  <c r="L134" i="21"/>
  <c r="J135" i="21"/>
  <c r="K135" i="21"/>
  <c r="L135" i="21"/>
  <c r="J136" i="21"/>
  <c r="K136" i="21"/>
  <c r="L136" i="21"/>
  <c r="J137" i="21"/>
  <c r="K137" i="21"/>
  <c r="L137" i="21"/>
  <c r="J138" i="21"/>
  <c r="K138" i="21"/>
  <c r="L138" i="21"/>
  <c r="J139" i="21"/>
  <c r="K139" i="21"/>
  <c r="L139" i="21"/>
  <c r="J140" i="21"/>
  <c r="K140" i="21"/>
  <c r="L140" i="21"/>
  <c r="J141" i="21"/>
  <c r="K141" i="21"/>
  <c r="L141" i="21"/>
  <c r="J142" i="21"/>
  <c r="K142" i="21"/>
  <c r="L142" i="21"/>
  <c r="J143" i="21"/>
  <c r="K143" i="21"/>
  <c r="L143" i="21"/>
  <c r="J144" i="21"/>
  <c r="K144" i="21"/>
  <c r="L144" i="21"/>
  <c r="J145" i="21"/>
  <c r="K145" i="21"/>
  <c r="L145" i="21"/>
  <c r="J146" i="21"/>
  <c r="K146" i="21"/>
  <c r="L146" i="21"/>
  <c r="J147" i="21"/>
  <c r="K147" i="21"/>
  <c r="L147" i="21"/>
  <c r="J148" i="21"/>
  <c r="K148" i="21"/>
  <c r="L148" i="21"/>
  <c r="J149" i="21"/>
  <c r="K149" i="21"/>
  <c r="L149" i="21"/>
  <c r="J150" i="21"/>
  <c r="K150" i="21"/>
  <c r="L150" i="21"/>
  <c r="J151" i="21"/>
  <c r="K151" i="21"/>
  <c r="L151" i="21"/>
  <c r="J152" i="21"/>
  <c r="K152" i="21"/>
  <c r="L152" i="21"/>
  <c r="J153" i="21"/>
  <c r="K153" i="21"/>
  <c r="L153" i="21"/>
  <c r="J154" i="21"/>
  <c r="K154" i="21"/>
  <c r="L154" i="21"/>
  <c r="J155" i="21"/>
  <c r="K155" i="21"/>
  <c r="L155" i="21"/>
  <c r="J156" i="21"/>
  <c r="K156" i="21"/>
  <c r="L156" i="21"/>
  <c r="J157" i="21"/>
  <c r="K157" i="21"/>
  <c r="L157" i="21"/>
  <c r="J158" i="21"/>
  <c r="K158" i="21"/>
  <c r="L158" i="21"/>
  <c r="J159" i="21"/>
  <c r="K159" i="21"/>
  <c r="L159" i="21"/>
  <c r="J160" i="21"/>
  <c r="K160" i="21"/>
  <c r="L160" i="21"/>
  <c r="J161" i="21"/>
  <c r="K161" i="21"/>
  <c r="L161" i="21"/>
  <c r="J162" i="21"/>
  <c r="K162" i="21"/>
  <c r="L162" i="21"/>
  <c r="J163" i="21"/>
  <c r="K163" i="21"/>
  <c r="L163" i="21"/>
  <c r="J164" i="21"/>
  <c r="K164" i="21"/>
  <c r="L164" i="21"/>
  <c r="J165" i="21"/>
  <c r="K165" i="21"/>
  <c r="L165" i="21"/>
  <c r="J166" i="21"/>
  <c r="K166" i="21"/>
  <c r="L166" i="21"/>
  <c r="J167" i="21"/>
  <c r="K167" i="21"/>
  <c r="L167" i="21"/>
  <c r="J168" i="21"/>
  <c r="K168" i="21"/>
  <c r="L168" i="21"/>
  <c r="J169" i="21"/>
  <c r="K169" i="21"/>
  <c r="L169" i="21"/>
  <c r="J170" i="21"/>
  <c r="K170" i="21"/>
  <c r="L170" i="21"/>
  <c r="J171" i="21"/>
  <c r="K171" i="21"/>
  <c r="L171" i="21"/>
  <c r="J172" i="21"/>
  <c r="K172" i="21"/>
  <c r="L172" i="21"/>
  <c r="J173" i="21"/>
  <c r="K173" i="21"/>
  <c r="L173" i="21"/>
  <c r="J174" i="21"/>
  <c r="K174" i="21"/>
  <c r="L174" i="21"/>
  <c r="J175" i="21"/>
  <c r="K175" i="21"/>
  <c r="L175" i="21"/>
  <c r="J176" i="21"/>
  <c r="K176" i="21"/>
  <c r="L176" i="21"/>
  <c r="J177" i="21"/>
  <c r="K177" i="21"/>
  <c r="L177" i="21"/>
  <c r="J178" i="21"/>
  <c r="K178" i="21"/>
  <c r="L178" i="21"/>
  <c r="J179" i="21"/>
  <c r="K179" i="21"/>
  <c r="L179" i="21"/>
  <c r="J180" i="21"/>
  <c r="K180" i="21"/>
  <c r="L180" i="21"/>
  <c r="J181" i="21"/>
  <c r="K181" i="21"/>
  <c r="L181" i="21"/>
  <c r="J182" i="21"/>
  <c r="K182" i="21"/>
  <c r="L182" i="21"/>
  <c r="J183" i="21"/>
  <c r="K183" i="21"/>
  <c r="L183" i="21"/>
  <c r="J184" i="21"/>
  <c r="K184" i="21"/>
  <c r="L184" i="21"/>
  <c r="J185" i="21"/>
  <c r="K185" i="21"/>
  <c r="L185" i="21"/>
  <c r="J186" i="21"/>
  <c r="K186" i="21"/>
  <c r="L186" i="21"/>
  <c r="J187" i="21"/>
  <c r="K187" i="21"/>
  <c r="L187" i="21"/>
  <c r="J188" i="21"/>
  <c r="K188" i="21"/>
  <c r="L188" i="21"/>
  <c r="J189" i="21"/>
  <c r="K189" i="21"/>
  <c r="L189" i="21"/>
  <c r="J190" i="21"/>
  <c r="K190" i="21"/>
  <c r="L190" i="21"/>
  <c r="J191" i="21"/>
  <c r="K191" i="21"/>
  <c r="L191" i="21"/>
  <c r="J192" i="21"/>
  <c r="K192" i="21"/>
  <c r="L192" i="21"/>
  <c r="J193" i="21"/>
  <c r="K193" i="21"/>
  <c r="L193" i="21"/>
  <c r="J194" i="21"/>
  <c r="K194" i="21"/>
  <c r="L194" i="21"/>
  <c r="J195" i="21"/>
  <c r="K195" i="21"/>
  <c r="L195" i="21"/>
  <c r="J196" i="21"/>
  <c r="K196" i="21"/>
  <c r="L196" i="21"/>
  <c r="J197" i="21"/>
  <c r="K197" i="21"/>
  <c r="L197" i="21"/>
  <c r="J198" i="21"/>
  <c r="K198" i="21"/>
  <c r="L198" i="21"/>
  <c r="J199" i="21"/>
  <c r="K199" i="21"/>
  <c r="L199" i="21"/>
  <c r="J200" i="21"/>
  <c r="K200" i="21"/>
  <c r="L200" i="21"/>
  <c r="J201" i="21"/>
  <c r="K201" i="21"/>
  <c r="L201" i="21"/>
  <c r="J202" i="21"/>
  <c r="K202" i="21"/>
  <c r="L202" i="21"/>
  <c r="J203" i="21"/>
  <c r="K203" i="21"/>
  <c r="L203" i="21"/>
  <c r="J204" i="21"/>
  <c r="K204" i="21"/>
  <c r="L204" i="21"/>
  <c r="J205" i="21"/>
  <c r="K205" i="21"/>
  <c r="L205" i="21"/>
  <c r="J206" i="21"/>
  <c r="K206" i="21"/>
  <c r="L206" i="21"/>
  <c r="J207" i="21"/>
  <c r="K207" i="21"/>
  <c r="L207" i="21"/>
  <c r="J208" i="21"/>
  <c r="K208" i="21"/>
  <c r="L208" i="21"/>
  <c r="J209" i="21"/>
  <c r="K209" i="21"/>
  <c r="L209" i="21"/>
  <c r="J210" i="21"/>
  <c r="K210" i="21"/>
  <c r="L210" i="21"/>
  <c r="J211" i="21"/>
  <c r="K211" i="21"/>
  <c r="L211" i="21"/>
  <c r="J212" i="21"/>
  <c r="K212" i="21"/>
  <c r="L212" i="21"/>
  <c r="J213" i="21"/>
  <c r="K213" i="21"/>
  <c r="L213" i="21"/>
  <c r="J214" i="21"/>
  <c r="K214" i="21"/>
  <c r="L214" i="21"/>
  <c r="J215" i="21"/>
  <c r="K215" i="21"/>
  <c r="L215" i="21"/>
  <c r="J216" i="21"/>
  <c r="K216" i="21"/>
  <c r="L216" i="21"/>
  <c r="J217" i="21"/>
  <c r="K217" i="21"/>
  <c r="L217" i="21"/>
  <c r="J218" i="21"/>
  <c r="K218" i="21"/>
  <c r="L218" i="21"/>
  <c r="J219" i="21"/>
  <c r="K219" i="21"/>
  <c r="L219" i="21"/>
  <c r="J220" i="21"/>
  <c r="K220" i="21"/>
  <c r="L220" i="21"/>
  <c r="J221" i="21"/>
  <c r="K221" i="21"/>
  <c r="L221" i="21"/>
  <c r="J222" i="21"/>
  <c r="K222" i="21"/>
  <c r="L222" i="21"/>
  <c r="J223" i="21"/>
  <c r="K223" i="21"/>
  <c r="L223" i="21"/>
  <c r="J224" i="21"/>
  <c r="K224" i="21"/>
  <c r="L224" i="21"/>
  <c r="J225" i="21"/>
  <c r="K225" i="21"/>
  <c r="L225" i="21"/>
  <c r="J226" i="21"/>
  <c r="K226" i="21"/>
  <c r="L226" i="21"/>
  <c r="J227" i="21"/>
  <c r="K227" i="21"/>
  <c r="L227" i="21"/>
  <c r="J228" i="21"/>
  <c r="K228" i="21"/>
  <c r="L228" i="21"/>
  <c r="J229" i="21"/>
  <c r="K229" i="21"/>
  <c r="L229" i="21"/>
  <c r="J230" i="21"/>
  <c r="K230" i="21"/>
  <c r="L230" i="21"/>
  <c r="J231" i="21"/>
  <c r="K231" i="21"/>
  <c r="L231" i="21"/>
  <c r="J232" i="21"/>
  <c r="K232" i="21"/>
  <c r="L232" i="21"/>
  <c r="J233" i="21"/>
  <c r="K233" i="21"/>
  <c r="L233" i="21"/>
  <c r="J234" i="21"/>
  <c r="K234" i="21"/>
  <c r="L234" i="21"/>
  <c r="J235" i="21"/>
  <c r="K235" i="21"/>
  <c r="L235" i="21"/>
  <c r="J236" i="21"/>
  <c r="K236" i="21"/>
  <c r="L236" i="21"/>
  <c r="J237" i="21"/>
  <c r="K237" i="21"/>
  <c r="L237" i="21"/>
  <c r="J238" i="21"/>
  <c r="K238" i="21"/>
  <c r="L238" i="21"/>
  <c r="J239" i="21"/>
  <c r="K239" i="21"/>
  <c r="L239" i="21"/>
  <c r="J240" i="21"/>
  <c r="K240" i="21"/>
  <c r="L240" i="21"/>
  <c r="J241" i="21"/>
  <c r="K241" i="21"/>
  <c r="L241" i="21"/>
  <c r="J242" i="21"/>
  <c r="K242" i="21"/>
  <c r="L242" i="21"/>
  <c r="J243" i="21"/>
  <c r="K243" i="21"/>
  <c r="L243" i="21"/>
  <c r="J244" i="21"/>
  <c r="K244" i="21"/>
  <c r="L244" i="21"/>
  <c r="J245" i="21"/>
  <c r="K245" i="21"/>
  <c r="L245" i="21"/>
  <c r="J246" i="21"/>
  <c r="K246" i="21"/>
  <c r="L246" i="21"/>
  <c r="J247" i="21"/>
  <c r="K247" i="21"/>
  <c r="L247" i="21"/>
  <c r="J248" i="21"/>
  <c r="K248" i="21"/>
  <c r="L248" i="21"/>
  <c r="J249" i="21"/>
  <c r="K249" i="21"/>
  <c r="L249" i="21"/>
  <c r="J250" i="21"/>
  <c r="K250" i="21"/>
  <c r="L250" i="21"/>
  <c r="J251" i="21"/>
  <c r="K251" i="21"/>
  <c r="L251" i="21"/>
  <c r="J252" i="21"/>
  <c r="K252" i="21"/>
  <c r="L252" i="21"/>
  <c r="J253" i="21"/>
  <c r="K253" i="21"/>
  <c r="L253" i="21"/>
  <c r="J254" i="21"/>
  <c r="K254" i="21"/>
  <c r="L254" i="21"/>
  <c r="J255" i="21"/>
  <c r="K255" i="21"/>
  <c r="L255" i="21"/>
  <c r="J256" i="21"/>
  <c r="K256" i="21"/>
  <c r="L256" i="21"/>
  <c r="J257" i="21"/>
  <c r="K257" i="21"/>
  <c r="L257" i="21"/>
  <c r="J258" i="21"/>
  <c r="K258" i="21"/>
  <c r="L258" i="21"/>
  <c r="J259" i="21"/>
  <c r="K259" i="21"/>
  <c r="L259" i="21"/>
  <c r="J260" i="21"/>
  <c r="K260" i="21"/>
  <c r="L260" i="21"/>
  <c r="J261" i="21"/>
  <c r="K261" i="21"/>
  <c r="L261" i="21"/>
  <c r="J262" i="21"/>
  <c r="K262" i="21"/>
  <c r="L262" i="21"/>
  <c r="J263" i="21"/>
  <c r="K263" i="21"/>
  <c r="L263" i="21"/>
  <c r="J264" i="21"/>
  <c r="K264" i="21"/>
  <c r="L264" i="21"/>
  <c r="J265" i="21"/>
  <c r="K265" i="21"/>
  <c r="L265" i="21"/>
  <c r="J266" i="21"/>
  <c r="K266" i="21"/>
  <c r="L266" i="21"/>
  <c r="J267" i="21"/>
  <c r="K267" i="21"/>
  <c r="L267" i="21"/>
  <c r="J268" i="21"/>
  <c r="K268" i="21"/>
  <c r="L268" i="21"/>
  <c r="J269" i="21"/>
  <c r="K269" i="21"/>
  <c r="L269" i="21"/>
  <c r="J270" i="21"/>
  <c r="K270" i="21"/>
  <c r="L270" i="21"/>
  <c r="J271" i="21"/>
  <c r="K271" i="21"/>
  <c r="L271" i="21"/>
  <c r="J272" i="21"/>
  <c r="K272" i="21"/>
  <c r="L272" i="21"/>
  <c r="J273" i="21"/>
  <c r="K273" i="21"/>
  <c r="L273" i="21"/>
  <c r="J274" i="21"/>
  <c r="K274" i="21"/>
  <c r="L274" i="21"/>
  <c r="J275" i="21"/>
  <c r="K275" i="21"/>
  <c r="L275" i="21"/>
  <c r="J276" i="21"/>
  <c r="K276" i="21"/>
  <c r="L276" i="21"/>
  <c r="J277" i="21"/>
  <c r="K277" i="21"/>
  <c r="L277" i="21"/>
  <c r="J278" i="21"/>
  <c r="K278" i="21"/>
  <c r="L278" i="21"/>
  <c r="J279" i="21"/>
  <c r="K279" i="21"/>
  <c r="L279" i="21"/>
  <c r="J280" i="21"/>
  <c r="K280" i="21"/>
  <c r="L280" i="21"/>
  <c r="J281" i="21"/>
  <c r="K281" i="21"/>
  <c r="L281" i="21"/>
  <c r="J282" i="21"/>
  <c r="K282" i="21"/>
  <c r="L282" i="21"/>
  <c r="J283" i="21"/>
  <c r="K283" i="21"/>
  <c r="L283" i="21"/>
  <c r="J284" i="21"/>
  <c r="K284" i="21"/>
  <c r="L284" i="21"/>
  <c r="J285" i="21"/>
  <c r="K285" i="21"/>
  <c r="L285" i="21"/>
  <c r="J286" i="21"/>
  <c r="K286" i="21"/>
  <c r="L286" i="21"/>
  <c r="J287" i="21"/>
  <c r="K287" i="21"/>
  <c r="L287" i="21"/>
  <c r="J288" i="21"/>
  <c r="K288" i="21"/>
  <c r="L288" i="21"/>
  <c r="J289" i="21"/>
  <c r="K289" i="21"/>
  <c r="L289" i="21"/>
  <c r="J290" i="21"/>
  <c r="K290" i="21"/>
  <c r="L290" i="21"/>
  <c r="J291" i="21"/>
  <c r="K291" i="21"/>
  <c r="L291" i="21"/>
  <c r="J292" i="21"/>
  <c r="K292" i="21"/>
  <c r="L292" i="21"/>
  <c r="J293" i="21"/>
  <c r="K293" i="21"/>
  <c r="L293" i="21"/>
  <c r="J294" i="21"/>
  <c r="K294" i="21"/>
  <c r="L294" i="21"/>
  <c r="J295" i="21"/>
  <c r="K295" i="21"/>
  <c r="L295" i="21"/>
  <c r="J296" i="21"/>
  <c r="K296" i="21"/>
  <c r="L296" i="21"/>
  <c r="J297" i="21"/>
  <c r="K297" i="21"/>
  <c r="L297" i="21"/>
  <c r="J298" i="21"/>
  <c r="K298" i="21"/>
  <c r="L298" i="21"/>
  <c r="J299" i="21"/>
  <c r="K299" i="21"/>
  <c r="L299" i="21"/>
  <c r="J300" i="21"/>
  <c r="K300" i="21"/>
  <c r="L300" i="21"/>
  <c r="J301" i="21"/>
  <c r="K301" i="21"/>
  <c r="L301" i="21"/>
  <c r="J302" i="21"/>
  <c r="K302" i="21"/>
  <c r="L302" i="21"/>
  <c r="J303" i="21"/>
  <c r="K303" i="21"/>
  <c r="L303" i="21"/>
  <c r="J304" i="21"/>
  <c r="K304" i="21"/>
  <c r="L304" i="21"/>
  <c r="J305" i="21"/>
  <c r="K305" i="21"/>
  <c r="L305" i="21"/>
  <c r="J306" i="21"/>
  <c r="K306" i="21"/>
  <c r="L306" i="21"/>
  <c r="J307" i="21"/>
  <c r="K307" i="21"/>
  <c r="L307" i="21"/>
  <c r="J308" i="21"/>
  <c r="K308" i="21"/>
  <c r="L308" i="21"/>
  <c r="J309" i="21"/>
  <c r="K309" i="21"/>
  <c r="L309" i="21"/>
  <c r="J310" i="21"/>
  <c r="K310" i="21"/>
  <c r="L310" i="21"/>
  <c r="J311" i="21"/>
  <c r="K311" i="21"/>
  <c r="L311" i="21"/>
  <c r="J312" i="21"/>
  <c r="K312" i="21"/>
  <c r="L312" i="21"/>
  <c r="J313" i="21"/>
  <c r="K313" i="21"/>
  <c r="L313" i="21"/>
  <c r="J314" i="21"/>
  <c r="K314" i="21"/>
  <c r="L314" i="21"/>
  <c r="J315" i="21"/>
  <c r="K315" i="21"/>
  <c r="L315" i="21"/>
  <c r="J316" i="21"/>
  <c r="K316" i="21"/>
  <c r="L316" i="21"/>
  <c r="J317" i="21"/>
  <c r="K317" i="21"/>
  <c r="L317" i="21"/>
  <c r="J318" i="21"/>
  <c r="K318" i="21"/>
  <c r="L318" i="21"/>
  <c r="J319" i="21"/>
  <c r="K319" i="21"/>
  <c r="L319" i="21"/>
  <c r="J320" i="21"/>
  <c r="K320" i="21"/>
  <c r="L320" i="21"/>
  <c r="J321" i="21"/>
  <c r="K321" i="21"/>
  <c r="L321" i="21"/>
  <c r="J322" i="21"/>
  <c r="K322" i="21"/>
  <c r="L322" i="21"/>
  <c r="J323" i="21"/>
  <c r="K323" i="21"/>
  <c r="L323" i="21"/>
  <c r="J324" i="21"/>
  <c r="K324" i="21"/>
  <c r="L324" i="21"/>
  <c r="J325" i="21"/>
  <c r="K325" i="21"/>
  <c r="L325" i="21"/>
  <c r="J326" i="21"/>
  <c r="K326" i="21"/>
  <c r="L326" i="21"/>
  <c r="J327" i="21"/>
  <c r="K327" i="21"/>
  <c r="L327" i="21"/>
  <c r="J328" i="21"/>
  <c r="K328" i="21"/>
  <c r="L328" i="21"/>
  <c r="J329" i="21"/>
  <c r="K329" i="21"/>
  <c r="L329" i="21"/>
  <c r="J330" i="21"/>
  <c r="K330" i="21"/>
  <c r="L330" i="21"/>
  <c r="J331" i="21"/>
  <c r="K331" i="21"/>
  <c r="L331" i="21"/>
  <c r="J332" i="21"/>
  <c r="K332" i="21"/>
  <c r="L332" i="21"/>
  <c r="J333" i="21"/>
  <c r="K333" i="21"/>
  <c r="L333" i="21"/>
  <c r="J334" i="21"/>
  <c r="K334" i="21"/>
  <c r="L334" i="21"/>
  <c r="J335" i="21"/>
  <c r="K335" i="21"/>
  <c r="L335" i="21"/>
  <c r="J336" i="21"/>
  <c r="K336" i="21"/>
  <c r="L336" i="21"/>
  <c r="J337" i="21"/>
  <c r="K337" i="21"/>
  <c r="L337" i="21"/>
  <c r="J338" i="21"/>
  <c r="K338" i="21"/>
  <c r="L338" i="21"/>
  <c r="J339" i="21"/>
  <c r="K339" i="21"/>
  <c r="L339" i="21"/>
  <c r="J340" i="21"/>
  <c r="K340" i="21"/>
  <c r="L340" i="21"/>
  <c r="J341" i="21"/>
  <c r="K341" i="21"/>
  <c r="L341" i="21"/>
  <c r="J342" i="21"/>
  <c r="K342" i="21"/>
  <c r="L342" i="21"/>
  <c r="J343" i="21"/>
  <c r="K343" i="21"/>
  <c r="L343" i="21"/>
  <c r="J344" i="21"/>
  <c r="K344" i="21"/>
  <c r="L344" i="21"/>
  <c r="J345" i="21"/>
  <c r="K345" i="21"/>
  <c r="L345" i="21"/>
  <c r="J346" i="21"/>
  <c r="K346" i="21"/>
  <c r="L346" i="21"/>
  <c r="J347" i="21"/>
  <c r="K347" i="21"/>
  <c r="L347" i="21"/>
  <c r="J348" i="21"/>
  <c r="K348" i="21"/>
  <c r="L348" i="21"/>
  <c r="J349" i="21"/>
  <c r="K349" i="21"/>
  <c r="L349" i="21"/>
  <c r="J350" i="21"/>
  <c r="K350" i="21"/>
  <c r="L350" i="21"/>
  <c r="J351" i="21"/>
  <c r="K351" i="21"/>
  <c r="L351" i="21"/>
  <c r="J352" i="21"/>
  <c r="K352" i="21"/>
  <c r="L352" i="21"/>
  <c r="J353" i="21"/>
  <c r="K353" i="21"/>
  <c r="L353" i="21"/>
  <c r="J354" i="21"/>
  <c r="K354" i="21"/>
  <c r="L354" i="21"/>
  <c r="J355" i="21"/>
  <c r="K355" i="21"/>
  <c r="L355" i="21"/>
  <c r="J356" i="21"/>
  <c r="K356" i="21"/>
  <c r="L356" i="21"/>
  <c r="J357" i="21"/>
  <c r="K357" i="21"/>
  <c r="L357" i="21"/>
  <c r="J358" i="21"/>
  <c r="K358" i="21"/>
  <c r="L358" i="21"/>
  <c r="J359" i="21"/>
  <c r="K359" i="21"/>
  <c r="L359" i="21"/>
  <c r="J360" i="21"/>
  <c r="K360" i="21"/>
  <c r="L360" i="21"/>
  <c r="J361" i="21"/>
  <c r="K361" i="21"/>
  <c r="L361" i="21"/>
  <c r="J362" i="21"/>
  <c r="K362" i="21"/>
  <c r="L362" i="21"/>
  <c r="J363" i="21"/>
  <c r="K363" i="21"/>
  <c r="L363" i="21"/>
  <c r="J364" i="21"/>
  <c r="K364" i="21"/>
  <c r="L364" i="21"/>
  <c r="J365" i="21"/>
  <c r="K365" i="21"/>
  <c r="L365" i="21"/>
  <c r="J366" i="21"/>
  <c r="K366" i="21"/>
  <c r="L366" i="21"/>
  <c r="J367" i="21"/>
  <c r="K367" i="21"/>
  <c r="L367" i="21"/>
  <c r="J368" i="21"/>
  <c r="K368" i="21"/>
  <c r="L368" i="21"/>
  <c r="J369" i="21"/>
  <c r="K369" i="21"/>
  <c r="L369" i="21"/>
  <c r="J370" i="21"/>
  <c r="K370" i="21"/>
  <c r="L370" i="21"/>
  <c r="J371" i="21"/>
  <c r="K371" i="21"/>
  <c r="L371" i="21"/>
  <c r="J372" i="21"/>
  <c r="K372" i="21"/>
  <c r="L372" i="21"/>
  <c r="J373" i="21"/>
  <c r="K373" i="21"/>
  <c r="L373" i="21"/>
  <c r="J374" i="21"/>
  <c r="K374" i="21"/>
  <c r="L374" i="21"/>
  <c r="J375" i="21"/>
  <c r="K375" i="21"/>
  <c r="L375" i="21"/>
  <c r="J376" i="21"/>
  <c r="K376" i="21"/>
  <c r="L376" i="21"/>
  <c r="J377" i="21"/>
  <c r="K377" i="21"/>
  <c r="L377" i="21"/>
  <c r="J378" i="21"/>
  <c r="K378" i="21"/>
  <c r="L378" i="21"/>
  <c r="J379" i="21"/>
  <c r="K379" i="21"/>
  <c r="L379" i="21"/>
  <c r="J380" i="21"/>
  <c r="K380" i="21"/>
  <c r="L380" i="21"/>
  <c r="J381" i="21"/>
  <c r="K381" i="21"/>
  <c r="L381" i="21"/>
  <c r="J382" i="21"/>
  <c r="K382" i="21"/>
  <c r="L382" i="21"/>
  <c r="J383" i="21"/>
  <c r="K383" i="21"/>
  <c r="L383" i="21"/>
  <c r="J384" i="21"/>
  <c r="K384" i="21"/>
  <c r="L384" i="21"/>
  <c r="J385" i="21"/>
  <c r="K385" i="21"/>
  <c r="L385" i="21"/>
  <c r="J386" i="21"/>
  <c r="K386" i="21"/>
  <c r="L386" i="21"/>
  <c r="J387" i="21"/>
  <c r="K387" i="21"/>
  <c r="L387" i="21"/>
  <c r="J388" i="21"/>
  <c r="K388" i="21"/>
  <c r="L388" i="21"/>
  <c r="J389" i="21"/>
  <c r="K389" i="21"/>
  <c r="L389" i="21"/>
  <c r="J390" i="21"/>
  <c r="K390" i="21"/>
  <c r="L390" i="21"/>
  <c r="J391" i="21"/>
  <c r="K391" i="21"/>
  <c r="L391" i="21"/>
  <c r="J392" i="21"/>
  <c r="K392" i="21"/>
  <c r="L392" i="21"/>
  <c r="J393" i="21"/>
  <c r="K393" i="21"/>
  <c r="L393" i="21"/>
  <c r="J394" i="21"/>
  <c r="K394" i="21"/>
  <c r="L394" i="21"/>
  <c r="J395" i="21"/>
  <c r="K395" i="21"/>
  <c r="L395" i="21"/>
  <c r="J396" i="21"/>
  <c r="K396" i="21"/>
  <c r="L396" i="21"/>
  <c r="J397" i="21"/>
  <c r="K397" i="21"/>
  <c r="L397" i="21"/>
  <c r="J398" i="21"/>
  <c r="K398" i="21"/>
  <c r="L398" i="21"/>
  <c r="J399" i="21"/>
  <c r="K399" i="21"/>
  <c r="L399" i="21"/>
  <c r="J400" i="21"/>
  <c r="K400" i="21"/>
  <c r="L400" i="21"/>
  <c r="J401" i="21"/>
  <c r="K401" i="21"/>
  <c r="L401" i="21"/>
  <c r="J402" i="21"/>
  <c r="K402" i="21"/>
  <c r="L402" i="21"/>
  <c r="J403" i="21"/>
  <c r="K403" i="21"/>
  <c r="L403" i="21"/>
  <c r="J404" i="21"/>
  <c r="K404" i="21"/>
  <c r="L404" i="21"/>
  <c r="J405" i="21"/>
  <c r="K405" i="21"/>
  <c r="L405" i="21"/>
  <c r="L5" i="21"/>
  <c r="K5" i="21"/>
  <c r="J5" i="21"/>
  <c r="J6" i="20"/>
  <c r="K6" i="20"/>
  <c r="L6" i="20"/>
  <c r="J7" i="20"/>
  <c r="K7" i="20"/>
  <c r="L7" i="20"/>
  <c r="J8" i="20"/>
  <c r="K8" i="20"/>
  <c r="L8" i="20"/>
  <c r="J9" i="20"/>
  <c r="K9" i="20"/>
  <c r="L9" i="20"/>
  <c r="J10" i="20"/>
  <c r="K10" i="20"/>
  <c r="L10" i="20"/>
  <c r="J11" i="20"/>
  <c r="K11" i="20"/>
  <c r="L11" i="20"/>
  <c r="J12" i="20"/>
  <c r="K12" i="20"/>
  <c r="L12" i="20"/>
  <c r="J13" i="20"/>
  <c r="K13" i="20"/>
  <c r="L13" i="20"/>
  <c r="J14" i="20"/>
  <c r="K14" i="20"/>
  <c r="L14" i="20"/>
  <c r="J15" i="20"/>
  <c r="K15" i="20"/>
  <c r="L15" i="20"/>
  <c r="J16" i="20"/>
  <c r="K16" i="20"/>
  <c r="L16" i="20"/>
  <c r="J17" i="20"/>
  <c r="K17" i="20"/>
  <c r="L17" i="20"/>
  <c r="J18" i="20"/>
  <c r="K18" i="20"/>
  <c r="L18" i="20"/>
  <c r="J19" i="20"/>
  <c r="K19" i="20"/>
  <c r="L19" i="20"/>
  <c r="J20" i="20"/>
  <c r="K20" i="20"/>
  <c r="L20" i="20"/>
  <c r="J21" i="20"/>
  <c r="K21" i="20"/>
  <c r="L21" i="20"/>
  <c r="J22" i="20"/>
  <c r="K22" i="20"/>
  <c r="L22" i="20"/>
  <c r="J23" i="20"/>
  <c r="K23" i="20"/>
  <c r="L23" i="20"/>
  <c r="J24" i="20"/>
  <c r="K24" i="20"/>
  <c r="L24" i="20"/>
  <c r="J25" i="20"/>
  <c r="K25" i="20"/>
  <c r="L25" i="20"/>
  <c r="J26" i="20"/>
  <c r="K26" i="20"/>
  <c r="L26" i="20"/>
  <c r="J27" i="20"/>
  <c r="K27" i="20"/>
  <c r="L27" i="20"/>
  <c r="J28" i="20"/>
  <c r="K28" i="20"/>
  <c r="L28" i="20"/>
  <c r="J29" i="20"/>
  <c r="K29" i="20"/>
  <c r="L29" i="20"/>
  <c r="J30" i="20"/>
  <c r="K30" i="20"/>
  <c r="L30" i="20"/>
  <c r="J31" i="20"/>
  <c r="K31" i="20"/>
  <c r="L31" i="20"/>
  <c r="J32" i="20"/>
  <c r="K32" i="20"/>
  <c r="L32" i="20"/>
  <c r="J33" i="20"/>
  <c r="K33" i="20"/>
  <c r="L33" i="20"/>
  <c r="J34" i="20"/>
  <c r="K34" i="20"/>
  <c r="L34" i="20"/>
  <c r="J35" i="20"/>
  <c r="K35" i="20"/>
  <c r="L35" i="20"/>
  <c r="J36" i="20"/>
  <c r="K36" i="20"/>
  <c r="L36" i="20"/>
  <c r="J37" i="20"/>
  <c r="K37" i="20"/>
  <c r="L37" i="20"/>
  <c r="J38" i="20"/>
  <c r="K38" i="20"/>
  <c r="L38" i="20"/>
  <c r="J39" i="20"/>
  <c r="K39" i="20"/>
  <c r="L39" i="20"/>
  <c r="J40" i="20"/>
  <c r="K40" i="20"/>
  <c r="L40" i="20"/>
  <c r="J41" i="20"/>
  <c r="K41" i="20"/>
  <c r="L41" i="20"/>
  <c r="J42" i="20"/>
  <c r="K42" i="20"/>
  <c r="L42" i="20"/>
  <c r="J43" i="20"/>
  <c r="K43" i="20"/>
  <c r="L43" i="20"/>
  <c r="J44" i="20"/>
  <c r="K44" i="20"/>
  <c r="L44" i="20"/>
  <c r="J45" i="20"/>
  <c r="K45" i="20"/>
  <c r="L45" i="20"/>
  <c r="J46" i="20"/>
  <c r="K46" i="20"/>
  <c r="L46" i="20"/>
  <c r="J47" i="20"/>
  <c r="K47" i="20"/>
  <c r="L47" i="20"/>
  <c r="J48" i="20"/>
  <c r="K48" i="20"/>
  <c r="L48" i="20"/>
  <c r="J49" i="20"/>
  <c r="K49" i="20"/>
  <c r="L49" i="20"/>
  <c r="J50" i="20"/>
  <c r="K50" i="20"/>
  <c r="L50" i="20"/>
  <c r="J51" i="20"/>
  <c r="K51" i="20"/>
  <c r="L51" i="20"/>
  <c r="J52" i="20"/>
  <c r="K52" i="20"/>
  <c r="L52" i="20"/>
  <c r="J53" i="20"/>
  <c r="K53" i="20"/>
  <c r="L53" i="20"/>
  <c r="J54" i="20"/>
  <c r="K54" i="20"/>
  <c r="L54" i="20"/>
  <c r="J55" i="20"/>
  <c r="K55" i="20"/>
  <c r="L55" i="20"/>
  <c r="J56" i="20"/>
  <c r="K56" i="20"/>
  <c r="L56" i="20"/>
  <c r="J57" i="20"/>
  <c r="K57" i="20"/>
  <c r="L57" i="20"/>
  <c r="J58" i="20"/>
  <c r="K58" i="20"/>
  <c r="L58" i="20"/>
  <c r="J59" i="20"/>
  <c r="K59" i="20"/>
  <c r="L59" i="20"/>
  <c r="J60" i="20"/>
  <c r="K60" i="20"/>
  <c r="L60" i="20"/>
  <c r="J61" i="20"/>
  <c r="K61" i="20"/>
  <c r="L61" i="20"/>
  <c r="J62" i="20"/>
  <c r="K62" i="20"/>
  <c r="L62" i="20"/>
  <c r="J63" i="20"/>
  <c r="K63" i="20"/>
  <c r="L63" i="20"/>
  <c r="J64" i="20"/>
  <c r="K64" i="20"/>
  <c r="L64" i="20"/>
  <c r="J65" i="20"/>
  <c r="K65" i="20"/>
  <c r="L65" i="20"/>
  <c r="J66" i="20"/>
  <c r="K66" i="20"/>
  <c r="L66" i="20"/>
  <c r="J67" i="20"/>
  <c r="K67" i="20"/>
  <c r="L67" i="20"/>
  <c r="J68" i="20"/>
  <c r="K68" i="20"/>
  <c r="L68" i="20"/>
  <c r="J69" i="20"/>
  <c r="K69" i="20"/>
  <c r="L69" i="20"/>
  <c r="J70" i="20"/>
  <c r="K70" i="20"/>
  <c r="L70" i="20"/>
  <c r="J71" i="20"/>
  <c r="K71" i="20"/>
  <c r="L71" i="20"/>
  <c r="J72" i="20"/>
  <c r="K72" i="20"/>
  <c r="L72" i="20"/>
  <c r="J73" i="20"/>
  <c r="K73" i="20"/>
  <c r="L73" i="20"/>
  <c r="J74" i="20"/>
  <c r="K74" i="20"/>
  <c r="L74" i="20"/>
  <c r="J75" i="20"/>
  <c r="K75" i="20"/>
  <c r="L75" i="20"/>
  <c r="J76" i="20"/>
  <c r="K76" i="20"/>
  <c r="L76" i="20"/>
  <c r="J77" i="20"/>
  <c r="K77" i="20"/>
  <c r="L77" i="20"/>
  <c r="J78" i="20"/>
  <c r="K78" i="20"/>
  <c r="L78" i="20"/>
  <c r="J79" i="20"/>
  <c r="K79" i="20"/>
  <c r="L79" i="20"/>
  <c r="J80" i="20"/>
  <c r="K80" i="20"/>
  <c r="L80" i="20"/>
  <c r="J81" i="20"/>
  <c r="K81" i="20"/>
  <c r="L81" i="20"/>
  <c r="J82" i="20"/>
  <c r="K82" i="20"/>
  <c r="L82" i="20"/>
  <c r="J83" i="20"/>
  <c r="K83" i="20"/>
  <c r="L83" i="20"/>
  <c r="J84" i="20"/>
  <c r="K84" i="20"/>
  <c r="L84" i="20"/>
  <c r="J85" i="20"/>
  <c r="K85" i="20"/>
  <c r="L85" i="20"/>
  <c r="J86" i="20"/>
  <c r="K86" i="20"/>
  <c r="L86" i="20"/>
  <c r="J87" i="20"/>
  <c r="K87" i="20"/>
  <c r="L87" i="20"/>
  <c r="J88" i="20"/>
  <c r="K88" i="20"/>
  <c r="L88" i="20"/>
  <c r="J89" i="20"/>
  <c r="K89" i="20"/>
  <c r="L89" i="20"/>
  <c r="J90" i="20"/>
  <c r="K90" i="20"/>
  <c r="L90" i="20"/>
  <c r="J91" i="20"/>
  <c r="K91" i="20"/>
  <c r="L91" i="20"/>
  <c r="J92" i="20"/>
  <c r="K92" i="20"/>
  <c r="L92" i="20"/>
  <c r="J93" i="20"/>
  <c r="K93" i="20"/>
  <c r="L93" i="20"/>
  <c r="J94" i="20"/>
  <c r="K94" i="20"/>
  <c r="L94" i="20"/>
  <c r="J95" i="20"/>
  <c r="K95" i="20"/>
  <c r="L95" i="20"/>
  <c r="J96" i="20"/>
  <c r="K96" i="20"/>
  <c r="L96" i="20"/>
  <c r="J97" i="20"/>
  <c r="K97" i="20"/>
  <c r="L97" i="20"/>
  <c r="J98" i="20"/>
  <c r="K98" i="20"/>
  <c r="L98" i="20"/>
  <c r="J99" i="20"/>
  <c r="K99" i="20"/>
  <c r="L99" i="20"/>
  <c r="J100" i="20"/>
  <c r="K100" i="20"/>
  <c r="L100" i="20"/>
  <c r="J101" i="20"/>
  <c r="K101" i="20"/>
  <c r="L101" i="20"/>
  <c r="J102" i="20"/>
  <c r="K102" i="20"/>
  <c r="L102" i="20"/>
  <c r="J103" i="20"/>
  <c r="K103" i="20"/>
  <c r="L103" i="20"/>
  <c r="J104" i="20"/>
  <c r="K104" i="20"/>
  <c r="L104" i="20"/>
  <c r="J105" i="20"/>
  <c r="K105" i="20"/>
  <c r="L105" i="20"/>
  <c r="J106" i="20"/>
  <c r="K106" i="20"/>
  <c r="L106" i="20"/>
  <c r="J107" i="20"/>
  <c r="K107" i="20"/>
  <c r="L107" i="20"/>
  <c r="J108" i="20"/>
  <c r="K108" i="20"/>
  <c r="L108" i="20"/>
  <c r="J109" i="20"/>
  <c r="K109" i="20"/>
  <c r="L109" i="20"/>
  <c r="J110" i="20"/>
  <c r="K110" i="20"/>
  <c r="L110" i="20"/>
  <c r="J111" i="20"/>
  <c r="K111" i="20"/>
  <c r="L111" i="20"/>
  <c r="J112" i="20"/>
  <c r="K112" i="20"/>
  <c r="L112" i="20"/>
  <c r="J113" i="20"/>
  <c r="K113" i="20"/>
  <c r="L113" i="20"/>
  <c r="J114" i="20"/>
  <c r="K114" i="20"/>
  <c r="L114" i="20"/>
  <c r="J115" i="20"/>
  <c r="K115" i="20"/>
  <c r="L115" i="20"/>
  <c r="J116" i="20"/>
  <c r="K116" i="20"/>
  <c r="L116" i="20"/>
  <c r="J117" i="20"/>
  <c r="K117" i="20"/>
  <c r="L117" i="20"/>
  <c r="J118" i="20"/>
  <c r="K118" i="20"/>
  <c r="L118" i="20"/>
  <c r="J119" i="20"/>
  <c r="K119" i="20"/>
  <c r="L119" i="20"/>
  <c r="J120" i="20"/>
  <c r="K120" i="20"/>
  <c r="L120" i="20"/>
  <c r="J121" i="20"/>
  <c r="K121" i="20"/>
  <c r="L121" i="20"/>
  <c r="J122" i="20"/>
  <c r="K122" i="20"/>
  <c r="L122" i="20"/>
  <c r="J123" i="20"/>
  <c r="K123" i="20"/>
  <c r="L123" i="20"/>
  <c r="J124" i="20"/>
  <c r="K124" i="20"/>
  <c r="L124" i="20"/>
  <c r="J125" i="20"/>
  <c r="K125" i="20"/>
  <c r="L125" i="20"/>
  <c r="J126" i="20"/>
  <c r="K126" i="20"/>
  <c r="L126" i="20"/>
  <c r="J127" i="20"/>
  <c r="K127" i="20"/>
  <c r="L127" i="20"/>
  <c r="J128" i="20"/>
  <c r="K128" i="20"/>
  <c r="L128" i="20"/>
  <c r="J129" i="20"/>
  <c r="K129" i="20"/>
  <c r="L129" i="20"/>
  <c r="J130" i="20"/>
  <c r="K130" i="20"/>
  <c r="L130" i="20"/>
  <c r="J131" i="20"/>
  <c r="K131" i="20"/>
  <c r="L131" i="20"/>
  <c r="J132" i="20"/>
  <c r="K132" i="20"/>
  <c r="L132" i="20"/>
  <c r="J133" i="20"/>
  <c r="K133" i="20"/>
  <c r="L133" i="20"/>
  <c r="J134" i="20"/>
  <c r="K134" i="20"/>
  <c r="L134" i="20"/>
  <c r="J135" i="20"/>
  <c r="K135" i="20"/>
  <c r="L135" i="20"/>
  <c r="J136" i="20"/>
  <c r="K136" i="20"/>
  <c r="L136" i="20"/>
  <c r="J137" i="20"/>
  <c r="K137" i="20"/>
  <c r="L137" i="20"/>
  <c r="J138" i="20"/>
  <c r="K138" i="20"/>
  <c r="L138" i="20"/>
  <c r="J139" i="20"/>
  <c r="K139" i="20"/>
  <c r="L139" i="20"/>
  <c r="J140" i="20"/>
  <c r="K140" i="20"/>
  <c r="L140" i="20"/>
  <c r="J141" i="20"/>
  <c r="K141" i="20"/>
  <c r="L141" i="20"/>
  <c r="J142" i="20"/>
  <c r="K142" i="20"/>
  <c r="L142" i="20"/>
  <c r="J143" i="20"/>
  <c r="K143" i="20"/>
  <c r="L143" i="20"/>
  <c r="J144" i="20"/>
  <c r="K144" i="20"/>
  <c r="L144" i="20"/>
  <c r="J145" i="20"/>
  <c r="K145" i="20"/>
  <c r="L145" i="20"/>
  <c r="J146" i="20"/>
  <c r="K146" i="20"/>
  <c r="L146" i="20"/>
  <c r="J147" i="20"/>
  <c r="K147" i="20"/>
  <c r="L147" i="20"/>
  <c r="J148" i="20"/>
  <c r="K148" i="20"/>
  <c r="L148" i="20"/>
  <c r="J149" i="20"/>
  <c r="K149" i="20"/>
  <c r="L149" i="20"/>
  <c r="J150" i="20"/>
  <c r="K150" i="20"/>
  <c r="L150" i="20"/>
  <c r="J151" i="20"/>
  <c r="K151" i="20"/>
  <c r="L151" i="20"/>
  <c r="J152" i="20"/>
  <c r="K152" i="20"/>
  <c r="L152" i="20"/>
  <c r="J153" i="20"/>
  <c r="K153" i="20"/>
  <c r="L153" i="20"/>
  <c r="J154" i="20"/>
  <c r="K154" i="20"/>
  <c r="L154" i="20"/>
  <c r="J155" i="20"/>
  <c r="K155" i="20"/>
  <c r="L155" i="20"/>
  <c r="J156" i="20"/>
  <c r="K156" i="20"/>
  <c r="L156" i="20"/>
  <c r="J157" i="20"/>
  <c r="K157" i="20"/>
  <c r="L157" i="20"/>
  <c r="J158" i="20"/>
  <c r="K158" i="20"/>
  <c r="L158" i="20"/>
  <c r="J159" i="20"/>
  <c r="K159" i="20"/>
  <c r="L159" i="20"/>
  <c r="J160" i="20"/>
  <c r="K160" i="20"/>
  <c r="L160" i="20"/>
  <c r="J161" i="20"/>
  <c r="K161" i="20"/>
  <c r="L161" i="20"/>
  <c r="J162" i="20"/>
  <c r="K162" i="20"/>
  <c r="L162" i="20"/>
  <c r="J163" i="20"/>
  <c r="K163" i="20"/>
  <c r="L163" i="20"/>
  <c r="J164" i="20"/>
  <c r="K164" i="20"/>
  <c r="L164" i="20"/>
  <c r="J165" i="20"/>
  <c r="K165" i="20"/>
  <c r="L165" i="20"/>
  <c r="J166" i="20"/>
  <c r="K166" i="20"/>
  <c r="L166" i="20"/>
  <c r="J167" i="20"/>
  <c r="K167" i="20"/>
  <c r="L167" i="20"/>
  <c r="J168" i="20"/>
  <c r="K168" i="20"/>
  <c r="L168" i="20"/>
  <c r="J169" i="20"/>
  <c r="K169" i="20"/>
  <c r="L169" i="20"/>
  <c r="J170" i="20"/>
  <c r="K170" i="20"/>
  <c r="L170" i="20"/>
  <c r="J171" i="20"/>
  <c r="K171" i="20"/>
  <c r="L171" i="20"/>
  <c r="J172" i="20"/>
  <c r="K172" i="20"/>
  <c r="L172" i="20"/>
  <c r="J173" i="20"/>
  <c r="K173" i="20"/>
  <c r="L173" i="20"/>
  <c r="J174" i="20"/>
  <c r="K174" i="20"/>
  <c r="L174" i="20"/>
  <c r="J175" i="20"/>
  <c r="K175" i="20"/>
  <c r="L175" i="20"/>
  <c r="J176" i="20"/>
  <c r="K176" i="20"/>
  <c r="L176" i="20"/>
  <c r="J177" i="20"/>
  <c r="K177" i="20"/>
  <c r="L177" i="20"/>
  <c r="J178" i="20"/>
  <c r="K178" i="20"/>
  <c r="L178" i="20"/>
  <c r="J179" i="20"/>
  <c r="K179" i="20"/>
  <c r="L179" i="20"/>
  <c r="J180" i="20"/>
  <c r="K180" i="20"/>
  <c r="L180" i="20"/>
  <c r="J181" i="20"/>
  <c r="K181" i="20"/>
  <c r="L181" i="20"/>
  <c r="J182" i="20"/>
  <c r="K182" i="20"/>
  <c r="L182" i="20"/>
  <c r="J183" i="20"/>
  <c r="K183" i="20"/>
  <c r="L183" i="20"/>
  <c r="J184" i="20"/>
  <c r="K184" i="20"/>
  <c r="L184" i="20"/>
  <c r="J185" i="20"/>
  <c r="K185" i="20"/>
  <c r="L185" i="20"/>
  <c r="J186" i="20"/>
  <c r="K186" i="20"/>
  <c r="L186" i="20"/>
  <c r="J187" i="20"/>
  <c r="K187" i="20"/>
  <c r="L187" i="20"/>
  <c r="J188" i="20"/>
  <c r="K188" i="20"/>
  <c r="L188" i="20"/>
  <c r="J189" i="20"/>
  <c r="K189" i="20"/>
  <c r="L189" i="20"/>
  <c r="J190" i="20"/>
  <c r="K190" i="20"/>
  <c r="L190" i="20"/>
  <c r="J191" i="20"/>
  <c r="K191" i="20"/>
  <c r="L191" i="20"/>
  <c r="J192" i="20"/>
  <c r="K192" i="20"/>
  <c r="L192" i="20"/>
  <c r="J193" i="20"/>
  <c r="K193" i="20"/>
  <c r="L193" i="20"/>
  <c r="J194" i="20"/>
  <c r="K194" i="20"/>
  <c r="L194" i="20"/>
  <c r="J195" i="20"/>
  <c r="K195" i="20"/>
  <c r="L195" i="20"/>
  <c r="J196" i="20"/>
  <c r="K196" i="20"/>
  <c r="L196" i="20"/>
  <c r="J197" i="20"/>
  <c r="K197" i="20"/>
  <c r="L197" i="20"/>
  <c r="J198" i="20"/>
  <c r="K198" i="20"/>
  <c r="L198" i="20"/>
  <c r="J199" i="20"/>
  <c r="K199" i="20"/>
  <c r="L199" i="20"/>
  <c r="J200" i="20"/>
  <c r="K200" i="20"/>
  <c r="L200" i="20"/>
  <c r="J201" i="20"/>
  <c r="K201" i="20"/>
  <c r="L201" i="20"/>
  <c r="J202" i="20"/>
  <c r="K202" i="20"/>
  <c r="L202" i="20"/>
  <c r="J203" i="20"/>
  <c r="K203" i="20"/>
  <c r="L203" i="20"/>
  <c r="J204" i="20"/>
  <c r="K204" i="20"/>
  <c r="L204" i="20"/>
  <c r="J205" i="20"/>
  <c r="K205" i="20"/>
  <c r="L205" i="20"/>
  <c r="J206" i="20"/>
  <c r="K206" i="20"/>
  <c r="L206" i="20"/>
  <c r="J207" i="20"/>
  <c r="K207" i="20"/>
  <c r="L207" i="20"/>
  <c r="J208" i="20"/>
  <c r="K208" i="20"/>
  <c r="L208" i="20"/>
  <c r="J209" i="20"/>
  <c r="K209" i="20"/>
  <c r="L209" i="20"/>
  <c r="J210" i="20"/>
  <c r="K210" i="20"/>
  <c r="L210" i="20"/>
  <c r="J211" i="20"/>
  <c r="K211" i="20"/>
  <c r="L211" i="20"/>
  <c r="J212" i="20"/>
  <c r="K212" i="20"/>
  <c r="L212" i="20"/>
  <c r="J213" i="20"/>
  <c r="K213" i="20"/>
  <c r="L213" i="20"/>
  <c r="J214" i="20"/>
  <c r="K214" i="20"/>
  <c r="L214" i="20"/>
  <c r="J215" i="20"/>
  <c r="K215" i="20"/>
  <c r="L215" i="20"/>
  <c r="J216" i="20"/>
  <c r="K216" i="20"/>
  <c r="L216" i="20"/>
  <c r="J217" i="20"/>
  <c r="K217" i="20"/>
  <c r="L217" i="20"/>
  <c r="J218" i="20"/>
  <c r="K218" i="20"/>
  <c r="L218" i="20"/>
  <c r="J219" i="20"/>
  <c r="K219" i="20"/>
  <c r="L219" i="20"/>
  <c r="J220" i="20"/>
  <c r="K220" i="20"/>
  <c r="L220" i="20"/>
  <c r="J221" i="20"/>
  <c r="K221" i="20"/>
  <c r="L221" i="20"/>
  <c r="J222" i="20"/>
  <c r="K222" i="20"/>
  <c r="L222" i="20"/>
  <c r="J223" i="20"/>
  <c r="K223" i="20"/>
  <c r="L223" i="20"/>
  <c r="J224" i="20"/>
  <c r="K224" i="20"/>
  <c r="L224" i="20"/>
  <c r="J225" i="20"/>
  <c r="K225" i="20"/>
  <c r="L225" i="20"/>
  <c r="J226" i="20"/>
  <c r="K226" i="20"/>
  <c r="L226" i="20"/>
  <c r="J227" i="20"/>
  <c r="K227" i="20"/>
  <c r="L227" i="20"/>
  <c r="J228" i="20"/>
  <c r="K228" i="20"/>
  <c r="L228" i="20"/>
  <c r="J229" i="20"/>
  <c r="K229" i="20"/>
  <c r="L229" i="20"/>
  <c r="J230" i="20"/>
  <c r="K230" i="20"/>
  <c r="L230" i="20"/>
  <c r="J231" i="20"/>
  <c r="K231" i="20"/>
  <c r="L231" i="20"/>
  <c r="J232" i="20"/>
  <c r="K232" i="20"/>
  <c r="L232" i="20"/>
  <c r="J233" i="20"/>
  <c r="K233" i="20"/>
  <c r="L233" i="20"/>
  <c r="J234" i="20"/>
  <c r="K234" i="20"/>
  <c r="L234" i="20"/>
  <c r="J235" i="20"/>
  <c r="K235" i="20"/>
  <c r="L235" i="20"/>
  <c r="J236" i="20"/>
  <c r="K236" i="20"/>
  <c r="L236" i="20"/>
  <c r="J237" i="20"/>
  <c r="K237" i="20"/>
  <c r="L237" i="20"/>
  <c r="J238" i="20"/>
  <c r="K238" i="20"/>
  <c r="L238" i="20"/>
  <c r="J239" i="20"/>
  <c r="K239" i="20"/>
  <c r="L239" i="20"/>
  <c r="J240" i="20"/>
  <c r="K240" i="20"/>
  <c r="L240" i="20"/>
  <c r="J241" i="20"/>
  <c r="K241" i="20"/>
  <c r="L241" i="20"/>
  <c r="J242" i="20"/>
  <c r="K242" i="20"/>
  <c r="L242" i="20"/>
  <c r="J243" i="20"/>
  <c r="K243" i="20"/>
  <c r="L243" i="20"/>
  <c r="J244" i="20"/>
  <c r="K244" i="20"/>
  <c r="L244" i="20"/>
  <c r="J245" i="20"/>
  <c r="K245" i="20"/>
  <c r="L245" i="20"/>
  <c r="J246" i="20"/>
  <c r="K246" i="20"/>
  <c r="L246" i="20"/>
  <c r="J247" i="20"/>
  <c r="K247" i="20"/>
  <c r="L247" i="20"/>
  <c r="J248" i="20"/>
  <c r="K248" i="20"/>
  <c r="L248" i="20"/>
  <c r="J249" i="20"/>
  <c r="K249" i="20"/>
  <c r="L249" i="20"/>
  <c r="J250" i="20"/>
  <c r="K250" i="20"/>
  <c r="L250" i="20"/>
  <c r="J251" i="20"/>
  <c r="K251" i="20"/>
  <c r="L251" i="20"/>
  <c r="J252" i="20"/>
  <c r="K252" i="20"/>
  <c r="L252" i="20"/>
  <c r="J253" i="20"/>
  <c r="K253" i="20"/>
  <c r="L253" i="20"/>
  <c r="J254" i="20"/>
  <c r="K254" i="20"/>
  <c r="L254" i="20"/>
  <c r="J255" i="20"/>
  <c r="K255" i="20"/>
  <c r="L255" i="20"/>
  <c r="J256" i="20"/>
  <c r="K256" i="20"/>
  <c r="L256" i="20"/>
  <c r="J257" i="20"/>
  <c r="K257" i="20"/>
  <c r="L257" i="20"/>
  <c r="J258" i="20"/>
  <c r="K258" i="20"/>
  <c r="L258" i="20"/>
  <c r="J259" i="20"/>
  <c r="K259" i="20"/>
  <c r="L259" i="20"/>
  <c r="J260" i="20"/>
  <c r="K260" i="20"/>
  <c r="L260" i="20"/>
  <c r="J261" i="20"/>
  <c r="K261" i="20"/>
  <c r="L261" i="20"/>
  <c r="J262" i="20"/>
  <c r="K262" i="20"/>
  <c r="L262" i="20"/>
  <c r="J263" i="20"/>
  <c r="K263" i="20"/>
  <c r="L263" i="20"/>
  <c r="J264" i="20"/>
  <c r="K264" i="20"/>
  <c r="L264" i="20"/>
  <c r="J265" i="20"/>
  <c r="K265" i="20"/>
  <c r="L265" i="20"/>
  <c r="J266" i="20"/>
  <c r="K266" i="20"/>
  <c r="L266" i="20"/>
  <c r="J267" i="20"/>
  <c r="K267" i="20"/>
  <c r="L267" i="20"/>
  <c r="J268" i="20"/>
  <c r="K268" i="20"/>
  <c r="L268" i="20"/>
  <c r="J269" i="20"/>
  <c r="K269" i="20"/>
  <c r="L269" i="20"/>
  <c r="J270" i="20"/>
  <c r="K270" i="20"/>
  <c r="L270" i="20"/>
  <c r="J271" i="20"/>
  <c r="K271" i="20"/>
  <c r="L271" i="20"/>
  <c r="J272" i="20"/>
  <c r="K272" i="20"/>
  <c r="L272" i="20"/>
  <c r="J273" i="20"/>
  <c r="K273" i="20"/>
  <c r="L273" i="20"/>
  <c r="J274" i="20"/>
  <c r="K274" i="20"/>
  <c r="L274" i="20"/>
  <c r="J275" i="20"/>
  <c r="K275" i="20"/>
  <c r="L275" i="20"/>
  <c r="J276" i="20"/>
  <c r="K276" i="20"/>
  <c r="L276" i="20"/>
  <c r="J277" i="20"/>
  <c r="K277" i="20"/>
  <c r="L277" i="20"/>
  <c r="J278" i="20"/>
  <c r="K278" i="20"/>
  <c r="L278" i="20"/>
  <c r="J279" i="20"/>
  <c r="K279" i="20"/>
  <c r="L279" i="20"/>
  <c r="J280" i="20"/>
  <c r="K280" i="20"/>
  <c r="L280" i="20"/>
  <c r="J281" i="20"/>
  <c r="K281" i="20"/>
  <c r="L281" i="20"/>
  <c r="J282" i="20"/>
  <c r="K282" i="20"/>
  <c r="L282" i="20"/>
  <c r="J283" i="20"/>
  <c r="K283" i="20"/>
  <c r="L283" i="20"/>
  <c r="J284" i="20"/>
  <c r="K284" i="20"/>
  <c r="L284" i="20"/>
  <c r="J285" i="20"/>
  <c r="K285" i="20"/>
  <c r="L285" i="20"/>
  <c r="J286" i="20"/>
  <c r="K286" i="20"/>
  <c r="L286" i="20"/>
  <c r="J287" i="20"/>
  <c r="K287" i="20"/>
  <c r="L287" i="20"/>
  <c r="J288" i="20"/>
  <c r="K288" i="20"/>
  <c r="L288" i="20"/>
  <c r="J289" i="20"/>
  <c r="K289" i="20"/>
  <c r="L289" i="20"/>
  <c r="J290" i="20"/>
  <c r="K290" i="20"/>
  <c r="L290" i="20"/>
  <c r="J291" i="20"/>
  <c r="K291" i="20"/>
  <c r="L291" i="20"/>
  <c r="J292" i="20"/>
  <c r="K292" i="20"/>
  <c r="L292" i="20"/>
  <c r="J293" i="20"/>
  <c r="K293" i="20"/>
  <c r="L293" i="20"/>
  <c r="J294" i="20"/>
  <c r="K294" i="20"/>
  <c r="L294" i="20"/>
  <c r="J295" i="20"/>
  <c r="K295" i="20"/>
  <c r="L295" i="20"/>
  <c r="J296" i="20"/>
  <c r="K296" i="20"/>
  <c r="L296" i="20"/>
  <c r="J297" i="20"/>
  <c r="K297" i="20"/>
  <c r="L297" i="20"/>
  <c r="J298" i="20"/>
  <c r="K298" i="20"/>
  <c r="L298" i="20"/>
  <c r="J299" i="20"/>
  <c r="K299" i="20"/>
  <c r="L299" i="20"/>
  <c r="J300" i="20"/>
  <c r="K300" i="20"/>
  <c r="L300" i="20"/>
  <c r="J301" i="20"/>
  <c r="K301" i="20"/>
  <c r="L301" i="20"/>
  <c r="J302" i="20"/>
  <c r="K302" i="20"/>
  <c r="L302" i="20"/>
  <c r="J303" i="20"/>
  <c r="K303" i="20"/>
  <c r="L303" i="20"/>
  <c r="J304" i="20"/>
  <c r="K304" i="20"/>
  <c r="L304" i="20"/>
  <c r="J305" i="20"/>
  <c r="K305" i="20"/>
  <c r="L305" i="20"/>
  <c r="J306" i="20"/>
  <c r="K306" i="20"/>
  <c r="L306" i="20"/>
  <c r="J307" i="20"/>
  <c r="K307" i="20"/>
  <c r="L307" i="20"/>
  <c r="J308" i="20"/>
  <c r="K308" i="20"/>
  <c r="L308" i="20"/>
  <c r="J309" i="20"/>
  <c r="K309" i="20"/>
  <c r="L309" i="20"/>
  <c r="J310" i="20"/>
  <c r="K310" i="20"/>
  <c r="L310" i="20"/>
  <c r="J311" i="20"/>
  <c r="K311" i="20"/>
  <c r="L311" i="20"/>
  <c r="J312" i="20"/>
  <c r="K312" i="20"/>
  <c r="L312" i="20"/>
  <c r="J313" i="20"/>
  <c r="K313" i="20"/>
  <c r="L313" i="20"/>
  <c r="J314" i="20"/>
  <c r="K314" i="20"/>
  <c r="L314" i="20"/>
  <c r="J315" i="20"/>
  <c r="K315" i="20"/>
  <c r="L315" i="20"/>
  <c r="J316" i="20"/>
  <c r="K316" i="20"/>
  <c r="L316" i="20"/>
  <c r="J317" i="20"/>
  <c r="K317" i="20"/>
  <c r="L317" i="20"/>
  <c r="J318" i="20"/>
  <c r="K318" i="20"/>
  <c r="L318" i="20"/>
  <c r="J319" i="20"/>
  <c r="K319" i="20"/>
  <c r="L319" i="20"/>
  <c r="J320" i="20"/>
  <c r="K320" i="20"/>
  <c r="L320" i="20"/>
  <c r="J321" i="20"/>
  <c r="K321" i="20"/>
  <c r="L321" i="20"/>
  <c r="J322" i="20"/>
  <c r="K322" i="20"/>
  <c r="L322" i="20"/>
  <c r="J323" i="20"/>
  <c r="K323" i="20"/>
  <c r="L323" i="20"/>
  <c r="J324" i="20"/>
  <c r="K324" i="20"/>
  <c r="L324" i="20"/>
  <c r="J325" i="20"/>
  <c r="K325" i="20"/>
  <c r="L325" i="20"/>
  <c r="J326" i="20"/>
  <c r="K326" i="20"/>
  <c r="L326" i="20"/>
  <c r="J327" i="20"/>
  <c r="K327" i="20"/>
  <c r="L327" i="20"/>
  <c r="J328" i="20"/>
  <c r="K328" i="20"/>
  <c r="L328" i="20"/>
  <c r="J329" i="20"/>
  <c r="K329" i="20"/>
  <c r="L329" i="20"/>
  <c r="J330" i="20"/>
  <c r="K330" i="20"/>
  <c r="L330" i="20"/>
  <c r="J331" i="20"/>
  <c r="K331" i="20"/>
  <c r="L331" i="20"/>
  <c r="J332" i="20"/>
  <c r="K332" i="20"/>
  <c r="L332" i="20"/>
  <c r="J333" i="20"/>
  <c r="K333" i="20"/>
  <c r="L333" i="20"/>
  <c r="J334" i="20"/>
  <c r="K334" i="20"/>
  <c r="L334" i="20"/>
  <c r="J335" i="20"/>
  <c r="K335" i="20"/>
  <c r="L335" i="20"/>
  <c r="J336" i="20"/>
  <c r="K336" i="20"/>
  <c r="L336" i="20"/>
  <c r="J337" i="20"/>
  <c r="K337" i="20"/>
  <c r="L337" i="20"/>
  <c r="J338" i="20"/>
  <c r="K338" i="20"/>
  <c r="L338" i="20"/>
  <c r="J339" i="20"/>
  <c r="K339" i="20"/>
  <c r="L339" i="20"/>
  <c r="J340" i="20"/>
  <c r="K340" i="20"/>
  <c r="L340" i="20"/>
  <c r="J341" i="20"/>
  <c r="K341" i="20"/>
  <c r="L341" i="20"/>
  <c r="J342" i="20"/>
  <c r="K342" i="20"/>
  <c r="L342" i="20"/>
  <c r="J343" i="20"/>
  <c r="K343" i="20"/>
  <c r="L343" i="20"/>
  <c r="J344" i="20"/>
  <c r="K344" i="20"/>
  <c r="L344" i="20"/>
  <c r="J345" i="20"/>
  <c r="K345" i="20"/>
  <c r="L345" i="20"/>
  <c r="J346" i="20"/>
  <c r="K346" i="20"/>
  <c r="L346" i="20"/>
  <c r="J347" i="20"/>
  <c r="K347" i="20"/>
  <c r="L347" i="20"/>
  <c r="J348" i="20"/>
  <c r="K348" i="20"/>
  <c r="L348" i="20"/>
  <c r="J349" i="20"/>
  <c r="K349" i="20"/>
  <c r="L349" i="20"/>
  <c r="J350" i="20"/>
  <c r="K350" i="20"/>
  <c r="L350" i="20"/>
  <c r="J351" i="20"/>
  <c r="K351" i="20"/>
  <c r="L351" i="20"/>
  <c r="J352" i="20"/>
  <c r="K352" i="20"/>
  <c r="L352" i="20"/>
  <c r="J353" i="20"/>
  <c r="K353" i="20"/>
  <c r="L353" i="20"/>
  <c r="J354" i="20"/>
  <c r="K354" i="20"/>
  <c r="L354" i="20"/>
  <c r="J355" i="20"/>
  <c r="K355" i="20"/>
  <c r="L355" i="20"/>
  <c r="J356" i="20"/>
  <c r="K356" i="20"/>
  <c r="L356" i="20"/>
  <c r="J357" i="20"/>
  <c r="K357" i="20"/>
  <c r="L357" i="20"/>
  <c r="J358" i="20"/>
  <c r="K358" i="20"/>
  <c r="L358" i="20"/>
  <c r="J359" i="20"/>
  <c r="K359" i="20"/>
  <c r="L359" i="20"/>
  <c r="J360" i="20"/>
  <c r="K360" i="20"/>
  <c r="L360" i="20"/>
  <c r="J361" i="20"/>
  <c r="K361" i="20"/>
  <c r="L361" i="20"/>
  <c r="J362" i="20"/>
  <c r="K362" i="20"/>
  <c r="L362" i="20"/>
  <c r="J363" i="20"/>
  <c r="K363" i="20"/>
  <c r="L363" i="20"/>
  <c r="J364" i="20"/>
  <c r="K364" i="20"/>
  <c r="L364" i="20"/>
  <c r="J365" i="20"/>
  <c r="K365" i="20"/>
  <c r="L365" i="20"/>
  <c r="J366" i="20"/>
  <c r="K366" i="20"/>
  <c r="L366" i="20"/>
  <c r="J367" i="20"/>
  <c r="K367" i="20"/>
  <c r="L367" i="20"/>
  <c r="J368" i="20"/>
  <c r="K368" i="20"/>
  <c r="L368" i="20"/>
  <c r="J369" i="20"/>
  <c r="K369" i="20"/>
  <c r="L369" i="20"/>
  <c r="J370" i="20"/>
  <c r="K370" i="20"/>
  <c r="L370" i="20"/>
  <c r="J371" i="20"/>
  <c r="K371" i="20"/>
  <c r="L371" i="20"/>
  <c r="J372" i="20"/>
  <c r="K372" i="20"/>
  <c r="L372" i="20"/>
  <c r="J373" i="20"/>
  <c r="K373" i="20"/>
  <c r="L373" i="20"/>
  <c r="J374" i="20"/>
  <c r="K374" i="20"/>
  <c r="L374" i="20"/>
  <c r="J375" i="20"/>
  <c r="K375" i="20"/>
  <c r="L375" i="20"/>
  <c r="J376" i="20"/>
  <c r="K376" i="20"/>
  <c r="L376" i="20"/>
  <c r="J377" i="20"/>
  <c r="K377" i="20"/>
  <c r="L377" i="20"/>
  <c r="J378" i="20"/>
  <c r="K378" i="20"/>
  <c r="L378" i="20"/>
  <c r="J379" i="20"/>
  <c r="K379" i="20"/>
  <c r="L379" i="20"/>
  <c r="J380" i="20"/>
  <c r="K380" i="20"/>
  <c r="L380" i="20"/>
  <c r="J381" i="20"/>
  <c r="K381" i="20"/>
  <c r="L381" i="20"/>
  <c r="J382" i="20"/>
  <c r="K382" i="20"/>
  <c r="L382" i="20"/>
  <c r="J383" i="20"/>
  <c r="K383" i="20"/>
  <c r="L383" i="20"/>
  <c r="J384" i="20"/>
  <c r="K384" i="20"/>
  <c r="L384" i="20"/>
  <c r="J385" i="20"/>
  <c r="K385" i="20"/>
  <c r="L385" i="20"/>
  <c r="J386" i="20"/>
  <c r="K386" i="20"/>
  <c r="L386" i="20"/>
  <c r="J387" i="20"/>
  <c r="K387" i="20"/>
  <c r="L387" i="20"/>
  <c r="J388" i="20"/>
  <c r="K388" i="20"/>
  <c r="L388" i="20"/>
  <c r="J389" i="20"/>
  <c r="K389" i="20"/>
  <c r="L389" i="20"/>
  <c r="J390" i="20"/>
  <c r="K390" i="20"/>
  <c r="L390" i="20"/>
  <c r="J391" i="20"/>
  <c r="K391" i="20"/>
  <c r="L391" i="20"/>
  <c r="J392" i="20"/>
  <c r="K392" i="20"/>
  <c r="L392" i="20"/>
  <c r="J393" i="20"/>
  <c r="K393" i="20"/>
  <c r="L393" i="20"/>
  <c r="J394" i="20"/>
  <c r="K394" i="20"/>
  <c r="L394" i="20"/>
  <c r="J395" i="20"/>
  <c r="K395" i="20"/>
  <c r="L395" i="20"/>
  <c r="J396" i="20"/>
  <c r="K396" i="20"/>
  <c r="L396" i="20"/>
  <c r="J397" i="20"/>
  <c r="K397" i="20"/>
  <c r="L397" i="20"/>
  <c r="J398" i="20"/>
  <c r="K398" i="20"/>
  <c r="L398" i="20"/>
  <c r="J399" i="20"/>
  <c r="K399" i="20"/>
  <c r="L399" i="20"/>
  <c r="J400" i="20"/>
  <c r="K400" i="20"/>
  <c r="L400" i="20"/>
  <c r="J401" i="20"/>
  <c r="K401" i="20"/>
  <c r="L401" i="20"/>
  <c r="J402" i="20"/>
  <c r="K402" i="20"/>
  <c r="L402" i="20"/>
  <c r="J403" i="20"/>
  <c r="K403" i="20"/>
  <c r="L403" i="20"/>
  <c r="J404" i="20"/>
  <c r="K404" i="20"/>
  <c r="L404" i="20"/>
  <c r="J405" i="20"/>
  <c r="K405" i="20"/>
  <c r="L405" i="20"/>
  <c r="L5" i="20"/>
  <c r="K5" i="20"/>
  <c r="J5" i="20"/>
  <c r="J6" i="19"/>
  <c r="K6" i="19"/>
  <c r="L6" i="19"/>
  <c r="J7" i="19"/>
  <c r="K7" i="19"/>
  <c r="L7" i="19"/>
  <c r="J8" i="19"/>
  <c r="K8" i="19"/>
  <c r="L8" i="19"/>
  <c r="J9" i="19"/>
  <c r="K9" i="19"/>
  <c r="L9" i="19"/>
  <c r="J10" i="19"/>
  <c r="K10" i="19"/>
  <c r="L10" i="19"/>
  <c r="J11" i="19"/>
  <c r="K11" i="19"/>
  <c r="L11" i="19"/>
  <c r="J12" i="19"/>
  <c r="K12" i="19"/>
  <c r="L12" i="19"/>
  <c r="J13" i="19"/>
  <c r="K13" i="19"/>
  <c r="L13" i="19"/>
  <c r="J14" i="19"/>
  <c r="K14" i="19"/>
  <c r="L14" i="19"/>
  <c r="J15" i="19"/>
  <c r="K15" i="19"/>
  <c r="L15" i="19"/>
  <c r="J16" i="19"/>
  <c r="K16" i="19"/>
  <c r="L16" i="19"/>
  <c r="J17" i="19"/>
  <c r="K17" i="19"/>
  <c r="L17" i="19"/>
  <c r="J18" i="19"/>
  <c r="K18" i="19"/>
  <c r="L18" i="19"/>
  <c r="J19" i="19"/>
  <c r="K19" i="19"/>
  <c r="L19" i="19"/>
  <c r="J20" i="19"/>
  <c r="K20" i="19"/>
  <c r="L20" i="19"/>
  <c r="J21" i="19"/>
  <c r="K21" i="19"/>
  <c r="L21" i="19"/>
  <c r="J22" i="19"/>
  <c r="K22" i="19"/>
  <c r="L22" i="19"/>
  <c r="J23" i="19"/>
  <c r="K23" i="19"/>
  <c r="L23" i="19"/>
  <c r="J24" i="19"/>
  <c r="K24" i="19"/>
  <c r="L24" i="19"/>
  <c r="J25" i="19"/>
  <c r="K25" i="19"/>
  <c r="L25" i="19"/>
  <c r="J26" i="19"/>
  <c r="K26" i="19"/>
  <c r="L26" i="19"/>
  <c r="J27" i="19"/>
  <c r="K27" i="19"/>
  <c r="L27" i="19"/>
  <c r="J28" i="19"/>
  <c r="K28" i="19"/>
  <c r="L28" i="19"/>
  <c r="J29" i="19"/>
  <c r="K29" i="19"/>
  <c r="L29" i="19"/>
  <c r="J30" i="19"/>
  <c r="K30" i="19"/>
  <c r="L30" i="19"/>
  <c r="J31" i="19"/>
  <c r="K31" i="19"/>
  <c r="L31" i="19"/>
  <c r="J32" i="19"/>
  <c r="K32" i="19"/>
  <c r="L32" i="19"/>
  <c r="J33" i="19"/>
  <c r="K33" i="19"/>
  <c r="L33" i="19"/>
  <c r="J34" i="19"/>
  <c r="K34" i="19"/>
  <c r="L34" i="19"/>
  <c r="J35" i="19"/>
  <c r="K35" i="19"/>
  <c r="L35" i="19"/>
  <c r="J36" i="19"/>
  <c r="K36" i="19"/>
  <c r="L36" i="19"/>
  <c r="J37" i="19"/>
  <c r="K37" i="19"/>
  <c r="L37" i="19"/>
  <c r="J38" i="19"/>
  <c r="K38" i="19"/>
  <c r="L38" i="19"/>
  <c r="J39" i="19"/>
  <c r="K39" i="19"/>
  <c r="L39" i="19"/>
  <c r="J40" i="19"/>
  <c r="K40" i="19"/>
  <c r="L40" i="19"/>
  <c r="J41" i="19"/>
  <c r="K41" i="19"/>
  <c r="L41" i="19"/>
  <c r="J42" i="19"/>
  <c r="K42" i="19"/>
  <c r="L42" i="19"/>
  <c r="J43" i="19"/>
  <c r="K43" i="19"/>
  <c r="L43" i="19"/>
  <c r="J44" i="19"/>
  <c r="K44" i="19"/>
  <c r="L44" i="19"/>
  <c r="J45" i="19"/>
  <c r="K45" i="19"/>
  <c r="L45" i="19"/>
  <c r="J46" i="19"/>
  <c r="K46" i="19"/>
  <c r="L46" i="19"/>
  <c r="J47" i="19"/>
  <c r="K47" i="19"/>
  <c r="L47" i="19"/>
  <c r="J48" i="19"/>
  <c r="K48" i="19"/>
  <c r="L48" i="19"/>
  <c r="J49" i="19"/>
  <c r="K49" i="19"/>
  <c r="L49" i="19"/>
  <c r="J50" i="19"/>
  <c r="K50" i="19"/>
  <c r="L50" i="19"/>
  <c r="J51" i="19"/>
  <c r="K51" i="19"/>
  <c r="L51" i="19"/>
  <c r="J52" i="19"/>
  <c r="K52" i="19"/>
  <c r="L52" i="19"/>
  <c r="J53" i="19"/>
  <c r="K53" i="19"/>
  <c r="L53" i="19"/>
  <c r="J54" i="19"/>
  <c r="K54" i="19"/>
  <c r="L54" i="19"/>
  <c r="J55" i="19"/>
  <c r="K55" i="19"/>
  <c r="L55" i="19"/>
  <c r="J56" i="19"/>
  <c r="K56" i="19"/>
  <c r="L56" i="19"/>
  <c r="J57" i="19"/>
  <c r="K57" i="19"/>
  <c r="L57" i="19"/>
  <c r="J58" i="19"/>
  <c r="K58" i="19"/>
  <c r="L58" i="19"/>
  <c r="J59" i="19"/>
  <c r="K59" i="19"/>
  <c r="L59" i="19"/>
  <c r="J60" i="19"/>
  <c r="K60" i="19"/>
  <c r="L60" i="19"/>
  <c r="J61" i="19"/>
  <c r="K61" i="19"/>
  <c r="L61" i="19"/>
  <c r="J62" i="19"/>
  <c r="K62" i="19"/>
  <c r="L62" i="19"/>
  <c r="J63" i="19"/>
  <c r="K63" i="19"/>
  <c r="L63" i="19"/>
  <c r="J64" i="19"/>
  <c r="K64" i="19"/>
  <c r="L64" i="19"/>
  <c r="J65" i="19"/>
  <c r="K65" i="19"/>
  <c r="L65" i="19"/>
  <c r="J66" i="19"/>
  <c r="K66" i="19"/>
  <c r="L66" i="19"/>
  <c r="J67" i="19"/>
  <c r="K67" i="19"/>
  <c r="L67" i="19"/>
  <c r="J68" i="19"/>
  <c r="K68" i="19"/>
  <c r="L68" i="19"/>
  <c r="J69" i="19"/>
  <c r="K69" i="19"/>
  <c r="L69" i="19"/>
  <c r="J70" i="19"/>
  <c r="K70" i="19"/>
  <c r="L70" i="19"/>
  <c r="J71" i="19"/>
  <c r="K71" i="19"/>
  <c r="L71" i="19"/>
  <c r="J72" i="19"/>
  <c r="K72" i="19"/>
  <c r="L72" i="19"/>
  <c r="J73" i="19"/>
  <c r="K73" i="19"/>
  <c r="L73" i="19"/>
  <c r="J74" i="19"/>
  <c r="K74" i="19"/>
  <c r="L74" i="19"/>
  <c r="J75" i="19"/>
  <c r="K75" i="19"/>
  <c r="L75" i="19"/>
  <c r="J76" i="19"/>
  <c r="K76" i="19"/>
  <c r="L76" i="19"/>
  <c r="J77" i="19"/>
  <c r="K77" i="19"/>
  <c r="L77" i="19"/>
  <c r="J78" i="19"/>
  <c r="K78" i="19"/>
  <c r="L78" i="19"/>
  <c r="J79" i="19"/>
  <c r="K79" i="19"/>
  <c r="L79" i="19"/>
  <c r="J80" i="19"/>
  <c r="K80" i="19"/>
  <c r="L80" i="19"/>
  <c r="J81" i="19"/>
  <c r="K81" i="19"/>
  <c r="L81" i="19"/>
  <c r="J82" i="19"/>
  <c r="K82" i="19"/>
  <c r="L82" i="19"/>
  <c r="J83" i="19"/>
  <c r="K83" i="19"/>
  <c r="L83" i="19"/>
  <c r="J84" i="19"/>
  <c r="K84" i="19"/>
  <c r="L84" i="19"/>
  <c r="J85" i="19"/>
  <c r="K85" i="19"/>
  <c r="L85" i="19"/>
  <c r="J86" i="19"/>
  <c r="K86" i="19"/>
  <c r="L86" i="19"/>
  <c r="J87" i="19"/>
  <c r="K87" i="19"/>
  <c r="L87" i="19"/>
  <c r="J88" i="19"/>
  <c r="K88" i="19"/>
  <c r="L88" i="19"/>
  <c r="J89" i="19"/>
  <c r="K89" i="19"/>
  <c r="L89" i="19"/>
  <c r="J90" i="19"/>
  <c r="K90" i="19"/>
  <c r="L90" i="19"/>
  <c r="J91" i="19"/>
  <c r="K91" i="19"/>
  <c r="L91" i="19"/>
  <c r="J92" i="19"/>
  <c r="K92" i="19"/>
  <c r="L92" i="19"/>
  <c r="J93" i="19"/>
  <c r="K93" i="19"/>
  <c r="L93" i="19"/>
  <c r="J94" i="19"/>
  <c r="K94" i="19"/>
  <c r="L94" i="19"/>
  <c r="J95" i="19"/>
  <c r="K95" i="19"/>
  <c r="L95" i="19"/>
  <c r="J96" i="19"/>
  <c r="K96" i="19"/>
  <c r="L96" i="19"/>
  <c r="J97" i="19"/>
  <c r="K97" i="19"/>
  <c r="L97" i="19"/>
  <c r="J98" i="19"/>
  <c r="K98" i="19"/>
  <c r="L98" i="19"/>
  <c r="J99" i="19"/>
  <c r="K99" i="19"/>
  <c r="L99" i="19"/>
  <c r="J100" i="19"/>
  <c r="K100" i="19"/>
  <c r="L100" i="19"/>
  <c r="J101" i="19"/>
  <c r="K101" i="19"/>
  <c r="L101" i="19"/>
  <c r="J102" i="19"/>
  <c r="K102" i="19"/>
  <c r="L102" i="19"/>
  <c r="J103" i="19"/>
  <c r="K103" i="19"/>
  <c r="L103" i="19"/>
  <c r="J104" i="19"/>
  <c r="K104" i="19"/>
  <c r="L104" i="19"/>
  <c r="J105" i="19"/>
  <c r="K105" i="19"/>
  <c r="L105" i="19"/>
  <c r="J106" i="19"/>
  <c r="K106" i="19"/>
  <c r="L106" i="19"/>
  <c r="J107" i="19"/>
  <c r="K107" i="19"/>
  <c r="L107" i="19"/>
  <c r="J108" i="19"/>
  <c r="K108" i="19"/>
  <c r="L108" i="19"/>
  <c r="J109" i="19"/>
  <c r="K109" i="19"/>
  <c r="L109" i="19"/>
  <c r="J110" i="19"/>
  <c r="K110" i="19"/>
  <c r="L110" i="19"/>
  <c r="J111" i="19"/>
  <c r="K111" i="19"/>
  <c r="L111" i="19"/>
  <c r="J112" i="19"/>
  <c r="K112" i="19"/>
  <c r="L112" i="19"/>
  <c r="J113" i="19"/>
  <c r="K113" i="19"/>
  <c r="L113" i="19"/>
  <c r="J114" i="19"/>
  <c r="K114" i="19"/>
  <c r="L114" i="19"/>
  <c r="J115" i="19"/>
  <c r="K115" i="19"/>
  <c r="L115" i="19"/>
  <c r="J116" i="19"/>
  <c r="K116" i="19"/>
  <c r="L116" i="19"/>
  <c r="J117" i="19"/>
  <c r="K117" i="19"/>
  <c r="L117" i="19"/>
  <c r="J118" i="19"/>
  <c r="K118" i="19"/>
  <c r="L118" i="19"/>
  <c r="J119" i="19"/>
  <c r="K119" i="19"/>
  <c r="L119" i="19"/>
  <c r="J120" i="19"/>
  <c r="K120" i="19"/>
  <c r="L120" i="19"/>
  <c r="J121" i="19"/>
  <c r="K121" i="19"/>
  <c r="L121" i="19"/>
  <c r="J122" i="19"/>
  <c r="K122" i="19"/>
  <c r="L122" i="19"/>
  <c r="J123" i="19"/>
  <c r="K123" i="19"/>
  <c r="L123" i="19"/>
  <c r="J124" i="19"/>
  <c r="K124" i="19"/>
  <c r="L124" i="19"/>
  <c r="J125" i="19"/>
  <c r="K125" i="19"/>
  <c r="L125" i="19"/>
  <c r="J126" i="19"/>
  <c r="K126" i="19"/>
  <c r="L126" i="19"/>
  <c r="J127" i="19"/>
  <c r="K127" i="19"/>
  <c r="L127" i="19"/>
  <c r="J128" i="19"/>
  <c r="K128" i="19"/>
  <c r="L128" i="19"/>
  <c r="J129" i="19"/>
  <c r="K129" i="19"/>
  <c r="L129" i="19"/>
  <c r="J130" i="19"/>
  <c r="K130" i="19"/>
  <c r="L130" i="19"/>
  <c r="J131" i="19"/>
  <c r="K131" i="19"/>
  <c r="L131" i="19"/>
  <c r="J132" i="19"/>
  <c r="K132" i="19"/>
  <c r="L132" i="19"/>
  <c r="J133" i="19"/>
  <c r="K133" i="19"/>
  <c r="L133" i="19"/>
  <c r="J134" i="19"/>
  <c r="K134" i="19"/>
  <c r="L134" i="19"/>
  <c r="J135" i="19"/>
  <c r="K135" i="19"/>
  <c r="L135" i="19"/>
  <c r="J136" i="19"/>
  <c r="K136" i="19"/>
  <c r="L136" i="19"/>
  <c r="J137" i="19"/>
  <c r="K137" i="19"/>
  <c r="L137" i="19"/>
  <c r="J138" i="19"/>
  <c r="K138" i="19"/>
  <c r="L138" i="19"/>
  <c r="J139" i="19"/>
  <c r="K139" i="19"/>
  <c r="L139" i="19"/>
  <c r="J140" i="19"/>
  <c r="K140" i="19"/>
  <c r="L140" i="19"/>
  <c r="J141" i="19"/>
  <c r="K141" i="19"/>
  <c r="L141" i="19"/>
  <c r="J142" i="19"/>
  <c r="K142" i="19"/>
  <c r="L142" i="19"/>
  <c r="J143" i="19"/>
  <c r="K143" i="19"/>
  <c r="L143" i="19"/>
  <c r="J144" i="19"/>
  <c r="K144" i="19"/>
  <c r="L144" i="19"/>
  <c r="J145" i="19"/>
  <c r="K145" i="19"/>
  <c r="L145" i="19"/>
  <c r="J146" i="19"/>
  <c r="K146" i="19"/>
  <c r="L146" i="19"/>
  <c r="J147" i="19"/>
  <c r="K147" i="19"/>
  <c r="L147" i="19"/>
  <c r="J148" i="19"/>
  <c r="K148" i="19"/>
  <c r="L148" i="19"/>
  <c r="J149" i="19"/>
  <c r="K149" i="19"/>
  <c r="L149" i="19"/>
  <c r="J150" i="19"/>
  <c r="K150" i="19"/>
  <c r="L150" i="19"/>
  <c r="J151" i="19"/>
  <c r="K151" i="19"/>
  <c r="L151" i="19"/>
  <c r="J152" i="19"/>
  <c r="K152" i="19"/>
  <c r="L152" i="19"/>
  <c r="J153" i="19"/>
  <c r="K153" i="19"/>
  <c r="L153" i="19"/>
  <c r="J154" i="19"/>
  <c r="K154" i="19"/>
  <c r="L154" i="19"/>
  <c r="J155" i="19"/>
  <c r="K155" i="19"/>
  <c r="L155" i="19"/>
  <c r="J156" i="19"/>
  <c r="K156" i="19"/>
  <c r="L156" i="19"/>
  <c r="J157" i="19"/>
  <c r="K157" i="19"/>
  <c r="L157" i="19"/>
  <c r="J158" i="19"/>
  <c r="K158" i="19"/>
  <c r="L158" i="19"/>
  <c r="J159" i="19"/>
  <c r="K159" i="19"/>
  <c r="L159" i="19"/>
  <c r="J160" i="19"/>
  <c r="K160" i="19"/>
  <c r="L160" i="19"/>
  <c r="J161" i="19"/>
  <c r="K161" i="19"/>
  <c r="L161" i="19"/>
  <c r="J162" i="19"/>
  <c r="K162" i="19"/>
  <c r="L162" i="19"/>
  <c r="J163" i="19"/>
  <c r="K163" i="19"/>
  <c r="L163" i="19"/>
  <c r="J164" i="19"/>
  <c r="K164" i="19"/>
  <c r="L164" i="19"/>
  <c r="J165" i="19"/>
  <c r="K165" i="19"/>
  <c r="L165" i="19"/>
  <c r="J166" i="19"/>
  <c r="K166" i="19"/>
  <c r="L166" i="19"/>
  <c r="J167" i="19"/>
  <c r="K167" i="19"/>
  <c r="L167" i="19"/>
  <c r="J168" i="19"/>
  <c r="K168" i="19"/>
  <c r="L168" i="19"/>
  <c r="J169" i="19"/>
  <c r="K169" i="19"/>
  <c r="L169" i="19"/>
  <c r="J170" i="19"/>
  <c r="K170" i="19"/>
  <c r="L170" i="19"/>
  <c r="J171" i="19"/>
  <c r="K171" i="19"/>
  <c r="L171" i="19"/>
  <c r="J172" i="19"/>
  <c r="K172" i="19"/>
  <c r="L172" i="19"/>
  <c r="J173" i="19"/>
  <c r="K173" i="19"/>
  <c r="L173" i="19"/>
  <c r="J174" i="19"/>
  <c r="K174" i="19"/>
  <c r="L174" i="19"/>
  <c r="J175" i="19"/>
  <c r="K175" i="19"/>
  <c r="L175" i="19"/>
  <c r="J176" i="19"/>
  <c r="K176" i="19"/>
  <c r="L176" i="19"/>
  <c r="J177" i="19"/>
  <c r="K177" i="19"/>
  <c r="L177" i="19"/>
  <c r="J178" i="19"/>
  <c r="K178" i="19"/>
  <c r="L178" i="19"/>
  <c r="J179" i="19"/>
  <c r="K179" i="19"/>
  <c r="L179" i="19"/>
  <c r="J180" i="19"/>
  <c r="K180" i="19"/>
  <c r="L180" i="19"/>
  <c r="J181" i="19"/>
  <c r="K181" i="19"/>
  <c r="L181" i="19"/>
  <c r="J182" i="19"/>
  <c r="K182" i="19"/>
  <c r="L182" i="19"/>
  <c r="J183" i="19"/>
  <c r="K183" i="19"/>
  <c r="L183" i="19"/>
  <c r="J184" i="19"/>
  <c r="K184" i="19"/>
  <c r="L184" i="19"/>
  <c r="J185" i="19"/>
  <c r="K185" i="19"/>
  <c r="L185" i="19"/>
  <c r="J186" i="19"/>
  <c r="K186" i="19"/>
  <c r="L186" i="19"/>
  <c r="J187" i="19"/>
  <c r="K187" i="19"/>
  <c r="L187" i="19"/>
  <c r="J188" i="19"/>
  <c r="K188" i="19"/>
  <c r="L188" i="19"/>
  <c r="J189" i="19"/>
  <c r="K189" i="19"/>
  <c r="L189" i="19"/>
  <c r="J190" i="19"/>
  <c r="K190" i="19"/>
  <c r="L190" i="19"/>
  <c r="J191" i="19"/>
  <c r="K191" i="19"/>
  <c r="L191" i="19"/>
  <c r="J192" i="19"/>
  <c r="K192" i="19"/>
  <c r="L192" i="19"/>
  <c r="J193" i="19"/>
  <c r="K193" i="19"/>
  <c r="L193" i="19"/>
  <c r="J194" i="19"/>
  <c r="K194" i="19"/>
  <c r="L194" i="19"/>
  <c r="J195" i="19"/>
  <c r="K195" i="19"/>
  <c r="L195" i="19"/>
  <c r="J196" i="19"/>
  <c r="K196" i="19"/>
  <c r="L196" i="19"/>
  <c r="J197" i="19"/>
  <c r="K197" i="19"/>
  <c r="L197" i="19"/>
  <c r="J198" i="19"/>
  <c r="K198" i="19"/>
  <c r="L198" i="19"/>
  <c r="J199" i="19"/>
  <c r="K199" i="19"/>
  <c r="L199" i="19"/>
  <c r="J200" i="19"/>
  <c r="K200" i="19"/>
  <c r="L200" i="19"/>
  <c r="J201" i="19"/>
  <c r="K201" i="19"/>
  <c r="L201" i="19"/>
  <c r="J202" i="19"/>
  <c r="K202" i="19"/>
  <c r="L202" i="19"/>
  <c r="J203" i="19"/>
  <c r="K203" i="19"/>
  <c r="L203" i="19"/>
  <c r="J204" i="19"/>
  <c r="K204" i="19"/>
  <c r="L204" i="19"/>
  <c r="J205" i="19"/>
  <c r="K205" i="19"/>
  <c r="L205" i="19"/>
  <c r="J206" i="19"/>
  <c r="K206" i="19"/>
  <c r="L206" i="19"/>
  <c r="J207" i="19"/>
  <c r="K207" i="19"/>
  <c r="L207" i="19"/>
  <c r="J208" i="19"/>
  <c r="K208" i="19"/>
  <c r="L208" i="19"/>
  <c r="J209" i="19"/>
  <c r="K209" i="19"/>
  <c r="L209" i="19"/>
  <c r="J210" i="19"/>
  <c r="K210" i="19"/>
  <c r="L210" i="19"/>
  <c r="J211" i="19"/>
  <c r="K211" i="19"/>
  <c r="L211" i="19"/>
  <c r="J212" i="19"/>
  <c r="K212" i="19"/>
  <c r="L212" i="19"/>
  <c r="J213" i="19"/>
  <c r="K213" i="19"/>
  <c r="L213" i="19"/>
  <c r="J214" i="19"/>
  <c r="K214" i="19"/>
  <c r="L214" i="19"/>
  <c r="J215" i="19"/>
  <c r="K215" i="19"/>
  <c r="L215" i="19"/>
  <c r="J216" i="19"/>
  <c r="K216" i="19"/>
  <c r="L216" i="19"/>
  <c r="J217" i="19"/>
  <c r="K217" i="19"/>
  <c r="L217" i="19"/>
  <c r="J218" i="19"/>
  <c r="K218" i="19"/>
  <c r="L218" i="19"/>
  <c r="J219" i="19"/>
  <c r="K219" i="19"/>
  <c r="L219" i="19"/>
  <c r="J220" i="19"/>
  <c r="K220" i="19"/>
  <c r="L220" i="19"/>
  <c r="J221" i="19"/>
  <c r="K221" i="19"/>
  <c r="L221" i="19"/>
  <c r="J222" i="19"/>
  <c r="K222" i="19"/>
  <c r="L222" i="19"/>
  <c r="J223" i="19"/>
  <c r="K223" i="19"/>
  <c r="L223" i="19"/>
  <c r="J224" i="19"/>
  <c r="K224" i="19"/>
  <c r="L224" i="19"/>
  <c r="J225" i="19"/>
  <c r="K225" i="19"/>
  <c r="L225" i="19"/>
  <c r="J226" i="19"/>
  <c r="K226" i="19"/>
  <c r="L226" i="19"/>
  <c r="J227" i="19"/>
  <c r="K227" i="19"/>
  <c r="L227" i="19"/>
  <c r="J228" i="19"/>
  <c r="K228" i="19"/>
  <c r="L228" i="19"/>
  <c r="J229" i="19"/>
  <c r="K229" i="19"/>
  <c r="L229" i="19"/>
  <c r="J230" i="19"/>
  <c r="K230" i="19"/>
  <c r="L230" i="19"/>
  <c r="J231" i="19"/>
  <c r="K231" i="19"/>
  <c r="L231" i="19"/>
  <c r="J232" i="19"/>
  <c r="K232" i="19"/>
  <c r="L232" i="19"/>
  <c r="J233" i="19"/>
  <c r="K233" i="19"/>
  <c r="L233" i="19"/>
  <c r="J234" i="19"/>
  <c r="K234" i="19"/>
  <c r="L234" i="19"/>
  <c r="J235" i="19"/>
  <c r="K235" i="19"/>
  <c r="L235" i="19"/>
  <c r="J236" i="19"/>
  <c r="K236" i="19"/>
  <c r="L236" i="19"/>
  <c r="J237" i="19"/>
  <c r="K237" i="19"/>
  <c r="L237" i="19"/>
  <c r="J238" i="19"/>
  <c r="K238" i="19"/>
  <c r="L238" i="19"/>
  <c r="J239" i="19"/>
  <c r="K239" i="19"/>
  <c r="L239" i="19"/>
  <c r="J240" i="19"/>
  <c r="K240" i="19"/>
  <c r="L240" i="19"/>
  <c r="J241" i="19"/>
  <c r="K241" i="19"/>
  <c r="L241" i="19"/>
  <c r="J242" i="19"/>
  <c r="K242" i="19"/>
  <c r="L242" i="19"/>
  <c r="J243" i="19"/>
  <c r="K243" i="19"/>
  <c r="L243" i="19"/>
  <c r="J244" i="19"/>
  <c r="K244" i="19"/>
  <c r="L244" i="19"/>
  <c r="J245" i="19"/>
  <c r="K245" i="19"/>
  <c r="L245" i="19"/>
  <c r="J246" i="19"/>
  <c r="K246" i="19"/>
  <c r="L246" i="19"/>
  <c r="J247" i="19"/>
  <c r="K247" i="19"/>
  <c r="L247" i="19"/>
  <c r="J248" i="19"/>
  <c r="K248" i="19"/>
  <c r="L248" i="19"/>
  <c r="J249" i="19"/>
  <c r="K249" i="19"/>
  <c r="L249" i="19"/>
  <c r="J250" i="19"/>
  <c r="K250" i="19"/>
  <c r="L250" i="19"/>
  <c r="J251" i="19"/>
  <c r="K251" i="19"/>
  <c r="L251" i="19"/>
  <c r="J252" i="19"/>
  <c r="K252" i="19"/>
  <c r="L252" i="19"/>
  <c r="J253" i="19"/>
  <c r="K253" i="19"/>
  <c r="L253" i="19"/>
  <c r="J254" i="19"/>
  <c r="K254" i="19"/>
  <c r="L254" i="19"/>
  <c r="J255" i="19"/>
  <c r="K255" i="19"/>
  <c r="L255" i="19"/>
  <c r="J256" i="19"/>
  <c r="K256" i="19"/>
  <c r="L256" i="19"/>
  <c r="J257" i="19"/>
  <c r="K257" i="19"/>
  <c r="L257" i="19"/>
  <c r="J258" i="19"/>
  <c r="K258" i="19"/>
  <c r="L258" i="19"/>
  <c r="J259" i="19"/>
  <c r="K259" i="19"/>
  <c r="L259" i="19"/>
  <c r="J260" i="19"/>
  <c r="K260" i="19"/>
  <c r="L260" i="19"/>
  <c r="J261" i="19"/>
  <c r="K261" i="19"/>
  <c r="L261" i="19"/>
  <c r="J262" i="19"/>
  <c r="K262" i="19"/>
  <c r="L262" i="19"/>
  <c r="J263" i="19"/>
  <c r="K263" i="19"/>
  <c r="L263" i="19"/>
  <c r="J264" i="19"/>
  <c r="K264" i="19"/>
  <c r="L264" i="19"/>
  <c r="J265" i="19"/>
  <c r="K265" i="19"/>
  <c r="L265" i="19"/>
  <c r="J266" i="19"/>
  <c r="K266" i="19"/>
  <c r="L266" i="19"/>
  <c r="J267" i="19"/>
  <c r="K267" i="19"/>
  <c r="L267" i="19"/>
  <c r="J268" i="19"/>
  <c r="K268" i="19"/>
  <c r="L268" i="19"/>
  <c r="J269" i="19"/>
  <c r="K269" i="19"/>
  <c r="L269" i="19"/>
  <c r="J270" i="19"/>
  <c r="K270" i="19"/>
  <c r="L270" i="19"/>
  <c r="J271" i="19"/>
  <c r="K271" i="19"/>
  <c r="L271" i="19"/>
  <c r="J272" i="19"/>
  <c r="K272" i="19"/>
  <c r="L272" i="19"/>
  <c r="J273" i="19"/>
  <c r="K273" i="19"/>
  <c r="L273" i="19"/>
  <c r="J274" i="19"/>
  <c r="K274" i="19"/>
  <c r="L274" i="19"/>
  <c r="J275" i="19"/>
  <c r="K275" i="19"/>
  <c r="L275" i="19"/>
  <c r="J276" i="19"/>
  <c r="K276" i="19"/>
  <c r="L276" i="19"/>
  <c r="J277" i="19"/>
  <c r="K277" i="19"/>
  <c r="L277" i="19"/>
  <c r="J278" i="19"/>
  <c r="K278" i="19"/>
  <c r="L278" i="19"/>
  <c r="J279" i="19"/>
  <c r="K279" i="19"/>
  <c r="L279" i="19"/>
  <c r="J280" i="19"/>
  <c r="K280" i="19"/>
  <c r="L280" i="19"/>
  <c r="J281" i="19"/>
  <c r="K281" i="19"/>
  <c r="L281" i="19"/>
  <c r="J282" i="19"/>
  <c r="K282" i="19"/>
  <c r="L282" i="19"/>
  <c r="J283" i="19"/>
  <c r="K283" i="19"/>
  <c r="L283" i="19"/>
  <c r="J284" i="19"/>
  <c r="K284" i="19"/>
  <c r="L284" i="19"/>
  <c r="J285" i="19"/>
  <c r="K285" i="19"/>
  <c r="L285" i="19"/>
  <c r="J286" i="19"/>
  <c r="K286" i="19"/>
  <c r="L286" i="19"/>
  <c r="J287" i="19"/>
  <c r="K287" i="19"/>
  <c r="L287" i="19"/>
  <c r="J288" i="19"/>
  <c r="K288" i="19"/>
  <c r="L288" i="19"/>
  <c r="J289" i="19"/>
  <c r="K289" i="19"/>
  <c r="L289" i="19"/>
  <c r="J290" i="19"/>
  <c r="K290" i="19"/>
  <c r="L290" i="19"/>
  <c r="J291" i="19"/>
  <c r="K291" i="19"/>
  <c r="L291" i="19"/>
  <c r="J292" i="19"/>
  <c r="K292" i="19"/>
  <c r="L292" i="19"/>
  <c r="J293" i="19"/>
  <c r="K293" i="19"/>
  <c r="L293" i="19"/>
  <c r="J294" i="19"/>
  <c r="K294" i="19"/>
  <c r="L294" i="19"/>
  <c r="J295" i="19"/>
  <c r="K295" i="19"/>
  <c r="L295" i="19"/>
  <c r="J296" i="19"/>
  <c r="K296" i="19"/>
  <c r="L296" i="19"/>
  <c r="J297" i="19"/>
  <c r="K297" i="19"/>
  <c r="L297" i="19"/>
  <c r="J298" i="19"/>
  <c r="K298" i="19"/>
  <c r="L298" i="19"/>
  <c r="J299" i="19"/>
  <c r="K299" i="19"/>
  <c r="L299" i="19"/>
  <c r="J300" i="19"/>
  <c r="K300" i="19"/>
  <c r="L300" i="19"/>
  <c r="J301" i="19"/>
  <c r="K301" i="19"/>
  <c r="L301" i="19"/>
  <c r="J302" i="19"/>
  <c r="K302" i="19"/>
  <c r="L302" i="19"/>
  <c r="J303" i="19"/>
  <c r="K303" i="19"/>
  <c r="L303" i="19"/>
  <c r="J304" i="19"/>
  <c r="K304" i="19"/>
  <c r="L304" i="19"/>
  <c r="J305" i="19"/>
  <c r="K305" i="19"/>
  <c r="L305" i="19"/>
  <c r="J306" i="19"/>
  <c r="K306" i="19"/>
  <c r="L306" i="19"/>
  <c r="J307" i="19"/>
  <c r="K307" i="19"/>
  <c r="L307" i="19"/>
  <c r="J308" i="19"/>
  <c r="K308" i="19"/>
  <c r="L308" i="19"/>
  <c r="J309" i="19"/>
  <c r="K309" i="19"/>
  <c r="L309" i="19"/>
  <c r="J310" i="19"/>
  <c r="K310" i="19"/>
  <c r="L310" i="19"/>
  <c r="J311" i="19"/>
  <c r="K311" i="19"/>
  <c r="L311" i="19"/>
  <c r="J312" i="19"/>
  <c r="K312" i="19"/>
  <c r="L312" i="19"/>
  <c r="J313" i="19"/>
  <c r="K313" i="19"/>
  <c r="L313" i="19"/>
  <c r="J314" i="19"/>
  <c r="K314" i="19"/>
  <c r="L314" i="19"/>
  <c r="J315" i="19"/>
  <c r="K315" i="19"/>
  <c r="L315" i="19"/>
  <c r="J316" i="19"/>
  <c r="K316" i="19"/>
  <c r="L316" i="19"/>
  <c r="J317" i="19"/>
  <c r="K317" i="19"/>
  <c r="L317" i="19"/>
  <c r="J318" i="19"/>
  <c r="K318" i="19"/>
  <c r="L318" i="19"/>
  <c r="J319" i="19"/>
  <c r="K319" i="19"/>
  <c r="L319" i="19"/>
  <c r="J320" i="19"/>
  <c r="K320" i="19"/>
  <c r="L320" i="19"/>
  <c r="J321" i="19"/>
  <c r="K321" i="19"/>
  <c r="L321" i="19"/>
  <c r="J322" i="19"/>
  <c r="K322" i="19"/>
  <c r="L322" i="19"/>
  <c r="J323" i="19"/>
  <c r="K323" i="19"/>
  <c r="L323" i="19"/>
  <c r="J324" i="19"/>
  <c r="K324" i="19"/>
  <c r="L324" i="19"/>
  <c r="J325" i="19"/>
  <c r="K325" i="19"/>
  <c r="L325" i="19"/>
  <c r="J326" i="19"/>
  <c r="K326" i="19"/>
  <c r="L326" i="19"/>
  <c r="J327" i="19"/>
  <c r="K327" i="19"/>
  <c r="L327" i="19"/>
  <c r="J328" i="19"/>
  <c r="K328" i="19"/>
  <c r="L328" i="19"/>
  <c r="J329" i="19"/>
  <c r="K329" i="19"/>
  <c r="L329" i="19"/>
  <c r="J330" i="19"/>
  <c r="K330" i="19"/>
  <c r="L330" i="19"/>
  <c r="J331" i="19"/>
  <c r="K331" i="19"/>
  <c r="L331" i="19"/>
  <c r="J332" i="19"/>
  <c r="K332" i="19"/>
  <c r="L332" i="19"/>
  <c r="J333" i="19"/>
  <c r="K333" i="19"/>
  <c r="L333" i="19"/>
  <c r="J334" i="19"/>
  <c r="K334" i="19"/>
  <c r="L334" i="19"/>
  <c r="J335" i="19"/>
  <c r="K335" i="19"/>
  <c r="L335" i="19"/>
  <c r="J336" i="19"/>
  <c r="K336" i="19"/>
  <c r="L336" i="19"/>
  <c r="J337" i="19"/>
  <c r="K337" i="19"/>
  <c r="L337" i="19"/>
  <c r="J338" i="19"/>
  <c r="K338" i="19"/>
  <c r="L338" i="19"/>
  <c r="J339" i="19"/>
  <c r="K339" i="19"/>
  <c r="L339" i="19"/>
  <c r="J340" i="19"/>
  <c r="K340" i="19"/>
  <c r="L340" i="19"/>
  <c r="J341" i="19"/>
  <c r="K341" i="19"/>
  <c r="L341" i="19"/>
  <c r="J342" i="19"/>
  <c r="K342" i="19"/>
  <c r="L342" i="19"/>
  <c r="J343" i="19"/>
  <c r="K343" i="19"/>
  <c r="L343" i="19"/>
  <c r="J344" i="19"/>
  <c r="K344" i="19"/>
  <c r="L344" i="19"/>
  <c r="J345" i="19"/>
  <c r="K345" i="19"/>
  <c r="L345" i="19"/>
  <c r="J346" i="19"/>
  <c r="K346" i="19"/>
  <c r="L346" i="19"/>
  <c r="J347" i="19"/>
  <c r="K347" i="19"/>
  <c r="L347" i="19"/>
  <c r="J348" i="19"/>
  <c r="K348" i="19"/>
  <c r="L348" i="19"/>
  <c r="J349" i="19"/>
  <c r="K349" i="19"/>
  <c r="L349" i="19"/>
  <c r="J350" i="19"/>
  <c r="K350" i="19"/>
  <c r="L350" i="19"/>
  <c r="J351" i="19"/>
  <c r="K351" i="19"/>
  <c r="L351" i="19"/>
  <c r="J352" i="19"/>
  <c r="K352" i="19"/>
  <c r="L352" i="19"/>
  <c r="J353" i="19"/>
  <c r="K353" i="19"/>
  <c r="L353" i="19"/>
  <c r="J354" i="19"/>
  <c r="K354" i="19"/>
  <c r="L354" i="19"/>
  <c r="J355" i="19"/>
  <c r="K355" i="19"/>
  <c r="L355" i="19"/>
  <c r="J356" i="19"/>
  <c r="K356" i="19"/>
  <c r="L356" i="19"/>
  <c r="J357" i="19"/>
  <c r="K357" i="19"/>
  <c r="L357" i="19"/>
  <c r="J358" i="19"/>
  <c r="K358" i="19"/>
  <c r="L358" i="19"/>
  <c r="J359" i="19"/>
  <c r="K359" i="19"/>
  <c r="L359" i="19"/>
  <c r="J360" i="19"/>
  <c r="K360" i="19"/>
  <c r="L360" i="19"/>
  <c r="J361" i="19"/>
  <c r="K361" i="19"/>
  <c r="L361" i="19"/>
  <c r="J362" i="19"/>
  <c r="K362" i="19"/>
  <c r="L362" i="19"/>
  <c r="J363" i="19"/>
  <c r="K363" i="19"/>
  <c r="L363" i="19"/>
  <c r="J364" i="19"/>
  <c r="K364" i="19"/>
  <c r="L364" i="19"/>
  <c r="J365" i="19"/>
  <c r="K365" i="19"/>
  <c r="L365" i="19"/>
  <c r="J366" i="19"/>
  <c r="K366" i="19"/>
  <c r="L366" i="19"/>
  <c r="J367" i="19"/>
  <c r="K367" i="19"/>
  <c r="L367" i="19"/>
  <c r="J368" i="19"/>
  <c r="K368" i="19"/>
  <c r="L368" i="19"/>
  <c r="J369" i="19"/>
  <c r="K369" i="19"/>
  <c r="L369" i="19"/>
  <c r="J370" i="19"/>
  <c r="K370" i="19"/>
  <c r="L370" i="19"/>
  <c r="J371" i="19"/>
  <c r="K371" i="19"/>
  <c r="L371" i="19"/>
  <c r="J372" i="19"/>
  <c r="K372" i="19"/>
  <c r="L372" i="19"/>
  <c r="J373" i="19"/>
  <c r="K373" i="19"/>
  <c r="L373" i="19"/>
  <c r="J374" i="19"/>
  <c r="K374" i="19"/>
  <c r="L374" i="19"/>
  <c r="J375" i="19"/>
  <c r="K375" i="19"/>
  <c r="L375" i="19"/>
  <c r="J376" i="19"/>
  <c r="K376" i="19"/>
  <c r="L376" i="19"/>
  <c r="J377" i="19"/>
  <c r="K377" i="19"/>
  <c r="L377" i="19"/>
  <c r="J378" i="19"/>
  <c r="K378" i="19"/>
  <c r="L378" i="19"/>
  <c r="J379" i="19"/>
  <c r="K379" i="19"/>
  <c r="L379" i="19"/>
  <c r="J380" i="19"/>
  <c r="K380" i="19"/>
  <c r="L380" i="19"/>
  <c r="J381" i="19"/>
  <c r="K381" i="19"/>
  <c r="L381" i="19"/>
  <c r="J382" i="19"/>
  <c r="K382" i="19"/>
  <c r="L382" i="19"/>
  <c r="J383" i="19"/>
  <c r="K383" i="19"/>
  <c r="L383" i="19"/>
  <c r="J384" i="19"/>
  <c r="K384" i="19"/>
  <c r="L384" i="19"/>
  <c r="J385" i="19"/>
  <c r="K385" i="19"/>
  <c r="L385" i="19"/>
  <c r="J386" i="19"/>
  <c r="K386" i="19"/>
  <c r="L386" i="19"/>
  <c r="J387" i="19"/>
  <c r="K387" i="19"/>
  <c r="L387" i="19"/>
  <c r="J388" i="19"/>
  <c r="K388" i="19"/>
  <c r="L388" i="19"/>
  <c r="J389" i="19"/>
  <c r="K389" i="19"/>
  <c r="L389" i="19"/>
  <c r="J390" i="19"/>
  <c r="K390" i="19"/>
  <c r="L390" i="19"/>
  <c r="J391" i="19"/>
  <c r="K391" i="19"/>
  <c r="L391" i="19"/>
  <c r="J392" i="19"/>
  <c r="K392" i="19"/>
  <c r="L392" i="19"/>
  <c r="J393" i="19"/>
  <c r="K393" i="19"/>
  <c r="L393" i="19"/>
  <c r="J394" i="19"/>
  <c r="K394" i="19"/>
  <c r="L394" i="19"/>
  <c r="J395" i="19"/>
  <c r="K395" i="19"/>
  <c r="L395" i="19"/>
  <c r="J396" i="19"/>
  <c r="K396" i="19"/>
  <c r="L396" i="19"/>
  <c r="J397" i="19"/>
  <c r="K397" i="19"/>
  <c r="L397" i="19"/>
  <c r="J398" i="19"/>
  <c r="K398" i="19"/>
  <c r="L398" i="19"/>
  <c r="J399" i="19"/>
  <c r="K399" i="19"/>
  <c r="L399" i="19"/>
  <c r="J400" i="19"/>
  <c r="K400" i="19"/>
  <c r="L400" i="19"/>
  <c r="J401" i="19"/>
  <c r="K401" i="19"/>
  <c r="L401" i="19"/>
  <c r="J402" i="19"/>
  <c r="K402" i="19"/>
  <c r="L402" i="19"/>
  <c r="J403" i="19"/>
  <c r="K403" i="19"/>
  <c r="L403" i="19"/>
  <c r="J404" i="19"/>
  <c r="K404" i="19"/>
  <c r="L404" i="19"/>
  <c r="J405" i="19"/>
  <c r="K405" i="19"/>
  <c r="L405" i="19"/>
  <c r="L5" i="19"/>
  <c r="K5" i="19"/>
  <c r="J5" i="19"/>
  <c r="J6" i="18"/>
  <c r="K6" i="18"/>
  <c r="L6" i="18"/>
  <c r="J7" i="18"/>
  <c r="K7" i="18"/>
  <c r="L7" i="18"/>
  <c r="J8" i="18"/>
  <c r="K8" i="18"/>
  <c r="L8" i="18"/>
  <c r="J9" i="18"/>
  <c r="K9" i="18"/>
  <c r="L9" i="18"/>
  <c r="J10" i="18"/>
  <c r="K10" i="18"/>
  <c r="L10" i="18"/>
  <c r="J11" i="18"/>
  <c r="K11" i="18"/>
  <c r="L11" i="18"/>
  <c r="J12" i="18"/>
  <c r="K12" i="18"/>
  <c r="L12" i="18"/>
  <c r="J13" i="18"/>
  <c r="K13" i="18"/>
  <c r="L13" i="18"/>
  <c r="J14" i="18"/>
  <c r="K14" i="18"/>
  <c r="L14" i="18"/>
  <c r="J15" i="18"/>
  <c r="K15" i="18"/>
  <c r="L15" i="18"/>
  <c r="J16" i="18"/>
  <c r="K16" i="18"/>
  <c r="L16" i="18"/>
  <c r="J17" i="18"/>
  <c r="K17" i="18"/>
  <c r="L17" i="18"/>
  <c r="J18" i="18"/>
  <c r="K18" i="18"/>
  <c r="L18" i="18"/>
  <c r="J19" i="18"/>
  <c r="K19" i="18"/>
  <c r="L19" i="18"/>
  <c r="J20" i="18"/>
  <c r="K20" i="18"/>
  <c r="L20" i="18"/>
  <c r="J21" i="18"/>
  <c r="K21" i="18"/>
  <c r="L21" i="18"/>
  <c r="J22" i="18"/>
  <c r="K22" i="18"/>
  <c r="L22" i="18"/>
  <c r="J23" i="18"/>
  <c r="K23" i="18"/>
  <c r="L23" i="18"/>
  <c r="J24" i="18"/>
  <c r="K24" i="18"/>
  <c r="L24" i="18"/>
  <c r="J25" i="18"/>
  <c r="K25" i="18"/>
  <c r="L25" i="18"/>
  <c r="J26" i="18"/>
  <c r="K26" i="18"/>
  <c r="L26" i="18"/>
  <c r="J27" i="18"/>
  <c r="K27" i="18"/>
  <c r="L27" i="18"/>
  <c r="J28" i="18"/>
  <c r="K28" i="18"/>
  <c r="L28" i="18"/>
  <c r="J29" i="18"/>
  <c r="K29" i="18"/>
  <c r="L29" i="18"/>
  <c r="J30" i="18"/>
  <c r="K30" i="18"/>
  <c r="L30" i="18"/>
  <c r="J31" i="18"/>
  <c r="K31" i="18"/>
  <c r="L31" i="18"/>
  <c r="J32" i="18"/>
  <c r="K32" i="18"/>
  <c r="L32" i="18"/>
  <c r="J33" i="18"/>
  <c r="K33" i="18"/>
  <c r="L33" i="18"/>
  <c r="J34" i="18"/>
  <c r="K34" i="18"/>
  <c r="L34" i="18"/>
  <c r="J35" i="18"/>
  <c r="K35" i="18"/>
  <c r="L35" i="18"/>
  <c r="J36" i="18"/>
  <c r="K36" i="18"/>
  <c r="L36" i="18"/>
  <c r="J37" i="18"/>
  <c r="K37" i="18"/>
  <c r="L37" i="18"/>
  <c r="J38" i="18"/>
  <c r="K38" i="18"/>
  <c r="L38" i="18"/>
  <c r="J39" i="18"/>
  <c r="K39" i="18"/>
  <c r="L39" i="18"/>
  <c r="J40" i="18"/>
  <c r="K40" i="18"/>
  <c r="L40" i="18"/>
  <c r="J41" i="18"/>
  <c r="K41" i="18"/>
  <c r="L41" i="18"/>
  <c r="J42" i="18"/>
  <c r="K42" i="18"/>
  <c r="L42" i="18"/>
  <c r="J43" i="18"/>
  <c r="K43" i="18"/>
  <c r="L43" i="18"/>
  <c r="J44" i="18"/>
  <c r="K44" i="18"/>
  <c r="L44" i="18"/>
  <c r="J45" i="18"/>
  <c r="K45" i="18"/>
  <c r="L45" i="18"/>
  <c r="J46" i="18"/>
  <c r="K46" i="18"/>
  <c r="L46" i="18"/>
  <c r="J47" i="18"/>
  <c r="K47" i="18"/>
  <c r="L47" i="18"/>
  <c r="J48" i="18"/>
  <c r="K48" i="18"/>
  <c r="L48" i="18"/>
  <c r="J49" i="18"/>
  <c r="K49" i="18"/>
  <c r="L49" i="18"/>
  <c r="J50" i="18"/>
  <c r="K50" i="18"/>
  <c r="L50" i="18"/>
  <c r="J51" i="18"/>
  <c r="K51" i="18"/>
  <c r="L51" i="18"/>
  <c r="J52" i="18"/>
  <c r="K52" i="18"/>
  <c r="L52" i="18"/>
  <c r="J53" i="18"/>
  <c r="K53" i="18"/>
  <c r="L53" i="18"/>
  <c r="J54" i="18"/>
  <c r="K54" i="18"/>
  <c r="L54" i="18"/>
  <c r="J55" i="18"/>
  <c r="K55" i="18"/>
  <c r="L55" i="18"/>
  <c r="J56" i="18"/>
  <c r="K56" i="18"/>
  <c r="L56" i="18"/>
  <c r="J57" i="18"/>
  <c r="K57" i="18"/>
  <c r="L57" i="18"/>
  <c r="J58" i="18"/>
  <c r="K58" i="18"/>
  <c r="L58" i="18"/>
  <c r="J59" i="18"/>
  <c r="K59" i="18"/>
  <c r="L59" i="18"/>
  <c r="J60" i="18"/>
  <c r="K60" i="18"/>
  <c r="L60" i="18"/>
  <c r="J61" i="18"/>
  <c r="K61" i="18"/>
  <c r="L61" i="18"/>
  <c r="J62" i="18"/>
  <c r="K62" i="18"/>
  <c r="L62" i="18"/>
  <c r="J63" i="18"/>
  <c r="K63" i="18"/>
  <c r="L63" i="18"/>
  <c r="J64" i="18"/>
  <c r="K64" i="18"/>
  <c r="L64" i="18"/>
  <c r="J65" i="18"/>
  <c r="K65" i="18"/>
  <c r="L65" i="18"/>
  <c r="J66" i="18"/>
  <c r="K66" i="18"/>
  <c r="L66" i="18"/>
  <c r="J67" i="18"/>
  <c r="K67" i="18"/>
  <c r="L67" i="18"/>
  <c r="J68" i="18"/>
  <c r="K68" i="18"/>
  <c r="L68" i="18"/>
  <c r="J69" i="18"/>
  <c r="K69" i="18"/>
  <c r="L69" i="18"/>
  <c r="J70" i="18"/>
  <c r="K70" i="18"/>
  <c r="L70" i="18"/>
  <c r="J71" i="18"/>
  <c r="K71" i="18"/>
  <c r="L71" i="18"/>
  <c r="J72" i="18"/>
  <c r="K72" i="18"/>
  <c r="L72" i="18"/>
  <c r="J73" i="18"/>
  <c r="K73" i="18"/>
  <c r="L73" i="18"/>
  <c r="J74" i="18"/>
  <c r="K74" i="18"/>
  <c r="L74" i="18"/>
  <c r="J75" i="18"/>
  <c r="K75" i="18"/>
  <c r="L75" i="18"/>
  <c r="J76" i="18"/>
  <c r="K76" i="18"/>
  <c r="L76" i="18"/>
  <c r="J77" i="18"/>
  <c r="K77" i="18"/>
  <c r="L77" i="18"/>
  <c r="J78" i="18"/>
  <c r="K78" i="18"/>
  <c r="L78" i="18"/>
  <c r="J79" i="18"/>
  <c r="K79" i="18"/>
  <c r="L79" i="18"/>
  <c r="J80" i="18"/>
  <c r="K80" i="18"/>
  <c r="L80" i="18"/>
  <c r="J81" i="18"/>
  <c r="K81" i="18"/>
  <c r="L81" i="18"/>
  <c r="J82" i="18"/>
  <c r="K82" i="18"/>
  <c r="L82" i="18"/>
  <c r="J83" i="18"/>
  <c r="K83" i="18"/>
  <c r="L83" i="18"/>
  <c r="J84" i="18"/>
  <c r="K84" i="18"/>
  <c r="L84" i="18"/>
  <c r="J85" i="18"/>
  <c r="K85" i="18"/>
  <c r="L85" i="18"/>
  <c r="J86" i="18"/>
  <c r="K86" i="18"/>
  <c r="L86" i="18"/>
  <c r="J87" i="18"/>
  <c r="K87" i="18"/>
  <c r="L87" i="18"/>
  <c r="J88" i="18"/>
  <c r="K88" i="18"/>
  <c r="L88" i="18"/>
  <c r="J89" i="18"/>
  <c r="K89" i="18"/>
  <c r="L89" i="18"/>
  <c r="J90" i="18"/>
  <c r="K90" i="18"/>
  <c r="L90" i="18"/>
  <c r="J91" i="18"/>
  <c r="K91" i="18"/>
  <c r="L91" i="18"/>
  <c r="J92" i="18"/>
  <c r="K92" i="18"/>
  <c r="L92" i="18"/>
  <c r="J93" i="18"/>
  <c r="K93" i="18"/>
  <c r="L93" i="18"/>
  <c r="J94" i="18"/>
  <c r="K94" i="18"/>
  <c r="L94" i="18"/>
  <c r="J95" i="18"/>
  <c r="K95" i="18"/>
  <c r="L95" i="18"/>
  <c r="J96" i="18"/>
  <c r="K96" i="18"/>
  <c r="L96" i="18"/>
  <c r="J97" i="18"/>
  <c r="K97" i="18"/>
  <c r="L97" i="18"/>
  <c r="J98" i="18"/>
  <c r="K98" i="18"/>
  <c r="L98" i="18"/>
  <c r="J99" i="18"/>
  <c r="K99" i="18"/>
  <c r="L99" i="18"/>
  <c r="J100" i="18"/>
  <c r="K100" i="18"/>
  <c r="L100" i="18"/>
  <c r="J101" i="18"/>
  <c r="K101" i="18"/>
  <c r="L101" i="18"/>
  <c r="J102" i="18"/>
  <c r="K102" i="18"/>
  <c r="L102" i="18"/>
  <c r="J103" i="18"/>
  <c r="K103" i="18"/>
  <c r="L103" i="18"/>
  <c r="J104" i="18"/>
  <c r="K104" i="18"/>
  <c r="L104" i="18"/>
  <c r="J105" i="18"/>
  <c r="K105" i="18"/>
  <c r="L105" i="18"/>
  <c r="J106" i="18"/>
  <c r="K106" i="18"/>
  <c r="L106" i="18"/>
  <c r="J107" i="18"/>
  <c r="K107" i="18"/>
  <c r="L107" i="18"/>
  <c r="J108" i="18"/>
  <c r="K108" i="18"/>
  <c r="L108" i="18"/>
  <c r="J109" i="18"/>
  <c r="K109" i="18"/>
  <c r="L109" i="18"/>
  <c r="J110" i="18"/>
  <c r="K110" i="18"/>
  <c r="L110" i="18"/>
  <c r="J111" i="18"/>
  <c r="K111" i="18"/>
  <c r="L111" i="18"/>
  <c r="J112" i="18"/>
  <c r="K112" i="18"/>
  <c r="L112" i="18"/>
  <c r="J113" i="18"/>
  <c r="K113" i="18"/>
  <c r="L113" i="18"/>
  <c r="J114" i="18"/>
  <c r="K114" i="18"/>
  <c r="L114" i="18"/>
  <c r="J115" i="18"/>
  <c r="K115" i="18"/>
  <c r="L115" i="18"/>
  <c r="J116" i="18"/>
  <c r="K116" i="18"/>
  <c r="L116" i="18"/>
  <c r="J117" i="18"/>
  <c r="K117" i="18"/>
  <c r="L117" i="18"/>
  <c r="J118" i="18"/>
  <c r="K118" i="18"/>
  <c r="L118" i="18"/>
  <c r="J119" i="18"/>
  <c r="K119" i="18"/>
  <c r="L119" i="18"/>
  <c r="J120" i="18"/>
  <c r="K120" i="18"/>
  <c r="L120" i="18"/>
  <c r="J121" i="18"/>
  <c r="K121" i="18"/>
  <c r="L121" i="18"/>
  <c r="J122" i="18"/>
  <c r="K122" i="18"/>
  <c r="L122" i="18"/>
  <c r="J123" i="18"/>
  <c r="K123" i="18"/>
  <c r="L123" i="18"/>
  <c r="J124" i="18"/>
  <c r="K124" i="18"/>
  <c r="L124" i="18"/>
  <c r="J125" i="18"/>
  <c r="K125" i="18"/>
  <c r="L125" i="18"/>
  <c r="J126" i="18"/>
  <c r="K126" i="18"/>
  <c r="L126" i="18"/>
  <c r="J127" i="18"/>
  <c r="K127" i="18"/>
  <c r="L127" i="18"/>
  <c r="J128" i="18"/>
  <c r="K128" i="18"/>
  <c r="L128" i="18"/>
  <c r="J129" i="18"/>
  <c r="K129" i="18"/>
  <c r="L129" i="18"/>
  <c r="J130" i="18"/>
  <c r="K130" i="18"/>
  <c r="L130" i="18"/>
  <c r="J131" i="18"/>
  <c r="K131" i="18"/>
  <c r="L131" i="18"/>
  <c r="J132" i="18"/>
  <c r="K132" i="18"/>
  <c r="L132" i="18"/>
  <c r="J133" i="18"/>
  <c r="K133" i="18"/>
  <c r="L133" i="18"/>
  <c r="J134" i="18"/>
  <c r="K134" i="18"/>
  <c r="L134" i="18"/>
  <c r="J135" i="18"/>
  <c r="K135" i="18"/>
  <c r="L135" i="18"/>
  <c r="J136" i="18"/>
  <c r="K136" i="18"/>
  <c r="L136" i="18"/>
  <c r="J137" i="18"/>
  <c r="K137" i="18"/>
  <c r="L137" i="18"/>
  <c r="J138" i="18"/>
  <c r="K138" i="18"/>
  <c r="L138" i="18"/>
  <c r="J139" i="18"/>
  <c r="K139" i="18"/>
  <c r="L139" i="18"/>
  <c r="J140" i="18"/>
  <c r="K140" i="18"/>
  <c r="L140" i="18"/>
  <c r="J141" i="18"/>
  <c r="K141" i="18"/>
  <c r="L141" i="18"/>
  <c r="J142" i="18"/>
  <c r="K142" i="18"/>
  <c r="L142" i="18"/>
  <c r="J143" i="18"/>
  <c r="K143" i="18"/>
  <c r="L143" i="18"/>
  <c r="J144" i="18"/>
  <c r="K144" i="18"/>
  <c r="L144" i="18"/>
  <c r="J145" i="18"/>
  <c r="K145" i="18"/>
  <c r="L145" i="18"/>
  <c r="J146" i="18"/>
  <c r="K146" i="18"/>
  <c r="L146" i="18"/>
  <c r="J147" i="18"/>
  <c r="K147" i="18"/>
  <c r="L147" i="18"/>
  <c r="J148" i="18"/>
  <c r="K148" i="18"/>
  <c r="L148" i="18"/>
  <c r="J149" i="18"/>
  <c r="K149" i="18"/>
  <c r="L149" i="18"/>
  <c r="J150" i="18"/>
  <c r="K150" i="18"/>
  <c r="L150" i="18"/>
  <c r="J151" i="18"/>
  <c r="K151" i="18"/>
  <c r="L151" i="18"/>
  <c r="J152" i="18"/>
  <c r="K152" i="18"/>
  <c r="L152" i="18"/>
  <c r="J153" i="18"/>
  <c r="K153" i="18"/>
  <c r="L153" i="18"/>
  <c r="J154" i="18"/>
  <c r="K154" i="18"/>
  <c r="L154" i="18"/>
  <c r="J155" i="18"/>
  <c r="K155" i="18"/>
  <c r="L155" i="18"/>
  <c r="J156" i="18"/>
  <c r="K156" i="18"/>
  <c r="L156" i="18"/>
  <c r="J157" i="18"/>
  <c r="K157" i="18"/>
  <c r="L157" i="18"/>
  <c r="J158" i="18"/>
  <c r="K158" i="18"/>
  <c r="L158" i="18"/>
  <c r="J159" i="18"/>
  <c r="K159" i="18"/>
  <c r="L159" i="18"/>
  <c r="J160" i="18"/>
  <c r="K160" i="18"/>
  <c r="L160" i="18"/>
  <c r="J161" i="18"/>
  <c r="K161" i="18"/>
  <c r="L161" i="18"/>
  <c r="J162" i="18"/>
  <c r="K162" i="18"/>
  <c r="L162" i="18"/>
  <c r="J163" i="18"/>
  <c r="K163" i="18"/>
  <c r="L163" i="18"/>
  <c r="J164" i="18"/>
  <c r="K164" i="18"/>
  <c r="L164" i="18"/>
  <c r="J165" i="18"/>
  <c r="K165" i="18"/>
  <c r="L165" i="18"/>
  <c r="J166" i="18"/>
  <c r="K166" i="18"/>
  <c r="L166" i="18"/>
  <c r="J167" i="18"/>
  <c r="K167" i="18"/>
  <c r="L167" i="18"/>
  <c r="J168" i="18"/>
  <c r="K168" i="18"/>
  <c r="L168" i="18"/>
  <c r="J169" i="18"/>
  <c r="K169" i="18"/>
  <c r="L169" i="18"/>
  <c r="J170" i="18"/>
  <c r="K170" i="18"/>
  <c r="L170" i="18"/>
  <c r="J171" i="18"/>
  <c r="K171" i="18"/>
  <c r="L171" i="18"/>
  <c r="J172" i="18"/>
  <c r="K172" i="18"/>
  <c r="L172" i="18"/>
  <c r="J173" i="18"/>
  <c r="K173" i="18"/>
  <c r="L173" i="18"/>
  <c r="J174" i="18"/>
  <c r="K174" i="18"/>
  <c r="L174" i="18"/>
  <c r="J175" i="18"/>
  <c r="K175" i="18"/>
  <c r="L175" i="18"/>
  <c r="J176" i="18"/>
  <c r="K176" i="18"/>
  <c r="L176" i="18"/>
  <c r="J177" i="18"/>
  <c r="K177" i="18"/>
  <c r="L177" i="18"/>
  <c r="J178" i="18"/>
  <c r="K178" i="18"/>
  <c r="L178" i="18"/>
  <c r="J179" i="18"/>
  <c r="K179" i="18"/>
  <c r="L179" i="18"/>
  <c r="J180" i="18"/>
  <c r="K180" i="18"/>
  <c r="L180" i="18"/>
  <c r="J181" i="18"/>
  <c r="K181" i="18"/>
  <c r="L181" i="18"/>
  <c r="J182" i="18"/>
  <c r="K182" i="18"/>
  <c r="L182" i="18"/>
  <c r="J183" i="18"/>
  <c r="K183" i="18"/>
  <c r="L183" i="18"/>
  <c r="J184" i="18"/>
  <c r="K184" i="18"/>
  <c r="L184" i="18"/>
  <c r="J185" i="18"/>
  <c r="K185" i="18"/>
  <c r="L185" i="18"/>
  <c r="J186" i="18"/>
  <c r="K186" i="18"/>
  <c r="L186" i="18"/>
  <c r="J187" i="18"/>
  <c r="K187" i="18"/>
  <c r="L187" i="18"/>
  <c r="J188" i="18"/>
  <c r="K188" i="18"/>
  <c r="L188" i="18"/>
  <c r="J189" i="18"/>
  <c r="K189" i="18"/>
  <c r="L189" i="18"/>
  <c r="J190" i="18"/>
  <c r="K190" i="18"/>
  <c r="L190" i="18"/>
  <c r="J191" i="18"/>
  <c r="K191" i="18"/>
  <c r="L191" i="18"/>
  <c r="J192" i="18"/>
  <c r="K192" i="18"/>
  <c r="L192" i="18"/>
  <c r="J193" i="18"/>
  <c r="K193" i="18"/>
  <c r="L193" i="18"/>
  <c r="J194" i="18"/>
  <c r="K194" i="18"/>
  <c r="L194" i="18"/>
  <c r="J195" i="18"/>
  <c r="K195" i="18"/>
  <c r="L195" i="18"/>
  <c r="J196" i="18"/>
  <c r="K196" i="18"/>
  <c r="L196" i="18"/>
  <c r="J197" i="18"/>
  <c r="K197" i="18"/>
  <c r="L197" i="18"/>
  <c r="J198" i="18"/>
  <c r="K198" i="18"/>
  <c r="L198" i="18"/>
  <c r="J199" i="18"/>
  <c r="K199" i="18"/>
  <c r="L199" i="18"/>
  <c r="J200" i="18"/>
  <c r="K200" i="18"/>
  <c r="L200" i="18"/>
  <c r="J201" i="18"/>
  <c r="K201" i="18"/>
  <c r="L201" i="18"/>
  <c r="J202" i="18"/>
  <c r="K202" i="18"/>
  <c r="L202" i="18"/>
  <c r="J203" i="18"/>
  <c r="K203" i="18"/>
  <c r="L203" i="18"/>
  <c r="J204" i="18"/>
  <c r="K204" i="18"/>
  <c r="L204" i="18"/>
  <c r="J205" i="18"/>
  <c r="K205" i="18"/>
  <c r="L205" i="18"/>
  <c r="J206" i="18"/>
  <c r="K206" i="18"/>
  <c r="L206" i="18"/>
  <c r="J207" i="18"/>
  <c r="K207" i="18"/>
  <c r="L207" i="18"/>
  <c r="J208" i="18"/>
  <c r="K208" i="18"/>
  <c r="L208" i="18"/>
  <c r="J209" i="18"/>
  <c r="K209" i="18"/>
  <c r="L209" i="18"/>
  <c r="J210" i="18"/>
  <c r="K210" i="18"/>
  <c r="L210" i="18"/>
  <c r="J211" i="18"/>
  <c r="K211" i="18"/>
  <c r="L211" i="18"/>
  <c r="J212" i="18"/>
  <c r="K212" i="18"/>
  <c r="L212" i="18"/>
  <c r="J213" i="18"/>
  <c r="K213" i="18"/>
  <c r="L213" i="18"/>
  <c r="J214" i="18"/>
  <c r="K214" i="18"/>
  <c r="L214" i="18"/>
  <c r="J215" i="18"/>
  <c r="K215" i="18"/>
  <c r="L215" i="18"/>
  <c r="J216" i="18"/>
  <c r="K216" i="18"/>
  <c r="L216" i="18"/>
  <c r="J217" i="18"/>
  <c r="K217" i="18"/>
  <c r="L217" i="18"/>
  <c r="J218" i="18"/>
  <c r="K218" i="18"/>
  <c r="L218" i="18"/>
  <c r="J219" i="18"/>
  <c r="K219" i="18"/>
  <c r="L219" i="18"/>
  <c r="J220" i="18"/>
  <c r="K220" i="18"/>
  <c r="L220" i="18"/>
  <c r="J221" i="18"/>
  <c r="K221" i="18"/>
  <c r="L221" i="18"/>
  <c r="J222" i="18"/>
  <c r="K222" i="18"/>
  <c r="L222" i="18"/>
  <c r="J223" i="18"/>
  <c r="K223" i="18"/>
  <c r="L223" i="18"/>
  <c r="J224" i="18"/>
  <c r="K224" i="18"/>
  <c r="L224" i="18"/>
  <c r="J225" i="18"/>
  <c r="K225" i="18"/>
  <c r="L225" i="18"/>
  <c r="J226" i="18"/>
  <c r="K226" i="18"/>
  <c r="L226" i="18"/>
  <c r="J227" i="18"/>
  <c r="K227" i="18"/>
  <c r="L227" i="18"/>
  <c r="J228" i="18"/>
  <c r="K228" i="18"/>
  <c r="L228" i="18"/>
  <c r="J229" i="18"/>
  <c r="K229" i="18"/>
  <c r="L229" i="18"/>
  <c r="J230" i="18"/>
  <c r="K230" i="18"/>
  <c r="L230" i="18"/>
  <c r="J231" i="18"/>
  <c r="K231" i="18"/>
  <c r="L231" i="18"/>
  <c r="J232" i="18"/>
  <c r="K232" i="18"/>
  <c r="L232" i="18"/>
  <c r="J233" i="18"/>
  <c r="K233" i="18"/>
  <c r="L233" i="18"/>
  <c r="J234" i="18"/>
  <c r="K234" i="18"/>
  <c r="L234" i="18"/>
  <c r="J235" i="18"/>
  <c r="K235" i="18"/>
  <c r="L235" i="18"/>
  <c r="J236" i="18"/>
  <c r="K236" i="18"/>
  <c r="L236" i="18"/>
  <c r="J237" i="18"/>
  <c r="K237" i="18"/>
  <c r="L237" i="18"/>
  <c r="J238" i="18"/>
  <c r="K238" i="18"/>
  <c r="L238" i="18"/>
  <c r="J239" i="18"/>
  <c r="K239" i="18"/>
  <c r="L239" i="18"/>
  <c r="J240" i="18"/>
  <c r="K240" i="18"/>
  <c r="L240" i="18"/>
  <c r="J241" i="18"/>
  <c r="K241" i="18"/>
  <c r="L241" i="18"/>
  <c r="J242" i="18"/>
  <c r="K242" i="18"/>
  <c r="L242" i="18"/>
  <c r="J243" i="18"/>
  <c r="K243" i="18"/>
  <c r="L243" i="18"/>
  <c r="J244" i="18"/>
  <c r="K244" i="18"/>
  <c r="L244" i="18"/>
  <c r="J245" i="18"/>
  <c r="K245" i="18"/>
  <c r="L245" i="18"/>
  <c r="J246" i="18"/>
  <c r="K246" i="18"/>
  <c r="L246" i="18"/>
  <c r="J247" i="18"/>
  <c r="K247" i="18"/>
  <c r="L247" i="18"/>
  <c r="J248" i="18"/>
  <c r="K248" i="18"/>
  <c r="L248" i="18"/>
  <c r="J249" i="18"/>
  <c r="K249" i="18"/>
  <c r="L249" i="18"/>
  <c r="J250" i="18"/>
  <c r="K250" i="18"/>
  <c r="L250" i="18"/>
  <c r="J251" i="18"/>
  <c r="K251" i="18"/>
  <c r="L251" i="18"/>
  <c r="J252" i="18"/>
  <c r="K252" i="18"/>
  <c r="L252" i="18"/>
  <c r="J253" i="18"/>
  <c r="K253" i="18"/>
  <c r="L253" i="18"/>
  <c r="J254" i="18"/>
  <c r="K254" i="18"/>
  <c r="L254" i="18"/>
  <c r="J255" i="18"/>
  <c r="K255" i="18"/>
  <c r="L255" i="18"/>
  <c r="J256" i="18"/>
  <c r="K256" i="18"/>
  <c r="L256" i="18"/>
  <c r="J257" i="18"/>
  <c r="K257" i="18"/>
  <c r="L257" i="18"/>
  <c r="J258" i="18"/>
  <c r="K258" i="18"/>
  <c r="L258" i="18"/>
  <c r="J259" i="18"/>
  <c r="K259" i="18"/>
  <c r="L259" i="18"/>
  <c r="J260" i="18"/>
  <c r="K260" i="18"/>
  <c r="L260" i="18"/>
  <c r="J261" i="18"/>
  <c r="K261" i="18"/>
  <c r="L261" i="18"/>
  <c r="J262" i="18"/>
  <c r="K262" i="18"/>
  <c r="L262" i="18"/>
  <c r="J263" i="18"/>
  <c r="K263" i="18"/>
  <c r="L263" i="18"/>
  <c r="J264" i="18"/>
  <c r="K264" i="18"/>
  <c r="L264" i="18"/>
  <c r="J265" i="18"/>
  <c r="K265" i="18"/>
  <c r="L265" i="18"/>
  <c r="J266" i="18"/>
  <c r="K266" i="18"/>
  <c r="L266" i="18"/>
  <c r="J267" i="18"/>
  <c r="K267" i="18"/>
  <c r="L267" i="18"/>
  <c r="J268" i="18"/>
  <c r="K268" i="18"/>
  <c r="L268" i="18"/>
  <c r="J269" i="18"/>
  <c r="K269" i="18"/>
  <c r="L269" i="18"/>
  <c r="J270" i="18"/>
  <c r="K270" i="18"/>
  <c r="L270" i="18"/>
  <c r="J271" i="18"/>
  <c r="K271" i="18"/>
  <c r="L271" i="18"/>
  <c r="J272" i="18"/>
  <c r="K272" i="18"/>
  <c r="L272" i="18"/>
  <c r="J273" i="18"/>
  <c r="K273" i="18"/>
  <c r="L273" i="18"/>
  <c r="J274" i="18"/>
  <c r="K274" i="18"/>
  <c r="L274" i="18"/>
  <c r="J275" i="18"/>
  <c r="K275" i="18"/>
  <c r="L275" i="18"/>
  <c r="J276" i="18"/>
  <c r="K276" i="18"/>
  <c r="L276" i="18"/>
  <c r="J277" i="18"/>
  <c r="K277" i="18"/>
  <c r="L277" i="18"/>
  <c r="J278" i="18"/>
  <c r="K278" i="18"/>
  <c r="L278" i="18"/>
  <c r="J279" i="18"/>
  <c r="K279" i="18"/>
  <c r="L279" i="18"/>
  <c r="J280" i="18"/>
  <c r="K280" i="18"/>
  <c r="L280" i="18"/>
  <c r="J281" i="18"/>
  <c r="K281" i="18"/>
  <c r="L281" i="18"/>
  <c r="J282" i="18"/>
  <c r="K282" i="18"/>
  <c r="L282" i="18"/>
  <c r="J283" i="18"/>
  <c r="K283" i="18"/>
  <c r="L283" i="18"/>
  <c r="J284" i="18"/>
  <c r="K284" i="18"/>
  <c r="L284" i="18"/>
  <c r="J285" i="18"/>
  <c r="K285" i="18"/>
  <c r="L285" i="18"/>
  <c r="J286" i="18"/>
  <c r="K286" i="18"/>
  <c r="L286" i="18"/>
  <c r="J287" i="18"/>
  <c r="K287" i="18"/>
  <c r="L287" i="18"/>
  <c r="J288" i="18"/>
  <c r="K288" i="18"/>
  <c r="L288" i="18"/>
  <c r="J289" i="18"/>
  <c r="K289" i="18"/>
  <c r="L289" i="18"/>
  <c r="J290" i="18"/>
  <c r="K290" i="18"/>
  <c r="L290" i="18"/>
  <c r="J291" i="18"/>
  <c r="K291" i="18"/>
  <c r="L291" i="18"/>
  <c r="J292" i="18"/>
  <c r="K292" i="18"/>
  <c r="L292" i="18"/>
  <c r="J293" i="18"/>
  <c r="K293" i="18"/>
  <c r="L293" i="18"/>
  <c r="J294" i="18"/>
  <c r="K294" i="18"/>
  <c r="L294" i="18"/>
  <c r="J295" i="18"/>
  <c r="K295" i="18"/>
  <c r="L295" i="18"/>
  <c r="J296" i="18"/>
  <c r="K296" i="18"/>
  <c r="L296" i="18"/>
  <c r="J297" i="18"/>
  <c r="K297" i="18"/>
  <c r="L297" i="18"/>
  <c r="J298" i="18"/>
  <c r="K298" i="18"/>
  <c r="L298" i="18"/>
  <c r="J299" i="18"/>
  <c r="K299" i="18"/>
  <c r="L299" i="18"/>
  <c r="J300" i="18"/>
  <c r="K300" i="18"/>
  <c r="L300" i="18"/>
  <c r="J301" i="18"/>
  <c r="K301" i="18"/>
  <c r="L301" i="18"/>
  <c r="J302" i="18"/>
  <c r="K302" i="18"/>
  <c r="L302" i="18"/>
  <c r="J303" i="18"/>
  <c r="K303" i="18"/>
  <c r="L303" i="18"/>
  <c r="J304" i="18"/>
  <c r="K304" i="18"/>
  <c r="L304" i="18"/>
  <c r="J305" i="18"/>
  <c r="K305" i="18"/>
  <c r="L305" i="18"/>
  <c r="J306" i="18"/>
  <c r="K306" i="18"/>
  <c r="L306" i="18"/>
  <c r="J307" i="18"/>
  <c r="K307" i="18"/>
  <c r="L307" i="18"/>
  <c r="J308" i="18"/>
  <c r="K308" i="18"/>
  <c r="L308" i="18"/>
  <c r="J309" i="18"/>
  <c r="K309" i="18"/>
  <c r="L309" i="18"/>
  <c r="J310" i="18"/>
  <c r="K310" i="18"/>
  <c r="L310" i="18"/>
  <c r="J311" i="18"/>
  <c r="K311" i="18"/>
  <c r="L311" i="18"/>
  <c r="J312" i="18"/>
  <c r="K312" i="18"/>
  <c r="L312" i="18"/>
  <c r="J313" i="18"/>
  <c r="K313" i="18"/>
  <c r="L313" i="18"/>
  <c r="J314" i="18"/>
  <c r="K314" i="18"/>
  <c r="L314" i="18"/>
  <c r="J315" i="18"/>
  <c r="K315" i="18"/>
  <c r="L315" i="18"/>
  <c r="J316" i="18"/>
  <c r="K316" i="18"/>
  <c r="L316" i="18"/>
  <c r="J317" i="18"/>
  <c r="K317" i="18"/>
  <c r="L317" i="18"/>
  <c r="J318" i="18"/>
  <c r="K318" i="18"/>
  <c r="L318" i="18"/>
  <c r="J319" i="18"/>
  <c r="K319" i="18"/>
  <c r="L319" i="18"/>
  <c r="J320" i="18"/>
  <c r="K320" i="18"/>
  <c r="L320" i="18"/>
  <c r="J321" i="18"/>
  <c r="K321" i="18"/>
  <c r="L321" i="18"/>
  <c r="J322" i="18"/>
  <c r="K322" i="18"/>
  <c r="L322" i="18"/>
  <c r="J323" i="18"/>
  <c r="K323" i="18"/>
  <c r="L323" i="18"/>
  <c r="J324" i="18"/>
  <c r="K324" i="18"/>
  <c r="L324" i="18"/>
  <c r="J325" i="18"/>
  <c r="K325" i="18"/>
  <c r="L325" i="18"/>
  <c r="J326" i="18"/>
  <c r="K326" i="18"/>
  <c r="L326" i="18"/>
  <c r="J327" i="18"/>
  <c r="K327" i="18"/>
  <c r="L327" i="18"/>
  <c r="J328" i="18"/>
  <c r="K328" i="18"/>
  <c r="L328" i="18"/>
  <c r="J329" i="18"/>
  <c r="K329" i="18"/>
  <c r="L329" i="18"/>
  <c r="J330" i="18"/>
  <c r="K330" i="18"/>
  <c r="L330" i="18"/>
  <c r="J331" i="18"/>
  <c r="K331" i="18"/>
  <c r="L331" i="18"/>
  <c r="J332" i="18"/>
  <c r="K332" i="18"/>
  <c r="L332" i="18"/>
  <c r="J333" i="18"/>
  <c r="K333" i="18"/>
  <c r="L333" i="18"/>
  <c r="J334" i="18"/>
  <c r="K334" i="18"/>
  <c r="L334" i="18"/>
  <c r="J335" i="18"/>
  <c r="K335" i="18"/>
  <c r="L335" i="18"/>
  <c r="J336" i="18"/>
  <c r="K336" i="18"/>
  <c r="L336" i="18"/>
  <c r="J337" i="18"/>
  <c r="K337" i="18"/>
  <c r="L337" i="18"/>
  <c r="J338" i="18"/>
  <c r="K338" i="18"/>
  <c r="L338" i="18"/>
  <c r="J339" i="18"/>
  <c r="K339" i="18"/>
  <c r="L339" i="18"/>
  <c r="J340" i="18"/>
  <c r="K340" i="18"/>
  <c r="L340" i="18"/>
  <c r="J341" i="18"/>
  <c r="K341" i="18"/>
  <c r="L341" i="18"/>
  <c r="J342" i="18"/>
  <c r="K342" i="18"/>
  <c r="L342" i="18"/>
  <c r="J343" i="18"/>
  <c r="K343" i="18"/>
  <c r="L343" i="18"/>
  <c r="J344" i="18"/>
  <c r="K344" i="18"/>
  <c r="L344" i="18"/>
  <c r="J345" i="18"/>
  <c r="K345" i="18"/>
  <c r="L345" i="18"/>
  <c r="J346" i="18"/>
  <c r="K346" i="18"/>
  <c r="L346" i="18"/>
  <c r="J347" i="18"/>
  <c r="K347" i="18"/>
  <c r="L347" i="18"/>
  <c r="J348" i="18"/>
  <c r="K348" i="18"/>
  <c r="L348" i="18"/>
  <c r="J349" i="18"/>
  <c r="K349" i="18"/>
  <c r="L349" i="18"/>
  <c r="J350" i="18"/>
  <c r="K350" i="18"/>
  <c r="L350" i="18"/>
  <c r="J351" i="18"/>
  <c r="K351" i="18"/>
  <c r="L351" i="18"/>
  <c r="J352" i="18"/>
  <c r="K352" i="18"/>
  <c r="L352" i="18"/>
  <c r="J353" i="18"/>
  <c r="K353" i="18"/>
  <c r="L353" i="18"/>
  <c r="J354" i="18"/>
  <c r="K354" i="18"/>
  <c r="L354" i="18"/>
  <c r="J355" i="18"/>
  <c r="K355" i="18"/>
  <c r="L355" i="18"/>
  <c r="J356" i="18"/>
  <c r="K356" i="18"/>
  <c r="L356" i="18"/>
  <c r="J357" i="18"/>
  <c r="K357" i="18"/>
  <c r="L357" i="18"/>
  <c r="J358" i="18"/>
  <c r="K358" i="18"/>
  <c r="L358" i="18"/>
  <c r="J359" i="18"/>
  <c r="K359" i="18"/>
  <c r="L359" i="18"/>
  <c r="J360" i="18"/>
  <c r="K360" i="18"/>
  <c r="L360" i="18"/>
  <c r="J361" i="18"/>
  <c r="K361" i="18"/>
  <c r="L361" i="18"/>
  <c r="J362" i="18"/>
  <c r="K362" i="18"/>
  <c r="L362" i="18"/>
  <c r="J363" i="18"/>
  <c r="K363" i="18"/>
  <c r="L363" i="18"/>
  <c r="J364" i="18"/>
  <c r="K364" i="18"/>
  <c r="L364" i="18"/>
  <c r="J365" i="18"/>
  <c r="K365" i="18"/>
  <c r="L365" i="18"/>
  <c r="J366" i="18"/>
  <c r="K366" i="18"/>
  <c r="L366" i="18"/>
  <c r="J367" i="18"/>
  <c r="K367" i="18"/>
  <c r="L367" i="18"/>
  <c r="J368" i="18"/>
  <c r="K368" i="18"/>
  <c r="L368" i="18"/>
  <c r="J369" i="18"/>
  <c r="K369" i="18"/>
  <c r="L369" i="18"/>
  <c r="J370" i="18"/>
  <c r="K370" i="18"/>
  <c r="L370" i="18"/>
  <c r="J371" i="18"/>
  <c r="K371" i="18"/>
  <c r="L371" i="18"/>
  <c r="J372" i="18"/>
  <c r="K372" i="18"/>
  <c r="L372" i="18"/>
  <c r="J373" i="18"/>
  <c r="K373" i="18"/>
  <c r="L373" i="18"/>
  <c r="J374" i="18"/>
  <c r="K374" i="18"/>
  <c r="L374" i="18"/>
  <c r="J375" i="18"/>
  <c r="K375" i="18"/>
  <c r="L375" i="18"/>
  <c r="J376" i="18"/>
  <c r="K376" i="18"/>
  <c r="L376" i="18"/>
  <c r="J377" i="18"/>
  <c r="K377" i="18"/>
  <c r="L377" i="18"/>
  <c r="J378" i="18"/>
  <c r="K378" i="18"/>
  <c r="L378" i="18"/>
  <c r="J379" i="18"/>
  <c r="K379" i="18"/>
  <c r="L379" i="18"/>
  <c r="J380" i="18"/>
  <c r="K380" i="18"/>
  <c r="L380" i="18"/>
  <c r="J381" i="18"/>
  <c r="K381" i="18"/>
  <c r="L381" i="18"/>
  <c r="J382" i="18"/>
  <c r="K382" i="18"/>
  <c r="L382" i="18"/>
  <c r="J383" i="18"/>
  <c r="K383" i="18"/>
  <c r="L383" i="18"/>
  <c r="J384" i="18"/>
  <c r="K384" i="18"/>
  <c r="L384" i="18"/>
  <c r="J385" i="18"/>
  <c r="K385" i="18"/>
  <c r="L385" i="18"/>
  <c r="J386" i="18"/>
  <c r="K386" i="18"/>
  <c r="L386" i="18"/>
  <c r="J387" i="18"/>
  <c r="K387" i="18"/>
  <c r="L387" i="18"/>
  <c r="J388" i="18"/>
  <c r="K388" i="18"/>
  <c r="L388" i="18"/>
  <c r="J389" i="18"/>
  <c r="K389" i="18"/>
  <c r="L389" i="18"/>
  <c r="J390" i="18"/>
  <c r="K390" i="18"/>
  <c r="L390" i="18"/>
  <c r="J391" i="18"/>
  <c r="K391" i="18"/>
  <c r="L391" i="18"/>
  <c r="J392" i="18"/>
  <c r="K392" i="18"/>
  <c r="L392" i="18"/>
  <c r="J393" i="18"/>
  <c r="K393" i="18"/>
  <c r="L393" i="18"/>
  <c r="J394" i="18"/>
  <c r="K394" i="18"/>
  <c r="L394" i="18"/>
  <c r="J395" i="18"/>
  <c r="K395" i="18"/>
  <c r="L395" i="18"/>
  <c r="J396" i="18"/>
  <c r="K396" i="18"/>
  <c r="L396" i="18"/>
  <c r="J397" i="18"/>
  <c r="K397" i="18"/>
  <c r="L397" i="18"/>
  <c r="J398" i="18"/>
  <c r="K398" i="18"/>
  <c r="L398" i="18"/>
  <c r="J399" i="18"/>
  <c r="K399" i="18"/>
  <c r="L399" i="18"/>
  <c r="J400" i="18"/>
  <c r="K400" i="18"/>
  <c r="L400" i="18"/>
  <c r="J401" i="18"/>
  <c r="K401" i="18"/>
  <c r="L401" i="18"/>
  <c r="J402" i="18"/>
  <c r="K402" i="18"/>
  <c r="L402" i="18"/>
  <c r="J403" i="18"/>
  <c r="K403" i="18"/>
  <c r="L403" i="18"/>
  <c r="J404" i="18"/>
  <c r="K404" i="18"/>
  <c r="L404" i="18"/>
  <c r="J405" i="18"/>
  <c r="K405" i="18"/>
  <c r="L405" i="18"/>
  <c r="L5" i="18"/>
  <c r="K5" i="18"/>
  <c r="J5" i="18"/>
  <c r="J6" i="17"/>
  <c r="K6" i="17"/>
  <c r="L6" i="17"/>
  <c r="J7" i="17"/>
  <c r="K7" i="17"/>
  <c r="L7" i="17"/>
  <c r="J8" i="17"/>
  <c r="K8" i="17"/>
  <c r="L8" i="17"/>
  <c r="J9" i="17"/>
  <c r="K9" i="17"/>
  <c r="L9" i="17"/>
  <c r="J10" i="17"/>
  <c r="K10" i="17"/>
  <c r="L10" i="17"/>
  <c r="J11" i="17"/>
  <c r="K11" i="17"/>
  <c r="L11" i="17"/>
  <c r="J12" i="17"/>
  <c r="K12" i="17"/>
  <c r="L12" i="17"/>
  <c r="J13" i="17"/>
  <c r="K13" i="17"/>
  <c r="L13" i="17"/>
  <c r="J14" i="17"/>
  <c r="K14" i="17"/>
  <c r="L14" i="17"/>
  <c r="J15" i="17"/>
  <c r="K15" i="17"/>
  <c r="L15" i="17"/>
  <c r="J16" i="17"/>
  <c r="K16" i="17"/>
  <c r="L16" i="17"/>
  <c r="J17" i="17"/>
  <c r="K17" i="17"/>
  <c r="L17" i="17"/>
  <c r="J18" i="17"/>
  <c r="K18" i="17"/>
  <c r="L18" i="17"/>
  <c r="J19" i="17"/>
  <c r="K19" i="17"/>
  <c r="L19" i="17"/>
  <c r="J20" i="17"/>
  <c r="K20" i="17"/>
  <c r="L20" i="17"/>
  <c r="J21" i="17"/>
  <c r="K21" i="17"/>
  <c r="L21" i="17"/>
  <c r="J22" i="17"/>
  <c r="K22" i="17"/>
  <c r="L22" i="17"/>
  <c r="J23" i="17"/>
  <c r="K23" i="17"/>
  <c r="L23" i="17"/>
  <c r="J24" i="17"/>
  <c r="K24" i="17"/>
  <c r="L24" i="17"/>
  <c r="J25" i="17"/>
  <c r="K25" i="17"/>
  <c r="L25" i="17"/>
  <c r="J26" i="17"/>
  <c r="K26" i="17"/>
  <c r="L26" i="17"/>
  <c r="J27" i="17"/>
  <c r="K27" i="17"/>
  <c r="L27" i="17"/>
  <c r="J28" i="17"/>
  <c r="K28" i="17"/>
  <c r="L28" i="17"/>
  <c r="J29" i="17"/>
  <c r="K29" i="17"/>
  <c r="L29" i="17"/>
  <c r="J30" i="17"/>
  <c r="K30" i="17"/>
  <c r="L30" i="17"/>
  <c r="J31" i="17"/>
  <c r="K31" i="17"/>
  <c r="L31" i="17"/>
  <c r="J32" i="17"/>
  <c r="K32" i="17"/>
  <c r="L32" i="17"/>
  <c r="J33" i="17"/>
  <c r="K33" i="17"/>
  <c r="L33" i="17"/>
  <c r="J34" i="17"/>
  <c r="K34" i="17"/>
  <c r="L34" i="17"/>
  <c r="J35" i="17"/>
  <c r="K35" i="17"/>
  <c r="L35" i="17"/>
  <c r="J36" i="17"/>
  <c r="K36" i="17"/>
  <c r="L36" i="17"/>
  <c r="J37" i="17"/>
  <c r="K37" i="17"/>
  <c r="L37" i="17"/>
  <c r="J38" i="17"/>
  <c r="K38" i="17"/>
  <c r="L38" i="17"/>
  <c r="J39" i="17"/>
  <c r="K39" i="17"/>
  <c r="L39" i="17"/>
  <c r="J40" i="17"/>
  <c r="K40" i="17"/>
  <c r="L40" i="17"/>
  <c r="J41" i="17"/>
  <c r="K41" i="17"/>
  <c r="L41" i="17"/>
  <c r="J42" i="17"/>
  <c r="K42" i="17"/>
  <c r="L42" i="17"/>
  <c r="J43" i="17"/>
  <c r="K43" i="17"/>
  <c r="L43" i="17"/>
  <c r="J44" i="17"/>
  <c r="K44" i="17"/>
  <c r="L44" i="17"/>
  <c r="J45" i="17"/>
  <c r="K45" i="17"/>
  <c r="L45" i="17"/>
  <c r="J46" i="17"/>
  <c r="K46" i="17"/>
  <c r="L46" i="17"/>
  <c r="J47" i="17"/>
  <c r="K47" i="17"/>
  <c r="L47" i="17"/>
  <c r="J48" i="17"/>
  <c r="K48" i="17"/>
  <c r="L48" i="17"/>
  <c r="J49" i="17"/>
  <c r="K49" i="17"/>
  <c r="L49" i="17"/>
  <c r="J50" i="17"/>
  <c r="K50" i="17"/>
  <c r="L50" i="17"/>
  <c r="J51" i="17"/>
  <c r="K51" i="17"/>
  <c r="L51" i="17"/>
  <c r="J52" i="17"/>
  <c r="K52" i="17"/>
  <c r="L52" i="17"/>
  <c r="J53" i="17"/>
  <c r="K53" i="17"/>
  <c r="L53" i="17"/>
  <c r="J54" i="17"/>
  <c r="K54" i="17"/>
  <c r="L54" i="17"/>
  <c r="J55" i="17"/>
  <c r="K55" i="17"/>
  <c r="L55" i="17"/>
  <c r="J56" i="17"/>
  <c r="K56" i="17"/>
  <c r="L56" i="17"/>
  <c r="J57" i="17"/>
  <c r="K57" i="17"/>
  <c r="L57" i="17"/>
  <c r="J58" i="17"/>
  <c r="K58" i="17"/>
  <c r="L58" i="17"/>
  <c r="J59" i="17"/>
  <c r="K59" i="17"/>
  <c r="L59" i="17"/>
  <c r="J60" i="17"/>
  <c r="K60" i="17"/>
  <c r="L60" i="17"/>
  <c r="J61" i="17"/>
  <c r="K61" i="17"/>
  <c r="L61" i="17"/>
  <c r="J62" i="17"/>
  <c r="K62" i="17"/>
  <c r="L62" i="17"/>
  <c r="J63" i="17"/>
  <c r="K63" i="17"/>
  <c r="L63" i="17"/>
  <c r="J64" i="17"/>
  <c r="K64" i="17"/>
  <c r="L64" i="17"/>
  <c r="J65" i="17"/>
  <c r="K65" i="17"/>
  <c r="L65" i="17"/>
  <c r="J66" i="17"/>
  <c r="K66" i="17"/>
  <c r="L66" i="17"/>
  <c r="J67" i="17"/>
  <c r="K67" i="17"/>
  <c r="L67" i="17"/>
  <c r="J68" i="17"/>
  <c r="K68" i="17"/>
  <c r="L68" i="17"/>
  <c r="J69" i="17"/>
  <c r="K69" i="17"/>
  <c r="L69" i="17"/>
  <c r="J70" i="17"/>
  <c r="K70" i="17"/>
  <c r="L70" i="17"/>
  <c r="J71" i="17"/>
  <c r="K71" i="17"/>
  <c r="L71" i="17"/>
  <c r="J72" i="17"/>
  <c r="K72" i="17"/>
  <c r="L72" i="17"/>
  <c r="J73" i="17"/>
  <c r="K73" i="17"/>
  <c r="L73" i="17"/>
  <c r="J74" i="17"/>
  <c r="K74" i="17"/>
  <c r="L74" i="17"/>
  <c r="J75" i="17"/>
  <c r="K75" i="17"/>
  <c r="L75" i="17"/>
  <c r="J76" i="17"/>
  <c r="K76" i="17"/>
  <c r="L76" i="17"/>
  <c r="J77" i="17"/>
  <c r="K77" i="17"/>
  <c r="L77" i="17"/>
  <c r="J78" i="17"/>
  <c r="K78" i="17"/>
  <c r="L78" i="17"/>
  <c r="J79" i="17"/>
  <c r="K79" i="17"/>
  <c r="L79" i="17"/>
  <c r="J80" i="17"/>
  <c r="K80" i="17"/>
  <c r="L80" i="17"/>
  <c r="J81" i="17"/>
  <c r="K81" i="17"/>
  <c r="L81" i="17"/>
  <c r="J82" i="17"/>
  <c r="K82" i="17"/>
  <c r="L82" i="17"/>
  <c r="J83" i="17"/>
  <c r="K83" i="17"/>
  <c r="L83" i="17"/>
  <c r="J84" i="17"/>
  <c r="K84" i="17"/>
  <c r="L84" i="17"/>
  <c r="J85" i="17"/>
  <c r="K85" i="17"/>
  <c r="L85" i="17"/>
  <c r="J86" i="17"/>
  <c r="K86" i="17"/>
  <c r="L86" i="17"/>
  <c r="J87" i="17"/>
  <c r="K87" i="17"/>
  <c r="L87" i="17"/>
  <c r="J88" i="17"/>
  <c r="K88" i="17"/>
  <c r="L88" i="17"/>
  <c r="J89" i="17"/>
  <c r="K89" i="17"/>
  <c r="L89" i="17"/>
  <c r="J90" i="17"/>
  <c r="K90" i="17"/>
  <c r="L90" i="17"/>
  <c r="J91" i="17"/>
  <c r="K91" i="17"/>
  <c r="L91" i="17"/>
  <c r="J92" i="17"/>
  <c r="K92" i="17"/>
  <c r="L92" i="17"/>
  <c r="J93" i="17"/>
  <c r="K93" i="17"/>
  <c r="L93" i="17"/>
  <c r="J94" i="17"/>
  <c r="K94" i="17"/>
  <c r="L94" i="17"/>
  <c r="J95" i="17"/>
  <c r="K95" i="17"/>
  <c r="L95" i="17"/>
  <c r="J96" i="17"/>
  <c r="K96" i="17"/>
  <c r="L96" i="17"/>
  <c r="J97" i="17"/>
  <c r="K97" i="17"/>
  <c r="L97" i="17"/>
  <c r="J98" i="17"/>
  <c r="K98" i="17"/>
  <c r="L98" i="17"/>
  <c r="J99" i="17"/>
  <c r="K99" i="17"/>
  <c r="L99" i="17"/>
  <c r="J100" i="17"/>
  <c r="K100" i="17"/>
  <c r="L100" i="17"/>
  <c r="J101" i="17"/>
  <c r="K101" i="17"/>
  <c r="L101" i="17"/>
  <c r="J102" i="17"/>
  <c r="K102" i="17"/>
  <c r="L102" i="17"/>
  <c r="J103" i="17"/>
  <c r="K103" i="17"/>
  <c r="L103" i="17"/>
  <c r="J104" i="17"/>
  <c r="K104" i="17"/>
  <c r="L104" i="17"/>
  <c r="J105" i="17"/>
  <c r="K105" i="17"/>
  <c r="L105" i="17"/>
  <c r="J106" i="17"/>
  <c r="K106" i="17"/>
  <c r="L106" i="17"/>
  <c r="J107" i="17"/>
  <c r="K107" i="17"/>
  <c r="L107" i="17"/>
  <c r="J108" i="17"/>
  <c r="K108" i="17"/>
  <c r="L108" i="17"/>
  <c r="J109" i="17"/>
  <c r="K109" i="17"/>
  <c r="L109" i="17"/>
  <c r="J110" i="17"/>
  <c r="K110" i="17"/>
  <c r="L110" i="17"/>
  <c r="J111" i="17"/>
  <c r="K111" i="17"/>
  <c r="L111" i="17"/>
  <c r="J112" i="17"/>
  <c r="K112" i="17"/>
  <c r="L112" i="17"/>
  <c r="J113" i="17"/>
  <c r="K113" i="17"/>
  <c r="L113" i="17"/>
  <c r="J114" i="17"/>
  <c r="K114" i="17"/>
  <c r="L114" i="17"/>
  <c r="J115" i="17"/>
  <c r="K115" i="17"/>
  <c r="L115" i="17"/>
  <c r="J116" i="17"/>
  <c r="K116" i="17"/>
  <c r="L116" i="17"/>
  <c r="J117" i="17"/>
  <c r="K117" i="17"/>
  <c r="L117" i="17"/>
  <c r="J118" i="17"/>
  <c r="K118" i="17"/>
  <c r="L118" i="17"/>
  <c r="J119" i="17"/>
  <c r="K119" i="17"/>
  <c r="L119" i="17"/>
  <c r="J120" i="17"/>
  <c r="K120" i="17"/>
  <c r="L120" i="17"/>
  <c r="J121" i="17"/>
  <c r="K121" i="17"/>
  <c r="L121" i="17"/>
  <c r="J122" i="17"/>
  <c r="K122" i="17"/>
  <c r="L122" i="17"/>
  <c r="J123" i="17"/>
  <c r="K123" i="17"/>
  <c r="L123" i="17"/>
  <c r="J124" i="17"/>
  <c r="K124" i="17"/>
  <c r="L124" i="17"/>
  <c r="J125" i="17"/>
  <c r="K125" i="17"/>
  <c r="L125" i="17"/>
  <c r="J126" i="17"/>
  <c r="K126" i="17"/>
  <c r="L126" i="17"/>
  <c r="J127" i="17"/>
  <c r="K127" i="17"/>
  <c r="L127" i="17"/>
  <c r="J128" i="17"/>
  <c r="K128" i="17"/>
  <c r="L128" i="17"/>
  <c r="J129" i="17"/>
  <c r="K129" i="17"/>
  <c r="L129" i="17"/>
  <c r="J130" i="17"/>
  <c r="K130" i="17"/>
  <c r="L130" i="17"/>
  <c r="J131" i="17"/>
  <c r="K131" i="17"/>
  <c r="L131" i="17"/>
  <c r="J132" i="17"/>
  <c r="K132" i="17"/>
  <c r="L132" i="17"/>
  <c r="J133" i="17"/>
  <c r="K133" i="17"/>
  <c r="L133" i="17"/>
  <c r="J134" i="17"/>
  <c r="K134" i="17"/>
  <c r="L134" i="17"/>
  <c r="J135" i="17"/>
  <c r="K135" i="17"/>
  <c r="L135" i="17"/>
  <c r="J136" i="17"/>
  <c r="K136" i="17"/>
  <c r="L136" i="17"/>
  <c r="J137" i="17"/>
  <c r="K137" i="17"/>
  <c r="L137" i="17"/>
  <c r="J138" i="17"/>
  <c r="K138" i="17"/>
  <c r="L138" i="17"/>
  <c r="J139" i="17"/>
  <c r="K139" i="17"/>
  <c r="L139" i="17"/>
  <c r="J140" i="17"/>
  <c r="K140" i="17"/>
  <c r="L140" i="17"/>
  <c r="J141" i="17"/>
  <c r="K141" i="17"/>
  <c r="L141" i="17"/>
  <c r="J142" i="17"/>
  <c r="K142" i="17"/>
  <c r="L142" i="17"/>
  <c r="J143" i="17"/>
  <c r="K143" i="17"/>
  <c r="L143" i="17"/>
  <c r="J144" i="17"/>
  <c r="K144" i="17"/>
  <c r="L144" i="17"/>
  <c r="J145" i="17"/>
  <c r="K145" i="17"/>
  <c r="L145" i="17"/>
  <c r="J146" i="17"/>
  <c r="K146" i="17"/>
  <c r="L146" i="17"/>
  <c r="J147" i="17"/>
  <c r="K147" i="17"/>
  <c r="L147" i="17"/>
  <c r="J148" i="17"/>
  <c r="K148" i="17"/>
  <c r="L148" i="17"/>
  <c r="J149" i="17"/>
  <c r="K149" i="17"/>
  <c r="L149" i="17"/>
  <c r="J150" i="17"/>
  <c r="K150" i="17"/>
  <c r="L150" i="17"/>
  <c r="J151" i="17"/>
  <c r="K151" i="17"/>
  <c r="L151" i="17"/>
  <c r="J152" i="17"/>
  <c r="K152" i="17"/>
  <c r="L152" i="17"/>
  <c r="J153" i="17"/>
  <c r="K153" i="17"/>
  <c r="L153" i="17"/>
  <c r="J154" i="17"/>
  <c r="K154" i="17"/>
  <c r="L154" i="17"/>
  <c r="J155" i="17"/>
  <c r="K155" i="17"/>
  <c r="L155" i="17"/>
  <c r="J156" i="17"/>
  <c r="K156" i="17"/>
  <c r="L156" i="17"/>
  <c r="J157" i="17"/>
  <c r="K157" i="17"/>
  <c r="L157" i="17"/>
  <c r="J158" i="17"/>
  <c r="K158" i="17"/>
  <c r="L158" i="17"/>
  <c r="J159" i="17"/>
  <c r="K159" i="17"/>
  <c r="L159" i="17"/>
  <c r="J160" i="17"/>
  <c r="K160" i="17"/>
  <c r="L160" i="17"/>
  <c r="J161" i="17"/>
  <c r="K161" i="17"/>
  <c r="L161" i="17"/>
  <c r="J162" i="17"/>
  <c r="K162" i="17"/>
  <c r="L162" i="17"/>
  <c r="J163" i="17"/>
  <c r="K163" i="17"/>
  <c r="L163" i="17"/>
  <c r="J164" i="17"/>
  <c r="K164" i="17"/>
  <c r="L164" i="17"/>
  <c r="J165" i="17"/>
  <c r="K165" i="17"/>
  <c r="L165" i="17"/>
  <c r="J166" i="17"/>
  <c r="K166" i="17"/>
  <c r="L166" i="17"/>
  <c r="J167" i="17"/>
  <c r="K167" i="17"/>
  <c r="L167" i="17"/>
  <c r="J168" i="17"/>
  <c r="K168" i="17"/>
  <c r="L168" i="17"/>
  <c r="J169" i="17"/>
  <c r="K169" i="17"/>
  <c r="L169" i="17"/>
  <c r="J170" i="17"/>
  <c r="K170" i="17"/>
  <c r="L170" i="17"/>
  <c r="J171" i="17"/>
  <c r="K171" i="17"/>
  <c r="L171" i="17"/>
  <c r="J172" i="17"/>
  <c r="K172" i="17"/>
  <c r="L172" i="17"/>
  <c r="J173" i="17"/>
  <c r="K173" i="17"/>
  <c r="L173" i="17"/>
  <c r="J174" i="17"/>
  <c r="K174" i="17"/>
  <c r="L174" i="17"/>
  <c r="J175" i="17"/>
  <c r="K175" i="17"/>
  <c r="L175" i="17"/>
  <c r="J176" i="17"/>
  <c r="K176" i="17"/>
  <c r="L176" i="17"/>
  <c r="J177" i="17"/>
  <c r="K177" i="17"/>
  <c r="L177" i="17"/>
  <c r="J178" i="17"/>
  <c r="K178" i="17"/>
  <c r="L178" i="17"/>
  <c r="J179" i="17"/>
  <c r="K179" i="17"/>
  <c r="L179" i="17"/>
  <c r="J180" i="17"/>
  <c r="K180" i="17"/>
  <c r="L180" i="17"/>
  <c r="J181" i="17"/>
  <c r="K181" i="17"/>
  <c r="L181" i="17"/>
  <c r="J182" i="17"/>
  <c r="K182" i="17"/>
  <c r="L182" i="17"/>
  <c r="J183" i="17"/>
  <c r="K183" i="17"/>
  <c r="L183" i="17"/>
  <c r="J184" i="17"/>
  <c r="K184" i="17"/>
  <c r="L184" i="17"/>
  <c r="J185" i="17"/>
  <c r="K185" i="17"/>
  <c r="L185" i="17"/>
  <c r="J186" i="17"/>
  <c r="K186" i="17"/>
  <c r="L186" i="17"/>
  <c r="J187" i="17"/>
  <c r="K187" i="17"/>
  <c r="L187" i="17"/>
  <c r="J188" i="17"/>
  <c r="K188" i="17"/>
  <c r="L188" i="17"/>
  <c r="J189" i="17"/>
  <c r="K189" i="17"/>
  <c r="L189" i="17"/>
  <c r="J190" i="17"/>
  <c r="K190" i="17"/>
  <c r="L190" i="17"/>
  <c r="J191" i="17"/>
  <c r="K191" i="17"/>
  <c r="L191" i="17"/>
  <c r="J192" i="17"/>
  <c r="K192" i="17"/>
  <c r="L192" i="17"/>
  <c r="J193" i="17"/>
  <c r="K193" i="17"/>
  <c r="L193" i="17"/>
  <c r="J194" i="17"/>
  <c r="K194" i="17"/>
  <c r="L194" i="17"/>
  <c r="J195" i="17"/>
  <c r="K195" i="17"/>
  <c r="L195" i="17"/>
  <c r="J196" i="17"/>
  <c r="K196" i="17"/>
  <c r="L196" i="17"/>
  <c r="J197" i="17"/>
  <c r="K197" i="17"/>
  <c r="L197" i="17"/>
  <c r="J198" i="17"/>
  <c r="K198" i="17"/>
  <c r="L198" i="17"/>
  <c r="J199" i="17"/>
  <c r="K199" i="17"/>
  <c r="L199" i="17"/>
  <c r="J200" i="17"/>
  <c r="K200" i="17"/>
  <c r="L200" i="17"/>
  <c r="J201" i="17"/>
  <c r="K201" i="17"/>
  <c r="L201" i="17"/>
  <c r="J202" i="17"/>
  <c r="K202" i="17"/>
  <c r="L202" i="17"/>
  <c r="J203" i="17"/>
  <c r="K203" i="17"/>
  <c r="L203" i="17"/>
  <c r="J204" i="17"/>
  <c r="K204" i="17"/>
  <c r="L204" i="17"/>
  <c r="J205" i="17"/>
  <c r="K205" i="17"/>
  <c r="L205" i="17"/>
  <c r="J206" i="17"/>
  <c r="K206" i="17"/>
  <c r="L206" i="17"/>
  <c r="J207" i="17"/>
  <c r="K207" i="17"/>
  <c r="L207" i="17"/>
  <c r="J208" i="17"/>
  <c r="K208" i="17"/>
  <c r="L208" i="17"/>
  <c r="J209" i="17"/>
  <c r="K209" i="17"/>
  <c r="L209" i="17"/>
  <c r="J210" i="17"/>
  <c r="K210" i="17"/>
  <c r="L210" i="17"/>
  <c r="J211" i="17"/>
  <c r="K211" i="17"/>
  <c r="L211" i="17"/>
  <c r="J212" i="17"/>
  <c r="K212" i="17"/>
  <c r="L212" i="17"/>
  <c r="J213" i="17"/>
  <c r="K213" i="17"/>
  <c r="L213" i="17"/>
  <c r="J214" i="17"/>
  <c r="K214" i="17"/>
  <c r="L214" i="17"/>
  <c r="J215" i="17"/>
  <c r="K215" i="17"/>
  <c r="L215" i="17"/>
  <c r="J216" i="17"/>
  <c r="K216" i="17"/>
  <c r="L216" i="17"/>
  <c r="J217" i="17"/>
  <c r="K217" i="17"/>
  <c r="L217" i="17"/>
  <c r="J218" i="17"/>
  <c r="K218" i="17"/>
  <c r="L218" i="17"/>
  <c r="J219" i="17"/>
  <c r="K219" i="17"/>
  <c r="L219" i="17"/>
  <c r="J220" i="17"/>
  <c r="K220" i="17"/>
  <c r="L220" i="17"/>
  <c r="J221" i="17"/>
  <c r="K221" i="17"/>
  <c r="L221" i="17"/>
  <c r="J222" i="17"/>
  <c r="K222" i="17"/>
  <c r="L222" i="17"/>
  <c r="J223" i="17"/>
  <c r="K223" i="17"/>
  <c r="L223" i="17"/>
  <c r="J224" i="17"/>
  <c r="K224" i="17"/>
  <c r="L224" i="17"/>
  <c r="J225" i="17"/>
  <c r="K225" i="17"/>
  <c r="L225" i="17"/>
  <c r="J226" i="17"/>
  <c r="K226" i="17"/>
  <c r="L226" i="17"/>
  <c r="J227" i="17"/>
  <c r="K227" i="17"/>
  <c r="L227" i="17"/>
  <c r="J228" i="17"/>
  <c r="K228" i="17"/>
  <c r="L228" i="17"/>
  <c r="J229" i="17"/>
  <c r="K229" i="17"/>
  <c r="L229" i="17"/>
  <c r="J230" i="17"/>
  <c r="K230" i="17"/>
  <c r="L230" i="17"/>
  <c r="J231" i="17"/>
  <c r="K231" i="17"/>
  <c r="L231" i="17"/>
  <c r="J232" i="17"/>
  <c r="K232" i="17"/>
  <c r="L232" i="17"/>
  <c r="J233" i="17"/>
  <c r="K233" i="17"/>
  <c r="L233" i="17"/>
  <c r="J234" i="17"/>
  <c r="K234" i="17"/>
  <c r="L234" i="17"/>
  <c r="J235" i="17"/>
  <c r="K235" i="17"/>
  <c r="L235" i="17"/>
  <c r="J236" i="17"/>
  <c r="K236" i="17"/>
  <c r="L236" i="17"/>
  <c r="J237" i="17"/>
  <c r="K237" i="17"/>
  <c r="L237" i="17"/>
  <c r="J238" i="17"/>
  <c r="K238" i="17"/>
  <c r="L238" i="17"/>
  <c r="J239" i="17"/>
  <c r="K239" i="17"/>
  <c r="L239" i="17"/>
  <c r="J240" i="17"/>
  <c r="K240" i="17"/>
  <c r="L240" i="17"/>
  <c r="J241" i="17"/>
  <c r="K241" i="17"/>
  <c r="L241" i="17"/>
  <c r="J242" i="17"/>
  <c r="K242" i="17"/>
  <c r="L242" i="17"/>
  <c r="J243" i="17"/>
  <c r="K243" i="17"/>
  <c r="L243" i="17"/>
  <c r="J244" i="17"/>
  <c r="K244" i="17"/>
  <c r="L244" i="17"/>
  <c r="J245" i="17"/>
  <c r="K245" i="17"/>
  <c r="L245" i="17"/>
  <c r="J246" i="17"/>
  <c r="K246" i="17"/>
  <c r="L246" i="17"/>
  <c r="J247" i="17"/>
  <c r="K247" i="17"/>
  <c r="L247" i="17"/>
  <c r="J248" i="17"/>
  <c r="K248" i="17"/>
  <c r="L248" i="17"/>
  <c r="J249" i="17"/>
  <c r="K249" i="17"/>
  <c r="L249" i="17"/>
  <c r="J250" i="17"/>
  <c r="K250" i="17"/>
  <c r="L250" i="17"/>
  <c r="J251" i="17"/>
  <c r="K251" i="17"/>
  <c r="L251" i="17"/>
  <c r="J252" i="17"/>
  <c r="K252" i="17"/>
  <c r="L252" i="17"/>
  <c r="J253" i="17"/>
  <c r="K253" i="17"/>
  <c r="L253" i="17"/>
  <c r="J254" i="17"/>
  <c r="K254" i="17"/>
  <c r="L254" i="17"/>
  <c r="J255" i="17"/>
  <c r="K255" i="17"/>
  <c r="L255" i="17"/>
  <c r="J256" i="17"/>
  <c r="K256" i="17"/>
  <c r="L256" i="17"/>
  <c r="J257" i="17"/>
  <c r="K257" i="17"/>
  <c r="L257" i="17"/>
  <c r="J258" i="17"/>
  <c r="K258" i="17"/>
  <c r="L258" i="17"/>
  <c r="J259" i="17"/>
  <c r="K259" i="17"/>
  <c r="L259" i="17"/>
  <c r="J260" i="17"/>
  <c r="K260" i="17"/>
  <c r="L260" i="17"/>
  <c r="J261" i="17"/>
  <c r="K261" i="17"/>
  <c r="L261" i="17"/>
  <c r="J262" i="17"/>
  <c r="K262" i="17"/>
  <c r="L262" i="17"/>
  <c r="J263" i="17"/>
  <c r="K263" i="17"/>
  <c r="L263" i="17"/>
  <c r="J264" i="17"/>
  <c r="K264" i="17"/>
  <c r="L264" i="17"/>
  <c r="J265" i="17"/>
  <c r="K265" i="17"/>
  <c r="L265" i="17"/>
  <c r="J266" i="17"/>
  <c r="K266" i="17"/>
  <c r="L266" i="17"/>
  <c r="J267" i="17"/>
  <c r="K267" i="17"/>
  <c r="L267" i="17"/>
  <c r="J268" i="17"/>
  <c r="K268" i="17"/>
  <c r="L268" i="17"/>
  <c r="J269" i="17"/>
  <c r="K269" i="17"/>
  <c r="L269" i="17"/>
  <c r="J270" i="17"/>
  <c r="K270" i="17"/>
  <c r="L270" i="17"/>
  <c r="J271" i="17"/>
  <c r="K271" i="17"/>
  <c r="L271" i="17"/>
  <c r="J272" i="17"/>
  <c r="K272" i="17"/>
  <c r="L272" i="17"/>
  <c r="J273" i="17"/>
  <c r="K273" i="17"/>
  <c r="L273" i="17"/>
  <c r="J274" i="17"/>
  <c r="K274" i="17"/>
  <c r="L274" i="17"/>
  <c r="J275" i="17"/>
  <c r="K275" i="17"/>
  <c r="L275" i="17"/>
  <c r="J276" i="17"/>
  <c r="K276" i="17"/>
  <c r="L276" i="17"/>
  <c r="J277" i="17"/>
  <c r="K277" i="17"/>
  <c r="L277" i="17"/>
  <c r="J278" i="17"/>
  <c r="K278" i="17"/>
  <c r="L278" i="17"/>
  <c r="J279" i="17"/>
  <c r="K279" i="17"/>
  <c r="L279" i="17"/>
  <c r="J280" i="17"/>
  <c r="K280" i="17"/>
  <c r="L280" i="17"/>
  <c r="J281" i="17"/>
  <c r="K281" i="17"/>
  <c r="L281" i="17"/>
  <c r="J282" i="17"/>
  <c r="K282" i="17"/>
  <c r="L282" i="17"/>
  <c r="J283" i="17"/>
  <c r="K283" i="17"/>
  <c r="L283" i="17"/>
  <c r="J284" i="17"/>
  <c r="K284" i="17"/>
  <c r="L284" i="17"/>
  <c r="J285" i="17"/>
  <c r="K285" i="17"/>
  <c r="L285" i="17"/>
  <c r="J286" i="17"/>
  <c r="K286" i="17"/>
  <c r="L286" i="17"/>
  <c r="J287" i="17"/>
  <c r="K287" i="17"/>
  <c r="L287" i="17"/>
  <c r="J288" i="17"/>
  <c r="K288" i="17"/>
  <c r="L288" i="17"/>
  <c r="J289" i="17"/>
  <c r="K289" i="17"/>
  <c r="L289" i="17"/>
  <c r="J290" i="17"/>
  <c r="K290" i="17"/>
  <c r="L290" i="17"/>
  <c r="J291" i="17"/>
  <c r="K291" i="17"/>
  <c r="L291" i="17"/>
  <c r="J292" i="17"/>
  <c r="K292" i="17"/>
  <c r="L292" i="17"/>
  <c r="J293" i="17"/>
  <c r="K293" i="17"/>
  <c r="L293" i="17"/>
  <c r="J294" i="17"/>
  <c r="K294" i="17"/>
  <c r="L294" i="17"/>
  <c r="J295" i="17"/>
  <c r="K295" i="17"/>
  <c r="L295" i="17"/>
  <c r="J296" i="17"/>
  <c r="K296" i="17"/>
  <c r="L296" i="17"/>
  <c r="J297" i="17"/>
  <c r="K297" i="17"/>
  <c r="L297" i="17"/>
  <c r="J298" i="17"/>
  <c r="K298" i="17"/>
  <c r="L298" i="17"/>
  <c r="J299" i="17"/>
  <c r="K299" i="17"/>
  <c r="L299" i="17"/>
  <c r="J300" i="17"/>
  <c r="K300" i="17"/>
  <c r="L300" i="17"/>
  <c r="J301" i="17"/>
  <c r="K301" i="17"/>
  <c r="L301" i="17"/>
  <c r="J302" i="17"/>
  <c r="K302" i="17"/>
  <c r="L302" i="17"/>
  <c r="J303" i="17"/>
  <c r="K303" i="17"/>
  <c r="L303" i="17"/>
  <c r="J304" i="17"/>
  <c r="K304" i="17"/>
  <c r="L304" i="17"/>
  <c r="J305" i="17"/>
  <c r="K305" i="17"/>
  <c r="L305" i="17"/>
  <c r="J306" i="17"/>
  <c r="K306" i="17"/>
  <c r="L306" i="17"/>
  <c r="J307" i="17"/>
  <c r="K307" i="17"/>
  <c r="L307" i="17"/>
  <c r="J308" i="17"/>
  <c r="K308" i="17"/>
  <c r="L308" i="17"/>
  <c r="J309" i="17"/>
  <c r="K309" i="17"/>
  <c r="L309" i="17"/>
  <c r="J310" i="17"/>
  <c r="K310" i="17"/>
  <c r="L310" i="17"/>
  <c r="J311" i="17"/>
  <c r="K311" i="17"/>
  <c r="L311" i="17"/>
  <c r="J312" i="17"/>
  <c r="K312" i="17"/>
  <c r="L312" i="17"/>
  <c r="J313" i="17"/>
  <c r="K313" i="17"/>
  <c r="L313" i="17"/>
  <c r="J314" i="17"/>
  <c r="K314" i="17"/>
  <c r="L314" i="17"/>
  <c r="J315" i="17"/>
  <c r="K315" i="17"/>
  <c r="L315" i="17"/>
  <c r="J316" i="17"/>
  <c r="K316" i="17"/>
  <c r="L316" i="17"/>
  <c r="J317" i="17"/>
  <c r="K317" i="17"/>
  <c r="L317" i="17"/>
  <c r="J318" i="17"/>
  <c r="K318" i="17"/>
  <c r="L318" i="17"/>
  <c r="J319" i="17"/>
  <c r="K319" i="17"/>
  <c r="L319" i="17"/>
  <c r="J320" i="17"/>
  <c r="K320" i="17"/>
  <c r="L320" i="17"/>
  <c r="J321" i="17"/>
  <c r="K321" i="17"/>
  <c r="L321" i="17"/>
  <c r="J322" i="17"/>
  <c r="K322" i="17"/>
  <c r="L322" i="17"/>
  <c r="J323" i="17"/>
  <c r="K323" i="17"/>
  <c r="L323" i="17"/>
  <c r="J324" i="17"/>
  <c r="K324" i="17"/>
  <c r="L324" i="17"/>
  <c r="J325" i="17"/>
  <c r="K325" i="17"/>
  <c r="L325" i="17"/>
  <c r="J326" i="17"/>
  <c r="K326" i="17"/>
  <c r="L326" i="17"/>
  <c r="J327" i="17"/>
  <c r="K327" i="17"/>
  <c r="L327" i="17"/>
  <c r="J328" i="17"/>
  <c r="K328" i="17"/>
  <c r="L328" i="17"/>
  <c r="J329" i="17"/>
  <c r="K329" i="17"/>
  <c r="L329" i="17"/>
  <c r="J330" i="17"/>
  <c r="K330" i="17"/>
  <c r="L330" i="17"/>
  <c r="J331" i="17"/>
  <c r="K331" i="17"/>
  <c r="L331" i="17"/>
  <c r="J332" i="17"/>
  <c r="K332" i="17"/>
  <c r="L332" i="17"/>
  <c r="J333" i="17"/>
  <c r="K333" i="17"/>
  <c r="L333" i="17"/>
  <c r="J334" i="17"/>
  <c r="K334" i="17"/>
  <c r="L334" i="17"/>
  <c r="J335" i="17"/>
  <c r="K335" i="17"/>
  <c r="L335" i="17"/>
  <c r="J336" i="17"/>
  <c r="K336" i="17"/>
  <c r="L336" i="17"/>
  <c r="J337" i="17"/>
  <c r="K337" i="17"/>
  <c r="L337" i="17"/>
  <c r="J338" i="17"/>
  <c r="K338" i="17"/>
  <c r="L338" i="17"/>
  <c r="J339" i="17"/>
  <c r="K339" i="17"/>
  <c r="L339" i="17"/>
  <c r="J340" i="17"/>
  <c r="K340" i="17"/>
  <c r="L340" i="17"/>
  <c r="J341" i="17"/>
  <c r="K341" i="17"/>
  <c r="L341" i="17"/>
  <c r="J342" i="17"/>
  <c r="K342" i="17"/>
  <c r="L342" i="17"/>
  <c r="J343" i="17"/>
  <c r="K343" i="17"/>
  <c r="L343" i="17"/>
  <c r="J344" i="17"/>
  <c r="K344" i="17"/>
  <c r="L344" i="17"/>
  <c r="J345" i="17"/>
  <c r="K345" i="17"/>
  <c r="L345" i="17"/>
  <c r="J346" i="17"/>
  <c r="K346" i="17"/>
  <c r="L346" i="17"/>
  <c r="J347" i="17"/>
  <c r="K347" i="17"/>
  <c r="L347" i="17"/>
  <c r="J348" i="17"/>
  <c r="K348" i="17"/>
  <c r="L348" i="17"/>
  <c r="J349" i="17"/>
  <c r="K349" i="17"/>
  <c r="L349" i="17"/>
  <c r="J350" i="17"/>
  <c r="K350" i="17"/>
  <c r="L350" i="17"/>
  <c r="J351" i="17"/>
  <c r="K351" i="17"/>
  <c r="L351" i="17"/>
  <c r="J352" i="17"/>
  <c r="K352" i="17"/>
  <c r="L352" i="17"/>
  <c r="J353" i="17"/>
  <c r="K353" i="17"/>
  <c r="L353" i="17"/>
  <c r="J354" i="17"/>
  <c r="K354" i="17"/>
  <c r="L354" i="17"/>
  <c r="J355" i="17"/>
  <c r="K355" i="17"/>
  <c r="L355" i="17"/>
  <c r="J356" i="17"/>
  <c r="K356" i="17"/>
  <c r="L356" i="17"/>
  <c r="J357" i="17"/>
  <c r="K357" i="17"/>
  <c r="L357" i="17"/>
  <c r="J358" i="17"/>
  <c r="K358" i="17"/>
  <c r="L358" i="17"/>
  <c r="J359" i="17"/>
  <c r="K359" i="17"/>
  <c r="L359" i="17"/>
  <c r="J360" i="17"/>
  <c r="K360" i="17"/>
  <c r="L360" i="17"/>
  <c r="J361" i="17"/>
  <c r="K361" i="17"/>
  <c r="L361" i="17"/>
  <c r="J362" i="17"/>
  <c r="K362" i="17"/>
  <c r="L362" i="17"/>
  <c r="J363" i="17"/>
  <c r="K363" i="17"/>
  <c r="L363" i="17"/>
  <c r="J364" i="17"/>
  <c r="K364" i="17"/>
  <c r="L364" i="17"/>
  <c r="J365" i="17"/>
  <c r="K365" i="17"/>
  <c r="L365" i="17"/>
  <c r="J366" i="17"/>
  <c r="K366" i="17"/>
  <c r="L366" i="17"/>
  <c r="J367" i="17"/>
  <c r="K367" i="17"/>
  <c r="L367" i="17"/>
  <c r="J368" i="17"/>
  <c r="K368" i="17"/>
  <c r="L368" i="17"/>
  <c r="J369" i="17"/>
  <c r="K369" i="17"/>
  <c r="L369" i="17"/>
  <c r="J370" i="17"/>
  <c r="K370" i="17"/>
  <c r="L370" i="17"/>
  <c r="J371" i="17"/>
  <c r="K371" i="17"/>
  <c r="L371" i="17"/>
  <c r="J372" i="17"/>
  <c r="K372" i="17"/>
  <c r="L372" i="17"/>
  <c r="J373" i="17"/>
  <c r="K373" i="17"/>
  <c r="L373" i="17"/>
  <c r="J374" i="17"/>
  <c r="K374" i="17"/>
  <c r="L374" i="17"/>
  <c r="J375" i="17"/>
  <c r="K375" i="17"/>
  <c r="L375" i="17"/>
  <c r="J376" i="17"/>
  <c r="K376" i="17"/>
  <c r="L376" i="17"/>
  <c r="J377" i="17"/>
  <c r="K377" i="17"/>
  <c r="L377" i="17"/>
  <c r="J378" i="17"/>
  <c r="K378" i="17"/>
  <c r="L378" i="17"/>
  <c r="J379" i="17"/>
  <c r="K379" i="17"/>
  <c r="L379" i="17"/>
  <c r="J380" i="17"/>
  <c r="K380" i="17"/>
  <c r="L380" i="17"/>
  <c r="J381" i="17"/>
  <c r="K381" i="17"/>
  <c r="L381" i="17"/>
  <c r="J382" i="17"/>
  <c r="K382" i="17"/>
  <c r="L382" i="17"/>
  <c r="J383" i="17"/>
  <c r="K383" i="17"/>
  <c r="L383" i="17"/>
  <c r="J384" i="17"/>
  <c r="K384" i="17"/>
  <c r="L384" i="17"/>
  <c r="J385" i="17"/>
  <c r="K385" i="17"/>
  <c r="L385" i="17"/>
  <c r="J386" i="17"/>
  <c r="K386" i="17"/>
  <c r="L386" i="17"/>
  <c r="J387" i="17"/>
  <c r="K387" i="17"/>
  <c r="L387" i="17"/>
  <c r="J388" i="17"/>
  <c r="K388" i="17"/>
  <c r="L388" i="17"/>
  <c r="J389" i="17"/>
  <c r="K389" i="17"/>
  <c r="L389" i="17"/>
  <c r="J390" i="17"/>
  <c r="K390" i="17"/>
  <c r="L390" i="17"/>
  <c r="J391" i="17"/>
  <c r="K391" i="17"/>
  <c r="L391" i="17"/>
  <c r="J392" i="17"/>
  <c r="K392" i="17"/>
  <c r="L392" i="17"/>
  <c r="J393" i="17"/>
  <c r="K393" i="17"/>
  <c r="L393" i="17"/>
  <c r="J394" i="17"/>
  <c r="K394" i="17"/>
  <c r="L394" i="17"/>
  <c r="J395" i="17"/>
  <c r="K395" i="17"/>
  <c r="L395" i="17"/>
  <c r="J396" i="17"/>
  <c r="K396" i="17"/>
  <c r="L396" i="17"/>
  <c r="J397" i="17"/>
  <c r="K397" i="17"/>
  <c r="L397" i="17"/>
  <c r="J398" i="17"/>
  <c r="K398" i="17"/>
  <c r="L398" i="17"/>
  <c r="J399" i="17"/>
  <c r="K399" i="17"/>
  <c r="L399" i="17"/>
  <c r="J400" i="17"/>
  <c r="K400" i="17"/>
  <c r="L400" i="17"/>
  <c r="J401" i="17"/>
  <c r="K401" i="17"/>
  <c r="L401" i="17"/>
  <c r="J402" i="17"/>
  <c r="K402" i="17"/>
  <c r="L402" i="17"/>
  <c r="J403" i="17"/>
  <c r="K403" i="17"/>
  <c r="L403" i="17"/>
  <c r="J404" i="17"/>
  <c r="K404" i="17"/>
  <c r="L404" i="17"/>
  <c r="J405" i="17"/>
  <c r="K405" i="17"/>
  <c r="L405" i="17"/>
  <c r="L5" i="17"/>
  <c r="K5" i="17"/>
  <c r="J5" i="17"/>
  <c r="J6" i="12"/>
  <c r="K6" i="12"/>
  <c r="L6" i="12"/>
  <c r="J7" i="12"/>
  <c r="K7" i="12"/>
  <c r="L7" i="12"/>
  <c r="J8" i="12"/>
  <c r="K8" i="12"/>
  <c r="L8" i="12"/>
  <c r="J9" i="12"/>
  <c r="K9" i="12"/>
  <c r="L9" i="12"/>
  <c r="J10" i="12"/>
  <c r="K10" i="12"/>
  <c r="L10" i="12"/>
  <c r="J11" i="12"/>
  <c r="K11" i="12"/>
  <c r="L11" i="12"/>
  <c r="J12" i="12"/>
  <c r="K12" i="12"/>
  <c r="L12" i="12"/>
  <c r="J13" i="12"/>
  <c r="K13" i="12"/>
  <c r="L13" i="12"/>
  <c r="J14" i="12"/>
  <c r="K14" i="12"/>
  <c r="L14" i="12"/>
  <c r="J15" i="12"/>
  <c r="K15" i="12"/>
  <c r="L15" i="12"/>
  <c r="J16" i="12"/>
  <c r="K16" i="12"/>
  <c r="L16" i="12"/>
  <c r="J17" i="12"/>
  <c r="K17" i="12"/>
  <c r="L17" i="12"/>
  <c r="J18" i="12"/>
  <c r="K18" i="12"/>
  <c r="L18" i="12"/>
  <c r="J19" i="12"/>
  <c r="K19" i="12"/>
  <c r="L19" i="12"/>
  <c r="J20" i="12"/>
  <c r="K20" i="12"/>
  <c r="L20" i="12"/>
  <c r="J21" i="12"/>
  <c r="K21" i="12"/>
  <c r="L21" i="12"/>
  <c r="J22" i="12"/>
  <c r="K22" i="12"/>
  <c r="L22" i="12"/>
  <c r="J23" i="12"/>
  <c r="K23" i="12"/>
  <c r="L23" i="12"/>
  <c r="J24" i="12"/>
  <c r="K24" i="12"/>
  <c r="L24" i="12"/>
  <c r="J25" i="12"/>
  <c r="K25" i="12"/>
  <c r="L25" i="12"/>
  <c r="J26" i="12"/>
  <c r="K26" i="12"/>
  <c r="L26" i="12"/>
  <c r="J27" i="12"/>
  <c r="K27" i="12"/>
  <c r="L27" i="12"/>
  <c r="J28" i="12"/>
  <c r="K28" i="12"/>
  <c r="L28" i="12"/>
  <c r="J29" i="12"/>
  <c r="K29" i="12"/>
  <c r="L29" i="12"/>
  <c r="J30" i="12"/>
  <c r="K30" i="12"/>
  <c r="L30" i="12"/>
  <c r="J31" i="12"/>
  <c r="K31" i="12"/>
  <c r="L31" i="12"/>
  <c r="J32" i="12"/>
  <c r="K32" i="12"/>
  <c r="L32" i="12"/>
  <c r="J33" i="12"/>
  <c r="K33" i="12"/>
  <c r="L33" i="12"/>
  <c r="J34" i="12"/>
  <c r="K34" i="12"/>
  <c r="L34" i="12"/>
  <c r="J35" i="12"/>
  <c r="K35" i="12"/>
  <c r="L35" i="12"/>
  <c r="J36" i="12"/>
  <c r="K36" i="12"/>
  <c r="L36" i="12"/>
  <c r="J37" i="12"/>
  <c r="K37" i="12"/>
  <c r="L37" i="12"/>
  <c r="J38" i="12"/>
  <c r="K38" i="12"/>
  <c r="L38" i="12"/>
  <c r="J39" i="12"/>
  <c r="K39" i="12"/>
  <c r="L39" i="12"/>
  <c r="J40" i="12"/>
  <c r="K40" i="12"/>
  <c r="L40" i="12"/>
  <c r="J41" i="12"/>
  <c r="K41" i="12"/>
  <c r="L41" i="12"/>
  <c r="J42" i="12"/>
  <c r="K42" i="12"/>
  <c r="L42" i="12"/>
  <c r="J43" i="12"/>
  <c r="K43" i="12"/>
  <c r="L43" i="12"/>
  <c r="J44" i="12"/>
  <c r="K44" i="12"/>
  <c r="L44" i="12"/>
  <c r="J45" i="12"/>
  <c r="K45" i="12"/>
  <c r="L45" i="12"/>
  <c r="J46" i="12"/>
  <c r="K46" i="12"/>
  <c r="L46" i="12"/>
  <c r="J47" i="12"/>
  <c r="K47" i="12"/>
  <c r="L47" i="12"/>
  <c r="J48" i="12"/>
  <c r="K48" i="12"/>
  <c r="L48" i="12"/>
  <c r="J49" i="12"/>
  <c r="K49" i="12"/>
  <c r="L49" i="12"/>
  <c r="J50" i="12"/>
  <c r="K50" i="12"/>
  <c r="L50" i="12"/>
  <c r="J51" i="12"/>
  <c r="K51" i="12"/>
  <c r="L51" i="12"/>
  <c r="J52" i="12"/>
  <c r="K52" i="12"/>
  <c r="L52" i="12"/>
  <c r="J53" i="12"/>
  <c r="K53" i="12"/>
  <c r="L53" i="12"/>
  <c r="J54" i="12"/>
  <c r="K54" i="12"/>
  <c r="L54" i="12"/>
  <c r="J55" i="12"/>
  <c r="K55" i="12"/>
  <c r="L55" i="12"/>
  <c r="J56" i="12"/>
  <c r="K56" i="12"/>
  <c r="L56" i="12"/>
  <c r="J57" i="12"/>
  <c r="K57" i="12"/>
  <c r="L57" i="12"/>
  <c r="J58" i="12"/>
  <c r="K58" i="12"/>
  <c r="L58" i="12"/>
  <c r="J59" i="12"/>
  <c r="K59" i="12"/>
  <c r="L59" i="12"/>
  <c r="J60" i="12"/>
  <c r="K60" i="12"/>
  <c r="L60" i="12"/>
  <c r="J61" i="12"/>
  <c r="K61" i="12"/>
  <c r="L61" i="12"/>
  <c r="J62" i="12"/>
  <c r="K62" i="12"/>
  <c r="L62" i="12"/>
  <c r="J63" i="12"/>
  <c r="K63" i="12"/>
  <c r="L63" i="12"/>
  <c r="J64" i="12"/>
  <c r="K64" i="12"/>
  <c r="L64" i="12"/>
  <c r="J65" i="12"/>
  <c r="K65" i="12"/>
  <c r="L65" i="12"/>
  <c r="J66" i="12"/>
  <c r="K66" i="12"/>
  <c r="L66" i="12"/>
  <c r="J67" i="12"/>
  <c r="K67" i="12"/>
  <c r="L67" i="12"/>
  <c r="J68" i="12"/>
  <c r="K68" i="12"/>
  <c r="L68" i="12"/>
  <c r="J69" i="12"/>
  <c r="K69" i="12"/>
  <c r="L69" i="12"/>
  <c r="J70" i="12"/>
  <c r="K70" i="12"/>
  <c r="L70" i="12"/>
  <c r="J71" i="12"/>
  <c r="K71" i="12"/>
  <c r="L71" i="12"/>
  <c r="J72" i="12"/>
  <c r="K72" i="12"/>
  <c r="L72" i="12"/>
  <c r="J73" i="12"/>
  <c r="K73" i="12"/>
  <c r="L73" i="12"/>
  <c r="J74" i="12"/>
  <c r="K74" i="12"/>
  <c r="L74" i="12"/>
  <c r="J75" i="12"/>
  <c r="K75" i="12"/>
  <c r="L75" i="12"/>
  <c r="J76" i="12"/>
  <c r="K76" i="12"/>
  <c r="L76" i="12"/>
  <c r="J77" i="12"/>
  <c r="K77" i="12"/>
  <c r="L77" i="12"/>
  <c r="J78" i="12"/>
  <c r="K78" i="12"/>
  <c r="L78" i="12"/>
  <c r="J79" i="12"/>
  <c r="K79" i="12"/>
  <c r="L79" i="12"/>
  <c r="J80" i="12"/>
  <c r="K80" i="12"/>
  <c r="L80" i="12"/>
  <c r="J81" i="12"/>
  <c r="K81" i="12"/>
  <c r="L81" i="12"/>
  <c r="J82" i="12"/>
  <c r="K82" i="12"/>
  <c r="L82" i="12"/>
  <c r="J83" i="12"/>
  <c r="K83" i="12"/>
  <c r="L83" i="12"/>
  <c r="J84" i="12"/>
  <c r="K84" i="12"/>
  <c r="L84" i="12"/>
  <c r="J85" i="12"/>
  <c r="K85" i="12"/>
  <c r="L85" i="12"/>
  <c r="J86" i="12"/>
  <c r="K86" i="12"/>
  <c r="L86" i="12"/>
  <c r="J87" i="12"/>
  <c r="K87" i="12"/>
  <c r="L87" i="12"/>
  <c r="J88" i="12"/>
  <c r="K88" i="12"/>
  <c r="L88" i="12"/>
  <c r="J89" i="12"/>
  <c r="K89" i="12"/>
  <c r="L89" i="12"/>
  <c r="J90" i="12"/>
  <c r="K90" i="12"/>
  <c r="L90" i="12"/>
  <c r="J91" i="12"/>
  <c r="K91" i="12"/>
  <c r="L91" i="12"/>
  <c r="J92" i="12"/>
  <c r="K92" i="12"/>
  <c r="L92" i="12"/>
  <c r="J93" i="12"/>
  <c r="K93" i="12"/>
  <c r="L93" i="12"/>
  <c r="J94" i="12"/>
  <c r="K94" i="12"/>
  <c r="L94" i="12"/>
  <c r="J95" i="12"/>
  <c r="K95" i="12"/>
  <c r="L95" i="12"/>
  <c r="J96" i="12"/>
  <c r="K96" i="12"/>
  <c r="L96" i="12"/>
  <c r="J97" i="12"/>
  <c r="K97" i="12"/>
  <c r="L97" i="12"/>
  <c r="J98" i="12"/>
  <c r="K98" i="12"/>
  <c r="L98" i="12"/>
  <c r="J99" i="12"/>
  <c r="K99" i="12"/>
  <c r="L99" i="12"/>
  <c r="J100" i="12"/>
  <c r="K100" i="12"/>
  <c r="L100" i="12"/>
  <c r="J101" i="12"/>
  <c r="K101" i="12"/>
  <c r="L101" i="12"/>
  <c r="J102" i="12"/>
  <c r="K102" i="12"/>
  <c r="L102" i="12"/>
  <c r="J103" i="12"/>
  <c r="K103" i="12"/>
  <c r="L103" i="12"/>
  <c r="J104" i="12"/>
  <c r="K104" i="12"/>
  <c r="L104" i="12"/>
  <c r="J105" i="12"/>
  <c r="K105" i="12"/>
  <c r="L105" i="12"/>
  <c r="J106" i="12"/>
  <c r="K106" i="12"/>
  <c r="L106" i="12"/>
  <c r="J107" i="12"/>
  <c r="K107" i="12"/>
  <c r="L107" i="12"/>
  <c r="J108" i="12"/>
  <c r="K108" i="12"/>
  <c r="L108" i="12"/>
  <c r="J109" i="12"/>
  <c r="K109" i="12"/>
  <c r="L109" i="12"/>
  <c r="J110" i="12"/>
  <c r="K110" i="12"/>
  <c r="L110" i="12"/>
  <c r="J111" i="12"/>
  <c r="K111" i="12"/>
  <c r="L111" i="12"/>
  <c r="J112" i="12"/>
  <c r="K112" i="12"/>
  <c r="L112" i="12"/>
  <c r="J113" i="12"/>
  <c r="K113" i="12"/>
  <c r="L113" i="12"/>
  <c r="J114" i="12"/>
  <c r="K114" i="12"/>
  <c r="L114" i="12"/>
  <c r="J115" i="12"/>
  <c r="K115" i="12"/>
  <c r="L115" i="12"/>
  <c r="J116" i="12"/>
  <c r="K116" i="12"/>
  <c r="L116" i="12"/>
  <c r="J117" i="12"/>
  <c r="K117" i="12"/>
  <c r="L117" i="12"/>
  <c r="J118" i="12"/>
  <c r="K118" i="12"/>
  <c r="L118" i="12"/>
  <c r="J119" i="12"/>
  <c r="K119" i="12"/>
  <c r="L119" i="12"/>
  <c r="J120" i="12"/>
  <c r="K120" i="12"/>
  <c r="L120" i="12"/>
  <c r="J121" i="12"/>
  <c r="K121" i="12"/>
  <c r="L121" i="12"/>
  <c r="J122" i="12"/>
  <c r="K122" i="12"/>
  <c r="L122" i="12"/>
  <c r="J123" i="12"/>
  <c r="K123" i="12"/>
  <c r="L123" i="12"/>
  <c r="J124" i="12"/>
  <c r="K124" i="12"/>
  <c r="L124" i="12"/>
  <c r="J125" i="12"/>
  <c r="K125" i="12"/>
  <c r="L125" i="12"/>
  <c r="J126" i="12"/>
  <c r="K126" i="12"/>
  <c r="L126" i="12"/>
  <c r="J127" i="12"/>
  <c r="K127" i="12"/>
  <c r="L127" i="12"/>
  <c r="J128" i="12"/>
  <c r="K128" i="12"/>
  <c r="L128" i="12"/>
  <c r="J129" i="12"/>
  <c r="K129" i="12"/>
  <c r="L129" i="12"/>
  <c r="J130" i="12"/>
  <c r="K130" i="12"/>
  <c r="L130" i="12"/>
  <c r="J131" i="12"/>
  <c r="K131" i="12"/>
  <c r="L131" i="12"/>
  <c r="J132" i="12"/>
  <c r="K132" i="12"/>
  <c r="L132" i="12"/>
  <c r="J133" i="12"/>
  <c r="K133" i="12"/>
  <c r="L133" i="12"/>
  <c r="J134" i="12"/>
  <c r="K134" i="12"/>
  <c r="L134" i="12"/>
  <c r="J135" i="12"/>
  <c r="K135" i="12"/>
  <c r="L135" i="12"/>
  <c r="J136" i="12"/>
  <c r="K136" i="12"/>
  <c r="L136" i="12"/>
  <c r="J137" i="12"/>
  <c r="K137" i="12"/>
  <c r="L137" i="12"/>
  <c r="J138" i="12"/>
  <c r="K138" i="12"/>
  <c r="L138" i="12"/>
  <c r="J139" i="12"/>
  <c r="K139" i="12"/>
  <c r="L139" i="12"/>
  <c r="J140" i="12"/>
  <c r="K140" i="12"/>
  <c r="L140" i="12"/>
  <c r="J141" i="12"/>
  <c r="K141" i="12"/>
  <c r="L141" i="12"/>
  <c r="J142" i="12"/>
  <c r="K142" i="12"/>
  <c r="L142" i="12"/>
  <c r="J143" i="12"/>
  <c r="K143" i="12"/>
  <c r="L143" i="12"/>
  <c r="J144" i="12"/>
  <c r="K144" i="12"/>
  <c r="L144" i="12"/>
  <c r="J145" i="12"/>
  <c r="K145" i="12"/>
  <c r="L145" i="12"/>
  <c r="J146" i="12"/>
  <c r="K146" i="12"/>
  <c r="L146" i="12"/>
  <c r="J147" i="12"/>
  <c r="K147" i="12"/>
  <c r="L147" i="12"/>
  <c r="J148" i="12"/>
  <c r="K148" i="12"/>
  <c r="L148" i="12"/>
  <c r="J149" i="12"/>
  <c r="K149" i="12"/>
  <c r="L149" i="12"/>
  <c r="J150" i="12"/>
  <c r="K150" i="12"/>
  <c r="L150" i="12"/>
  <c r="J151" i="12"/>
  <c r="K151" i="12"/>
  <c r="L151" i="12"/>
  <c r="J152" i="12"/>
  <c r="K152" i="12"/>
  <c r="L152" i="12"/>
  <c r="J153" i="12"/>
  <c r="K153" i="12"/>
  <c r="L153" i="12"/>
  <c r="J154" i="12"/>
  <c r="K154" i="12"/>
  <c r="L154" i="12"/>
  <c r="J155" i="12"/>
  <c r="K155" i="12"/>
  <c r="L155" i="12"/>
  <c r="J156" i="12"/>
  <c r="K156" i="12"/>
  <c r="L156" i="12"/>
  <c r="J157" i="12"/>
  <c r="K157" i="12"/>
  <c r="L157" i="12"/>
  <c r="J158" i="12"/>
  <c r="K158" i="12"/>
  <c r="L158" i="12"/>
  <c r="J159" i="12"/>
  <c r="K159" i="12"/>
  <c r="L159" i="12"/>
  <c r="J160" i="12"/>
  <c r="K160" i="12"/>
  <c r="L160" i="12"/>
  <c r="J161" i="12"/>
  <c r="K161" i="12"/>
  <c r="L161" i="12"/>
  <c r="J162" i="12"/>
  <c r="K162" i="12"/>
  <c r="L162" i="12"/>
  <c r="J163" i="12"/>
  <c r="K163" i="12"/>
  <c r="L163" i="12"/>
  <c r="J164" i="12"/>
  <c r="K164" i="12"/>
  <c r="L164" i="12"/>
  <c r="J165" i="12"/>
  <c r="K165" i="12"/>
  <c r="L165" i="12"/>
  <c r="J166" i="12"/>
  <c r="K166" i="12"/>
  <c r="L166" i="12"/>
  <c r="J167" i="12"/>
  <c r="K167" i="12"/>
  <c r="L167" i="12"/>
  <c r="J168" i="12"/>
  <c r="K168" i="12"/>
  <c r="L168" i="12"/>
  <c r="J169" i="12"/>
  <c r="K169" i="12"/>
  <c r="L169" i="12"/>
  <c r="J170" i="12"/>
  <c r="K170" i="12"/>
  <c r="L170" i="12"/>
  <c r="J171" i="12"/>
  <c r="K171" i="12"/>
  <c r="L171" i="12"/>
  <c r="J172" i="12"/>
  <c r="K172" i="12"/>
  <c r="L172" i="12"/>
  <c r="J173" i="12"/>
  <c r="K173" i="12"/>
  <c r="L173" i="12"/>
  <c r="J174" i="12"/>
  <c r="K174" i="12"/>
  <c r="L174" i="12"/>
  <c r="J175" i="12"/>
  <c r="K175" i="12"/>
  <c r="L175" i="12"/>
  <c r="J176" i="12"/>
  <c r="K176" i="12"/>
  <c r="L176" i="12"/>
  <c r="J177" i="12"/>
  <c r="K177" i="12"/>
  <c r="L177" i="12"/>
  <c r="J178" i="12"/>
  <c r="K178" i="12"/>
  <c r="L178" i="12"/>
  <c r="J179" i="12"/>
  <c r="K179" i="12"/>
  <c r="L179" i="12"/>
  <c r="J180" i="12"/>
  <c r="K180" i="12"/>
  <c r="L180" i="12"/>
  <c r="J181" i="12"/>
  <c r="K181" i="12"/>
  <c r="L181" i="12"/>
  <c r="J182" i="12"/>
  <c r="K182" i="12"/>
  <c r="L182" i="12"/>
  <c r="J183" i="12"/>
  <c r="K183" i="12"/>
  <c r="L183" i="12"/>
  <c r="J184" i="12"/>
  <c r="K184" i="12"/>
  <c r="L184" i="12"/>
  <c r="J185" i="12"/>
  <c r="K185" i="12"/>
  <c r="L185" i="12"/>
  <c r="J186" i="12"/>
  <c r="K186" i="12"/>
  <c r="L186" i="12"/>
  <c r="J187" i="12"/>
  <c r="K187" i="12"/>
  <c r="L187" i="12"/>
  <c r="J188" i="12"/>
  <c r="K188" i="12"/>
  <c r="L188" i="12"/>
  <c r="J189" i="12"/>
  <c r="K189" i="12"/>
  <c r="L189" i="12"/>
  <c r="J190" i="12"/>
  <c r="K190" i="12"/>
  <c r="L190" i="12"/>
  <c r="J191" i="12"/>
  <c r="K191" i="12"/>
  <c r="L191" i="12"/>
  <c r="J192" i="12"/>
  <c r="K192" i="12"/>
  <c r="L192" i="12"/>
  <c r="J193" i="12"/>
  <c r="K193" i="12"/>
  <c r="L193" i="12"/>
  <c r="J194" i="12"/>
  <c r="K194" i="12"/>
  <c r="L194" i="12"/>
  <c r="J195" i="12"/>
  <c r="K195" i="12"/>
  <c r="L195" i="12"/>
  <c r="J196" i="12"/>
  <c r="K196" i="12"/>
  <c r="L196" i="12"/>
  <c r="J197" i="12"/>
  <c r="K197" i="12"/>
  <c r="L197" i="12"/>
  <c r="J198" i="12"/>
  <c r="K198" i="12"/>
  <c r="L198" i="12"/>
  <c r="J199" i="12"/>
  <c r="K199" i="12"/>
  <c r="L199" i="12"/>
  <c r="J200" i="12"/>
  <c r="K200" i="12"/>
  <c r="L200" i="12"/>
  <c r="J201" i="12"/>
  <c r="K201" i="12"/>
  <c r="L201" i="12"/>
  <c r="J202" i="12"/>
  <c r="K202" i="12"/>
  <c r="L202" i="12"/>
  <c r="J203" i="12"/>
  <c r="K203" i="12"/>
  <c r="L203" i="12"/>
  <c r="J204" i="12"/>
  <c r="K204" i="12"/>
  <c r="L204" i="12"/>
  <c r="J205" i="12"/>
  <c r="K205" i="12"/>
  <c r="L205" i="12"/>
  <c r="J206" i="12"/>
  <c r="K206" i="12"/>
  <c r="L206" i="12"/>
  <c r="J207" i="12"/>
  <c r="K207" i="12"/>
  <c r="L207" i="12"/>
  <c r="J208" i="12"/>
  <c r="K208" i="12"/>
  <c r="L208" i="12"/>
  <c r="J209" i="12"/>
  <c r="K209" i="12"/>
  <c r="L209" i="12"/>
  <c r="J210" i="12"/>
  <c r="K210" i="12"/>
  <c r="L210" i="12"/>
  <c r="J211" i="12"/>
  <c r="K211" i="12"/>
  <c r="L211" i="12"/>
  <c r="J212" i="12"/>
  <c r="K212" i="12"/>
  <c r="L212" i="12"/>
  <c r="J213" i="12"/>
  <c r="K213" i="12"/>
  <c r="L213" i="12"/>
  <c r="J214" i="12"/>
  <c r="K214" i="12"/>
  <c r="L214" i="12"/>
  <c r="J215" i="12"/>
  <c r="K215" i="12"/>
  <c r="L215" i="12"/>
  <c r="J216" i="12"/>
  <c r="K216" i="12"/>
  <c r="L216" i="12"/>
  <c r="J217" i="12"/>
  <c r="K217" i="12"/>
  <c r="L217" i="12"/>
  <c r="J218" i="12"/>
  <c r="K218" i="12"/>
  <c r="L218" i="12"/>
  <c r="J219" i="12"/>
  <c r="K219" i="12"/>
  <c r="L219" i="12"/>
  <c r="J220" i="12"/>
  <c r="K220" i="12"/>
  <c r="L220" i="12"/>
  <c r="J221" i="12"/>
  <c r="K221" i="12"/>
  <c r="L221" i="12"/>
  <c r="J222" i="12"/>
  <c r="K222" i="12"/>
  <c r="L222" i="12"/>
  <c r="J223" i="12"/>
  <c r="K223" i="12"/>
  <c r="L223" i="12"/>
  <c r="J224" i="12"/>
  <c r="K224" i="12"/>
  <c r="L224" i="12"/>
  <c r="J225" i="12"/>
  <c r="K225" i="12"/>
  <c r="L225" i="12"/>
  <c r="J226" i="12"/>
  <c r="K226" i="12"/>
  <c r="L226" i="12"/>
  <c r="J227" i="12"/>
  <c r="K227" i="12"/>
  <c r="L227" i="12"/>
  <c r="J228" i="12"/>
  <c r="K228" i="12"/>
  <c r="L228" i="12"/>
  <c r="J229" i="12"/>
  <c r="K229" i="12"/>
  <c r="L229" i="12"/>
  <c r="J230" i="12"/>
  <c r="K230" i="12"/>
  <c r="L230" i="12"/>
  <c r="J231" i="12"/>
  <c r="K231" i="12"/>
  <c r="L231" i="12"/>
  <c r="J232" i="12"/>
  <c r="K232" i="12"/>
  <c r="L232" i="12"/>
  <c r="J233" i="12"/>
  <c r="K233" i="12"/>
  <c r="L233" i="12"/>
  <c r="J234" i="12"/>
  <c r="K234" i="12"/>
  <c r="L234" i="12"/>
  <c r="J235" i="12"/>
  <c r="K235" i="12"/>
  <c r="L235" i="12"/>
  <c r="J236" i="12"/>
  <c r="K236" i="12"/>
  <c r="L236" i="12"/>
  <c r="J237" i="12"/>
  <c r="K237" i="12"/>
  <c r="L237" i="12"/>
  <c r="J238" i="12"/>
  <c r="K238" i="12"/>
  <c r="L238" i="12"/>
  <c r="J239" i="12"/>
  <c r="K239" i="12"/>
  <c r="L239" i="12"/>
  <c r="J240" i="12"/>
  <c r="K240" i="12"/>
  <c r="L240" i="12"/>
  <c r="J241" i="12"/>
  <c r="K241" i="12"/>
  <c r="L241" i="12"/>
  <c r="J242" i="12"/>
  <c r="K242" i="12"/>
  <c r="L242" i="12"/>
  <c r="J243" i="12"/>
  <c r="K243" i="12"/>
  <c r="L243" i="12"/>
  <c r="J244" i="12"/>
  <c r="K244" i="12"/>
  <c r="L244" i="12"/>
  <c r="J245" i="12"/>
  <c r="K245" i="12"/>
  <c r="L245" i="12"/>
  <c r="J246" i="12"/>
  <c r="K246" i="12"/>
  <c r="L246" i="12"/>
  <c r="J247" i="12"/>
  <c r="K247" i="12"/>
  <c r="L247" i="12"/>
  <c r="J248" i="12"/>
  <c r="K248" i="12"/>
  <c r="L248" i="12"/>
  <c r="J249" i="12"/>
  <c r="K249" i="12"/>
  <c r="L249" i="12"/>
  <c r="J250" i="12"/>
  <c r="K250" i="12"/>
  <c r="L250" i="12"/>
  <c r="J251" i="12"/>
  <c r="K251" i="12"/>
  <c r="L251" i="12"/>
  <c r="J252" i="12"/>
  <c r="K252" i="12"/>
  <c r="L252" i="12"/>
  <c r="J253" i="12"/>
  <c r="K253" i="12"/>
  <c r="L253" i="12"/>
  <c r="J254" i="12"/>
  <c r="K254" i="12"/>
  <c r="L254" i="12"/>
  <c r="J255" i="12"/>
  <c r="K255" i="12"/>
  <c r="L255" i="12"/>
  <c r="J256" i="12"/>
  <c r="K256" i="12"/>
  <c r="L256" i="12"/>
  <c r="J257" i="12"/>
  <c r="K257" i="12"/>
  <c r="L257" i="12"/>
  <c r="J258" i="12"/>
  <c r="K258" i="12"/>
  <c r="L258" i="12"/>
  <c r="J259" i="12"/>
  <c r="K259" i="12"/>
  <c r="L259" i="12"/>
  <c r="J260" i="12"/>
  <c r="K260" i="12"/>
  <c r="L260" i="12"/>
  <c r="J261" i="12"/>
  <c r="K261" i="12"/>
  <c r="L261" i="12"/>
  <c r="J262" i="12"/>
  <c r="K262" i="12"/>
  <c r="L262" i="12"/>
  <c r="J263" i="12"/>
  <c r="K263" i="12"/>
  <c r="L263" i="12"/>
  <c r="J264" i="12"/>
  <c r="K264" i="12"/>
  <c r="L264" i="12"/>
  <c r="J265" i="12"/>
  <c r="K265" i="12"/>
  <c r="L265" i="12"/>
  <c r="J266" i="12"/>
  <c r="K266" i="12"/>
  <c r="L266" i="12"/>
  <c r="J267" i="12"/>
  <c r="K267" i="12"/>
  <c r="L267" i="12"/>
  <c r="J268" i="12"/>
  <c r="K268" i="12"/>
  <c r="L268" i="12"/>
  <c r="J269" i="12"/>
  <c r="K269" i="12"/>
  <c r="L269" i="12"/>
  <c r="J270" i="12"/>
  <c r="K270" i="12"/>
  <c r="L270" i="12"/>
  <c r="J271" i="12"/>
  <c r="K271" i="12"/>
  <c r="L271" i="12"/>
  <c r="J272" i="12"/>
  <c r="K272" i="12"/>
  <c r="L272" i="12"/>
  <c r="J273" i="12"/>
  <c r="K273" i="12"/>
  <c r="L273" i="12"/>
  <c r="J274" i="12"/>
  <c r="K274" i="12"/>
  <c r="L274" i="12"/>
  <c r="J275" i="12"/>
  <c r="K275" i="12"/>
  <c r="L275" i="12"/>
  <c r="J276" i="12"/>
  <c r="K276" i="12"/>
  <c r="L276" i="12"/>
  <c r="J277" i="12"/>
  <c r="K277" i="12"/>
  <c r="L277" i="12"/>
  <c r="J278" i="12"/>
  <c r="K278" i="12"/>
  <c r="L278" i="12"/>
  <c r="J279" i="12"/>
  <c r="K279" i="12"/>
  <c r="L279" i="12"/>
  <c r="J280" i="12"/>
  <c r="K280" i="12"/>
  <c r="L280" i="12"/>
  <c r="J281" i="12"/>
  <c r="K281" i="12"/>
  <c r="L281" i="12"/>
  <c r="J282" i="12"/>
  <c r="K282" i="12"/>
  <c r="L282" i="12"/>
  <c r="J283" i="12"/>
  <c r="K283" i="12"/>
  <c r="L283" i="12"/>
  <c r="J284" i="12"/>
  <c r="K284" i="12"/>
  <c r="L284" i="12"/>
  <c r="J285" i="12"/>
  <c r="K285" i="12"/>
  <c r="L285" i="12"/>
  <c r="J286" i="12"/>
  <c r="K286" i="12"/>
  <c r="L286" i="12"/>
  <c r="J287" i="12"/>
  <c r="K287" i="12"/>
  <c r="L287" i="12"/>
  <c r="J288" i="12"/>
  <c r="K288" i="12"/>
  <c r="L288" i="12"/>
  <c r="J289" i="12"/>
  <c r="K289" i="12"/>
  <c r="L289" i="12"/>
  <c r="J290" i="12"/>
  <c r="K290" i="12"/>
  <c r="L290" i="12"/>
  <c r="J291" i="12"/>
  <c r="K291" i="12"/>
  <c r="L291" i="12"/>
  <c r="J292" i="12"/>
  <c r="K292" i="12"/>
  <c r="L292" i="12"/>
  <c r="J293" i="12"/>
  <c r="K293" i="12"/>
  <c r="L293" i="12"/>
  <c r="J294" i="12"/>
  <c r="K294" i="12"/>
  <c r="L294" i="12"/>
  <c r="J295" i="12"/>
  <c r="K295" i="12"/>
  <c r="L295" i="12"/>
  <c r="J296" i="12"/>
  <c r="K296" i="12"/>
  <c r="L296" i="12"/>
  <c r="J297" i="12"/>
  <c r="K297" i="12"/>
  <c r="L297" i="12"/>
  <c r="J298" i="12"/>
  <c r="K298" i="12"/>
  <c r="L298" i="12"/>
  <c r="J299" i="12"/>
  <c r="K299" i="12"/>
  <c r="L299" i="12"/>
  <c r="J300" i="12"/>
  <c r="K300" i="12"/>
  <c r="L300" i="12"/>
  <c r="J301" i="12"/>
  <c r="K301" i="12"/>
  <c r="L301" i="12"/>
  <c r="J302" i="12"/>
  <c r="K302" i="12"/>
  <c r="L302" i="12"/>
  <c r="J303" i="12"/>
  <c r="K303" i="12"/>
  <c r="L303" i="12"/>
  <c r="J304" i="12"/>
  <c r="K304" i="12"/>
  <c r="L304" i="12"/>
  <c r="J305" i="12"/>
  <c r="K305" i="12"/>
  <c r="L305" i="12"/>
  <c r="J306" i="12"/>
  <c r="K306" i="12"/>
  <c r="L306" i="12"/>
  <c r="J307" i="12"/>
  <c r="K307" i="12"/>
  <c r="L307" i="12"/>
  <c r="J308" i="12"/>
  <c r="K308" i="12"/>
  <c r="L308" i="12"/>
  <c r="J309" i="12"/>
  <c r="K309" i="12"/>
  <c r="L309" i="12"/>
  <c r="J310" i="12"/>
  <c r="K310" i="12"/>
  <c r="L310" i="12"/>
  <c r="J311" i="12"/>
  <c r="K311" i="12"/>
  <c r="L311" i="12"/>
  <c r="J312" i="12"/>
  <c r="K312" i="12"/>
  <c r="L312" i="12"/>
  <c r="J313" i="12"/>
  <c r="K313" i="12"/>
  <c r="L313" i="12"/>
  <c r="J314" i="12"/>
  <c r="K314" i="12"/>
  <c r="L314" i="12"/>
  <c r="J315" i="12"/>
  <c r="K315" i="12"/>
  <c r="L315" i="12"/>
  <c r="J316" i="12"/>
  <c r="K316" i="12"/>
  <c r="L316" i="12"/>
  <c r="J317" i="12"/>
  <c r="K317" i="12"/>
  <c r="L317" i="12"/>
  <c r="J318" i="12"/>
  <c r="K318" i="12"/>
  <c r="L318" i="12"/>
  <c r="J319" i="12"/>
  <c r="K319" i="12"/>
  <c r="L319" i="12"/>
  <c r="J320" i="12"/>
  <c r="K320" i="12"/>
  <c r="L320" i="12"/>
  <c r="J321" i="12"/>
  <c r="K321" i="12"/>
  <c r="L321" i="12"/>
  <c r="J322" i="12"/>
  <c r="K322" i="12"/>
  <c r="L322" i="12"/>
  <c r="J323" i="12"/>
  <c r="K323" i="12"/>
  <c r="L323" i="12"/>
  <c r="J324" i="12"/>
  <c r="K324" i="12"/>
  <c r="L324" i="12"/>
  <c r="J325" i="12"/>
  <c r="K325" i="12"/>
  <c r="L325" i="12"/>
  <c r="J326" i="12"/>
  <c r="K326" i="12"/>
  <c r="L326" i="12"/>
  <c r="J327" i="12"/>
  <c r="K327" i="12"/>
  <c r="L327" i="12"/>
  <c r="J328" i="12"/>
  <c r="K328" i="12"/>
  <c r="L328" i="12"/>
  <c r="J329" i="12"/>
  <c r="K329" i="12"/>
  <c r="L329" i="12"/>
  <c r="J330" i="12"/>
  <c r="K330" i="12"/>
  <c r="L330" i="12"/>
  <c r="J331" i="12"/>
  <c r="K331" i="12"/>
  <c r="L331" i="12"/>
  <c r="J332" i="12"/>
  <c r="K332" i="12"/>
  <c r="L332" i="12"/>
  <c r="J333" i="12"/>
  <c r="K333" i="12"/>
  <c r="L333" i="12"/>
  <c r="J334" i="12"/>
  <c r="K334" i="12"/>
  <c r="L334" i="12"/>
  <c r="J335" i="12"/>
  <c r="K335" i="12"/>
  <c r="L335" i="12"/>
  <c r="J336" i="12"/>
  <c r="K336" i="12"/>
  <c r="L336" i="12"/>
  <c r="J337" i="12"/>
  <c r="K337" i="12"/>
  <c r="L337" i="12"/>
  <c r="J338" i="12"/>
  <c r="K338" i="12"/>
  <c r="L338" i="12"/>
  <c r="J339" i="12"/>
  <c r="K339" i="12"/>
  <c r="L339" i="12"/>
  <c r="J340" i="12"/>
  <c r="K340" i="12"/>
  <c r="L340" i="12"/>
  <c r="J341" i="12"/>
  <c r="K341" i="12"/>
  <c r="L341" i="12"/>
  <c r="J342" i="12"/>
  <c r="K342" i="12"/>
  <c r="L342" i="12"/>
  <c r="J343" i="12"/>
  <c r="K343" i="12"/>
  <c r="L343" i="12"/>
  <c r="J344" i="12"/>
  <c r="K344" i="12"/>
  <c r="L344" i="12"/>
  <c r="J345" i="12"/>
  <c r="K345" i="12"/>
  <c r="L345" i="12"/>
  <c r="J346" i="12"/>
  <c r="K346" i="12"/>
  <c r="L346" i="12"/>
  <c r="J347" i="12"/>
  <c r="K347" i="12"/>
  <c r="L347" i="12"/>
  <c r="J348" i="12"/>
  <c r="K348" i="12"/>
  <c r="L348" i="12"/>
  <c r="J349" i="12"/>
  <c r="K349" i="12"/>
  <c r="L349" i="12"/>
  <c r="J350" i="12"/>
  <c r="K350" i="12"/>
  <c r="L350" i="12"/>
  <c r="J351" i="12"/>
  <c r="K351" i="12"/>
  <c r="L351" i="12"/>
  <c r="J352" i="12"/>
  <c r="K352" i="12"/>
  <c r="L352" i="12"/>
  <c r="J353" i="12"/>
  <c r="K353" i="12"/>
  <c r="L353" i="12"/>
  <c r="J354" i="12"/>
  <c r="K354" i="12"/>
  <c r="L354" i="12"/>
  <c r="J355" i="12"/>
  <c r="K355" i="12"/>
  <c r="L355" i="12"/>
  <c r="J356" i="12"/>
  <c r="K356" i="12"/>
  <c r="L356" i="12"/>
  <c r="J357" i="12"/>
  <c r="K357" i="12"/>
  <c r="L357" i="12"/>
  <c r="J358" i="12"/>
  <c r="K358" i="12"/>
  <c r="L358" i="12"/>
  <c r="J359" i="12"/>
  <c r="K359" i="12"/>
  <c r="L359" i="12"/>
  <c r="J360" i="12"/>
  <c r="K360" i="12"/>
  <c r="L360" i="12"/>
  <c r="J361" i="12"/>
  <c r="K361" i="12"/>
  <c r="L361" i="12"/>
  <c r="J362" i="12"/>
  <c r="K362" i="12"/>
  <c r="L362" i="12"/>
  <c r="J363" i="12"/>
  <c r="K363" i="12"/>
  <c r="L363" i="12"/>
  <c r="J364" i="12"/>
  <c r="K364" i="12"/>
  <c r="L364" i="12"/>
  <c r="J365" i="12"/>
  <c r="K365" i="12"/>
  <c r="L365" i="12"/>
  <c r="J366" i="12"/>
  <c r="K366" i="12"/>
  <c r="L366" i="12"/>
  <c r="J367" i="12"/>
  <c r="K367" i="12"/>
  <c r="L367" i="12"/>
  <c r="J368" i="12"/>
  <c r="K368" i="12"/>
  <c r="L368" i="12"/>
  <c r="J369" i="12"/>
  <c r="K369" i="12"/>
  <c r="L369" i="12"/>
  <c r="J370" i="12"/>
  <c r="K370" i="12"/>
  <c r="L370" i="12"/>
  <c r="J371" i="12"/>
  <c r="K371" i="12"/>
  <c r="L371" i="12"/>
  <c r="J372" i="12"/>
  <c r="K372" i="12"/>
  <c r="L372" i="12"/>
  <c r="J373" i="12"/>
  <c r="K373" i="12"/>
  <c r="L373" i="12"/>
  <c r="J374" i="12"/>
  <c r="K374" i="12"/>
  <c r="L374" i="12"/>
  <c r="J375" i="12"/>
  <c r="K375" i="12"/>
  <c r="L375" i="12"/>
  <c r="J376" i="12"/>
  <c r="K376" i="12"/>
  <c r="L376" i="12"/>
  <c r="J377" i="12"/>
  <c r="K377" i="12"/>
  <c r="L377" i="12"/>
  <c r="J378" i="12"/>
  <c r="K378" i="12"/>
  <c r="L378" i="12"/>
  <c r="J379" i="12"/>
  <c r="K379" i="12"/>
  <c r="L379" i="12"/>
  <c r="J380" i="12"/>
  <c r="K380" i="12"/>
  <c r="L380" i="12"/>
  <c r="J381" i="12"/>
  <c r="K381" i="12"/>
  <c r="L381" i="12"/>
  <c r="J382" i="12"/>
  <c r="K382" i="12"/>
  <c r="L382" i="12"/>
  <c r="J383" i="12"/>
  <c r="K383" i="12"/>
  <c r="L383" i="12"/>
  <c r="J384" i="12"/>
  <c r="K384" i="12"/>
  <c r="L384" i="12"/>
  <c r="J385" i="12"/>
  <c r="K385" i="12"/>
  <c r="L385" i="12"/>
  <c r="J386" i="12"/>
  <c r="K386" i="12"/>
  <c r="L386" i="12"/>
  <c r="J387" i="12"/>
  <c r="K387" i="12"/>
  <c r="L387" i="12"/>
  <c r="J388" i="12"/>
  <c r="K388" i="12"/>
  <c r="L388" i="12"/>
  <c r="J389" i="12"/>
  <c r="K389" i="12"/>
  <c r="L389" i="12"/>
  <c r="J390" i="12"/>
  <c r="K390" i="12"/>
  <c r="L390" i="12"/>
  <c r="J391" i="12"/>
  <c r="K391" i="12"/>
  <c r="L391" i="12"/>
  <c r="J392" i="12"/>
  <c r="K392" i="12"/>
  <c r="L392" i="12"/>
  <c r="J393" i="12"/>
  <c r="K393" i="12"/>
  <c r="L393" i="12"/>
  <c r="J394" i="12"/>
  <c r="K394" i="12"/>
  <c r="L394" i="12"/>
  <c r="J395" i="12"/>
  <c r="K395" i="12"/>
  <c r="L395" i="12"/>
  <c r="J396" i="12"/>
  <c r="K396" i="12"/>
  <c r="L396" i="12"/>
  <c r="J397" i="12"/>
  <c r="K397" i="12"/>
  <c r="L397" i="12"/>
  <c r="J398" i="12"/>
  <c r="K398" i="12"/>
  <c r="L398" i="12"/>
  <c r="J399" i="12"/>
  <c r="K399" i="12"/>
  <c r="L399" i="12"/>
  <c r="J400" i="12"/>
  <c r="K400" i="12"/>
  <c r="L400" i="12"/>
  <c r="J401" i="12"/>
  <c r="K401" i="12"/>
  <c r="L401" i="12"/>
  <c r="J402" i="12"/>
  <c r="K402" i="12"/>
  <c r="L402" i="12"/>
  <c r="J403" i="12"/>
  <c r="K403" i="12"/>
  <c r="L403" i="12"/>
  <c r="J404" i="12"/>
  <c r="K404" i="12"/>
  <c r="L404" i="12"/>
  <c r="J405" i="12"/>
  <c r="K405" i="12"/>
  <c r="L405" i="12"/>
  <c r="L5" i="12"/>
  <c r="K5" i="12"/>
  <c r="J5" i="12"/>
  <c r="J6" i="15"/>
  <c r="K6" i="15"/>
  <c r="L6" i="15"/>
  <c r="J7" i="15"/>
  <c r="K7" i="15"/>
  <c r="L7" i="15"/>
  <c r="J8" i="15"/>
  <c r="K8" i="15"/>
  <c r="L8" i="15"/>
  <c r="J9" i="15"/>
  <c r="K9" i="15"/>
  <c r="L9" i="15"/>
  <c r="J10" i="15"/>
  <c r="K10" i="15"/>
  <c r="L10" i="15"/>
  <c r="J11" i="15"/>
  <c r="K11" i="15"/>
  <c r="L11" i="15"/>
  <c r="J12" i="15"/>
  <c r="K12" i="15"/>
  <c r="L12" i="15"/>
  <c r="J13" i="15"/>
  <c r="K13" i="15"/>
  <c r="L13" i="15"/>
  <c r="J14" i="15"/>
  <c r="K14" i="15"/>
  <c r="L14" i="15"/>
  <c r="J15" i="15"/>
  <c r="K15" i="15"/>
  <c r="L15" i="15"/>
  <c r="J16" i="15"/>
  <c r="K16" i="15"/>
  <c r="L16" i="15"/>
  <c r="J17" i="15"/>
  <c r="K17" i="15"/>
  <c r="L17" i="15"/>
  <c r="J18" i="15"/>
  <c r="K18" i="15"/>
  <c r="L18" i="15"/>
  <c r="J19" i="15"/>
  <c r="K19" i="15"/>
  <c r="L19" i="15"/>
  <c r="J20" i="15"/>
  <c r="K20" i="15"/>
  <c r="L20" i="15"/>
  <c r="J21" i="15"/>
  <c r="K21" i="15"/>
  <c r="L21" i="15"/>
  <c r="J22" i="15"/>
  <c r="K22" i="15"/>
  <c r="L22" i="15"/>
  <c r="J23" i="15"/>
  <c r="K23" i="15"/>
  <c r="L23" i="15"/>
  <c r="J24" i="15"/>
  <c r="K24" i="15"/>
  <c r="L24" i="15"/>
  <c r="J25" i="15"/>
  <c r="K25" i="15"/>
  <c r="L25" i="15"/>
  <c r="J26" i="15"/>
  <c r="K26" i="15"/>
  <c r="L26" i="15"/>
  <c r="J27" i="15"/>
  <c r="K27" i="15"/>
  <c r="L27" i="15"/>
  <c r="J28" i="15"/>
  <c r="K28" i="15"/>
  <c r="L28" i="15"/>
  <c r="J29" i="15"/>
  <c r="K29" i="15"/>
  <c r="L29" i="15"/>
  <c r="J30" i="15"/>
  <c r="K30" i="15"/>
  <c r="L30" i="15"/>
  <c r="J31" i="15"/>
  <c r="K31" i="15"/>
  <c r="L31" i="15"/>
  <c r="J32" i="15"/>
  <c r="K32" i="15"/>
  <c r="L32" i="15"/>
  <c r="J33" i="15"/>
  <c r="K33" i="15"/>
  <c r="L33" i="15"/>
  <c r="J34" i="15"/>
  <c r="K34" i="15"/>
  <c r="L34" i="15"/>
  <c r="J35" i="15"/>
  <c r="K35" i="15"/>
  <c r="L35" i="15"/>
  <c r="J36" i="15"/>
  <c r="K36" i="15"/>
  <c r="L36" i="15"/>
  <c r="J37" i="15"/>
  <c r="K37" i="15"/>
  <c r="L37" i="15"/>
  <c r="J38" i="15"/>
  <c r="K38" i="15"/>
  <c r="L38" i="15"/>
  <c r="J39" i="15"/>
  <c r="K39" i="15"/>
  <c r="L39" i="15"/>
  <c r="J40" i="15"/>
  <c r="K40" i="15"/>
  <c r="L40" i="15"/>
  <c r="J41" i="15"/>
  <c r="K41" i="15"/>
  <c r="L41" i="15"/>
  <c r="J42" i="15"/>
  <c r="K42" i="15"/>
  <c r="L42" i="15"/>
  <c r="J43" i="15"/>
  <c r="K43" i="15"/>
  <c r="L43" i="15"/>
  <c r="J44" i="15"/>
  <c r="K44" i="15"/>
  <c r="L44" i="15"/>
  <c r="J45" i="15"/>
  <c r="K45" i="15"/>
  <c r="L45" i="15"/>
  <c r="J46" i="15"/>
  <c r="K46" i="15"/>
  <c r="L46" i="15"/>
  <c r="J47" i="15"/>
  <c r="K47" i="15"/>
  <c r="L47" i="15"/>
  <c r="J48" i="15"/>
  <c r="K48" i="15"/>
  <c r="L48" i="15"/>
  <c r="J49" i="15"/>
  <c r="K49" i="15"/>
  <c r="L49" i="15"/>
  <c r="J50" i="15"/>
  <c r="K50" i="15"/>
  <c r="L50" i="15"/>
  <c r="J51" i="15"/>
  <c r="K51" i="15"/>
  <c r="L51" i="15"/>
  <c r="J52" i="15"/>
  <c r="K52" i="15"/>
  <c r="L52" i="15"/>
  <c r="J53" i="15"/>
  <c r="K53" i="15"/>
  <c r="L53" i="15"/>
  <c r="J54" i="15"/>
  <c r="K54" i="15"/>
  <c r="L54" i="15"/>
  <c r="J55" i="15"/>
  <c r="K55" i="15"/>
  <c r="L55" i="15"/>
  <c r="J56" i="15"/>
  <c r="K56" i="15"/>
  <c r="L56" i="15"/>
  <c r="J57" i="15"/>
  <c r="K57" i="15"/>
  <c r="L57" i="15"/>
  <c r="J58" i="15"/>
  <c r="K58" i="15"/>
  <c r="L58" i="15"/>
  <c r="J59" i="15"/>
  <c r="K59" i="15"/>
  <c r="L59" i="15"/>
  <c r="J60" i="15"/>
  <c r="K60" i="15"/>
  <c r="L60" i="15"/>
  <c r="J61" i="15"/>
  <c r="K61" i="15"/>
  <c r="L61" i="15"/>
  <c r="J62" i="15"/>
  <c r="K62" i="15"/>
  <c r="L62" i="15"/>
  <c r="J63" i="15"/>
  <c r="K63" i="15"/>
  <c r="L63" i="15"/>
  <c r="J64" i="15"/>
  <c r="K64" i="15"/>
  <c r="L64" i="15"/>
  <c r="J65" i="15"/>
  <c r="K65" i="15"/>
  <c r="L65" i="15"/>
  <c r="J66" i="15"/>
  <c r="K66" i="15"/>
  <c r="L66" i="15"/>
  <c r="J67" i="15"/>
  <c r="K67" i="15"/>
  <c r="L67" i="15"/>
  <c r="J68" i="15"/>
  <c r="K68" i="15"/>
  <c r="L68" i="15"/>
  <c r="J69" i="15"/>
  <c r="K69" i="15"/>
  <c r="L69" i="15"/>
  <c r="J70" i="15"/>
  <c r="K70" i="15"/>
  <c r="L70" i="15"/>
  <c r="J71" i="15"/>
  <c r="K71" i="15"/>
  <c r="L71" i="15"/>
  <c r="J72" i="15"/>
  <c r="K72" i="15"/>
  <c r="L72" i="15"/>
  <c r="J73" i="15"/>
  <c r="K73" i="15"/>
  <c r="L73" i="15"/>
  <c r="J74" i="15"/>
  <c r="K74" i="15"/>
  <c r="L74" i="15"/>
  <c r="J75" i="15"/>
  <c r="K75" i="15"/>
  <c r="L75" i="15"/>
  <c r="J76" i="15"/>
  <c r="K76" i="15"/>
  <c r="L76" i="15"/>
  <c r="J77" i="15"/>
  <c r="K77" i="15"/>
  <c r="L77" i="15"/>
  <c r="J78" i="15"/>
  <c r="K78" i="15"/>
  <c r="L78" i="15"/>
  <c r="J79" i="15"/>
  <c r="K79" i="15"/>
  <c r="L79" i="15"/>
  <c r="J80" i="15"/>
  <c r="K80" i="15"/>
  <c r="L80" i="15"/>
  <c r="J81" i="15"/>
  <c r="K81" i="15"/>
  <c r="L81" i="15"/>
  <c r="J82" i="15"/>
  <c r="K82" i="15"/>
  <c r="L82" i="15"/>
  <c r="J83" i="15"/>
  <c r="K83" i="15"/>
  <c r="L83" i="15"/>
  <c r="J84" i="15"/>
  <c r="K84" i="15"/>
  <c r="L84" i="15"/>
  <c r="J85" i="15"/>
  <c r="K85" i="15"/>
  <c r="L85" i="15"/>
  <c r="J86" i="15"/>
  <c r="K86" i="15"/>
  <c r="L86" i="15"/>
  <c r="J87" i="15"/>
  <c r="K87" i="15"/>
  <c r="L87" i="15"/>
  <c r="J88" i="15"/>
  <c r="K88" i="15"/>
  <c r="L88" i="15"/>
  <c r="J89" i="15"/>
  <c r="K89" i="15"/>
  <c r="L89" i="15"/>
  <c r="J90" i="15"/>
  <c r="K90" i="15"/>
  <c r="L90" i="15"/>
  <c r="J91" i="15"/>
  <c r="K91" i="15"/>
  <c r="L91" i="15"/>
  <c r="J92" i="15"/>
  <c r="K92" i="15"/>
  <c r="L92" i="15"/>
  <c r="J93" i="15"/>
  <c r="K93" i="15"/>
  <c r="L93" i="15"/>
  <c r="J94" i="15"/>
  <c r="K94" i="15"/>
  <c r="L94" i="15"/>
  <c r="J95" i="15"/>
  <c r="K95" i="15"/>
  <c r="L95" i="15"/>
  <c r="J96" i="15"/>
  <c r="K96" i="15"/>
  <c r="L96" i="15"/>
  <c r="J97" i="15"/>
  <c r="K97" i="15"/>
  <c r="L97" i="15"/>
  <c r="J98" i="15"/>
  <c r="K98" i="15"/>
  <c r="L98" i="15"/>
  <c r="J99" i="15"/>
  <c r="K99" i="15"/>
  <c r="L99" i="15"/>
  <c r="J100" i="15"/>
  <c r="K100" i="15"/>
  <c r="L100" i="15"/>
  <c r="J101" i="15"/>
  <c r="K101" i="15"/>
  <c r="L101" i="15"/>
  <c r="J102" i="15"/>
  <c r="K102" i="15"/>
  <c r="L102" i="15"/>
  <c r="J103" i="15"/>
  <c r="K103" i="15"/>
  <c r="L103" i="15"/>
  <c r="J104" i="15"/>
  <c r="K104" i="15"/>
  <c r="L104" i="15"/>
  <c r="J105" i="15"/>
  <c r="K105" i="15"/>
  <c r="L105" i="15"/>
  <c r="J106" i="15"/>
  <c r="K106" i="15"/>
  <c r="L106" i="15"/>
  <c r="J107" i="15"/>
  <c r="K107" i="15"/>
  <c r="L107" i="15"/>
  <c r="J108" i="15"/>
  <c r="K108" i="15"/>
  <c r="L108" i="15"/>
  <c r="J109" i="15"/>
  <c r="K109" i="15"/>
  <c r="L109" i="15"/>
  <c r="J110" i="15"/>
  <c r="K110" i="15"/>
  <c r="L110" i="15"/>
  <c r="J111" i="15"/>
  <c r="K111" i="15"/>
  <c r="L111" i="15"/>
  <c r="J112" i="15"/>
  <c r="K112" i="15"/>
  <c r="L112" i="15"/>
  <c r="J113" i="15"/>
  <c r="K113" i="15"/>
  <c r="L113" i="15"/>
  <c r="J114" i="15"/>
  <c r="K114" i="15"/>
  <c r="L114" i="15"/>
  <c r="J115" i="15"/>
  <c r="K115" i="15"/>
  <c r="L115" i="15"/>
  <c r="J116" i="15"/>
  <c r="K116" i="15"/>
  <c r="L116" i="15"/>
  <c r="J117" i="15"/>
  <c r="K117" i="15"/>
  <c r="L117" i="15"/>
  <c r="J118" i="15"/>
  <c r="K118" i="15"/>
  <c r="L118" i="15"/>
  <c r="J119" i="15"/>
  <c r="K119" i="15"/>
  <c r="L119" i="15"/>
  <c r="J120" i="15"/>
  <c r="K120" i="15"/>
  <c r="L120" i="15"/>
  <c r="J121" i="15"/>
  <c r="K121" i="15"/>
  <c r="L121" i="15"/>
  <c r="J122" i="15"/>
  <c r="K122" i="15"/>
  <c r="L122" i="15"/>
  <c r="J123" i="15"/>
  <c r="K123" i="15"/>
  <c r="L123" i="15"/>
  <c r="J124" i="15"/>
  <c r="K124" i="15"/>
  <c r="L124" i="15"/>
  <c r="J125" i="15"/>
  <c r="K125" i="15"/>
  <c r="L125" i="15"/>
  <c r="J126" i="15"/>
  <c r="K126" i="15"/>
  <c r="L126" i="15"/>
  <c r="J127" i="15"/>
  <c r="K127" i="15"/>
  <c r="L127" i="15"/>
  <c r="J128" i="15"/>
  <c r="K128" i="15"/>
  <c r="L128" i="15"/>
  <c r="J129" i="15"/>
  <c r="K129" i="15"/>
  <c r="L129" i="15"/>
  <c r="J130" i="15"/>
  <c r="K130" i="15"/>
  <c r="L130" i="15"/>
  <c r="J131" i="15"/>
  <c r="K131" i="15"/>
  <c r="L131" i="15"/>
  <c r="J132" i="15"/>
  <c r="K132" i="15"/>
  <c r="L132" i="15"/>
  <c r="J133" i="15"/>
  <c r="K133" i="15"/>
  <c r="L133" i="15"/>
  <c r="J134" i="15"/>
  <c r="K134" i="15"/>
  <c r="L134" i="15"/>
  <c r="J135" i="15"/>
  <c r="K135" i="15"/>
  <c r="L135" i="15"/>
  <c r="J136" i="15"/>
  <c r="K136" i="15"/>
  <c r="L136" i="15"/>
  <c r="J137" i="15"/>
  <c r="K137" i="15"/>
  <c r="L137" i="15"/>
  <c r="J138" i="15"/>
  <c r="K138" i="15"/>
  <c r="L138" i="15"/>
  <c r="J139" i="15"/>
  <c r="K139" i="15"/>
  <c r="L139" i="15"/>
  <c r="J140" i="15"/>
  <c r="K140" i="15"/>
  <c r="L140" i="15"/>
  <c r="J141" i="15"/>
  <c r="K141" i="15"/>
  <c r="L141" i="15"/>
  <c r="J142" i="15"/>
  <c r="K142" i="15"/>
  <c r="L142" i="15"/>
  <c r="J143" i="15"/>
  <c r="K143" i="15"/>
  <c r="L143" i="15"/>
  <c r="J144" i="15"/>
  <c r="K144" i="15"/>
  <c r="L144" i="15"/>
  <c r="J145" i="15"/>
  <c r="K145" i="15"/>
  <c r="L145" i="15"/>
  <c r="J146" i="15"/>
  <c r="K146" i="15"/>
  <c r="L146" i="15"/>
  <c r="J147" i="15"/>
  <c r="K147" i="15"/>
  <c r="L147" i="15"/>
  <c r="J148" i="15"/>
  <c r="K148" i="15"/>
  <c r="L148" i="15"/>
  <c r="J149" i="15"/>
  <c r="K149" i="15"/>
  <c r="L149" i="15"/>
  <c r="J150" i="15"/>
  <c r="K150" i="15"/>
  <c r="L150" i="15"/>
  <c r="J151" i="15"/>
  <c r="K151" i="15"/>
  <c r="L151" i="15"/>
  <c r="J152" i="15"/>
  <c r="K152" i="15"/>
  <c r="L152" i="15"/>
  <c r="J153" i="15"/>
  <c r="K153" i="15"/>
  <c r="L153" i="15"/>
  <c r="J154" i="15"/>
  <c r="K154" i="15"/>
  <c r="L154" i="15"/>
  <c r="J155" i="15"/>
  <c r="K155" i="15"/>
  <c r="L155" i="15"/>
  <c r="J156" i="15"/>
  <c r="K156" i="15"/>
  <c r="L156" i="15"/>
  <c r="J157" i="15"/>
  <c r="K157" i="15"/>
  <c r="L157" i="15"/>
  <c r="J158" i="15"/>
  <c r="K158" i="15"/>
  <c r="L158" i="15"/>
  <c r="J159" i="15"/>
  <c r="K159" i="15"/>
  <c r="L159" i="15"/>
  <c r="J160" i="15"/>
  <c r="K160" i="15"/>
  <c r="L160" i="15"/>
  <c r="J161" i="15"/>
  <c r="K161" i="15"/>
  <c r="L161" i="15"/>
  <c r="J162" i="15"/>
  <c r="K162" i="15"/>
  <c r="L162" i="15"/>
  <c r="J163" i="15"/>
  <c r="K163" i="15"/>
  <c r="L163" i="15"/>
  <c r="J164" i="15"/>
  <c r="K164" i="15"/>
  <c r="L164" i="15"/>
  <c r="J165" i="15"/>
  <c r="K165" i="15"/>
  <c r="L165" i="15"/>
  <c r="J166" i="15"/>
  <c r="K166" i="15"/>
  <c r="L166" i="15"/>
  <c r="J167" i="15"/>
  <c r="K167" i="15"/>
  <c r="L167" i="15"/>
  <c r="J168" i="15"/>
  <c r="K168" i="15"/>
  <c r="L168" i="15"/>
  <c r="J169" i="15"/>
  <c r="K169" i="15"/>
  <c r="L169" i="15"/>
  <c r="J170" i="15"/>
  <c r="K170" i="15"/>
  <c r="L170" i="15"/>
  <c r="J171" i="15"/>
  <c r="K171" i="15"/>
  <c r="L171" i="15"/>
  <c r="J172" i="15"/>
  <c r="K172" i="15"/>
  <c r="L172" i="15"/>
  <c r="J173" i="15"/>
  <c r="K173" i="15"/>
  <c r="L173" i="15"/>
  <c r="J174" i="15"/>
  <c r="K174" i="15"/>
  <c r="L174" i="15"/>
  <c r="J175" i="15"/>
  <c r="K175" i="15"/>
  <c r="L175" i="15"/>
  <c r="J176" i="15"/>
  <c r="K176" i="15"/>
  <c r="L176" i="15"/>
  <c r="J177" i="15"/>
  <c r="K177" i="15"/>
  <c r="L177" i="15"/>
  <c r="J178" i="15"/>
  <c r="K178" i="15"/>
  <c r="L178" i="15"/>
  <c r="J179" i="15"/>
  <c r="K179" i="15"/>
  <c r="L179" i="15"/>
  <c r="J180" i="15"/>
  <c r="K180" i="15"/>
  <c r="L180" i="15"/>
  <c r="J181" i="15"/>
  <c r="K181" i="15"/>
  <c r="L181" i="15"/>
  <c r="J182" i="15"/>
  <c r="K182" i="15"/>
  <c r="L182" i="15"/>
  <c r="J183" i="15"/>
  <c r="K183" i="15"/>
  <c r="L183" i="15"/>
  <c r="J184" i="15"/>
  <c r="K184" i="15"/>
  <c r="L184" i="15"/>
  <c r="J185" i="15"/>
  <c r="K185" i="15"/>
  <c r="L185" i="15"/>
  <c r="J186" i="15"/>
  <c r="K186" i="15"/>
  <c r="L186" i="15"/>
  <c r="J187" i="15"/>
  <c r="K187" i="15"/>
  <c r="L187" i="15"/>
  <c r="J188" i="15"/>
  <c r="K188" i="15"/>
  <c r="L188" i="15"/>
  <c r="J189" i="15"/>
  <c r="K189" i="15"/>
  <c r="L189" i="15"/>
  <c r="J190" i="15"/>
  <c r="K190" i="15"/>
  <c r="L190" i="15"/>
  <c r="J191" i="15"/>
  <c r="K191" i="15"/>
  <c r="L191" i="15"/>
  <c r="J192" i="15"/>
  <c r="K192" i="15"/>
  <c r="L192" i="15"/>
  <c r="J193" i="15"/>
  <c r="K193" i="15"/>
  <c r="L193" i="15"/>
  <c r="J194" i="15"/>
  <c r="K194" i="15"/>
  <c r="L194" i="15"/>
  <c r="J195" i="15"/>
  <c r="K195" i="15"/>
  <c r="L195" i="15"/>
  <c r="J196" i="15"/>
  <c r="K196" i="15"/>
  <c r="L196" i="15"/>
  <c r="J197" i="15"/>
  <c r="K197" i="15"/>
  <c r="L197" i="15"/>
  <c r="J198" i="15"/>
  <c r="K198" i="15"/>
  <c r="L198" i="15"/>
  <c r="J199" i="15"/>
  <c r="K199" i="15"/>
  <c r="L199" i="15"/>
  <c r="J200" i="15"/>
  <c r="K200" i="15"/>
  <c r="L200" i="15"/>
  <c r="J201" i="15"/>
  <c r="K201" i="15"/>
  <c r="L201" i="15"/>
  <c r="J202" i="15"/>
  <c r="K202" i="15"/>
  <c r="L202" i="15"/>
  <c r="J203" i="15"/>
  <c r="K203" i="15"/>
  <c r="L203" i="15"/>
  <c r="J204" i="15"/>
  <c r="K204" i="15"/>
  <c r="L204" i="15"/>
  <c r="J205" i="15"/>
  <c r="K205" i="15"/>
  <c r="L205" i="15"/>
  <c r="J206" i="15"/>
  <c r="K206" i="15"/>
  <c r="L206" i="15"/>
  <c r="J207" i="15"/>
  <c r="K207" i="15"/>
  <c r="L207" i="15"/>
  <c r="J208" i="15"/>
  <c r="K208" i="15"/>
  <c r="L208" i="15"/>
  <c r="J209" i="15"/>
  <c r="K209" i="15"/>
  <c r="L209" i="15"/>
  <c r="J210" i="15"/>
  <c r="K210" i="15"/>
  <c r="L210" i="15"/>
  <c r="J211" i="15"/>
  <c r="K211" i="15"/>
  <c r="L211" i="15"/>
  <c r="J212" i="15"/>
  <c r="K212" i="15"/>
  <c r="L212" i="15"/>
  <c r="J213" i="15"/>
  <c r="K213" i="15"/>
  <c r="L213" i="15"/>
  <c r="J214" i="15"/>
  <c r="K214" i="15"/>
  <c r="L214" i="15"/>
  <c r="J215" i="15"/>
  <c r="K215" i="15"/>
  <c r="L215" i="15"/>
  <c r="J216" i="15"/>
  <c r="K216" i="15"/>
  <c r="L216" i="15"/>
  <c r="J217" i="15"/>
  <c r="K217" i="15"/>
  <c r="L217" i="15"/>
  <c r="J218" i="15"/>
  <c r="K218" i="15"/>
  <c r="L218" i="15"/>
  <c r="J219" i="15"/>
  <c r="K219" i="15"/>
  <c r="L219" i="15"/>
  <c r="J220" i="15"/>
  <c r="K220" i="15"/>
  <c r="L220" i="15"/>
  <c r="J221" i="15"/>
  <c r="K221" i="15"/>
  <c r="L221" i="15"/>
  <c r="J222" i="15"/>
  <c r="K222" i="15"/>
  <c r="L222" i="15"/>
  <c r="J223" i="15"/>
  <c r="K223" i="15"/>
  <c r="L223" i="15"/>
  <c r="J224" i="15"/>
  <c r="K224" i="15"/>
  <c r="L224" i="15"/>
  <c r="J225" i="15"/>
  <c r="K225" i="15"/>
  <c r="L225" i="15"/>
  <c r="J226" i="15"/>
  <c r="K226" i="15"/>
  <c r="L226" i="15"/>
  <c r="J227" i="15"/>
  <c r="K227" i="15"/>
  <c r="L227" i="15"/>
  <c r="J228" i="15"/>
  <c r="K228" i="15"/>
  <c r="L228" i="15"/>
  <c r="J229" i="15"/>
  <c r="K229" i="15"/>
  <c r="L229" i="15"/>
  <c r="J230" i="15"/>
  <c r="K230" i="15"/>
  <c r="L230" i="15"/>
  <c r="J231" i="15"/>
  <c r="K231" i="15"/>
  <c r="L231" i="15"/>
  <c r="J232" i="15"/>
  <c r="K232" i="15"/>
  <c r="L232" i="15"/>
  <c r="J233" i="15"/>
  <c r="K233" i="15"/>
  <c r="L233" i="15"/>
  <c r="J234" i="15"/>
  <c r="K234" i="15"/>
  <c r="L234" i="15"/>
  <c r="J235" i="15"/>
  <c r="K235" i="15"/>
  <c r="L235" i="15"/>
  <c r="J236" i="15"/>
  <c r="K236" i="15"/>
  <c r="L236" i="15"/>
  <c r="J237" i="15"/>
  <c r="K237" i="15"/>
  <c r="L237" i="15"/>
  <c r="J238" i="15"/>
  <c r="K238" i="15"/>
  <c r="L238" i="15"/>
  <c r="J239" i="15"/>
  <c r="K239" i="15"/>
  <c r="L239" i="15"/>
  <c r="J240" i="15"/>
  <c r="K240" i="15"/>
  <c r="L240" i="15"/>
  <c r="J241" i="15"/>
  <c r="K241" i="15"/>
  <c r="L241" i="15"/>
  <c r="J242" i="15"/>
  <c r="K242" i="15"/>
  <c r="L242" i="15"/>
  <c r="J243" i="15"/>
  <c r="K243" i="15"/>
  <c r="L243" i="15"/>
  <c r="J244" i="15"/>
  <c r="K244" i="15"/>
  <c r="L244" i="15"/>
  <c r="J245" i="15"/>
  <c r="K245" i="15"/>
  <c r="L245" i="15"/>
  <c r="J246" i="15"/>
  <c r="K246" i="15"/>
  <c r="L246" i="15"/>
  <c r="J247" i="15"/>
  <c r="K247" i="15"/>
  <c r="L247" i="15"/>
  <c r="J248" i="15"/>
  <c r="K248" i="15"/>
  <c r="L248" i="15"/>
  <c r="J249" i="15"/>
  <c r="K249" i="15"/>
  <c r="L249" i="15"/>
  <c r="J250" i="15"/>
  <c r="K250" i="15"/>
  <c r="L250" i="15"/>
  <c r="J251" i="15"/>
  <c r="K251" i="15"/>
  <c r="L251" i="15"/>
  <c r="J252" i="15"/>
  <c r="K252" i="15"/>
  <c r="L252" i="15"/>
  <c r="J253" i="15"/>
  <c r="K253" i="15"/>
  <c r="L253" i="15"/>
  <c r="J254" i="15"/>
  <c r="K254" i="15"/>
  <c r="L254" i="15"/>
  <c r="J255" i="15"/>
  <c r="K255" i="15"/>
  <c r="L255" i="15"/>
  <c r="J256" i="15"/>
  <c r="K256" i="15"/>
  <c r="L256" i="15"/>
  <c r="J257" i="15"/>
  <c r="K257" i="15"/>
  <c r="L257" i="15"/>
  <c r="J258" i="15"/>
  <c r="K258" i="15"/>
  <c r="L258" i="15"/>
  <c r="J259" i="15"/>
  <c r="K259" i="15"/>
  <c r="L259" i="15"/>
  <c r="J260" i="15"/>
  <c r="K260" i="15"/>
  <c r="L260" i="15"/>
  <c r="J261" i="15"/>
  <c r="K261" i="15"/>
  <c r="L261" i="15"/>
  <c r="J262" i="15"/>
  <c r="K262" i="15"/>
  <c r="L262" i="15"/>
  <c r="J263" i="15"/>
  <c r="K263" i="15"/>
  <c r="L263" i="15"/>
  <c r="J264" i="15"/>
  <c r="K264" i="15"/>
  <c r="L264" i="15"/>
  <c r="J265" i="15"/>
  <c r="K265" i="15"/>
  <c r="L265" i="15"/>
  <c r="J266" i="15"/>
  <c r="K266" i="15"/>
  <c r="L266" i="15"/>
  <c r="J267" i="15"/>
  <c r="K267" i="15"/>
  <c r="L267" i="15"/>
  <c r="J268" i="15"/>
  <c r="K268" i="15"/>
  <c r="L268" i="15"/>
  <c r="J269" i="15"/>
  <c r="K269" i="15"/>
  <c r="L269" i="15"/>
  <c r="J270" i="15"/>
  <c r="K270" i="15"/>
  <c r="L270" i="15"/>
  <c r="J271" i="15"/>
  <c r="K271" i="15"/>
  <c r="L271" i="15"/>
  <c r="J272" i="15"/>
  <c r="K272" i="15"/>
  <c r="L272" i="15"/>
  <c r="J273" i="15"/>
  <c r="K273" i="15"/>
  <c r="L273" i="15"/>
  <c r="J274" i="15"/>
  <c r="K274" i="15"/>
  <c r="L274" i="15"/>
  <c r="J275" i="15"/>
  <c r="K275" i="15"/>
  <c r="L275" i="15"/>
  <c r="J276" i="15"/>
  <c r="K276" i="15"/>
  <c r="L276" i="15"/>
  <c r="J277" i="15"/>
  <c r="K277" i="15"/>
  <c r="L277" i="15"/>
  <c r="J278" i="15"/>
  <c r="K278" i="15"/>
  <c r="L278" i="15"/>
  <c r="J279" i="15"/>
  <c r="K279" i="15"/>
  <c r="L279" i="15"/>
  <c r="J280" i="15"/>
  <c r="K280" i="15"/>
  <c r="L280" i="15"/>
  <c r="J281" i="15"/>
  <c r="K281" i="15"/>
  <c r="L281" i="15"/>
  <c r="J282" i="15"/>
  <c r="K282" i="15"/>
  <c r="L282" i="15"/>
  <c r="J283" i="15"/>
  <c r="K283" i="15"/>
  <c r="L283" i="15"/>
  <c r="J284" i="15"/>
  <c r="K284" i="15"/>
  <c r="L284" i="15"/>
  <c r="J285" i="15"/>
  <c r="K285" i="15"/>
  <c r="L285" i="15"/>
  <c r="J286" i="15"/>
  <c r="K286" i="15"/>
  <c r="L286" i="15"/>
  <c r="J287" i="15"/>
  <c r="K287" i="15"/>
  <c r="L287" i="15"/>
  <c r="J288" i="15"/>
  <c r="K288" i="15"/>
  <c r="L288" i="15"/>
  <c r="J289" i="15"/>
  <c r="K289" i="15"/>
  <c r="L289" i="15"/>
  <c r="J290" i="15"/>
  <c r="K290" i="15"/>
  <c r="L290" i="15"/>
  <c r="J291" i="15"/>
  <c r="K291" i="15"/>
  <c r="L291" i="15"/>
  <c r="J292" i="15"/>
  <c r="K292" i="15"/>
  <c r="L292" i="15"/>
  <c r="J293" i="15"/>
  <c r="K293" i="15"/>
  <c r="L293" i="15"/>
  <c r="J294" i="15"/>
  <c r="K294" i="15"/>
  <c r="L294" i="15"/>
  <c r="J295" i="15"/>
  <c r="K295" i="15"/>
  <c r="L295" i="15"/>
  <c r="J296" i="15"/>
  <c r="K296" i="15"/>
  <c r="L296" i="15"/>
  <c r="J297" i="15"/>
  <c r="K297" i="15"/>
  <c r="L297" i="15"/>
  <c r="J298" i="15"/>
  <c r="K298" i="15"/>
  <c r="L298" i="15"/>
  <c r="J299" i="15"/>
  <c r="K299" i="15"/>
  <c r="L299" i="15"/>
  <c r="J300" i="15"/>
  <c r="K300" i="15"/>
  <c r="L300" i="15"/>
  <c r="J301" i="15"/>
  <c r="K301" i="15"/>
  <c r="L301" i="15"/>
  <c r="J302" i="15"/>
  <c r="K302" i="15"/>
  <c r="L302" i="15"/>
  <c r="J303" i="15"/>
  <c r="K303" i="15"/>
  <c r="L303" i="15"/>
  <c r="J304" i="15"/>
  <c r="K304" i="15"/>
  <c r="L304" i="15"/>
  <c r="J305" i="15"/>
  <c r="K305" i="15"/>
  <c r="L305" i="15"/>
  <c r="J306" i="15"/>
  <c r="K306" i="15"/>
  <c r="L306" i="15"/>
  <c r="J307" i="15"/>
  <c r="K307" i="15"/>
  <c r="L307" i="15"/>
  <c r="J308" i="15"/>
  <c r="K308" i="15"/>
  <c r="L308" i="15"/>
  <c r="J309" i="15"/>
  <c r="K309" i="15"/>
  <c r="L309" i="15"/>
  <c r="J310" i="15"/>
  <c r="K310" i="15"/>
  <c r="L310" i="15"/>
  <c r="J311" i="15"/>
  <c r="K311" i="15"/>
  <c r="L311" i="15"/>
  <c r="J312" i="15"/>
  <c r="K312" i="15"/>
  <c r="L312" i="15"/>
  <c r="J313" i="15"/>
  <c r="K313" i="15"/>
  <c r="L313" i="15"/>
  <c r="J314" i="15"/>
  <c r="K314" i="15"/>
  <c r="L314" i="15"/>
  <c r="J315" i="15"/>
  <c r="K315" i="15"/>
  <c r="L315" i="15"/>
  <c r="J316" i="15"/>
  <c r="K316" i="15"/>
  <c r="L316" i="15"/>
  <c r="J317" i="15"/>
  <c r="K317" i="15"/>
  <c r="L317" i="15"/>
  <c r="J318" i="15"/>
  <c r="K318" i="15"/>
  <c r="L318" i="15"/>
  <c r="J319" i="15"/>
  <c r="K319" i="15"/>
  <c r="L319" i="15"/>
  <c r="J320" i="15"/>
  <c r="K320" i="15"/>
  <c r="L320" i="15"/>
  <c r="J321" i="15"/>
  <c r="K321" i="15"/>
  <c r="L321" i="15"/>
  <c r="J322" i="15"/>
  <c r="K322" i="15"/>
  <c r="L322" i="15"/>
  <c r="J323" i="15"/>
  <c r="K323" i="15"/>
  <c r="L323" i="15"/>
  <c r="J324" i="15"/>
  <c r="K324" i="15"/>
  <c r="L324" i="15"/>
  <c r="J325" i="15"/>
  <c r="K325" i="15"/>
  <c r="L325" i="15"/>
  <c r="J326" i="15"/>
  <c r="K326" i="15"/>
  <c r="L326" i="15"/>
  <c r="J327" i="15"/>
  <c r="K327" i="15"/>
  <c r="L327" i="15"/>
  <c r="J328" i="15"/>
  <c r="K328" i="15"/>
  <c r="L328" i="15"/>
  <c r="J329" i="15"/>
  <c r="K329" i="15"/>
  <c r="L329" i="15"/>
  <c r="J330" i="15"/>
  <c r="K330" i="15"/>
  <c r="L330" i="15"/>
  <c r="J331" i="15"/>
  <c r="K331" i="15"/>
  <c r="L331" i="15"/>
  <c r="J332" i="15"/>
  <c r="K332" i="15"/>
  <c r="L332" i="15"/>
  <c r="J333" i="15"/>
  <c r="K333" i="15"/>
  <c r="L333" i="15"/>
  <c r="J334" i="15"/>
  <c r="K334" i="15"/>
  <c r="L334" i="15"/>
  <c r="J335" i="15"/>
  <c r="K335" i="15"/>
  <c r="L335" i="15"/>
  <c r="J336" i="15"/>
  <c r="K336" i="15"/>
  <c r="L336" i="15"/>
  <c r="J337" i="15"/>
  <c r="K337" i="15"/>
  <c r="L337" i="15"/>
  <c r="J338" i="15"/>
  <c r="K338" i="15"/>
  <c r="L338" i="15"/>
  <c r="J339" i="15"/>
  <c r="K339" i="15"/>
  <c r="L339" i="15"/>
  <c r="J340" i="15"/>
  <c r="K340" i="15"/>
  <c r="L340" i="15"/>
  <c r="J341" i="15"/>
  <c r="K341" i="15"/>
  <c r="L341" i="15"/>
  <c r="J342" i="15"/>
  <c r="K342" i="15"/>
  <c r="L342" i="15"/>
  <c r="J343" i="15"/>
  <c r="K343" i="15"/>
  <c r="L343" i="15"/>
  <c r="J344" i="15"/>
  <c r="K344" i="15"/>
  <c r="L344" i="15"/>
  <c r="J345" i="15"/>
  <c r="K345" i="15"/>
  <c r="L345" i="15"/>
  <c r="J346" i="15"/>
  <c r="K346" i="15"/>
  <c r="L346" i="15"/>
  <c r="J347" i="15"/>
  <c r="K347" i="15"/>
  <c r="L347" i="15"/>
  <c r="J348" i="15"/>
  <c r="K348" i="15"/>
  <c r="L348" i="15"/>
  <c r="J349" i="15"/>
  <c r="K349" i="15"/>
  <c r="L349" i="15"/>
  <c r="J350" i="15"/>
  <c r="K350" i="15"/>
  <c r="L350" i="15"/>
  <c r="J351" i="15"/>
  <c r="K351" i="15"/>
  <c r="L351" i="15"/>
  <c r="J352" i="15"/>
  <c r="K352" i="15"/>
  <c r="L352" i="15"/>
  <c r="J353" i="15"/>
  <c r="K353" i="15"/>
  <c r="L353" i="15"/>
  <c r="J354" i="15"/>
  <c r="K354" i="15"/>
  <c r="L354" i="15"/>
  <c r="J355" i="15"/>
  <c r="K355" i="15"/>
  <c r="L355" i="15"/>
  <c r="J356" i="15"/>
  <c r="K356" i="15"/>
  <c r="L356" i="15"/>
  <c r="J357" i="15"/>
  <c r="K357" i="15"/>
  <c r="L357" i="15"/>
  <c r="J358" i="15"/>
  <c r="K358" i="15"/>
  <c r="L358" i="15"/>
  <c r="J359" i="15"/>
  <c r="K359" i="15"/>
  <c r="L359" i="15"/>
  <c r="J360" i="15"/>
  <c r="K360" i="15"/>
  <c r="L360" i="15"/>
  <c r="J361" i="15"/>
  <c r="K361" i="15"/>
  <c r="L361" i="15"/>
  <c r="J362" i="15"/>
  <c r="K362" i="15"/>
  <c r="L362" i="15"/>
  <c r="J363" i="15"/>
  <c r="K363" i="15"/>
  <c r="L363" i="15"/>
  <c r="J364" i="15"/>
  <c r="K364" i="15"/>
  <c r="L364" i="15"/>
  <c r="J365" i="15"/>
  <c r="K365" i="15"/>
  <c r="L365" i="15"/>
  <c r="J366" i="15"/>
  <c r="K366" i="15"/>
  <c r="L366" i="15"/>
  <c r="J367" i="15"/>
  <c r="K367" i="15"/>
  <c r="L367" i="15"/>
  <c r="J368" i="15"/>
  <c r="K368" i="15"/>
  <c r="L368" i="15"/>
  <c r="J369" i="15"/>
  <c r="K369" i="15"/>
  <c r="L369" i="15"/>
  <c r="J370" i="15"/>
  <c r="K370" i="15"/>
  <c r="L370" i="15"/>
  <c r="J371" i="15"/>
  <c r="K371" i="15"/>
  <c r="L371" i="15"/>
  <c r="J372" i="15"/>
  <c r="K372" i="15"/>
  <c r="L372" i="15"/>
  <c r="J373" i="15"/>
  <c r="K373" i="15"/>
  <c r="L373" i="15"/>
  <c r="J374" i="15"/>
  <c r="K374" i="15"/>
  <c r="L374" i="15"/>
  <c r="J375" i="15"/>
  <c r="K375" i="15"/>
  <c r="L375" i="15"/>
  <c r="J376" i="15"/>
  <c r="K376" i="15"/>
  <c r="L376" i="15"/>
  <c r="J377" i="15"/>
  <c r="K377" i="15"/>
  <c r="L377" i="15"/>
  <c r="J378" i="15"/>
  <c r="K378" i="15"/>
  <c r="L378" i="15"/>
  <c r="J379" i="15"/>
  <c r="K379" i="15"/>
  <c r="L379" i="15"/>
  <c r="J380" i="15"/>
  <c r="K380" i="15"/>
  <c r="L380" i="15"/>
  <c r="J381" i="15"/>
  <c r="K381" i="15"/>
  <c r="L381" i="15"/>
  <c r="J382" i="15"/>
  <c r="K382" i="15"/>
  <c r="L382" i="15"/>
  <c r="J383" i="15"/>
  <c r="K383" i="15"/>
  <c r="L383" i="15"/>
  <c r="J384" i="15"/>
  <c r="K384" i="15"/>
  <c r="L384" i="15"/>
  <c r="J385" i="15"/>
  <c r="K385" i="15"/>
  <c r="L385" i="15"/>
  <c r="J386" i="15"/>
  <c r="K386" i="15"/>
  <c r="L386" i="15"/>
  <c r="J387" i="15"/>
  <c r="K387" i="15"/>
  <c r="L387" i="15"/>
  <c r="J388" i="15"/>
  <c r="K388" i="15"/>
  <c r="L388" i="15"/>
  <c r="J389" i="15"/>
  <c r="K389" i="15"/>
  <c r="L389" i="15"/>
  <c r="J390" i="15"/>
  <c r="K390" i="15"/>
  <c r="L390" i="15"/>
  <c r="J391" i="15"/>
  <c r="K391" i="15"/>
  <c r="L391" i="15"/>
  <c r="J392" i="15"/>
  <c r="K392" i="15"/>
  <c r="L392" i="15"/>
  <c r="J393" i="15"/>
  <c r="K393" i="15"/>
  <c r="L393" i="15"/>
  <c r="J394" i="15"/>
  <c r="K394" i="15"/>
  <c r="L394" i="15"/>
  <c r="J395" i="15"/>
  <c r="K395" i="15"/>
  <c r="L395" i="15"/>
  <c r="J396" i="15"/>
  <c r="K396" i="15"/>
  <c r="L396" i="15"/>
  <c r="J397" i="15"/>
  <c r="K397" i="15"/>
  <c r="L397" i="15"/>
  <c r="J398" i="15"/>
  <c r="K398" i="15"/>
  <c r="L398" i="15"/>
  <c r="J399" i="15"/>
  <c r="K399" i="15"/>
  <c r="L399" i="15"/>
  <c r="J400" i="15"/>
  <c r="K400" i="15"/>
  <c r="L400" i="15"/>
  <c r="J401" i="15"/>
  <c r="K401" i="15"/>
  <c r="L401" i="15"/>
  <c r="J402" i="15"/>
  <c r="K402" i="15"/>
  <c r="L402" i="15"/>
  <c r="J403" i="15"/>
  <c r="K403" i="15"/>
  <c r="L403" i="15"/>
  <c r="J404" i="15"/>
  <c r="K404" i="15"/>
  <c r="L404" i="15"/>
  <c r="J405" i="15"/>
  <c r="K405" i="15"/>
  <c r="L405" i="15"/>
  <c r="L5" i="15"/>
  <c r="K5" i="15"/>
  <c r="J5" i="15"/>
  <c r="J6" i="13"/>
  <c r="K6" i="13"/>
  <c r="L6" i="13"/>
  <c r="J7" i="13"/>
  <c r="K7" i="13"/>
  <c r="L7" i="13"/>
  <c r="J8" i="13"/>
  <c r="K8" i="13"/>
  <c r="L8" i="13"/>
  <c r="J9" i="13"/>
  <c r="K9" i="13"/>
  <c r="L9" i="13"/>
  <c r="J10" i="13"/>
  <c r="K10" i="13"/>
  <c r="L10" i="13"/>
  <c r="J11" i="13"/>
  <c r="K11" i="13"/>
  <c r="L11" i="13"/>
  <c r="J12" i="13"/>
  <c r="K12" i="13"/>
  <c r="L12" i="13"/>
  <c r="J13" i="13"/>
  <c r="K13" i="13"/>
  <c r="L13" i="13"/>
  <c r="J14" i="13"/>
  <c r="K14" i="13"/>
  <c r="L14" i="13"/>
  <c r="J15" i="13"/>
  <c r="K15" i="13"/>
  <c r="L15" i="13"/>
  <c r="J16" i="13"/>
  <c r="K16" i="13"/>
  <c r="L16" i="13"/>
  <c r="J17" i="13"/>
  <c r="K17" i="13"/>
  <c r="L17" i="13"/>
  <c r="J18" i="13"/>
  <c r="K18" i="13"/>
  <c r="L18" i="13"/>
  <c r="J19" i="13"/>
  <c r="K19" i="13"/>
  <c r="L19" i="13"/>
  <c r="J20" i="13"/>
  <c r="K20" i="13"/>
  <c r="L20" i="13"/>
  <c r="J21" i="13"/>
  <c r="K21" i="13"/>
  <c r="L21" i="13"/>
  <c r="J22" i="13"/>
  <c r="K22" i="13"/>
  <c r="L22" i="13"/>
  <c r="J23" i="13"/>
  <c r="K23" i="13"/>
  <c r="L23" i="13"/>
  <c r="J24" i="13"/>
  <c r="K24" i="13"/>
  <c r="L24" i="13"/>
  <c r="J25" i="13"/>
  <c r="K25" i="13"/>
  <c r="L25" i="13"/>
  <c r="J26" i="13"/>
  <c r="K26" i="13"/>
  <c r="L26" i="13"/>
  <c r="J27" i="13"/>
  <c r="K27" i="13"/>
  <c r="L27" i="13"/>
  <c r="J28" i="13"/>
  <c r="K28" i="13"/>
  <c r="L28" i="13"/>
  <c r="J29" i="13"/>
  <c r="K29" i="13"/>
  <c r="L29" i="13"/>
  <c r="J30" i="13"/>
  <c r="K30" i="13"/>
  <c r="L30" i="13"/>
  <c r="J31" i="13"/>
  <c r="K31" i="13"/>
  <c r="L31" i="13"/>
  <c r="J32" i="13"/>
  <c r="K32" i="13"/>
  <c r="L32" i="13"/>
  <c r="J33" i="13"/>
  <c r="K33" i="13"/>
  <c r="L33" i="13"/>
  <c r="J34" i="13"/>
  <c r="K34" i="13"/>
  <c r="L34" i="13"/>
  <c r="J35" i="13"/>
  <c r="K35" i="13"/>
  <c r="L35" i="13"/>
  <c r="J36" i="13"/>
  <c r="K36" i="13"/>
  <c r="L36" i="13"/>
  <c r="J37" i="13"/>
  <c r="K37" i="13"/>
  <c r="L37" i="13"/>
  <c r="J38" i="13"/>
  <c r="K38" i="13"/>
  <c r="L38" i="13"/>
  <c r="J39" i="13"/>
  <c r="K39" i="13"/>
  <c r="L39" i="13"/>
  <c r="J40" i="13"/>
  <c r="K40" i="13"/>
  <c r="L40" i="13"/>
  <c r="J41" i="13"/>
  <c r="K41" i="13"/>
  <c r="L41" i="13"/>
  <c r="J42" i="13"/>
  <c r="K42" i="13"/>
  <c r="L42" i="13"/>
  <c r="J43" i="13"/>
  <c r="K43" i="13"/>
  <c r="L43" i="13"/>
  <c r="J44" i="13"/>
  <c r="K44" i="13"/>
  <c r="L44" i="13"/>
  <c r="J45" i="13"/>
  <c r="K45" i="13"/>
  <c r="L45" i="13"/>
  <c r="J46" i="13"/>
  <c r="K46" i="13"/>
  <c r="L46" i="13"/>
  <c r="J47" i="13"/>
  <c r="K47" i="13"/>
  <c r="L47" i="13"/>
  <c r="J48" i="13"/>
  <c r="K48" i="13"/>
  <c r="L48" i="13"/>
  <c r="J49" i="13"/>
  <c r="K49" i="13"/>
  <c r="L49" i="13"/>
  <c r="J50" i="13"/>
  <c r="K50" i="13"/>
  <c r="L50" i="13"/>
  <c r="J51" i="13"/>
  <c r="K51" i="13"/>
  <c r="L51" i="13"/>
  <c r="J52" i="13"/>
  <c r="K52" i="13"/>
  <c r="L52" i="13"/>
  <c r="J53" i="13"/>
  <c r="K53" i="13"/>
  <c r="L53" i="13"/>
  <c r="J54" i="13"/>
  <c r="K54" i="13"/>
  <c r="L54" i="13"/>
  <c r="J55" i="13"/>
  <c r="K55" i="13"/>
  <c r="L55" i="13"/>
  <c r="J56" i="13"/>
  <c r="K56" i="13"/>
  <c r="L56" i="13"/>
  <c r="J57" i="13"/>
  <c r="K57" i="13"/>
  <c r="L57" i="13"/>
  <c r="J58" i="13"/>
  <c r="K58" i="13"/>
  <c r="L58" i="13"/>
  <c r="J59" i="13"/>
  <c r="K59" i="13"/>
  <c r="L59" i="13"/>
  <c r="J60" i="13"/>
  <c r="K60" i="13"/>
  <c r="L60" i="13"/>
  <c r="J61" i="13"/>
  <c r="K61" i="13"/>
  <c r="L61" i="13"/>
  <c r="J62" i="13"/>
  <c r="K62" i="13"/>
  <c r="L62" i="13"/>
  <c r="J63" i="13"/>
  <c r="K63" i="13"/>
  <c r="L63" i="13"/>
  <c r="J64" i="13"/>
  <c r="K64" i="13"/>
  <c r="L64" i="13"/>
  <c r="J65" i="13"/>
  <c r="K65" i="13"/>
  <c r="L65" i="13"/>
  <c r="J66" i="13"/>
  <c r="K66" i="13"/>
  <c r="L66" i="13"/>
  <c r="J67" i="13"/>
  <c r="K67" i="13"/>
  <c r="L67" i="13"/>
  <c r="J68" i="13"/>
  <c r="K68" i="13"/>
  <c r="L68" i="13"/>
  <c r="J69" i="13"/>
  <c r="K69" i="13"/>
  <c r="L69" i="13"/>
  <c r="J70" i="13"/>
  <c r="K70" i="13"/>
  <c r="L70" i="13"/>
  <c r="J71" i="13"/>
  <c r="K71" i="13"/>
  <c r="L71" i="13"/>
  <c r="J72" i="13"/>
  <c r="K72" i="13"/>
  <c r="L72" i="13"/>
  <c r="J73" i="13"/>
  <c r="K73" i="13"/>
  <c r="L73" i="13"/>
  <c r="J74" i="13"/>
  <c r="K74" i="13"/>
  <c r="L74" i="13"/>
  <c r="J75" i="13"/>
  <c r="K75" i="13"/>
  <c r="L75" i="13"/>
  <c r="J76" i="13"/>
  <c r="K76" i="13"/>
  <c r="L76" i="13"/>
  <c r="J77" i="13"/>
  <c r="K77" i="13"/>
  <c r="L77" i="13"/>
  <c r="J78" i="13"/>
  <c r="K78" i="13"/>
  <c r="L78" i="13"/>
  <c r="J79" i="13"/>
  <c r="K79" i="13"/>
  <c r="L79" i="13"/>
  <c r="J80" i="13"/>
  <c r="K80" i="13"/>
  <c r="L80" i="13"/>
  <c r="J81" i="13"/>
  <c r="K81" i="13"/>
  <c r="L81" i="13"/>
  <c r="J82" i="13"/>
  <c r="K82" i="13"/>
  <c r="L82" i="13"/>
  <c r="J83" i="13"/>
  <c r="K83" i="13"/>
  <c r="L83" i="13"/>
  <c r="J84" i="13"/>
  <c r="K84" i="13"/>
  <c r="L84" i="13"/>
  <c r="J85" i="13"/>
  <c r="K85" i="13"/>
  <c r="L85" i="13"/>
  <c r="J86" i="13"/>
  <c r="K86" i="13"/>
  <c r="L86" i="13"/>
  <c r="J87" i="13"/>
  <c r="K87" i="13"/>
  <c r="L87" i="13"/>
  <c r="J88" i="13"/>
  <c r="K88" i="13"/>
  <c r="L88" i="13"/>
  <c r="J89" i="13"/>
  <c r="K89" i="13"/>
  <c r="L89" i="13"/>
  <c r="J90" i="13"/>
  <c r="K90" i="13"/>
  <c r="L90" i="13"/>
  <c r="J91" i="13"/>
  <c r="K91" i="13"/>
  <c r="L91" i="13"/>
  <c r="J92" i="13"/>
  <c r="K92" i="13"/>
  <c r="L92" i="13"/>
  <c r="J93" i="13"/>
  <c r="K93" i="13"/>
  <c r="L93" i="13"/>
  <c r="J94" i="13"/>
  <c r="K94" i="13"/>
  <c r="L94" i="13"/>
  <c r="J95" i="13"/>
  <c r="K95" i="13"/>
  <c r="L95" i="13"/>
  <c r="J96" i="13"/>
  <c r="K96" i="13"/>
  <c r="L96" i="13"/>
  <c r="J97" i="13"/>
  <c r="K97" i="13"/>
  <c r="L97" i="13"/>
  <c r="J98" i="13"/>
  <c r="K98" i="13"/>
  <c r="L98" i="13"/>
  <c r="J99" i="13"/>
  <c r="K99" i="13"/>
  <c r="L99" i="13"/>
  <c r="J100" i="13"/>
  <c r="K100" i="13"/>
  <c r="L100" i="13"/>
  <c r="J101" i="13"/>
  <c r="K101" i="13"/>
  <c r="L101" i="13"/>
  <c r="J102" i="13"/>
  <c r="K102" i="13"/>
  <c r="L102" i="13"/>
  <c r="J103" i="13"/>
  <c r="K103" i="13"/>
  <c r="L103" i="13"/>
  <c r="J104" i="13"/>
  <c r="K104" i="13"/>
  <c r="L104" i="13"/>
  <c r="J105" i="13"/>
  <c r="K105" i="13"/>
  <c r="L105" i="13"/>
  <c r="J106" i="13"/>
  <c r="K106" i="13"/>
  <c r="L106" i="13"/>
  <c r="J107" i="13"/>
  <c r="K107" i="13"/>
  <c r="L107" i="13"/>
  <c r="J108" i="13"/>
  <c r="K108" i="13"/>
  <c r="L108" i="13"/>
  <c r="J109" i="13"/>
  <c r="K109" i="13"/>
  <c r="L109" i="13"/>
  <c r="J110" i="13"/>
  <c r="K110" i="13"/>
  <c r="L110" i="13"/>
  <c r="J111" i="13"/>
  <c r="K111" i="13"/>
  <c r="L111" i="13"/>
  <c r="J112" i="13"/>
  <c r="K112" i="13"/>
  <c r="L112" i="13"/>
  <c r="J113" i="13"/>
  <c r="K113" i="13"/>
  <c r="L113" i="13"/>
  <c r="J114" i="13"/>
  <c r="K114" i="13"/>
  <c r="L114" i="13"/>
  <c r="J115" i="13"/>
  <c r="K115" i="13"/>
  <c r="L115" i="13"/>
  <c r="J116" i="13"/>
  <c r="K116" i="13"/>
  <c r="L116" i="13"/>
  <c r="J117" i="13"/>
  <c r="K117" i="13"/>
  <c r="L117" i="13"/>
  <c r="J118" i="13"/>
  <c r="K118" i="13"/>
  <c r="L118" i="13"/>
  <c r="J119" i="13"/>
  <c r="K119" i="13"/>
  <c r="L119" i="13"/>
  <c r="J120" i="13"/>
  <c r="K120" i="13"/>
  <c r="L120" i="13"/>
  <c r="J121" i="13"/>
  <c r="K121" i="13"/>
  <c r="L121" i="13"/>
  <c r="J122" i="13"/>
  <c r="K122" i="13"/>
  <c r="L122" i="13"/>
  <c r="J123" i="13"/>
  <c r="K123" i="13"/>
  <c r="L123" i="13"/>
  <c r="J124" i="13"/>
  <c r="K124" i="13"/>
  <c r="L124" i="13"/>
  <c r="J125" i="13"/>
  <c r="K125" i="13"/>
  <c r="L125" i="13"/>
  <c r="J126" i="13"/>
  <c r="K126" i="13"/>
  <c r="L126" i="13"/>
  <c r="J127" i="13"/>
  <c r="K127" i="13"/>
  <c r="L127" i="13"/>
  <c r="J128" i="13"/>
  <c r="K128" i="13"/>
  <c r="L128" i="13"/>
  <c r="J129" i="13"/>
  <c r="K129" i="13"/>
  <c r="L129" i="13"/>
  <c r="J130" i="13"/>
  <c r="K130" i="13"/>
  <c r="L130" i="13"/>
  <c r="J131" i="13"/>
  <c r="K131" i="13"/>
  <c r="L131" i="13"/>
  <c r="J132" i="13"/>
  <c r="K132" i="13"/>
  <c r="L132" i="13"/>
  <c r="J133" i="13"/>
  <c r="K133" i="13"/>
  <c r="L133" i="13"/>
  <c r="J134" i="13"/>
  <c r="K134" i="13"/>
  <c r="L134" i="13"/>
  <c r="J135" i="13"/>
  <c r="K135" i="13"/>
  <c r="L135" i="13"/>
  <c r="J136" i="13"/>
  <c r="K136" i="13"/>
  <c r="L136" i="13"/>
  <c r="J137" i="13"/>
  <c r="K137" i="13"/>
  <c r="L137" i="13"/>
  <c r="J138" i="13"/>
  <c r="K138" i="13"/>
  <c r="L138" i="13"/>
  <c r="J139" i="13"/>
  <c r="K139" i="13"/>
  <c r="L139" i="13"/>
  <c r="J140" i="13"/>
  <c r="K140" i="13"/>
  <c r="L140" i="13"/>
  <c r="J141" i="13"/>
  <c r="K141" i="13"/>
  <c r="L141" i="13"/>
  <c r="J142" i="13"/>
  <c r="K142" i="13"/>
  <c r="L142" i="13"/>
  <c r="J143" i="13"/>
  <c r="K143" i="13"/>
  <c r="L143" i="13"/>
  <c r="J144" i="13"/>
  <c r="K144" i="13"/>
  <c r="L144" i="13"/>
  <c r="J145" i="13"/>
  <c r="K145" i="13"/>
  <c r="L145" i="13"/>
  <c r="J146" i="13"/>
  <c r="K146" i="13"/>
  <c r="L146" i="13"/>
  <c r="J147" i="13"/>
  <c r="K147" i="13"/>
  <c r="L147" i="13"/>
  <c r="J148" i="13"/>
  <c r="K148" i="13"/>
  <c r="L148" i="13"/>
  <c r="J149" i="13"/>
  <c r="K149" i="13"/>
  <c r="L149" i="13"/>
  <c r="J150" i="13"/>
  <c r="K150" i="13"/>
  <c r="L150" i="13"/>
  <c r="J151" i="13"/>
  <c r="K151" i="13"/>
  <c r="L151" i="13"/>
  <c r="J152" i="13"/>
  <c r="K152" i="13"/>
  <c r="L152" i="13"/>
  <c r="J153" i="13"/>
  <c r="K153" i="13"/>
  <c r="L153" i="13"/>
  <c r="J154" i="13"/>
  <c r="K154" i="13"/>
  <c r="L154" i="13"/>
  <c r="J155" i="13"/>
  <c r="K155" i="13"/>
  <c r="L155" i="13"/>
  <c r="J156" i="13"/>
  <c r="K156" i="13"/>
  <c r="L156" i="13"/>
  <c r="J157" i="13"/>
  <c r="K157" i="13"/>
  <c r="L157" i="13"/>
  <c r="J158" i="13"/>
  <c r="K158" i="13"/>
  <c r="L158" i="13"/>
  <c r="J159" i="13"/>
  <c r="K159" i="13"/>
  <c r="L159" i="13"/>
  <c r="J160" i="13"/>
  <c r="K160" i="13"/>
  <c r="L160" i="13"/>
  <c r="J161" i="13"/>
  <c r="K161" i="13"/>
  <c r="L161" i="13"/>
  <c r="J162" i="13"/>
  <c r="K162" i="13"/>
  <c r="L162" i="13"/>
  <c r="J163" i="13"/>
  <c r="K163" i="13"/>
  <c r="L163" i="13"/>
  <c r="J164" i="13"/>
  <c r="K164" i="13"/>
  <c r="L164" i="13"/>
  <c r="J165" i="13"/>
  <c r="K165" i="13"/>
  <c r="L165" i="13"/>
  <c r="J166" i="13"/>
  <c r="K166" i="13"/>
  <c r="L166" i="13"/>
  <c r="J167" i="13"/>
  <c r="K167" i="13"/>
  <c r="L167" i="13"/>
  <c r="J168" i="13"/>
  <c r="K168" i="13"/>
  <c r="L168" i="13"/>
  <c r="J169" i="13"/>
  <c r="K169" i="13"/>
  <c r="L169" i="13"/>
  <c r="J170" i="13"/>
  <c r="K170" i="13"/>
  <c r="L170" i="13"/>
  <c r="J171" i="13"/>
  <c r="K171" i="13"/>
  <c r="L171" i="13"/>
  <c r="J172" i="13"/>
  <c r="K172" i="13"/>
  <c r="L172" i="13"/>
  <c r="J173" i="13"/>
  <c r="K173" i="13"/>
  <c r="L173" i="13"/>
  <c r="J174" i="13"/>
  <c r="K174" i="13"/>
  <c r="L174" i="13"/>
  <c r="J175" i="13"/>
  <c r="K175" i="13"/>
  <c r="L175" i="13"/>
  <c r="J176" i="13"/>
  <c r="K176" i="13"/>
  <c r="L176" i="13"/>
  <c r="J177" i="13"/>
  <c r="K177" i="13"/>
  <c r="L177" i="13"/>
  <c r="J178" i="13"/>
  <c r="K178" i="13"/>
  <c r="L178" i="13"/>
  <c r="J179" i="13"/>
  <c r="K179" i="13"/>
  <c r="L179" i="13"/>
  <c r="J180" i="13"/>
  <c r="K180" i="13"/>
  <c r="L180" i="13"/>
  <c r="J181" i="13"/>
  <c r="K181" i="13"/>
  <c r="L181" i="13"/>
  <c r="J182" i="13"/>
  <c r="K182" i="13"/>
  <c r="L182" i="13"/>
  <c r="J183" i="13"/>
  <c r="K183" i="13"/>
  <c r="L183" i="13"/>
  <c r="J184" i="13"/>
  <c r="K184" i="13"/>
  <c r="L184" i="13"/>
  <c r="J185" i="13"/>
  <c r="K185" i="13"/>
  <c r="L185" i="13"/>
  <c r="J186" i="13"/>
  <c r="K186" i="13"/>
  <c r="L186" i="13"/>
  <c r="J187" i="13"/>
  <c r="K187" i="13"/>
  <c r="L187" i="13"/>
  <c r="J188" i="13"/>
  <c r="K188" i="13"/>
  <c r="L188" i="13"/>
  <c r="J189" i="13"/>
  <c r="K189" i="13"/>
  <c r="L189" i="13"/>
  <c r="J190" i="13"/>
  <c r="K190" i="13"/>
  <c r="L190" i="13"/>
  <c r="J191" i="13"/>
  <c r="K191" i="13"/>
  <c r="L191" i="13"/>
  <c r="J192" i="13"/>
  <c r="K192" i="13"/>
  <c r="L192" i="13"/>
  <c r="J193" i="13"/>
  <c r="K193" i="13"/>
  <c r="L193" i="13"/>
  <c r="J194" i="13"/>
  <c r="K194" i="13"/>
  <c r="L194" i="13"/>
  <c r="J195" i="13"/>
  <c r="K195" i="13"/>
  <c r="L195" i="13"/>
  <c r="J196" i="13"/>
  <c r="K196" i="13"/>
  <c r="L196" i="13"/>
  <c r="J197" i="13"/>
  <c r="K197" i="13"/>
  <c r="L197" i="13"/>
  <c r="J198" i="13"/>
  <c r="K198" i="13"/>
  <c r="L198" i="13"/>
  <c r="J199" i="13"/>
  <c r="K199" i="13"/>
  <c r="L199" i="13"/>
  <c r="J200" i="13"/>
  <c r="K200" i="13"/>
  <c r="L200" i="13"/>
  <c r="J201" i="13"/>
  <c r="K201" i="13"/>
  <c r="L201" i="13"/>
  <c r="J202" i="13"/>
  <c r="K202" i="13"/>
  <c r="L202" i="13"/>
  <c r="J203" i="13"/>
  <c r="K203" i="13"/>
  <c r="L203" i="13"/>
  <c r="J204" i="13"/>
  <c r="K204" i="13"/>
  <c r="L204" i="13"/>
  <c r="J205" i="13"/>
  <c r="K205" i="13"/>
  <c r="L205" i="13"/>
  <c r="J206" i="13"/>
  <c r="K206" i="13"/>
  <c r="L206" i="13"/>
  <c r="J207" i="13"/>
  <c r="K207" i="13"/>
  <c r="L207" i="13"/>
  <c r="J208" i="13"/>
  <c r="K208" i="13"/>
  <c r="L208" i="13"/>
  <c r="J209" i="13"/>
  <c r="K209" i="13"/>
  <c r="L209" i="13"/>
  <c r="J210" i="13"/>
  <c r="K210" i="13"/>
  <c r="L210" i="13"/>
  <c r="J211" i="13"/>
  <c r="K211" i="13"/>
  <c r="L211" i="13"/>
  <c r="J212" i="13"/>
  <c r="K212" i="13"/>
  <c r="L212" i="13"/>
  <c r="J213" i="13"/>
  <c r="K213" i="13"/>
  <c r="L213" i="13"/>
  <c r="J214" i="13"/>
  <c r="K214" i="13"/>
  <c r="L214" i="13"/>
  <c r="J215" i="13"/>
  <c r="K215" i="13"/>
  <c r="L215" i="13"/>
  <c r="J216" i="13"/>
  <c r="K216" i="13"/>
  <c r="L216" i="13"/>
  <c r="J217" i="13"/>
  <c r="K217" i="13"/>
  <c r="L217" i="13"/>
  <c r="J218" i="13"/>
  <c r="K218" i="13"/>
  <c r="L218" i="13"/>
  <c r="J219" i="13"/>
  <c r="K219" i="13"/>
  <c r="L219" i="13"/>
  <c r="J220" i="13"/>
  <c r="K220" i="13"/>
  <c r="L220" i="13"/>
  <c r="J221" i="13"/>
  <c r="K221" i="13"/>
  <c r="L221" i="13"/>
  <c r="J222" i="13"/>
  <c r="K222" i="13"/>
  <c r="L222" i="13"/>
  <c r="J223" i="13"/>
  <c r="K223" i="13"/>
  <c r="L223" i="13"/>
  <c r="J224" i="13"/>
  <c r="K224" i="13"/>
  <c r="L224" i="13"/>
  <c r="J225" i="13"/>
  <c r="K225" i="13"/>
  <c r="L225" i="13"/>
  <c r="J226" i="13"/>
  <c r="K226" i="13"/>
  <c r="L226" i="13"/>
  <c r="J227" i="13"/>
  <c r="K227" i="13"/>
  <c r="L227" i="13"/>
  <c r="J228" i="13"/>
  <c r="K228" i="13"/>
  <c r="L228" i="13"/>
  <c r="J229" i="13"/>
  <c r="K229" i="13"/>
  <c r="L229" i="13"/>
  <c r="J230" i="13"/>
  <c r="K230" i="13"/>
  <c r="L230" i="13"/>
  <c r="J231" i="13"/>
  <c r="K231" i="13"/>
  <c r="L231" i="13"/>
  <c r="J232" i="13"/>
  <c r="K232" i="13"/>
  <c r="L232" i="13"/>
  <c r="J233" i="13"/>
  <c r="K233" i="13"/>
  <c r="L233" i="13"/>
  <c r="J234" i="13"/>
  <c r="K234" i="13"/>
  <c r="L234" i="13"/>
  <c r="J235" i="13"/>
  <c r="K235" i="13"/>
  <c r="L235" i="13"/>
  <c r="J236" i="13"/>
  <c r="K236" i="13"/>
  <c r="L236" i="13"/>
  <c r="J237" i="13"/>
  <c r="K237" i="13"/>
  <c r="L237" i="13"/>
  <c r="J238" i="13"/>
  <c r="K238" i="13"/>
  <c r="L238" i="13"/>
  <c r="J239" i="13"/>
  <c r="K239" i="13"/>
  <c r="L239" i="13"/>
  <c r="J240" i="13"/>
  <c r="K240" i="13"/>
  <c r="L240" i="13"/>
  <c r="J241" i="13"/>
  <c r="K241" i="13"/>
  <c r="L241" i="13"/>
  <c r="J242" i="13"/>
  <c r="K242" i="13"/>
  <c r="L242" i="13"/>
  <c r="J243" i="13"/>
  <c r="K243" i="13"/>
  <c r="L243" i="13"/>
  <c r="J244" i="13"/>
  <c r="K244" i="13"/>
  <c r="L244" i="13"/>
  <c r="J245" i="13"/>
  <c r="K245" i="13"/>
  <c r="L245" i="13"/>
  <c r="J246" i="13"/>
  <c r="K246" i="13"/>
  <c r="L246" i="13"/>
  <c r="J247" i="13"/>
  <c r="K247" i="13"/>
  <c r="L247" i="13"/>
  <c r="J248" i="13"/>
  <c r="K248" i="13"/>
  <c r="L248" i="13"/>
  <c r="J249" i="13"/>
  <c r="K249" i="13"/>
  <c r="L249" i="13"/>
  <c r="J250" i="13"/>
  <c r="K250" i="13"/>
  <c r="L250" i="13"/>
  <c r="J251" i="13"/>
  <c r="K251" i="13"/>
  <c r="L251" i="13"/>
  <c r="J252" i="13"/>
  <c r="K252" i="13"/>
  <c r="L252" i="13"/>
  <c r="J253" i="13"/>
  <c r="K253" i="13"/>
  <c r="L253" i="13"/>
  <c r="J254" i="13"/>
  <c r="K254" i="13"/>
  <c r="L254" i="13"/>
  <c r="J255" i="13"/>
  <c r="K255" i="13"/>
  <c r="L255" i="13"/>
  <c r="J256" i="13"/>
  <c r="K256" i="13"/>
  <c r="L256" i="13"/>
  <c r="J257" i="13"/>
  <c r="K257" i="13"/>
  <c r="L257" i="13"/>
  <c r="J258" i="13"/>
  <c r="K258" i="13"/>
  <c r="L258" i="13"/>
  <c r="J259" i="13"/>
  <c r="K259" i="13"/>
  <c r="L259" i="13"/>
  <c r="J260" i="13"/>
  <c r="K260" i="13"/>
  <c r="L260" i="13"/>
  <c r="J261" i="13"/>
  <c r="K261" i="13"/>
  <c r="L261" i="13"/>
  <c r="J262" i="13"/>
  <c r="K262" i="13"/>
  <c r="L262" i="13"/>
  <c r="J263" i="13"/>
  <c r="K263" i="13"/>
  <c r="L263" i="13"/>
  <c r="J264" i="13"/>
  <c r="K264" i="13"/>
  <c r="L264" i="13"/>
  <c r="J265" i="13"/>
  <c r="K265" i="13"/>
  <c r="L265" i="13"/>
  <c r="J266" i="13"/>
  <c r="K266" i="13"/>
  <c r="L266" i="13"/>
  <c r="J267" i="13"/>
  <c r="K267" i="13"/>
  <c r="L267" i="13"/>
  <c r="J268" i="13"/>
  <c r="K268" i="13"/>
  <c r="L268" i="13"/>
  <c r="J269" i="13"/>
  <c r="K269" i="13"/>
  <c r="L269" i="13"/>
  <c r="J270" i="13"/>
  <c r="K270" i="13"/>
  <c r="L270" i="13"/>
  <c r="J271" i="13"/>
  <c r="K271" i="13"/>
  <c r="L271" i="13"/>
  <c r="J272" i="13"/>
  <c r="K272" i="13"/>
  <c r="L272" i="13"/>
  <c r="J273" i="13"/>
  <c r="K273" i="13"/>
  <c r="L273" i="13"/>
  <c r="J274" i="13"/>
  <c r="K274" i="13"/>
  <c r="L274" i="13"/>
  <c r="J275" i="13"/>
  <c r="K275" i="13"/>
  <c r="L275" i="13"/>
  <c r="J276" i="13"/>
  <c r="K276" i="13"/>
  <c r="L276" i="13"/>
  <c r="J277" i="13"/>
  <c r="K277" i="13"/>
  <c r="L277" i="13"/>
  <c r="J278" i="13"/>
  <c r="K278" i="13"/>
  <c r="L278" i="13"/>
  <c r="J279" i="13"/>
  <c r="K279" i="13"/>
  <c r="L279" i="13"/>
  <c r="J280" i="13"/>
  <c r="K280" i="13"/>
  <c r="L280" i="13"/>
  <c r="J281" i="13"/>
  <c r="K281" i="13"/>
  <c r="L281" i="13"/>
  <c r="J282" i="13"/>
  <c r="K282" i="13"/>
  <c r="L282" i="13"/>
  <c r="J283" i="13"/>
  <c r="K283" i="13"/>
  <c r="L283" i="13"/>
  <c r="J284" i="13"/>
  <c r="K284" i="13"/>
  <c r="L284" i="13"/>
  <c r="J285" i="13"/>
  <c r="K285" i="13"/>
  <c r="L285" i="13"/>
  <c r="J286" i="13"/>
  <c r="K286" i="13"/>
  <c r="L286" i="13"/>
  <c r="J287" i="13"/>
  <c r="K287" i="13"/>
  <c r="L287" i="13"/>
  <c r="J288" i="13"/>
  <c r="K288" i="13"/>
  <c r="L288" i="13"/>
  <c r="J289" i="13"/>
  <c r="K289" i="13"/>
  <c r="L289" i="13"/>
  <c r="J290" i="13"/>
  <c r="K290" i="13"/>
  <c r="L290" i="13"/>
  <c r="J291" i="13"/>
  <c r="K291" i="13"/>
  <c r="L291" i="13"/>
  <c r="J292" i="13"/>
  <c r="K292" i="13"/>
  <c r="L292" i="13"/>
  <c r="J293" i="13"/>
  <c r="K293" i="13"/>
  <c r="L293" i="13"/>
  <c r="J294" i="13"/>
  <c r="K294" i="13"/>
  <c r="L294" i="13"/>
  <c r="J295" i="13"/>
  <c r="K295" i="13"/>
  <c r="L295" i="13"/>
  <c r="J296" i="13"/>
  <c r="K296" i="13"/>
  <c r="L296" i="13"/>
  <c r="J297" i="13"/>
  <c r="K297" i="13"/>
  <c r="L297" i="13"/>
  <c r="J298" i="13"/>
  <c r="K298" i="13"/>
  <c r="L298" i="13"/>
  <c r="J299" i="13"/>
  <c r="K299" i="13"/>
  <c r="L299" i="13"/>
  <c r="J300" i="13"/>
  <c r="K300" i="13"/>
  <c r="L300" i="13"/>
  <c r="J301" i="13"/>
  <c r="K301" i="13"/>
  <c r="L301" i="13"/>
  <c r="J302" i="13"/>
  <c r="K302" i="13"/>
  <c r="L302" i="13"/>
  <c r="J303" i="13"/>
  <c r="K303" i="13"/>
  <c r="L303" i="13"/>
  <c r="J304" i="13"/>
  <c r="K304" i="13"/>
  <c r="L304" i="13"/>
  <c r="J305" i="13"/>
  <c r="K305" i="13"/>
  <c r="L305" i="13"/>
  <c r="J306" i="13"/>
  <c r="K306" i="13"/>
  <c r="L306" i="13"/>
  <c r="J307" i="13"/>
  <c r="K307" i="13"/>
  <c r="L307" i="13"/>
  <c r="J308" i="13"/>
  <c r="K308" i="13"/>
  <c r="L308" i="13"/>
  <c r="J309" i="13"/>
  <c r="K309" i="13"/>
  <c r="L309" i="13"/>
  <c r="J310" i="13"/>
  <c r="K310" i="13"/>
  <c r="L310" i="13"/>
  <c r="J311" i="13"/>
  <c r="K311" i="13"/>
  <c r="L311" i="13"/>
  <c r="J312" i="13"/>
  <c r="K312" i="13"/>
  <c r="L312" i="13"/>
  <c r="J313" i="13"/>
  <c r="K313" i="13"/>
  <c r="L313" i="13"/>
  <c r="J314" i="13"/>
  <c r="K314" i="13"/>
  <c r="L314" i="13"/>
  <c r="J315" i="13"/>
  <c r="K315" i="13"/>
  <c r="L315" i="13"/>
  <c r="J316" i="13"/>
  <c r="K316" i="13"/>
  <c r="L316" i="13"/>
  <c r="J317" i="13"/>
  <c r="K317" i="13"/>
  <c r="L317" i="13"/>
  <c r="J318" i="13"/>
  <c r="K318" i="13"/>
  <c r="L318" i="13"/>
  <c r="J319" i="13"/>
  <c r="K319" i="13"/>
  <c r="L319" i="13"/>
  <c r="J320" i="13"/>
  <c r="K320" i="13"/>
  <c r="L320" i="13"/>
  <c r="J321" i="13"/>
  <c r="K321" i="13"/>
  <c r="L321" i="13"/>
  <c r="J322" i="13"/>
  <c r="K322" i="13"/>
  <c r="L322" i="13"/>
  <c r="J323" i="13"/>
  <c r="K323" i="13"/>
  <c r="L323" i="13"/>
  <c r="J324" i="13"/>
  <c r="K324" i="13"/>
  <c r="L324" i="13"/>
  <c r="J325" i="13"/>
  <c r="K325" i="13"/>
  <c r="L325" i="13"/>
  <c r="J326" i="13"/>
  <c r="K326" i="13"/>
  <c r="L326" i="13"/>
  <c r="J327" i="13"/>
  <c r="K327" i="13"/>
  <c r="L327" i="13"/>
  <c r="J328" i="13"/>
  <c r="K328" i="13"/>
  <c r="L328" i="13"/>
  <c r="J329" i="13"/>
  <c r="K329" i="13"/>
  <c r="L329" i="13"/>
  <c r="J330" i="13"/>
  <c r="K330" i="13"/>
  <c r="L330" i="13"/>
  <c r="J331" i="13"/>
  <c r="K331" i="13"/>
  <c r="L331" i="13"/>
  <c r="J332" i="13"/>
  <c r="K332" i="13"/>
  <c r="L332" i="13"/>
  <c r="J333" i="13"/>
  <c r="K333" i="13"/>
  <c r="L333" i="13"/>
  <c r="J334" i="13"/>
  <c r="K334" i="13"/>
  <c r="L334" i="13"/>
  <c r="J335" i="13"/>
  <c r="K335" i="13"/>
  <c r="L335" i="13"/>
  <c r="J336" i="13"/>
  <c r="K336" i="13"/>
  <c r="L336" i="13"/>
  <c r="J337" i="13"/>
  <c r="K337" i="13"/>
  <c r="L337" i="13"/>
  <c r="J338" i="13"/>
  <c r="K338" i="13"/>
  <c r="L338" i="13"/>
  <c r="J339" i="13"/>
  <c r="K339" i="13"/>
  <c r="L339" i="13"/>
  <c r="J340" i="13"/>
  <c r="K340" i="13"/>
  <c r="L340" i="13"/>
  <c r="J341" i="13"/>
  <c r="K341" i="13"/>
  <c r="L341" i="13"/>
  <c r="J342" i="13"/>
  <c r="K342" i="13"/>
  <c r="L342" i="13"/>
  <c r="J343" i="13"/>
  <c r="K343" i="13"/>
  <c r="L343" i="13"/>
  <c r="J344" i="13"/>
  <c r="K344" i="13"/>
  <c r="L344" i="13"/>
  <c r="J345" i="13"/>
  <c r="K345" i="13"/>
  <c r="L345" i="13"/>
  <c r="J346" i="13"/>
  <c r="K346" i="13"/>
  <c r="L346" i="13"/>
  <c r="J347" i="13"/>
  <c r="K347" i="13"/>
  <c r="L347" i="13"/>
  <c r="J348" i="13"/>
  <c r="K348" i="13"/>
  <c r="L348" i="13"/>
  <c r="J349" i="13"/>
  <c r="K349" i="13"/>
  <c r="L349" i="13"/>
  <c r="J350" i="13"/>
  <c r="K350" i="13"/>
  <c r="L350" i="13"/>
  <c r="J351" i="13"/>
  <c r="K351" i="13"/>
  <c r="L351" i="13"/>
  <c r="J352" i="13"/>
  <c r="K352" i="13"/>
  <c r="L352" i="13"/>
  <c r="J353" i="13"/>
  <c r="K353" i="13"/>
  <c r="L353" i="13"/>
  <c r="J354" i="13"/>
  <c r="K354" i="13"/>
  <c r="L354" i="13"/>
  <c r="J355" i="13"/>
  <c r="K355" i="13"/>
  <c r="L355" i="13"/>
  <c r="J356" i="13"/>
  <c r="K356" i="13"/>
  <c r="L356" i="13"/>
  <c r="J357" i="13"/>
  <c r="K357" i="13"/>
  <c r="L357" i="13"/>
  <c r="J358" i="13"/>
  <c r="K358" i="13"/>
  <c r="L358" i="13"/>
  <c r="J359" i="13"/>
  <c r="K359" i="13"/>
  <c r="L359" i="13"/>
  <c r="J360" i="13"/>
  <c r="K360" i="13"/>
  <c r="L360" i="13"/>
  <c r="J361" i="13"/>
  <c r="K361" i="13"/>
  <c r="L361" i="13"/>
  <c r="J362" i="13"/>
  <c r="K362" i="13"/>
  <c r="L362" i="13"/>
  <c r="J363" i="13"/>
  <c r="K363" i="13"/>
  <c r="L363" i="13"/>
  <c r="J364" i="13"/>
  <c r="K364" i="13"/>
  <c r="L364" i="13"/>
  <c r="J365" i="13"/>
  <c r="K365" i="13"/>
  <c r="L365" i="13"/>
  <c r="J366" i="13"/>
  <c r="K366" i="13"/>
  <c r="L366" i="13"/>
  <c r="J367" i="13"/>
  <c r="K367" i="13"/>
  <c r="L367" i="13"/>
  <c r="J368" i="13"/>
  <c r="K368" i="13"/>
  <c r="L368" i="13"/>
  <c r="J369" i="13"/>
  <c r="K369" i="13"/>
  <c r="L369" i="13"/>
  <c r="J370" i="13"/>
  <c r="K370" i="13"/>
  <c r="L370" i="13"/>
  <c r="J371" i="13"/>
  <c r="K371" i="13"/>
  <c r="L371" i="13"/>
  <c r="J372" i="13"/>
  <c r="K372" i="13"/>
  <c r="L372" i="13"/>
  <c r="J373" i="13"/>
  <c r="K373" i="13"/>
  <c r="L373" i="13"/>
  <c r="J374" i="13"/>
  <c r="K374" i="13"/>
  <c r="L374" i="13"/>
  <c r="J375" i="13"/>
  <c r="K375" i="13"/>
  <c r="L375" i="13"/>
  <c r="J376" i="13"/>
  <c r="K376" i="13"/>
  <c r="L376" i="13"/>
  <c r="J377" i="13"/>
  <c r="K377" i="13"/>
  <c r="L377" i="13"/>
  <c r="J378" i="13"/>
  <c r="K378" i="13"/>
  <c r="L378" i="13"/>
  <c r="J379" i="13"/>
  <c r="K379" i="13"/>
  <c r="L379" i="13"/>
  <c r="J380" i="13"/>
  <c r="K380" i="13"/>
  <c r="L380" i="13"/>
  <c r="J381" i="13"/>
  <c r="K381" i="13"/>
  <c r="L381" i="13"/>
  <c r="J382" i="13"/>
  <c r="K382" i="13"/>
  <c r="L382" i="13"/>
  <c r="J383" i="13"/>
  <c r="K383" i="13"/>
  <c r="L383" i="13"/>
  <c r="J384" i="13"/>
  <c r="K384" i="13"/>
  <c r="L384" i="13"/>
  <c r="J385" i="13"/>
  <c r="K385" i="13"/>
  <c r="L385" i="13"/>
  <c r="J386" i="13"/>
  <c r="K386" i="13"/>
  <c r="L386" i="13"/>
  <c r="J387" i="13"/>
  <c r="K387" i="13"/>
  <c r="L387" i="13"/>
  <c r="J388" i="13"/>
  <c r="K388" i="13"/>
  <c r="L388" i="13"/>
  <c r="J389" i="13"/>
  <c r="K389" i="13"/>
  <c r="L389" i="13"/>
  <c r="J390" i="13"/>
  <c r="K390" i="13"/>
  <c r="L390" i="13"/>
  <c r="J391" i="13"/>
  <c r="K391" i="13"/>
  <c r="L391" i="13"/>
  <c r="J392" i="13"/>
  <c r="K392" i="13"/>
  <c r="L392" i="13"/>
  <c r="J393" i="13"/>
  <c r="K393" i="13"/>
  <c r="L393" i="13"/>
  <c r="J394" i="13"/>
  <c r="K394" i="13"/>
  <c r="L394" i="13"/>
  <c r="J395" i="13"/>
  <c r="K395" i="13"/>
  <c r="L395" i="13"/>
  <c r="J396" i="13"/>
  <c r="K396" i="13"/>
  <c r="L396" i="13"/>
  <c r="J397" i="13"/>
  <c r="K397" i="13"/>
  <c r="L397" i="13"/>
  <c r="J398" i="13"/>
  <c r="K398" i="13"/>
  <c r="L398" i="13"/>
  <c r="J399" i="13"/>
  <c r="K399" i="13"/>
  <c r="L399" i="13"/>
  <c r="J400" i="13"/>
  <c r="K400" i="13"/>
  <c r="L400" i="13"/>
  <c r="J401" i="13"/>
  <c r="K401" i="13"/>
  <c r="L401" i="13"/>
  <c r="J402" i="13"/>
  <c r="K402" i="13"/>
  <c r="L402" i="13"/>
  <c r="J403" i="13"/>
  <c r="K403" i="13"/>
  <c r="L403" i="13"/>
  <c r="J404" i="13"/>
  <c r="K404" i="13"/>
  <c r="L404" i="13"/>
  <c r="J405" i="13"/>
  <c r="K405" i="13"/>
  <c r="L405" i="13"/>
  <c r="L5" i="13"/>
  <c r="K5" i="13"/>
  <c r="J5" i="13"/>
  <c r="J6" i="16"/>
  <c r="K6" i="16"/>
  <c r="L6" i="16"/>
  <c r="J7" i="16"/>
  <c r="K7" i="16"/>
  <c r="L7" i="16"/>
  <c r="J8" i="16"/>
  <c r="K8" i="16"/>
  <c r="L8" i="16"/>
  <c r="J9" i="16"/>
  <c r="K9" i="16"/>
  <c r="L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K19" i="16"/>
  <c r="L19" i="16"/>
  <c r="J20" i="16"/>
  <c r="K20" i="16"/>
  <c r="L20" i="16"/>
  <c r="J21" i="16"/>
  <c r="K21" i="16"/>
  <c r="L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L181" i="16"/>
  <c r="J182" i="16"/>
  <c r="K182" i="16"/>
  <c r="L182" i="16"/>
  <c r="J183" i="16"/>
  <c r="K183" i="16"/>
  <c r="L183" i="16"/>
  <c r="J184" i="16"/>
  <c r="K184" i="16"/>
  <c r="L184" i="16"/>
  <c r="J185" i="16"/>
  <c r="K185" i="16"/>
  <c r="L185" i="16"/>
  <c r="J186" i="16"/>
  <c r="K186" i="16"/>
  <c r="L186" i="16"/>
  <c r="J187" i="16"/>
  <c r="K187" i="16"/>
  <c r="L187" i="16"/>
  <c r="J188" i="16"/>
  <c r="K188" i="16"/>
  <c r="L188" i="16"/>
  <c r="J189" i="16"/>
  <c r="K189" i="16"/>
  <c r="L189" i="16"/>
  <c r="J190" i="16"/>
  <c r="K190" i="16"/>
  <c r="L190" i="16"/>
  <c r="J191" i="16"/>
  <c r="K191" i="16"/>
  <c r="L191" i="16"/>
  <c r="J192" i="16"/>
  <c r="K192" i="16"/>
  <c r="L192" i="16"/>
  <c r="J193" i="16"/>
  <c r="K193" i="16"/>
  <c r="L193" i="16"/>
  <c r="J194" i="16"/>
  <c r="K194" i="16"/>
  <c r="L194" i="16"/>
  <c r="J195" i="16"/>
  <c r="K195" i="16"/>
  <c r="L195" i="16"/>
  <c r="J196" i="16"/>
  <c r="K196" i="16"/>
  <c r="L196" i="16"/>
  <c r="J197" i="16"/>
  <c r="K197" i="16"/>
  <c r="L197" i="16"/>
  <c r="J198" i="16"/>
  <c r="K198" i="16"/>
  <c r="L198" i="16"/>
  <c r="J199" i="16"/>
  <c r="K199" i="16"/>
  <c r="L199" i="16"/>
  <c r="J200" i="16"/>
  <c r="K200" i="16"/>
  <c r="L200" i="16"/>
  <c r="J201" i="16"/>
  <c r="K201" i="16"/>
  <c r="L201" i="16"/>
  <c r="J202" i="16"/>
  <c r="K202" i="16"/>
  <c r="L202" i="16"/>
  <c r="J203" i="16"/>
  <c r="K203" i="16"/>
  <c r="L203" i="16"/>
  <c r="J204" i="16"/>
  <c r="K204" i="16"/>
  <c r="L204" i="16"/>
  <c r="J205" i="16"/>
  <c r="K205" i="16"/>
  <c r="L205" i="16"/>
  <c r="J206" i="16"/>
  <c r="K206" i="16"/>
  <c r="L206" i="16"/>
  <c r="J207" i="16"/>
  <c r="K207" i="16"/>
  <c r="L207" i="16"/>
  <c r="J208" i="16"/>
  <c r="K208" i="16"/>
  <c r="L208" i="16"/>
  <c r="J209" i="16"/>
  <c r="K209" i="16"/>
  <c r="L209" i="16"/>
  <c r="J210" i="16"/>
  <c r="K210" i="16"/>
  <c r="L210" i="16"/>
  <c r="J211" i="16"/>
  <c r="K211" i="16"/>
  <c r="L211" i="16"/>
  <c r="J212" i="16"/>
  <c r="K212" i="16"/>
  <c r="L212" i="16"/>
  <c r="J213" i="16"/>
  <c r="K213" i="16"/>
  <c r="L213" i="16"/>
  <c r="J214" i="16"/>
  <c r="K214" i="16"/>
  <c r="L214" i="16"/>
  <c r="J215" i="16"/>
  <c r="K215" i="16"/>
  <c r="L215" i="16"/>
  <c r="J216" i="16"/>
  <c r="K216" i="16"/>
  <c r="L216" i="16"/>
  <c r="J217" i="16"/>
  <c r="K217" i="16"/>
  <c r="L217" i="16"/>
  <c r="J218" i="16"/>
  <c r="K218" i="16"/>
  <c r="L218" i="16"/>
  <c r="J219" i="16"/>
  <c r="K219" i="16"/>
  <c r="L219" i="16"/>
  <c r="J220" i="16"/>
  <c r="K220" i="16"/>
  <c r="L220" i="16"/>
  <c r="J221" i="16"/>
  <c r="K221" i="16"/>
  <c r="L221" i="16"/>
  <c r="J222" i="16"/>
  <c r="K222" i="16"/>
  <c r="L222" i="16"/>
  <c r="J223" i="16"/>
  <c r="K223" i="16"/>
  <c r="L223" i="16"/>
  <c r="J224" i="16"/>
  <c r="K224" i="16"/>
  <c r="L224" i="16"/>
  <c r="J225" i="16"/>
  <c r="K225" i="16"/>
  <c r="L225" i="16"/>
  <c r="J226" i="16"/>
  <c r="K226" i="16"/>
  <c r="L226" i="16"/>
  <c r="J227" i="16"/>
  <c r="K227" i="16"/>
  <c r="L227" i="16"/>
  <c r="J228" i="16"/>
  <c r="K228" i="16"/>
  <c r="L228" i="16"/>
  <c r="J229" i="16"/>
  <c r="K229" i="16"/>
  <c r="L229" i="16"/>
  <c r="J230" i="16"/>
  <c r="K230" i="16"/>
  <c r="L230" i="16"/>
  <c r="J231" i="16"/>
  <c r="K231" i="16"/>
  <c r="L231" i="16"/>
  <c r="J232" i="16"/>
  <c r="K232" i="16"/>
  <c r="L232" i="16"/>
  <c r="J233" i="16"/>
  <c r="K233" i="16"/>
  <c r="L233" i="16"/>
  <c r="J234" i="16"/>
  <c r="K234" i="16"/>
  <c r="L234" i="16"/>
  <c r="J235" i="16"/>
  <c r="K235" i="16"/>
  <c r="L235" i="16"/>
  <c r="J236" i="16"/>
  <c r="K236" i="16"/>
  <c r="L236" i="16"/>
  <c r="J237" i="16"/>
  <c r="K237" i="16"/>
  <c r="L237" i="16"/>
  <c r="J238" i="16"/>
  <c r="K238" i="16"/>
  <c r="L238" i="16"/>
  <c r="J239" i="16"/>
  <c r="K239" i="16"/>
  <c r="L239" i="16"/>
  <c r="J240" i="16"/>
  <c r="K240" i="16"/>
  <c r="L240" i="16"/>
  <c r="J241" i="16"/>
  <c r="K241" i="16"/>
  <c r="L241" i="16"/>
  <c r="J242" i="16"/>
  <c r="K242" i="16"/>
  <c r="L242" i="16"/>
  <c r="J243" i="16"/>
  <c r="K243" i="16"/>
  <c r="L243" i="16"/>
  <c r="J244" i="16"/>
  <c r="K244" i="16"/>
  <c r="L244" i="16"/>
  <c r="J245" i="16"/>
  <c r="K245" i="16"/>
  <c r="L245" i="16"/>
  <c r="J246" i="16"/>
  <c r="K246" i="16"/>
  <c r="L246" i="16"/>
  <c r="J247" i="16"/>
  <c r="K247" i="16"/>
  <c r="L247" i="16"/>
  <c r="J248" i="16"/>
  <c r="K248" i="16"/>
  <c r="L248" i="16"/>
  <c r="J249" i="16"/>
  <c r="K249" i="16"/>
  <c r="L249" i="16"/>
  <c r="J250" i="16"/>
  <c r="K250" i="16"/>
  <c r="L250" i="16"/>
  <c r="J251" i="16"/>
  <c r="K251" i="16"/>
  <c r="L251" i="16"/>
  <c r="J252" i="16"/>
  <c r="K252" i="16"/>
  <c r="L252" i="16"/>
  <c r="J253" i="16"/>
  <c r="K253" i="16"/>
  <c r="L253" i="16"/>
  <c r="J254" i="16"/>
  <c r="K254" i="16"/>
  <c r="L254" i="16"/>
  <c r="J255" i="16"/>
  <c r="K255" i="16"/>
  <c r="L255" i="16"/>
  <c r="J256" i="16"/>
  <c r="K256" i="16"/>
  <c r="L256" i="16"/>
  <c r="J257" i="16"/>
  <c r="K257" i="16"/>
  <c r="L257" i="16"/>
  <c r="J258" i="16"/>
  <c r="K258" i="16"/>
  <c r="L258" i="16"/>
  <c r="J259" i="16"/>
  <c r="K259" i="16"/>
  <c r="L259" i="16"/>
  <c r="J260" i="16"/>
  <c r="K260" i="16"/>
  <c r="L260" i="16"/>
  <c r="J261" i="16"/>
  <c r="K261" i="16"/>
  <c r="L261" i="16"/>
  <c r="J262" i="16"/>
  <c r="K262" i="16"/>
  <c r="L262" i="16"/>
  <c r="J263" i="16"/>
  <c r="K263" i="16"/>
  <c r="L263" i="16"/>
  <c r="J264" i="16"/>
  <c r="K264" i="16"/>
  <c r="L264" i="16"/>
  <c r="J265" i="16"/>
  <c r="K265" i="16"/>
  <c r="L265" i="16"/>
  <c r="J266" i="16"/>
  <c r="K266" i="16"/>
  <c r="L266" i="16"/>
  <c r="J267" i="16"/>
  <c r="K267" i="16"/>
  <c r="L267" i="16"/>
  <c r="J268" i="16"/>
  <c r="K268" i="16"/>
  <c r="L268" i="16"/>
  <c r="J269" i="16"/>
  <c r="K269" i="16"/>
  <c r="L269" i="16"/>
  <c r="J270" i="16"/>
  <c r="K270" i="16"/>
  <c r="L270" i="16"/>
  <c r="J271" i="16"/>
  <c r="K271" i="16"/>
  <c r="L271" i="16"/>
  <c r="J272" i="16"/>
  <c r="K272" i="16"/>
  <c r="L272" i="16"/>
  <c r="J273" i="16"/>
  <c r="K273" i="16"/>
  <c r="L273" i="16"/>
  <c r="J274" i="16"/>
  <c r="K274" i="16"/>
  <c r="L274" i="16"/>
  <c r="J275" i="16"/>
  <c r="K275" i="16"/>
  <c r="L275" i="16"/>
  <c r="J276" i="16"/>
  <c r="K276" i="16"/>
  <c r="L276" i="16"/>
  <c r="J277" i="16"/>
  <c r="K277" i="16"/>
  <c r="L277" i="16"/>
  <c r="J278" i="16"/>
  <c r="K278" i="16"/>
  <c r="L278" i="16"/>
  <c r="J279" i="16"/>
  <c r="K279" i="16"/>
  <c r="L279" i="16"/>
  <c r="J280" i="16"/>
  <c r="K280" i="16"/>
  <c r="L280" i="16"/>
  <c r="J281" i="16"/>
  <c r="K281" i="16"/>
  <c r="L281" i="16"/>
  <c r="J282" i="16"/>
  <c r="K282" i="16"/>
  <c r="L282" i="16"/>
  <c r="J283" i="16"/>
  <c r="K283" i="16"/>
  <c r="L283" i="16"/>
  <c r="J284" i="16"/>
  <c r="K284" i="16"/>
  <c r="L284" i="16"/>
  <c r="J285" i="16"/>
  <c r="K285" i="16"/>
  <c r="L285" i="16"/>
  <c r="J286" i="16"/>
  <c r="K286" i="16"/>
  <c r="L286" i="16"/>
  <c r="J287" i="16"/>
  <c r="K287" i="16"/>
  <c r="L287" i="16"/>
  <c r="J288" i="16"/>
  <c r="K288" i="16"/>
  <c r="L288" i="16"/>
  <c r="J289" i="16"/>
  <c r="K289" i="16"/>
  <c r="L289" i="16"/>
  <c r="J290" i="16"/>
  <c r="K290" i="16"/>
  <c r="L290" i="16"/>
  <c r="J291" i="16"/>
  <c r="K291" i="16"/>
  <c r="L291" i="16"/>
  <c r="J292" i="16"/>
  <c r="K292" i="16"/>
  <c r="L292" i="16"/>
  <c r="J293" i="16"/>
  <c r="K293" i="16"/>
  <c r="L293" i="16"/>
  <c r="J294" i="16"/>
  <c r="K294" i="16"/>
  <c r="L294" i="16"/>
  <c r="J295" i="16"/>
  <c r="K295" i="16"/>
  <c r="L295" i="16"/>
  <c r="J296" i="16"/>
  <c r="K296" i="16"/>
  <c r="L296" i="16"/>
  <c r="J297" i="16"/>
  <c r="K297" i="16"/>
  <c r="L297" i="16"/>
  <c r="J298" i="16"/>
  <c r="K298" i="16"/>
  <c r="L298" i="16"/>
  <c r="J299" i="16"/>
  <c r="K299" i="16"/>
  <c r="L299" i="16"/>
  <c r="J300" i="16"/>
  <c r="K300" i="16"/>
  <c r="L300" i="16"/>
  <c r="J301" i="16"/>
  <c r="K301" i="16"/>
  <c r="L301" i="16"/>
  <c r="J302" i="16"/>
  <c r="K302" i="16"/>
  <c r="L302" i="16"/>
  <c r="J303" i="16"/>
  <c r="K303" i="16"/>
  <c r="L303" i="16"/>
  <c r="J304" i="16"/>
  <c r="K304" i="16"/>
  <c r="L304" i="16"/>
  <c r="J305" i="16"/>
  <c r="K305" i="16"/>
  <c r="L305" i="16"/>
  <c r="J306" i="16"/>
  <c r="K306" i="16"/>
  <c r="L306" i="16"/>
  <c r="J307" i="16"/>
  <c r="K307" i="16"/>
  <c r="L307" i="16"/>
  <c r="J308" i="16"/>
  <c r="K308" i="16"/>
  <c r="L308" i="16"/>
  <c r="J309" i="16"/>
  <c r="K309" i="16"/>
  <c r="L309" i="16"/>
  <c r="J310" i="16"/>
  <c r="K310" i="16"/>
  <c r="L310" i="16"/>
  <c r="J311" i="16"/>
  <c r="K311" i="16"/>
  <c r="L311" i="16"/>
  <c r="J312" i="16"/>
  <c r="K312" i="16"/>
  <c r="L312" i="16"/>
  <c r="J313" i="16"/>
  <c r="K313" i="16"/>
  <c r="L313" i="16"/>
  <c r="J314" i="16"/>
  <c r="K314" i="16"/>
  <c r="L314" i="16"/>
  <c r="J315" i="16"/>
  <c r="K315" i="16"/>
  <c r="L315" i="16"/>
  <c r="J316" i="16"/>
  <c r="K316" i="16"/>
  <c r="L316" i="16"/>
  <c r="J317" i="16"/>
  <c r="K317" i="16"/>
  <c r="L317" i="16"/>
  <c r="J318" i="16"/>
  <c r="K318" i="16"/>
  <c r="L318" i="16"/>
  <c r="J319" i="16"/>
  <c r="K319" i="16"/>
  <c r="L319" i="16"/>
  <c r="J320" i="16"/>
  <c r="K320" i="16"/>
  <c r="L320" i="16"/>
  <c r="J321" i="16"/>
  <c r="K321" i="16"/>
  <c r="L321" i="16"/>
  <c r="J322" i="16"/>
  <c r="K322" i="16"/>
  <c r="L322" i="16"/>
  <c r="J323" i="16"/>
  <c r="K323" i="16"/>
  <c r="L323" i="16"/>
  <c r="J324" i="16"/>
  <c r="K324" i="16"/>
  <c r="L324" i="16"/>
  <c r="J325" i="16"/>
  <c r="K325" i="16"/>
  <c r="L325" i="16"/>
  <c r="J326" i="16"/>
  <c r="K326" i="16"/>
  <c r="L326" i="16"/>
  <c r="J327" i="16"/>
  <c r="K327" i="16"/>
  <c r="L327" i="16"/>
  <c r="J328" i="16"/>
  <c r="K328" i="16"/>
  <c r="L328" i="16"/>
  <c r="J329" i="16"/>
  <c r="K329" i="16"/>
  <c r="L329" i="16"/>
  <c r="J330" i="16"/>
  <c r="K330" i="16"/>
  <c r="L330" i="16"/>
  <c r="J331" i="16"/>
  <c r="K331" i="16"/>
  <c r="L331" i="16"/>
  <c r="J332" i="16"/>
  <c r="K332" i="16"/>
  <c r="L332" i="16"/>
  <c r="J333" i="16"/>
  <c r="K333" i="16"/>
  <c r="L333" i="16"/>
  <c r="J334" i="16"/>
  <c r="K334" i="16"/>
  <c r="L334" i="16"/>
  <c r="J335" i="16"/>
  <c r="K335" i="16"/>
  <c r="L335" i="16"/>
  <c r="J336" i="16"/>
  <c r="K336" i="16"/>
  <c r="L336" i="16"/>
  <c r="J337" i="16"/>
  <c r="K337" i="16"/>
  <c r="L337" i="16"/>
  <c r="J338" i="16"/>
  <c r="K338" i="16"/>
  <c r="L338" i="16"/>
  <c r="J339" i="16"/>
  <c r="K339" i="16"/>
  <c r="L339" i="16"/>
  <c r="J340" i="16"/>
  <c r="K340" i="16"/>
  <c r="L340" i="16"/>
  <c r="J341" i="16"/>
  <c r="K341" i="16"/>
  <c r="L341" i="16"/>
  <c r="J342" i="16"/>
  <c r="K342" i="16"/>
  <c r="L342" i="16"/>
  <c r="J343" i="16"/>
  <c r="K343" i="16"/>
  <c r="L343" i="16"/>
  <c r="J344" i="16"/>
  <c r="K344" i="16"/>
  <c r="L344" i="16"/>
  <c r="J345" i="16"/>
  <c r="K345" i="16"/>
  <c r="L345" i="16"/>
  <c r="J346" i="16"/>
  <c r="K346" i="16"/>
  <c r="L346" i="16"/>
  <c r="J347" i="16"/>
  <c r="K347" i="16"/>
  <c r="L347" i="16"/>
  <c r="J348" i="16"/>
  <c r="K348" i="16"/>
  <c r="L348" i="16"/>
  <c r="J349" i="16"/>
  <c r="K349" i="16"/>
  <c r="L349" i="16"/>
  <c r="J350" i="16"/>
  <c r="K350" i="16"/>
  <c r="L350" i="16"/>
  <c r="J351" i="16"/>
  <c r="K351" i="16"/>
  <c r="L351" i="16"/>
  <c r="J352" i="16"/>
  <c r="K352" i="16"/>
  <c r="L352" i="16"/>
  <c r="J353" i="16"/>
  <c r="K353" i="16"/>
  <c r="L353" i="16"/>
  <c r="J354" i="16"/>
  <c r="K354" i="16"/>
  <c r="L354" i="16"/>
  <c r="J355" i="16"/>
  <c r="K355" i="16"/>
  <c r="L355" i="16"/>
  <c r="J356" i="16"/>
  <c r="K356" i="16"/>
  <c r="L356" i="16"/>
  <c r="J357" i="16"/>
  <c r="K357" i="16"/>
  <c r="L357" i="16"/>
  <c r="J358" i="16"/>
  <c r="K358" i="16"/>
  <c r="L358" i="16"/>
  <c r="J359" i="16"/>
  <c r="K359" i="16"/>
  <c r="L359" i="16"/>
  <c r="J360" i="16"/>
  <c r="K360" i="16"/>
  <c r="L360" i="16"/>
  <c r="J361" i="16"/>
  <c r="K361" i="16"/>
  <c r="L361" i="16"/>
  <c r="J362" i="16"/>
  <c r="K362" i="16"/>
  <c r="L362" i="16"/>
  <c r="J363" i="16"/>
  <c r="K363" i="16"/>
  <c r="L363" i="16"/>
  <c r="J364" i="16"/>
  <c r="K364" i="16"/>
  <c r="L364" i="16"/>
  <c r="J365" i="16"/>
  <c r="K365" i="16"/>
  <c r="L365" i="16"/>
  <c r="J366" i="16"/>
  <c r="K366" i="16"/>
  <c r="L366" i="16"/>
  <c r="J367" i="16"/>
  <c r="K367" i="16"/>
  <c r="L367" i="16"/>
  <c r="J368" i="16"/>
  <c r="K368" i="16"/>
  <c r="L368" i="16"/>
  <c r="J369" i="16"/>
  <c r="K369" i="16"/>
  <c r="L369" i="16"/>
  <c r="J370" i="16"/>
  <c r="K370" i="16"/>
  <c r="L370" i="16"/>
  <c r="J371" i="16"/>
  <c r="K371" i="16"/>
  <c r="L371" i="16"/>
  <c r="J372" i="16"/>
  <c r="K372" i="16"/>
  <c r="L372" i="16"/>
  <c r="J373" i="16"/>
  <c r="K373" i="16"/>
  <c r="L373" i="16"/>
  <c r="J374" i="16"/>
  <c r="K374" i="16"/>
  <c r="L374" i="16"/>
  <c r="J375" i="16"/>
  <c r="K375" i="16"/>
  <c r="L375" i="16"/>
  <c r="J376" i="16"/>
  <c r="K376" i="16"/>
  <c r="L376" i="16"/>
  <c r="J377" i="16"/>
  <c r="K377" i="16"/>
  <c r="L377" i="16"/>
  <c r="J378" i="16"/>
  <c r="K378" i="16"/>
  <c r="L378" i="16"/>
  <c r="J379" i="16"/>
  <c r="K379" i="16"/>
  <c r="L379" i="16"/>
  <c r="J380" i="16"/>
  <c r="K380" i="16"/>
  <c r="L380" i="16"/>
  <c r="J381" i="16"/>
  <c r="K381" i="16"/>
  <c r="L381" i="16"/>
  <c r="J382" i="16"/>
  <c r="K382" i="16"/>
  <c r="L382" i="16"/>
  <c r="J383" i="16"/>
  <c r="K383" i="16"/>
  <c r="L383" i="16"/>
  <c r="J384" i="16"/>
  <c r="K384" i="16"/>
  <c r="L384" i="16"/>
  <c r="J385" i="16"/>
  <c r="K385" i="16"/>
  <c r="L385" i="16"/>
  <c r="J386" i="16"/>
  <c r="K386" i="16"/>
  <c r="L386" i="16"/>
  <c r="J387" i="16"/>
  <c r="K387" i="16"/>
  <c r="L387" i="16"/>
  <c r="J388" i="16"/>
  <c r="K388" i="16"/>
  <c r="L388" i="16"/>
  <c r="J389" i="16"/>
  <c r="K389" i="16"/>
  <c r="L389" i="16"/>
  <c r="J390" i="16"/>
  <c r="K390" i="16"/>
  <c r="L390" i="16"/>
  <c r="J391" i="16"/>
  <c r="K391" i="16"/>
  <c r="L391" i="16"/>
  <c r="J392" i="16"/>
  <c r="K392" i="16"/>
  <c r="L392" i="16"/>
  <c r="J393" i="16"/>
  <c r="K393" i="16"/>
  <c r="L393" i="16"/>
  <c r="J394" i="16"/>
  <c r="K394" i="16"/>
  <c r="L394" i="16"/>
  <c r="J395" i="16"/>
  <c r="K395" i="16"/>
  <c r="L395" i="16"/>
  <c r="J396" i="16"/>
  <c r="K396" i="16"/>
  <c r="L396" i="16"/>
  <c r="J397" i="16"/>
  <c r="K397" i="16"/>
  <c r="L397" i="16"/>
  <c r="J398" i="16"/>
  <c r="K398" i="16"/>
  <c r="L398" i="16"/>
  <c r="J399" i="16"/>
  <c r="K399" i="16"/>
  <c r="L399" i="16"/>
  <c r="J400" i="16"/>
  <c r="K400" i="16"/>
  <c r="L400" i="16"/>
  <c r="J401" i="16"/>
  <c r="K401" i="16"/>
  <c r="L401" i="16"/>
  <c r="J402" i="16"/>
  <c r="K402" i="16"/>
  <c r="L402" i="16"/>
  <c r="J403" i="16"/>
  <c r="K403" i="16"/>
  <c r="L403" i="16"/>
  <c r="J404" i="16"/>
  <c r="K404" i="16"/>
  <c r="L404" i="16"/>
  <c r="J405" i="16"/>
  <c r="K405" i="16"/>
  <c r="L5" i="16"/>
  <c r="K5" i="16"/>
  <c r="J5" i="16"/>
  <c r="J6" i="11"/>
  <c r="K6" i="11"/>
  <c r="L6" i="11"/>
  <c r="J7" i="11"/>
  <c r="K7" i="11"/>
  <c r="L7" i="11"/>
  <c r="J8" i="11"/>
  <c r="K8" i="11"/>
  <c r="L8" i="11"/>
  <c r="J9" i="11"/>
  <c r="K9" i="11"/>
  <c r="L9" i="11"/>
  <c r="J10" i="11"/>
  <c r="K10" i="11"/>
  <c r="L10" i="11"/>
  <c r="J11" i="11"/>
  <c r="K11" i="11"/>
  <c r="L11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J26" i="11"/>
  <c r="K26" i="11"/>
  <c r="L26" i="11"/>
  <c r="J27" i="11"/>
  <c r="K27" i="11"/>
  <c r="L27" i="11"/>
  <c r="J28" i="11"/>
  <c r="K28" i="11"/>
  <c r="L28" i="11"/>
  <c r="J29" i="11"/>
  <c r="K29" i="11"/>
  <c r="L29" i="11"/>
  <c r="J30" i="11"/>
  <c r="K30" i="11"/>
  <c r="L30" i="11"/>
  <c r="J31" i="11"/>
  <c r="K31" i="11"/>
  <c r="L31" i="11"/>
  <c r="J32" i="11"/>
  <c r="K32" i="11"/>
  <c r="L32" i="11"/>
  <c r="J33" i="11"/>
  <c r="K33" i="11"/>
  <c r="L33" i="11"/>
  <c r="J34" i="11"/>
  <c r="K34" i="11"/>
  <c r="L34" i="11"/>
  <c r="J35" i="11"/>
  <c r="K35" i="11"/>
  <c r="L35" i="11"/>
  <c r="J36" i="11"/>
  <c r="K36" i="11"/>
  <c r="L36" i="11"/>
  <c r="J37" i="11"/>
  <c r="K37" i="11"/>
  <c r="L37" i="11"/>
  <c r="J38" i="11"/>
  <c r="K38" i="11"/>
  <c r="L38" i="11"/>
  <c r="J39" i="11"/>
  <c r="K39" i="11"/>
  <c r="L39" i="11"/>
  <c r="J40" i="11"/>
  <c r="K40" i="11"/>
  <c r="L40" i="11"/>
  <c r="J41" i="11"/>
  <c r="K41" i="11"/>
  <c r="L41" i="11"/>
  <c r="J42" i="11"/>
  <c r="K42" i="11"/>
  <c r="L42" i="11"/>
  <c r="J43" i="11"/>
  <c r="K43" i="11"/>
  <c r="L43" i="11"/>
  <c r="J44" i="11"/>
  <c r="K44" i="11"/>
  <c r="L44" i="11"/>
  <c r="J45" i="11"/>
  <c r="K45" i="11"/>
  <c r="L45" i="11"/>
  <c r="J46" i="11"/>
  <c r="K46" i="11"/>
  <c r="L46" i="11"/>
  <c r="J47" i="11"/>
  <c r="K47" i="11"/>
  <c r="L47" i="11"/>
  <c r="J48" i="11"/>
  <c r="K48" i="11"/>
  <c r="L48" i="11"/>
  <c r="J49" i="11"/>
  <c r="K49" i="11"/>
  <c r="L49" i="11"/>
  <c r="J50" i="11"/>
  <c r="K50" i="11"/>
  <c r="L50" i="11"/>
  <c r="J51" i="11"/>
  <c r="K51" i="11"/>
  <c r="L51" i="11"/>
  <c r="J52" i="11"/>
  <c r="K52" i="11"/>
  <c r="L52" i="11"/>
  <c r="J53" i="11"/>
  <c r="K53" i="11"/>
  <c r="L53" i="11"/>
  <c r="J54" i="11"/>
  <c r="K54" i="11"/>
  <c r="L54" i="11"/>
  <c r="J55" i="11"/>
  <c r="K55" i="11"/>
  <c r="L55" i="11"/>
  <c r="J56" i="11"/>
  <c r="K56" i="11"/>
  <c r="L56" i="11"/>
  <c r="J57" i="11"/>
  <c r="K57" i="11"/>
  <c r="L57" i="11"/>
  <c r="J58" i="11"/>
  <c r="K58" i="11"/>
  <c r="L58" i="11"/>
  <c r="J59" i="11"/>
  <c r="K59" i="11"/>
  <c r="L59" i="11"/>
  <c r="J60" i="11"/>
  <c r="K60" i="11"/>
  <c r="L60" i="11"/>
  <c r="J61" i="11"/>
  <c r="K61" i="11"/>
  <c r="L61" i="11"/>
  <c r="J62" i="11"/>
  <c r="K62" i="11"/>
  <c r="L62" i="11"/>
  <c r="J63" i="11"/>
  <c r="K63" i="11"/>
  <c r="L63" i="11"/>
  <c r="J64" i="11"/>
  <c r="K64" i="11"/>
  <c r="L64" i="11"/>
  <c r="J65" i="11"/>
  <c r="K65" i="11"/>
  <c r="L65" i="11"/>
  <c r="J66" i="11"/>
  <c r="K66" i="11"/>
  <c r="L66" i="11"/>
  <c r="J67" i="11"/>
  <c r="K67" i="11"/>
  <c r="L67" i="11"/>
  <c r="J68" i="11"/>
  <c r="K68" i="11"/>
  <c r="L68" i="11"/>
  <c r="J69" i="11"/>
  <c r="K69" i="11"/>
  <c r="L69" i="11"/>
  <c r="J70" i="11"/>
  <c r="K70" i="11"/>
  <c r="L70" i="11"/>
  <c r="J71" i="11"/>
  <c r="K71" i="11"/>
  <c r="L71" i="11"/>
  <c r="J72" i="11"/>
  <c r="K72" i="11"/>
  <c r="L72" i="11"/>
  <c r="J73" i="11"/>
  <c r="K73" i="11"/>
  <c r="L73" i="11"/>
  <c r="J74" i="11"/>
  <c r="K74" i="11"/>
  <c r="L74" i="11"/>
  <c r="J75" i="11"/>
  <c r="K75" i="11"/>
  <c r="L75" i="11"/>
  <c r="J76" i="11"/>
  <c r="K76" i="11"/>
  <c r="L76" i="11"/>
  <c r="J77" i="11"/>
  <c r="K77" i="11"/>
  <c r="L77" i="11"/>
  <c r="J78" i="11"/>
  <c r="K78" i="11"/>
  <c r="L78" i="11"/>
  <c r="J79" i="11"/>
  <c r="K79" i="11"/>
  <c r="L79" i="11"/>
  <c r="J80" i="11"/>
  <c r="K80" i="11"/>
  <c r="L80" i="11"/>
  <c r="J81" i="11"/>
  <c r="K81" i="11"/>
  <c r="L81" i="11"/>
  <c r="J82" i="11"/>
  <c r="K82" i="11"/>
  <c r="L82" i="11"/>
  <c r="J83" i="11"/>
  <c r="K83" i="11"/>
  <c r="L83" i="11"/>
  <c r="J84" i="11"/>
  <c r="K84" i="11"/>
  <c r="L84" i="11"/>
  <c r="J85" i="11"/>
  <c r="K85" i="11"/>
  <c r="L85" i="11"/>
  <c r="J86" i="11"/>
  <c r="K86" i="11"/>
  <c r="L86" i="11"/>
  <c r="J87" i="11"/>
  <c r="K87" i="11"/>
  <c r="L87" i="11"/>
  <c r="J88" i="11"/>
  <c r="K88" i="11"/>
  <c r="L88" i="11"/>
  <c r="J89" i="11"/>
  <c r="K89" i="11"/>
  <c r="L89" i="11"/>
  <c r="J90" i="11"/>
  <c r="K90" i="11"/>
  <c r="L90" i="11"/>
  <c r="J91" i="11"/>
  <c r="K91" i="11"/>
  <c r="L91" i="11"/>
  <c r="J92" i="11"/>
  <c r="K92" i="11"/>
  <c r="L92" i="11"/>
  <c r="J93" i="11"/>
  <c r="K93" i="11"/>
  <c r="L93" i="11"/>
  <c r="J94" i="11"/>
  <c r="K94" i="11"/>
  <c r="L94" i="11"/>
  <c r="J95" i="11"/>
  <c r="K95" i="11"/>
  <c r="L95" i="11"/>
  <c r="J96" i="11"/>
  <c r="K96" i="11"/>
  <c r="L96" i="11"/>
  <c r="J97" i="11"/>
  <c r="K97" i="11"/>
  <c r="L97" i="11"/>
  <c r="J98" i="11"/>
  <c r="K98" i="11"/>
  <c r="L98" i="11"/>
  <c r="J99" i="11"/>
  <c r="K99" i="11"/>
  <c r="L99" i="11"/>
  <c r="J100" i="11"/>
  <c r="K100" i="11"/>
  <c r="L100" i="11"/>
  <c r="J101" i="11"/>
  <c r="K101" i="11"/>
  <c r="L101" i="11"/>
  <c r="J102" i="11"/>
  <c r="K102" i="11"/>
  <c r="L102" i="11"/>
  <c r="J103" i="11"/>
  <c r="K103" i="11"/>
  <c r="L103" i="11"/>
  <c r="J104" i="11"/>
  <c r="K104" i="11"/>
  <c r="L104" i="11"/>
  <c r="J105" i="11"/>
  <c r="K105" i="11"/>
  <c r="L105" i="11"/>
  <c r="J106" i="11"/>
  <c r="K106" i="11"/>
  <c r="L106" i="11"/>
  <c r="J107" i="11"/>
  <c r="K107" i="11"/>
  <c r="L107" i="11"/>
  <c r="J108" i="11"/>
  <c r="K108" i="11"/>
  <c r="L108" i="11"/>
  <c r="J109" i="11"/>
  <c r="K109" i="11"/>
  <c r="L109" i="11"/>
  <c r="J110" i="11"/>
  <c r="K110" i="11"/>
  <c r="L110" i="11"/>
  <c r="J111" i="11"/>
  <c r="K111" i="11"/>
  <c r="L111" i="11"/>
  <c r="J112" i="11"/>
  <c r="K112" i="11"/>
  <c r="L112" i="11"/>
  <c r="J113" i="11"/>
  <c r="K113" i="11"/>
  <c r="L113" i="11"/>
  <c r="J114" i="11"/>
  <c r="K114" i="11"/>
  <c r="L114" i="11"/>
  <c r="J115" i="11"/>
  <c r="K115" i="11"/>
  <c r="L115" i="11"/>
  <c r="J116" i="11"/>
  <c r="K116" i="11"/>
  <c r="L116" i="11"/>
  <c r="J117" i="11"/>
  <c r="K117" i="11"/>
  <c r="L117" i="11"/>
  <c r="J118" i="11"/>
  <c r="K118" i="11"/>
  <c r="L118" i="11"/>
  <c r="J119" i="11"/>
  <c r="K119" i="11"/>
  <c r="L119" i="11"/>
  <c r="J120" i="11"/>
  <c r="K120" i="11"/>
  <c r="L120" i="11"/>
  <c r="J121" i="11"/>
  <c r="K121" i="11"/>
  <c r="L121" i="11"/>
  <c r="J122" i="11"/>
  <c r="K122" i="11"/>
  <c r="L122" i="11"/>
  <c r="J123" i="11"/>
  <c r="K123" i="11"/>
  <c r="L123" i="11"/>
  <c r="J124" i="11"/>
  <c r="K124" i="11"/>
  <c r="L124" i="11"/>
  <c r="J125" i="11"/>
  <c r="K125" i="11"/>
  <c r="L125" i="11"/>
  <c r="J126" i="11"/>
  <c r="K126" i="11"/>
  <c r="L126" i="11"/>
  <c r="J127" i="11"/>
  <c r="K127" i="11"/>
  <c r="L127" i="11"/>
  <c r="J128" i="11"/>
  <c r="K128" i="11"/>
  <c r="L128" i="11"/>
  <c r="J129" i="11"/>
  <c r="K129" i="11"/>
  <c r="L129" i="11"/>
  <c r="J130" i="11"/>
  <c r="K130" i="11"/>
  <c r="L130" i="11"/>
  <c r="J131" i="11"/>
  <c r="K131" i="11"/>
  <c r="L131" i="11"/>
  <c r="J132" i="11"/>
  <c r="K132" i="11"/>
  <c r="L132" i="11"/>
  <c r="J133" i="11"/>
  <c r="K133" i="11"/>
  <c r="L133" i="11"/>
  <c r="J134" i="11"/>
  <c r="K134" i="11"/>
  <c r="L134" i="11"/>
  <c r="J135" i="11"/>
  <c r="K135" i="11"/>
  <c r="L135" i="11"/>
  <c r="J136" i="11"/>
  <c r="K136" i="11"/>
  <c r="L136" i="11"/>
  <c r="J137" i="11"/>
  <c r="K137" i="11"/>
  <c r="L137" i="11"/>
  <c r="J138" i="11"/>
  <c r="K138" i="11"/>
  <c r="L138" i="11"/>
  <c r="J139" i="11"/>
  <c r="K139" i="11"/>
  <c r="L139" i="11"/>
  <c r="J140" i="11"/>
  <c r="K140" i="11"/>
  <c r="L140" i="11"/>
  <c r="J141" i="11"/>
  <c r="K141" i="11"/>
  <c r="L141" i="11"/>
  <c r="J142" i="11"/>
  <c r="K142" i="11"/>
  <c r="L142" i="11"/>
  <c r="J143" i="11"/>
  <c r="K143" i="11"/>
  <c r="L143" i="11"/>
  <c r="J144" i="11"/>
  <c r="K144" i="11"/>
  <c r="L144" i="11"/>
  <c r="J145" i="11"/>
  <c r="K145" i="11"/>
  <c r="L145" i="11"/>
  <c r="J146" i="11"/>
  <c r="K146" i="11"/>
  <c r="L146" i="11"/>
  <c r="J147" i="11"/>
  <c r="K147" i="11"/>
  <c r="L147" i="11"/>
  <c r="J148" i="11"/>
  <c r="K148" i="11"/>
  <c r="L148" i="11"/>
  <c r="J149" i="11"/>
  <c r="K149" i="11"/>
  <c r="L149" i="11"/>
  <c r="J150" i="11"/>
  <c r="K150" i="11"/>
  <c r="L150" i="11"/>
  <c r="J151" i="11"/>
  <c r="K151" i="11"/>
  <c r="L151" i="11"/>
  <c r="J152" i="11"/>
  <c r="K152" i="11"/>
  <c r="L152" i="11"/>
  <c r="J153" i="11"/>
  <c r="K153" i="11"/>
  <c r="L153" i="11"/>
  <c r="J154" i="11"/>
  <c r="K154" i="11"/>
  <c r="L154" i="11"/>
  <c r="J155" i="11"/>
  <c r="K155" i="11"/>
  <c r="L155" i="11"/>
  <c r="J156" i="11"/>
  <c r="K156" i="11"/>
  <c r="L156" i="11"/>
  <c r="J157" i="11"/>
  <c r="K157" i="11"/>
  <c r="L157" i="11"/>
  <c r="J158" i="11"/>
  <c r="K158" i="11"/>
  <c r="L158" i="11"/>
  <c r="J159" i="11"/>
  <c r="K159" i="11"/>
  <c r="L159" i="11"/>
  <c r="J160" i="11"/>
  <c r="K160" i="11"/>
  <c r="L160" i="11"/>
  <c r="J161" i="11"/>
  <c r="K161" i="11"/>
  <c r="L161" i="11"/>
  <c r="J162" i="11"/>
  <c r="K162" i="11"/>
  <c r="L162" i="11"/>
  <c r="J163" i="11"/>
  <c r="K163" i="11"/>
  <c r="L163" i="11"/>
  <c r="J164" i="11"/>
  <c r="K164" i="11"/>
  <c r="L164" i="11"/>
  <c r="J165" i="11"/>
  <c r="K165" i="11"/>
  <c r="L165" i="11"/>
  <c r="J166" i="11"/>
  <c r="K166" i="11"/>
  <c r="L166" i="11"/>
  <c r="J167" i="11"/>
  <c r="K167" i="11"/>
  <c r="L167" i="11"/>
  <c r="J168" i="11"/>
  <c r="K168" i="11"/>
  <c r="L168" i="11"/>
  <c r="J169" i="11"/>
  <c r="K169" i="11"/>
  <c r="L169" i="11"/>
  <c r="J170" i="11"/>
  <c r="K170" i="11"/>
  <c r="L170" i="11"/>
  <c r="J171" i="11"/>
  <c r="K171" i="11"/>
  <c r="L171" i="11"/>
  <c r="J172" i="11"/>
  <c r="K172" i="11"/>
  <c r="L172" i="11"/>
  <c r="J173" i="11"/>
  <c r="K173" i="11"/>
  <c r="L173" i="11"/>
  <c r="J174" i="11"/>
  <c r="K174" i="11"/>
  <c r="L174" i="11"/>
  <c r="J175" i="11"/>
  <c r="K175" i="11"/>
  <c r="L175" i="11"/>
  <c r="J176" i="11"/>
  <c r="K176" i="11"/>
  <c r="L176" i="11"/>
  <c r="J177" i="11"/>
  <c r="K177" i="11"/>
  <c r="L177" i="11"/>
  <c r="J178" i="11"/>
  <c r="K178" i="11"/>
  <c r="L178" i="11"/>
  <c r="J179" i="11"/>
  <c r="K179" i="11"/>
  <c r="L179" i="11"/>
  <c r="J180" i="11"/>
  <c r="K180" i="11"/>
  <c r="L180" i="11"/>
  <c r="J181" i="11"/>
  <c r="K181" i="11"/>
  <c r="L181" i="11"/>
  <c r="J182" i="11"/>
  <c r="K182" i="11"/>
  <c r="L182" i="11"/>
  <c r="J183" i="11"/>
  <c r="K183" i="11"/>
  <c r="L183" i="11"/>
  <c r="J184" i="11"/>
  <c r="K184" i="11"/>
  <c r="L184" i="11"/>
  <c r="J185" i="11"/>
  <c r="K185" i="11"/>
  <c r="L185" i="11"/>
  <c r="J186" i="11"/>
  <c r="K186" i="11"/>
  <c r="L186" i="11"/>
  <c r="J187" i="11"/>
  <c r="K187" i="11"/>
  <c r="L187" i="11"/>
  <c r="J188" i="11"/>
  <c r="K188" i="11"/>
  <c r="L188" i="11"/>
  <c r="J189" i="11"/>
  <c r="K189" i="11"/>
  <c r="L189" i="11"/>
  <c r="J190" i="11"/>
  <c r="K190" i="11"/>
  <c r="L190" i="11"/>
  <c r="J191" i="11"/>
  <c r="K191" i="11"/>
  <c r="L191" i="11"/>
  <c r="J192" i="11"/>
  <c r="K192" i="11"/>
  <c r="L192" i="11"/>
  <c r="J193" i="11"/>
  <c r="K193" i="11"/>
  <c r="L193" i="11"/>
  <c r="J194" i="11"/>
  <c r="K194" i="11"/>
  <c r="L194" i="11"/>
  <c r="J195" i="11"/>
  <c r="K195" i="11"/>
  <c r="L195" i="11"/>
  <c r="J196" i="11"/>
  <c r="K196" i="11"/>
  <c r="L196" i="11"/>
  <c r="J197" i="11"/>
  <c r="K197" i="11"/>
  <c r="L197" i="11"/>
  <c r="J198" i="11"/>
  <c r="K198" i="11"/>
  <c r="L198" i="11"/>
  <c r="J199" i="11"/>
  <c r="K199" i="11"/>
  <c r="L199" i="11"/>
  <c r="J200" i="11"/>
  <c r="K200" i="11"/>
  <c r="L200" i="11"/>
  <c r="J201" i="11"/>
  <c r="K201" i="11"/>
  <c r="L201" i="11"/>
  <c r="J202" i="11"/>
  <c r="K202" i="11"/>
  <c r="L202" i="11"/>
  <c r="J203" i="11"/>
  <c r="K203" i="11"/>
  <c r="L203" i="11"/>
  <c r="J204" i="11"/>
  <c r="K204" i="11"/>
  <c r="L204" i="11"/>
  <c r="J205" i="11"/>
  <c r="K205" i="11"/>
  <c r="L205" i="11"/>
  <c r="J206" i="11"/>
  <c r="K206" i="11"/>
  <c r="L206" i="11"/>
  <c r="J207" i="11"/>
  <c r="K207" i="11"/>
  <c r="L207" i="11"/>
  <c r="J208" i="11"/>
  <c r="K208" i="11"/>
  <c r="L208" i="11"/>
  <c r="J209" i="11"/>
  <c r="K209" i="11"/>
  <c r="L209" i="11"/>
  <c r="J210" i="11"/>
  <c r="K210" i="11"/>
  <c r="L210" i="11"/>
  <c r="J211" i="11"/>
  <c r="K211" i="11"/>
  <c r="L211" i="11"/>
  <c r="J212" i="11"/>
  <c r="K212" i="11"/>
  <c r="L212" i="11"/>
  <c r="J213" i="11"/>
  <c r="K213" i="11"/>
  <c r="L213" i="11"/>
  <c r="J214" i="11"/>
  <c r="K214" i="11"/>
  <c r="L214" i="11"/>
  <c r="J215" i="11"/>
  <c r="K215" i="11"/>
  <c r="L215" i="11"/>
  <c r="J216" i="11"/>
  <c r="K216" i="11"/>
  <c r="L216" i="11"/>
  <c r="J217" i="11"/>
  <c r="K217" i="11"/>
  <c r="L217" i="11"/>
  <c r="J218" i="11"/>
  <c r="K218" i="11"/>
  <c r="L218" i="11"/>
  <c r="J219" i="11"/>
  <c r="K219" i="11"/>
  <c r="L219" i="11"/>
  <c r="J220" i="11"/>
  <c r="K220" i="11"/>
  <c r="L220" i="11"/>
  <c r="J221" i="11"/>
  <c r="K221" i="11"/>
  <c r="L221" i="11"/>
  <c r="J222" i="11"/>
  <c r="K222" i="11"/>
  <c r="L222" i="11"/>
  <c r="J223" i="11"/>
  <c r="K223" i="11"/>
  <c r="L223" i="11"/>
  <c r="J224" i="11"/>
  <c r="K224" i="11"/>
  <c r="L224" i="11"/>
  <c r="J225" i="11"/>
  <c r="K225" i="11"/>
  <c r="L225" i="11"/>
  <c r="J226" i="11"/>
  <c r="K226" i="11"/>
  <c r="L226" i="11"/>
  <c r="J227" i="11"/>
  <c r="K227" i="11"/>
  <c r="L227" i="11"/>
  <c r="J228" i="11"/>
  <c r="K228" i="11"/>
  <c r="L228" i="11"/>
  <c r="J229" i="11"/>
  <c r="K229" i="11"/>
  <c r="L229" i="11"/>
  <c r="J230" i="11"/>
  <c r="K230" i="11"/>
  <c r="L230" i="11"/>
  <c r="J231" i="11"/>
  <c r="K231" i="11"/>
  <c r="L231" i="11"/>
  <c r="J232" i="11"/>
  <c r="K232" i="11"/>
  <c r="L232" i="11"/>
  <c r="J233" i="11"/>
  <c r="K233" i="11"/>
  <c r="L233" i="11"/>
  <c r="J234" i="11"/>
  <c r="K234" i="11"/>
  <c r="L234" i="11"/>
  <c r="J235" i="11"/>
  <c r="K235" i="11"/>
  <c r="L235" i="11"/>
  <c r="J236" i="11"/>
  <c r="K236" i="11"/>
  <c r="L236" i="11"/>
  <c r="J237" i="11"/>
  <c r="K237" i="11"/>
  <c r="L237" i="11"/>
  <c r="J238" i="11"/>
  <c r="K238" i="11"/>
  <c r="L238" i="11"/>
  <c r="J239" i="11"/>
  <c r="K239" i="11"/>
  <c r="L239" i="11"/>
  <c r="J240" i="11"/>
  <c r="K240" i="11"/>
  <c r="L240" i="11"/>
  <c r="J241" i="11"/>
  <c r="K241" i="11"/>
  <c r="L241" i="11"/>
  <c r="J242" i="11"/>
  <c r="K242" i="11"/>
  <c r="L242" i="11"/>
  <c r="J243" i="11"/>
  <c r="K243" i="11"/>
  <c r="L243" i="11"/>
  <c r="J244" i="11"/>
  <c r="K244" i="11"/>
  <c r="L244" i="11"/>
  <c r="J245" i="11"/>
  <c r="K245" i="11"/>
  <c r="L245" i="11"/>
  <c r="J246" i="11"/>
  <c r="K246" i="11"/>
  <c r="L246" i="11"/>
  <c r="J247" i="11"/>
  <c r="K247" i="11"/>
  <c r="L247" i="11"/>
  <c r="J248" i="11"/>
  <c r="K248" i="11"/>
  <c r="L248" i="11"/>
  <c r="J249" i="11"/>
  <c r="K249" i="11"/>
  <c r="L249" i="11"/>
  <c r="J250" i="11"/>
  <c r="K250" i="11"/>
  <c r="L250" i="11"/>
  <c r="J251" i="11"/>
  <c r="K251" i="11"/>
  <c r="L251" i="11"/>
  <c r="J252" i="11"/>
  <c r="K252" i="11"/>
  <c r="L252" i="11"/>
  <c r="J253" i="11"/>
  <c r="K253" i="11"/>
  <c r="L253" i="11"/>
  <c r="J254" i="11"/>
  <c r="K254" i="11"/>
  <c r="L254" i="11"/>
  <c r="J255" i="11"/>
  <c r="K255" i="11"/>
  <c r="L255" i="11"/>
  <c r="J256" i="11"/>
  <c r="K256" i="11"/>
  <c r="L256" i="11"/>
  <c r="J257" i="11"/>
  <c r="K257" i="11"/>
  <c r="L257" i="11"/>
  <c r="J258" i="11"/>
  <c r="K258" i="11"/>
  <c r="L258" i="11"/>
  <c r="J259" i="11"/>
  <c r="K259" i="11"/>
  <c r="L259" i="11"/>
  <c r="J260" i="11"/>
  <c r="K260" i="11"/>
  <c r="L260" i="11"/>
  <c r="J261" i="11"/>
  <c r="K261" i="11"/>
  <c r="L261" i="11"/>
  <c r="J262" i="11"/>
  <c r="K262" i="11"/>
  <c r="L262" i="11"/>
  <c r="J263" i="11"/>
  <c r="K263" i="11"/>
  <c r="L263" i="11"/>
  <c r="J264" i="11"/>
  <c r="K264" i="11"/>
  <c r="L264" i="11"/>
  <c r="J265" i="11"/>
  <c r="K265" i="11"/>
  <c r="L265" i="11"/>
  <c r="J266" i="11"/>
  <c r="K266" i="11"/>
  <c r="L266" i="11"/>
  <c r="J267" i="11"/>
  <c r="K267" i="11"/>
  <c r="L267" i="11"/>
  <c r="J268" i="11"/>
  <c r="K268" i="11"/>
  <c r="L268" i="11"/>
  <c r="J269" i="11"/>
  <c r="K269" i="11"/>
  <c r="L269" i="11"/>
  <c r="J270" i="11"/>
  <c r="K270" i="11"/>
  <c r="L270" i="11"/>
  <c r="J271" i="11"/>
  <c r="K271" i="11"/>
  <c r="L271" i="11"/>
  <c r="J272" i="11"/>
  <c r="K272" i="11"/>
  <c r="L272" i="11"/>
  <c r="J273" i="11"/>
  <c r="K273" i="11"/>
  <c r="L273" i="11"/>
  <c r="J274" i="11"/>
  <c r="K274" i="11"/>
  <c r="L274" i="11"/>
  <c r="J275" i="11"/>
  <c r="K275" i="11"/>
  <c r="L275" i="11"/>
  <c r="J276" i="11"/>
  <c r="K276" i="11"/>
  <c r="L276" i="11"/>
  <c r="J277" i="11"/>
  <c r="K277" i="11"/>
  <c r="L277" i="11"/>
  <c r="J278" i="11"/>
  <c r="K278" i="11"/>
  <c r="L278" i="11"/>
  <c r="J279" i="11"/>
  <c r="K279" i="11"/>
  <c r="L279" i="11"/>
  <c r="J280" i="11"/>
  <c r="K280" i="11"/>
  <c r="L280" i="11"/>
  <c r="J281" i="11"/>
  <c r="K281" i="11"/>
  <c r="L281" i="11"/>
  <c r="J282" i="11"/>
  <c r="K282" i="11"/>
  <c r="L282" i="11"/>
  <c r="J283" i="11"/>
  <c r="K283" i="11"/>
  <c r="L283" i="11"/>
  <c r="J284" i="11"/>
  <c r="K284" i="11"/>
  <c r="L284" i="11"/>
  <c r="J285" i="11"/>
  <c r="K285" i="11"/>
  <c r="L285" i="11"/>
  <c r="J286" i="11"/>
  <c r="K286" i="11"/>
  <c r="L286" i="11"/>
  <c r="J287" i="11"/>
  <c r="K287" i="11"/>
  <c r="L287" i="11"/>
  <c r="J288" i="11"/>
  <c r="K288" i="11"/>
  <c r="L288" i="11"/>
  <c r="J289" i="11"/>
  <c r="K289" i="11"/>
  <c r="L289" i="11"/>
  <c r="J290" i="11"/>
  <c r="K290" i="11"/>
  <c r="L290" i="11"/>
  <c r="J291" i="11"/>
  <c r="K291" i="11"/>
  <c r="L291" i="11"/>
  <c r="J292" i="11"/>
  <c r="K292" i="11"/>
  <c r="L292" i="11"/>
  <c r="J293" i="11"/>
  <c r="K293" i="11"/>
  <c r="L293" i="11"/>
  <c r="J294" i="11"/>
  <c r="K294" i="11"/>
  <c r="L294" i="11"/>
  <c r="J295" i="11"/>
  <c r="K295" i="11"/>
  <c r="L295" i="11"/>
  <c r="J296" i="11"/>
  <c r="K296" i="11"/>
  <c r="L296" i="11"/>
  <c r="J297" i="11"/>
  <c r="K297" i="11"/>
  <c r="L297" i="11"/>
  <c r="J298" i="11"/>
  <c r="K298" i="11"/>
  <c r="L298" i="11"/>
  <c r="J299" i="11"/>
  <c r="K299" i="11"/>
  <c r="L299" i="11"/>
  <c r="J300" i="11"/>
  <c r="K300" i="11"/>
  <c r="L300" i="11"/>
  <c r="J301" i="11"/>
  <c r="K301" i="11"/>
  <c r="L301" i="11"/>
  <c r="J302" i="11"/>
  <c r="K302" i="11"/>
  <c r="L302" i="11"/>
  <c r="J303" i="11"/>
  <c r="K303" i="11"/>
  <c r="L303" i="11"/>
  <c r="J304" i="11"/>
  <c r="K304" i="11"/>
  <c r="L304" i="11"/>
  <c r="J305" i="11"/>
  <c r="K305" i="11"/>
  <c r="L305" i="11"/>
  <c r="J306" i="11"/>
  <c r="K306" i="11"/>
  <c r="L306" i="11"/>
  <c r="J307" i="11"/>
  <c r="K307" i="11"/>
  <c r="L307" i="11"/>
  <c r="J308" i="11"/>
  <c r="K308" i="11"/>
  <c r="L308" i="11"/>
  <c r="J309" i="11"/>
  <c r="K309" i="11"/>
  <c r="L309" i="11"/>
  <c r="J310" i="11"/>
  <c r="K310" i="11"/>
  <c r="L310" i="11"/>
  <c r="J311" i="11"/>
  <c r="K311" i="11"/>
  <c r="L311" i="11"/>
  <c r="J312" i="11"/>
  <c r="K312" i="11"/>
  <c r="L312" i="11"/>
  <c r="J313" i="11"/>
  <c r="K313" i="11"/>
  <c r="L313" i="11"/>
  <c r="J314" i="11"/>
  <c r="K314" i="11"/>
  <c r="L314" i="11"/>
  <c r="J315" i="11"/>
  <c r="K315" i="11"/>
  <c r="L315" i="11"/>
  <c r="J316" i="11"/>
  <c r="K316" i="11"/>
  <c r="L316" i="11"/>
  <c r="J317" i="11"/>
  <c r="K317" i="11"/>
  <c r="L317" i="11"/>
  <c r="J318" i="11"/>
  <c r="K318" i="11"/>
  <c r="L318" i="11"/>
  <c r="J319" i="11"/>
  <c r="K319" i="11"/>
  <c r="L319" i="11"/>
  <c r="J320" i="11"/>
  <c r="K320" i="11"/>
  <c r="L320" i="11"/>
  <c r="J321" i="11"/>
  <c r="K321" i="11"/>
  <c r="L321" i="11"/>
  <c r="J322" i="11"/>
  <c r="K322" i="11"/>
  <c r="L322" i="11"/>
  <c r="J323" i="11"/>
  <c r="K323" i="11"/>
  <c r="L323" i="11"/>
  <c r="J324" i="11"/>
  <c r="K324" i="11"/>
  <c r="L324" i="11"/>
  <c r="J325" i="11"/>
  <c r="K325" i="11"/>
  <c r="L325" i="11"/>
  <c r="J326" i="11"/>
  <c r="K326" i="11"/>
  <c r="L326" i="11"/>
  <c r="J327" i="11"/>
  <c r="K327" i="11"/>
  <c r="L327" i="11"/>
  <c r="J328" i="11"/>
  <c r="K328" i="11"/>
  <c r="L328" i="11"/>
  <c r="J329" i="11"/>
  <c r="K329" i="11"/>
  <c r="L329" i="11"/>
  <c r="J330" i="11"/>
  <c r="K330" i="11"/>
  <c r="L330" i="11"/>
  <c r="J331" i="11"/>
  <c r="K331" i="11"/>
  <c r="L331" i="11"/>
  <c r="J332" i="11"/>
  <c r="K332" i="11"/>
  <c r="L332" i="11"/>
  <c r="J333" i="11"/>
  <c r="K333" i="11"/>
  <c r="L333" i="11"/>
  <c r="J334" i="11"/>
  <c r="K334" i="11"/>
  <c r="L334" i="11"/>
  <c r="J335" i="11"/>
  <c r="K335" i="11"/>
  <c r="L335" i="11"/>
  <c r="J336" i="11"/>
  <c r="K336" i="11"/>
  <c r="L336" i="11"/>
  <c r="J337" i="11"/>
  <c r="K337" i="11"/>
  <c r="L337" i="11"/>
  <c r="J338" i="11"/>
  <c r="K338" i="11"/>
  <c r="L338" i="11"/>
  <c r="J339" i="11"/>
  <c r="K339" i="11"/>
  <c r="L339" i="11"/>
  <c r="J340" i="11"/>
  <c r="K340" i="11"/>
  <c r="L340" i="11"/>
  <c r="J341" i="11"/>
  <c r="K341" i="11"/>
  <c r="L341" i="11"/>
  <c r="J342" i="11"/>
  <c r="K342" i="11"/>
  <c r="L342" i="11"/>
  <c r="J343" i="11"/>
  <c r="K343" i="11"/>
  <c r="L343" i="11"/>
  <c r="J344" i="11"/>
  <c r="K344" i="11"/>
  <c r="L344" i="11"/>
  <c r="J345" i="11"/>
  <c r="K345" i="11"/>
  <c r="L345" i="11"/>
  <c r="J346" i="11"/>
  <c r="K346" i="11"/>
  <c r="L346" i="11"/>
  <c r="J347" i="11"/>
  <c r="K347" i="11"/>
  <c r="L347" i="11"/>
  <c r="J348" i="11"/>
  <c r="K348" i="11"/>
  <c r="L348" i="11"/>
  <c r="J349" i="11"/>
  <c r="K349" i="11"/>
  <c r="L349" i="11"/>
  <c r="J350" i="11"/>
  <c r="K350" i="11"/>
  <c r="L350" i="11"/>
  <c r="J351" i="11"/>
  <c r="K351" i="11"/>
  <c r="L351" i="11"/>
  <c r="J352" i="11"/>
  <c r="K352" i="11"/>
  <c r="L352" i="11"/>
  <c r="J353" i="11"/>
  <c r="K353" i="11"/>
  <c r="L353" i="11"/>
  <c r="J354" i="11"/>
  <c r="K354" i="11"/>
  <c r="L354" i="11"/>
  <c r="J355" i="11"/>
  <c r="K355" i="11"/>
  <c r="L355" i="11"/>
  <c r="J356" i="11"/>
  <c r="K356" i="11"/>
  <c r="L356" i="11"/>
  <c r="J357" i="11"/>
  <c r="K357" i="11"/>
  <c r="L357" i="11"/>
  <c r="J358" i="11"/>
  <c r="K358" i="11"/>
  <c r="L358" i="11"/>
  <c r="J359" i="11"/>
  <c r="K359" i="11"/>
  <c r="L359" i="11"/>
  <c r="J360" i="11"/>
  <c r="K360" i="11"/>
  <c r="L360" i="11"/>
  <c r="J361" i="11"/>
  <c r="K361" i="11"/>
  <c r="L361" i="11"/>
  <c r="J362" i="11"/>
  <c r="K362" i="11"/>
  <c r="L362" i="11"/>
  <c r="J363" i="11"/>
  <c r="K363" i="11"/>
  <c r="L363" i="11"/>
  <c r="J364" i="11"/>
  <c r="K364" i="11"/>
  <c r="L364" i="11"/>
  <c r="J365" i="11"/>
  <c r="K365" i="11"/>
  <c r="L365" i="11"/>
  <c r="J366" i="11"/>
  <c r="K366" i="11"/>
  <c r="L366" i="11"/>
  <c r="J367" i="11"/>
  <c r="K367" i="11"/>
  <c r="L367" i="11"/>
  <c r="J368" i="11"/>
  <c r="K368" i="11"/>
  <c r="L368" i="11"/>
  <c r="J369" i="11"/>
  <c r="K369" i="11"/>
  <c r="L369" i="11"/>
  <c r="J370" i="11"/>
  <c r="K370" i="11"/>
  <c r="L370" i="11"/>
  <c r="J371" i="11"/>
  <c r="K371" i="11"/>
  <c r="L371" i="11"/>
  <c r="J372" i="11"/>
  <c r="K372" i="11"/>
  <c r="L372" i="11"/>
  <c r="J373" i="11"/>
  <c r="K373" i="11"/>
  <c r="L373" i="11"/>
  <c r="J374" i="11"/>
  <c r="K374" i="11"/>
  <c r="L374" i="11"/>
  <c r="J375" i="11"/>
  <c r="K375" i="11"/>
  <c r="L375" i="11"/>
  <c r="J376" i="11"/>
  <c r="K376" i="11"/>
  <c r="L376" i="11"/>
  <c r="J377" i="11"/>
  <c r="K377" i="11"/>
  <c r="L377" i="11"/>
  <c r="J378" i="11"/>
  <c r="K378" i="11"/>
  <c r="L378" i="11"/>
  <c r="J379" i="11"/>
  <c r="K379" i="11"/>
  <c r="L379" i="11"/>
  <c r="J380" i="11"/>
  <c r="K380" i="11"/>
  <c r="L380" i="11"/>
  <c r="J381" i="11"/>
  <c r="K381" i="11"/>
  <c r="L381" i="11"/>
  <c r="J382" i="11"/>
  <c r="K382" i="11"/>
  <c r="L382" i="11"/>
  <c r="J383" i="11"/>
  <c r="K383" i="11"/>
  <c r="L383" i="11"/>
  <c r="J384" i="11"/>
  <c r="K384" i="11"/>
  <c r="L384" i="11"/>
  <c r="J385" i="11"/>
  <c r="K385" i="11"/>
  <c r="L385" i="11"/>
  <c r="J386" i="11"/>
  <c r="K386" i="11"/>
  <c r="L386" i="11"/>
  <c r="J387" i="11"/>
  <c r="K387" i="11"/>
  <c r="L387" i="11"/>
  <c r="J388" i="11"/>
  <c r="K388" i="11"/>
  <c r="L388" i="11"/>
  <c r="J389" i="11"/>
  <c r="K389" i="11"/>
  <c r="L389" i="11"/>
  <c r="J390" i="11"/>
  <c r="K390" i="11"/>
  <c r="L390" i="11"/>
  <c r="J391" i="11"/>
  <c r="K391" i="11"/>
  <c r="L391" i="11"/>
  <c r="J392" i="11"/>
  <c r="K392" i="11"/>
  <c r="L392" i="11"/>
  <c r="J393" i="11"/>
  <c r="K393" i="11"/>
  <c r="L393" i="11"/>
  <c r="J394" i="11"/>
  <c r="K394" i="11"/>
  <c r="L394" i="11"/>
  <c r="J395" i="11"/>
  <c r="K395" i="11"/>
  <c r="L395" i="11"/>
  <c r="J396" i="11"/>
  <c r="K396" i="11"/>
  <c r="L396" i="11"/>
  <c r="J397" i="11"/>
  <c r="K397" i="11"/>
  <c r="L397" i="11"/>
  <c r="J398" i="11"/>
  <c r="K398" i="11"/>
  <c r="L398" i="11"/>
  <c r="J399" i="11"/>
  <c r="K399" i="11"/>
  <c r="L399" i="11"/>
  <c r="J400" i="11"/>
  <c r="K400" i="11"/>
  <c r="L400" i="11"/>
  <c r="J401" i="11"/>
  <c r="K401" i="11"/>
  <c r="L401" i="11"/>
  <c r="J402" i="11"/>
  <c r="K402" i="11"/>
  <c r="L402" i="11"/>
  <c r="J403" i="11"/>
  <c r="K403" i="11"/>
  <c r="L403" i="11"/>
  <c r="J404" i="11"/>
  <c r="K404" i="11"/>
  <c r="L404" i="11"/>
  <c r="J405" i="11"/>
  <c r="K405" i="11"/>
  <c r="L405" i="11"/>
  <c r="L5" i="11"/>
  <c r="K5" i="11"/>
  <c r="J5" i="11"/>
  <c r="J6" i="10"/>
  <c r="K6" i="10"/>
  <c r="L6" i="10"/>
  <c r="J7" i="10"/>
  <c r="K7" i="10"/>
  <c r="L7" i="10"/>
  <c r="J8" i="10"/>
  <c r="K8" i="10"/>
  <c r="L8" i="10"/>
  <c r="J9" i="10"/>
  <c r="K9" i="10"/>
  <c r="L9" i="10"/>
  <c r="J10" i="10"/>
  <c r="K10" i="10"/>
  <c r="L10" i="10"/>
  <c r="J11" i="10"/>
  <c r="K11" i="10"/>
  <c r="L11" i="10"/>
  <c r="J12" i="10"/>
  <c r="K12" i="10"/>
  <c r="L12" i="10"/>
  <c r="J13" i="10"/>
  <c r="K13" i="10"/>
  <c r="L13" i="10"/>
  <c r="J14" i="10"/>
  <c r="K14" i="10"/>
  <c r="L14" i="10"/>
  <c r="J15" i="10"/>
  <c r="K15" i="10"/>
  <c r="L15" i="10"/>
  <c r="J16" i="10"/>
  <c r="K16" i="10"/>
  <c r="L16" i="10"/>
  <c r="J17" i="10"/>
  <c r="K17" i="10"/>
  <c r="L17" i="10"/>
  <c r="J18" i="10"/>
  <c r="K18" i="10"/>
  <c r="L18" i="10"/>
  <c r="J19" i="10"/>
  <c r="K19" i="10"/>
  <c r="L19" i="10"/>
  <c r="J20" i="10"/>
  <c r="K20" i="10"/>
  <c r="L20" i="10"/>
  <c r="J21" i="10"/>
  <c r="K21" i="10"/>
  <c r="L21" i="10"/>
  <c r="J22" i="10"/>
  <c r="K22" i="10"/>
  <c r="L22" i="10"/>
  <c r="J23" i="10"/>
  <c r="K23" i="10"/>
  <c r="L23" i="10"/>
  <c r="J24" i="10"/>
  <c r="K24" i="10"/>
  <c r="L24" i="10"/>
  <c r="J25" i="10"/>
  <c r="K25" i="10"/>
  <c r="L25" i="10"/>
  <c r="J26" i="10"/>
  <c r="K26" i="10"/>
  <c r="L26" i="10"/>
  <c r="J27" i="10"/>
  <c r="K27" i="10"/>
  <c r="L27" i="10"/>
  <c r="J28" i="10"/>
  <c r="K28" i="10"/>
  <c r="L28" i="10"/>
  <c r="J29" i="10"/>
  <c r="K29" i="10"/>
  <c r="L29" i="10"/>
  <c r="J30" i="10"/>
  <c r="K30" i="10"/>
  <c r="L30" i="10"/>
  <c r="J31" i="10"/>
  <c r="K31" i="10"/>
  <c r="L31" i="10"/>
  <c r="J32" i="10"/>
  <c r="K32" i="10"/>
  <c r="L32" i="10"/>
  <c r="J33" i="10"/>
  <c r="K33" i="10"/>
  <c r="L33" i="10"/>
  <c r="J34" i="10"/>
  <c r="K34" i="10"/>
  <c r="L34" i="10"/>
  <c r="J35" i="10"/>
  <c r="K35" i="10"/>
  <c r="L35" i="10"/>
  <c r="J36" i="10"/>
  <c r="K36" i="10"/>
  <c r="L36" i="10"/>
  <c r="J37" i="10"/>
  <c r="K37" i="10"/>
  <c r="L37" i="10"/>
  <c r="J38" i="10"/>
  <c r="K38" i="10"/>
  <c r="L38" i="10"/>
  <c r="J39" i="10"/>
  <c r="K39" i="10"/>
  <c r="L39" i="10"/>
  <c r="J40" i="10"/>
  <c r="K40" i="10"/>
  <c r="L40" i="10"/>
  <c r="J41" i="10"/>
  <c r="K41" i="10"/>
  <c r="L41" i="10"/>
  <c r="J42" i="10"/>
  <c r="K42" i="10"/>
  <c r="L42" i="10"/>
  <c r="J43" i="10"/>
  <c r="K43" i="10"/>
  <c r="L43" i="10"/>
  <c r="J44" i="10"/>
  <c r="K44" i="10"/>
  <c r="L44" i="10"/>
  <c r="J45" i="10"/>
  <c r="K45" i="10"/>
  <c r="L45" i="10"/>
  <c r="J46" i="10"/>
  <c r="K46" i="10"/>
  <c r="L46" i="10"/>
  <c r="J47" i="10"/>
  <c r="K47" i="10"/>
  <c r="L47" i="10"/>
  <c r="J48" i="10"/>
  <c r="K48" i="10"/>
  <c r="L48" i="10"/>
  <c r="J49" i="10"/>
  <c r="K49" i="10"/>
  <c r="L49" i="10"/>
  <c r="J50" i="10"/>
  <c r="K50" i="10"/>
  <c r="L50" i="10"/>
  <c r="J51" i="10"/>
  <c r="K51" i="10"/>
  <c r="L51" i="10"/>
  <c r="J52" i="10"/>
  <c r="K52" i="10"/>
  <c r="L52" i="10"/>
  <c r="J53" i="10"/>
  <c r="K53" i="10"/>
  <c r="L53" i="10"/>
  <c r="J54" i="10"/>
  <c r="K54" i="10"/>
  <c r="L54" i="10"/>
  <c r="J55" i="10"/>
  <c r="K55" i="10"/>
  <c r="L55" i="10"/>
  <c r="J56" i="10"/>
  <c r="K56" i="10"/>
  <c r="L56" i="10"/>
  <c r="J57" i="10"/>
  <c r="K57" i="10"/>
  <c r="L57" i="10"/>
  <c r="J58" i="10"/>
  <c r="K58" i="10"/>
  <c r="L58" i="10"/>
  <c r="J59" i="10"/>
  <c r="K59" i="10"/>
  <c r="L59" i="10"/>
  <c r="J60" i="10"/>
  <c r="K60" i="10"/>
  <c r="L60" i="10"/>
  <c r="J61" i="10"/>
  <c r="K61" i="10"/>
  <c r="L61" i="10"/>
  <c r="J62" i="10"/>
  <c r="K62" i="10"/>
  <c r="L62" i="10"/>
  <c r="J63" i="10"/>
  <c r="K63" i="10"/>
  <c r="L63" i="10"/>
  <c r="J64" i="10"/>
  <c r="K64" i="10"/>
  <c r="L64" i="10"/>
  <c r="J65" i="10"/>
  <c r="K65" i="10"/>
  <c r="L65" i="10"/>
  <c r="J66" i="10"/>
  <c r="K66" i="10"/>
  <c r="L66" i="10"/>
  <c r="J67" i="10"/>
  <c r="K67" i="10"/>
  <c r="L67" i="10"/>
  <c r="J68" i="10"/>
  <c r="K68" i="10"/>
  <c r="L68" i="10"/>
  <c r="J69" i="10"/>
  <c r="K69" i="10"/>
  <c r="L69" i="10"/>
  <c r="J70" i="10"/>
  <c r="K70" i="10"/>
  <c r="L70" i="10"/>
  <c r="J71" i="10"/>
  <c r="K71" i="10"/>
  <c r="L71" i="10"/>
  <c r="J72" i="10"/>
  <c r="K72" i="10"/>
  <c r="L72" i="10"/>
  <c r="J73" i="10"/>
  <c r="K73" i="10"/>
  <c r="L73" i="10"/>
  <c r="J74" i="10"/>
  <c r="K74" i="10"/>
  <c r="L74" i="10"/>
  <c r="J75" i="10"/>
  <c r="K75" i="10"/>
  <c r="L75" i="10"/>
  <c r="J76" i="10"/>
  <c r="K76" i="10"/>
  <c r="L76" i="10"/>
  <c r="J77" i="10"/>
  <c r="K77" i="10"/>
  <c r="L77" i="10"/>
  <c r="J78" i="10"/>
  <c r="K78" i="10"/>
  <c r="L78" i="10"/>
  <c r="J79" i="10"/>
  <c r="K79" i="10"/>
  <c r="L79" i="10"/>
  <c r="J80" i="10"/>
  <c r="K80" i="10"/>
  <c r="L80" i="10"/>
  <c r="J81" i="10"/>
  <c r="K81" i="10"/>
  <c r="L81" i="10"/>
  <c r="J82" i="10"/>
  <c r="K82" i="10"/>
  <c r="L82" i="10"/>
  <c r="J83" i="10"/>
  <c r="K83" i="10"/>
  <c r="L83" i="10"/>
  <c r="J84" i="10"/>
  <c r="K84" i="10"/>
  <c r="L84" i="10"/>
  <c r="J85" i="10"/>
  <c r="K85" i="10"/>
  <c r="L85" i="10"/>
  <c r="J86" i="10"/>
  <c r="K86" i="10"/>
  <c r="L86" i="10"/>
  <c r="J87" i="10"/>
  <c r="K87" i="10"/>
  <c r="L87" i="10"/>
  <c r="J88" i="10"/>
  <c r="K88" i="10"/>
  <c r="L88" i="10"/>
  <c r="J89" i="10"/>
  <c r="K89" i="10"/>
  <c r="L89" i="10"/>
  <c r="J90" i="10"/>
  <c r="K90" i="10"/>
  <c r="L90" i="10"/>
  <c r="J91" i="10"/>
  <c r="K91" i="10"/>
  <c r="L91" i="10"/>
  <c r="J92" i="10"/>
  <c r="K92" i="10"/>
  <c r="L92" i="10"/>
  <c r="J93" i="10"/>
  <c r="K93" i="10"/>
  <c r="L93" i="10"/>
  <c r="J94" i="10"/>
  <c r="K94" i="10"/>
  <c r="L94" i="10"/>
  <c r="J95" i="10"/>
  <c r="K95" i="10"/>
  <c r="L95" i="10"/>
  <c r="J96" i="10"/>
  <c r="K96" i="10"/>
  <c r="L96" i="10"/>
  <c r="J97" i="10"/>
  <c r="K97" i="10"/>
  <c r="L97" i="10"/>
  <c r="J98" i="10"/>
  <c r="K98" i="10"/>
  <c r="L98" i="10"/>
  <c r="J99" i="10"/>
  <c r="K99" i="10"/>
  <c r="L99" i="10"/>
  <c r="J100" i="10"/>
  <c r="K100" i="10"/>
  <c r="L100" i="10"/>
  <c r="J101" i="10"/>
  <c r="K101" i="10"/>
  <c r="L101" i="10"/>
  <c r="J102" i="10"/>
  <c r="K102" i="10"/>
  <c r="L102" i="10"/>
  <c r="J103" i="10"/>
  <c r="K103" i="10"/>
  <c r="L103" i="10"/>
  <c r="J104" i="10"/>
  <c r="K104" i="10"/>
  <c r="L104" i="10"/>
  <c r="J105" i="10"/>
  <c r="K105" i="10"/>
  <c r="L105" i="10"/>
  <c r="J106" i="10"/>
  <c r="K106" i="10"/>
  <c r="L106" i="10"/>
  <c r="J107" i="10"/>
  <c r="K107" i="10"/>
  <c r="L107" i="10"/>
  <c r="J108" i="10"/>
  <c r="K108" i="10"/>
  <c r="L108" i="10"/>
  <c r="J109" i="10"/>
  <c r="K109" i="10"/>
  <c r="L109" i="10"/>
  <c r="J110" i="10"/>
  <c r="K110" i="10"/>
  <c r="L110" i="10"/>
  <c r="J111" i="10"/>
  <c r="K111" i="10"/>
  <c r="L111" i="10"/>
  <c r="J112" i="10"/>
  <c r="K112" i="10"/>
  <c r="L112" i="10"/>
  <c r="J113" i="10"/>
  <c r="K113" i="10"/>
  <c r="L113" i="10"/>
  <c r="J114" i="10"/>
  <c r="K114" i="10"/>
  <c r="L114" i="10"/>
  <c r="J115" i="10"/>
  <c r="K115" i="10"/>
  <c r="L115" i="10"/>
  <c r="J116" i="10"/>
  <c r="K116" i="10"/>
  <c r="L116" i="10"/>
  <c r="J117" i="10"/>
  <c r="K117" i="10"/>
  <c r="L117" i="10"/>
  <c r="J118" i="10"/>
  <c r="K118" i="10"/>
  <c r="L118" i="10"/>
  <c r="J119" i="10"/>
  <c r="K119" i="10"/>
  <c r="L119" i="10"/>
  <c r="J120" i="10"/>
  <c r="K120" i="10"/>
  <c r="L120" i="10"/>
  <c r="J121" i="10"/>
  <c r="K121" i="10"/>
  <c r="L121" i="10"/>
  <c r="J122" i="10"/>
  <c r="K122" i="10"/>
  <c r="L122" i="10"/>
  <c r="J123" i="10"/>
  <c r="K123" i="10"/>
  <c r="L123" i="10"/>
  <c r="J124" i="10"/>
  <c r="K124" i="10"/>
  <c r="L124" i="10"/>
  <c r="J125" i="10"/>
  <c r="K125" i="10"/>
  <c r="L125" i="10"/>
  <c r="J126" i="10"/>
  <c r="K126" i="10"/>
  <c r="L126" i="10"/>
  <c r="J127" i="10"/>
  <c r="K127" i="10"/>
  <c r="L127" i="10"/>
  <c r="J128" i="10"/>
  <c r="K128" i="10"/>
  <c r="L128" i="10"/>
  <c r="J129" i="10"/>
  <c r="K129" i="10"/>
  <c r="L129" i="10"/>
  <c r="J130" i="10"/>
  <c r="K130" i="10"/>
  <c r="L130" i="10"/>
  <c r="J131" i="10"/>
  <c r="K131" i="10"/>
  <c r="L131" i="10"/>
  <c r="J132" i="10"/>
  <c r="K132" i="10"/>
  <c r="L132" i="10"/>
  <c r="J133" i="10"/>
  <c r="K133" i="10"/>
  <c r="L133" i="10"/>
  <c r="J134" i="10"/>
  <c r="K134" i="10"/>
  <c r="L134" i="10"/>
  <c r="J135" i="10"/>
  <c r="K135" i="10"/>
  <c r="L135" i="10"/>
  <c r="J136" i="10"/>
  <c r="K136" i="10"/>
  <c r="L136" i="10"/>
  <c r="J137" i="10"/>
  <c r="K137" i="10"/>
  <c r="L137" i="10"/>
  <c r="J138" i="10"/>
  <c r="K138" i="10"/>
  <c r="L138" i="10"/>
  <c r="J139" i="10"/>
  <c r="K139" i="10"/>
  <c r="L139" i="10"/>
  <c r="J140" i="10"/>
  <c r="K140" i="10"/>
  <c r="L140" i="10"/>
  <c r="J141" i="10"/>
  <c r="K141" i="10"/>
  <c r="L141" i="10"/>
  <c r="J142" i="10"/>
  <c r="K142" i="10"/>
  <c r="L142" i="10"/>
  <c r="J143" i="10"/>
  <c r="K143" i="10"/>
  <c r="L143" i="10"/>
  <c r="J144" i="10"/>
  <c r="K144" i="10"/>
  <c r="L144" i="10"/>
  <c r="J145" i="10"/>
  <c r="K145" i="10"/>
  <c r="L145" i="10"/>
  <c r="J146" i="10"/>
  <c r="K146" i="10"/>
  <c r="L146" i="10"/>
  <c r="J147" i="10"/>
  <c r="K147" i="10"/>
  <c r="L147" i="10"/>
  <c r="J148" i="10"/>
  <c r="K148" i="10"/>
  <c r="L148" i="10"/>
  <c r="J149" i="10"/>
  <c r="K149" i="10"/>
  <c r="L149" i="10"/>
  <c r="J150" i="10"/>
  <c r="K150" i="10"/>
  <c r="L150" i="10"/>
  <c r="J151" i="10"/>
  <c r="K151" i="10"/>
  <c r="L151" i="10"/>
  <c r="J152" i="10"/>
  <c r="K152" i="10"/>
  <c r="L152" i="10"/>
  <c r="J153" i="10"/>
  <c r="K153" i="10"/>
  <c r="L153" i="10"/>
  <c r="J154" i="10"/>
  <c r="K154" i="10"/>
  <c r="L154" i="10"/>
  <c r="J155" i="10"/>
  <c r="K155" i="10"/>
  <c r="L155" i="10"/>
  <c r="J156" i="10"/>
  <c r="K156" i="10"/>
  <c r="L156" i="10"/>
  <c r="J157" i="10"/>
  <c r="K157" i="10"/>
  <c r="L157" i="10"/>
  <c r="J158" i="10"/>
  <c r="K158" i="10"/>
  <c r="L158" i="10"/>
  <c r="J159" i="10"/>
  <c r="K159" i="10"/>
  <c r="L159" i="10"/>
  <c r="J160" i="10"/>
  <c r="K160" i="10"/>
  <c r="L160" i="10"/>
  <c r="J161" i="10"/>
  <c r="K161" i="10"/>
  <c r="L161" i="10"/>
  <c r="J162" i="10"/>
  <c r="K162" i="10"/>
  <c r="L162" i="10"/>
  <c r="J163" i="10"/>
  <c r="K163" i="10"/>
  <c r="L163" i="10"/>
  <c r="J164" i="10"/>
  <c r="K164" i="10"/>
  <c r="L164" i="10"/>
  <c r="J165" i="10"/>
  <c r="K165" i="10"/>
  <c r="L165" i="10"/>
  <c r="J166" i="10"/>
  <c r="K166" i="10"/>
  <c r="L166" i="10"/>
  <c r="J167" i="10"/>
  <c r="K167" i="10"/>
  <c r="L167" i="10"/>
  <c r="J168" i="10"/>
  <c r="K168" i="10"/>
  <c r="L168" i="10"/>
  <c r="J169" i="10"/>
  <c r="K169" i="10"/>
  <c r="L169" i="10"/>
  <c r="J170" i="10"/>
  <c r="K170" i="10"/>
  <c r="L170" i="10"/>
  <c r="J171" i="10"/>
  <c r="K171" i="10"/>
  <c r="L171" i="10"/>
  <c r="J172" i="10"/>
  <c r="K172" i="10"/>
  <c r="L172" i="10"/>
  <c r="J173" i="10"/>
  <c r="K173" i="10"/>
  <c r="L173" i="10"/>
  <c r="J174" i="10"/>
  <c r="K174" i="10"/>
  <c r="L174" i="10"/>
  <c r="J175" i="10"/>
  <c r="K175" i="10"/>
  <c r="L175" i="10"/>
  <c r="J176" i="10"/>
  <c r="K176" i="10"/>
  <c r="L176" i="10"/>
  <c r="J177" i="10"/>
  <c r="K177" i="10"/>
  <c r="L177" i="10"/>
  <c r="J178" i="10"/>
  <c r="K178" i="10"/>
  <c r="L178" i="10"/>
  <c r="J179" i="10"/>
  <c r="K179" i="10"/>
  <c r="L179" i="10"/>
  <c r="J180" i="10"/>
  <c r="K180" i="10"/>
  <c r="L180" i="10"/>
  <c r="J181" i="10"/>
  <c r="K181" i="10"/>
  <c r="L181" i="10"/>
  <c r="J182" i="10"/>
  <c r="K182" i="10"/>
  <c r="L182" i="10"/>
  <c r="J183" i="10"/>
  <c r="K183" i="10"/>
  <c r="L183" i="10"/>
  <c r="J184" i="10"/>
  <c r="K184" i="10"/>
  <c r="L184" i="10"/>
  <c r="J185" i="10"/>
  <c r="K185" i="10"/>
  <c r="L185" i="10"/>
  <c r="J186" i="10"/>
  <c r="K186" i="10"/>
  <c r="L186" i="10"/>
  <c r="J187" i="10"/>
  <c r="K187" i="10"/>
  <c r="L187" i="10"/>
  <c r="J188" i="10"/>
  <c r="K188" i="10"/>
  <c r="L188" i="10"/>
  <c r="J189" i="10"/>
  <c r="K189" i="10"/>
  <c r="L189" i="10"/>
  <c r="J190" i="10"/>
  <c r="K190" i="10"/>
  <c r="L190" i="10"/>
  <c r="J191" i="10"/>
  <c r="K191" i="10"/>
  <c r="L191" i="10"/>
  <c r="J192" i="10"/>
  <c r="K192" i="10"/>
  <c r="L192" i="10"/>
  <c r="J193" i="10"/>
  <c r="K193" i="10"/>
  <c r="L193" i="10"/>
  <c r="J194" i="10"/>
  <c r="K194" i="10"/>
  <c r="L194" i="10"/>
  <c r="J195" i="10"/>
  <c r="K195" i="10"/>
  <c r="L195" i="10"/>
  <c r="J196" i="10"/>
  <c r="K196" i="10"/>
  <c r="L196" i="10"/>
  <c r="J197" i="10"/>
  <c r="K197" i="10"/>
  <c r="L197" i="10"/>
  <c r="J198" i="10"/>
  <c r="K198" i="10"/>
  <c r="L198" i="10"/>
  <c r="J199" i="10"/>
  <c r="K199" i="10"/>
  <c r="L199" i="10"/>
  <c r="J200" i="10"/>
  <c r="K200" i="10"/>
  <c r="L200" i="10"/>
  <c r="J201" i="10"/>
  <c r="K201" i="10"/>
  <c r="L201" i="10"/>
  <c r="J202" i="10"/>
  <c r="K202" i="10"/>
  <c r="L202" i="10"/>
  <c r="J203" i="10"/>
  <c r="K203" i="10"/>
  <c r="L203" i="10"/>
  <c r="J204" i="10"/>
  <c r="K204" i="10"/>
  <c r="L204" i="10"/>
  <c r="J205" i="10"/>
  <c r="K205" i="10"/>
  <c r="L205" i="10"/>
  <c r="J206" i="10"/>
  <c r="K206" i="10"/>
  <c r="L206" i="10"/>
  <c r="J207" i="10"/>
  <c r="K207" i="10"/>
  <c r="L207" i="10"/>
  <c r="J208" i="10"/>
  <c r="K208" i="10"/>
  <c r="L208" i="10"/>
  <c r="J209" i="10"/>
  <c r="K209" i="10"/>
  <c r="L209" i="10"/>
  <c r="J210" i="10"/>
  <c r="K210" i="10"/>
  <c r="L210" i="10"/>
  <c r="J211" i="10"/>
  <c r="K211" i="10"/>
  <c r="L211" i="10"/>
  <c r="J212" i="10"/>
  <c r="K212" i="10"/>
  <c r="L212" i="10"/>
  <c r="J213" i="10"/>
  <c r="K213" i="10"/>
  <c r="L213" i="10"/>
  <c r="J214" i="10"/>
  <c r="K214" i="10"/>
  <c r="L214" i="10"/>
  <c r="J215" i="10"/>
  <c r="K215" i="10"/>
  <c r="L215" i="10"/>
  <c r="J216" i="10"/>
  <c r="K216" i="10"/>
  <c r="L216" i="10"/>
  <c r="J217" i="10"/>
  <c r="K217" i="10"/>
  <c r="L217" i="10"/>
  <c r="J218" i="10"/>
  <c r="K218" i="10"/>
  <c r="L218" i="10"/>
  <c r="J219" i="10"/>
  <c r="K219" i="10"/>
  <c r="L219" i="10"/>
  <c r="J220" i="10"/>
  <c r="K220" i="10"/>
  <c r="L220" i="10"/>
  <c r="J221" i="10"/>
  <c r="K221" i="10"/>
  <c r="L221" i="10"/>
  <c r="J222" i="10"/>
  <c r="K222" i="10"/>
  <c r="L222" i="10"/>
  <c r="J223" i="10"/>
  <c r="K223" i="10"/>
  <c r="L223" i="10"/>
  <c r="J224" i="10"/>
  <c r="K224" i="10"/>
  <c r="L224" i="10"/>
  <c r="J225" i="10"/>
  <c r="K225" i="10"/>
  <c r="L225" i="10"/>
  <c r="J226" i="10"/>
  <c r="K226" i="10"/>
  <c r="L226" i="10"/>
  <c r="J227" i="10"/>
  <c r="K227" i="10"/>
  <c r="L227" i="10"/>
  <c r="J228" i="10"/>
  <c r="K228" i="10"/>
  <c r="L228" i="10"/>
  <c r="J229" i="10"/>
  <c r="K229" i="10"/>
  <c r="L229" i="10"/>
  <c r="J230" i="10"/>
  <c r="K230" i="10"/>
  <c r="L230" i="10"/>
  <c r="J231" i="10"/>
  <c r="K231" i="10"/>
  <c r="L231" i="10"/>
  <c r="J232" i="10"/>
  <c r="K232" i="10"/>
  <c r="L232" i="10"/>
  <c r="J233" i="10"/>
  <c r="K233" i="10"/>
  <c r="L233" i="10"/>
  <c r="J234" i="10"/>
  <c r="K234" i="10"/>
  <c r="L234" i="10"/>
  <c r="J235" i="10"/>
  <c r="K235" i="10"/>
  <c r="L235" i="10"/>
  <c r="J236" i="10"/>
  <c r="K236" i="10"/>
  <c r="L236" i="10"/>
  <c r="J237" i="10"/>
  <c r="K237" i="10"/>
  <c r="L237" i="10"/>
  <c r="J238" i="10"/>
  <c r="K238" i="10"/>
  <c r="L238" i="10"/>
  <c r="J239" i="10"/>
  <c r="K239" i="10"/>
  <c r="L239" i="10"/>
  <c r="J240" i="10"/>
  <c r="K240" i="10"/>
  <c r="L240" i="10"/>
  <c r="J241" i="10"/>
  <c r="K241" i="10"/>
  <c r="L241" i="10"/>
  <c r="J242" i="10"/>
  <c r="K242" i="10"/>
  <c r="L242" i="10"/>
  <c r="J243" i="10"/>
  <c r="K243" i="10"/>
  <c r="L243" i="10"/>
  <c r="J244" i="10"/>
  <c r="K244" i="10"/>
  <c r="L244" i="10"/>
  <c r="J245" i="10"/>
  <c r="K245" i="10"/>
  <c r="L245" i="10"/>
  <c r="J246" i="10"/>
  <c r="K246" i="10"/>
  <c r="L246" i="10"/>
  <c r="J247" i="10"/>
  <c r="K247" i="10"/>
  <c r="L247" i="10"/>
  <c r="J248" i="10"/>
  <c r="K248" i="10"/>
  <c r="L248" i="10"/>
  <c r="J249" i="10"/>
  <c r="K249" i="10"/>
  <c r="L249" i="10"/>
  <c r="J250" i="10"/>
  <c r="K250" i="10"/>
  <c r="L250" i="10"/>
  <c r="J251" i="10"/>
  <c r="K251" i="10"/>
  <c r="L251" i="10"/>
  <c r="J252" i="10"/>
  <c r="K252" i="10"/>
  <c r="L252" i="10"/>
  <c r="J253" i="10"/>
  <c r="K253" i="10"/>
  <c r="L253" i="10"/>
  <c r="J254" i="10"/>
  <c r="K254" i="10"/>
  <c r="L254" i="10"/>
  <c r="J255" i="10"/>
  <c r="K255" i="10"/>
  <c r="L255" i="10"/>
  <c r="J256" i="10"/>
  <c r="K256" i="10"/>
  <c r="L256" i="10"/>
  <c r="J257" i="10"/>
  <c r="K257" i="10"/>
  <c r="L257" i="10"/>
  <c r="J258" i="10"/>
  <c r="K258" i="10"/>
  <c r="L258" i="10"/>
  <c r="J259" i="10"/>
  <c r="K259" i="10"/>
  <c r="L259" i="10"/>
  <c r="J260" i="10"/>
  <c r="K260" i="10"/>
  <c r="L260" i="10"/>
  <c r="J261" i="10"/>
  <c r="K261" i="10"/>
  <c r="L261" i="10"/>
  <c r="J262" i="10"/>
  <c r="K262" i="10"/>
  <c r="L262" i="10"/>
  <c r="J263" i="10"/>
  <c r="K263" i="10"/>
  <c r="L263" i="10"/>
  <c r="J264" i="10"/>
  <c r="K264" i="10"/>
  <c r="L264" i="10"/>
  <c r="J265" i="10"/>
  <c r="K265" i="10"/>
  <c r="L265" i="10"/>
  <c r="J266" i="10"/>
  <c r="K266" i="10"/>
  <c r="L266" i="10"/>
  <c r="J267" i="10"/>
  <c r="K267" i="10"/>
  <c r="L267" i="10"/>
  <c r="J268" i="10"/>
  <c r="K268" i="10"/>
  <c r="L268" i="10"/>
  <c r="J269" i="10"/>
  <c r="K269" i="10"/>
  <c r="L269" i="10"/>
  <c r="J270" i="10"/>
  <c r="K270" i="10"/>
  <c r="L270" i="10"/>
  <c r="J271" i="10"/>
  <c r="K271" i="10"/>
  <c r="L271" i="10"/>
  <c r="J272" i="10"/>
  <c r="K272" i="10"/>
  <c r="L272" i="10"/>
  <c r="J273" i="10"/>
  <c r="K273" i="10"/>
  <c r="L273" i="10"/>
  <c r="J274" i="10"/>
  <c r="K274" i="10"/>
  <c r="L274" i="10"/>
  <c r="J275" i="10"/>
  <c r="K275" i="10"/>
  <c r="L275" i="10"/>
  <c r="J276" i="10"/>
  <c r="K276" i="10"/>
  <c r="L276" i="10"/>
  <c r="J277" i="10"/>
  <c r="K277" i="10"/>
  <c r="L277" i="10"/>
  <c r="J278" i="10"/>
  <c r="K278" i="10"/>
  <c r="L278" i="10"/>
  <c r="J279" i="10"/>
  <c r="K279" i="10"/>
  <c r="L279" i="10"/>
  <c r="J280" i="10"/>
  <c r="K280" i="10"/>
  <c r="L280" i="10"/>
  <c r="J281" i="10"/>
  <c r="K281" i="10"/>
  <c r="L281" i="10"/>
  <c r="J282" i="10"/>
  <c r="K282" i="10"/>
  <c r="L282" i="10"/>
  <c r="J283" i="10"/>
  <c r="K283" i="10"/>
  <c r="L283" i="10"/>
  <c r="J284" i="10"/>
  <c r="K284" i="10"/>
  <c r="L284" i="10"/>
  <c r="J285" i="10"/>
  <c r="K285" i="10"/>
  <c r="L285" i="10"/>
  <c r="J286" i="10"/>
  <c r="K286" i="10"/>
  <c r="L286" i="10"/>
  <c r="J287" i="10"/>
  <c r="K287" i="10"/>
  <c r="L287" i="10"/>
  <c r="J288" i="10"/>
  <c r="K288" i="10"/>
  <c r="L288" i="10"/>
  <c r="J289" i="10"/>
  <c r="K289" i="10"/>
  <c r="L289" i="10"/>
  <c r="J290" i="10"/>
  <c r="K290" i="10"/>
  <c r="L290" i="10"/>
  <c r="J291" i="10"/>
  <c r="K291" i="10"/>
  <c r="L291" i="10"/>
  <c r="J292" i="10"/>
  <c r="K292" i="10"/>
  <c r="L292" i="10"/>
  <c r="J293" i="10"/>
  <c r="K293" i="10"/>
  <c r="L293" i="10"/>
  <c r="J294" i="10"/>
  <c r="K294" i="10"/>
  <c r="L294" i="10"/>
  <c r="J295" i="10"/>
  <c r="K295" i="10"/>
  <c r="L295" i="10"/>
  <c r="J296" i="10"/>
  <c r="K296" i="10"/>
  <c r="L296" i="10"/>
  <c r="J297" i="10"/>
  <c r="K297" i="10"/>
  <c r="L297" i="10"/>
  <c r="J298" i="10"/>
  <c r="K298" i="10"/>
  <c r="L298" i="10"/>
  <c r="J299" i="10"/>
  <c r="K299" i="10"/>
  <c r="L299" i="10"/>
  <c r="J300" i="10"/>
  <c r="K300" i="10"/>
  <c r="L300" i="10"/>
  <c r="J301" i="10"/>
  <c r="K301" i="10"/>
  <c r="L301" i="10"/>
  <c r="J302" i="10"/>
  <c r="K302" i="10"/>
  <c r="L302" i="10"/>
  <c r="J303" i="10"/>
  <c r="K303" i="10"/>
  <c r="L303" i="10"/>
  <c r="J304" i="10"/>
  <c r="K304" i="10"/>
  <c r="L304" i="10"/>
  <c r="J305" i="10"/>
  <c r="K305" i="10"/>
  <c r="L305" i="10"/>
  <c r="J306" i="10"/>
  <c r="K306" i="10"/>
  <c r="L306" i="10"/>
  <c r="J307" i="10"/>
  <c r="K307" i="10"/>
  <c r="L307" i="10"/>
  <c r="J308" i="10"/>
  <c r="K308" i="10"/>
  <c r="L308" i="10"/>
  <c r="J309" i="10"/>
  <c r="K309" i="10"/>
  <c r="L309" i="10"/>
  <c r="J310" i="10"/>
  <c r="K310" i="10"/>
  <c r="L310" i="10"/>
  <c r="J311" i="10"/>
  <c r="K311" i="10"/>
  <c r="L311" i="10"/>
  <c r="J312" i="10"/>
  <c r="K312" i="10"/>
  <c r="L312" i="10"/>
  <c r="J313" i="10"/>
  <c r="K313" i="10"/>
  <c r="L313" i="10"/>
  <c r="J314" i="10"/>
  <c r="K314" i="10"/>
  <c r="L314" i="10"/>
  <c r="J315" i="10"/>
  <c r="K315" i="10"/>
  <c r="L315" i="10"/>
  <c r="J316" i="10"/>
  <c r="K316" i="10"/>
  <c r="L316" i="10"/>
  <c r="J317" i="10"/>
  <c r="K317" i="10"/>
  <c r="L317" i="10"/>
  <c r="J318" i="10"/>
  <c r="K318" i="10"/>
  <c r="L318" i="10"/>
  <c r="J319" i="10"/>
  <c r="K319" i="10"/>
  <c r="L319" i="10"/>
  <c r="J320" i="10"/>
  <c r="K320" i="10"/>
  <c r="L320" i="10"/>
  <c r="J321" i="10"/>
  <c r="K321" i="10"/>
  <c r="L321" i="10"/>
  <c r="J322" i="10"/>
  <c r="K322" i="10"/>
  <c r="L322" i="10"/>
  <c r="J323" i="10"/>
  <c r="K323" i="10"/>
  <c r="L323" i="10"/>
  <c r="J324" i="10"/>
  <c r="K324" i="10"/>
  <c r="L324" i="10"/>
  <c r="J325" i="10"/>
  <c r="K325" i="10"/>
  <c r="L325" i="10"/>
  <c r="J326" i="10"/>
  <c r="K326" i="10"/>
  <c r="L326" i="10"/>
  <c r="J327" i="10"/>
  <c r="K327" i="10"/>
  <c r="L327" i="10"/>
  <c r="J328" i="10"/>
  <c r="K328" i="10"/>
  <c r="L328" i="10"/>
  <c r="J329" i="10"/>
  <c r="K329" i="10"/>
  <c r="L329" i="10"/>
  <c r="J330" i="10"/>
  <c r="K330" i="10"/>
  <c r="L330" i="10"/>
  <c r="J331" i="10"/>
  <c r="K331" i="10"/>
  <c r="L331" i="10"/>
  <c r="J332" i="10"/>
  <c r="K332" i="10"/>
  <c r="L332" i="10"/>
  <c r="J333" i="10"/>
  <c r="K333" i="10"/>
  <c r="L333" i="10"/>
  <c r="J334" i="10"/>
  <c r="K334" i="10"/>
  <c r="L334" i="10"/>
  <c r="J335" i="10"/>
  <c r="K335" i="10"/>
  <c r="L335" i="10"/>
  <c r="J336" i="10"/>
  <c r="K336" i="10"/>
  <c r="L336" i="10"/>
  <c r="J337" i="10"/>
  <c r="K337" i="10"/>
  <c r="L337" i="10"/>
  <c r="J338" i="10"/>
  <c r="K338" i="10"/>
  <c r="L338" i="10"/>
  <c r="J339" i="10"/>
  <c r="K339" i="10"/>
  <c r="L339" i="10"/>
  <c r="J340" i="10"/>
  <c r="K340" i="10"/>
  <c r="L340" i="10"/>
  <c r="J341" i="10"/>
  <c r="K341" i="10"/>
  <c r="L341" i="10"/>
  <c r="J342" i="10"/>
  <c r="K342" i="10"/>
  <c r="L342" i="10"/>
  <c r="J343" i="10"/>
  <c r="K343" i="10"/>
  <c r="L343" i="10"/>
  <c r="J344" i="10"/>
  <c r="K344" i="10"/>
  <c r="L344" i="10"/>
  <c r="J345" i="10"/>
  <c r="K345" i="10"/>
  <c r="L345" i="10"/>
  <c r="J346" i="10"/>
  <c r="K346" i="10"/>
  <c r="L346" i="10"/>
  <c r="J347" i="10"/>
  <c r="K347" i="10"/>
  <c r="L347" i="10"/>
  <c r="J348" i="10"/>
  <c r="K348" i="10"/>
  <c r="L348" i="10"/>
  <c r="J349" i="10"/>
  <c r="K349" i="10"/>
  <c r="L349" i="10"/>
  <c r="J350" i="10"/>
  <c r="K350" i="10"/>
  <c r="L350" i="10"/>
  <c r="J351" i="10"/>
  <c r="K351" i="10"/>
  <c r="L351" i="10"/>
  <c r="J352" i="10"/>
  <c r="K352" i="10"/>
  <c r="L352" i="10"/>
  <c r="J353" i="10"/>
  <c r="K353" i="10"/>
  <c r="L353" i="10"/>
  <c r="J354" i="10"/>
  <c r="K354" i="10"/>
  <c r="L354" i="10"/>
  <c r="J355" i="10"/>
  <c r="K355" i="10"/>
  <c r="L355" i="10"/>
  <c r="J356" i="10"/>
  <c r="K356" i="10"/>
  <c r="L356" i="10"/>
  <c r="J357" i="10"/>
  <c r="K357" i="10"/>
  <c r="L357" i="10"/>
  <c r="J358" i="10"/>
  <c r="K358" i="10"/>
  <c r="L358" i="10"/>
  <c r="J359" i="10"/>
  <c r="K359" i="10"/>
  <c r="L359" i="10"/>
  <c r="J360" i="10"/>
  <c r="K360" i="10"/>
  <c r="L360" i="10"/>
  <c r="J361" i="10"/>
  <c r="K361" i="10"/>
  <c r="L361" i="10"/>
  <c r="J362" i="10"/>
  <c r="K362" i="10"/>
  <c r="L362" i="10"/>
  <c r="J363" i="10"/>
  <c r="K363" i="10"/>
  <c r="L363" i="10"/>
  <c r="J364" i="10"/>
  <c r="K364" i="10"/>
  <c r="L364" i="10"/>
  <c r="J365" i="10"/>
  <c r="K365" i="10"/>
  <c r="L365" i="10"/>
  <c r="J366" i="10"/>
  <c r="K366" i="10"/>
  <c r="L366" i="10"/>
  <c r="J367" i="10"/>
  <c r="K367" i="10"/>
  <c r="L367" i="10"/>
  <c r="J368" i="10"/>
  <c r="K368" i="10"/>
  <c r="L368" i="10"/>
  <c r="J369" i="10"/>
  <c r="K369" i="10"/>
  <c r="L369" i="10"/>
  <c r="J370" i="10"/>
  <c r="K370" i="10"/>
  <c r="L370" i="10"/>
  <c r="J371" i="10"/>
  <c r="K371" i="10"/>
  <c r="L371" i="10"/>
  <c r="J372" i="10"/>
  <c r="K372" i="10"/>
  <c r="L372" i="10"/>
  <c r="J373" i="10"/>
  <c r="K373" i="10"/>
  <c r="L373" i="10"/>
  <c r="J374" i="10"/>
  <c r="K374" i="10"/>
  <c r="L374" i="10"/>
  <c r="J375" i="10"/>
  <c r="K375" i="10"/>
  <c r="L375" i="10"/>
  <c r="J376" i="10"/>
  <c r="K376" i="10"/>
  <c r="L376" i="10"/>
  <c r="J377" i="10"/>
  <c r="K377" i="10"/>
  <c r="L377" i="10"/>
  <c r="J378" i="10"/>
  <c r="K378" i="10"/>
  <c r="L378" i="10"/>
  <c r="J379" i="10"/>
  <c r="K379" i="10"/>
  <c r="L379" i="10"/>
  <c r="J380" i="10"/>
  <c r="K380" i="10"/>
  <c r="L380" i="10"/>
  <c r="J381" i="10"/>
  <c r="K381" i="10"/>
  <c r="L381" i="10"/>
  <c r="J382" i="10"/>
  <c r="K382" i="10"/>
  <c r="L382" i="10"/>
  <c r="J383" i="10"/>
  <c r="K383" i="10"/>
  <c r="L383" i="10"/>
  <c r="J384" i="10"/>
  <c r="K384" i="10"/>
  <c r="L384" i="10"/>
  <c r="J385" i="10"/>
  <c r="K385" i="10"/>
  <c r="L385" i="10"/>
  <c r="J386" i="10"/>
  <c r="K386" i="10"/>
  <c r="L386" i="10"/>
  <c r="J387" i="10"/>
  <c r="K387" i="10"/>
  <c r="L387" i="10"/>
  <c r="J388" i="10"/>
  <c r="K388" i="10"/>
  <c r="L388" i="10"/>
  <c r="J389" i="10"/>
  <c r="K389" i="10"/>
  <c r="L389" i="10"/>
  <c r="J390" i="10"/>
  <c r="K390" i="10"/>
  <c r="L390" i="10"/>
  <c r="J391" i="10"/>
  <c r="K391" i="10"/>
  <c r="L391" i="10"/>
  <c r="J392" i="10"/>
  <c r="K392" i="10"/>
  <c r="L392" i="10"/>
  <c r="J393" i="10"/>
  <c r="K393" i="10"/>
  <c r="L393" i="10"/>
  <c r="J394" i="10"/>
  <c r="K394" i="10"/>
  <c r="L394" i="10"/>
  <c r="J395" i="10"/>
  <c r="K395" i="10"/>
  <c r="L395" i="10"/>
  <c r="J396" i="10"/>
  <c r="K396" i="10"/>
  <c r="L396" i="10"/>
  <c r="J397" i="10"/>
  <c r="K397" i="10"/>
  <c r="L397" i="10"/>
  <c r="J398" i="10"/>
  <c r="K398" i="10"/>
  <c r="L398" i="10"/>
  <c r="J399" i="10"/>
  <c r="K399" i="10"/>
  <c r="L399" i="10"/>
  <c r="J400" i="10"/>
  <c r="K400" i="10"/>
  <c r="L400" i="10"/>
  <c r="J401" i="10"/>
  <c r="K401" i="10"/>
  <c r="L401" i="10"/>
  <c r="J402" i="10"/>
  <c r="K402" i="10"/>
  <c r="L402" i="10"/>
  <c r="J403" i="10"/>
  <c r="K403" i="10"/>
  <c r="L403" i="10"/>
  <c r="J404" i="10"/>
  <c r="K404" i="10"/>
  <c r="L404" i="10"/>
  <c r="J405" i="10"/>
  <c r="K405" i="10"/>
  <c r="L405" i="10"/>
  <c r="L5" i="10"/>
  <c r="K5" i="10"/>
  <c r="J5" i="10"/>
  <c r="J6" i="9"/>
  <c r="K6" i="9"/>
  <c r="L6" i="9"/>
  <c r="J7" i="9"/>
  <c r="K7" i="9"/>
  <c r="L7" i="9"/>
  <c r="J8" i="9"/>
  <c r="K8" i="9"/>
  <c r="L8" i="9"/>
  <c r="J9" i="9"/>
  <c r="K9" i="9"/>
  <c r="L9" i="9"/>
  <c r="J10" i="9"/>
  <c r="K10" i="9"/>
  <c r="L10" i="9"/>
  <c r="J11" i="9"/>
  <c r="K11" i="9"/>
  <c r="L11" i="9"/>
  <c r="J12" i="9"/>
  <c r="K12" i="9"/>
  <c r="L12" i="9"/>
  <c r="J13" i="9"/>
  <c r="K13" i="9"/>
  <c r="L13" i="9"/>
  <c r="J14" i="9"/>
  <c r="K14" i="9"/>
  <c r="L14" i="9"/>
  <c r="J15" i="9"/>
  <c r="K15" i="9"/>
  <c r="L15" i="9"/>
  <c r="J16" i="9"/>
  <c r="K16" i="9"/>
  <c r="L16" i="9"/>
  <c r="J17" i="9"/>
  <c r="K17" i="9"/>
  <c r="L17" i="9"/>
  <c r="J18" i="9"/>
  <c r="K18" i="9"/>
  <c r="L18" i="9"/>
  <c r="J19" i="9"/>
  <c r="K19" i="9"/>
  <c r="L19" i="9"/>
  <c r="J20" i="9"/>
  <c r="K20" i="9"/>
  <c r="L20" i="9"/>
  <c r="J21" i="9"/>
  <c r="K21" i="9"/>
  <c r="L21" i="9"/>
  <c r="J22" i="9"/>
  <c r="K22" i="9"/>
  <c r="L22" i="9"/>
  <c r="J23" i="9"/>
  <c r="K23" i="9"/>
  <c r="L23" i="9"/>
  <c r="J24" i="9"/>
  <c r="K24" i="9"/>
  <c r="L24" i="9"/>
  <c r="J25" i="9"/>
  <c r="K25" i="9"/>
  <c r="L25" i="9"/>
  <c r="J26" i="9"/>
  <c r="K26" i="9"/>
  <c r="L26" i="9"/>
  <c r="J27" i="9"/>
  <c r="K27" i="9"/>
  <c r="L27" i="9"/>
  <c r="J28" i="9"/>
  <c r="K28" i="9"/>
  <c r="L28" i="9"/>
  <c r="J29" i="9"/>
  <c r="K29" i="9"/>
  <c r="L29" i="9"/>
  <c r="J30" i="9"/>
  <c r="K30" i="9"/>
  <c r="L30" i="9"/>
  <c r="J31" i="9"/>
  <c r="K31" i="9"/>
  <c r="L31" i="9"/>
  <c r="J32" i="9"/>
  <c r="K32" i="9"/>
  <c r="L32" i="9"/>
  <c r="J33" i="9"/>
  <c r="K33" i="9"/>
  <c r="L33" i="9"/>
  <c r="J34" i="9"/>
  <c r="K34" i="9"/>
  <c r="L34" i="9"/>
  <c r="J35" i="9"/>
  <c r="K35" i="9"/>
  <c r="L35" i="9"/>
  <c r="J36" i="9"/>
  <c r="K36" i="9"/>
  <c r="L36" i="9"/>
  <c r="J37" i="9"/>
  <c r="K37" i="9"/>
  <c r="L37" i="9"/>
  <c r="J38" i="9"/>
  <c r="K38" i="9"/>
  <c r="L38" i="9"/>
  <c r="J39" i="9"/>
  <c r="K39" i="9"/>
  <c r="L39" i="9"/>
  <c r="J40" i="9"/>
  <c r="K40" i="9"/>
  <c r="L40" i="9"/>
  <c r="J41" i="9"/>
  <c r="K41" i="9"/>
  <c r="L41" i="9"/>
  <c r="J42" i="9"/>
  <c r="K42" i="9"/>
  <c r="L42" i="9"/>
  <c r="J43" i="9"/>
  <c r="K43" i="9"/>
  <c r="L43" i="9"/>
  <c r="J44" i="9"/>
  <c r="K44" i="9"/>
  <c r="L44" i="9"/>
  <c r="J45" i="9"/>
  <c r="K45" i="9"/>
  <c r="L45" i="9"/>
  <c r="J46" i="9"/>
  <c r="K46" i="9"/>
  <c r="L46" i="9"/>
  <c r="J47" i="9"/>
  <c r="K47" i="9"/>
  <c r="L47" i="9"/>
  <c r="J48" i="9"/>
  <c r="K48" i="9"/>
  <c r="L48" i="9"/>
  <c r="J49" i="9"/>
  <c r="K49" i="9"/>
  <c r="L49" i="9"/>
  <c r="J50" i="9"/>
  <c r="K50" i="9"/>
  <c r="L50" i="9"/>
  <c r="J51" i="9"/>
  <c r="K51" i="9"/>
  <c r="L51" i="9"/>
  <c r="J52" i="9"/>
  <c r="K52" i="9"/>
  <c r="L52" i="9"/>
  <c r="J53" i="9"/>
  <c r="K53" i="9"/>
  <c r="L53" i="9"/>
  <c r="J54" i="9"/>
  <c r="K54" i="9"/>
  <c r="L54" i="9"/>
  <c r="J55" i="9"/>
  <c r="K55" i="9"/>
  <c r="L55" i="9"/>
  <c r="J56" i="9"/>
  <c r="K56" i="9"/>
  <c r="L56" i="9"/>
  <c r="J57" i="9"/>
  <c r="K57" i="9"/>
  <c r="L57" i="9"/>
  <c r="J58" i="9"/>
  <c r="K58" i="9"/>
  <c r="L58" i="9"/>
  <c r="J59" i="9"/>
  <c r="K59" i="9"/>
  <c r="L59" i="9"/>
  <c r="J60" i="9"/>
  <c r="K60" i="9"/>
  <c r="L60" i="9"/>
  <c r="J61" i="9"/>
  <c r="K61" i="9"/>
  <c r="L61" i="9"/>
  <c r="J62" i="9"/>
  <c r="K62" i="9"/>
  <c r="L62" i="9"/>
  <c r="J63" i="9"/>
  <c r="K63" i="9"/>
  <c r="L63" i="9"/>
  <c r="J64" i="9"/>
  <c r="K64" i="9"/>
  <c r="L64" i="9"/>
  <c r="J65" i="9"/>
  <c r="K65" i="9"/>
  <c r="L65" i="9"/>
  <c r="J66" i="9"/>
  <c r="K66" i="9"/>
  <c r="L66" i="9"/>
  <c r="J67" i="9"/>
  <c r="K67" i="9"/>
  <c r="L67" i="9"/>
  <c r="J68" i="9"/>
  <c r="K68" i="9"/>
  <c r="L68" i="9"/>
  <c r="J69" i="9"/>
  <c r="K69" i="9"/>
  <c r="L69" i="9"/>
  <c r="J70" i="9"/>
  <c r="K70" i="9"/>
  <c r="L70" i="9"/>
  <c r="J71" i="9"/>
  <c r="K71" i="9"/>
  <c r="L71" i="9"/>
  <c r="J72" i="9"/>
  <c r="K72" i="9"/>
  <c r="L72" i="9"/>
  <c r="J73" i="9"/>
  <c r="K73" i="9"/>
  <c r="L73" i="9"/>
  <c r="J74" i="9"/>
  <c r="K74" i="9"/>
  <c r="L74" i="9"/>
  <c r="J75" i="9"/>
  <c r="K75" i="9"/>
  <c r="L75" i="9"/>
  <c r="J76" i="9"/>
  <c r="K76" i="9"/>
  <c r="L76" i="9"/>
  <c r="J77" i="9"/>
  <c r="K77" i="9"/>
  <c r="L77" i="9"/>
  <c r="J78" i="9"/>
  <c r="K78" i="9"/>
  <c r="L78" i="9"/>
  <c r="J79" i="9"/>
  <c r="K79" i="9"/>
  <c r="L79" i="9"/>
  <c r="J80" i="9"/>
  <c r="K80" i="9"/>
  <c r="L80" i="9"/>
  <c r="J81" i="9"/>
  <c r="K81" i="9"/>
  <c r="L81" i="9"/>
  <c r="J82" i="9"/>
  <c r="K82" i="9"/>
  <c r="L82" i="9"/>
  <c r="J83" i="9"/>
  <c r="K83" i="9"/>
  <c r="L83" i="9"/>
  <c r="J84" i="9"/>
  <c r="K84" i="9"/>
  <c r="L84" i="9"/>
  <c r="J85" i="9"/>
  <c r="K85" i="9"/>
  <c r="L85" i="9"/>
  <c r="J86" i="9"/>
  <c r="K86" i="9"/>
  <c r="L86" i="9"/>
  <c r="J87" i="9"/>
  <c r="K87" i="9"/>
  <c r="L87" i="9"/>
  <c r="J88" i="9"/>
  <c r="K88" i="9"/>
  <c r="L88" i="9"/>
  <c r="J89" i="9"/>
  <c r="K89" i="9"/>
  <c r="L89" i="9"/>
  <c r="J90" i="9"/>
  <c r="K90" i="9"/>
  <c r="L90" i="9"/>
  <c r="J91" i="9"/>
  <c r="K91" i="9"/>
  <c r="L91" i="9"/>
  <c r="J92" i="9"/>
  <c r="K92" i="9"/>
  <c r="L92" i="9"/>
  <c r="J93" i="9"/>
  <c r="K93" i="9"/>
  <c r="L93" i="9"/>
  <c r="J94" i="9"/>
  <c r="K94" i="9"/>
  <c r="L94" i="9"/>
  <c r="J95" i="9"/>
  <c r="K95" i="9"/>
  <c r="L95" i="9"/>
  <c r="J96" i="9"/>
  <c r="K96" i="9"/>
  <c r="L96" i="9"/>
  <c r="J97" i="9"/>
  <c r="K97" i="9"/>
  <c r="L97" i="9"/>
  <c r="J98" i="9"/>
  <c r="K98" i="9"/>
  <c r="L98" i="9"/>
  <c r="J99" i="9"/>
  <c r="K99" i="9"/>
  <c r="L99" i="9"/>
  <c r="J100" i="9"/>
  <c r="K100" i="9"/>
  <c r="L100" i="9"/>
  <c r="J101" i="9"/>
  <c r="K101" i="9"/>
  <c r="L101" i="9"/>
  <c r="J102" i="9"/>
  <c r="K102" i="9"/>
  <c r="L102" i="9"/>
  <c r="J103" i="9"/>
  <c r="K103" i="9"/>
  <c r="L103" i="9"/>
  <c r="J104" i="9"/>
  <c r="K104" i="9"/>
  <c r="L104" i="9"/>
  <c r="J105" i="9"/>
  <c r="K105" i="9"/>
  <c r="L105" i="9"/>
  <c r="J106" i="9"/>
  <c r="K106" i="9"/>
  <c r="L106" i="9"/>
  <c r="J107" i="9"/>
  <c r="K107" i="9"/>
  <c r="L107" i="9"/>
  <c r="J108" i="9"/>
  <c r="K108" i="9"/>
  <c r="L108" i="9"/>
  <c r="J109" i="9"/>
  <c r="K109" i="9"/>
  <c r="L109" i="9"/>
  <c r="J110" i="9"/>
  <c r="K110" i="9"/>
  <c r="L110" i="9"/>
  <c r="J111" i="9"/>
  <c r="K111" i="9"/>
  <c r="L111" i="9"/>
  <c r="J112" i="9"/>
  <c r="K112" i="9"/>
  <c r="L112" i="9"/>
  <c r="J113" i="9"/>
  <c r="K113" i="9"/>
  <c r="L113" i="9"/>
  <c r="J114" i="9"/>
  <c r="K114" i="9"/>
  <c r="L114" i="9"/>
  <c r="J115" i="9"/>
  <c r="K115" i="9"/>
  <c r="L115" i="9"/>
  <c r="J116" i="9"/>
  <c r="K116" i="9"/>
  <c r="L116" i="9"/>
  <c r="J117" i="9"/>
  <c r="K117" i="9"/>
  <c r="L117" i="9"/>
  <c r="J118" i="9"/>
  <c r="K118" i="9"/>
  <c r="L118" i="9"/>
  <c r="J119" i="9"/>
  <c r="K119" i="9"/>
  <c r="L119" i="9"/>
  <c r="J120" i="9"/>
  <c r="K120" i="9"/>
  <c r="L120" i="9"/>
  <c r="J121" i="9"/>
  <c r="K121" i="9"/>
  <c r="L121" i="9"/>
  <c r="J122" i="9"/>
  <c r="K122" i="9"/>
  <c r="L122" i="9"/>
  <c r="J123" i="9"/>
  <c r="K123" i="9"/>
  <c r="L123" i="9"/>
  <c r="J124" i="9"/>
  <c r="K124" i="9"/>
  <c r="L124" i="9"/>
  <c r="J125" i="9"/>
  <c r="K125" i="9"/>
  <c r="L125" i="9"/>
  <c r="J126" i="9"/>
  <c r="K126" i="9"/>
  <c r="L126" i="9"/>
  <c r="J127" i="9"/>
  <c r="K127" i="9"/>
  <c r="L127" i="9"/>
  <c r="J128" i="9"/>
  <c r="K128" i="9"/>
  <c r="L128" i="9"/>
  <c r="J129" i="9"/>
  <c r="K129" i="9"/>
  <c r="L129" i="9"/>
  <c r="J130" i="9"/>
  <c r="K130" i="9"/>
  <c r="L130" i="9"/>
  <c r="J131" i="9"/>
  <c r="K131" i="9"/>
  <c r="L131" i="9"/>
  <c r="J132" i="9"/>
  <c r="K132" i="9"/>
  <c r="L132" i="9"/>
  <c r="J133" i="9"/>
  <c r="K133" i="9"/>
  <c r="L133" i="9"/>
  <c r="J134" i="9"/>
  <c r="K134" i="9"/>
  <c r="L134" i="9"/>
  <c r="J135" i="9"/>
  <c r="K135" i="9"/>
  <c r="L135" i="9"/>
  <c r="J136" i="9"/>
  <c r="K136" i="9"/>
  <c r="L136" i="9"/>
  <c r="J137" i="9"/>
  <c r="K137" i="9"/>
  <c r="L137" i="9"/>
  <c r="J138" i="9"/>
  <c r="K138" i="9"/>
  <c r="L138" i="9"/>
  <c r="J139" i="9"/>
  <c r="K139" i="9"/>
  <c r="L139" i="9"/>
  <c r="J140" i="9"/>
  <c r="K140" i="9"/>
  <c r="L140" i="9"/>
  <c r="J141" i="9"/>
  <c r="K141" i="9"/>
  <c r="L141" i="9"/>
  <c r="J142" i="9"/>
  <c r="K142" i="9"/>
  <c r="L142" i="9"/>
  <c r="J143" i="9"/>
  <c r="K143" i="9"/>
  <c r="L143" i="9"/>
  <c r="J144" i="9"/>
  <c r="K144" i="9"/>
  <c r="L144" i="9"/>
  <c r="J145" i="9"/>
  <c r="K145" i="9"/>
  <c r="L145" i="9"/>
  <c r="J146" i="9"/>
  <c r="K146" i="9"/>
  <c r="L146" i="9"/>
  <c r="J147" i="9"/>
  <c r="K147" i="9"/>
  <c r="L147" i="9"/>
  <c r="J148" i="9"/>
  <c r="K148" i="9"/>
  <c r="L148" i="9"/>
  <c r="J149" i="9"/>
  <c r="K149" i="9"/>
  <c r="L149" i="9"/>
  <c r="J150" i="9"/>
  <c r="K150" i="9"/>
  <c r="L150" i="9"/>
  <c r="J151" i="9"/>
  <c r="K151" i="9"/>
  <c r="L151" i="9"/>
  <c r="J152" i="9"/>
  <c r="K152" i="9"/>
  <c r="L152" i="9"/>
  <c r="J153" i="9"/>
  <c r="K153" i="9"/>
  <c r="L153" i="9"/>
  <c r="J154" i="9"/>
  <c r="K154" i="9"/>
  <c r="L154" i="9"/>
  <c r="J155" i="9"/>
  <c r="K155" i="9"/>
  <c r="L155" i="9"/>
  <c r="J156" i="9"/>
  <c r="K156" i="9"/>
  <c r="L156" i="9"/>
  <c r="J157" i="9"/>
  <c r="K157" i="9"/>
  <c r="L157" i="9"/>
  <c r="J158" i="9"/>
  <c r="K158" i="9"/>
  <c r="L158" i="9"/>
  <c r="J159" i="9"/>
  <c r="K159" i="9"/>
  <c r="L159" i="9"/>
  <c r="J160" i="9"/>
  <c r="K160" i="9"/>
  <c r="L160" i="9"/>
  <c r="J161" i="9"/>
  <c r="K161" i="9"/>
  <c r="L161" i="9"/>
  <c r="J162" i="9"/>
  <c r="K162" i="9"/>
  <c r="L162" i="9"/>
  <c r="J163" i="9"/>
  <c r="K163" i="9"/>
  <c r="L163" i="9"/>
  <c r="J164" i="9"/>
  <c r="K164" i="9"/>
  <c r="L164" i="9"/>
  <c r="J165" i="9"/>
  <c r="K165" i="9"/>
  <c r="L165" i="9"/>
  <c r="J166" i="9"/>
  <c r="K166" i="9"/>
  <c r="L166" i="9"/>
  <c r="J167" i="9"/>
  <c r="K167" i="9"/>
  <c r="L167" i="9"/>
  <c r="J168" i="9"/>
  <c r="K168" i="9"/>
  <c r="L168" i="9"/>
  <c r="J169" i="9"/>
  <c r="K169" i="9"/>
  <c r="L169" i="9"/>
  <c r="J170" i="9"/>
  <c r="K170" i="9"/>
  <c r="L170" i="9"/>
  <c r="J171" i="9"/>
  <c r="K171" i="9"/>
  <c r="L171" i="9"/>
  <c r="J172" i="9"/>
  <c r="K172" i="9"/>
  <c r="L172" i="9"/>
  <c r="J173" i="9"/>
  <c r="K173" i="9"/>
  <c r="L173" i="9"/>
  <c r="J174" i="9"/>
  <c r="K174" i="9"/>
  <c r="L174" i="9"/>
  <c r="J175" i="9"/>
  <c r="K175" i="9"/>
  <c r="L175" i="9"/>
  <c r="J176" i="9"/>
  <c r="K176" i="9"/>
  <c r="L176" i="9"/>
  <c r="J177" i="9"/>
  <c r="K177" i="9"/>
  <c r="L177" i="9"/>
  <c r="J178" i="9"/>
  <c r="K178" i="9"/>
  <c r="L178" i="9"/>
  <c r="J179" i="9"/>
  <c r="K179" i="9"/>
  <c r="L179" i="9"/>
  <c r="J180" i="9"/>
  <c r="K180" i="9"/>
  <c r="L180" i="9"/>
  <c r="J181" i="9"/>
  <c r="K181" i="9"/>
  <c r="L181" i="9"/>
  <c r="J182" i="9"/>
  <c r="K182" i="9"/>
  <c r="L182" i="9"/>
  <c r="J183" i="9"/>
  <c r="K183" i="9"/>
  <c r="L183" i="9"/>
  <c r="J184" i="9"/>
  <c r="K184" i="9"/>
  <c r="L184" i="9"/>
  <c r="J185" i="9"/>
  <c r="K185" i="9"/>
  <c r="L185" i="9"/>
  <c r="J186" i="9"/>
  <c r="K186" i="9"/>
  <c r="L186" i="9"/>
  <c r="J187" i="9"/>
  <c r="K187" i="9"/>
  <c r="L187" i="9"/>
  <c r="J188" i="9"/>
  <c r="K188" i="9"/>
  <c r="L188" i="9"/>
  <c r="J189" i="9"/>
  <c r="K189" i="9"/>
  <c r="L189" i="9"/>
  <c r="J190" i="9"/>
  <c r="K190" i="9"/>
  <c r="L190" i="9"/>
  <c r="J191" i="9"/>
  <c r="K191" i="9"/>
  <c r="L191" i="9"/>
  <c r="J192" i="9"/>
  <c r="K192" i="9"/>
  <c r="L192" i="9"/>
  <c r="J193" i="9"/>
  <c r="K193" i="9"/>
  <c r="L193" i="9"/>
  <c r="J194" i="9"/>
  <c r="K194" i="9"/>
  <c r="L194" i="9"/>
  <c r="J195" i="9"/>
  <c r="K195" i="9"/>
  <c r="L195" i="9"/>
  <c r="J196" i="9"/>
  <c r="K196" i="9"/>
  <c r="L196" i="9"/>
  <c r="J197" i="9"/>
  <c r="K197" i="9"/>
  <c r="L197" i="9"/>
  <c r="J198" i="9"/>
  <c r="K198" i="9"/>
  <c r="L198" i="9"/>
  <c r="J199" i="9"/>
  <c r="K199" i="9"/>
  <c r="L199" i="9"/>
  <c r="J200" i="9"/>
  <c r="K200" i="9"/>
  <c r="L200" i="9"/>
  <c r="J201" i="9"/>
  <c r="K201" i="9"/>
  <c r="L201" i="9"/>
  <c r="J202" i="9"/>
  <c r="K202" i="9"/>
  <c r="L202" i="9"/>
  <c r="J203" i="9"/>
  <c r="K203" i="9"/>
  <c r="L203" i="9"/>
  <c r="J204" i="9"/>
  <c r="K204" i="9"/>
  <c r="L204" i="9"/>
  <c r="J205" i="9"/>
  <c r="K205" i="9"/>
  <c r="L205" i="9"/>
  <c r="J206" i="9"/>
  <c r="K206" i="9"/>
  <c r="L206" i="9"/>
  <c r="J207" i="9"/>
  <c r="K207" i="9"/>
  <c r="L207" i="9"/>
  <c r="J208" i="9"/>
  <c r="K208" i="9"/>
  <c r="L208" i="9"/>
  <c r="J209" i="9"/>
  <c r="K209" i="9"/>
  <c r="L209" i="9"/>
  <c r="J210" i="9"/>
  <c r="K210" i="9"/>
  <c r="L210" i="9"/>
  <c r="J211" i="9"/>
  <c r="K211" i="9"/>
  <c r="L211" i="9"/>
  <c r="J212" i="9"/>
  <c r="K212" i="9"/>
  <c r="L212" i="9"/>
  <c r="J213" i="9"/>
  <c r="K213" i="9"/>
  <c r="L213" i="9"/>
  <c r="J214" i="9"/>
  <c r="K214" i="9"/>
  <c r="L214" i="9"/>
  <c r="J215" i="9"/>
  <c r="K215" i="9"/>
  <c r="L215" i="9"/>
  <c r="J216" i="9"/>
  <c r="K216" i="9"/>
  <c r="L216" i="9"/>
  <c r="J217" i="9"/>
  <c r="K217" i="9"/>
  <c r="L217" i="9"/>
  <c r="J218" i="9"/>
  <c r="K218" i="9"/>
  <c r="L218" i="9"/>
  <c r="J219" i="9"/>
  <c r="K219" i="9"/>
  <c r="L219" i="9"/>
  <c r="J220" i="9"/>
  <c r="K220" i="9"/>
  <c r="L220" i="9"/>
  <c r="J221" i="9"/>
  <c r="K221" i="9"/>
  <c r="L221" i="9"/>
  <c r="J222" i="9"/>
  <c r="K222" i="9"/>
  <c r="L222" i="9"/>
  <c r="J223" i="9"/>
  <c r="K223" i="9"/>
  <c r="L223" i="9"/>
  <c r="J224" i="9"/>
  <c r="K224" i="9"/>
  <c r="L224" i="9"/>
  <c r="J225" i="9"/>
  <c r="K225" i="9"/>
  <c r="L225" i="9"/>
  <c r="J226" i="9"/>
  <c r="K226" i="9"/>
  <c r="L226" i="9"/>
  <c r="J227" i="9"/>
  <c r="K227" i="9"/>
  <c r="L227" i="9"/>
  <c r="J228" i="9"/>
  <c r="K228" i="9"/>
  <c r="L228" i="9"/>
  <c r="J229" i="9"/>
  <c r="K229" i="9"/>
  <c r="L229" i="9"/>
  <c r="J230" i="9"/>
  <c r="K230" i="9"/>
  <c r="L230" i="9"/>
  <c r="J231" i="9"/>
  <c r="K231" i="9"/>
  <c r="L231" i="9"/>
  <c r="J232" i="9"/>
  <c r="K232" i="9"/>
  <c r="L232" i="9"/>
  <c r="J233" i="9"/>
  <c r="K233" i="9"/>
  <c r="L233" i="9"/>
  <c r="J234" i="9"/>
  <c r="K234" i="9"/>
  <c r="L234" i="9"/>
  <c r="J235" i="9"/>
  <c r="K235" i="9"/>
  <c r="L235" i="9"/>
  <c r="J236" i="9"/>
  <c r="K236" i="9"/>
  <c r="L236" i="9"/>
  <c r="J237" i="9"/>
  <c r="K237" i="9"/>
  <c r="L237" i="9"/>
  <c r="J238" i="9"/>
  <c r="K238" i="9"/>
  <c r="L238" i="9"/>
  <c r="J239" i="9"/>
  <c r="K239" i="9"/>
  <c r="L239" i="9"/>
  <c r="J240" i="9"/>
  <c r="K240" i="9"/>
  <c r="L240" i="9"/>
  <c r="J241" i="9"/>
  <c r="K241" i="9"/>
  <c r="L241" i="9"/>
  <c r="J242" i="9"/>
  <c r="K242" i="9"/>
  <c r="L242" i="9"/>
  <c r="J243" i="9"/>
  <c r="K243" i="9"/>
  <c r="L243" i="9"/>
  <c r="J244" i="9"/>
  <c r="K244" i="9"/>
  <c r="L244" i="9"/>
  <c r="J245" i="9"/>
  <c r="K245" i="9"/>
  <c r="L245" i="9"/>
  <c r="J246" i="9"/>
  <c r="K246" i="9"/>
  <c r="L246" i="9"/>
  <c r="J247" i="9"/>
  <c r="K247" i="9"/>
  <c r="L247" i="9"/>
  <c r="J248" i="9"/>
  <c r="K248" i="9"/>
  <c r="L248" i="9"/>
  <c r="J249" i="9"/>
  <c r="K249" i="9"/>
  <c r="L249" i="9"/>
  <c r="J250" i="9"/>
  <c r="K250" i="9"/>
  <c r="L250" i="9"/>
  <c r="J251" i="9"/>
  <c r="K251" i="9"/>
  <c r="L251" i="9"/>
  <c r="J252" i="9"/>
  <c r="K252" i="9"/>
  <c r="L252" i="9"/>
  <c r="J253" i="9"/>
  <c r="K253" i="9"/>
  <c r="L253" i="9"/>
  <c r="J254" i="9"/>
  <c r="K254" i="9"/>
  <c r="L254" i="9"/>
  <c r="J255" i="9"/>
  <c r="K255" i="9"/>
  <c r="L255" i="9"/>
  <c r="J256" i="9"/>
  <c r="K256" i="9"/>
  <c r="L256" i="9"/>
  <c r="J257" i="9"/>
  <c r="K257" i="9"/>
  <c r="L257" i="9"/>
  <c r="J258" i="9"/>
  <c r="K258" i="9"/>
  <c r="L258" i="9"/>
  <c r="J259" i="9"/>
  <c r="K259" i="9"/>
  <c r="L259" i="9"/>
  <c r="J260" i="9"/>
  <c r="K260" i="9"/>
  <c r="L260" i="9"/>
  <c r="J261" i="9"/>
  <c r="K261" i="9"/>
  <c r="L261" i="9"/>
  <c r="J262" i="9"/>
  <c r="K262" i="9"/>
  <c r="L262" i="9"/>
  <c r="J263" i="9"/>
  <c r="K263" i="9"/>
  <c r="L263" i="9"/>
  <c r="J264" i="9"/>
  <c r="K264" i="9"/>
  <c r="L264" i="9"/>
  <c r="J265" i="9"/>
  <c r="K265" i="9"/>
  <c r="L265" i="9"/>
  <c r="J266" i="9"/>
  <c r="K266" i="9"/>
  <c r="L266" i="9"/>
  <c r="J267" i="9"/>
  <c r="K267" i="9"/>
  <c r="L267" i="9"/>
  <c r="J268" i="9"/>
  <c r="K268" i="9"/>
  <c r="L268" i="9"/>
  <c r="J269" i="9"/>
  <c r="K269" i="9"/>
  <c r="L269" i="9"/>
  <c r="J270" i="9"/>
  <c r="K270" i="9"/>
  <c r="L270" i="9"/>
  <c r="J271" i="9"/>
  <c r="K271" i="9"/>
  <c r="L271" i="9"/>
  <c r="J272" i="9"/>
  <c r="K272" i="9"/>
  <c r="L272" i="9"/>
  <c r="J273" i="9"/>
  <c r="K273" i="9"/>
  <c r="L273" i="9"/>
  <c r="J274" i="9"/>
  <c r="K274" i="9"/>
  <c r="L274" i="9"/>
  <c r="J275" i="9"/>
  <c r="K275" i="9"/>
  <c r="L275" i="9"/>
  <c r="J276" i="9"/>
  <c r="K276" i="9"/>
  <c r="L276" i="9"/>
  <c r="J277" i="9"/>
  <c r="K277" i="9"/>
  <c r="L277" i="9"/>
  <c r="J278" i="9"/>
  <c r="K278" i="9"/>
  <c r="L278" i="9"/>
  <c r="J279" i="9"/>
  <c r="K279" i="9"/>
  <c r="L279" i="9"/>
  <c r="J280" i="9"/>
  <c r="K280" i="9"/>
  <c r="L280" i="9"/>
  <c r="J281" i="9"/>
  <c r="K281" i="9"/>
  <c r="L281" i="9"/>
  <c r="J282" i="9"/>
  <c r="K282" i="9"/>
  <c r="L282" i="9"/>
  <c r="J283" i="9"/>
  <c r="K283" i="9"/>
  <c r="L283" i="9"/>
  <c r="J284" i="9"/>
  <c r="K284" i="9"/>
  <c r="L284" i="9"/>
  <c r="J285" i="9"/>
  <c r="K285" i="9"/>
  <c r="L285" i="9"/>
  <c r="J286" i="9"/>
  <c r="K286" i="9"/>
  <c r="L286" i="9"/>
  <c r="J287" i="9"/>
  <c r="K287" i="9"/>
  <c r="L287" i="9"/>
  <c r="J288" i="9"/>
  <c r="K288" i="9"/>
  <c r="L288" i="9"/>
  <c r="J289" i="9"/>
  <c r="K289" i="9"/>
  <c r="L289" i="9"/>
  <c r="J290" i="9"/>
  <c r="K290" i="9"/>
  <c r="L290" i="9"/>
  <c r="J291" i="9"/>
  <c r="K291" i="9"/>
  <c r="L291" i="9"/>
  <c r="J292" i="9"/>
  <c r="K292" i="9"/>
  <c r="L292" i="9"/>
  <c r="J293" i="9"/>
  <c r="K293" i="9"/>
  <c r="L293" i="9"/>
  <c r="J294" i="9"/>
  <c r="K294" i="9"/>
  <c r="L294" i="9"/>
  <c r="J295" i="9"/>
  <c r="K295" i="9"/>
  <c r="L295" i="9"/>
  <c r="J296" i="9"/>
  <c r="K296" i="9"/>
  <c r="L296" i="9"/>
  <c r="J297" i="9"/>
  <c r="K297" i="9"/>
  <c r="L297" i="9"/>
  <c r="J298" i="9"/>
  <c r="K298" i="9"/>
  <c r="L298" i="9"/>
  <c r="J299" i="9"/>
  <c r="K299" i="9"/>
  <c r="L299" i="9"/>
  <c r="J300" i="9"/>
  <c r="K300" i="9"/>
  <c r="L300" i="9"/>
  <c r="J301" i="9"/>
  <c r="K301" i="9"/>
  <c r="L301" i="9"/>
  <c r="J302" i="9"/>
  <c r="K302" i="9"/>
  <c r="L302" i="9"/>
  <c r="J303" i="9"/>
  <c r="K303" i="9"/>
  <c r="L303" i="9"/>
  <c r="J304" i="9"/>
  <c r="K304" i="9"/>
  <c r="L304" i="9"/>
  <c r="J305" i="9"/>
  <c r="K305" i="9"/>
  <c r="L305" i="9"/>
  <c r="J306" i="9"/>
  <c r="K306" i="9"/>
  <c r="L306" i="9"/>
  <c r="J307" i="9"/>
  <c r="K307" i="9"/>
  <c r="L307" i="9"/>
  <c r="J308" i="9"/>
  <c r="K308" i="9"/>
  <c r="L308" i="9"/>
  <c r="J309" i="9"/>
  <c r="K309" i="9"/>
  <c r="L309" i="9"/>
  <c r="J310" i="9"/>
  <c r="K310" i="9"/>
  <c r="L310" i="9"/>
  <c r="J311" i="9"/>
  <c r="K311" i="9"/>
  <c r="L311" i="9"/>
  <c r="J312" i="9"/>
  <c r="K312" i="9"/>
  <c r="L312" i="9"/>
  <c r="J313" i="9"/>
  <c r="K313" i="9"/>
  <c r="L313" i="9"/>
  <c r="J314" i="9"/>
  <c r="K314" i="9"/>
  <c r="L314" i="9"/>
  <c r="J315" i="9"/>
  <c r="K315" i="9"/>
  <c r="L315" i="9"/>
  <c r="J316" i="9"/>
  <c r="K316" i="9"/>
  <c r="L316" i="9"/>
  <c r="J317" i="9"/>
  <c r="K317" i="9"/>
  <c r="L317" i="9"/>
  <c r="J318" i="9"/>
  <c r="K318" i="9"/>
  <c r="L318" i="9"/>
  <c r="J319" i="9"/>
  <c r="K319" i="9"/>
  <c r="L319" i="9"/>
  <c r="J320" i="9"/>
  <c r="K320" i="9"/>
  <c r="L320" i="9"/>
  <c r="J321" i="9"/>
  <c r="K321" i="9"/>
  <c r="L321" i="9"/>
  <c r="J322" i="9"/>
  <c r="K322" i="9"/>
  <c r="L322" i="9"/>
  <c r="J323" i="9"/>
  <c r="K323" i="9"/>
  <c r="L323" i="9"/>
  <c r="J324" i="9"/>
  <c r="K324" i="9"/>
  <c r="L324" i="9"/>
  <c r="J325" i="9"/>
  <c r="K325" i="9"/>
  <c r="L325" i="9"/>
  <c r="J326" i="9"/>
  <c r="K326" i="9"/>
  <c r="L326" i="9"/>
  <c r="J327" i="9"/>
  <c r="K327" i="9"/>
  <c r="L327" i="9"/>
  <c r="J328" i="9"/>
  <c r="K328" i="9"/>
  <c r="L328" i="9"/>
  <c r="J329" i="9"/>
  <c r="K329" i="9"/>
  <c r="L329" i="9"/>
  <c r="J330" i="9"/>
  <c r="K330" i="9"/>
  <c r="L330" i="9"/>
  <c r="J331" i="9"/>
  <c r="K331" i="9"/>
  <c r="L331" i="9"/>
  <c r="J332" i="9"/>
  <c r="K332" i="9"/>
  <c r="L332" i="9"/>
  <c r="J333" i="9"/>
  <c r="K333" i="9"/>
  <c r="L333" i="9"/>
  <c r="J334" i="9"/>
  <c r="K334" i="9"/>
  <c r="L334" i="9"/>
  <c r="J335" i="9"/>
  <c r="K335" i="9"/>
  <c r="L335" i="9"/>
  <c r="J336" i="9"/>
  <c r="K336" i="9"/>
  <c r="L336" i="9"/>
  <c r="J337" i="9"/>
  <c r="K337" i="9"/>
  <c r="L337" i="9"/>
  <c r="J338" i="9"/>
  <c r="K338" i="9"/>
  <c r="L338" i="9"/>
  <c r="J339" i="9"/>
  <c r="K339" i="9"/>
  <c r="L339" i="9"/>
  <c r="J340" i="9"/>
  <c r="K340" i="9"/>
  <c r="L340" i="9"/>
  <c r="J341" i="9"/>
  <c r="K341" i="9"/>
  <c r="L341" i="9"/>
  <c r="J342" i="9"/>
  <c r="K342" i="9"/>
  <c r="L342" i="9"/>
  <c r="J343" i="9"/>
  <c r="K343" i="9"/>
  <c r="L343" i="9"/>
  <c r="J344" i="9"/>
  <c r="K344" i="9"/>
  <c r="L344" i="9"/>
  <c r="J345" i="9"/>
  <c r="K345" i="9"/>
  <c r="L345" i="9"/>
  <c r="J346" i="9"/>
  <c r="K346" i="9"/>
  <c r="L346" i="9"/>
  <c r="J347" i="9"/>
  <c r="K347" i="9"/>
  <c r="L347" i="9"/>
  <c r="J348" i="9"/>
  <c r="K348" i="9"/>
  <c r="L348" i="9"/>
  <c r="J349" i="9"/>
  <c r="K349" i="9"/>
  <c r="L349" i="9"/>
  <c r="J350" i="9"/>
  <c r="K350" i="9"/>
  <c r="L350" i="9"/>
  <c r="J351" i="9"/>
  <c r="K351" i="9"/>
  <c r="L351" i="9"/>
  <c r="J352" i="9"/>
  <c r="K352" i="9"/>
  <c r="L352" i="9"/>
  <c r="J353" i="9"/>
  <c r="K353" i="9"/>
  <c r="L353" i="9"/>
  <c r="J354" i="9"/>
  <c r="K354" i="9"/>
  <c r="L354" i="9"/>
  <c r="J355" i="9"/>
  <c r="K355" i="9"/>
  <c r="L355" i="9"/>
  <c r="J356" i="9"/>
  <c r="K356" i="9"/>
  <c r="L356" i="9"/>
  <c r="J357" i="9"/>
  <c r="K357" i="9"/>
  <c r="L357" i="9"/>
  <c r="J358" i="9"/>
  <c r="K358" i="9"/>
  <c r="L358" i="9"/>
  <c r="J359" i="9"/>
  <c r="K359" i="9"/>
  <c r="L359" i="9"/>
  <c r="J360" i="9"/>
  <c r="K360" i="9"/>
  <c r="L360" i="9"/>
  <c r="J361" i="9"/>
  <c r="K361" i="9"/>
  <c r="L361" i="9"/>
  <c r="J362" i="9"/>
  <c r="K362" i="9"/>
  <c r="L362" i="9"/>
  <c r="J363" i="9"/>
  <c r="K363" i="9"/>
  <c r="L363" i="9"/>
  <c r="J364" i="9"/>
  <c r="K364" i="9"/>
  <c r="L364" i="9"/>
  <c r="J365" i="9"/>
  <c r="K365" i="9"/>
  <c r="L365" i="9"/>
  <c r="J366" i="9"/>
  <c r="K366" i="9"/>
  <c r="L366" i="9"/>
  <c r="J367" i="9"/>
  <c r="K367" i="9"/>
  <c r="L367" i="9"/>
  <c r="J368" i="9"/>
  <c r="K368" i="9"/>
  <c r="L368" i="9"/>
  <c r="J369" i="9"/>
  <c r="K369" i="9"/>
  <c r="L369" i="9"/>
  <c r="J370" i="9"/>
  <c r="K370" i="9"/>
  <c r="L370" i="9"/>
  <c r="J371" i="9"/>
  <c r="K371" i="9"/>
  <c r="L371" i="9"/>
  <c r="J372" i="9"/>
  <c r="K372" i="9"/>
  <c r="L372" i="9"/>
  <c r="J373" i="9"/>
  <c r="K373" i="9"/>
  <c r="L373" i="9"/>
  <c r="J374" i="9"/>
  <c r="K374" i="9"/>
  <c r="L374" i="9"/>
  <c r="J375" i="9"/>
  <c r="K375" i="9"/>
  <c r="L375" i="9"/>
  <c r="J376" i="9"/>
  <c r="K376" i="9"/>
  <c r="L376" i="9"/>
  <c r="J377" i="9"/>
  <c r="K377" i="9"/>
  <c r="L377" i="9"/>
  <c r="J378" i="9"/>
  <c r="K378" i="9"/>
  <c r="L378" i="9"/>
  <c r="J379" i="9"/>
  <c r="K379" i="9"/>
  <c r="L379" i="9"/>
  <c r="J380" i="9"/>
  <c r="K380" i="9"/>
  <c r="L380" i="9"/>
  <c r="J381" i="9"/>
  <c r="K381" i="9"/>
  <c r="L381" i="9"/>
  <c r="J382" i="9"/>
  <c r="K382" i="9"/>
  <c r="L382" i="9"/>
  <c r="J383" i="9"/>
  <c r="K383" i="9"/>
  <c r="L383" i="9"/>
  <c r="J384" i="9"/>
  <c r="K384" i="9"/>
  <c r="L384" i="9"/>
  <c r="J385" i="9"/>
  <c r="K385" i="9"/>
  <c r="L385" i="9"/>
  <c r="J386" i="9"/>
  <c r="K386" i="9"/>
  <c r="L386" i="9"/>
  <c r="J387" i="9"/>
  <c r="K387" i="9"/>
  <c r="L387" i="9"/>
  <c r="J388" i="9"/>
  <c r="K388" i="9"/>
  <c r="L388" i="9"/>
  <c r="J389" i="9"/>
  <c r="K389" i="9"/>
  <c r="L389" i="9"/>
  <c r="J390" i="9"/>
  <c r="K390" i="9"/>
  <c r="L390" i="9"/>
  <c r="J391" i="9"/>
  <c r="K391" i="9"/>
  <c r="L391" i="9"/>
  <c r="J392" i="9"/>
  <c r="K392" i="9"/>
  <c r="L392" i="9"/>
  <c r="J393" i="9"/>
  <c r="K393" i="9"/>
  <c r="L393" i="9"/>
  <c r="J394" i="9"/>
  <c r="K394" i="9"/>
  <c r="L394" i="9"/>
  <c r="J395" i="9"/>
  <c r="K395" i="9"/>
  <c r="L395" i="9"/>
  <c r="J396" i="9"/>
  <c r="K396" i="9"/>
  <c r="L396" i="9"/>
  <c r="J397" i="9"/>
  <c r="K397" i="9"/>
  <c r="L397" i="9"/>
  <c r="J398" i="9"/>
  <c r="K398" i="9"/>
  <c r="L398" i="9"/>
  <c r="J399" i="9"/>
  <c r="K399" i="9"/>
  <c r="L399" i="9"/>
  <c r="J400" i="9"/>
  <c r="K400" i="9"/>
  <c r="L400" i="9"/>
  <c r="J401" i="9"/>
  <c r="K401" i="9"/>
  <c r="L401" i="9"/>
  <c r="J402" i="9"/>
  <c r="K402" i="9"/>
  <c r="L402" i="9"/>
  <c r="J403" i="9"/>
  <c r="K403" i="9"/>
  <c r="L403" i="9"/>
  <c r="J404" i="9"/>
  <c r="K404" i="9"/>
  <c r="L404" i="9"/>
  <c r="J405" i="9"/>
  <c r="K405" i="9"/>
  <c r="L405" i="9"/>
  <c r="L5" i="9"/>
  <c r="K5" i="9"/>
  <c r="J5" i="9"/>
  <c r="J6" i="8"/>
  <c r="K6" i="8"/>
  <c r="L6" i="8"/>
  <c r="J7" i="8"/>
  <c r="K7" i="8"/>
  <c r="L7" i="8"/>
  <c r="J8" i="8"/>
  <c r="K8" i="8"/>
  <c r="L8" i="8"/>
  <c r="J9" i="8"/>
  <c r="K9" i="8"/>
  <c r="L9" i="8"/>
  <c r="J10" i="8"/>
  <c r="K10" i="8"/>
  <c r="L10" i="8"/>
  <c r="J11" i="8"/>
  <c r="K11" i="8"/>
  <c r="L11" i="8"/>
  <c r="J12" i="8"/>
  <c r="K12" i="8"/>
  <c r="L12" i="8"/>
  <c r="J13" i="8"/>
  <c r="K13" i="8"/>
  <c r="L13" i="8"/>
  <c r="J14" i="8"/>
  <c r="K14" i="8"/>
  <c r="L14" i="8"/>
  <c r="J15" i="8"/>
  <c r="K15" i="8"/>
  <c r="L15" i="8"/>
  <c r="J16" i="8"/>
  <c r="K16" i="8"/>
  <c r="L16" i="8"/>
  <c r="J17" i="8"/>
  <c r="K17" i="8"/>
  <c r="L17" i="8"/>
  <c r="J18" i="8"/>
  <c r="K18" i="8"/>
  <c r="L18" i="8"/>
  <c r="J19" i="8"/>
  <c r="K19" i="8"/>
  <c r="L19" i="8"/>
  <c r="J20" i="8"/>
  <c r="K20" i="8"/>
  <c r="L20" i="8"/>
  <c r="J21" i="8"/>
  <c r="K21" i="8"/>
  <c r="L21" i="8"/>
  <c r="J22" i="8"/>
  <c r="K22" i="8"/>
  <c r="L22" i="8"/>
  <c r="J23" i="8"/>
  <c r="K23" i="8"/>
  <c r="L23" i="8"/>
  <c r="J24" i="8"/>
  <c r="K24" i="8"/>
  <c r="L24" i="8"/>
  <c r="J25" i="8"/>
  <c r="K25" i="8"/>
  <c r="L25" i="8"/>
  <c r="J26" i="8"/>
  <c r="K26" i="8"/>
  <c r="L26" i="8"/>
  <c r="J27" i="8"/>
  <c r="K27" i="8"/>
  <c r="L27" i="8"/>
  <c r="J28" i="8"/>
  <c r="K28" i="8"/>
  <c r="L28" i="8"/>
  <c r="J29" i="8"/>
  <c r="K29" i="8"/>
  <c r="L29" i="8"/>
  <c r="J30" i="8"/>
  <c r="K30" i="8"/>
  <c r="L30" i="8"/>
  <c r="J31" i="8"/>
  <c r="K31" i="8"/>
  <c r="L31" i="8"/>
  <c r="J32" i="8"/>
  <c r="K32" i="8"/>
  <c r="L32" i="8"/>
  <c r="J33" i="8"/>
  <c r="K33" i="8"/>
  <c r="L33" i="8"/>
  <c r="J34" i="8"/>
  <c r="K34" i="8"/>
  <c r="L34" i="8"/>
  <c r="J35" i="8"/>
  <c r="K35" i="8"/>
  <c r="L35" i="8"/>
  <c r="J36" i="8"/>
  <c r="K36" i="8"/>
  <c r="L36" i="8"/>
  <c r="J37" i="8"/>
  <c r="K37" i="8"/>
  <c r="L37" i="8"/>
  <c r="J38" i="8"/>
  <c r="K38" i="8"/>
  <c r="L38" i="8"/>
  <c r="J39" i="8"/>
  <c r="K39" i="8"/>
  <c r="L39" i="8"/>
  <c r="J40" i="8"/>
  <c r="K40" i="8"/>
  <c r="L40" i="8"/>
  <c r="J41" i="8"/>
  <c r="K41" i="8"/>
  <c r="L41" i="8"/>
  <c r="J42" i="8"/>
  <c r="K42" i="8"/>
  <c r="L42" i="8"/>
  <c r="J43" i="8"/>
  <c r="K43" i="8"/>
  <c r="L43" i="8"/>
  <c r="J44" i="8"/>
  <c r="K44" i="8"/>
  <c r="L44" i="8"/>
  <c r="J45" i="8"/>
  <c r="K45" i="8"/>
  <c r="L45" i="8"/>
  <c r="J46" i="8"/>
  <c r="K46" i="8"/>
  <c r="L46" i="8"/>
  <c r="J47" i="8"/>
  <c r="K47" i="8"/>
  <c r="L47" i="8"/>
  <c r="J48" i="8"/>
  <c r="K48" i="8"/>
  <c r="L48" i="8"/>
  <c r="J49" i="8"/>
  <c r="K49" i="8"/>
  <c r="L49" i="8"/>
  <c r="J50" i="8"/>
  <c r="K50" i="8"/>
  <c r="L50" i="8"/>
  <c r="J51" i="8"/>
  <c r="K51" i="8"/>
  <c r="L51" i="8"/>
  <c r="J52" i="8"/>
  <c r="K52" i="8"/>
  <c r="L52" i="8"/>
  <c r="J53" i="8"/>
  <c r="K53" i="8"/>
  <c r="L53" i="8"/>
  <c r="J54" i="8"/>
  <c r="K54" i="8"/>
  <c r="L54" i="8"/>
  <c r="J55" i="8"/>
  <c r="K55" i="8"/>
  <c r="L55" i="8"/>
  <c r="J56" i="8"/>
  <c r="K56" i="8"/>
  <c r="L56" i="8"/>
  <c r="J57" i="8"/>
  <c r="K57" i="8"/>
  <c r="L57" i="8"/>
  <c r="J58" i="8"/>
  <c r="K58" i="8"/>
  <c r="L58" i="8"/>
  <c r="J59" i="8"/>
  <c r="K59" i="8"/>
  <c r="L59" i="8"/>
  <c r="J60" i="8"/>
  <c r="K60" i="8"/>
  <c r="L60" i="8"/>
  <c r="J61" i="8"/>
  <c r="K61" i="8"/>
  <c r="L61" i="8"/>
  <c r="J62" i="8"/>
  <c r="K62" i="8"/>
  <c r="L62" i="8"/>
  <c r="J63" i="8"/>
  <c r="K63" i="8"/>
  <c r="L63" i="8"/>
  <c r="J64" i="8"/>
  <c r="K64" i="8"/>
  <c r="L64" i="8"/>
  <c r="J65" i="8"/>
  <c r="K65" i="8"/>
  <c r="L65" i="8"/>
  <c r="J66" i="8"/>
  <c r="K66" i="8"/>
  <c r="L66" i="8"/>
  <c r="J67" i="8"/>
  <c r="K67" i="8"/>
  <c r="L67" i="8"/>
  <c r="J68" i="8"/>
  <c r="K68" i="8"/>
  <c r="L68" i="8"/>
  <c r="J69" i="8"/>
  <c r="K69" i="8"/>
  <c r="L69" i="8"/>
  <c r="J70" i="8"/>
  <c r="K70" i="8"/>
  <c r="L70" i="8"/>
  <c r="J71" i="8"/>
  <c r="K71" i="8"/>
  <c r="L71" i="8"/>
  <c r="J72" i="8"/>
  <c r="K72" i="8"/>
  <c r="L72" i="8"/>
  <c r="J73" i="8"/>
  <c r="K73" i="8"/>
  <c r="L73" i="8"/>
  <c r="J74" i="8"/>
  <c r="K74" i="8"/>
  <c r="L74" i="8"/>
  <c r="J75" i="8"/>
  <c r="K75" i="8"/>
  <c r="L75" i="8"/>
  <c r="J76" i="8"/>
  <c r="K76" i="8"/>
  <c r="L76" i="8"/>
  <c r="J77" i="8"/>
  <c r="K77" i="8"/>
  <c r="L77" i="8"/>
  <c r="J78" i="8"/>
  <c r="K78" i="8"/>
  <c r="L78" i="8"/>
  <c r="J79" i="8"/>
  <c r="K79" i="8"/>
  <c r="L79" i="8"/>
  <c r="J80" i="8"/>
  <c r="K80" i="8"/>
  <c r="L80" i="8"/>
  <c r="J81" i="8"/>
  <c r="K81" i="8"/>
  <c r="L81" i="8"/>
  <c r="J82" i="8"/>
  <c r="K82" i="8"/>
  <c r="L82" i="8"/>
  <c r="J83" i="8"/>
  <c r="K83" i="8"/>
  <c r="L83" i="8"/>
  <c r="J84" i="8"/>
  <c r="K84" i="8"/>
  <c r="L84" i="8"/>
  <c r="J85" i="8"/>
  <c r="K85" i="8"/>
  <c r="L85" i="8"/>
  <c r="J86" i="8"/>
  <c r="K86" i="8"/>
  <c r="L86" i="8"/>
  <c r="J87" i="8"/>
  <c r="K87" i="8"/>
  <c r="L87" i="8"/>
  <c r="J88" i="8"/>
  <c r="K88" i="8"/>
  <c r="L88" i="8"/>
  <c r="J89" i="8"/>
  <c r="K89" i="8"/>
  <c r="L89" i="8"/>
  <c r="J90" i="8"/>
  <c r="K90" i="8"/>
  <c r="L90" i="8"/>
  <c r="J91" i="8"/>
  <c r="K91" i="8"/>
  <c r="L91" i="8"/>
  <c r="J92" i="8"/>
  <c r="K92" i="8"/>
  <c r="L92" i="8"/>
  <c r="J93" i="8"/>
  <c r="K93" i="8"/>
  <c r="L93" i="8"/>
  <c r="J94" i="8"/>
  <c r="K94" i="8"/>
  <c r="L94" i="8"/>
  <c r="J95" i="8"/>
  <c r="K95" i="8"/>
  <c r="L95" i="8"/>
  <c r="J96" i="8"/>
  <c r="K96" i="8"/>
  <c r="L96" i="8"/>
  <c r="J97" i="8"/>
  <c r="K97" i="8"/>
  <c r="L97" i="8"/>
  <c r="J98" i="8"/>
  <c r="K98" i="8"/>
  <c r="L98" i="8"/>
  <c r="J99" i="8"/>
  <c r="K99" i="8"/>
  <c r="L99" i="8"/>
  <c r="J100" i="8"/>
  <c r="K100" i="8"/>
  <c r="L100" i="8"/>
  <c r="J101" i="8"/>
  <c r="K101" i="8"/>
  <c r="L101" i="8"/>
  <c r="J102" i="8"/>
  <c r="K102" i="8"/>
  <c r="L102" i="8"/>
  <c r="J103" i="8"/>
  <c r="K103" i="8"/>
  <c r="L103" i="8"/>
  <c r="J104" i="8"/>
  <c r="K104" i="8"/>
  <c r="L104" i="8"/>
  <c r="J105" i="8"/>
  <c r="K105" i="8"/>
  <c r="L105" i="8"/>
  <c r="J106" i="8"/>
  <c r="K106" i="8"/>
  <c r="L106" i="8"/>
  <c r="J107" i="8"/>
  <c r="K107" i="8"/>
  <c r="L107" i="8"/>
  <c r="J108" i="8"/>
  <c r="K108" i="8"/>
  <c r="L108" i="8"/>
  <c r="J109" i="8"/>
  <c r="K109" i="8"/>
  <c r="L109" i="8"/>
  <c r="J110" i="8"/>
  <c r="K110" i="8"/>
  <c r="L110" i="8"/>
  <c r="J111" i="8"/>
  <c r="K111" i="8"/>
  <c r="L111" i="8"/>
  <c r="J112" i="8"/>
  <c r="K112" i="8"/>
  <c r="L112" i="8"/>
  <c r="J113" i="8"/>
  <c r="K113" i="8"/>
  <c r="L113" i="8"/>
  <c r="J114" i="8"/>
  <c r="K114" i="8"/>
  <c r="L114" i="8"/>
  <c r="J115" i="8"/>
  <c r="K115" i="8"/>
  <c r="L115" i="8"/>
  <c r="J116" i="8"/>
  <c r="K116" i="8"/>
  <c r="L116" i="8"/>
  <c r="J117" i="8"/>
  <c r="K117" i="8"/>
  <c r="L117" i="8"/>
  <c r="J118" i="8"/>
  <c r="K118" i="8"/>
  <c r="L118" i="8"/>
  <c r="J119" i="8"/>
  <c r="K119" i="8"/>
  <c r="L119" i="8"/>
  <c r="J120" i="8"/>
  <c r="K120" i="8"/>
  <c r="L120" i="8"/>
  <c r="J121" i="8"/>
  <c r="K121" i="8"/>
  <c r="L121" i="8"/>
  <c r="J122" i="8"/>
  <c r="K122" i="8"/>
  <c r="L122" i="8"/>
  <c r="J123" i="8"/>
  <c r="K123" i="8"/>
  <c r="L123" i="8"/>
  <c r="J124" i="8"/>
  <c r="K124" i="8"/>
  <c r="L124" i="8"/>
  <c r="J125" i="8"/>
  <c r="K125" i="8"/>
  <c r="L125" i="8"/>
  <c r="J126" i="8"/>
  <c r="K126" i="8"/>
  <c r="L126" i="8"/>
  <c r="J127" i="8"/>
  <c r="K127" i="8"/>
  <c r="L127" i="8"/>
  <c r="J128" i="8"/>
  <c r="K128" i="8"/>
  <c r="L128" i="8"/>
  <c r="J129" i="8"/>
  <c r="K129" i="8"/>
  <c r="L129" i="8"/>
  <c r="J130" i="8"/>
  <c r="K130" i="8"/>
  <c r="L130" i="8"/>
  <c r="J131" i="8"/>
  <c r="K131" i="8"/>
  <c r="L131" i="8"/>
  <c r="J132" i="8"/>
  <c r="K132" i="8"/>
  <c r="L132" i="8"/>
  <c r="J133" i="8"/>
  <c r="K133" i="8"/>
  <c r="L133" i="8"/>
  <c r="J134" i="8"/>
  <c r="K134" i="8"/>
  <c r="L134" i="8"/>
  <c r="J135" i="8"/>
  <c r="K135" i="8"/>
  <c r="L135" i="8"/>
  <c r="J136" i="8"/>
  <c r="K136" i="8"/>
  <c r="L136" i="8"/>
  <c r="J137" i="8"/>
  <c r="K137" i="8"/>
  <c r="L137" i="8"/>
  <c r="J138" i="8"/>
  <c r="K138" i="8"/>
  <c r="L138" i="8"/>
  <c r="J139" i="8"/>
  <c r="K139" i="8"/>
  <c r="L139" i="8"/>
  <c r="J140" i="8"/>
  <c r="K140" i="8"/>
  <c r="L140" i="8"/>
  <c r="J141" i="8"/>
  <c r="K141" i="8"/>
  <c r="L141" i="8"/>
  <c r="J142" i="8"/>
  <c r="K142" i="8"/>
  <c r="L142" i="8"/>
  <c r="J143" i="8"/>
  <c r="K143" i="8"/>
  <c r="L143" i="8"/>
  <c r="J144" i="8"/>
  <c r="K144" i="8"/>
  <c r="L144" i="8"/>
  <c r="J145" i="8"/>
  <c r="K145" i="8"/>
  <c r="L145" i="8"/>
  <c r="J146" i="8"/>
  <c r="K146" i="8"/>
  <c r="L146" i="8"/>
  <c r="J147" i="8"/>
  <c r="K147" i="8"/>
  <c r="L147" i="8"/>
  <c r="J148" i="8"/>
  <c r="K148" i="8"/>
  <c r="L148" i="8"/>
  <c r="J149" i="8"/>
  <c r="K149" i="8"/>
  <c r="L149" i="8"/>
  <c r="J150" i="8"/>
  <c r="K150" i="8"/>
  <c r="L150" i="8"/>
  <c r="J151" i="8"/>
  <c r="K151" i="8"/>
  <c r="L151" i="8"/>
  <c r="J152" i="8"/>
  <c r="K152" i="8"/>
  <c r="L152" i="8"/>
  <c r="J153" i="8"/>
  <c r="K153" i="8"/>
  <c r="L153" i="8"/>
  <c r="J154" i="8"/>
  <c r="K154" i="8"/>
  <c r="L154" i="8"/>
  <c r="J155" i="8"/>
  <c r="K155" i="8"/>
  <c r="L155" i="8"/>
  <c r="J156" i="8"/>
  <c r="K156" i="8"/>
  <c r="L156" i="8"/>
  <c r="J157" i="8"/>
  <c r="K157" i="8"/>
  <c r="L157" i="8"/>
  <c r="J158" i="8"/>
  <c r="K158" i="8"/>
  <c r="L158" i="8"/>
  <c r="J159" i="8"/>
  <c r="K159" i="8"/>
  <c r="L159" i="8"/>
  <c r="J160" i="8"/>
  <c r="K160" i="8"/>
  <c r="L160" i="8"/>
  <c r="J161" i="8"/>
  <c r="K161" i="8"/>
  <c r="L161" i="8"/>
  <c r="J162" i="8"/>
  <c r="K162" i="8"/>
  <c r="L162" i="8"/>
  <c r="J163" i="8"/>
  <c r="K163" i="8"/>
  <c r="L163" i="8"/>
  <c r="J164" i="8"/>
  <c r="K164" i="8"/>
  <c r="L164" i="8"/>
  <c r="J165" i="8"/>
  <c r="K165" i="8"/>
  <c r="L165" i="8"/>
  <c r="J166" i="8"/>
  <c r="K166" i="8"/>
  <c r="L166" i="8"/>
  <c r="J167" i="8"/>
  <c r="K167" i="8"/>
  <c r="L167" i="8"/>
  <c r="J168" i="8"/>
  <c r="K168" i="8"/>
  <c r="L168" i="8"/>
  <c r="J169" i="8"/>
  <c r="K169" i="8"/>
  <c r="L169" i="8"/>
  <c r="J170" i="8"/>
  <c r="K170" i="8"/>
  <c r="L170" i="8"/>
  <c r="J171" i="8"/>
  <c r="K171" i="8"/>
  <c r="L171" i="8"/>
  <c r="J172" i="8"/>
  <c r="K172" i="8"/>
  <c r="L172" i="8"/>
  <c r="J173" i="8"/>
  <c r="K173" i="8"/>
  <c r="L173" i="8"/>
  <c r="J174" i="8"/>
  <c r="K174" i="8"/>
  <c r="L174" i="8"/>
  <c r="J175" i="8"/>
  <c r="K175" i="8"/>
  <c r="L175" i="8"/>
  <c r="J176" i="8"/>
  <c r="K176" i="8"/>
  <c r="L176" i="8"/>
  <c r="J177" i="8"/>
  <c r="K177" i="8"/>
  <c r="L177" i="8"/>
  <c r="J178" i="8"/>
  <c r="K178" i="8"/>
  <c r="L178" i="8"/>
  <c r="J179" i="8"/>
  <c r="K179" i="8"/>
  <c r="L179" i="8"/>
  <c r="J180" i="8"/>
  <c r="K180" i="8"/>
  <c r="L180" i="8"/>
  <c r="J181" i="8"/>
  <c r="K181" i="8"/>
  <c r="L181" i="8"/>
  <c r="J182" i="8"/>
  <c r="K182" i="8"/>
  <c r="L182" i="8"/>
  <c r="J183" i="8"/>
  <c r="K183" i="8"/>
  <c r="L183" i="8"/>
  <c r="J184" i="8"/>
  <c r="K184" i="8"/>
  <c r="L184" i="8"/>
  <c r="J185" i="8"/>
  <c r="K185" i="8"/>
  <c r="L185" i="8"/>
  <c r="J186" i="8"/>
  <c r="K186" i="8"/>
  <c r="L186" i="8"/>
  <c r="J187" i="8"/>
  <c r="K187" i="8"/>
  <c r="L187" i="8"/>
  <c r="J188" i="8"/>
  <c r="K188" i="8"/>
  <c r="L188" i="8"/>
  <c r="J189" i="8"/>
  <c r="K189" i="8"/>
  <c r="L189" i="8"/>
  <c r="J190" i="8"/>
  <c r="K190" i="8"/>
  <c r="L190" i="8"/>
  <c r="J191" i="8"/>
  <c r="K191" i="8"/>
  <c r="L191" i="8"/>
  <c r="J192" i="8"/>
  <c r="K192" i="8"/>
  <c r="L192" i="8"/>
  <c r="J193" i="8"/>
  <c r="K193" i="8"/>
  <c r="L193" i="8"/>
  <c r="J194" i="8"/>
  <c r="K194" i="8"/>
  <c r="L194" i="8"/>
  <c r="J195" i="8"/>
  <c r="K195" i="8"/>
  <c r="L195" i="8"/>
  <c r="J196" i="8"/>
  <c r="K196" i="8"/>
  <c r="L196" i="8"/>
  <c r="J197" i="8"/>
  <c r="K197" i="8"/>
  <c r="L197" i="8"/>
  <c r="J198" i="8"/>
  <c r="K198" i="8"/>
  <c r="L198" i="8"/>
  <c r="J199" i="8"/>
  <c r="K199" i="8"/>
  <c r="L199" i="8"/>
  <c r="J200" i="8"/>
  <c r="K200" i="8"/>
  <c r="L200" i="8"/>
  <c r="J201" i="8"/>
  <c r="K201" i="8"/>
  <c r="L201" i="8"/>
  <c r="J202" i="8"/>
  <c r="K202" i="8"/>
  <c r="L202" i="8"/>
  <c r="J203" i="8"/>
  <c r="K203" i="8"/>
  <c r="L203" i="8"/>
  <c r="J204" i="8"/>
  <c r="K204" i="8"/>
  <c r="L204" i="8"/>
  <c r="J205" i="8"/>
  <c r="K205" i="8"/>
  <c r="L205" i="8"/>
  <c r="J206" i="8"/>
  <c r="K206" i="8"/>
  <c r="L206" i="8"/>
  <c r="J207" i="8"/>
  <c r="K207" i="8"/>
  <c r="L207" i="8"/>
  <c r="J208" i="8"/>
  <c r="K208" i="8"/>
  <c r="L208" i="8"/>
  <c r="J209" i="8"/>
  <c r="K209" i="8"/>
  <c r="L209" i="8"/>
  <c r="J210" i="8"/>
  <c r="K210" i="8"/>
  <c r="L210" i="8"/>
  <c r="J211" i="8"/>
  <c r="K211" i="8"/>
  <c r="L211" i="8"/>
  <c r="J212" i="8"/>
  <c r="K212" i="8"/>
  <c r="L212" i="8"/>
  <c r="J213" i="8"/>
  <c r="K213" i="8"/>
  <c r="L213" i="8"/>
  <c r="J214" i="8"/>
  <c r="K214" i="8"/>
  <c r="L214" i="8"/>
  <c r="J215" i="8"/>
  <c r="K215" i="8"/>
  <c r="L215" i="8"/>
  <c r="J216" i="8"/>
  <c r="K216" i="8"/>
  <c r="L216" i="8"/>
  <c r="J217" i="8"/>
  <c r="K217" i="8"/>
  <c r="L217" i="8"/>
  <c r="J218" i="8"/>
  <c r="K218" i="8"/>
  <c r="L218" i="8"/>
  <c r="J219" i="8"/>
  <c r="K219" i="8"/>
  <c r="L219" i="8"/>
  <c r="J220" i="8"/>
  <c r="K220" i="8"/>
  <c r="L220" i="8"/>
  <c r="J221" i="8"/>
  <c r="K221" i="8"/>
  <c r="L221" i="8"/>
  <c r="J222" i="8"/>
  <c r="K222" i="8"/>
  <c r="L222" i="8"/>
  <c r="J223" i="8"/>
  <c r="K223" i="8"/>
  <c r="L223" i="8"/>
  <c r="J224" i="8"/>
  <c r="K224" i="8"/>
  <c r="L224" i="8"/>
  <c r="J225" i="8"/>
  <c r="K225" i="8"/>
  <c r="L225" i="8"/>
  <c r="J226" i="8"/>
  <c r="K226" i="8"/>
  <c r="L226" i="8"/>
  <c r="J227" i="8"/>
  <c r="K227" i="8"/>
  <c r="L227" i="8"/>
  <c r="J228" i="8"/>
  <c r="K228" i="8"/>
  <c r="L228" i="8"/>
  <c r="J229" i="8"/>
  <c r="K229" i="8"/>
  <c r="L229" i="8"/>
  <c r="J230" i="8"/>
  <c r="K230" i="8"/>
  <c r="L230" i="8"/>
  <c r="J231" i="8"/>
  <c r="K231" i="8"/>
  <c r="L231" i="8"/>
  <c r="J232" i="8"/>
  <c r="K232" i="8"/>
  <c r="L232" i="8"/>
  <c r="J233" i="8"/>
  <c r="K233" i="8"/>
  <c r="L233" i="8"/>
  <c r="J234" i="8"/>
  <c r="K234" i="8"/>
  <c r="L234" i="8"/>
  <c r="J235" i="8"/>
  <c r="K235" i="8"/>
  <c r="L235" i="8"/>
  <c r="J236" i="8"/>
  <c r="K236" i="8"/>
  <c r="L236" i="8"/>
  <c r="J237" i="8"/>
  <c r="K237" i="8"/>
  <c r="L237" i="8"/>
  <c r="J238" i="8"/>
  <c r="K238" i="8"/>
  <c r="L238" i="8"/>
  <c r="J239" i="8"/>
  <c r="K239" i="8"/>
  <c r="L239" i="8"/>
  <c r="J240" i="8"/>
  <c r="K240" i="8"/>
  <c r="L240" i="8"/>
  <c r="J241" i="8"/>
  <c r="K241" i="8"/>
  <c r="L241" i="8"/>
  <c r="J242" i="8"/>
  <c r="K242" i="8"/>
  <c r="L242" i="8"/>
  <c r="J243" i="8"/>
  <c r="K243" i="8"/>
  <c r="L243" i="8"/>
  <c r="J244" i="8"/>
  <c r="K244" i="8"/>
  <c r="L244" i="8"/>
  <c r="J245" i="8"/>
  <c r="K245" i="8"/>
  <c r="L245" i="8"/>
  <c r="J246" i="8"/>
  <c r="K246" i="8"/>
  <c r="L246" i="8"/>
  <c r="J247" i="8"/>
  <c r="K247" i="8"/>
  <c r="L247" i="8"/>
  <c r="J248" i="8"/>
  <c r="K248" i="8"/>
  <c r="L248" i="8"/>
  <c r="J249" i="8"/>
  <c r="K249" i="8"/>
  <c r="L249" i="8"/>
  <c r="J250" i="8"/>
  <c r="K250" i="8"/>
  <c r="L250" i="8"/>
  <c r="J251" i="8"/>
  <c r="K251" i="8"/>
  <c r="L251" i="8"/>
  <c r="J252" i="8"/>
  <c r="K252" i="8"/>
  <c r="L252" i="8"/>
  <c r="J253" i="8"/>
  <c r="K253" i="8"/>
  <c r="L253" i="8"/>
  <c r="J254" i="8"/>
  <c r="K254" i="8"/>
  <c r="L254" i="8"/>
  <c r="J255" i="8"/>
  <c r="K255" i="8"/>
  <c r="L255" i="8"/>
  <c r="J256" i="8"/>
  <c r="K256" i="8"/>
  <c r="L256" i="8"/>
  <c r="J257" i="8"/>
  <c r="K257" i="8"/>
  <c r="L257" i="8"/>
  <c r="J258" i="8"/>
  <c r="K258" i="8"/>
  <c r="L258" i="8"/>
  <c r="J259" i="8"/>
  <c r="K259" i="8"/>
  <c r="L259" i="8"/>
  <c r="J260" i="8"/>
  <c r="K260" i="8"/>
  <c r="L260" i="8"/>
  <c r="J261" i="8"/>
  <c r="K261" i="8"/>
  <c r="L261" i="8"/>
  <c r="J262" i="8"/>
  <c r="K262" i="8"/>
  <c r="L262" i="8"/>
  <c r="J263" i="8"/>
  <c r="K263" i="8"/>
  <c r="L263" i="8"/>
  <c r="J264" i="8"/>
  <c r="K264" i="8"/>
  <c r="L264" i="8"/>
  <c r="J265" i="8"/>
  <c r="K265" i="8"/>
  <c r="L265" i="8"/>
  <c r="J266" i="8"/>
  <c r="K266" i="8"/>
  <c r="L266" i="8"/>
  <c r="J267" i="8"/>
  <c r="K267" i="8"/>
  <c r="L267" i="8"/>
  <c r="J268" i="8"/>
  <c r="K268" i="8"/>
  <c r="L268" i="8"/>
  <c r="J269" i="8"/>
  <c r="K269" i="8"/>
  <c r="L269" i="8"/>
  <c r="J270" i="8"/>
  <c r="K270" i="8"/>
  <c r="L270" i="8"/>
  <c r="J271" i="8"/>
  <c r="K271" i="8"/>
  <c r="L271" i="8"/>
  <c r="J272" i="8"/>
  <c r="K272" i="8"/>
  <c r="L272" i="8"/>
  <c r="J273" i="8"/>
  <c r="K273" i="8"/>
  <c r="L273" i="8"/>
  <c r="J274" i="8"/>
  <c r="K274" i="8"/>
  <c r="L274" i="8"/>
  <c r="J275" i="8"/>
  <c r="K275" i="8"/>
  <c r="L275" i="8"/>
  <c r="J276" i="8"/>
  <c r="K276" i="8"/>
  <c r="L276" i="8"/>
  <c r="J277" i="8"/>
  <c r="K277" i="8"/>
  <c r="L277" i="8"/>
  <c r="J278" i="8"/>
  <c r="K278" i="8"/>
  <c r="L278" i="8"/>
  <c r="J279" i="8"/>
  <c r="K279" i="8"/>
  <c r="L279" i="8"/>
  <c r="J280" i="8"/>
  <c r="K280" i="8"/>
  <c r="L280" i="8"/>
  <c r="J281" i="8"/>
  <c r="K281" i="8"/>
  <c r="L281" i="8"/>
  <c r="J282" i="8"/>
  <c r="K282" i="8"/>
  <c r="L282" i="8"/>
  <c r="J283" i="8"/>
  <c r="K283" i="8"/>
  <c r="L283" i="8"/>
  <c r="J284" i="8"/>
  <c r="K284" i="8"/>
  <c r="L284" i="8"/>
  <c r="J285" i="8"/>
  <c r="K285" i="8"/>
  <c r="L285" i="8"/>
  <c r="J286" i="8"/>
  <c r="K286" i="8"/>
  <c r="L286" i="8"/>
  <c r="J287" i="8"/>
  <c r="K287" i="8"/>
  <c r="L287" i="8"/>
  <c r="J288" i="8"/>
  <c r="K288" i="8"/>
  <c r="L288" i="8"/>
  <c r="J289" i="8"/>
  <c r="K289" i="8"/>
  <c r="L289" i="8"/>
  <c r="J290" i="8"/>
  <c r="K290" i="8"/>
  <c r="L290" i="8"/>
  <c r="J291" i="8"/>
  <c r="K291" i="8"/>
  <c r="L291" i="8"/>
  <c r="J292" i="8"/>
  <c r="K292" i="8"/>
  <c r="L292" i="8"/>
  <c r="J293" i="8"/>
  <c r="K293" i="8"/>
  <c r="L293" i="8"/>
  <c r="J294" i="8"/>
  <c r="K294" i="8"/>
  <c r="L294" i="8"/>
  <c r="J295" i="8"/>
  <c r="K295" i="8"/>
  <c r="L295" i="8"/>
  <c r="J296" i="8"/>
  <c r="K296" i="8"/>
  <c r="L296" i="8"/>
  <c r="J297" i="8"/>
  <c r="K297" i="8"/>
  <c r="L297" i="8"/>
  <c r="J298" i="8"/>
  <c r="K298" i="8"/>
  <c r="L298" i="8"/>
  <c r="J299" i="8"/>
  <c r="K299" i="8"/>
  <c r="L299" i="8"/>
  <c r="J300" i="8"/>
  <c r="K300" i="8"/>
  <c r="L300" i="8"/>
  <c r="J301" i="8"/>
  <c r="K301" i="8"/>
  <c r="L301" i="8"/>
  <c r="J302" i="8"/>
  <c r="K302" i="8"/>
  <c r="L302" i="8"/>
  <c r="J303" i="8"/>
  <c r="K303" i="8"/>
  <c r="L303" i="8"/>
  <c r="J304" i="8"/>
  <c r="K304" i="8"/>
  <c r="L304" i="8"/>
  <c r="J305" i="8"/>
  <c r="K305" i="8"/>
  <c r="L305" i="8"/>
  <c r="J306" i="8"/>
  <c r="K306" i="8"/>
  <c r="L306" i="8"/>
  <c r="J307" i="8"/>
  <c r="K307" i="8"/>
  <c r="L307" i="8"/>
  <c r="J308" i="8"/>
  <c r="K308" i="8"/>
  <c r="L308" i="8"/>
  <c r="J309" i="8"/>
  <c r="K309" i="8"/>
  <c r="L309" i="8"/>
  <c r="J310" i="8"/>
  <c r="K310" i="8"/>
  <c r="L310" i="8"/>
  <c r="J311" i="8"/>
  <c r="K311" i="8"/>
  <c r="L311" i="8"/>
  <c r="J312" i="8"/>
  <c r="K312" i="8"/>
  <c r="L312" i="8"/>
  <c r="J313" i="8"/>
  <c r="K313" i="8"/>
  <c r="L313" i="8"/>
  <c r="J314" i="8"/>
  <c r="K314" i="8"/>
  <c r="L314" i="8"/>
  <c r="J315" i="8"/>
  <c r="K315" i="8"/>
  <c r="L315" i="8"/>
  <c r="J316" i="8"/>
  <c r="K316" i="8"/>
  <c r="L316" i="8"/>
  <c r="J317" i="8"/>
  <c r="K317" i="8"/>
  <c r="L317" i="8"/>
  <c r="J318" i="8"/>
  <c r="K318" i="8"/>
  <c r="L318" i="8"/>
  <c r="J319" i="8"/>
  <c r="K319" i="8"/>
  <c r="L319" i="8"/>
  <c r="J320" i="8"/>
  <c r="K320" i="8"/>
  <c r="L320" i="8"/>
  <c r="J321" i="8"/>
  <c r="K321" i="8"/>
  <c r="L321" i="8"/>
  <c r="J322" i="8"/>
  <c r="K322" i="8"/>
  <c r="L322" i="8"/>
  <c r="J323" i="8"/>
  <c r="K323" i="8"/>
  <c r="L323" i="8"/>
  <c r="J324" i="8"/>
  <c r="K324" i="8"/>
  <c r="L324" i="8"/>
  <c r="J325" i="8"/>
  <c r="K325" i="8"/>
  <c r="L325" i="8"/>
  <c r="J326" i="8"/>
  <c r="K326" i="8"/>
  <c r="L326" i="8"/>
  <c r="J327" i="8"/>
  <c r="K327" i="8"/>
  <c r="L327" i="8"/>
  <c r="J328" i="8"/>
  <c r="K328" i="8"/>
  <c r="L328" i="8"/>
  <c r="J329" i="8"/>
  <c r="K329" i="8"/>
  <c r="L329" i="8"/>
  <c r="J330" i="8"/>
  <c r="K330" i="8"/>
  <c r="L330" i="8"/>
  <c r="J331" i="8"/>
  <c r="K331" i="8"/>
  <c r="L331" i="8"/>
  <c r="J332" i="8"/>
  <c r="K332" i="8"/>
  <c r="L332" i="8"/>
  <c r="J333" i="8"/>
  <c r="K333" i="8"/>
  <c r="L333" i="8"/>
  <c r="J334" i="8"/>
  <c r="K334" i="8"/>
  <c r="L334" i="8"/>
  <c r="J335" i="8"/>
  <c r="K335" i="8"/>
  <c r="L335" i="8"/>
  <c r="J336" i="8"/>
  <c r="K336" i="8"/>
  <c r="L336" i="8"/>
  <c r="J337" i="8"/>
  <c r="K337" i="8"/>
  <c r="L337" i="8"/>
  <c r="J338" i="8"/>
  <c r="K338" i="8"/>
  <c r="L338" i="8"/>
  <c r="J339" i="8"/>
  <c r="K339" i="8"/>
  <c r="L339" i="8"/>
  <c r="J340" i="8"/>
  <c r="K340" i="8"/>
  <c r="L340" i="8"/>
  <c r="J341" i="8"/>
  <c r="K341" i="8"/>
  <c r="L341" i="8"/>
  <c r="J342" i="8"/>
  <c r="K342" i="8"/>
  <c r="L342" i="8"/>
  <c r="J343" i="8"/>
  <c r="K343" i="8"/>
  <c r="L343" i="8"/>
  <c r="J344" i="8"/>
  <c r="K344" i="8"/>
  <c r="L344" i="8"/>
  <c r="J345" i="8"/>
  <c r="K345" i="8"/>
  <c r="L345" i="8"/>
  <c r="J346" i="8"/>
  <c r="K346" i="8"/>
  <c r="L346" i="8"/>
  <c r="J347" i="8"/>
  <c r="K347" i="8"/>
  <c r="L347" i="8"/>
  <c r="J348" i="8"/>
  <c r="K348" i="8"/>
  <c r="L348" i="8"/>
  <c r="J349" i="8"/>
  <c r="K349" i="8"/>
  <c r="L349" i="8"/>
  <c r="J350" i="8"/>
  <c r="K350" i="8"/>
  <c r="L350" i="8"/>
  <c r="J351" i="8"/>
  <c r="K351" i="8"/>
  <c r="L351" i="8"/>
  <c r="J352" i="8"/>
  <c r="K352" i="8"/>
  <c r="L352" i="8"/>
  <c r="J353" i="8"/>
  <c r="K353" i="8"/>
  <c r="L353" i="8"/>
  <c r="J354" i="8"/>
  <c r="K354" i="8"/>
  <c r="L354" i="8"/>
  <c r="J355" i="8"/>
  <c r="K355" i="8"/>
  <c r="L355" i="8"/>
  <c r="J356" i="8"/>
  <c r="K356" i="8"/>
  <c r="L356" i="8"/>
  <c r="J357" i="8"/>
  <c r="K357" i="8"/>
  <c r="L357" i="8"/>
  <c r="J358" i="8"/>
  <c r="K358" i="8"/>
  <c r="L358" i="8"/>
  <c r="J359" i="8"/>
  <c r="K359" i="8"/>
  <c r="L359" i="8"/>
  <c r="J360" i="8"/>
  <c r="K360" i="8"/>
  <c r="L360" i="8"/>
  <c r="J361" i="8"/>
  <c r="K361" i="8"/>
  <c r="L361" i="8"/>
  <c r="J362" i="8"/>
  <c r="K362" i="8"/>
  <c r="L362" i="8"/>
  <c r="J363" i="8"/>
  <c r="K363" i="8"/>
  <c r="L363" i="8"/>
  <c r="J364" i="8"/>
  <c r="K364" i="8"/>
  <c r="L364" i="8"/>
  <c r="J365" i="8"/>
  <c r="K365" i="8"/>
  <c r="L365" i="8"/>
  <c r="J366" i="8"/>
  <c r="K366" i="8"/>
  <c r="L366" i="8"/>
  <c r="J367" i="8"/>
  <c r="K367" i="8"/>
  <c r="L367" i="8"/>
  <c r="J368" i="8"/>
  <c r="K368" i="8"/>
  <c r="L368" i="8"/>
  <c r="J369" i="8"/>
  <c r="K369" i="8"/>
  <c r="L369" i="8"/>
  <c r="J370" i="8"/>
  <c r="K370" i="8"/>
  <c r="L370" i="8"/>
  <c r="J371" i="8"/>
  <c r="K371" i="8"/>
  <c r="L371" i="8"/>
  <c r="J372" i="8"/>
  <c r="K372" i="8"/>
  <c r="L372" i="8"/>
  <c r="J373" i="8"/>
  <c r="K373" i="8"/>
  <c r="L373" i="8"/>
  <c r="J374" i="8"/>
  <c r="K374" i="8"/>
  <c r="L374" i="8"/>
  <c r="J375" i="8"/>
  <c r="K375" i="8"/>
  <c r="L375" i="8"/>
  <c r="J376" i="8"/>
  <c r="K376" i="8"/>
  <c r="L376" i="8"/>
  <c r="J377" i="8"/>
  <c r="K377" i="8"/>
  <c r="L377" i="8"/>
  <c r="J378" i="8"/>
  <c r="K378" i="8"/>
  <c r="L378" i="8"/>
  <c r="J379" i="8"/>
  <c r="K379" i="8"/>
  <c r="L379" i="8"/>
  <c r="J380" i="8"/>
  <c r="K380" i="8"/>
  <c r="L380" i="8"/>
  <c r="J381" i="8"/>
  <c r="K381" i="8"/>
  <c r="L381" i="8"/>
  <c r="J382" i="8"/>
  <c r="K382" i="8"/>
  <c r="L382" i="8"/>
  <c r="J383" i="8"/>
  <c r="K383" i="8"/>
  <c r="L383" i="8"/>
  <c r="J384" i="8"/>
  <c r="K384" i="8"/>
  <c r="L384" i="8"/>
  <c r="J385" i="8"/>
  <c r="K385" i="8"/>
  <c r="L385" i="8"/>
  <c r="J386" i="8"/>
  <c r="K386" i="8"/>
  <c r="L386" i="8"/>
  <c r="J387" i="8"/>
  <c r="K387" i="8"/>
  <c r="L387" i="8"/>
  <c r="J388" i="8"/>
  <c r="K388" i="8"/>
  <c r="L388" i="8"/>
  <c r="J389" i="8"/>
  <c r="K389" i="8"/>
  <c r="L389" i="8"/>
  <c r="J390" i="8"/>
  <c r="K390" i="8"/>
  <c r="L390" i="8"/>
  <c r="J391" i="8"/>
  <c r="K391" i="8"/>
  <c r="L391" i="8"/>
  <c r="J392" i="8"/>
  <c r="K392" i="8"/>
  <c r="L392" i="8"/>
  <c r="J393" i="8"/>
  <c r="K393" i="8"/>
  <c r="L393" i="8"/>
  <c r="J394" i="8"/>
  <c r="K394" i="8"/>
  <c r="L394" i="8"/>
  <c r="J395" i="8"/>
  <c r="K395" i="8"/>
  <c r="L395" i="8"/>
  <c r="J396" i="8"/>
  <c r="K396" i="8"/>
  <c r="L396" i="8"/>
  <c r="J397" i="8"/>
  <c r="K397" i="8"/>
  <c r="L397" i="8"/>
  <c r="J398" i="8"/>
  <c r="K398" i="8"/>
  <c r="L398" i="8"/>
  <c r="J399" i="8"/>
  <c r="K399" i="8"/>
  <c r="L399" i="8"/>
  <c r="J400" i="8"/>
  <c r="K400" i="8"/>
  <c r="L400" i="8"/>
  <c r="J401" i="8"/>
  <c r="K401" i="8"/>
  <c r="L401" i="8"/>
  <c r="J402" i="8"/>
  <c r="K402" i="8"/>
  <c r="L402" i="8"/>
  <c r="J403" i="8"/>
  <c r="K403" i="8"/>
  <c r="L403" i="8"/>
  <c r="J404" i="8"/>
  <c r="K404" i="8"/>
  <c r="L404" i="8"/>
  <c r="J405" i="8"/>
  <c r="K405" i="8"/>
  <c r="L405" i="8"/>
  <c r="L5" i="8"/>
  <c r="K5" i="8"/>
  <c r="J5" i="8"/>
  <c r="J6" i="7"/>
  <c r="K6" i="7"/>
  <c r="L6" i="7"/>
  <c r="J7" i="7"/>
  <c r="K7" i="7"/>
  <c r="L7" i="7"/>
  <c r="J8" i="7"/>
  <c r="K8" i="7"/>
  <c r="L8" i="7"/>
  <c r="J9" i="7"/>
  <c r="K9" i="7"/>
  <c r="L9" i="7"/>
  <c r="J10" i="7"/>
  <c r="K10" i="7"/>
  <c r="L10" i="7"/>
  <c r="J11" i="7"/>
  <c r="K11" i="7"/>
  <c r="L11" i="7"/>
  <c r="J12" i="7"/>
  <c r="K12" i="7"/>
  <c r="L12" i="7"/>
  <c r="J13" i="7"/>
  <c r="K13" i="7"/>
  <c r="L13" i="7"/>
  <c r="J14" i="7"/>
  <c r="K14" i="7"/>
  <c r="L14" i="7"/>
  <c r="J15" i="7"/>
  <c r="K15" i="7"/>
  <c r="L15" i="7"/>
  <c r="J16" i="7"/>
  <c r="K16" i="7"/>
  <c r="L16" i="7"/>
  <c r="J17" i="7"/>
  <c r="K17" i="7"/>
  <c r="L17" i="7"/>
  <c r="J18" i="7"/>
  <c r="K18" i="7"/>
  <c r="L18" i="7"/>
  <c r="J19" i="7"/>
  <c r="K19" i="7"/>
  <c r="L19" i="7"/>
  <c r="J20" i="7"/>
  <c r="K20" i="7"/>
  <c r="L20" i="7"/>
  <c r="J21" i="7"/>
  <c r="K21" i="7"/>
  <c r="L21" i="7"/>
  <c r="J22" i="7"/>
  <c r="K22" i="7"/>
  <c r="L22" i="7"/>
  <c r="J23" i="7"/>
  <c r="K23" i="7"/>
  <c r="L23" i="7"/>
  <c r="J24" i="7"/>
  <c r="K24" i="7"/>
  <c r="L24" i="7"/>
  <c r="J25" i="7"/>
  <c r="K25" i="7"/>
  <c r="L25" i="7"/>
  <c r="J26" i="7"/>
  <c r="K26" i="7"/>
  <c r="L26" i="7"/>
  <c r="J27" i="7"/>
  <c r="K27" i="7"/>
  <c r="L27" i="7"/>
  <c r="J28" i="7"/>
  <c r="K28" i="7"/>
  <c r="L28" i="7"/>
  <c r="J29" i="7"/>
  <c r="K29" i="7"/>
  <c r="L29" i="7"/>
  <c r="J30" i="7"/>
  <c r="K30" i="7"/>
  <c r="L30" i="7"/>
  <c r="J31" i="7"/>
  <c r="K31" i="7"/>
  <c r="L31" i="7"/>
  <c r="J32" i="7"/>
  <c r="K32" i="7"/>
  <c r="L32" i="7"/>
  <c r="J33" i="7"/>
  <c r="K33" i="7"/>
  <c r="L33" i="7"/>
  <c r="J34" i="7"/>
  <c r="K34" i="7"/>
  <c r="L34" i="7"/>
  <c r="J35" i="7"/>
  <c r="K35" i="7"/>
  <c r="L35" i="7"/>
  <c r="J36" i="7"/>
  <c r="K36" i="7"/>
  <c r="L36" i="7"/>
  <c r="J37" i="7"/>
  <c r="K37" i="7"/>
  <c r="L37" i="7"/>
  <c r="J38" i="7"/>
  <c r="K38" i="7"/>
  <c r="L38" i="7"/>
  <c r="J39" i="7"/>
  <c r="K39" i="7"/>
  <c r="L39" i="7"/>
  <c r="J40" i="7"/>
  <c r="K40" i="7"/>
  <c r="L40" i="7"/>
  <c r="J41" i="7"/>
  <c r="K41" i="7"/>
  <c r="L41" i="7"/>
  <c r="J42" i="7"/>
  <c r="K42" i="7"/>
  <c r="L42" i="7"/>
  <c r="J43" i="7"/>
  <c r="K43" i="7"/>
  <c r="L43" i="7"/>
  <c r="J44" i="7"/>
  <c r="K44" i="7"/>
  <c r="L44" i="7"/>
  <c r="J45" i="7"/>
  <c r="K45" i="7"/>
  <c r="L45" i="7"/>
  <c r="J46" i="7"/>
  <c r="K46" i="7"/>
  <c r="L46" i="7"/>
  <c r="J47" i="7"/>
  <c r="K47" i="7"/>
  <c r="L47" i="7"/>
  <c r="J48" i="7"/>
  <c r="K48" i="7"/>
  <c r="L48" i="7"/>
  <c r="J49" i="7"/>
  <c r="K49" i="7"/>
  <c r="L49" i="7"/>
  <c r="J50" i="7"/>
  <c r="K50" i="7"/>
  <c r="L50" i="7"/>
  <c r="J51" i="7"/>
  <c r="K51" i="7"/>
  <c r="L51" i="7"/>
  <c r="J52" i="7"/>
  <c r="K52" i="7"/>
  <c r="L52" i="7"/>
  <c r="J53" i="7"/>
  <c r="K53" i="7"/>
  <c r="L53" i="7"/>
  <c r="J54" i="7"/>
  <c r="K54" i="7"/>
  <c r="L54" i="7"/>
  <c r="J55" i="7"/>
  <c r="K55" i="7"/>
  <c r="L55" i="7"/>
  <c r="J56" i="7"/>
  <c r="K56" i="7"/>
  <c r="L56" i="7"/>
  <c r="J57" i="7"/>
  <c r="K57" i="7"/>
  <c r="L57" i="7"/>
  <c r="J58" i="7"/>
  <c r="K58" i="7"/>
  <c r="L58" i="7"/>
  <c r="J59" i="7"/>
  <c r="K59" i="7"/>
  <c r="L59" i="7"/>
  <c r="J60" i="7"/>
  <c r="K60" i="7"/>
  <c r="L60" i="7"/>
  <c r="J61" i="7"/>
  <c r="K61" i="7"/>
  <c r="L61" i="7"/>
  <c r="J62" i="7"/>
  <c r="K62" i="7"/>
  <c r="L62" i="7"/>
  <c r="J63" i="7"/>
  <c r="K63" i="7"/>
  <c r="L63" i="7"/>
  <c r="J64" i="7"/>
  <c r="K64" i="7"/>
  <c r="L64" i="7"/>
  <c r="J65" i="7"/>
  <c r="K65" i="7"/>
  <c r="L65" i="7"/>
  <c r="J66" i="7"/>
  <c r="K66" i="7"/>
  <c r="L66" i="7"/>
  <c r="J67" i="7"/>
  <c r="K67" i="7"/>
  <c r="L67" i="7"/>
  <c r="J68" i="7"/>
  <c r="K68" i="7"/>
  <c r="L68" i="7"/>
  <c r="J69" i="7"/>
  <c r="K69" i="7"/>
  <c r="L69" i="7"/>
  <c r="J70" i="7"/>
  <c r="K70" i="7"/>
  <c r="L70" i="7"/>
  <c r="J71" i="7"/>
  <c r="K71" i="7"/>
  <c r="L71" i="7"/>
  <c r="J72" i="7"/>
  <c r="K72" i="7"/>
  <c r="L72" i="7"/>
  <c r="J73" i="7"/>
  <c r="K73" i="7"/>
  <c r="L73" i="7"/>
  <c r="J74" i="7"/>
  <c r="K74" i="7"/>
  <c r="L74" i="7"/>
  <c r="J75" i="7"/>
  <c r="K75" i="7"/>
  <c r="L75" i="7"/>
  <c r="J76" i="7"/>
  <c r="K76" i="7"/>
  <c r="L76" i="7"/>
  <c r="J77" i="7"/>
  <c r="K77" i="7"/>
  <c r="L77" i="7"/>
  <c r="J78" i="7"/>
  <c r="K78" i="7"/>
  <c r="L78" i="7"/>
  <c r="J79" i="7"/>
  <c r="K79" i="7"/>
  <c r="L79" i="7"/>
  <c r="J80" i="7"/>
  <c r="K80" i="7"/>
  <c r="L80" i="7"/>
  <c r="J81" i="7"/>
  <c r="K81" i="7"/>
  <c r="L81" i="7"/>
  <c r="J82" i="7"/>
  <c r="K82" i="7"/>
  <c r="L82" i="7"/>
  <c r="J83" i="7"/>
  <c r="K83" i="7"/>
  <c r="L83" i="7"/>
  <c r="J84" i="7"/>
  <c r="K84" i="7"/>
  <c r="L84" i="7"/>
  <c r="J85" i="7"/>
  <c r="K85" i="7"/>
  <c r="L85" i="7"/>
  <c r="J86" i="7"/>
  <c r="K86" i="7"/>
  <c r="L86" i="7"/>
  <c r="J87" i="7"/>
  <c r="K87" i="7"/>
  <c r="L87" i="7"/>
  <c r="J88" i="7"/>
  <c r="K88" i="7"/>
  <c r="L88" i="7"/>
  <c r="J89" i="7"/>
  <c r="K89" i="7"/>
  <c r="L89" i="7"/>
  <c r="J90" i="7"/>
  <c r="K90" i="7"/>
  <c r="L90" i="7"/>
  <c r="J91" i="7"/>
  <c r="K91" i="7"/>
  <c r="L91" i="7"/>
  <c r="J92" i="7"/>
  <c r="K92" i="7"/>
  <c r="L92" i="7"/>
  <c r="J93" i="7"/>
  <c r="K93" i="7"/>
  <c r="L93" i="7"/>
  <c r="J94" i="7"/>
  <c r="K94" i="7"/>
  <c r="L94" i="7"/>
  <c r="J95" i="7"/>
  <c r="K95" i="7"/>
  <c r="L95" i="7"/>
  <c r="J96" i="7"/>
  <c r="K96" i="7"/>
  <c r="L96" i="7"/>
  <c r="J97" i="7"/>
  <c r="K97" i="7"/>
  <c r="L97" i="7"/>
  <c r="J98" i="7"/>
  <c r="K98" i="7"/>
  <c r="L98" i="7"/>
  <c r="J99" i="7"/>
  <c r="K99" i="7"/>
  <c r="L99" i="7"/>
  <c r="J100" i="7"/>
  <c r="K100" i="7"/>
  <c r="L100" i="7"/>
  <c r="J101" i="7"/>
  <c r="K101" i="7"/>
  <c r="L101" i="7"/>
  <c r="J102" i="7"/>
  <c r="K102" i="7"/>
  <c r="L102" i="7"/>
  <c r="J103" i="7"/>
  <c r="K103" i="7"/>
  <c r="L103" i="7"/>
  <c r="J104" i="7"/>
  <c r="K104" i="7"/>
  <c r="L104" i="7"/>
  <c r="J105" i="7"/>
  <c r="K105" i="7"/>
  <c r="L105" i="7"/>
  <c r="J106" i="7"/>
  <c r="K106" i="7"/>
  <c r="L106" i="7"/>
  <c r="J107" i="7"/>
  <c r="K107" i="7"/>
  <c r="L107" i="7"/>
  <c r="J108" i="7"/>
  <c r="K108" i="7"/>
  <c r="L108" i="7"/>
  <c r="J109" i="7"/>
  <c r="K109" i="7"/>
  <c r="L109" i="7"/>
  <c r="J110" i="7"/>
  <c r="K110" i="7"/>
  <c r="L110" i="7"/>
  <c r="J111" i="7"/>
  <c r="K111" i="7"/>
  <c r="L111" i="7"/>
  <c r="J112" i="7"/>
  <c r="K112" i="7"/>
  <c r="L112" i="7"/>
  <c r="J113" i="7"/>
  <c r="K113" i="7"/>
  <c r="L113" i="7"/>
  <c r="J114" i="7"/>
  <c r="K114" i="7"/>
  <c r="L114" i="7"/>
  <c r="J115" i="7"/>
  <c r="K115" i="7"/>
  <c r="L115" i="7"/>
  <c r="J116" i="7"/>
  <c r="K116" i="7"/>
  <c r="L116" i="7"/>
  <c r="J117" i="7"/>
  <c r="K117" i="7"/>
  <c r="L117" i="7"/>
  <c r="J118" i="7"/>
  <c r="K118" i="7"/>
  <c r="L118" i="7"/>
  <c r="J119" i="7"/>
  <c r="K119" i="7"/>
  <c r="L119" i="7"/>
  <c r="J120" i="7"/>
  <c r="K120" i="7"/>
  <c r="L120" i="7"/>
  <c r="J121" i="7"/>
  <c r="K121" i="7"/>
  <c r="L121" i="7"/>
  <c r="J122" i="7"/>
  <c r="K122" i="7"/>
  <c r="L122" i="7"/>
  <c r="J123" i="7"/>
  <c r="K123" i="7"/>
  <c r="L123" i="7"/>
  <c r="J124" i="7"/>
  <c r="K124" i="7"/>
  <c r="L124" i="7"/>
  <c r="J125" i="7"/>
  <c r="K125" i="7"/>
  <c r="L125" i="7"/>
  <c r="J126" i="7"/>
  <c r="K126" i="7"/>
  <c r="L126" i="7"/>
  <c r="J127" i="7"/>
  <c r="K127" i="7"/>
  <c r="L127" i="7"/>
  <c r="J128" i="7"/>
  <c r="K128" i="7"/>
  <c r="L128" i="7"/>
  <c r="J129" i="7"/>
  <c r="K129" i="7"/>
  <c r="L129" i="7"/>
  <c r="J130" i="7"/>
  <c r="K130" i="7"/>
  <c r="L130" i="7"/>
  <c r="J131" i="7"/>
  <c r="K131" i="7"/>
  <c r="L131" i="7"/>
  <c r="J132" i="7"/>
  <c r="K132" i="7"/>
  <c r="L132" i="7"/>
  <c r="J133" i="7"/>
  <c r="K133" i="7"/>
  <c r="L133" i="7"/>
  <c r="J134" i="7"/>
  <c r="K134" i="7"/>
  <c r="L134" i="7"/>
  <c r="J135" i="7"/>
  <c r="K135" i="7"/>
  <c r="L135" i="7"/>
  <c r="J136" i="7"/>
  <c r="K136" i="7"/>
  <c r="L136" i="7"/>
  <c r="J137" i="7"/>
  <c r="K137" i="7"/>
  <c r="L137" i="7"/>
  <c r="J138" i="7"/>
  <c r="K138" i="7"/>
  <c r="L138" i="7"/>
  <c r="J139" i="7"/>
  <c r="K139" i="7"/>
  <c r="L139" i="7"/>
  <c r="J140" i="7"/>
  <c r="K140" i="7"/>
  <c r="L140" i="7"/>
  <c r="J141" i="7"/>
  <c r="K141" i="7"/>
  <c r="L141" i="7"/>
  <c r="J142" i="7"/>
  <c r="K142" i="7"/>
  <c r="L142" i="7"/>
  <c r="J143" i="7"/>
  <c r="K143" i="7"/>
  <c r="L143" i="7"/>
  <c r="J144" i="7"/>
  <c r="K144" i="7"/>
  <c r="L144" i="7"/>
  <c r="J145" i="7"/>
  <c r="K145" i="7"/>
  <c r="L145" i="7"/>
  <c r="J146" i="7"/>
  <c r="K146" i="7"/>
  <c r="L146" i="7"/>
  <c r="J147" i="7"/>
  <c r="K147" i="7"/>
  <c r="L147" i="7"/>
  <c r="J148" i="7"/>
  <c r="K148" i="7"/>
  <c r="L148" i="7"/>
  <c r="J149" i="7"/>
  <c r="K149" i="7"/>
  <c r="L149" i="7"/>
  <c r="J150" i="7"/>
  <c r="K150" i="7"/>
  <c r="L150" i="7"/>
  <c r="J151" i="7"/>
  <c r="K151" i="7"/>
  <c r="L151" i="7"/>
  <c r="J152" i="7"/>
  <c r="K152" i="7"/>
  <c r="L152" i="7"/>
  <c r="J153" i="7"/>
  <c r="K153" i="7"/>
  <c r="L153" i="7"/>
  <c r="J154" i="7"/>
  <c r="K154" i="7"/>
  <c r="L154" i="7"/>
  <c r="J155" i="7"/>
  <c r="K155" i="7"/>
  <c r="L155" i="7"/>
  <c r="J156" i="7"/>
  <c r="K156" i="7"/>
  <c r="L156" i="7"/>
  <c r="J157" i="7"/>
  <c r="K157" i="7"/>
  <c r="L157" i="7"/>
  <c r="J158" i="7"/>
  <c r="K158" i="7"/>
  <c r="L158" i="7"/>
  <c r="J159" i="7"/>
  <c r="K159" i="7"/>
  <c r="L159" i="7"/>
  <c r="J160" i="7"/>
  <c r="K160" i="7"/>
  <c r="L160" i="7"/>
  <c r="J161" i="7"/>
  <c r="K161" i="7"/>
  <c r="L161" i="7"/>
  <c r="J162" i="7"/>
  <c r="K162" i="7"/>
  <c r="L162" i="7"/>
  <c r="J163" i="7"/>
  <c r="K163" i="7"/>
  <c r="L163" i="7"/>
  <c r="J164" i="7"/>
  <c r="K164" i="7"/>
  <c r="L164" i="7"/>
  <c r="J165" i="7"/>
  <c r="K165" i="7"/>
  <c r="L165" i="7"/>
  <c r="J166" i="7"/>
  <c r="K166" i="7"/>
  <c r="L166" i="7"/>
  <c r="J167" i="7"/>
  <c r="K167" i="7"/>
  <c r="L167" i="7"/>
  <c r="J168" i="7"/>
  <c r="K168" i="7"/>
  <c r="L168" i="7"/>
  <c r="J169" i="7"/>
  <c r="K169" i="7"/>
  <c r="L169" i="7"/>
  <c r="J170" i="7"/>
  <c r="K170" i="7"/>
  <c r="L170" i="7"/>
  <c r="J171" i="7"/>
  <c r="K171" i="7"/>
  <c r="L171" i="7"/>
  <c r="J172" i="7"/>
  <c r="K172" i="7"/>
  <c r="L172" i="7"/>
  <c r="J173" i="7"/>
  <c r="K173" i="7"/>
  <c r="L173" i="7"/>
  <c r="J174" i="7"/>
  <c r="K174" i="7"/>
  <c r="L174" i="7"/>
  <c r="J175" i="7"/>
  <c r="K175" i="7"/>
  <c r="L175" i="7"/>
  <c r="J176" i="7"/>
  <c r="K176" i="7"/>
  <c r="L176" i="7"/>
  <c r="J177" i="7"/>
  <c r="K177" i="7"/>
  <c r="L177" i="7"/>
  <c r="J178" i="7"/>
  <c r="K178" i="7"/>
  <c r="L178" i="7"/>
  <c r="J179" i="7"/>
  <c r="K179" i="7"/>
  <c r="L179" i="7"/>
  <c r="J180" i="7"/>
  <c r="K180" i="7"/>
  <c r="L180" i="7"/>
  <c r="J181" i="7"/>
  <c r="K181" i="7"/>
  <c r="L181" i="7"/>
  <c r="J182" i="7"/>
  <c r="K182" i="7"/>
  <c r="L182" i="7"/>
  <c r="J183" i="7"/>
  <c r="K183" i="7"/>
  <c r="L183" i="7"/>
  <c r="J184" i="7"/>
  <c r="K184" i="7"/>
  <c r="L184" i="7"/>
  <c r="J185" i="7"/>
  <c r="K185" i="7"/>
  <c r="L185" i="7"/>
  <c r="J186" i="7"/>
  <c r="K186" i="7"/>
  <c r="L186" i="7"/>
  <c r="J187" i="7"/>
  <c r="K187" i="7"/>
  <c r="L187" i="7"/>
  <c r="J188" i="7"/>
  <c r="K188" i="7"/>
  <c r="L188" i="7"/>
  <c r="J189" i="7"/>
  <c r="K189" i="7"/>
  <c r="L189" i="7"/>
  <c r="J190" i="7"/>
  <c r="K190" i="7"/>
  <c r="L190" i="7"/>
  <c r="J191" i="7"/>
  <c r="K191" i="7"/>
  <c r="L191" i="7"/>
  <c r="J192" i="7"/>
  <c r="K192" i="7"/>
  <c r="L192" i="7"/>
  <c r="J193" i="7"/>
  <c r="K193" i="7"/>
  <c r="L193" i="7"/>
  <c r="J194" i="7"/>
  <c r="K194" i="7"/>
  <c r="L194" i="7"/>
  <c r="J195" i="7"/>
  <c r="K195" i="7"/>
  <c r="L195" i="7"/>
  <c r="J196" i="7"/>
  <c r="K196" i="7"/>
  <c r="L196" i="7"/>
  <c r="J197" i="7"/>
  <c r="K197" i="7"/>
  <c r="L197" i="7"/>
  <c r="J198" i="7"/>
  <c r="K198" i="7"/>
  <c r="L198" i="7"/>
  <c r="J199" i="7"/>
  <c r="K199" i="7"/>
  <c r="L199" i="7"/>
  <c r="J200" i="7"/>
  <c r="K200" i="7"/>
  <c r="L200" i="7"/>
  <c r="J201" i="7"/>
  <c r="K201" i="7"/>
  <c r="L201" i="7"/>
  <c r="J202" i="7"/>
  <c r="K202" i="7"/>
  <c r="L202" i="7"/>
  <c r="J203" i="7"/>
  <c r="K203" i="7"/>
  <c r="L203" i="7"/>
  <c r="J204" i="7"/>
  <c r="K204" i="7"/>
  <c r="L204" i="7"/>
  <c r="J205" i="7"/>
  <c r="K205" i="7"/>
  <c r="L205" i="7"/>
  <c r="J206" i="7"/>
  <c r="K206" i="7"/>
  <c r="L206" i="7"/>
  <c r="J207" i="7"/>
  <c r="K207" i="7"/>
  <c r="L207" i="7"/>
  <c r="J208" i="7"/>
  <c r="K208" i="7"/>
  <c r="L208" i="7"/>
  <c r="J209" i="7"/>
  <c r="K209" i="7"/>
  <c r="L209" i="7"/>
  <c r="J210" i="7"/>
  <c r="K210" i="7"/>
  <c r="L210" i="7"/>
  <c r="J211" i="7"/>
  <c r="K211" i="7"/>
  <c r="L211" i="7"/>
  <c r="J212" i="7"/>
  <c r="K212" i="7"/>
  <c r="L212" i="7"/>
  <c r="J213" i="7"/>
  <c r="K213" i="7"/>
  <c r="L213" i="7"/>
  <c r="J214" i="7"/>
  <c r="K214" i="7"/>
  <c r="L214" i="7"/>
  <c r="J215" i="7"/>
  <c r="K215" i="7"/>
  <c r="L215" i="7"/>
  <c r="J216" i="7"/>
  <c r="K216" i="7"/>
  <c r="L216" i="7"/>
  <c r="J217" i="7"/>
  <c r="K217" i="7"/>
  <c r="L217" i="7"/>
  <c r="J218" i="7"/>
  <c r="K218" i="7"/>
  <c r="L218" i="7"/>
  <c r="J219" i="7"/>
  <c r="K219" i="7"/>
  <c r="L219" i="7"/>
  <c r="J220" i="7"/>
  <c r="K220" i="7"/>
  <c r="L220" i="7"/>
  <c r="J221" i="7"/>
  <c r="K221" i="7"/>
  <c r="L221" i="7"/>
  <c r="J222" i="7"/>
  <c r="K222" i="7"/>
  <c r="L222" i="7"/>
  <c r="J223" i="7"/>
  <c r="K223" i="7"/>
  <c r="L223" i="7"/>
  <c r="J224" i="7"/>
  <c r="K224" i="7"/>
  <c r="L224" i="7"/>
  <c r="J225" i="7"/>
  <c r="K225" i="7"/>
  <c r="L225" i="7"/>
  <c r="J226" i="7"/>
  <c r="K226" i="7"/>
  <c r="L226" i="7"/>
  <c r="J227" i="7"/>
  <c r="K227" i="7"/>
  <c r="L227" i="7"/>
  <c r="J228" i="7"/>
  <c r="K228" i="7"/>
  <c r="L228" i="7"/>
  <c r="J229" i="7"/>
  <c r="K229" i="7"/>
  <c r="L229" i="7"/>
  <c r="J230" i="7"/>
  <c r="K230" i="7"/>
  <c r="L230" i="7"/>
  <c r="J231" i="7"/>
  <c r="K231" i="7"/>
  <c r="L231" i="7"/>
  <c r="J232" i="7"/>
  <c r="K232" i="7"/>
  <c r="L232" i="7"/>
  <c r="J233" i="7"/>
  <c r="K233" i="7"/>
  <c r="L233" i="7"/>
  <c r="J234" i="7"/>
  <c r="K234" i="7"/>
  <c r="L234" i="7"/>
  <c r="J235" i="7"/>
  <c r="K235" i="7"/>
  <c r="L235" i="7"/>
  <c r="J236" i="7"/>
  <c r="K236" i="7"/>
  <c r="L236" i="7"/>
  <c r="J237" i="7"/>
  <c r="K237" i="7"/>
  <c r="L237" i="7"/>
  <c r="J238" i="7"/>
  <c r="K238" i="7"/>
  <c r="L238" i="7"/>
  <c r="J239" i="7"/>
  <c r="K239" i="7"/>
  <c r="L239" i="7"/>
  <c r="J240" i="7"/>
  <c r="K240" i="7"/>
  <c r="L240" i="7"/>
  <c r="J241" i="7"/>
  <c r="K241" i="7"/>
  <c r="L241" i="7"/>
  <c r="J242" i="7"/>
  <c r="K242" i="7"/>
  <c r="L242" i="7"/>
  <c r="J243" i="7"/>
  <c r="K243" i="7"/>
  <c r="L243" i="7"/>
  <c r="J244" i="7"/>
  <c r="K244" i="7"/>
  <c r="L244" i="7"/>
  <c r="J245" i="7"/>
  <c r="K245" i="7"/>
  <c r="L245" i="7"/>
  <c r="J246" i="7"/>
  <c r="K246" i="7"/>
  <c r="L246" i="7"/>
  <c r="J247" i="7"/>
  <c r="K247" i="7"/>
  <c r="L247" i="7"/>
  <c r="J248" i="7"/>
  <c r="K248" i="7"/>
  <c r="L248" i="7"/>
  <c r="J249" i="7"/>
  <c r="K249" i="7"/>
  <c r="L249" i="7"/>
  <c r="J250" i="7"/>
  <c r="K250" i="7"/>
  <c r="L250" i="7"/>
  <c r="J251" i="7"/>
  <c r="K251" i="7"/>
  <c r="L251" i="7"/>
  <c r="J252" i="7"/>
  <c r="K252" i="7"/>
  <c r="L252" i="7"/>
  <c r="J253" i="7"/>
  <c r="K253" i="7"/>
  <c r="L253" i="7"/>
  <c r="J254" i="7"/>
  <c r="K254" i="7"/>
  <c r="L254" i="7"/>
  <c r="J255" i="7"/>
  <c r="K255" i="7"/>
  <c r="L255" i="7"/>
  <c r="J256" i="7"/>
  <c r="K256" i="7"/>
  <c r="L256" i="7"/>
  <c r="J257" i="7"/>
  <c r="K257" i="7"/>
  <c r="L257" i="7"/>
  <c r="J258" i="7"/>
  <c r="K258" i="7"/>
  <c r="L258" i="7"/>
  <c r="J259" i="7"/>
  <c r="K259" i="7"/>
  <c r="L259" i="7"/>
  <c r="J260" i="7"/>
  <c r="K260" i="7"/>
  <c r="L260" i="7"/>
  <c r="J261" i="7"/>
  <c r="K261" i="7"/>
  <c r="L261" i="7"/>
  <c r="J262" i="7"/>
  <c r="K262" i="7"/>
  <c r="L262" i="7"/>
  <c r="J263" i="7"/>
  <c r="K263" i="7"/>
  <c r="L263" i="7"/>
  <c r="J264" i="7"/>
  <c r="K264" i="7"/>
  <c r="L264" i="7"/>
  <c r="J265" i="7"/>
  <c r="K265" i="7"/>
  <c r="L265" i="7"/>
  <c r="J266" i="7"/>
  <c r="K266" i="7"/>
  <c r="L266" i="7"/>
  <c r="J267" i="7"/>
  <c r="K267" i="7"/>
  <c r="L267" i="7"/>
  <c r="J268" i="7"/>
  <c r="K268" i="7"/>
  <c r="L268" i="7"/>
  <c r="J269" i="7"/>
  <c r="K269" i="7"/>
  <c r="L269" i="7"/>
  <c r="J270" i="7"/>
  <c r="K270" i="7"/>
  <c r="L270" i="7"/>
  <c r="J271" i="7"/>
  <c r="K271" i="7"/>
  <c r="L271" i="7"/>
  <c r="J272" i="7"/>
  <c r="K272" i="7"/>
  <c r="L272" i="7"/>
  <c r="J273" i="7"/>
  <c r="K273" i="7"/>
  <c r="L273" i="7"/>
  <c r="J274" i="7"/>
  <c r="K274" i="7"/>
  <c r="L274" i="7"/>
  <c r="J275" i="7"/>
  <c r="K275" i="7"/>
  <c r="L275" i="7"/>
  <c r="J276" i="7"/>
  <c r="K276" i="7"/>
  <c r="L276" i="7"/>
  <c r="J277" i="7"/>
  <c r="K277" i="7"/>
  <c r="L277" i="7"/>
  <c r="J278" i="7"/>
  <c r="K278" i="7"/>
  <c r="L278" i="7"/>
  <c r="J279" i="7"/>
  <c r="K279" i="7"/>
  <c r="L279" i="7"/>
  <c r="J280" i="7"/>
  <c r="K280" i="7"/>
  <c r="L280" i="7"/>
  <c r="J281" i="7"/>
  <c r="K281" i="7"/>
  <c r="L281" i="7"/>
  <c r="J282" i="7"/>
  <c r="K282" i="7"/>
  <c r="L282" i="7"/>
  <c r="J283" i="7"/>
  <c r="K283" i="7"/>
  <c r="L283" i="7"/>
  <c r="J284" i="7"/>
  <c r="K284" i="7"/>
  <c r="L284" i="7"/>
  <c r="J285" i="7"/>
  <c r="K285" i="7"/>
  <c r="L285" i="7"/>
  <c r="J286" i="7"/>
  <c r="K286" i="7"/>
  <c r="L286" i="7"/>
  <c r="J287" i="7"/>
  <c r="K287" i="7"/>
  <c r="L287" i="7"/>
  <c r="J288" i="7"/>
  <c r="K288" i="7"/>
  <c r="L288" i="7"/>
  <c r="J289" i="7"/>
  <c r="K289" i="7"/>
  <c r="L289" i="7"/>
  <c r="J290" i="7"/>
  <c r="K290" i="7"/>
  <c r="L290" i="7"/>
  <c r="J291" i="7"/>
  <c r="K291" i="7"/>
  <c r="L291" i="7"/>
  <c r="J292" i="7"/>
  <c r="K292" i="7"/>
  <c r="L292" i="7"/>
  <c r="J293" i="7"/>
  <c r="K293" i="7"/>
  <c r="L293" i="7"/>
  <c r="J294" i="7"/>
  <c r="K294" i="7"/>
  <c r="L294" i="7"/>
  <c r="J295" i="7"/>
  <c r="K295" i="7"/>
  <c r="L295" i="7"/>
  <c r="J296" i="7"/>
  <c r="K296" i="7"/>
  <c r="L296" i="7"/>
  <c r="J297" i="7"/>
  <c r="K297" i="7"/>
  <c r="L297" i="7"/>
  <c r="J298" i="7"/>
  <c r="K298" i="7"/>
  <c r="L298" i="7"/>
  <c r="J299" i="7"/>
  <c r="K299" i="7"/>
  <c r="L299" i="7"/>
  <c r="J300" i="7"/>
  <c r="K300" i="7"/>
  <c r="L300" i="7"/>
  <c r="J301" i="7"/>
  <c r="K301" i="7"/>
  <c r="L301" i="7"/>
  <c r="J302" i="7"/>
  <c r="K302" i="7"/>
  <c r="L302" i="7"/>
  <c r="J303" i="7"/>
  <c r="K303" i="7"/>
  <c r="L303" i="7"/>
  <c r="J304" i="7"/>
  <c r="K304" i="7"/>
  <c r="L304" i="7"/>
  <c r="J305" i="7"/>
  <c r="K305" i="7"/>
  <c r="L305" i="7"/>
  <c r="J306" i="7"/>
  <c r="K306" i="7"/>
  <c r="L306" i="7"/>
  <c r="J307" i="7"/>
  <c r="K307" i="7"/>
  <c r="L307" i="7"/>
  <c r="J308" i="7"/>
  <c r="K308" i="7"/>
  <c r="L308" i="7"/>
  <c r="J309" i="7"/>
  <c r="K309" i="7"/>
  <c r="L309" i="7"/>
  <c r="J310" i="7"/>
  <c r="K310" i="7"/>
  <c r="L310" i="7"/>
  <c r="J311" i="7"/>
  <c r="K311" i="7"/>
  <c r="L311" i="7"/>
  <c r="J312" i="7"/>
  <c r="K312" i="7"/>
  <c r="L312" i="7"/>
  <c r="J313" i="7"/>
  <c r="K313" i="7"/>
  <c r="L313" i="7"/>
  <c r="J314" i="7"/>
  <c r="K314" i="7"/>
  <c r="L314" i="7"/>
  <c r="J315" i="7"/>
  <c r="K315" i="7"/>
  <c r="L315" i="7"/>
  <c r="J316" i="7"/>
  <c r="K316" i="7"/>
  <c r="L316" i="7"/>
  <c r="J317" i="7"/>
  <c r="K317" i="7"/>
  <c r="L317" i="7"/>
  <c r="J318" i="7"/>
  <c r="K318" i="7"/>
  <c r="L318" i="7"/>
  <c r="J319" i="7"/>
  <c r="K319" i="7"/>
  <c r="L319" i="7"/>
  <c r="J320" i="7"/>
  <c r="K320" i="7"/>
  <c r="L320" i="7"/>
  <c r="J321" i="7"/>
  <c r="K321" i="7"/>
  <c r="L321" i="7"/>
  <c r="J322" i="7"/>
  <c r="K322" i="7"/>
  <c r="L322" i="7"/>
  <c r="J323" i="7"/>
  <c r="K323" i="7"/>
  <c r="L323" i="7"/>
  <c r="J324" i="7"/>
  <c r="K324" i="7"/>
  <c r="L324" i="7"/>
  <c r="J325" i="7"/>
  <c r="K325" i="7"/>
  <c r="L325" i="7"/>
  <c r="J326" i="7"/>
  <c r="K326" i="7"/>
  <c r="L326" i="7"/>
  <c r="J327" i="7"/>
  <c r="K327" i="7"/>
  <c r="L327" i="7"/>
  <c r="J328" i="7"/>
  <c r="K328" i="7"/>
  <c r="L328" i="7"/>
  <c r="J329" i="7"/>
  <c r="K329" i="7"/>
  <c r="L329" i="7"/>
  <c r="J330" i="7"/>
  <c r="K330" i="7"/>
  <c r="L330" i="7"/>
  <c r="J331" i="7"/>
  <c r="K331" i="7"/>
  <c r="L331" i="7"/>
  <c r="J332" i="7"/>
  <c r="K332" i="7"/>
  <c r="L332" i="7"/>
  <c r="J333" i="7"/>
  <c r="K333" i="7"/>
  <c r="L333" i="7"/>
  <c r="J334" i="7"/>
  <c r="K334" i="7"/>
  <c r="L334" i="7"/>
  <c r="J335" i="7"/>
  <c r="K335" i="7"/>
  <c r="L335" i="7"/>
  <c r="J336" i="7"/>
  <c r="K336" i="7"/>
  <c r="L336" i="7"/>
  <c r="J337" i="7"/>
  <c r="K337" i="7"/>
  <c r="L337" i="7"/>
  <c r="J338" i="7"/>
  <c r="K338" i="7"/>
  <c r="L338" i="7"/>
  <c r="J339" i="7"/>
  <c r="K339" i="7"/>
  <c r="L339" i="7"/>
  <c r="J340" i="7"/>
  <c r="K340" i="7"/>
  <c r="L340" i="7"/>
  <c r="J341" i="7"/>
  <c r="K341" i="7"/>
  <c r="L341" i="7"/>
  <c r="J342" i="7"/>
  <c r="K342" i="7"/>
  <c r="L342" i="7"/>
  <c r="J343" i="7"/>
  <c r="K343" i="7"/>
  <c r="L343" i="7"/>
  <c r="J344" i="7"/>
  <c r="K344" i="7"/>
  <c r="L344" i="7"/>
  <c r="J345" i="7"/>
  <c r="K345" i="7"/>
  <c r="L345" i="7"/>
  <c r="J346" i="7"/>
  <c r="K346" i="7"/>
  <c r="L346" i="7"/>
  <c r="J347" i="7"/>
  <c r="K347" i="7"/>
  <c r="L347" i="7"/>
  <c r="J348" i="7"/>
  <c r="K348" i="7"/>
  <c r="L348" i="7"/>
  <c r="J349" i="7"/>
  <c r="K349" i="7"/>
  <c r="L349" i="7"/>
  <c r="J350" i="7"/>
  <c r="K350" i="7"/>
  <c r="L350" i="7"/>
  <c r="J351" i="7"/>
  <c r="K351" i="7"/>
  <c r="L351" i="7"/>
  <c r="J352" i="7"/>
  <c r="K352" i="7"/>
  <c r="L352" i="7"/>
  <c r="J353" i="7"/>
  <c r="K353" i="7"/>
  <c r="L353" i="7"/>
  <c r="J354" i="7"/>
  <c r="K354" i="7"/>
  <c r="L354" i="7"/>
  <c r="J355" i="7"/>
  <c r="K355" i="7"/>
  <c r="L355" i="7"/>
  <c r="J356" i="7"/>
  <c r="K356" i="7"/>
  <c r="L356" i="7"/>
  <c r="J357" i="7"/>
  <c r="K357" i="7"/>
  <c r="L357" i="7"/>
  <c r="J358" i="7"/>
  <c r="K358" i="7"/>
  <c r="L358" i="7"/>
  <c r="J359" i="7"/>
  <c r="K359" i="7"/>
  <c r="L359" i="7"/>
  <c r="J360" i="7"/>
  <c r="K360" i="7"/>
  <c r="L360" i="7"/>
  <c r="J361" i="7"/>
  <c r="K361" i="7"/>
  <c r="L361" i="7"/>
  <c r="J362" i="7"/>
  <c r="K362" i="7"/>
  <c r="L362" i="7"/>
  <c r="J363" i="7"/>
  <c r="K363" i="7"/>
  <c r="L363" i="7"/>
  <c r="J364" i="7"/>
  <c r="K364" i="7"/>
  <c r="L364" i="7"/>
  <c r="J365" i="7"/>
  <c r="K365" i="7"/>
  <c r="L365" i="7"/>
  <c r="J366" i="7"/>
  <c r="K366" i="7"/>
  <c r="L366" i="7"/>
  <c r="J367" i="7"/>
  <c r="K367" i="7"/>
  <c r="L367" i="7"/>
  <c r="J368" i="7"/>
  <c r="K368" i="7"/>
  <c r="L368" i="7"/>
  <c r="J369" i="7"/>
  <c r="K369" i="7"/>
  <c r="L369" i="7"/>
  <c r="J370" i="7"/>
  <c r="K370" i="7"/>
  <c r="L370" i="7"/>
  <c r="J371" i="7"/>
  <c r="K371" i="7"/>
  <c r="L371" i="7"/>
  <c r="J372" i="7"/>
  <c r="K372" i="7"/>
  <c r="L372" i="7"/>
  <c r="J373" i="7"/>
  <c r="K373" i="7"/>
  <c r="L373" i="7"/>
  <c r="J374" i="7"/>
  <c r="K374" i="7"/>
  <c r="L374" i="7"/>
  <c r="J375" i="7"/>
  <c r="K375" i="7"/>
  <c r="L375" i="7"/>
  <c r="J376" i="7"/>
  <c r="K376" i="7"/>
  <c r="L376" i="7"/>
  <c r="J377" i="7"/>
  <c r="K377" i="7"/>
  <c r="L377" i="7"/>
  <c r="J378" i="7"/>
  <c r="K378" i="7"/>
  <c r="L378" i="7"/>
  <c r="J379" i="7"/>
  <c r="K379" i="7"/>
  <c r="L379" i="7"/>
  <c r="J380" i="7"/>
  <c r="K380" i="7"/>
  <c r="L380" i="7"/>
  <c r="J381" i="7"/>
  <c r="K381" i="7"/>
  <c r="L381" i="7"/>
  <c r="J382" i="7"/>
  <c r="K382" i="7"/>
  <c r="L382" i="7"/>
  <c r="J383" i="7"/>
  <c r="K383" i="7"/>
  <c r="L383" i="7"/>
  <c r="J384" i="7"/>
  <c r="K384" i="7"/>
  <c r="L384" i="7"/>
  <c r="J385" i="7"/>
  <c r="K385" i="7"/>
  <c r="L385" i="7"/>
  <c r="J386" i="7"/>
  <c r="K386" i="7"/>
  <c r="L386" i="7"/>
  <c r="J387" i="7"/>
  <c r="K387" i="7"/>
  <c r="L387" i="7"/>
  <c r="J388" i="7"/>
  <c r="K388" i="7"/>
  <c r="L388" i="7"/>
  <c r="J389" i="7"/>
  <c r="K389" i="7"/>
  <c r="L389" i="7"/>
  <c r="J390" i="7"/>
  <c r="K390" i="7"/>
  <c r="L390" i="7"/>
  <c r="J391" i="7"/>
  <c r="K391" i="7"/>
  <c r="L391" i="7"/>
  <c r="J392" i="7"/>
  <c r="K392" i="7"/>
  <c r="L392" i="7"/>
  <c r="J393" i="7"/>
  <c r="K393" i="7"/>
  <c r="L393" i="7"/>
  <c r="J394" i="7"/>
  <c r="K394" i="7"/>
  <c r="L394" i="7"/>
  <c r="J395" i="7"/>
  <c r="K395" i="7"/>
  <c r="L395" i="7"/>
  <c r="J396" i="7"/>
  <c r="K396" i="7"/>
  <c r="L396" i="7"/>
  <c r="J397" i="7"/>
  <c r="K397" i="7"/>
  <c r="L397" i="7"/>
  <c r="J398" i="7"/>
  <c r="K398" i="7"/>
  <c r="L398" i="7"/>
  <c r="J399" i="7"/>
  <c r="K399" i="7"/>
  <c r="L399" i="7"/>
  <c r="J400" i="7"/>
  <c r="K400" i="7"/>
  <c r="L400" i="7"/>
  <c r="J401" i="7"/>
  <c r="K401" i="7"/>
  <c r="L401" i="7"/>
  <c r="J402" i="7"/>
  <c r="K402" i="7"/>
  <c r="L402" i="7"/>
  <c r="J403" i="7"/>
  <c r="K403" i="7"/>
  <c r="L403" i="7"/>
  <c r="J404" i="7"/>
  <c r="K404" i="7"/>
  <c r="L404" i="7"/>
  <c r="J405" i="7"/>
  <c r="K405" i="7"/>
  <c r="L405" i="7"/>
  <c r="L5" i="7"/>
  <c r="K5" i="7"/>
  <c r="J5" i="7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L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L43" i="6"/>
  <c r="J44" i="6"/>
  <c r="K44" i="6"/>
  <c r="L44" i="6"/>
  <c r="J45" i="6"/>
  <c r="K45" i="6"/>
  <c r="L45" i="6"/>
  <c r="J46" i="6"/>
  <c r="K46" i="6"/>
  <c r="L46" i="6"/>
  <c r="J47" i="6"/>
  <c r="K47" i="6"/>
  <c r="L47" i="6"/>
  <c r="J48" i="6"/>
  <c r="K48" i="6"/>
  <c r="L48" i="6"/>
  <c r="J49" i="6"/>
  <c r="K49" i="6"/>
  <c r="L49" i="6"/>
  <c r="J50" i="6"/>
  <c r="K50" i="6"/>
  <c r="L50" i="6"/>
  <c r="J51" i="6"/>
  <c r="K51" i="6"/>
  <c r="L51" i="6"/>
  <c r="J52" i="6"/>
  <c r="K52" i="6"/>
  <c r="L52" i="6"/>
  <c r="J53" i="6"/>
  <c r="K53" i="6"/>
  <c r="L53" i="6"/>
  <c r="J54" i="6"/>
  <c r="K54" i="6"/>
  <c r="L54" i="6"/>
  <c r="J55" i="6"/>
  <c r="K55" i="6"/>
  <c r="L55" i="6"/>
  <c r="J56" i="6"/>
  <c r="K56" i="6"/>
  <c r="L56" i="6"/>
  <c r="J57" i="6"/>
  <c r="K57" i="6"/>
  <c r="L57" i="6"/>
  <c r="J58" i="6"/>
  <c r="K58" i="6"/>
  <c r="L58" i="6"/>
  <c r="J59" i="6"/>
  <c r="K59" i="6"/>
  <c r="L59" i="6"/>
  <c r="J60" i="6"/>
  <c r="K60" i="6"/>
  <c r="L60" i="6"/>
  <c r="J61" i="6"/>
  <c r="K61" i="6"/>
  <c r="L61" i="6"/>
  <c r="J62" i="6"/>
  <c r="K62" i="6"/>
  <c r="L62" i="6"/>
  <c r="J63" i="6"/>
  <c r="K63" i="6"/>
  <c r="L63" i="6"/>
  <c r="J64" i="6"/>
  <c r="K64" i="6"/>
  <c r="L64" i="6"/>
  <c r="J65" i="6"/>
  <c r="K65" i="6"/>
  <c r="L65" i="6"/>
  <c r="J66" i="6"/>
  <c r="K66" i="6"/>
  <c r="L66" i="6"/>
  <c r="J67" i="6"/>
  <c r="K67" i="6"/>
  <c r="L67" i="6"/>
  <c r="J68" i="6"/>
  <c r="K68" i="6"/>
  <c r="L68" i="6"/>
  <c r="J69" i="6"/>
  <c r="K69" i="6"/>
  <c r="L69" i="6"/>
  <c r="J70" i="6"/>
  <c r="K70" i="6"/>
  <c r="L70" i="6"/>
  <c r="J71" i="6"/>
  <c r="K71" i="6"/>
  <c r="L71" i="6"/>
  <c r="J72" i="6"/>
  <c r="K72" i="6"/>
  <c r="L72" i="6"/>
  <c r="J73" i="6"/>
  <c r="K73" i="6"/>
  <c r="L73" i="6"/>
  <c r="J74" i="6"/>
  <c r="K74" i="6"/>
  <c r="L74" i="6"/>
  <c r="J75" i="6"/>
  <c r="K75" i="6"/>
  <c r="L75" i="6"/>
  <c r="J76" i="6"/>
  <c r="K76" i="6"/>
  <c r="L76" i="6"/>
  <c r="J77" i="6"/>
  <c r="K77" i="6"/>
  <c r="L77" i="6"/>
  <c r="J78" i="6"/>
  <c r="K78" i="6"/>
  <c r="L78" i="6"/>
  <c r="J79" i="6"/>
  <c r="K79" i="6"/>
  <c r="L79" i="6"/>
  <c r="J80" i="6"/>
  <c r="K80" i="6"/>
  <c r="L80" i="6"/>
  <c r="J81" i="6"/>
  <c r="K81" i="6"/>
  <c r="L81" i="6"/>
  <c r="J82" i="6"/>
  <c r="K82" i="6"/>
  <c r="L82" i="6"/>
  <c r="J83" i="6"/>
  <c r="K83" i="6"/>
  <c r="L83" i="6"/>
  <c r="J84" i="6"/>
  <c r="K84" i="6"/>
  <c r="L84" i="6"/>
  <c r="J85" i="6"/>
  <c r="K85" i="6"/>
  <c r="L85" i="6"/>
  <c r="J86" i="6"/>
  <c r="K86" i="6"/>
  <c r="L86" i="6"/>
  <c r="J87" i="6"/>
  <c r="K87" i="6"/>
  <c r="L87" i="6"/>
  <c r="J88" i="6"/>
  <c r="K88" i="6"/>
  <c r="L88" i="6"/>
  <c r="J89" i="6"/>
  <c r="K89" i="6"/>
  <c r="L89" i="6"/>
  <c r="J90" i="6"/>
  <c r="K90" i="6"/>
  <c r="L90" i="6"/>
  <c r="J91" i="6"/>
  <c r="K91" i="6"/>
  <c r="L91" i="6"/>
  <c r="J92" i="6"/>
  <c r="K92" i="6"/>
  <c r="L92" i="6"/>
  <c r="J93" i="6"/>
  <c r="K93" i="6"/>
  <c r="L93" i="6"/>
  <c r="J94" i="6"/>
  <c r="K94" i="6"/>
  <c r="L94" i="6"/>
  <c r="J95" i="6"/>
  <c r="K95" i="6"/>
  <c r="L95" i="6"/>
  <c r="J96" i="6"/>
  <c r="K96" i="6"/>
  <c r="L96" i="6"/>
  <c r="J97" i="6"/>
  <c r="K97" i="6"/>
  <c r="L97" i="6"/>
  <c r="J98" i="6"/>
  <c r="K98" i="6"/>
  <c r="L98" i="6"/>
  <c r="J99" i="6"/>
  <c r="K99" i="6"/>
  <c r="L99" i="6"/>
  <c r="J100" i="6"/>
  <c r="K100" i="6"/>
  <c r="L100" i="6"/>
  <c r="J101" i="6"/>
  <c r="K101" i="6"/>
  <c r="L101" i="6"/>
  <c r="J102" i="6"/>
  <c r="K102" i="6"/>
  <c r="L102" i="6"/>
  <c r="J103" i="6"/>
  <c r="K103" i="6"/>
  <c r="L103" i="6"/>
  <c r="J104" i="6"/>
  <c r="K104" i="6"/>
  <c r="L104" i="6"/>
  <c r="J105" i="6"/>
  <c r="K105" i="6"/>
  <c r="L105" i="6"/>
  <c r="J106" i="6"/>
  <c r="K106" i="6"/>
  <c r="L106" i="6"/>
  <c r="J107" i="6"/>
  <c r="K107" i="6"/>
  <c r="L107" i="6"/>
  <c r="J108" i="6"/>
  <c r="K108" i="6"/>
  <c r="L108" i="6"/>
  <c r="J109" i="6"/>
  <c r="K109" i="6"/>
  <c r="L109" i="6"/>
  <c r="J110" i="6"/>
  <c r="K110" i="6"/>
  <c r="L110" i="6"/>
  <c r="J111" i="6"/>
  <c r="K111" i="6"/>
  <c r="L111" i="6"/>
  <c r="J112" i="6"/>
  <c r="K112" i="6"/>
  <c r="L112" i="6"/>
  <c r="J113" i="6"/>
  <c r="K113" i="6"/>
  <c r="L113" i="6"/>
  <c r="J114" i="6"/>
  <c r="K114" i="6"/>
  <c r="L114" i="6"/>
  <c r="J115" i="6"/>
  <c r="K115" i="6"/>
  <c r="L115" i="6"/>
  <c r="J116" i="6"/>
  <c r="K116" i="6"/>
  <c r="L116" i="6"/>
  <c r="J117" i="6"/>
  <c r="K117" i="6"/>
  <c r="L117" i="6"/>
  <c r="J118" i="6"/>
  <c r="K118" i="6"/>
  <c r="L118" i="6"/>
  <c r="J119" i="6"/>
  <c r="K119" i="6"/>
  <c r="L119" i="6"/>
  <c r="J120" i="6"/>
  <c r="K120" i="6"/>
  <c r="L120" i="6"/>
  <c r="J121" i="6"/>
  <c r="K121" i="6"/>
  <c r="L121" i="6"/>
  <c r="J122" i="6"/>
  <c r="K122" i="6"/>
  <c r="L122" i="6"/>
  <c r="J123" i="6"/>
  <c r="K123" i="6"/>
  <c r="L123" i="6"/>
  <c r="J124" i="6"/>
  <c r="K124" i="6"/>
  <c r="L124" i="6"/>
  <c r="J125" i="6"/>
  <c r="K125" i="6"/>
  <c r="L125" i="6"/>
  <c r="J126" i="6"/>
  <c r="K126" i="6"/>
  <c r="L126" i="6"/>
  <c r="J127" i="6"/>
  <c r="K127" i="6"/>
  <c r="L127" i="6"/>
  <c r="J128" i="6"/>
  <c r="K128" i="6"/>
  <c r="L128" i="6"/>
  <c r="J129" i="6"/>
  <c r="K129" i="6"/>
  <c r="L129" i="6"/>
  <c r="J130" i="6"/>
  <c r="K130" i="6"/>
  <c r="L130" i="6"/>
  <c r="J131" i="6"/>
  <c r="K131" i="6"/>
  <c r="L131" i="6"/>
  <c r="J132" i="6"/>
  <c r="K132" i="6"/>
  <c r="L132" i="6"/>
  <c r="J133" i="6"/>
  <c r="K133" i="6"/>
  <c r="L133" i="6"/>
  <c r="J134" i="6"/>
  <c r="K134" i="6"/>
  <c r="L134" i="6"/>
  <c r="J135" i="6"/>
  <c r="K135" i="6"/>
  <c r="L135" i="6"/>
  <c r="J136" i="6"/>
  <c r="K136" i="6"/>
  <c r="L136" i="6"/>
  <c r="J137" i="6"/>
  <c r="K137" i="6"/>
  <c r="L137" i="6"/>
  <c r="J138" i="6"/>
  <c r="K138" i="6"/>
  <c r="L138" i="6"/>
  <c r="J139" i="6"/>
  <c r="K139" i="6"/>
  <c r="L139" i="6"/>
  <c r="J140" i="6"/>
  <c r="K140" i="6"/>
  <c r="L140" i="6"/>
  <c r="J141" i="6"/>
  <c r="K141" i="6"/>
  <c r="L141" i="6"/>
  <c r="J142" i="6"/>
  <c r="K142" i="6"/>
  <c r="L142" i="6"/>
  <c r="J143" i="6"/>
  <c r="K143" i="6"/>
  <c r="L143" i="6"/>
  <c r="J144" i="6"/>
  <c r="K144" i="6"/>
  <c r="L144" i="6"/>
  <c r="J145" i="6"/>
  <c r="K145" i="6"/>
  <c r="L145" i="6"/>
  <c r="J146" i="6"/>
  <c r="K146" i="6"/>
  <c r="L146" i="6"/>
  <c r="J147" i="6"/>
  <c r="K147" i="6"/>
  <c r="L147" i="6"/>
  <c r="J148" i="6"/>
  <c r="K148" i="6"/>
  <c r="L148" i="6"/>
  <c r="J149" i="6"/>
  <c r="K149" i="6"/>
  <c r="L149" i="6"/>
  <c r="J150" i="6"/>
  <c r="K150" i="6"/>
  <c r="L150" i="6"/>
  <c r="J151" i="6"/>
  <c r="K151" i="6"/>
  <c r="L151" i="6"/>
  <c r="J152" i="6"/>
  <c r="K152" i="6"/>
  <c r="L152" i="6"/>
  <c r="J153" i="6"/>
  <c r="K153" i="6"/>
  <c r="L153" i="6"/>
  <c r="J154" i="6"/>
  <c r="K154" i="6"/>
  <c r="L154" i="6"/>
  <c r="J155" i="6"/>
  <c r="K155" i="6"/>
  <c r="L155" i="6"/>
  <c r="J156" i="6"/>
  <c r="K156" i="6"/>
  <c r="L156" i="6"/>
  <c r="J157" i="6"/>
  <c r="K157" i="6"/>
  <c r="L157" i="6"/>
  <c r="J158" i="6"/>
  <c r="K158" i="6"/>
  <c r="L158" i="6"/>
  <c r="J159" i="6"/>
  <c r="K159" i="6"/>
  <c r="L159" i="6"/>
  <c r="J160" i="6"/>
  <c r="K160" i="6"/>
  <c r="L160" i="6"/>
  <c r="J161" i="6"/>
  <c r="K161" i="6"/>
  <c r="L161" i="6"/>
  <c r="J162" i="6"/>
  <c r="K162" i="6"/>
  <c r="L162" i="6"/>
  <c r="J163" i="6"/>
  <c r="K163" i="6"/>
  <c r="L163" i="6"/>
  <c r="J164" i="6"/>
  <c r="K164" i="6"/>
  <c r="L164" i="6"/>
  <c r="J165" i="6"/>
  <c r="K165" i="6"/>
  <c r="L165" i="6"/>
  <c r="J166" i="6"/>
  <c r="K166" i="6"/>
  <c r="L166" i="6"/>
  <c r="J167" i="6"/>
  <c r="K167" i="6"/>
  <c r="L167" i="6"/>
  <c r="J168" i="6"/>
  <c r="K168" i="6"/>
  <c r="L168" i="6"/>
  <c r="J169" i="6"/>
  <c r="K169" i="6"/>
  <c r="L169" i="6"/>
  <c r="J170" i="6"/>
  <c r="K170" i="6"/>
  <c r="L170" i="6"/>
  <c r="J171" i="6"/>
  <c r="K171" i="6"/>
  <c r="L171" i="6"/>
  <c r="J172" i="6"/>
  <c r="K172" i="6"/>
  <c r="L172" i="6"/>
  <c r="J173" i="6"/>
  <c r="K173" i="6"/>
  <c r="L173" i="6"/>
  <c r="J174" i="6"/>
  <c r="K174" i="6"/>
  <c r="L174" i="6"/>
  <c r="J175" i="6"/>
  <c r="K175" i="6"/>
  <c r="L175" i="6"/>
  <c r="J176" i="6"/>
  <c r="K176" i="6"/>
  <c r="L176" i="6"/>
  <c r="J177" i="6"/>
  <c r="K177" i="6"/>
  <c r="L177" i="6"/>
  <c r="J178" i="6"/>
  <c r="K178" i="6"/>
  <c r="L178" i="6"/>
  <c r="J179" i="6"/>
  <c r="K179" i="6"/>
  <c r="L179" i="6"/>
  <c r="J180" i="6"/>
  <c r="K180" i="6"/>
  <c r="L180" i="6"/>
  <c r="J181" i="6"/>
  <c r="K181" i="6"/>
  <c r="L181" i="6"/>
  <c r="J182" i="6"/>
  <c r="K182" i="6"/>
  <c r="L182" i="6"/>
  <c r="J183" i="6"/>
  <c r="K183" i="6"/>
  <c r="L183" i="6"/>
  <c r="J184" i="6"/>
  <c r="K184" i="6"/>
  <c r="L184" i="6"/>
  <c r="J185" i="6"/>
  <c r="K185" i="6"/>
  <c r="L185" i="6"/>
  <c r="J186" i="6"/>
  <c r="K186" i="6"/>
  <c r="L186" i="6"/>
  <c r="J187" i="6"/>
  <c r="K187" i="6"/>
  <c r="L187" i="6"/>
  <c r="J188" i="6"/>
  <c r="K188" i="6"/>
  <c r="L188" i="6"/>
  <c r="J189" i="6"/>
  <c r="K189" i="6"/>
  <c r="L189" i="6"/>
  <c r="J190" i="6"/>
  <c r="K190" i="6"/>
  <c r="L190" i="6"/>
  <c r="J191" i="6"/>
  <c r="K191" i="6"/>
  <c r="L191" i="6"/>
  <c r="J192" i="6"/>
  <c r="K192" i="6"/>
  <c r="L192" i="6"/>
  <c r="J193" i="6"/>
  <c r="K193" i="6"/>
  <c r="L193" i="6"/>
  <c r="J194" i="6"/>
  <c r="K194" i="6"/>
  <c r="L194" i="6"/>
  <c r="J195" i="6"/>
  <c r="K195" i="6"/>
  <c r="L195" i="6"/>
  <c r="J196" i="6"/>
  <c r="K196" i="6"/>
  <c r="L196" i="6"/>
  <c r="J197" i="6"/>
  <c r="K197" i="6"/>
  <c r="L197" i="6"/>
  <c r="J198" i="6"/>
  <c r="K198" i="6"/>
  <c r="L198" i="6"/>
  <c r="J199" i="6"/>
  <c r="K199" i="6"/>
  <c r="L199" i="6"/>
  <c r="J200" i="6"/>
  <c r="K200" i="6"/>
  <c r="L200" i="6"/>
  <c r="J201" i="6"/>
  <c r="K201" i="6"/>
  <c r="L201" i="6"/>
  <c r="J202" i="6"/>
  <c r="K202" i="6"/>
  <c r="L202" i="6"/>
  <c r="J203" i="6"/>
  <c r="K203" i="6"/>
  <c r="L203" i="6"/>
  <c r="J204" i="6"/>
  <c r="K204" i="6"/>
  <c r="L204" i="6"/>
  <c r="J205" i="6"/>
  <c r="K205" i="6"/>
  <c r="L205" i="6"/>
  <c r="J206" i="6"/>
  <c r="K206" i="6"/>
  <c r="L206" i="6"/>
  <c r="J207" i="6"/>
  <c r="K207" i="6"/>
  <c r="L207" i="6"/>
  <c r="J208" i="6"/>
  <c r="K208" i="6"/>
  <c r="L208" i="6"/>
  <c r="J209" i="6"/>
  <c r="K209" i="6"/>
  <c r="L209" i="6"/>
  <c r="J210" i="6"/>
  <c r="K210" i="6"/>
  <c r="L210" i="6"/>
  <c r="J211" i="6"/>
  <c r="K211" i="6"/>
  <c r="L211" i="6"/>
  <c r="J212" i="6"/>
  <c r="K212" i="6"/>
  <c r="L212" i="6"/>
  <c r="J213" i="6"/>
  <c r="K213" i="6"/>
  <c r="L213" i="6"/>
  <c r="J214" i="6"/>
  <c r="K214" i="6"/>
  <c r="L214" i="6"/>
  <c r="J215" i="6"/>
  <c r="K215" i="6"/>
  <c r="L215" i="6"/>
  <c r="J216" i="6"/>
  <c r="K216" i="6"/>
  <c r="L216" i="6"/>
  <c r="J217" i="6"/>
  <c r="K217" i="6"/>
  <c r="L217" i="6"/>
  <c r="J218" i="6"/>
  <c r="K218" i="6"/>
  <c r="L218" i="6"/>
  <c r="J219" i="6"/>
  <c r="K219" i="6"/>
  <c r="L219" i="6"/>
  <c r="J220" i="6"/>
  <c r="K220" i="6"/>
  <c r="L220" i="6"/>
  <c r="J221" i="6"/>
  <c r="K221" i="6"/>
  <c r="L221" i="6"/>
  <c r="J222" i="6"/>
  <c r="K222" i="6"/>
  <c r="L222" i="6"/>
  <c r="J223" i="6"/>
  <c r="K223" i="6"/>
  <c r="L223" i="6"/>
  <c r="J224" i="6"/>
  <c r="K224" i="6"/>
  <c r="L224" i="6"/>
  <c r="J225" i="6"/>
  <c r="K225" i="6"/>
  <c r="L225" i="6"/>
  <c r="J226" i="6"/>
  <c r="K226" i="6"/>
  <c r="L226" i="6"/>
  <c r="J227" i="6"/>
  <c r="K227" i="6"/>
  <c r="L227" i="6"/>
  <c r="J228" i="6"/>
  <c r="K228" i="6"/>
  <c r="L228" i="6"/>
  <c r="J229" i="6"/>
  <c r="K229" i="6"/>
  <c r="L229" i="6"/>
  <c r="J230" i="6"/>
  <c r="K230" i="6"/>
  <c r="L230" i="6"/>
  <c r="J231" i="6"/>
  <c r="K231" i="6"/>
  <c r="L231" i="6"/>
  <c r="J232" i="6"/>
  <c r="K232" i="6"/>
  <c r="L232" i="6"/>
  <c r="J233" i="6"/>
  <c r="K233" i="6"/>
  <c r="L233" i="6"/>
  <c r="J234" i="6"/>
  <c r="K234" i="6"/>
  <c r="L234" i="6"/>
  <c r="J235" i="6"/>
  <c r="K235" i="6"/>
  <c r="L235" i="6"/>
  <c r="J236" i="6"/>
  <c r="K236" i="6"/>
  <c r="L236" i="6"/>
  <c r="J237" i="6"/>
  <c r="K237" i="6"/>
  <c r="L237" i="6"/>
  <c r="J238" i="6"/>
  <c r="K238" i="6"/>
  <c r="L238" i="6"/>
  <c r="J239" i="6"/>
  <c r="K239" i="6"/>
  <c r="L239" i="6"/>
  <c r="J240" i="6"/>
  <c r="K240" i="6"/>
  <c r="L240" i="6"/>
  <c r="J241" i="6"/>
  <c r="K241" i="6"/>
  <c r="L241" i="6"/>
  <c r="J242" i="6"/>
  <c r="K242" i="6"/>
  <c r="L242" i="6"/>
  <c r="J243" i="6"/>
  <c r="K243" i="6"/>
  <c r="L243" i="6"/>
  <c r="J244" i="6"/>
  <c r="K244" i="6"/>
  <c r="L244" i="6"/>
  <c r="J245" i="6"/>
  <c r="K245" i="6"/>
  <c r="L245" i="6"/>
  <c r="J246" i="6"/>
  <c r="K246" i="6"/>
  <c r="L246" i="6"/>
  <c r="J247" i="6"/>
  <c r="K247" i="6"/>
  <c r="L247" i="6"/>
  <c r="J248" i="6"/>
  <c r="K248" i="6"/>
  <c r="L248" i="6"/>
  <c r="J249" i="6"/>
  <c r="K249" i="6"/>
  <c r="L249" i="6"/>
  <c r="J250" i="6"/>
  <c r="K250" i="6"/>
  <c r="L250" i="6"/>
  <c r="J251" i="6"/>
  <c r="K251" i="6"/>
  <c r="L251" i="6"/>
  <c r="J252" i="6"/>
  <c r="K252" i="6"/>
  <c r="L252" i="6"/>
  <c r="J253" i="6"/>
  <c r="K253" i="6"/>
  <c r="L253" i="6"/>
  <c r="J254" i="6"/>
  <c r="K254" i="6"/>
  <c r="L254" i="6"/>
  <c r="J255" i="6"/>
  <c r="K255" i="6"/>
  <c r="L255" i="6"/>
  <c r="J256" i="6"/>
  <c r="K256" i="6"/>
  <c r="L256" i="6"/>
  <c r="J257" i="6"/>
  <c r="K257" i="6"/>
  <c r="L257" i="6"/>
  <c r="J258" i="6"/>
  <c r="K258" i="6"/>
  <c r="L258" i="6"/>
  <c r="J259" i="6"/>
  <c r="K259" i="6"/>
  <c r="L259" i="6"/>
  <c r="J260" i="6"/>
  <c r="K260" i="6"/>
  <c r="L260" i="6"/>
  <c r="J261" i="6"/>
  <c r="K261" i="6"/>
  <c r="L261" i="6"/>
  <c r="J262" i="6"/>
  <c r="K262" i="6"/>
  <c r="L262" i="6"/>
  <c r="J263" i="6"/>
  <c r="K263" i="6"/>
  <c r="L263" i="6"/>
  <c r="J264" i="6"/>
  <c r="K264" i="6"/>
  <c r="L264" i="6"/>
  <c r="J265" i="6"/>
  <c r="K265" i="6"/>
  <c r="L265" i="6"/>
  <c r="J266" i="6"/>
  <c r="K266" i="6"/>
  <c r="L266" i="6"/>
  <c r="J267" i="6"/>
  <c r="K267" i="6"/>
  <c r="L267" i="6"/>
  <c r="J268" i="6"/>
  <c r="K268" i="6"/>
  <c r="L268" i="6"/>
  <c r="J269" i="6"/>
  <c r="K269" i="6"/>
  <c r="L269" i="6"/>
  <c r="J270" i="6"/>
  <c r="K270" i="6"/>
  <c r="L270" i="6"/>
  <c r="J271" i="6"/>
  <c r="K271" i="6"/>
  <c r="L271" i="6"/>
  <c r="J272" i="6"/>
  <c r="K272" i="6"/>
  <c r="L272" i="6"/>
  <c r="J273" i="6"/>
  <c r="K273" i="6"/>
  <c r="L273" i="6"/>
  <c r="J274" i="6"/>
  <c r="K274" i="6"/>
  <c r="L274" i="6"/>
  <c r="J275" i="6"/>
  <c r="K275" i="6"/>
  <c r="L275" i="6"/>
  <c r="J276" i="6"/>
  <c r="K276" i="6"/>
  <c r="L276" i="6"/>
  <c r="J277" i="6"/>
  <c r="K277" i="6"/>
  <c r="L277" i="6"/>
  <c r="J278" i="6"/>
  <c r="K278" i="6"/>
  <c r="L278" i="6"/>
  <c r="J279" i="6"/>
  <c r="K279" i="6"/>
  <c r="L279" i="6"/>
  <c r="J280" i="6"/>
  <c r="K280" i="6"/>
  <c r="L280" i="6"/>
  <c r="J281" i="6"/>
  <c r="K281" i="6"/>
  <c r="L281" i="6"/>
  <c r="J282" i="6"/>
  <c r="K282" i="6"/>
  <c r="L282" i="6"/>
  <c r="J283" i="6"/>
  <c r="K283" i="6"/>
  <c r="L283" i="6"/>
  <c r="J284" i="6"/>
  <c r="K284" i="6"/>
  <c r="L284" i="6"/>
  <c r="J285" i="6"/>
  <c r="K285" i="6"/>
  <c r="L285" i="6"/>
  <c r="J286" i="6"/>
  <c r="K286" i="6"/>
  <c r="L286" i="6"/>
  <c r="J287" i="6"/>
  <c r="K287" i="6"/>
  <c r="L287" i="6"/>
  <c r="J288" i="6"/>
  <c r="K288" i="6"/>
  <c r="L288" i="6"/>
  <c r="J289" i="6"/>
  <c r="K289" i="6"/>
  <c r="L289" i="6"/>
  <c r="J290" i="6"/>
  <c r="K290" i="6"/>
  <c r="L290" i="6"/>
  <c r="J291" i="6"/>
  <c r="K291" i="6"/>
  <c r="L291" i="6"/>
  <c r="J292" i="6"/>
  <c r="K292" i="6"/>
  <c r="L292" i="6"/>
  <c r="J293" i="6"/>
  <c r="K293" i="6"/>
  <c r="L293" i="6"/>
  <c r="J294" i="6"/>
  <c r="K294" i="6"/>
  <c r="L294" i="6"/>
  <c r="J295" i="6"/>
  <c r="K295" i="6"/>
  <c r="L295" i="6"/>
  <c r="J296" i="6"/>
  <c r="K296" i="6"/>
  <c r="L296" i="6"/>
  <c r="J297" i="6"/>
  <c r="K297" i="6"/>
  <c r="L297" i="6"/>
  <c r="J298" i="6"/>
  <c r="K298" i="6"/>
  <c r="L298" i="6"/>
  <c r="J299" i="6"/>
  <c r="K299" i="6"/>
  <c r="L299" i="6"/>
  <c r="J300" i="6"/>
  <c r="K300" i="6"/>
  <c r="L300" i="6"/>
  <c r="J301" i="6"/>
  <c r="K301" i="6"/>
  <c r="L301" i="6"/>
  <c r="J302" i="6"/>
  <c r="K302" i="6"/>
  <c r="L302" i="6"/>
  <c r="J303" i="6"/>
  <c r="K303" i="6"/>
  <c r="L303" i="6"/>
  <c r="J304" i="6"/>
  <c r="K304" i="6"/>
  <c r="L304" i="6"/>
  <c r="J305" i="6"/>
  <c r="K305" i="6"/>
  <c r="L305" i="6"/>
  <c r="J306" i="6"/>
  <c r="K306" i="6"/>
  <c r="L306" i="6"/>
  <c r="J307" i="6"/>
  <c r="K307" i="6"/>
  <c r="L307" i="6"/>
  <c r="J308" i="6"/>
  <c r="K308" i="6"/>
  <c r="L308" i="6"/>
  <c r="J309" i="6"/>
  <c r="K309" i="6"/>
  <c r="L309" i="6"/>
  <c r="J310" i="6"/>
  <c r="K310" i="6"/>
  <c r="L310" i="6"/>
  <c r="J311" i="6"/>
  <c r="K311" i="6"/>
  <c r="L311" i="6"/>
  <c r="J312" i="6"/>
  <c r="K312" i="6"/>
  <c r="L312" i="6"/>
  <c r="J313" i="6"/>
  <c r="K313" i="6"/>
  <c r="L313" i="6"/>
  <c r="J314" i="6"/>
  <c r="K314" i="6"/>
  <c r="L314" i="6"/>
  <c r="J315" i="6"/>
  <c r="K315" i="6"/>
  <c r="L315" i="6"/>
  <c r="J316" i="6"/>
  <c r="K316" i="6"/>
  <c r="L316" i="6"/>
  <c r="J317" i="6"/>
  <c r="K317" i="6"/>
  <c r="L317" i="6"/>
  <c r="J318" i="6"/>
  <c r="K318" i="6"/>
  <c r="L318" i="6"/>
  <c r="J319" i="6"/>
  <c r="K319" i="6"/>
  <c r="L319" i="6"/>
  <c r="J320" i="6"/>
  <c r="K320" i="6"/>
  <c r="L320" i="6"/>
  <c r="J321" i="6"/>
  <c r="K321" i="6"/>
  <c r="L321" i="6"/>
  <c r="J322" i="6"/>
  <c r="K322" i="6"/>
  <c r="L322" i="6"/>
  <c r="J323" i="6"/>
  <c r="K323" i="6"/>
  <c r="L323" i="6"/>
  <c r="J324" i="6"/>
  <c r="K324" i="6"/>
  <c r="L324" i="6"/>
  <c r="J325" i="6"/>
  <c r="K325" i="6"/>
  <c r="L325" i="6"/>
  <c r="J326" i="6"/>
  <c r="K326" i="6"/>
  <c r="L326" i="6"/>
  <c r="J327" i="6"/>
  <c r="K327" i="6"/>
  <c r="L327" i="6"/>
  <c r="J328" i="6"/>
  <c r="K328" i="6"/>
  <c r="L328" i="6"/>
  <c r="J329" i="6"/>
  <c r="K329" i="6"/>
  <c r="L329" i="6"/>
  <c r="J330" i="6"/>
  <c r="K330" i="6"/>
  <c r="L330" i="6"/>
  <c r="J331" i="6"/>
  <c r="K331" i="6"/>
  <c r="L331" i="6"/>
  <c r="J332" i="6"/>
  <c r="K332" i="6"/>
  <c r="L332" i="6"/>
  <c r="J333" i="6"/>
  <c r="K333" i="6"/>
  <c r="L333" i="6"/>
  <c r="J334" i="6"/>
  <c r="K334" i="6"/>
  <c r="L334" i="6"/>
  <c r="J335" i="6"/>
  <c r="K335" i="6"/>
  <c r="L335" i="6"/>
  <c r="J336" i="6"/>
  <c r="K336" i="6"/>
  <c r="L336" i="6"/>
  <c r="J337" i="6"/>
  <c r="K337" i="6"/>
  <c r="L337" i="6"/>
  <c r="J338" i="6"/>
  <c r="K338" i="6"/>
  <c r="L338" i="6"/>
  <c r="J339" i="6"/>
  <c r="K339" i="6"/>
  <c r="L339" i="6"/>
  <c r="J340" i="6"/>
  <c r="K340" i="6"/>
  <c r="L340" i="6"/>
  <c r="J341" i="6"/>
  <c r="K341" i="6"/>
  <c r="L341" i="6"/>
  <c r="J342" i="6"/>
  <c r="K342" i="6"/>
  <c r="L342" i="6"/>
  <c r="J343" i="6"/>
  <c r="K343" i="6"/>
  <c r="L343" i="6"/>
  <c r="J344" i="6"/>
  <c r="K344" i="6"/>
  <c r="L344" i="6"/>
  <c r="J345" i="6"/>
  <c r="K345" i="6"/>
  <c r="L345" i="6"/>
  <c r="J346" i="6"/>
  <c r="K346" i="6"/>
  <c r="L346" i="6"/>
  <c r="J347" i="6"/>
  <c r="K347" i="6"/>
  <c r="L347" i="6"/>
  <c r="J348" i="6"/>
  <c r="K348" i="6"/>
  <c r="L348" i="6"/>
  <c r="J349" i="6"/>
  <c r="K349" i="6"/>
  <c r="L349" i="6"/>
  <c r="J350" i="6"/>
  <c r="K350" i="6"/>
  <c r="L350" i="6"/>
  <c r="J351" i="6"/>
  <c r="K351" i="6"/>
  <c r="L351" i="6"/>
  <c r="J352" i="6"/>
  <c r="K352" i="6"/>
  <c r="L352" i="6"/>
  <c r="J353" i="6"/>
  <c r="K353" i="6"/>
  <c r="L353" i="6"/>
  <c r="J354" i="6"/>
  <c r="K354" i="6"/>
  <c r="L354" i="6"/>
  <c r="J355" i="6"/>
  <c r="K355" i="6"/>
  <c r="L355" i="6"/>
  <c r="J356" i="6"/>
  <c r="K356" i="6"/>
  <c r="L356" i="6"/>
  <c r="J357" i="6"/>
  <c r="K357" i="6"/>
  <c r="L357" i="6"/>
  <c r="J358" i="6"/>
  <c r="K358" i="6"/>
  <c r="L358" i="6"/>
  <c r="J359" i="6"/>
  <c r="K359" i="6"/>
  <c r="L359" i="6"/>
  <c r="J360" i="6"/>
  <c r="K360" i="6"/>
  <c r="L360" i="6"/>
  <c r="J361" i="6"/>
  <c r="K361" i="6"/>
  <c r="L361" i="6"/>
  <c r="J362" i="6"/>
  <c r="K362" i="6"/>
  <c r="L362" i="6"/>
  <c r="J363" i="6"/>
  <c r="K363" i="6"/>
  <c r="L363" i="6"/>
  <c r="J364" i="6"/>
  <c r="K364" i="6"/>
  <c r="L364" i="6"/>
  <c r="J365" i="6"/>
  <c r="K365" i="6"/>
  <c r="L365" i="6"/>
  <c r="J366" i="6"/>
  <c r="K366" i="6"/>
  <c r="L366" i="6"/>
  <c r="J367" i="6"/>
  <c r="K367" i="6"/>
  <c r="L367" i="6"/>
  <c r="J368" i="6"/>
  <c r="K368" i="6"/>
  <c r="L368" i="6"/>
  <c r="J369" i="6"/>
  <c r="K369" i="6"/>
  <c r="L369" i="6"/>
  <c r="J370" i="6"/>
  <c r="K370" i="6"/>
  <c r="L370" i="6"/>
  <c r="J371" i="6"/>
  <c r="K371" i="6"/>
  <c r="L371" i="6"/>
  <c r="J372" i="6"/>
  <c r="K372" i="6"/>
  <c r="L372" i="6"/>
  <c r="J373" i="6"/>
  <c r="K373" i="6"/>
  <c r="L373" i="6"/>
  <c r="J374" i="6"/>
  <c r="K374" i="6"/>
  <c r="L374" i="6"/>
  <c r="J375" i="6"/>
  <c r="K375" i="6"/>
  <c r="L375" i="6"/>
  <c r="J376" i="6"/>
  <c r="K376" i="6"/>
  <c r="L376" i="6"/>
  <c r="J377" i="6"/>
  <c r="K377" i="6"/>
  <c r="L377" i="6"/>
  <c r="J378" i="6"/>
  <c r="K378" i="6"/>
  <c r="L378" i="6"/>
  <c r="J379" i="6"/>
  <c r="K379" i="6"/>
  <c r="L379" i="6"/>
  <c r="J380" i="6"/>
  <c r="K380" i="6"/>
  <c r="L380" i="6"/>
  <c r="J381" i="6"/>
  <c r="K381" i="6"/>
  <c r="L381" i="6"/>
  <c r="J382" i="6"/>
  <c r="K382" i="6"/>
  <c r="L382" i="6"/>
  <c r="J383" i="6"/>
  <c r="K383" i="6"/>
  <c r="L383" i="6"/>
  <c r="J384" i="6"/>
  <c r="K384" i="6"/>
  <c r="L384" i="6"/>
  <c r="J385" i="6"/>
  <c r="K385" i="6"/>
  <c r="L385" i="6"/>
  <c r="J386" i="6"/>
  <c r="K386" i="6"/>
  <c r="L386" i="6"/>
  <c r="J387" i="6"/>
  <c r="K387" i="6"/>
  <c r="L387" i="6"/>
  <c r="J388" i="6"/>
  <c r="K388" i="6"/>
  <c r="L388" i="6"/>
  <c r="J389" i="6"/>
  <c r="K389" i="6"/>
  <c r="L389" i="6"/>
  <c r="J390" i="6"/>
  <c r="K390" i="6"/>
  <c r="L390" i="6"/>
  <c r="J391" i="6"/>
  <c r="K391" i="6"/>
  <c r="L391" i="6"/>
  <c r="J392" i="6"/>
  <c r="K392" i="6"/>
  <c r="L392" i="6"/>
  <c r="J393" i="6"/>
  <c r="K393" i="6"/>
  <c r="L393" i="6"/>
  <c r="J394" i="6"/>
  <c r="K394" i="6"/>
  <c r="L394" i="6"/>
  <c r="J395" i="6"/>
  <c r="K395" i="6"/>
  <c r="L395" i="6"/>
  <c r="J396" i="6"/>
  <c r="K396" i="6"/>
  <c r="L396" i="6"/>
  <c r="J397" i="6"/>
  <c r="K397" i="6"/>
  <c r="L397" i="6"/>
  <c r="J398" i="6"/>
  <c r="K398" i="6"/>
  <c r="L398" i="6"/>
  <c r="J399" i="6"/>
  <c r="K399" i="6"/>
  <c r="L399" i="6"/>
  <c r="J400" i="6"/>
  <c r="K400" i="6"/>
  <c r="L400" i="6"/>
  <c r="J401" i="6"/>
  <c r="K401" i="6"/>
  <c r="L401" i="6"/>
  <c r="J402" i="6"/>
  <c r="K402" i="6"/>
  <c r="L402" i="6"/>
  <c r="J403" i="6"/>
  <c r="K403" i="6"/>
  <c r="L403" i="6"/>
  <c r="J404" i="6"/>
  <c r="K404" i="6"/>
  <c r="L404" i="6"/>
  <c r="J405" i="6"/>
  <c r="K405" i="6"/>
  <c r="L405" i="6"/>
  <c r="L5" i="6"/>
  <c r="K5" i="6"/>
  <c r="J5" i="6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6" i="5"/>
  <c r="K46" i="5"/>
  <c r="L46" i="5"/>
  <c r="J47" i="5"/>
  <c r="K47" i="5"/>
  <c r="L47" i="5"/>
  <c r="J48" i="5"/>
  <c r="K48" i="5"/>
  <c r="L48" i="5"/>
  <c r="J49" i="5"/>
  <c r="K49" i="5"/>
  <c r="L49" i="5"/>
  <c r="J50" i="5"/>
  <c r="K50" i="5"/>
  <c r="L50" i="5"/>
  <c r="J51" i="5"/>
  <c r="K51" i="5"/>
  <c r="L51" i="5"/>
  <c r="J52" i="5"/>
  <c r="K52" i="5"/>
  <c r="L52" i="5"/>
  <c r="J53" i="5"/>
  <c r="K53" i="5"/>
  <c r="L53" i="5"/>
  <c r="J54" i="5"/>
  <c r="K54" i="5"/>
  <c r="L54" i="5"/>
  <c r="J55" i="5"/>
  <c r="K55" i="5"/>
  <c r="L55" i="5"/>
  <c r="J56" i="5"/>
  <c r="K56" i="5"/>
  <c r="L56" i="5"/>
  <c r="J57" i="5"/>
  <c r="K57" i="5"/>
  <c r="L57" i="5"/>
  <c r="J58" i="5"/>
  <c r="K58" i="5"/>
  <c r="L58" i="5"/>
  <c r="J59" i="5"/>
  <c r="K59" i="5"/>
  <c r="L59" i="5"/>
  <c r="J60" i="5"/>
  <c r="K60" i="5"/>
  <c r="L60" i="5"/>
  <c r="J61" i="5"/>
  <c r="K61" i="5"/>
  <c r="L61" i="5"/>
  <c r="J62" i="5"/>
  <c r="K62" i="5"/>
  <c r="L62" i="5"/>
  <c r="J63" i="5"/>
  <c r="K63" i="5"/>
  <c r="L63" i="5"/>
  <c r="J64" i="5"/>
  <c r="K64" i="5"/>
  <c r="L64" i="5"/>
  <c r="J65" i="5"/>
  <c r="K65" i="5"/>
  <c r="L65" i="5"/>
  <c r="J66" i="5"/>
  <c r="K66" i="5"/>
  <c r="L66" i="5"/>
  <c r="J67" i="5"/>
  <c r="K67" i="5"/>
  <c r="L67" i="5"/>
  <c r="J68" i="5"/>
  <c r="K68" i="5"/>
  <c r="L68" i="5"/>
  <c r="J69" i="5"/>
  <c r="K69" i="5"/>
  <c r="L69" i="5"/>
  <c r="J70" i="5"/>
  <c r="K70" i="5"/>
  <c r="L70" i="5"/>
  <c r="J71" i="5"/>
  <c r="K71" i="5"/>
  <c r="L71" i="5"/>
  <c r="J72" i="5"/>
  <c r="K72" i="5"/>
  <c r="L72" i="5"/>
  <c r="J73" i="5"/>
  <c r="K73" i="5"/>
  <c r="L73" i="5"/>
  <c r="J74" i="5"/>
  <c r="K74" i="5"/>
  <c r="L74" i="5"/>
  <c r="J75" i="5"/>
  <c r="K75" i="5"/>
  <c r="L75" i="5"/>
  <c r="J76" i="5"/>
  <c r="K76" i="5"/>
  <c r="L76" i="5"/>
  <c r="J77" i="5"/>
  <c r="K77" i="5"/>
  <c r="L77" i="5"/>
  <c r="J78" i="5"/>
  <c r="K78" i="5"/>
  <c r="L78" i="5"/>
  <c r="J79" i="5"/>
  <c r="K79" i="5"/>
  <c r="L79" i="5"/>
  <c r="J80" i="5"/>
  <c r="K80" i="5"/>
  <c r="L80" i="5"/>
  <c r="J81" i="5"/>
  <c r="K81" i="5"/>
  <c r="L81" i="5"/>
  <c r="J82" i="5"/>
  <c r="K82" i="5"/>
  <c r="L82" i="5"/>
  <c r="J83" i="5"/>
  <c r="K83" i="5"/>
  <c r="L83" i="5"/>
  <c r="J84" i="5"/>
  <c r="K84" i="5"/>
  <c r="L84" i="5"/>
  <c r="J85" i="5"/>
  <c r="K85" i="5"/>
  <c r="L85" i="5"/>
  <c r="J86" i="5"/>
  <c r="K86" i="5"/>
  <c r="L86" i="5"/>
  <c r="J87" i="5"/>
  <c r="K87" i="5"/>
  <c r="L87" i="5"/>
  <c r="J88" i="5"/>
  <c r="K88" i="5"/>
  <c r="L88" i="5"/>
  <c r="J89" i="5"/>
  <c r="K89" i="5"/>
  <c r="L89" i="5"/>
  <c r="J90" i="5"/>
  <c r="K90" i="5"/>
  <c r="L90" i="5"/>
  <c r="J91" i="5"/>
  <c r="K91" i="5"/>
  <c r="L91" i="5"/>
  <c r="J92" i="5"/>
  <c r="K92" i="5"/>
  <c r="L92" i="5"/>
  <c r="J93" i="5"/>
  <c r="K93" i="5"/>
  <c r="L93" i="5"/>
  <c r="J94" i="5"/>
  <c r="K94" i="5"/>
  <c r="L94" i="5"/>
  <c r="J95" i="5"/>
  <c r="K95" i="5"/>
  <c r="L95" i="5"/>
  <c r="J96" i="5"/>
  <c r="K96" i="5"/>
  <c r="L96" i="5"/>
  <c r="J97" i="5"/>
  <c r="K97" i="5"/>
  <c r="L97" i="5"/>
  <c r="J98" i="5"/>
  <c r="K98" i="5"/>
  <c r="L98" i="5"/>
  <c r="J99" i="5"/>
  <c r="K99" i="5"/>
  <c r="L99" i="5"/>
  <c r="J100" i="5"/>
  <c r="K100" i="5"/>
  <c r="L100" i="5"/>
  <c r="J101" i="5"/>
  <c r="K101" i="5"/>
  <c r="L101" i="5"/>
  <c r="J102" i="5"/>
  <c r="K102" i="5"/>
  <c r="L102" i="5"/>
  <c r="J103" i="5"/>
  <c r="K103" i="5"/>
  <c r="L103" i="5"/>
  <c r="J104" i="5"/>
  <c r="K104" i="5"/>
  <c r="L104" i="5"/>
  <c r="J105" i="5"/>
  <c r="K105" i="5"/>
  <c r="L105" i="5"/>
  <c r="J106" i="5"/>
  <c r="K106" i="5"/>
  <c r="L106" i="5"/>
  <c r="J107" i="5"/>
  <c r="K107" i="5"/>
  <c r="L107" i="5"/>
  <c r="J108" i="5"/>
  <c r="K108" i="5"/>
  <c r="L108" i="5"/>
  <c r="J109" i="5"/>
  <c r="K109" i="5"/>
  <c r="L109" i="5"/>
  <c r="J110" i="5"/>
  <c r="K110" i="5"/>
  <c r="L110" i="5"/>
  <c r="J111" i="5"/>
  <c r="K111" i="5"/>
  <c r="L111" i="5"/>
  <c r="J112" i="5"/>
  <c r="K112" i="5"/>
  <c r="L112" i="5"/>
  <c r="J113" i="5"/>
  <c r="K113" i="5"/>
  <c r="L113" i="5"/>
  <c r="J114" i="5"/>
  <c r="K114" i="5"/>
  <c r="L114" i="5"/>
  <c r="J115" i="5"/>
  <c r="K115" i="5"/>
  <c r="L115" i="5"/>
  <c r="J116" i="5"/>
  <c r="K116" i="5"/>
  <c r="L116" i="5"/>
  <c r="J117" i="5"/>
  <c r="K117" i="5"/>
  <c r="L117" i="5"/>
  <c r="J118" i="5"/>
  <c r="K118" i="5"/>
  <c r="L118" i="5"/>
  <c r="J119" i="5"/>
  <c r="K119" i="5"/>
  <c r="L119" i="5"/>
  <c r="J120" i="5"/>
  <c r="K120" i="5"/>
  <c r="L120" i="5"/>
  <c r="J121" i="5"/>
  <c r="K121" i="5"/>
  <c r="L121" i="5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J242" i="5"/>
  <c r="K242" i="5"/>
  <c r="L242" i="5"/>
  <c r="J243" i="5"/>
  <c r="K243" i="5"/>
  <c r="L243" i="5"/>
  <c r="J244" i="5"/>
  <c r="K244" i="5"/>
  <c r="L244" i="5"/>
  <c r="J245" i="5"/>
  <c r="K245" i="5"/>
  <c r="L245" i="5"/>
  <c r="J246" i="5"/>
  <c r="K246" i="5"/>
  <c r="L246" i="5"/>
  <c r="J247" i="5"/>
  <c r="K247" i="5"/>
  <c r="L247" i="5"/>
  <c r="J248" i="5"/>
  <c r="K248" i="5"/>
  <c r="L248" i="5"/>
  <c r="J249" i="5"/>
  <c r="K249" i="5"/>
  <c r="L249" i="5"/>
  <c r="J250" i="5"/>
  <c r="K250" i="5"/>
  <c r="L250" i="5"/>
  <c r="J251" i="5"/>
  <c r="K251" i="5"/>
  <c r="L251" i="5"/>
  <c r="J252" i="5"/>
  <c r="K252" i="5"/>
  <c r="L252" i="5"/>
  <c r="J253" i="5"/>
  <c r="K253" i="5"/>
  <c r="L253" i="5"/>
  <c r="J254" i="5"/>
  <c r="K254" i="5"/>
  <c r="L254" i="5"/>
  <c r="J255" i="5"/>
  <c r="K255" i="5"/>
  <c r="L255" i="5"/>
  <c r="J256" i="5"/>
  <c r="K256" i="5"/>
  <c r="L256" i="5"/>
  <c r="J257" i="5"/>
  <c r="K257" i="5"/>
  <c r="L257" i="5"/>
  <c r="J258" i="5"/>
  <c r="K258" i="5"/>
  <c r="L258" i="5"/>
  <c r="J259" i="5"/>
  <c r="K259" i="5"/>
  <c r="L259" i="5"/>
  <c r="J260" i="5"/>
  <c r="K260" i="5"/>
  <c r="L260" i="5"/>
  <c r="J261" i="5"/>
  <c r="K261" i="5"/>
  <c r="L261" i="5"/>
  <c r="J262" i="5"/>
  <c r="K262" i="5"/>
  <c r="L262" i="5"/>
  <c r="J263" i="5"/>
  <c r="K263" i="5"/>
  <c r="L263" i="5"/>
  <c r="J264" i="5"/>
  <c r="K264" i="5"/>
  <c r="L264" i="5"/>
  <c r="J265" i="5"/>
  <c r="K265" i="5"/>
  <c r="L265" i="5"/>
  <c r="J266" i="5"/>
  <c r="K266" i="5"/>
  <c r="L266" i="5"/>
  <c r="J267" i="5"/>
  <c r="K267" i="5"/>
  <c r="L267" i="5"/>
  <c r="J268" i="5"/>
  <c r="K268" i="5"/>
  <c r="L268" i="5"/>
  <c r="J269" i="5"/>
  <c r="K269" i="5"/>
  <c r="L269" i="5"/>
  <c r="J270" i="5"/>
  <c r="K270" i="5"/>
  <c r="L270" i="5"/>
  <c r="J271" i="5"/>
  <c r="K271" i="5"/>
  <c r="L271" i="5"/>
  <c r="J272" i="5"/>
  <c r="K272" i="5"/>
  <c r="L272" i="5"/>
  <c r="J273" i="5"/>
  <c r="K273" i="5"/>
  <c r="L273" i="5"/>
  <c r="J274" i="5"/>
  <c r="K274" i="5"/>
  <c r="L274" i="5"/>
  <c r="J275" i="5"/>
  <c r="K275" i="5"/>
  <c r="L275" i="5"/>
  <c r="J276" i="5"/>
  <c r="K276" i="5"/>
  <c r="L276" i="5"/>
  <c r="J277" i="5"/>
  <c r="K277" i="5"/>
  <c r="L277" i="5"/>
  <c r="J278" i="5"/>
  <c r="K278" i="5"/>
  <c r="L278" i="5"/>
  <c r="J279" i="5"/>
  <c r="K279" i="5"/>
  <c r="L279" i="5"/>
  <c r="J280" i="5"/>
  <c r="K280" i="5"/>
  <c r="L280" i="5"/>
  <c r="J281" i="5"/>
  <c r="K281" i="5"/>
  <c r="L281" i="5"/>
  <c r="J282" i="5"/>
  <c r="K282" i="5"/>
  <c r="L282" i="5"/>
  <c r="J283" i="5"/>
  <c r="K283" i="5"/>
  <c r="L283" i="5"/>
  <c r="J284" i="5"/>
  <c r="K284" i="5"/>
  <c r="L284" i="5"/>
  <c r="J285" i="5"/>
  <c r="K285" i="5"/>
  <c r="L285" i="5"/>
  <c r="J286" i="5"/>
  <c r="K286" i="5"/>
  <c r="L286" i="5"/>
  <c r="J287" i="5"/>
  <c r="K287" i="5"/>
  <c r="L287" i="5"/>
  <c r="J288" i="5"/>
  <c r="K288" i="5"/>
  <c r="L288" i="5"/>
  <c r="J289" i="5"/>
  <c r="K289" i="5"/>
  <c r="L289" i="5"/>
  <c r="J290" i="5"/>
  <c r="K290" i="5"/>
  <c r="L290" i="5"/>
  <c r="J291" i="5"/>
  <c r="K291" i="5"/>
  <c r="L291" i="5"/>
  <c r="J292" i="5"/>
  <c r="K292" i="5"/>
  <c r="L292" i="5"/>
  <c r="J293" i="5"/>
  <c r="K293" i="5"/>
  <c r="L293" i="5"/>
  <c r="J294" i="5"/>
  <c r="K294" i="5"/>
  <c r="L294" i="5"/>
  <c r="J295" i="5"/>
  <c r="K295" i="5"/>
  <c r="L295" i="5"/>
  <c r="J296" i="5"/>
  <c r="K296" i="5"/>
  <c r="L296" i="5"/>
  <c r="J297" i="5"/>
  <c r="K297" i="5"/>
  <c r="L297" i="5"/>
  <c r="J298" i="5"/>
  <c r="K298" i="5"/>
  <c r="L298" i="5"/>
  <c r="J299" i="5"/>
  <c r="K299" i="5"/>
  <c r="L299" i="5"/>
  <c r="J300" i="5"/>
  <c r="K300" i="5"/>
  <c r="L300" i="5"/>
  <c r="J301" i="5"/>
  <c r="K301" i="5"/>
  <c r="L301" i="5"/>
  <c r="J302" i="5"/>
  <c r="K302" i="5"/>
  <c r="L302" i="5"/>
  <c r="J303" i="5"/>
  <c r="K303" i="5"/>
  <c r="L303" i="5"/>
  <c r="J304" i="5"/>
  <c r="K304" i="5"/>
  <c r="L304" i="5"/>
  <c r="J305" i="5"/>
  <c r="K305" i="5"/>
  <c r="L305" i="5"/>
  <c r="J306" i="5"/>
  <c r="K306" i="5"/>
  <c r="L306" i="5"/>
  <c r="J307" i="5"/>
  <c r="K307" i="5"/>
  <c r="L307" i="5"/>
  <c r="J308" i="5"/>
  <c r="K308" i="5"/>
  <c r="L308" i="5"/>
  <c r="J309" i="5"/>
  <c r="K309" i="5"/>
  <c r="L309" i="5"/>
  <c r="J310" i="5"/>
  <c r="K310" i="5"/>
  <c r="L310" i="5"/>
  <c r="J311" i="5"/>
  <c r="K311" i="5"/>
  <c r="L311" i="5"/>
  <c r="J312" i="5"/>
  <c r="K312" i="5"/>
  <c r="L312" i="5"/>
  <c r="J313" i="5"/>
  <c r="K313" i="5"/>
  <c r="L313" i="5"/>
  <c r="J314" i="5"/>
  <c r="K314" i="5"/>
  <c r="L314" i="5"/>
  <c r="J315" i="5"/>
  <c r="K315" i="5"/>
  <c r="L315" i="5"/>
  <c r="J316" i="5"/>
  <c r="K316" i="5"/>
  <c r="L316" i="5"/>
  <c r="J317" i="5"/>
  <c r="K317" i="5"/>
  <c r="L317" i="5"/>
  <c r="J318" i="5"/>
  <c r="K318" i="5"/>
  <c r="L318" i="5"/>
  <c r="J319" i="5"/>
  <c r="K319" i="5"/>
  <c r="L319" i="5"/>
  <c r="J320" i="5"/>
  <c r="K320" i="5"/>
  <c r="L320" i="5"/>
  <c r="J321" i="5"/>
  <c r="K321" i="5"/>
  <c r="L321" i="5"/>
  <c r="J322" i="5"/>
  <c r="K322" i="5"/>
  <c r="L322" i="5"/>
  <c r="J323" i="5"/>
  <c r="K323" i="5"/>
  <c r="L323" i="5"/>
  <c r="J324" i="5"/>
  <c r="K324" i="5"/>
  <c r="L324" i="5"/>
  <c r="J325" i="5"/>
  <c r="K325" i="5"/>
  <c r="L325" i="5"/>
  <c r="J326" i="5"/>
  <c r="K326" i="5"/>
  <c r="L326" i="5"/>
  <c r="J327" i="5"/>
  <c r="K327" i="5"/>
  <c r="L327" i="5"/>
  <c r="J328" i="5"/>
  <c r="K328" i="5"/>
  <c r="L328" i="5"/>
  <c r="J329" i="5"/>
  <c r="K329" i="5"/>
  <c r="L329" i="5"/>
  <c r="J330" i="5"/>
  <c r="K330" i="5"/>
  <c r="L330" i="5"/>
  <c r="J331" i="5"/>
  <c r="K331" i="5"/>
  <c r="L331" i="5"/>
  <c r="J332" i="5"/>
  <c r="K332" i="5"/>
  <c r="L332" i="5"/>
  <c r="J333" i="5"/>
  <c r="K333" i="5"/>
  <c r="L333" i="5"/>
  <c r="J334" i="5"/>
  <c r="K334" i="5"/>
  <c r="L334" i="5"/>
  <c r="J335" i="5"/>
  <c r="K335" i="5"/>
  <c r="L335" i="5"/>
  <c r="J336" i="5"/>
  <c r="K336" i="5"/>
  <c r="L336" i="5"/>
  <c r="J337" i="5"/>
  <c r="K337" i="5"/>
  <c r="L337" i="5"/>
  <c r="J338" i="5"/>
  <c r="K338" i="5"/>
  <c r="L338" i="5"/>
  <c r="J339" i="5"/>
  <c r="K339" i="5"/>
  <c r="L339" i="5"/>
  <c r="J340" i="5"/>
  <c r="K340" i="5"/>
  <c r="L340" i="5"/>
  <c r="J341" i="5"/>
  <c r="K341" i="5"/>
  <c r="L341" i="5"/>
  <c r="J342" i="5"/>
  <c r="K342" i="5"/>
  <c r="L342" i="5"/>
  <c r="J343" i="5"/>
  <c r="K343" i="5"/>
  <c r="L343" i="5"/>
  <c r="J344" i="5"/>
  <c r="K344" i="5"/>
  <c r="L344" i="5"/>
  <c r="J345" i="5"/>
  <c r="K345" i="5"/>
  <c r="L345" i="5"/>
  <c r="J346" i="5"/>
  <c r="K346" i="5"/>
  <c r="L346" i="5"/>
  <c r="J347" i="5"/>
  <c r="K347" i="5"/>
  <c r="L347" i="5"/>
  <c r="J348" i="5"/>
  <c r="K348" i="5"/>
  <c r="L348" i="5"/>
  <c r="J349" i="5"/>
  <c r="K349" i="5"/>
  <c r="L349" i="5"/>
  <c r="J350" i="5"/>
  <c r="K350" i="5"/>
  <c r="L350" i="5"/>
  <c r="J351" i="5"/>
  <c r="K351" i="5"/>
  <c r="L351" i="5"/>
  <c r="J352" i="5"/>
  <c r="K352" i="5"/>
  <c r="L352" i="5"/>
  <c r="J353" i="5"/>
  <c r="K353" i="5"/>
  <c r="L353" i="5"/>
  <c r="J354" i="5"/>
  <c r="K354" i="5"/>
  <c r="L354" i="5"/>
  <c r="J355" i="5"/>
  <c r="K355" i="5"/>
  <c r="L355" i="5"/>
  <c r="J356" i="5"/>
  <c r="K356" i="5"/>
  <c r="L356" i="5"/>
  <c r="J357" i="5"/>
  <c r="K357" i="5"/>
  <c r="L357" i="5"/>
  <c r="J358" i="5"/>
  <c r="K358" i="5"/>
  <c r="L358" i="5"/>
  <c r="J359" i="5"/>
  <c r="K359" i="5"/>
  <c r="L359" i="5"/>
  <c r="J360" i="5"/>
  <c r="K360" i="5"/>
  <c r="L360" i="5"/>
  <c r="J361" i="5"/>
  <c r="K361" i="5"/>
  <c r="L361" i="5"/>
  <c r="J362" i="5"/>
  <c r="K362" i="5"/>
  <c r="L362" i="5"/>
  <c r="J363" i="5"/>
  <c r="K363" i="5"/>
  <c r="L363" i="5"/>
  <c r="J364" i="5"/>
  <c r="K364" i="5"/>
  <c r="L364" i="5"/>
  <c r="J365" i="5"/>
  <c r="K365" i="5"/>
  <c r="L365" i="5"/>
  <c r="J366" i="5"/>
  <c r="K366" i="5"/>
  <c r="L366" i="5"/>
  <c r="J367" i="5"/>
  <c r="K367" i="5"/>
  <c r="L367" i="5"/>
  <c r="J368" i="5"/>
  <c r="K368" i="5"/>
  <c r="L368" i="5"/>
  <c r="J369" i="5"/>
  <c r="K369" i="5"/>
  <c r="L369" i="5"/>
  <c r="J370" i="5"/>
  <c r="K370" i="5"/>
  <c r="L370" i="5"/>
  <c r="J371" i="5"/>
  <c r="K371" i="5"/>
  <c r="L371" i="5"/>
  <c r="J372" i="5"/>
  <c r="K372" i="5"/>
  <c r="L372" i="5"/>
  <c r="J373" i="5"/>
  <c r="K373" i="5"/>
  <c r="L373" i="5"/>
  <c r="J374" i="5"/>
  <c r="K374" i="5"/>
  <c r="L374" i="5"/>
  <c r="J375" i="5"/>
  <c r="K375" i="5"/>
  <c r="L375" i="5"/>
  <c r="J376" i="5"/>
  <c r="K376" i="5"/>
  <c r="L376" i="5"/>
  <c r="J377" i="5"/>
  <c r="K377" i="5"/>
  <c r="L377" i="5"/>
  <c r="J378" i="5"/>
  <c r="K378" i="5"/>
  <c r="L378" i="5"/>
  <c r="J379" i="5"/>
  <c r="K379" i="5"/>
  <c r="L379" i="5"/>
  <c r="J380" i="5"/>
  <c r="K380" i="5"/>
  <c r="L380" i="5"/>
  <c r="J381" i="5"/>
  <c r="K381" i="5"/>
  <c r="L381" i="5"/>
  <c r="J382" i="5"/>
  <c r="K382" i="5"/>
  <c r="L382" i="5"/>
  <c r="J383" i="5"/>
  <c r="K383" i="5"/>
  <c r="L383" i="5"/>
  <c r="J384" i="5"/>
  <c r="K384" i="5"/>
  <c r="L384" i="5"/>
  <c r="J385" i="5"/>
  <c r="K385" i="5"/>
  <c r="L385" i="5"/>
  <c r="J386" i="5"/>
  <c r="K386" i="5"/>
  <c r="L386" i="5"/>
  <c r="J387" i="5"/>
  <c r="K387" i="5"/>
  <c r="L387" i="5"/>
  <c r="J388" i="5"/>
  <c r="K388" i="5"/>
  <c r="L388" i="5"/>
  <c r="J389" i="5"/>
  <c r="K389" i="5"/>
  <c r="L389" i="5"/>
  <c r="J390" i="5"/>
  <c r="K390" i="5"/>
  <c r="L390" i="5"/>
  <c r="J391" i="5"/>
  <c r="K391" i="5"/>
  <c r="L391" i="5"/>
  <c r="J392" i="5"/>
  <c r="K392" i="5"/>
  <c r="L392" i="5"/>
  <c r="J393" i="5"/>
  <c r="K393" i="5"/>
  <c r="L393" i="5"/>
  <c r="J394" i="5"/>
  <c r="K394" i="5"/>
  <c r="L394" i="5"/>
  <c r="J395" i="5"/>
  <c r="K395" i="5"/>
  <c r="L395" i="5"/>
  <c r="J396" i="5"/>
  <c r="K396" i="5"/>
  <c r="L396" i="5"/>
  <c r="J397" i="5"/>
  <c r="K397" i="5"/>
  <c r="L397" i="5"/>
  <c r="J398" i="5"/>
  <c r="K398" i="5"/>
  <c r="L398" i="5"/>
  <c r="J399" i="5"/>
  <c r="K399" i="5"/>
  <c r="L399" i="5"/>
  <c r="J400" i="5"/>
  <c r="K400" i="5"/>
  <c r="L400" i="5"/>
  <c r="J401" i="5"/>
  <c r="K401" i="5"/>
  <c r="L401" i="5"/>
  <c r="J402" i="5"/>
  <c r="K402" i="5"/>
  <c r="L402" i="5"/>
  <c r="J403" i="5"/>
  <c r="K403" i="5"/>
  <c r="L403" i="5"/>
  <c r="J404" i="5"/>
  <c r="K404" i="5"/>
  <c r="L404" i="5"/>
  <c r="J405" i="5"/>
  <c r="K405" i="5"/>
  <c r="L405" i="5"/>
  <c r="L5" i="5"/>
  <c r="K5" i="5"/>
  <c r="J5" i="5"/>
  <c r="J6" i="4"/>
  <c r="K6" i="4"/>
  <c r="L6" i="4"/>
  <c r="J7" i="4"/>
  <c r="K7" i="4"/>
  <c r="L7" i="4"/>
  <c r="J8" i="4"/>
  <c r="K8" i="4"/>
  <c r="L8" i="4"/>
  <c r="J9" i="4"/>
  <c r="K9" i="4"/>
  <c r="L9" i="4"/>
  <c r="J10" i="4"/>
  <c r="K10" i="4"/>
  <c r="L10" i="4"/>
  <c r="J11" i="4"/>
  <c r="K11" i="4"/>
  <c r="L11" i="4"/>
  <c r="J12" i="4"/>
  <c r="K12" i="4"/>
  <c r="L12" i="4"/>
  <c r="J13" i="4"/>
  <c r="K13" i="4"/>
  <c r="L13" i="4"/>
  <c r="J14" i="4"/>
  <c r="K14" i="4"/>
  <c r="L14" i="4"/>
  <c r="J15" i="4"/>
  <c r="K15" i="4"/>
  <c r="L15" i="4"/>
  <c r="J16" i="4"/>
  <c r="K16" i="4"/>
  <c r="L16" i="4"/>
  <c r="J17" i="4"/>
  <c r="K17" i="4"/>
  <c r="L17" i="4"/>
  <c r="J18" i="4"/>
  <c r="K18" i="4"/>
  <c r="L18" i="4"/>
  <c r="J19" i="4"/>
  <c r="K19" i="4"/>
  <c r="L19" i="4"/>
  <c r="J20" i="4"/>
  <c r="K20" i="4"/>
  <c r="L20" i="4"/>
  <c r="J21" i="4"/>
  <c r="K21" i="4"/>
  <c r="L21" i="4"/>
  <c r="J22" i="4"/>
  <c r="K22" i="4"/>
  <c r="L22" i="4"/>
  <c r="J23" i="4"/>
  <c r="K23" i="4"/>
  <c r="L23" i="4"/>
  <c r="J24" i="4"/>
  <c r="K24" i="4"/>
  <c r="L24" i="4"/>
  <c r="J25" i="4"/>
  <c r="K25" i="4"/>
  <c r="L25" i="4"/>
  <c r="J26" i="4"/>
  <c r="K26" i="4"/>
  <c r="L26" i="4"/>
  <c r="J27" i="4"/>
  <c r="K27" i="4"/>
  <c r="L27" i="4"/>
  <c r="J28" i="4"/>
  <c r="K28" i="4"/>
  <c r="L28" i="4"/>
  <c r="J29" i="4"/>
  <c r="K29" i="4"/>
  <c r="L29" i="4"/>
  <c r="J30" i="4"/>
  <c r="K30" i="4"/>
  <c r="L30" i="4"/>
  <c r="J31" i="4"/>
  <c r="K31" i="4"/>
  <c r="L31" i="4"/>
  <c r="J32" i="4"/>
  <c r="K32" i="4"/>
  <c r="L32" i="4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J45" i="4"/>
  <c r="K45" i="4"/>
  <c r="L45" i="4"/>
  <c r="J46" i="4"/>
  <c r="K46" i="4"/>
  <c r="L46" i="4"/>
  <c r="J47" i="4"/>
  <c r="K47" i="4"/>
  <c r="L47" i="4"/>
  <c r="J48" i="4"/>
  <c r="K48" i="4"/>
  <c r="L48" i="4"/>
  <c r="J49" i="4"/>
  <c r="K49" i="4"/>
  <c r="L49" i="4"/>
  <c r="J50" i="4"/>
  <c r="K50" i="4"/>
  <c r="L50" i="4"/>
  <c r="J51" i="4"/>
  <c r="K51" i="4"/>
  <c r="L51" i="4"/>
  <c r="J52" i="4"/>
  <c r="K52" i="4"/>
  <c r="L52" i="4"/>
  <c r="J53" i="4"/>
  <c r="K53" i="4"/>
  <c r="L53" i="4"/>
  <c r="J54" i="4"/>
  <c r="K54" i="4"/>
  <c r="L54" i="4"/>
  <c r="J55" i="4"/>
  <c r="K55" i="4"/>
  <c r="L55" i="4"/>
  <c r="J56" i="4"/>
  <c r="K56" i="4"/>
  <c r="L56" i="4"/>
  <c r="J57" i="4"/>
  <c r="K57" i="4"/>
  <c r="L57" i="4"/>
  <c r="J58" i="4"/>
  <c r="K58" i="4"/>
  <c r="L58" i="4"/>
  <c r="J59" i="4"/>
  <c r="K59" i="4"/>
  <c r="L59" i="4"/>
  <c r="J60" i="4"/>
  <c r="K60" i="4"/>
  <c r="L60" i="4"/>
  <c r="J61" i="4"/>
  <c r="K61" i="4"/>
  <c r="L61" i="4"/>
  <c r="J62" i="4"/>
  <c r="K62" i="4"/>
  <c r="L62" i="4"/>
  <c r="J63" i="4"/>
  <c r="K63" i="4"/>
  <c r="L63" i="4"/>
  <c r="J64" i="4"/>
  <c r="K64" i="4"/>
  <c r="L64" i="4"/>
  <c r="J65" i="4"/>
  <c r="K65" i="4"/>
  <c r="L65" i="4"/>
  <c r="J66" i="4"/>
  <c r="K66" i="4"/>
  <c r="L66" i="4"/>
  <c r="J67" i="4"/>
  <c r="K67" i="4"/>
  <c r="L67" i="4"/>
  <c r="J68" i="4"/>
  <c r="K68" i="4"/>
  <c r="L68" i="4"/>
  <c r="J69" i="4"/>
  <c r="K69" i="4"/>
  <c r="L69" i="4"/>
  <c r="J70" i="4"/>
  <c r="K70" i="4"/>
  <c r="L70" i="4"/>
  <c r="J71" i="4"/>
  <c r="K71" i="4"/>
  <c r="L71" i="4"/>
  <c r="J72" i="4"/>
  <c r="K72" i="4"/>
  <c r="L72" i="4"/>
  <c r="J73" i="4"/>
  <c r="K73" i="4"/>
  <c r="L73" i="4"/>
  <c r="J74" i="4"/>
  <c r="K74" i="4"/>
  <c r="L74" i="4"/>
  <c r="J75" i="4"/>
  <c r="K75" i="4"/>
  <c r="L75" i="4"/>
  <c r="J76" i="4"/>
  <c r="K76" i="4"/>
  <c r="L76" i="4"/>
  <c r="J77" i="4"/>
  <c r="K77" i="4"/>
  <c r="L77" i="4"/>
  <c r="J78" i="4"/>
  <c r="K78" i="4"/>
  <c r="L78" i="4"/>
  <c r="J79" i="4"/>
  <c r="K79" i="4"/>
  <c r="L79" i="4"/>
  <c r="J80" i="4"/>
  <c r="K80" i="4"/>
  <c r="L80" i="4"/>
  <c r="J81" i="4"/>
  <c r="K81" i="4"/>
  <c r="L81" i="4"/>
  <c r="J82" i="4"/>
  <c r="K82" i="4"/>
  <c r="L82" i="4"/>
  <c r="J83" i="4"/>
  <c r="K83" i="4"/>
  <c r="L83" i="4"/>
  <c r="J84" i="4"/>
  <c r="K84" i="4"/>
  <c r="L84" i="4"/>
  <c r="J85" i="4"/>
  <c r="K85" i="4"/>
  <c r="L85" i="4"/>
  <c r="J86" i="4"/>
  <c r="K86" i="4"/>
  <c r="L86" i="4"/>
  <c r="J87" i="4"/>
  <c r="K87" i="4"/>
  <c r="L87" i="4"/>
  <c r="J88" i="4"/>
  <c r="K88" i="4"/>
  <c r="L88" i="4"/>
  <c r="J89" i="4"/>
  <c r="K89" i="4"/>
  <c r="L89" i="4"/>
  <c r="J90" i="4"/>
  <c r="K90" i="4"/>
  <c r="L90" i="4"/>
  <c r="J91" i="4"/>
  <c r="K91" i="4"/>
  <c r="L91" i="4"/>
  <c r="J92" i="4"/>
  <c r="K92" i="4"/>
  <c r="L92" i="4"/>
  <c r="J93" i="4"/>
  <c r="K93" i="4"/>
  <c r="L93" i="4"/>
  <c r="J94" i="4"/>
  <c r="K94" i="4"/>
  <c r="L94" i="4"/>
  <c r="J95" i="4"/>
  <c r="K95" i="4"/>
  <c r="L95" i="4"/>
  <c r="J96" i="4"/>
  <c r="K96" i="4"/>
  <c r="L96" i="4"/>
  <c r="J97" i="4"/>
  <c r="K97" i="4"/>
  <c r="L97" i="4"/>
  <c r="J98" i="4"/>
  <c r="K98" i="4"/>
  <c r="L98" i="4"/>
  <c r="J99" i="4"/>
  <c r="K99" i="4"/>
  <c r="L99" i="4"/>
  <c r="J100" i="4"/>
  <c r="K100" i="4"/>
  <c r="L100" i="4"/>
  <c r="J101" i="4"/>
  <c r="K101" i="4"/>
  <c r="L101" i="4"/>
  <c r="J102" i="4"/>
  <c r="K102" i="4"/>
  <c r="L102" i="4"/>
  <c r="J103" i="4"/>
  <c r="K103" i="4"/>
  <c r="L103" i="4"/>
  <c r="J104" i="4"/>
  <c r="K104" i="4"/>
  <c r="L104" i="4"/>
  <c r="J105" i="4"/>
  <c r="K105" i="4"/>
  <c r="L105" i="4"/>
  <c r="J106" i="4"/>
  <c r="K106" i="4"/>
  <c r="L106" i="4"/>
  <c r="J107" i="4"/>
  <c r="K107" i="4"/>
  <c r="L107" i="4"/>
  <c r="J108" i="4"/>
  <c r="K108" i="4"/>
  <c r="L108" i="4"/>
  <c r="J109" i="4"/>
  <c r="K109" i="4"/>
  <c r="L109" i="4"/>
  <c r="J110" i="4"/>
  <c r="K110" i="4"/>
  <c r="L110" i="4"/>
  <c r="J111" i="4"/>
  <c r="K111" i="4"/>
  <c r="L111" i="4"/>
  <c r="J112" i="4"/>
  <c r="K112" i="4"/>
  <c r="L112" i="4"/>
  <c r="J113" i="4"/>
  <c r="K113" i="4"/>
  <c r="L113" i="4"/>
  <c r="J114" i="4"/>
  <c r="K114" i="4"/>
  <c r="L114" i="4"/>
  <c r="J115" i="4"/>
  <c r="K115" i="4"/>
  <c r="L115" i="4"/>
  <c r="J116" i="4"/>
  <c r="K116" i="4"/>
  <c r="L116" i="4"/>
  <c r="J117" i="4"/>
  <c r="K117" i="4"/>
  <c r="L117" i="4"/>
  <c r="J118" i="4"/>
  <c r="K118" i="4"/>
  <c r="L118" i="4"/>
  <c r="J119" i="4"/>
  <c r="K119" i="4"/>
  <c r="L119" i="4"/>
  <c r="J120" i="4"/>
  <c r="K120" i="4"/>
  <c r="L120" i="4"/>
  <c r="J121" i="4"/>
  <c r="K121" i="4"/>
  <c r="L121" i="4"/>
  <c r="J122" i="4"/>
  <c r="K122" i="4"/>
  <c r="L122" i="4"/>
  <c r="J123" i="4"/>
  <c r="K123" i="4"/>
  <c r="L123" i="4"/>
  <c r="J124" i="4"/>
  <c r="K124" i="4"/>
  <c r="L124" i="4"/>
  <c r="J125" i="4"/>
  <c r="K125" i="4"/>
  <c r="L125" i="4"/>
  <c r="J126" i="4"/>
  <c r="K126" i="4"/>
  <c r="L126" i="4"/>
  <c r="J127" i="4"/>
  <c r="K127" i="4"/>
  <c r="L127" i="4"/>
  <c r="J128" i="4"/>
  <c r="K128" i="4"/>
  <c r="L128" i="4"/>
  <c r="J129" i="4"/>
  <c r="K129" i="4"/>
  <c r="L129" i="4"/>
  <c r="J130" i="4"/>
  <c r="K130" i="4"/>
  <c r="L130" i="4"/>
  <c r="J131" i="4"/>
  <c r="K131" i="4"/>
  <c r="L131" i="4"/>
  <c r="J132" i="4"/>
  <c r="K132" i="4"/>
  <c r="L132" i="4"/>
  <c r="J133" i="4"/>
  <c r="K133" i="4"/>
  <c r="L133" i="4"/>
  <c r="J134" i="4"/>
  <c r="K134" i="4"/>
  <c r="L134" i="4"/>
  <c r="J135" i="4"/>
  <c r="K135" i="4"/>
  <c r="L135" i="4"/>
  <c r="J136" i="4"/>
  <c r="K136" i="4"/>
  <c r="L136" i="4"/>
  <c r="J137" i="4"/>
  <c r="K137" i="4"/>
  <c r="L137" i="4"/>
  <c r="J138" i="4"/>
  <c r="K138" i="4"/>
  <c r="L138" i="4"/>
  <c r="J139" i="4"/>
  <c r="K139" i="4"/>
  <c r="L139" i="4"/>
  <c r="J140" i="4"/>
  <c r="K140" i="4"/>
  <c r="L140" i="4"/>
  <c r="J141" i="4"/>
  <c r="K141" i="4"/>
  <c r="L141" i="4"/>
  <c r="J142" i="4"/>
  <c r="K142" i="4"/>
  <c r="L142" i="4"/>
  <c r="J143" i="4"/>
  <c r="K143" i="4"/>
  <c r="L143" i="4"/>
  <c r="J144" i="4"/>
  <c r="K144" i="4"/>
  <c r="L144" i="4"/>
  <c r="J145" i="4"/>
  <c r="K145" i="4"/>
  <c r="L145" i="4"/>
  <c r="J146" i="4"/>
  <c r="K146" i="4"/>
  <c r="L146" i="4"/>
  <c r="J147" i="4"/>
  <c r="K147" i="4"/>
  <c r="L147" i="4"/>
  <c r="J148" i="4"/>
  <c r="K148" i="4"/>
  <c r="L148" i="4"/>
  <c r="J149" i="4"/>
  <c r="K149" i="4"/>
  <c r="L149" i="4"/>
  <c r="J150" i="4"/>
  <c r="K150" i="4"/>
  <c r="L150" i="4"/>
  <c r="J151" i="4"/>
  <c r="K151" i="4"/>
  <c r="L151" i="4"/>
  <c r="J152" i="4"/>
  <c r="K152" i="4"/>
  <c r="L152" i="4"/>
  <c r="J153" i="4"/>
  <c r="K153" i="4"/>
  <c r="L153" i="4"/>
  <c r="J154" i="4"/>
  <c r="K154" i="4"/>
  <c r="L154" i="4"/>
  <c r="J155" i="4"/>
  <c r="K155" i="4"/>
  <c r="L155" i="4"/>
  <c r="J156" i="4"/>
  <c r="K156" i="4"/>
  <c r="L156" i="4"/>
  <c r="J157" i="4"/>
  <c r="K157" i="4"/>
  <c r="L157" i="4"/>
  <c r="J158" i="4"/>
  <c r="K158" i="4"/>
  <c r="L158" i="4"/>
  <c r="J159" i="4"/>
  <c r="K159" i="4"/>
  <c r="L159" i="4"/>
  <c r="J160" i="4"/>
  <c r="K160" i="4"/>
  <c r="L160" i="4"/>
  <c r="J161" i="4"/>
  <c r="K161" i="4"/>
  <c r="L161" i="4"/>
  <c r="J162" i="4"/>
  <c r="K162" i="4"/>
  <c r="L162" i="4"/>
  <c r="J163" i="4"/>
  <c r="K163" i="4"/>
  <c r="L163" i="4"/>
  <c r="J164" i="4"/>
  <c r="K164" i="4"/>
  <c r="L164" i="4"/>
  <c r="J165" i="4"/>
  <c r="K165" i="4"/>
  <c r="L165" i="4"/>
  <c r="J166" i="4"/>
  <c r="K166" i="4"/>
  <c r="L166" i="4"/>
  <c r="J167" i="4"/>
  <c r="K167" i="4"/>
  <c r="L167" i="4"/>
  <c r="J168" i="4"/>
  <c r="K168" i="4"/>
  <c r="L168" i="4"/>
  <c r="J169" i="4"/>
  <c r="K169" i="4"/>
  <c r="L169" i="4"/>
  <c r="J170" i="4"/>
  <c r="K170" i="4"/>
  <c r="L170" i="4"/>
  <c r="J171" i="4"/>
  <c r="K171" i="4"/>
  <c r="L171" i="4"/>
  <c r="J172" i="4"/>
  <c r="K172" i="4"/>
  <c r="L172" i="4"/>
  <c r="J173" i="4"/>
  <c r="K173" i="4"/>
  <c r="L173" i="4"/>
  <c r="J174" i="4"/>
  <c r="K174" i="4"/>
  <c r="L174" i="4"/>
  <c r="J175" i="4"/>
  <c r="K175" i="4"/>
  <c r="L175" i="4"/>
  <c r="J176" i="4"/>
  <c r="K176" i="4"/>
  <c r="L176" i="4"/>
  <c r="J177" i="4"/>
  <c r="K177" i="4"/>
  <c r="L177" i="4"/>
  <c r="J178" i="4"/>
  <c r="K178" i="4"/>
  <c r="L178" i="4"/>
  <c r="J179" i="4"/>
  <c r="K179" i="4"/>
  <c r="L179" i="4"/>
  <c r="J180" i="4"/>
  <c r="K180" i="4"/>
  <c r="L180" i="4"/>
  <c r="J181" i="4"/>
  <c r="K181" i="4"/>
  <c r="L181" i="4"/>
  <c r="J182" i="4"/>
  <c r="K182" i="4"/>
  <c r="L182" i="4"/>
  <c r="J183" i="4"/>
  <c r="K183" i="4"/>
  <c r="L183" i="4"/>
  <c r="J184" i="4"/>
  <c r="K184" i="4"/>
  <c r="L184" i="4"/>
  <c r="J185" i="4"/>
  <c r="K185" i="4"/>
  <c r="L185" i="4"/>
  <c r="J186" i="4"/>
  <c r="K186" i="4"/>
  <c r="L186" i="4"/>
  <c r="J187" i="4"/>
  <c r="K187" i="4"/>
  <c r="L187" i="4"/>
  <c r="J188" i="4"/>
  <c r="K188" i="4"/>
  <c r="L188" i="4"/>
  <c r="J189" i="4"/>
  <c r="K189" i="4"/>
  <c r="L189" i="4"/>
  <c r="J190" i="4"/>
  <c r="K190" i="4"/>
  <c r="L190" i="4"/>
  <c r="J191" i="4"/>
  <c r="K191" i="4"/>
  <c r="L191" i="4"/>
  <c r="J192" i="4"/>
  <c r="K192" i="4"/>
  <c r="L192" i="4"/>
  <c r="J193" i="4"/>
  <c r="K193" i="4"/>
  <c r="L193" i="4"/>
  <c r="J194" i="4"/>
  <c r="K194" i="4"/>
  <c r="L194" i="4"/>
  <c r="J195" i="4"/>
  <c r="K195" i="4"/>
  <c r="L195" i="4"/>
  <c r="J196" i="4"/>
  <c r="K196" i="4"/>
  <c r="L196" i="4"/>
  <c r="J197" i="4"/>
  <c r="K197" i="4"/>
  <c r="L197" i="4"/>
  <c r="J198" i="4"/>
  <c r="K198" i="4"/>
  <c r="L198" i="4"/>
  <c r="J199" i="4"/>
  <c r="K199" i="4"/>
  <c r="L199" i="4"/>
  <c r="J200" i="4"/>
  <c r="K200" i="4"/>
  <c r="L200" i="4"/>
  <c r="J201" i="4"/>
  <c r="K201" i="4"/>
  <c r="L201" i="4"/>
  <c r="J202" i="4"/>
  <c r="K202" i="4"/>
  <c r="L202" i="4"/>
  <c r="J203" i="4"/>
  <c r="K203" i="4"/>
  <c r="L203" i="4"/>
  <c r="J204" i="4"/>
  <c r="K204" i="4"/>
  <c r="L204" i="4"/>
  <c r="J205" i="4"/>
  <c r="K205" i="4"/>
  <c r="L205" i="4"/>
  <c r="J206" i="4"/>
  <c r="K206" i="4"/>
  <c r="L206" i="4"/>
  <c r="J207" i="4"/>
  <c r="K207" i="4"/>
  <c r="L207" i="4"/>
  <c r="J208" i="4"/>
  <c r="K208" i="4"/>
  <c r="L208" i="4"/>
  <c r="J209" i="4"/>
  <c r="K209" i="4"/>
  <c r="L209" i="4"/>
  <c r="J210" i="4"/>
  <c r="K210" i="4"/>
  <c r="L210" i="4"/>
  <c r="J211" i="4"/>
  <c r="K211" i="4"/>
  <c r="L211" i="4"/>
  <c r="J212" i="4"/>
  <c r="K212" i="4"/>
  <c r="L212" i="4"/>
  <c r="J213" i="4"/>
  <c r="K213" i="4"/>
  <c r="L213" i="4"/>
  <c r="J214" i="4"/>
  <c r="K214" i="4"/>
  <c r="L214" i="4"/>
  <c r="J215" i="4"/>
  <c r="K215" i="4"/>
  <c r="L215" i="4"/>
  <c r="J216" i="4"/>
  <c r="K216" i="4"/>
  <c r="L216" i="4"/>
  <c r="J217" i="4"/>
  <c r="K217" i="4"/>
  <c r="L217" i="4"/>
  <c r="J218" i="4"/>
  <c r="K218" i="4"/>
  <c r="L218" i="4"/>
  <c r="J219" i="4"/>
  <c r="K219" i="4"/>
  <c r="L219" i="4"/>
  <c r="J220" i="4"/>
  <c r="K220" i="4"/>
  <c r="L220" i="4"/>
  <c r="J221" i="4"/>
  <c r="K221" i="4"/>
  <c r="L221" i="4"/>
  <c r="J222" i="4"/>
  <c r="K222" i="4"/>
  <c r="L222" i="4"/>
  <c r="J223" i="4"/>
  <c r="K223" i="4"/>
  <c r="L223" i="4"/>
  <c r="J224" i="4"/>
  <c r="K224" i="4"/>
  <c r="L224" i="4"/>
  <c r="J225" i="4"/>
  <c r="K225" i="4"/>
  <c r="L225" i="4"/>
  <c r="J226" i="4"/>
  <c r="K226" i="4"/>
  <c r="L226" i="4"/>
  <c r="J227" i="4"/>
  <c r="K227" i="4"/>
  <c r="L227" i="4"/>
  <c r="J228" i="4"/>
  <c r="K228" i="4"/>
  <c r="L228" i="4"/>
  <c r="J229" i="4"/>
  <c r="K229" i="4"/>
  <c r="L229" i="4"/>
  <c r="J230" i="4"/>
  <c r="K230" i="4"/>
  <c r="L230" i="4"/>
  <c r="J231" i="4"/>
  <c r="K231" i="4"/>
  <c r="L231" i="4"/>
  <c r="J232" i="4"/>
  <c r="K232" i="4"/>
  <c r="L232" i="4"/>
  <c r="J233" i="4"/>
  <c r="K233" i="4"/>
  <c r="L233" i="4"/>
  <c r="J234" i="4"/>
  <c r="K234" i="4"/>
  <c r="L234" i="4"/>
  <c r="J235" i="4"/>
  <c r="K235" i="4"/>
  <c r="L235" i="4"/>
  <c r="J236" i="4"/>
  <c r="K236" i="4"/>
  <c r="L236" i="4"/>
  <c r="J237" i="4"/>
  <c r="K237" i="4"/>
  <c r="L237" i="4"/>
  <c r="J238" i="4"/>
  <c r="K238" i="4"/>
  <c r="L238" i="4"/>
  <c r="J239" i="4"/>
  <c r="K239" i="4"/>
  <c r="L239" i="4"/>
  <c r="J240" i="4"/>
  <c r="K240" i="4"/>
  <c r="L240" i="4"/>
  <c r="J241" i="4"/>
  <c r="K241" i="4"/>
  <c r="L241" i="4"/>
  <c r="J242" i="4"/>
  <c r="K242" i="4"/>
  <c r="L242" i="4"/>
  <c r="J243" i="4"/>
  <c r="K243" i="4"/>
  <c r="L243" i="4"/>
  <c r="J244" i="4"/>
  <c r="K244" i="4"/>
  <c r="L244" i="4"/>
  <c r="J245" i="4"/>
  <c r="K245" i="4"/>
  <c r="L245" i="4"/>
  <c r="J246" i="4"/>
  <c r="K246" i="4"/>
  <c r="L246" i="4"/>
  <c r="J247" i="4"/>
  <c r="K247" i="4"/>
  <c r="L247" i="4"/>
  <c r="J248" i="4"/>
  <c r="K248" i="4"/>
  <c r="L248" i="4"/>
  <c r="J249" i="4"/>
  <c r="K249" i="4"/>
  <c r="L249" i="4"/>
  <c r="J250" i="4"/>
  <c r="K250" i="4"/>
  <c r="L250" i="4"/>
  <c r="J251" i="4"/>
  <c r="K251" i="4"/>
  <c r="L251" i="4"/>
  <c r="J252" i="4"/>
  <c r="K252" i="4"/>
  <c r="L252" i="4"/>
  <c r="J253" i="4"/>
  <c r="K253" i="4"/>
  <c r="L253" i="4"/>
  <c r="J254" i="4"/>
  <c r="K254" i="4"/>
  <c r="L254" i="4"/>
  <c r="J255" i="4"/>
  <c r="K255" i="4"/>
  <c r="L255" i="4"/>
  <c r="J256" i="4"/>
  <c r="K256" i="4"/>
  <c r="L256" i="4"/>
  <c r="J257" i="4"/>
  <c r="K257" i="4"/>
  <c r="L257" i="4"/>
  <c r="J258" i="4"/>
  <c r="K258" i="4"/>
  <c r="L258" i="4"/>
  <c r="J259" i="4"/>
  <c r="K259" i="4"/>
  <c r="L259" i="4"/>
  <c r="J260" i="4"/>
  <c r="K260" i="4"/>
  <c r="L260" i="4"/>
  <c r="J261" i="4"/>
  <c r="K261" i="4"/>
  <c r="L261" i="4"/>
  <c r="J262" i="4"/>
  <c r="K262" i="4"/>
  <c r="L262" i="4"/>
  <c r="J263" i="4"/>
  <c r="K263" i="4"/>
  <c r="L263" i="4"/>
  <c r="J264" i="4"/>
  <c r="K264" i="4"/>
  <c r="L264" i="4"/>
  <c r="J265" i="4"/>
  <c r="K265" i="4"/>
  <c r="L265" i="4"/>
  <c r="J266" i="4"/>
  <c r="K266" i="4"/>
  <c r="L266" i="4"/>
  <c r="J267" i="4"/>
  <c r="K267" i="4"/>
  <c r="L267" i="4"/>
  <c r="J268" i="4"/>
  <c r="K268" i="4"/>
  <c r="L268" i="4"/>
  <c r="J269" i="4"/>
  <c r="K269" i="4"/>
  <c r="L269" i="4"/>
  <c r="J270" i="4"/>
  <c r="K270" i="4"/>
  <c r="L270" i="4"/>
  <c r="J271" i="4"/>
  <c r="K271" i="4"/>
  <c r="L271" i="4"/>
  <c r="J272" i="4"/>
  <c r="K272" i="4"/>
  <c r="L272" i="4"/>
  <c r="J273" i="4"/>
  <c r="K273" i="4"/>
  <c r="L273" i="4"/>
  <c r="J274" i="4"/>
  <c r="K274" i="4"/>
  <c r="L274" i="4"/>
  <c r="J275" i="4"/>
  <c r="K275" i="4"/>
  <c r="L275" i="4"/>
  <c r="J276" i="4"/>
  <c r="K276" i="4"/>
  <c r="L276" i="4"/>
  <c r="J277" i="4"/>
  <c r="K277" i="4"/>
  <c r="L277" i="4"/>
  <c r="J278" i="4"/>
  <c r="K278" i="4"/>
  <c r="L278" i="4"/>
  <c r="J279" i="4"/>
  <c r="K279" i="4"/>
  <c r="L279" i="4"/>
  <c r="J280" i="4"/>
  <c r="K280" i="4"/>
  <c r="L280" i="4"/>
  <c r="J281" i="4"/>
  <c r="K281" i="4"/>
  <c r="L281" i="4"/>
  <c r="J282" i="4"/>
  <c r="K282" i="4"/>
  <c r="L282" i="4"/>
  <c r="J283" i="4"/>
  <c r="K283" i="4"/>
  <c r="L283" i="4"/>
  <c r="J284" i="4"/>
  <c r="K284" i="4"/>
  <c r="L284" i="4"/>
  <c r="J285" i="4"/>
  <c r="K285" i="4"/>
  <c r="L285" i="4"/>
  <c r="J286" i="4"/>
  <c r="K286" i="4"/>
  <c r="L286" i="4"/>
  <c r="J287" i="4"/>
  <c r="K287" i="4"/>
  <c r="L287" i="4"/>
  <c r="J288" i="4"/>
  <c r="K288" i="4"/>
  <c r="L288" i="4"/>
  <c r="J289" i="4"/>
  <c r="K289" i="4"/>
  <c r="L289" i="4"/>
  <c r="J290" i="4"/>
  <c r="K290" i="4"/>
  <c r="L290" i="4"/>
  <c r="J291" i="4"/>
  <c r="K291" i="4"/>
  <c r="L291" i="4"/>
  <c r="J292" i="4"/>
  <c r="K292" i="4"/>
  <c r="L292" i="4"/>
  <c r="J293" i="4"/>
  <c r="K293" i="4"/>
  <c r="L293" i="4"/>
  <c r="J294" i="4"/>
  <c r="K294" i="4"/>
  <c r="L294" i="4"/>
  <c r="J295" i="4"/>
  <c r="K295" i="4"/>
  <c r="L295" i="4"/>
  <c r="J296" i="4"/>
  <c r="K296" i="4"/>
  <c r="L296" i="4"/>
  <c r="J297" i="4"/>
  <c r="K297" i="4"/>
  <c r="L297" i="4"/>
  <c r="J298" i="4"/>
  <c r="K298" i="4"/>
  <c r="L298" i="4"/>
  <c r="J299" i="4"/>
  <c r="K299" i="4"/>
  <c r="L299" i="4"/>
  <c r="J300" i="4"/>
  <c r="K300" i="4"/>
  <c r="L300" i="4"/>
  <c r="J301" i="4"/>
  <c r="K301" i="4"/>
  <c r="L301" i="4"/>
  <c r="J302" i="4"/>
  <c r="K302" i="4"/>
  <c r="L302" i="4"/>
  <c r="J303" i="4"/>
  <c r="K303" i="4"/>
  <c r="L303" i="4"/>
  <c r="J304" i="4"/>
  <c r="K304" i="4"/>
  <c r="L304" i="4"/>
  <c r="J305" i="4"/>
  <c r="K305" i="4"/>
  <c r="L305" i="4"/>
  <c r="J306" i="4"/>
  <c r="K306" i="4"/>
  <c r="L306" i="4"/>
  <c r="J307" i="4"/>
  <c r="K307" i="4"/>
  <c r="L307" i="4"/>
  <c r="J308" i="4"/>
  <c r="K308" i="4"/>
  <c r="L308" i="4"/>
  <c r="J309" i="4"/>
  <c r="K309" i="4"/>
  <c r="L309" i="4"/>
  <c r="J310" i="4"/>
  <c r="K310" i="4"/>
  <c r="L310" i="4"/>
  <c r="J311" i="4"/>
  <c r="K311" i="4"/>
  <c r="L311" i="4"/>
  <c r="J312" i="4"/>
  <c r="K312" i="4"/>
  <c r="L312" i="4"/>
  <c r="J313" i="4"/>
  <c r="K313" i="4"/>
  <c r="L313" i="4"/>
  <c r="J314" i="4"/>
  <c r="K314" i="4"/>
  <c r="L314" i="4"/>
  <c r="J315" i="4"/>
  <c r="K315" i="4"/>
  <c r="L315" i="4"/>
  <c r="J316" i="4"/>
  <c r="K316" i="4"/>
  <c r="L316" i="4"/>
  <c r="J317" i="4"/>
  <c r="K317" i="4"/>
  <c r="L317" i="4"/>
  <c r="J318" i="4"/>
  <c r="K318" i="4"/>
  <c r="L318" i="4"/>
  <c r="J319" i="4"/>
  <c r="K319" i="4"/>
  <c r="L319" i="4"/>
  <c r="J320" i="4"/>
  <c r="K320" i="4"/>
  <c r="L320" i="4"/>
  <c r="J321" i="4"/>
  <c r="K321" i="4"/>
  <c r="L321" i="4"/>
  <c r="J322" i="4"/>
  <c r="K322" i="4"/>
  <c r="L322" i="4"/>
  <c r="J323" i="4"/>
  <c r="K323" i="4"/>
  <c r="L323" i="4"/>
  <c r="J324" i="4"/>
  <c r="K324" i="4"/>
  <c r="L324" i="4"/>
  <c r="J325" i="4"/>
  <c r="K325" i="4"/>
  <c r="L325" i="4"/>
  <c r="J326" i="4"/>
  <c r="K326" i="4"/>
  <c r="L326" i="4"/>
  <c r="J327" i="4"/>
  <c r="K327" i="4"/>
  <c r="L327" i="4"/>
  <c r="J328" i="4"/>
  <c r="K328" i="4"/>
  <c r="L328" i="4"/>
  <c r="J329" i="4"/>
  <c r="K329" i="4"/>
  <c r="L329" i="4"/>
  <c r="J330" i="4"/>
  <c r="K330" i="4"/>
  <c r="L330" i="4"/>
  <c r="J331" i="4"/>
  <c r="K331" i="4"/>
  <c r="L331" i="4"/>
  <c r="J332" i="4"/>
  <c r="K332" i="4"/>
  <c r="L332" i="4"/>
  <c r="J333" i="4"/>
  <c r="K333" i="4"/>
  <c r="L333" i="4"/>
  <c r="J334" i="4"/>
  <c r="K334" i="4"/>
  <c r="L334" i="4"/>
  <c r="J335" i="4"/>
  <c r="K335" i="4"/>
  <c r="L335" i="4"/>
  <c r="J336" i="4"/>
  <c r="K336" i="4"/>
  <c r="L336" i="4"/>
  <c r="J337" i="4"/>
  <c r="K337" i="4"/>
  <c r="L337" i="4"/>
  <c r="J338" i="4"/>
  <c r="K338" i="4"/>
  <c r="L338" i="4"/>
  <c r="J339" i="4"/>
  <c r="K339" i="4"/>
  <c r="L339" i="4"/>
  <c r="J340" i="4"/>
  <c r="K340" i="4"/>
  <c r="L340" i="4"/>
  <c r="J341" i="4"/>
  <c r="K341" i="4"/>
  <c r="L341" i="4"/>
  <c r="J342" i="4"/>
  <c r="K342" i="4"/>
  <c r="L342" i="4"/>
  <c r="J343" i="4"/>
  <c r="K343" i="4"/>
  <c r="L343" i="4"/>
  <c r="J344" i="4"/>
  <c r="K344" i="4"/>
  <c r="L344" i="4"/>
  <c r="J345" i="4"/>
  <c r="K345" i="4"/>
  <c r="L345" i="4"/>
  <c r="J346" i="4"/>
  <c r="K346" i="4"/>
  <c r="L346" i="4"/>
  <c r="J347" i="4"/>
  <c r="K347" i="4"/>
  <c r="L347" i="4"/>
  <c r="J348" i="4"/>
  <c r="K348" i="4"/>
  <c r="L348" i="4"/>
  <c r="J349" i="4"/>
  <c r="K349" i="4"/>
  <c r="L349" i="4"/>
  <c r="J350" i="4"/>
  <c r="K350" i="4"/>
  <c r="L350" i="4"/>
  <c r="J351" i="4"/>
  <c r="K351" i="4"/>
  <c r="L351" i="4"/>
  <c r="J352" i="4"/>
  <c r="K352" i="4"/>
  <c r="L352" i="4"/>
  <c r="J353" i="4"/>
  <c r="K353" i="4"/>
  <c r="L353" i="4"/>
  <c r="J354" i="4"/>
  <c r="K354" i="4"/>
  <c r="L354" i="4"/>
  <c r="J355" i="4"/>
  <c r="K355" i="4"/>
  <c r="L355" i="4"/>
  <c r="J356" i="4"/>
  <c r="K356" i="4"/>
  <c r="L356" i="4"/>
  <c r="J357" i="4"/>
  <c r="K357" i="4"/>
  <c r="L357" i="4"/>
  <c r="J358" i="4"/>
  <c r="K358" i="4"/>
  <c r="L358" i="4"/>
  <c r="J359" i="4"/>
  <c r="K359" i="4"/>
  <c r="L359" i="4"/>
  <c r="J360" i="4"/>
  <c r="K360" i="4"/>
  <c r="L360" i="4"/>
  <c r="J361" i="4"/>
  <c r="K361" i="4"/>
  <c r="L361" i="4"/>
  <c r="J362" i="4"/>
  <c r="K362" i="4"/>
  <c r="L362" i="4"/>
  <c r="J363" i="4"/>
  <c r="K363" i="4"/>
  <c r="L363" i="4"/>
  <c r="J364" i="4"/>
  <c r="K364" i="4"/>
  <c r="L364" i="4"/>
  <c r="J365" i="4"/>
  <c r="K365" i="4"/>
  <c r="L365" i="4"/>
  <c r="J366" i="4"/>
  <c r="K366" i="4"/>
  <c r="L366" i="4"/>
  <c r="J367" i="4"/>
  <c r="K367" i="4"/>
  <c r="L367" i="4"/>
  <c r="J368" i="4"/>
  <c r="K368" i="4"/>
  <c r="L368" i="4"/>
  <c r="J369" i="4"/>
  <c r="K369" i="4"/>
  <c r="L369" i="4"/>
  <c r="J370" i="4"/>
  <c r="K370" i="4"/>
  <c r="L370" i="4"/>
  <c r="J371" i="4"/>
  <c r="K371" i="4"/>
  <c r="L371" i="4"/>
  <c r="J372" i="4"/>
  <c r="K372" i="4"/>
  <c r="L372" i="4"/>
  <c r="J373" i="4"/>
  <c r="K373" i="4"/>
  <c r="L373" i="4"/>
  <c r="J374" i="4"/>
  <c r="K374" i="4"/>
  <c r="L374" i="4"/>
  <c r="J375" i="4"/>
  <c r="K375" i="4"/>
  <c r="L375" i="4"/>
  <c r="J376" i="4"/>
  <c r="K376" i="4"/>
  <c r="L376" i="4"/>
  <c r="J377" i="4"/>
  <c r="K377" i="4"/>
  <c r="L377" i="4"/>
  <c r="J378" i="4"/>
  <c r="K378" i="4"/>
  <c r="L378" i="4"/>
  <c r="J379" i="4"/>
  <c r="K379" i="4"/>
  <c r="L379" i="4"/>
  <c r="J380" i="4"/>
  <c r="K380" i="4"/>
  <c r="L380" i="4"/>
  <c r="J381" i="4"/>
  <c r="K381" i="4"/>
  <c r="L381" i="4"/>
  <c r="J382" i="4"/>
  <c r="K382" i="4"/>
  <c r="L382" i="4"/>
  <c r="J383" i="4"/>
  <c r="K383" i="4"/>
  <c r="L383" i="4"/>
  <c r="J384" i="4"/>
  <c r="K384" i="4"/>
  <c r="L384" i="4"/>
  <c r="J385" i="4"/>
  <c r="K385" i="4"/>
  <c r="L385" i="4"/>
  <c r="J386" i="4"/>
  <c r="K386" i="4"/>
  <c r="L386" i="4"/>
  <c r="J387" i="4"/>
  <c r="K387" i="4"/>
  <c r="L387" i="4"/>
  <c r="J388" i="4"/>
  <c r="K388" i="4"/>
  <c r="L388" i="4"/>
  <c r="J389" i="4"/>
  <c r="K389" i="4"/>
  <c r="L389" i="4"/>
  <c r="J390" i="4"/>
  <c r="K390" i="4"/>
  <c r="L390" i="4"/>
  <c r="J391" i="4"/>
  <c r="K391" i="4"/>
  <c r="L391" i="4"/>
  <c r="J392" i="4"/>
  <c r="K392" i="4"/>
  <c r="L392" i="4"/>
  <c r="J393" i="4"/>
  <c r="K393" i="4"/>
  <c r="L393" i="4"/>
  <c r="J394" i="4"/>
  <c r="K394" i="4"/>
  <c r="L394" i="4"/>
  <c r="J395" i="4"/>
  <c r="K395" i="4"/>
  <c r="L395" i="4"/>
  <c r="J396" i="4"/>
  <c r="K396" i="4"/>
  <c r="L396" i="4"/>
  <c r="J397" i="4"/>
  <c r="K397" i="4"/>
  <c r="L397" i="4"/>
  <c r="J398" i="4"/>
  <c r="K398" i="4"/>
  <c r="L398" i="4"/>
  <c r="J399" i="4"/>
  <c r="K399" i="4"/>
  <c r="L399" i="4"/>
  <c r="J400" i="4"/>
  <c r="K400" i="4"/>
  <c r="L400" i="4"/>
  <c r="J401" i="4"/>
  <c r="K401" i="4"/>
  <c r="L401" i="4"/>
  <c r="J402" i="4"/>
  <c r="K402" i="4"/>
  <c r="L402" i="4"/>
  <c r="J403" i="4"/>
  <c r="K403" i="4"/>
  <c r="L403" i="4"/>
  <c r="J404" i="4"/>
  <c r="K404" i="4"/>
  <c r="L404" i="4"/>
  <c r="J405" i="4"/>
  <c r="K405" i="4"/>
  <c r="L405" i="4"/>
  <c r="L5" i="4"/>
  <c r="K5" i="4"/>
  <c r="J5" i="4"/>
  <c r="J6" i="3"/>
  <c r="K6" i="3"/>
  <c r="L6" i="3"/>
  <c r="J7" i="3"/>
  <c r="K7" i="3"/>
  <c r="L7" i="3"/>
  <c r="J8" i="3"/>
  <c r="K8" i="3"/>
  <c r="L8" i="3"/>
  <c r="J9" i="3"/>
  <c r="K9" i="3"/>
  <c r="L9" i="3"/>
  <c r="J10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J18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J26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J34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J42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J50" i="3"/>
  <c r="K50" i="3"/>
  <c r="L50" i="3"/>
  <c r="J51" i="3"/>
  <c r="K51" i="3"/>
  <c r="L51" i="3"/>
  <c r="J52" i="3"/>
  <c r="K52" i="3"/>
  <c r="L52" i="3"/>
  <c r="J53" i="3"/>
  <c r="K53" i="3"/>
  <c r="L53" i="3"/>
  <c r="J54" i="3"/>
  <c r="K54" i="3"/>
  <c r="L54" i="3"/>
  <c r="J55" i="3"/>
  <c r="K55" i="3"/>
  <c r="L55" i="3"/>
  <c r="J56" i="3"/>
  <c r="K56" i="3"/>
  <c r="L56" i="3"/>
  <c r="J57" i="3"/>
  <c r="K57" i="3"/>
  <c r="L57" i="3"/>
  <c r="J58" i="3"/>
  <c r="K58" i="3"/>
  <c r="L58" i="3"/>
  <c r="J59" i="3"/>
  <c r="K59" i="3"/>
  <c r="L59" i="3"/>
  <c r="J60" i="3"/>
  <c r="K60" i="3"/>
  <c r="L60" i="3"/>
  <c r="J61" i="3"/>
  <c r="K61" i="3"/>
  <c r="L61" i="3"/>
  <c r="J62" i="3"/>
  <c r="K62" i="3"/>
  <c r="L62" i="3"/>
  <c r="J63" i="3"/>
  <c r="K63" i="3"/>
  <c r="L63" i="3"/>
  <c r="J64" i="3"/>
  <c r="K64" i="3"/>
  <c r="L64" i="3"/>
  <c r="J65" i="3"/>
  <c r="K65" i="3"/>
  <c r="L65" i="3"/>
  <c r="J66" i="3"/>
  <c r="K66" i="3"/>
  <c r="L66" i="3"/>
  <c r="J67" i="3"/>
  <c r="K67" i="3"/>
  <c r="L67" i="3"/>
  <c r="J68" i="3"/>
  <c r="K68" i="3"/>
  <c r="L68" i="3"/>
  <c r="J69" i="3"/>
  <c r="K69" i="3"/>
  <c r="L69" i="3"/>
  <c r="J70" i="3"/>
  <c r="K70" i="3"/>
  <c r="L70" i="3"/>
  <c r="J71" i="3"/>
  <c r="K71" i="3"/>
  <c r="L71" i="3"/>
  <c r="J72" i="3"/>
  <c r="K72" i="3"/>
  <c r="L72" i="3"/>
  <c r="J73" i="3"/>
  <c r="K73" i="3"/>
  <c r="L73" i="3"/>
  <c r="J74" i="3"/>
  <c r="K74" i="3"/>
  <c r="L74" i="3"/>
  <c r="J75" i="3"/>
  <c r="K75" i="3"/>
  <c r="L75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82" i="3"/>
  <c r="K82" i="3"/>
  <c r="L82" i="3"/>
  <c r="J83" i="3"/>
  <c r="K83" i="3"/>
  <c r="L83" i="3"/>
  <c r="J84" i="3"/>
  <c r="K84" i="3"/>
  <c r="L84" i="3"/>
  <c r="J85" i="3"/>
  <c r="K85" i="3"/>
  <c r="L85" i="3"/>
  <c r="J86" i="3"/>
  <c r="K86" i="3"/>
  <c r="L86" i="3"/>
  <c r="J87" i="3"/>
  <c r="K87" i="3"/>
  <c r="L87" i="3"/>
  <c r="J88" i="3"/>
  <c r="K88" i="3"/>
  <c r="L88" i="3"/>
  <c r="J89" i="3"/>
  <c r="K89" i="3"/>
  <c r="L89" i="3"/>
  <c r="J90" i="3"/>
  <c r="K90" i="3"/>
  <c r="L90" i="3"/>
  <c r="J91" i="3"/>
  <c r="K91" i="3"/>
  <c r="L91" i="3"/>
  <c r="J92" i="3"/>
  <c r="K92" i="3"/>
  <c r="L92" i="3"/>
  <c r="J93" i="3"/>
  <c r="K93" i="3"/>
  <c r="L93" i="3"/>
  <c r="J94" i="3"/>
  <c r="K94" i="3"/>
  <c r="L94" i="3"/>
  <c r="J95" i="3"/>
  <c r="K95" i="3"/>
  <c r="L95" i="3"/>
  <c r="J96" i="3"/>
  <c r="K96" i="3"/>
  <c r="L96" i="3"/>
  <c r="J97" i="3"/>
  <c r="K97" i="3"/>
  <c r="L97" i="3"/>
  <c r="J98" i="3"/>
  <c r="K98" i="3"/>
  <c r="L98" i="3"/>
  <c r="J99" i="3"/>
  <c r="K99" i="3"/>
  <c r="L99" i="3"/>
  <c r="J100" i="3"/>
  <c r="K100" i="3"/>
  <c r="L100" i="3"/>
  <c r="J101" i="3"/>
  <c r="K101" i="3"/>
  <c r="L101" i="3"/>
  <c r="J102" i="3"/>
  <c r="K102" i="3"/>
  <c r="L102" i="3"/>
  <c r="J103" i="3"/>
  <c r="K103" i="3"/>
  <c r="L103" i="3"/>
  <c r="J104" i="3"/>
  <c r="K104" i="3"/>
  <c r="L104" i="3"/>
  <c r="J105" i="3"/>
  <c r="K105" i="3"/>
  <c r="L105" i="3"/>
  <c r="J106" i="3"/>
  <c r="K106" i="3"/>
  <c r="L106" i="3"/>
  <c r="J107" i="3"/>
  <c r="K107" i="3"/>
  <c r="L107" i="3"/>
  <c r="J108" i="3"/>
  <c r="K108" i="3"/>
  <c r="L108" i="3"/>
  <c r="J109" i="3"/>
  <c r="K109" i="3"/>
  <c r="L109" i="3"/>
  <c r="J110" i="3"/>
  <c r="K110" i="3"/>
  <c r="L110" i="3"/>
  <c r="J111" i="3"/>
  <c r="K111" i="3"/>
  <c r="L111" i="3"/>
  <c r="J112" i="3"/>
  <c r="K112" i="3"/>
  <c r="L112" i="3"/>
  <c r="J113" i="3"/>
  <c r="K113" i="3"/>
  <c r="L113" i="3"/>
  <c r="J114" i="3"/>
  <c r="K114" i="3"/>
  <c r="L114" i="3"/>
  <c r="J115" i="3"/>
  <c r="K115" i="3"/>
  <c r="L115" i="3"/>
  <c r="J116" i="3"/>
  <c r="K116" i="3"/>
  <c r="L116" i="3"/>
  <c r="J117" i="3"/>
  <c r="K117" i="3"/>
  <c r="L117" i="3"/>
  <c r="J118" i="3"/>
  <c r="K118" i="3"/>
  <c r="L118" i="3"/>
  <c r="J119" i="3"/>
  <c r="K119" i="3"/>
  <c r="L119" i="3"/>
  <c r="J120" i="3"/>
  <c r="K120" i="3"/>
  <c r="L120" i="3"/>
  <c r="J121" i="3"/>
  <c r="K121" i="3"/>
  <c r="L121" i="3"/>
  <c r="J122" i="3"/>
  <c r="K122" i="3"/>
  <c r="L122" i="3"/>
  <c r="J123" i="3"/>
  <c r="K123" i="3"/>
  <c r="L123" i="3"/>
  <c r="J124" i="3"/>
  <c r="K124" i="3"/>
  <c r="L124" i="3"/>
  <c r="J125" i="3"/>
  <c r="K125" i="3"/>
  <c r="L125" i="3"/>
  <c r="J126" i="3"/>
  <c r="K126" i="3"/>
  <c r="L126" i="3"/>
  <c r="J127" i="3"/>
  <c r="K127" i="3"/>
  <c r="L127" i="3"/>
  <c r="J128" i="3"/>
  <c r="K128" i="3"/>
  <c r="L128" i="3"/>
  <c r="J129" i="3"/>
  <c r="K129" i="3"/>
  <c r="L129" i="3"/>
  <c r="J130" i="3"/>
  <c r="K130" i="3"/>
  <c r="L130" i="3"/>
  <c r="J131" i="3"/>
  <c r="K131" i="3"/>
  <c r="L131" i="3"/>
  <c r="J132" i="3"/>
  <c r="K132" i="3"/>
  <c r="L132" i="3"/>
  <c r="J133" i="3"/>
  <c r="K133" i="3"/>
  <c r="L133" i="3"/>
  <c r="J134" i="3"/>
  <c r="K134" i="3"/>
  <c r="L134" i="3"/>
  <c r="J135" i="3"/>
  <c r="K135" i="3"/>
  <c r="L135" i="3"/>
  <c r="J136" i="3"/>
  <c r="K136" i="3"/>
  <c r="L136" i="3"/>
  <c r="J137" i="3"/>
  <c r="K137" i="3"/>
  <c r="L137" i="3"/>
  <c r="J138" i="3"/>
  <c r="K138" i="3"/>
  <c r="L138" i="3"/>
  <c r="J139" i="3"/>
  <c r="K139" i="3"/>
  <c r="L139" i="3"/>
  <c r="J140" i="3"/>
  <c r="K140" i="3"/>
  <c r="L140" i="3"/>
  <c r="J141" i="3"/>
  <c r="K141" i="3"/>
  <c r="L141" i="3"/>
  <c r="J142" i="3"/>
  <c r="K142" i="3"/>
  <c r="L142" i="3"/>
  <c r="J143" i="3"/>
  <c r="K143" i="3"/>
  <c r="L143" i="3"/>
  <c r="J144" i="3"/>
  <c r="K144" i="3"/>
  <c r="L144" i="3"/>
  <c r="J145" i="3"/>
  <c r="K145" i="3"/>
  <c r="L145" i="3"/>
  <c r="J146" i="3"/>
  <c r="K146" i="3"/>
  <c r="L146" i="3"/>
  <c r="J147" i="3"/>
  <c r="K147" i="3"/>
  <c r="L147" i="3"/>
  <c r="J148" i="3"/>
  <c r="K148" i="3"/>
  <c r="L148" i="3"/>
  <c r="J149" i="3"/>
  <c r="K149" i="3"/>
  <c r="L149" i="3"/>
  <c r="J150" i="3"/>
  <c r="K150" i="3"/>
  <c r="L150" i="3"/>
  <c r="J151" i="3"/>
  <c r="K151" i="3"/>
  <c r="L151" i="3"/>
  <c r="J152" i="3"/>
  <c r="K152" i="3"/>
  <c r="L152" i="3"/>
  <c r="J153" i="3"/>
  <c r="K153" i="3"/>
  <c r="L153" i="3"/>
  <c r="J154" i="3"/>
  <c r="K154" i="3"/>
  <c r="L154" i="3"/>
  <c r="J155" i="3"/>
  <c r="K155" i="3"/>
  <c r="L155" i="3"/>
  <c r="J156" i="3"/>
  <c r="K156" i="3"/>
  <c r="L156" i="3"/>
  <c r="J157" i="3"/>
  <c r="K157" i="3"/>
  <c r="L157" i="3"/>
  <c r="J158" i="3"/>
  <c r="K158" i="3"/>
  <c r="L158" i="3"/>
  <c r="J159" i="3"/>
  <c r="K159" i="3"/>
  <c r="L159" i="3"/>
  <c r="J160" i="3"/>
  <c r="K160" i="3"/>
  <c r="L160" i="3"/>
  <c r="J161" i="3"/>
  <c r="K161" i="3"/>
  <c r="L161" i="3"/>
  <c r="J162" i="3"/>
  <c r="K162" i="3"/>
  <c r="L162" i="3"/>
  <c r="J163" i="3"/>
  <c r="K163" i="3"/>
  <c r="L163" i="3"/>
  <c r="J164" i="3"/>
  <c r="K164" i="3"/>
  <c r="L164" i="3"/>
  <c r="J165" i="3"/>
  <c r="K165" i="3"/>
  <c r="L165" i="3"/>
  <c r="J166" i="3"/>
  <c r="K166" i="3"/>
  <c r="L166" i="3"/>
  <c r="J167" i="3"/>
  <c r="K167" i="3"/>
  <c r="L167" i="3"/>
  <c r="J168" i="3"/>
  <c r="K168" i="3"/>
  <c r="L168" i="3"/>
  <c r="J169" i="3"/>
  <c r="K169" i="3"/>
  <c r="L169" i="3"/>
  <c r="J170" i="3"/>
  <c r="K170" i="3"/>
  <c r="L170" i="3"/>
  <c r="J171" i="3"/>
  <c r="K171" i="3"/>
  <c r="L171" i="3"/>
  <c r="J172" i="3"/>
  <c r="K172" i="3"/>
  <c r="L172" i="3"/>
  <c r="J173" i="3"/>
  <c r="K173" i="3"/>
  <c r="L173" i="3"/>
  <c r="J174" i="3"/>
  <c r="K174" i="3"/>
  <c r="L174" i="3"/>
  <c r="J175" i="3"/>
  <c r="K175" i="3"/>
  <c r="L175" i="3"/>
  <c r="J176" i="3"/>
  <c r="K176" i="3"/>
  <c r="L176" i="3"/>
  <c r="J177" i="3"/>
  <c r="K177" i="3"/>
  <c r="L177" i="3"/>
  <c r="J178" i="3"/>
  <c r="K178" i="3"/>
  <c r="L178" i="3"/>
  <c r="J179" i="3"/>
  <c r="K179" i="3"/>
  <c r="L179" i="3"/>
  <c r="J180" i="3"/>
  <c r="K180" i="3"/>
  <c r="L180" i="3"/>
  <c r="J181" i="3"/>
  <c r="K181" i="3"/>
  <c r="L181" i="3"/>
  <c r="J182" i="3"/>
  <c r="K182" i="3"/>
  <c r="L182" i="3"/>
  <c r="J183" i="3"/>
  <c r="K183" i="3"/>
  <c r="L183" i="3"/>
  <c r="J184" i="3"/>
  <c r="K184" i="3"/>
  <c r="L184" i="3"/>
  <c r="J185" i="3"/>
  <c r="K185" i="3"/>
  <c r="L185" i="3"/>
  <c r="J186" i="3"/>
  <c r="K186" i="3"/>
  <c r="L186" i="3"/>
  <c r="J187" i="3"/>
  <c r="K187" i="3"/>
  <c r="L187" i="3"/>
  <c r="J188" i="3"/>
  <c r="K188" i="3"/>
  <c r="L188" i="3"/>
  <c r="J189" i="3"/>
  <c r="K189" i="3"/>
  <c r="L189" i="3"/>
  <c r="J190" i="3"/>
  <c r="K190" i="3"/>
  <c r="L190" i="3"/>
  <c r="J191" i="3"/>
  <c r="K191" i="3"/>
  <c r="L191" i="3"/>
  <c r="J192" i="3"/>
  <c r="K192" i="3"/>
  <c r="L192" i="3"/>
  <c r="J193" i="3"/>
  <c r="K193" i="3"/>
  <c r="L193" i="3"/>
  <c r="J194" i="3"/>
  <c r="K194" i="3"/>
  <c r="L194" i="3"/>
  <c r="J195" i="3"/>
  <c r="K195" i="3"/>
  <c r="L195" i="3"/>
  <c r="J196" i="3"/>
  <c r="K196" i="3"/>
  <c r="L196" i="3"/>
  <c r="J197" i="3"/>
  <c r="K197" i="3"/>
  <c r="L197" i="3"/>
  <c r="J198" i="3"/>
  <c r="K198" i="3"/>
  <c r="L198" i="3"/>
  <c r="J199" i="3"/>
  <c r="K199" i="3"/>
  <c r="L199" i="3"/>
  <c r="J200" i="3"/>
  <c r="K200" i="3"/>
  <c r="L200" i="3"/>
  <c r="J201" i="3"/>
  <c r="K201" i="3"/>
  <c r="L201" i="3"/>
  <c r="J202" i="3"/>
  <c r="K202" i="3"/>
  <c r="L202" i="3"/>
  <c r="J203" i="3"/>
  <c r="K203" i="3"/>
  <c r="L203" i="3"/>
  <c r="J204" i="3"/>
  <c r="K204" i="3"/>
  <c r="L204" i="3"/>
  <c r="J205" i="3"/>
  <c r="K205" i="3"/>
  <c r="L205" i="3"/>
  <c r="J206" i="3"/>
  <c r="K206" i="3"/>
  <c r="L206" i="3"/>
  <c r="J207" i="3"/>
  <c r="K207" i="3"/>
  <c r="L207" i="3"/>
  <c r="J208" i="3"/>
  <c r="K208" i="3"/>
  <c r="L208" i="3"/>
  <c r="J209" i="3"/>
  <c r="K209" i="3"/>
  <c r="L209" i="3"/>
  <c r="J210" i="3"/>
  <c r="K210" i="3"/>
  <c r="L210" i="3"/>
  <c r="J211" i="3"/>
  <c r="K211" i="3"/>
  <c r="L211" i="3"/>
  <c r="J212" i="3"/>
  <c r="K212" i="3"/>
  <c r="L212" i="3"/>
  <c r="J213" i="3"/>
  <c r="K213" i="3"/>
  <c r="L213" i="3"/>
  <c r="J214" i="3"/>
  <c r="K214" i="3"/>
  <c r="L214" i="3"/>
  <c r="J215" i="3"/>
  <c r="K215" i="3"/>
  <c r="L215" i="3"/>
  <c r="J216" i="3"/>
  <c r="K216" i="3"/>
  <c r="L216" i="3"/>
  <c r="J217" i="3"/>
  <c r="K217" i="3"/>
  <c r="L217" i="3"/>
  <c r="J218" i="3"/>
  <c r="K218" i="3"/>
  <c r="L218" i="3"/>
  <c r="J219" i="3"/>
  <c r="K219" i="3"/>
  <c r="L219" i="3"/>
  <c r="J220" i="3"/>
  <c r="K220" i="3"/>
  <c r="L220" i="3"/>
  <c r="J221" i="3"/>
  <c r="K221" i="3"/>
  <c r="L221" i="3"/>
  <c r="J222" i="3"/>
  <c r="K222" i="3"/>
  <c r="L222" i="3"/>
  <c r="J223" i="3"/>
  <c r="K223" i="3"/>
  <c r="L223" i="3"/>
  <c r="J224" i="3"/>
  <c r="K224" i="3"/>
  <c r="L224" i="3"/>
  <c r="J225" i="3"/>
  <c r="K225" i="3"/>
  <c r="L225" i="3"/>
  <c r="J226" i="3"/>
  <c r="K226" i="3"/>
  <c r="L226" i="3"/>
  <c r="J227" i="3"/>
  <c r="K227" i="3"/>
  <c r="L227" i="3"/>
  <c r="J228" i="3"/>
  <c r="K228" i="3"/>
  <c r="L228" i="3"/>
  <c r="J229" i="3"/>
  <c r="K229" i="3"/>
  <c r="L229" i="3"/>
  <c r="J230" i="3"/>
  <c r="K230" i="3"/>
  <c r="L230" i="3"/>
  <c r="J231" i="3"/>
  <c r="K231" i="3"/>
  <c r="L231" i="3"/>
  <c r="J232" i="3"/>
  <c r="K232" i="3"/>
  <c r="L232" i="3"/>
  <c r="J233" i="3"/>
  <c r="K233" i="3"/>
  <c r="L233" i="3"/>
  <c r="J234" i="3"/>
  <c r="K234" i="3"/>
  <c r="L234" i="3"/>
  <c r="J235" i="3"/>
  <c r="K235" i="3"/>
  <c r="L235" i="3"/>
  <c r="J236" i="3"/>
  <c r="K236" i="3"/>
  <c r="L236" i="3"/>
  <c r="J237" i="3"/>
  <c r="K237" i="3"/>
  <c r="L237" i="3"/>
  <c r="J238" i="3"/>
  <c r="K238" i="3"/>
  <c r="L238" i="3"/>
  <c r="J239" i="3"/>
  <c r="K239" i="3"/>
  <c r="L239" i="3"/>
  <c r="J240" i="3"/>
  <c r="K240" i="3"/>
  <c r="L240" i="3"/>
  <c r="J241" i="3"/>
  <c r="K241" i="3"/>
  <c r="L241" i="3"/>
  <c r="J242" i="3"/>
  <c r="K242" i="3"/>
  <c r="L242" i="3"/>
  <c r="J243" i="3"/>
  <c r="K243" i="3"/>
  <c r="L243" i="3"/>
  <c r="J244" i="3"/>
  <c r="K244" i="3"/>
  <c r="L244" i="3"/>
  <c r="J245" i="3"/>
  <c r="K245" i="3"/>
  <c r="L245" i="3"/>
  <c r="J246" i="3"/>
  <c r="K246" i="3"/>
  <c r="L246" i="3"/>
  <c r="J247" i="3"/>
  <c r="K247" i="3"/>
  <c r="L247" i="3"/>
  <c r="J248" i="3"/>
  <c r="K248" i="3"/>
  <c r="L248" i="3"/>
  <c r="J249" i="3"/>
  <c r="K249" i="3"/>
  <c r="L249" i="3"/>
  <c r="J250" i="3"/>
  <c r="K250" i="3"/>
  <c r="L250" i="3"/>
  <c r="J251" i="3"/>
  <c r="K251" i="3"/>
  <c r="L251" i="3"/>
  <c r="J252" i="3"/>
  <c r="K252" i="3"/>
  <c r="L252" i="3"/>
  <c r="J253" i="3"/>
  <c r="K253" i="3"/>
  <c r="L253" i="3"/>
  <c r="J254" i="3"/>
  <c r="K254" i="3"/>
  <c r="L254" i="3"/>
  <c r="J255" i="3"/>
  <c r="K255" i="3"/>
  <c r="L255" i="3"/>
  <c r="J256" i="3"/>
  <c r="K256" i="3"/>
  <c r="L256" i="3"/>
  <c r="J257" i="3"/>
  <c r="K257" i="3"/>
  <c r="L257" i="3"/>
  <c r="J258" i="3"/>
  <c r="K258" i="3"/>
  <c r="L258" i="3"/>
  <c r="J259" i="3"/>
  <c r="K259" i="3"/>
  <c r="L259" i="3"/>
  <c r="J260" i="3"/>
  <c r="K260" i="3"/>
  <c r="L260" i="3"/>
  <c r="J261" i="3"/>
  <c r="K261" i="3"/>
  <c r="L261" i="3"/>
  <c r="J262" i="3"/>
  <c r="K262" i="3"/>
  <c r="L262" i="3"/>
  <c r="J263" i="3"/>
  <c r="K263" i="3"/>
  <c r="L263" i="3"/>
  <c r="J264" i="3"/>
  <c r="K264" i="3"/>
  <c r="L264" i="3"/>
  <c r="J265" i="3"/>
  <c r="K265" i="3"/>
  <c r="L265" i="3"/>
  <c r="J266" i="3"/>
  <c r="K266" i="3"/>
  <c r="L266" i="3"/>
  <c r="J267" i="3"/>
  <c r="K267" i="3"/>
  <c r="L267" i="3"/>
  <c r="J268" i="3"/>
  <c r="K268" i="3"/>
  <c r="L268" i="3"/>
  <c r="J269" i="3"/>
  <c r="K269" i="3"/>
  <c r="L269" i="3"/>
  <c r="J270" i="3"/>
  <c r="K270" i="3"/>
  <c r="L270" i="3"/>
  <c r="J271" i="3"/>
  <c r="K271" i="3"/>
  <c r="L271" i="3"/>
  <c r="J272" i="3"/>
  <c r="K272" i="3"/>
  <c r="L272" i="3"/>
  <c r="J273" i="3"/>
  <c r="K273" i="3"/>
  <c r="L273" i="3"/>
  <c r="J274" i="3"/>
  <c r="K274" i="3"/>
  <c r="L274" i="3"/>
  <c r="J275" i="3"/>
  <c r="K275" i="3"/>
  <c r="L275" i="3"/>
  <c r="J276" i="3"/>
  <c r="K276" i="3"/>
  <c r="L276" i="3"/>
  <c r="J277" i="3"/>
  <c r="K277" i="3"/>
  <c r="L277" i="3"/>
  <c r="J278" i="3"/>
  <c r="K278" i="3"/>
  <c r="L278" i="3"/>
  <c r="J279" i="3"/>
  <c r="K279" i="3"/>
  <c r="L279" i="3"/>
  <c r="J280" i="3"/>
  <c r="K280" i="3"/>
  <c r="L280" i="3"/>
  <c r="J281" i="3"/>
  <c r="K281" i="3"/>
  <c r="L281" i="3"/>
  <c r="J282" i="3"/>
  <c r="K282" i="3"/>
  <c r="L282" i="3"/>
  <c r="J283" i="3"/>
  <c r="K283" i="3"/>
  <c r="L283" i="3"/>
  <c r="J284" i="3"/>
  <c r="K284" i="3"/>
  <c r="L284" i="3"/>
  <c r="J285" i="3"/>
  <c r="K285" i="3"/>
  <c r="L285" i="3"/>
  <c r="J286" i="3"/>
  <c r="K286" i="3"/>
  <c r="L286" i="3"/>
  <c r="J287" i="3"/>
  <c r="K287" i="3"/>
  <c r="L287" i="3"/>
  <c r="J288" i="3"/>
  <c r="K288" i="3"/>
  <c r="L288" i="3"/>
  <c r="J289" i="3"/>
  <c r="K289" i="3"/>
  <c r="L289" i="3"/>
  <c r="J290" i="3"/>
  <c r="K290" i="3"/>
  <c r="L290" i="3"/>
  <c r="J291" i="3"/>
  <c r="K291" i="3"/>
  <c r="L291" i="3"/>
  <c r="J292" i="3"/>
  <c r="K292" i="3"/>
  <c r="L292" i="3"/>
  <c r="J293" i="3"/>
  <c r="K293" i="3"/>
  <c r="L293" i="3"/>
  <c r="J294" i="3"/>
  <c r="K294" i="3"/>
  <c r="L294" i="3"/>
  <c r="J295" i="3"/>
  <c r="K295" i="3"/>
  <c r="L295" i="3"/>
  <c r="J296" i="3"/>
  <c r="K296" i="3"/>
  <c r="L296" i="3"/>
  <c r="J297" i="3"/>
  <c r="K297" i="3"/>
  <c r="L297" i="3"/>
  <c r="J298" i="3"/>
  <c r="K298" i="3"/>
  <c r="L298" i="3"/>
  <c r="J299" i="3"/>
  <c r="K299" i="3"/>
  <c r="L299" i="3"/>
  <c r="J300" i="3"/>
  <c r="K300" i="3"/>
  <c r="L300" i="3"/>
  <c r="J301" i="3"/>
  <c r="K301" i="3"/>
  <c r="L301" i="3"/>
  <c r="J302" i="3"/>
  <c r="K302" i="3"/>
  <c r="L302" i="3"/>
  <c r="J303" i="3"/>
  <c r="K303" i="3"/>
  <c r="L303" i="3"/>
  <c r="J304" i="3"/>
  <c r="K304" i="3"/>
  <c r="L304" i="3"/>
  <c r="J305" i="3"/>
  <c r="K305" i="3"/>
  <c r="L305" i="3"/>
  <c r="J306" i="3"/>
  <c r="K306" i="3"/>
  <c r="L306" i="3"/>
  <c r="J307" i="3"/>
  <c r="K307" i="3"/>
  <c r="L307" i="3"/>
  <c r="J308" i="3"/>
  <c r="K308" i="3"/>
  <c r="L308" i="3"/>
  <c r="J309" i="3"/>
  <c r="K309" i="3"/>
  <c r="L309" i="3"/>
  <c r="J310" i="3"/>
  <c r="K310" i="3"/>
  <c r="L310" i="3"/>
  <c r="J311" i="3"/>
  <c r="K311" i="3"/>
  <c r="L311" i="3"/>
  <c r="J312" i="3"/>
  <c r="K312" i="3"/>
  <c r="L312" i="3"/>
  <c r="J313" i="3"/>
  <c r="K313" i="3"/>
  <c r="L313" i="3"/>
  <c r="J314" i="3"/>
  <c r="K314" i="3"/>
  <c r="L314" i="3"/>
  <c r="J315" i="3"/>
  <c r="K315" i="3"/>
  <c r="L315" i="3"/>
  <c r="J316" i="3"/>
  <c r="K316" i="3"/>
  <c r="L316" i="3"/>
  <c r="J317" i="3"/>
  <c r="K317" i="3"/>
  <c r="L317" i="3"/>
  <c r="J318" i="3"/>
  <c r="K318" i="3"/>
  <c r="L318" i="3"/>
  <c r="J319" i="3"/>
  <c r="K319" i="3"/>
  <c r="L319" i="3"/>
  <c r="J320" i="3"/>
  <c r="K320" i="3"/>
  <c r="L320" i="3"/>
  <c r="J321" i="3"/>
  <c r="K321" i="3"/>
  <c r="L321" i="3"/>
  <c r="J322" i="3"/>
  <c r="K322" i="3"/>
  <c r="L322" i="3"/>
  <c r="J323" i="3"/>
  <c r="K323" i="3"/>
  <c r="L323" i="3"/>
  <c r="J324" i="3"/>
  <c r="K324" i="3"/>
  <c r="L324" i="3"/>
  <c r="J325" i="3"/>
  <c r="K325" i="3"/>
  <c r="L325" i="3"/>
  <c r="J326" i="3"/>
  <c r="K326" i="3"/>
  <c r="L326" i="3"/>
  <c r="J327" i="3"/>
  <c r="K327" i="3"/>
  <c r="L327" i="3"/>
  <c r="J328" i="3"/>
  <c r="K328" i="3"/>
  <c r="L328" i="3"/>
  <c r="J329" i="3"/>
  <c r="K329" i="3"/>
  <c r="L329" i="3"/>
  <c r="J330" i="3"/>
  <c r="K330" i="3"/>
  <c r="L330" i="3"/>
  <c r="J331" i="3"/>
  <c r="K331" i="3"/>
  <c r="L331" i="3"/>
  <c r="J332" i="3"/>
  <c r="K332" i="3"/>
  <c r="L332" i="3"/>
  <c r="J333" i="3"/>
  <c r="K333" i="3"/>
  <c r="L333" i="3"/>
  <c r="J334" i="3"/>
  <c r="K334" i="3"/>
  <c r="L334" i="3"/>
  <c r="J335" i="3"/>
  <c r="K335" i="3"/>
  <c r="L335" i="3"/>
  <c r="J336" i="3"/>
  <c r="K336" i="3"/>
  <c r="L336" i="3"/>
  <c r="J337" i="3"/>
  <c r="K337" i="3"/>
  <c r="L337" i="3"/>
  <c r="J338" i="3"/>
  <c r="K338" i="3"/>
  <c r="L338" i="3"/>
  <c r="J339" i="3"/>
  <c r="K339" i="3"/>
  <c r="L339" i="3"/>
  <c r="J340" i="3"/>
  <c r="K340" i="3"/>
  <c r="L340" i="3"/>
  <c r="J341" i="3"/>
  <c r="K341" i="3"/>
  <c r="L341" i="3"/>
  <c r="J342" i="3"/>
  <c r="K342" i="3"/>
  <c r="L342" i="3"/>
  <c r="J343" i="3"/>
  <c r="K343" i="3"/>
  <c r="L343" i="3"/>
  <c r="J344" i="3"/>
  <c r="K344" i="3"/>
  <c r="L344" i="3"/>
  <c r="J345" i="3"/>
  <c r="K345" i="3"/>
  <c r="L345" i="3"/>
  <c r="J346" i="3"/>
  <c r="K346" i="3"/>
  <c r="L346" i="3"/>
  <c r="J347" i="3"/>
  <c r="K347" i="3"/>
  <c r="L347" i="3"/>
  <c r="J348" i="3"/>
  <c r="K348" i="3"/>
  <c r="L348" i="3"/>
  <c r="J349" i="3"/>
  <c r="K349" i="3"/>
  <c r="L349" i="3"/>
  <c r="J350" i="3"/>
  <c r="K350" i="3"/>
  <c r="L350" i="3"/>
  <c r="J351" i="3"/>
  <c r="K351" i="3"/>
  <c r="L351" i="3"/>
  <c r="J352" i="3"/>
  <c r="K352" i="3"/>
  <c r="L352" i="3"/>
  <c r="J353" i="3"/>
  <c r="K353" i="3"/>
  <c r="L353" i="3"/>
  <c r="J354" i="3"/>
  <c r="K354" i="3"/>
  <c r="L354" i="3"/>
  <c r="J355" i="3"/>
  <c r="K355" i="3"/>
  <c r="L355" i="3"/>
  <c r="J356" i="3"/>
  <c r="K356" i="3"/>
  <c r="L356" i="3"/>
  <c r="J357" i="3"/>
  <c r="K357" i="3"/>
  <c r="L357" i="3"/>
  <c r="J358" i="3"/>
  <c r="K358" i="3"/>
  <c r="L358" i="3"/>
  <c r="J359" i="3"/>
  <c r="K359" i="3"/>
  <c r="L359" i="3"/>
  <c r="J360" i="3"/>
  <c r="K360" i="3"/>
  <c r="L360" i="3"/>
  <c r="J361" i="3"/>
  <c r="K361" i="3"/>
  <c r="L361" i="3"/>
  <c r="J362" i="3"/>
  <c r="K362" i="3"/>
  <c r="L362" i="3"/>
  <c r="J363" i="3"/>
  <c r="K363" i="3"/>
  <c r="L363" i="3"/>
  <c r="J364" i="3"/>
  <c r="K364" i="3"/>
  <c r="L364" i="3"/>
  <c r="J365" i="3"/>
  <c r="K365" i="3"/>
  <c r="L365" i="3"/>
  <c r="J366" i="3"/>
  <c r="K366" i="3"/>
  <c r="L366" i="3"/>
  <c r="J367" i="3"/>
  <c r="K367" i="3"/>
  <c r="L367" i="3"/>
  <c r="J368" i="3"/>
  <c r="K368" i="3"/>
  <c r="L368" i="3"/>
  <c r="J369" i="3"/>
  <c r="K369" i="3"/>
  <c r="L369" i="3"/>
  <c r="J370" i="3"/>
  <c r="K370" i="3"/>
  <c r="L370" i="3"/>
  <c r="J371" i="3"/>
  <c r="K371" i="3"/>
  <c r="L371" i="3"/>
  <c r="J372" i="3"/>
  <c r="K372" i="3"/>
  <c r="L372" i="3"/>
  <c r="J373" i="3"/>
  <c r="K373" i="3"/>
  <c r="L373" i="3"/>
  <c r="J374" i="3"/>
  <c r="K374" i="3"/>
  <c r="L374" i="3"/>
  <c r="J375" i="3"/>
  <c r="K375" i="3"/>
  <c r="L375" i="3"/>
  <c r="J376" i="3"/>
  <c r="K376" i="3"/>
  <c r="L376" i="3"/>
  <c r="J377" i="3"/>
  <c r="K377" i="3"/>
  <c r="L377" i="3"/>
  <c r="J378" i="3"/>
  <c r="K378" i="3"/>
  <c r="L378" i="3"/>
  <c r="J379" i="3"/>
  <c r="K379" i="3"/>
  <c r="L379" i="3"/>
  <c r="J380" i="3"/>
  <c r="K380" i="3"/>
  <c r="L380" i="3"/>
  <c r="J381" i="3"/>
  <c r="K381" i="3"/>
  <c r="L381" i="3"/>
  <c r="J382" i="3"/>
  <c r="K382" i="3"/>
  <c r="L382" i="3"/>
  <c r="J383" i="3"/>
  <c r="K383" i="3"/>
  <c r="L383" i="3"/>
  <c r="J384" i="3"/>
  <c r="K384" i="3"/>
  <c r="L384" i="3"/>
  <c r="J385" i="3"/>
  <c r="K385" i="3"/>
  <c r="L385" i="3"/>
  <c r="J386" i="3"/>
  <c r="K386" i="3"/>
  <c r="L386" i="3"/>
  <c r="J387" i="3"/>
  <c r="K387" i="3"/>
  <c r="L387" i="3"/>
  <c r="J388" i="3"/>
  <c r="K388" i="3"/>
  <c r="L388" i="3"/>
  <c r="J389" i="3"/>
  <c r="K389" i="3"/>
  <c r="L389" i="3"/>
  <c r="J390" i="3"/>
  <c r="K390" i="3"/>
  <c r="L390" i="3"/>
  <c r="J391" i="3"/>
  <c r="K391" i="3"/>
  <c r="L391" i="3"/>
  <c r="J392" i="3"/>
  <c r="K392" i="3"/>
  <c r="L392" i="3"/>
  <c r="J393" i="3"/>
  <c r="K393" i="3"/>
  <c r="L393" i="3"/>
  <c r="J394" i="3"/>
  <c r="K394" i="3"/>
  <c r="L394" i="3"/>
  <c r="J395" i="3"/>
  <c r="K395" i="3"/>
  <c r="L395" i="3"/>
  <c r="J396" i="3"/>
  <c r="K396" i="3"/>
  <c r="L396" i="3"/>
  <c r="J397" i="3"/>
  <c r="K397" i="3"/>
  <c r="L397" i="3"/>
  <c r="J398" i="3"/>
  <c r="K398" i="3"/>
  <c r="L398" i="3"/>
  <c r="J399" i="3"/>
  <c r="K399" i="3"/>
  <c r="L399" i="3"/>
  <c r="J400" i="3"/>
  <c r="K400" i="3"/>
  <c r="L400" i="3"/>
  <c r="J401" i="3"/>
  <c r="K401" i="3"/>
  <c r="L401" i="3"/>
  <c r="J402" i="3"/>
  <c r="K402" i="3"/>
  <c r="L402" i="3"/>
  <c r="J403" i="3"/>
  <c r="K403" i="3"/>
  <c r="L403" i="3"/>
  <c r="J404" i="3"/>
  <c r="K404" i="3"/>
  <c r="L404" i="3"/>
  <c r="J405" i="3"/>
  <c r="K405" i="3"/>
  <c r="L405" i="3"/>
  <c r="L5" i="3"/>
  <c r="K5" i="3"/>
  <c r="J5" i="3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5" i="1"/>
</calcChain>
</file>

<file path=xl/sharedStrings.xml><?xml version="1.0" encoding="utf-8"?>
<sst xmlns="http://schemas.openxmlformats.org/spreadsheetml/2006/main" count="636" uniqueCount="34">
  <si>
    <t>!</t>
  </si>
  <si>
    <t>26/11/2025</t>
  </si>
  <si>
    <t>Ref</t>
  </si>
  <si>
    <t>Plane:</t>
  </si>
  <si>
    <t>mm</t>
  </si>
  <si>
    <t>#</t>
  </si>
  <si>
    <t>MHZ</t>
  </si>
  <si>
    <t>S</t>
  </si>
  <si>
    <t>MA</t>
  </si>
  <si>
    <t>R</t>
  </si>
  <si>
    <t>27/11/2025</t>
  </si>
  <si>
    <t>4.4 GHz</t>
  </si>
  <si>
    <t>S11</t>
  </si>
  <si>
    <t>SE (dB)</t>
  </si>
  <si>
    <t>Print</t>
  </si>
  <si>
    <t>SE</t>
  </si>
  <si>
    <t>Freq</t>
  </si>
  <si>
    <t>23/11/2025</t>
  </si>
  <si>
    <t>"</t>
  </si>
  <si>
    <t>SE_R</t>
  </si>
  <si>
    <t>SE_A</t>
  </si>
  <si>
    <t>SE_T</t>
  </si>
  <si>
    <t>Layers</t>
  </si>
  <si>
    <t>%R</t>
  </si>
  <si>
    <t>%Ab</t>
  </si>
  <si>
    <t>Trans</t>
  </si>
  <si>
    <t>Abs</t>
  </si>
  <si>
    <t>Power S11 Lin</t>
  </si>
  <si>
    <t>Power S21 Lin</t>
  </si>
  <si>
    <t>Ref Pwr</t>
  </si>
  <si>
    <t>Trans Pwr</t>
  </si>
  <si>
    <t>Abs Pwr</t>
  </si>
  <si>
    <t>EMI SE</t>
  </si>
  <si>
    <t>Transm Pwr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</si>
</sst>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11" fontId="0" fillId="0" borderId="0" xfId="0" applyNumberFormat="1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B3E60-D06E-4206-93BF-A0A25B49D73D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0.56385416666666666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0.9667</v>
      </c>
      <c r="C5">
        <v>-145.80000000000001</v>
      </c>
      <c r="D5" s="2">
        <v>0.1198</v>
      </c>
      <c r="E5">
        <v>110.95</v>
      </c>
      <c r="F5" s="2">
        <v>0.1195</v>
      </c>
      <c r="G5">
        <v>111.82</v>
      </c>
      <c r="H5">
        <v>0.96460999999999997</v>
      </c>
      <c r="I5">
        <v>-111.29</v>
      </c>
      <c r="J5">
        <f>A5/1000</f>
        <v>3</v>
      </c>
      <c r="K5">
        <f>20*LOG(B5)</f>
        <v>-0.29416562814223768</v>
      </c>
      <c r="L5">
        <f>-20*LOG(D5)</f>
        <v>18.430863638934149</v>
      </c>
      <c r="M5">
        <f>10*LOG(1/(1-ABS(B5)^2))</f>
        <v>11.838176487101567</v>
      </c>
      <c r="N5" s="3">
        <f>10*LOG((1-ABS(B5)^2)/(ABS(D5)^2))</f>
        <v>6.5926871518325827</v>
      </c>
      <c r="O5">
        <f>SUM(M5,N5)</f>
        <v>18.430863638934149</v>
      </c>
    </row>
    <row r="6" spans="1:15" x14ac:dyDescent="0.3">
      <c r="A6">
        <v>3007.5</v>
      </c>
      <c r="B6">
        <v>0.95794000000000001</v>
      </c>
      <c r="C6">
        <v>-147.96</v>
      </c>
      <c r="D6" s="2">
        <v>0.1239</v>
      </c>
      <c r="E6">
        <v>108.62</v>
      </c>
      <c r="F6" s="2">
        <v>0.1234</v>
      </c>
      <c r="G6">
        <v>109.27</v>
      </c>
      <c r="H6">
        <v>0.96536999999999995</v>
      </c>
      <c r="I6">
        <v>-113.31</v>
      </c>
      <c r="J6">
        <f t="shared" ref="J6:J69" si="0">A6/1000</f>
        <v>3.0074999999999998</v>
      </c>
      <c r="K6">
        <f t="shared" ref="K6:K69" si="1">20*LOG(B6)</f>
        <v>-0.37323383690406825</v>
      </c>
      <c r="L6">
        <f t="shared" ref="L6:L69" si="2">-20*LOG(D6)</f>
        <v>18.13857387247873</v>
      </c>
      <c r="M6">
        <f t="shared" ref="M6:M69" si="3">10*LOG(1/(1-ABS(B6)^2))</f>
        <v>10.843313526954345</v>
      </c>
      <c r="N6" s="3">
        <f t="shared" ref="N6:N69" si="4">10*LOG((1-ABS(B6)^2)/(ABS(D6)^2))</f>
        <v>7.2952603455243867</v>
      </c>
      <c r="O6">
        <f t="shared" ref="O6:O69" si="5">SUM(M6,N6)</f>
        <v>18.13857387247873</v>
      </c>
    </row>
    <row r="7" spans="1:15" x14ac:dyDescent="0.3">
      <c r="A7">
        <v>3015</v>
      </c>
      <c r="B7">
        <v>0.95071000000000006</v>
      </c>
      <c r="C7">
        <v>-150.22</v>
      </c>
      <c r="D7" s="2">
        <v>0.12809999999999999</v>
      </c>
      <c r="E7">
        <v>106.45</v>
      </c>
      <c r="F7" s="2">
        <v>0.12740000000000001</v>
      </c>
      <c r="G7">
        <v>107.24</v>
      </c>
      <c r="H7">
        <v>0.96699000000000002</v>
      </c>
      <c r="I7">
        <v>-114.59</v>
      </c>
      <c r="J7">
        <f t="shared" si="0"/>
        <v>3.0150000000000001</v>
      </c>
      <c r="K7">
        <f t="shared" si="1"/>
        <v>-0.43903875918417551</v>
      </c>
      <c r="L7">
        <f t="shared" si="2"/>
        <v>17.849017405106274</v>
      </c>
      <c r="M7">
        <f t="shared" si="3"/>
        <v>10.170484715286927</v>
      </c>
      <c r="N7" s="3">
        <f t="shared" si="4"/>
        <v>7.6785326898193489</v>
      </c>
      <c r="O7">
        <f t="shared" si="5"/>
        <v>17.849017405106274</v>
      </c>
    </row>
    <row r="8" spans="1:15" x14ac:dyDescent="0.3">
      <c r="A8">
        <v>3022.5</v>
      </c>
      <c r="B8">
        <v>0.94408000000000003</v>
      </c>
      <c r="C8">
        <v>-152.44999999999999</v>
      </c>
      <c r="D8" s="2">
        <v>0.1326</v>
      </c>
      <c r="E8">
        <v>104.19</v>
      </c>
      <c r="F8" s="2">
        <v>0.1323</v>
      </c>
      <c r="G8">
        <v>105.11</v>
      </c>
      <c r="H8">
        <v>0.96555000000000002</v>
      </c>
      <c r="I8">
        <v>-115.47</v>
      </c>
      <c r="J8">
        <f t="shared" si="0"/>
        <v>3.0225</v>
      </c>
      <c r="K8">
        <f t="shared" si="1"/>
        <v>-0.49982405288500281</v>
      </c>
      <c r="L8">
        <f t="shared" si="2"/>
        <v>17.549129518624913</v>
      </c>
      <c r="M8">
        <f t="shared" si="3"/>
        <v>9.6371870483894853</v>
      </c>
      <c r="N8" s="3">
        <f t="shared" si="4"/>
        <v>7.9119424702354282</v>
      </c>
      <c r="O8">
        <f t="shared" si="5"/>
        <v>17.549129518624913</v>
      </c>
    </row>
    <row r="9" spans="1:15" x14ac:dyDescent="0.3">
      <c r="A9">
        <v>3030</v>
      </c>
      <c r="B9">
        <v>0.93784999999999996</v>
      </c>
      <c r="C9">
        <v>-154.54</v>
      </c>
      <c r="D9" s="2">
        <v>0.1381</v>
      </c>
      <c r="E9">
        <v>101.88</v>
      </c>
      <c r="F9" s="2">
        <v>0.13750000000000001</v>
      </c>
      <c r="G9">
        <v>102.89</v>
      </c>
      <c r="H9">
        <v>0.95881000000000005</v>
      </c>
      <c r="I9">
        <v>-116.47</v>
      </c>
      <c r="J9">
        <f t="shared" si="0"/>
        <v>3.03</v>
      </c>
      <c r="K9">
        <f t="shared" si="1"/>
        <v>-0.5573323450327119</v>
      </c>
      <c r="L9">
        <f t="shared" si="2"/>
        <v>17.196126428427373</v>
      </c>
      <c r="M9">
        <f t="shared" si="3"/>
        <v>9.1923870973249926</v>
      </c>
      <c r="N9" s="3">
        <f t="shared" si="4"/>
        <v>8.0037393311023806</v>
      </c>
      <c r="O9">
        <f t="shared" si="5"/>
        <v>17.196126428427373</v>
      </c>
    </row>
    <row r="10" spans="1:15" x14ac:dyDescent="0.3">
      <c r="A10">
        <v>3037.5</v>
      </c>
      <c r="B10">
        <v>0.93161000000000005</v>
      </c>
      <c r="C10">
        <v>-156.41</v>
      </c>
      <c r="D10" s="2">
        <v>0.14410000000000001</v>
      </c>
      <c r="E10">
        <v>99.45</v>
      </c>
      <c r="F10" s="2">
        <v>0.14330000000000001</v>
      </c>
      <c r="G10">
        <v>100.35</v>
      </c>
      <c r="H10">
        <v>0.94655999999999996</v>
      </c>
      <c r="I10">
        <v>-118.02</v>
      </c>
      <c r="J10">
        <f t="shared" si="0"/>
        <v>3.0375000000000001</v>
      </c>
      <c r="K10">
        <f t="shared" si="1"/>
        <v>-0.61531716699123107</v>
      </c>
      <c r="L10">
        <f t="shared" si="2"/>
        <v>16.826720383720215</v>
      </c>
      <c r="M10">
        <f t="shared" si="3"/>
        <v>8.7908795117793606</v>
      </c>
      <c r="N10" s="3">
        <f t="shared" si="4"/>
        <v>8.0358408719408541</v>
      </c>
      <c r="O10">
        <f t="shared" si="5"/>
        <v>16.826720383720215</v>
      </c>
    </row>
    <row r="11" spans="1:15" x14ac:dyDescent="0.3">
      <c r="A11">
        <v>3045</v>
      </c>
      <c r="B11">
        <v>0.92442000000000002</v>
      </c>
      <c r="C11">
        <v>-158.08000000000001</v>
      </c>
      <c r="D11" s="2">
        <v>0.15010000000000001</v>
      </c>
      <c r="E11">
        <v>96.54</v>
      </c>
      <c r="F11" s="2">
        <v>0.14929999999999999</v>
      </c>
      <c r="G11">
        <v>97.72</v>
      </c>
      <c r="H11">
        <v>0.93054000000000003</v>
      </c>
      <c r="I11">
        <v>-120.44</v>
      </c>
      <c r="J11">
        <f t="shared" si="0"/>
        <v>3.0449999999999999</v>
      </c>
      <c r="K11">
        <f t="shared" si="1"/>
        <v>-0.68261334097503124</v>
      </c>
      <c r="L11">
        <f t="shared" si="2"/>
        <v>16.47238615513459</v>
      </c>
      <c r="M11">
        <f t="shared" si="3"/>
        <v>8.3729325065464781</v>
      </c>
      <c r="N11" s="3">
        <f t="shared" si="4"/>
        <v>8.0994536485881135</v>
      </c>
      <c r="O11">
        <f t="shared" si="5"/>
        <v>16.472386155134593</v>
      </c>
    </row>
    <row r="12" spans="1:15" x14ac:dyDescent="0.3">
      <c r="A12">
        <v>3052.5</v>
      </c>
      <c r="B12">
        <v>0.91603999999999997</v>
      </c>
      <c r="C12">
        <v>-159.65</v>
      </c>
      <c r="D12" s="2">
        <v>0.15609999999999999</v>
      </c>
      <c r="E12">
        <v>93.56</v>
      </c>
      <c r="F12" s="2">
        <v>0.15540000000000001</v>
      </c>
      <c r="G12">
        <v>94.78</v>
      </c>
      <c r="H12">
        <v>0.91622000000000003</v>
      </c>
      <c r="I12">
        <v>-123.56</v>
      </c>
      <c r="J12">
        <f t="shared" si="0"/>
        <v>3.0525000000000002</v>
      </c>
      <c r="K12">
        <f t="shared" si="1"/>
        <v>-0.76171123843358912</v>
      </c>
      <c r="L12">
        <f t="shared" si="2"/>
        <v>16.131941938751652</v>
      </c>
      <c r="M12">
        <f t="shared" si="3"/>
        <v>7.9352299875110663</v>
      </c>
      <c r="N12" s="3">
        <f t="shared" si="4"/>
        <v>8.1967119512405837</v>
      </c>
      <c r="O12">
        <f t="shared" si="5"/>
        <v>16.131941938751652</v>
      </c>
    </row>
    <row r="13" spans="1:15" x14ac:dyDescent="0.3">
      <c r="A13">
        <v>3060</v>
      </c>
      <c r="B13">
        <v>0.90615000000000001</v>
      </c>
      <c r="C13">
        <v>-161.28</v>
      </c>
      <c r="D13" s="2">
        <v>0.1618</v>
      </c>
      <c r="E13">
        <v>90.72</v>
      </c>
      <c r="F13" s="2">
        <v>0.16109999999999999</v>
      </c>
      <c r="G13">
        <v>91.85</v>
      </c>
      <c r="H13">
        <v>0.90656000000000003</v>
      </c>
      <c r="I13">
        <v>-126.86</v>
      </c>
      <c r="J13">
        <f t="shared" si="0"/>
        <v>3.06</v>
      </c>
      <c r="K13">
        <f t="shared" si="1"/>
        <v>-0.85599810429704659</v>
      </c>
      <c r="L13">
        <f t="shared" si="2"/>
        <v>15.82042965447493</v>
      </c>
      <c r="M13">
        <f t="shared" si="3"/>
        <v>7.4740864961071853</v>
      </c>
      <c r="N13" s="3">
        <f t="shared" si="4"/>
        <v>8.3463431583677448</v>
      </c>
      <c r="O13">
        <f t="shared" si="5"/>
        <v>15.82042965447493</v>
      </c>
    </row>
    <row r="14" spans="1:15" x14ac:dyDescent="0.3">
      <c r="A14">
        <v>3067.5</v>
      </c>
      <c r="B14">
        <v>0.89498999999999995</v>
      </c>
      <c r="C14">
        <v>-163.13999999999999</v>
      </c>
      <c r="D14" s="2">
        <v>0.1671</v>
      </c>
      <c r="E14">
        <v>88.04</v>
      </c>
      <c r="F14" s="2">
        <v>0.16650000000000001</v>
      </c>
      <c r="G14">
        <v>89.01</v>
      </c>
      <c r="H14">
        <v>0.90322999999999998</v>
      </c>
      <c r="I14">
        <v>-129.72</v>
      </c>
      <c r="J14">
        <f t="shared" si="0"/>
        <v>3.0674999999999999</v>
      </c>
      <c r="K14">
        <f t="shared" si="1"/>
        <v>-0.96363634327017389</v>
      </c>
      <c r="L14">
        <f t="shared" si="2"/>
        <v>15.540471002132172</v>
      </c>
      <c r="M14">
        <f t="shared" si="3"/>
        <v>7.0116241901371428</v>
      </c>
      <c r="N14" s="3">
        <f t="shared" si="4"/>
        <v>8.5288468119950309</v>
      </c>
      <c r="O14">
        <f t="shared" si="5"/>
        <v>15.540471002132174</v>
      </c>
    </row>
    <row r="15" spans="1:15" x14ac:dyDescent="0.3">
      <c r="A15">
        <v>3075</v>
      </c>
      <c r="B15">
        <v>0.88317999999999997</v>
      </c>
      <c r="C15">
        <v>-165.3</v>
      </c>
      <c r="D15" s="2">
        <v>0.17299999999999999</v>
      </c>
      <c r="E15">
        <v>85.4</v>
      </c>
      <c r="F15" s="2">
        <v>0.1721</v>
      </c>
      <c r="G15">
        <v>86.4</v>
      </c>
      <c r="H15">
        <v>0.90400000000000003</v>
      </c>
      <c r="I15">
        <v>-131.72999999999999</v>
      </c>
      <c r="J15">
        <f t="shared" si="0"/>
        <v>3.0750000000000002</v>
      </c>
      <c r="K15">
        <f t="shared" si="1"/>
        <v>-1.0790154858660326</v>
      </c>
      <c r="L15">
        <f t="shared" si="2"/>
        <v>15.239077937424092</v>
      </c>
      <c r="M15">
        <f t="shared" si="3"/>
        <v>6.5759096492479099</v>
      </c>
      <c r="N15" s="3">
        <f t="shared" si="4"/>
        <v>8.6631682881761822</v>
      </c>
      <c r="O15">
        <f t="shared" si="5"/>
        <v>15.239077937424092</v>
      </c>
    </row>
    <row r="16" spans="1:15" x14ac:dyDescent="0.3">
      <c r="A16">
        <v>3082.5</v>
      </c>
      <c r="B16">
        <v>0.87107999999999997</v>
      </c>
      <c r="C16">
        <v>-167.79</v>
      </c>
      <c r="D16" s="2">
        <v>0.1792</v>
      </c>
      <c r="E16">
        <v>82.96</v>
      </c>
      <c r="F16" s="2">
        <v>0.1779</v>
      </c>
      <c r="G16">
        <v>83.93</v>
      </c>
      <c r="H16">
        <v>0.90454999999999997</v>
      </c>
      <c r="I16">
        <v>-132.86000000000001</v>
      </c>
      <c r="J16">
        <f t="shared" si="0"/>
        <v>3.0825</v>
      </c>
      <c r="K16">
        <f t="shared" si="1"/>
        <v>-1.1988391509815479</v>
      </c>
      <c r="L16">
        <f t="shared" si="2"/>
        <v>14.933239893477872</v>
      </c>
      <c r="M16">
        <f t="shared" si="3"/>
        <v>6.1758734654382295</v>
      </c>
      <c r="N16" s="3">
        <f t="shared" si="4"/>
        <v>8.7573664280396439</v>
      </c>
      <c r="O16">
        <f t="shared" si="5"/>
        <v>14.933239893477873</v>
      </c>
    </row>
    <row r="17" spans="1:15" x14ac:dyDescent="0.3">
      <c r="A17">
        <v>3090</v>
      </c>
      <c r="B17">
        <v>0.86026000000000002</v>
      </c>
      <c r="C17">
        <v>-170.48</v>
      </c>
      <c r="D17" s="2">
        <v>0.18609999999999999</v>
      </c>
      <c r="E17">
        <v>80.41</v>
      </c>
      <c r="F17" s="2">
        <v>0.18509999999999999</v>
      </c>
      <c r="G17">
        <v>81.489999999999995</v>
      </c>
      <c r="H17">
        <v>0.90051000000000003</v>
      </c>
      <c r="I17">
        <v>-133.53</v>
      </c>
      <c r="J17">
        <f t="shared" si="0"/>
        <v>3.09</v>
      </c>
      <c r="K17">
        <f t="shared" si="1"/>
        <v>-1.3074054053623394</v>
      </c>
      <c r="L17">
        <f t="shared" si="2"/>
        <v>14.605072537384661</v>
      </c>
      <c r="M17">
        <f t="shared" si="3"/>
        <v>5.8510561327558088</v>
      </c>
      <c r="N17" s="3">
        <f t="shared" si="4"/>
        <v>8.7540164046288513</v>
      </c>
      <c r="O17">
        <f t="shared" si="5"/>
        <v>14.605072537384661</v>
      </c>
    </row>
    <row r="18" spans="1:15" x14ac:dyDescent="0.3">
      <c r="A18">
        <v>3097.5</v>
      </c>
      <c r="B18">
        <v>0.85148000000000001</v>
      </c>
      <c r="C18">
        <v>-173.11</v>
      </c>
      <c r="D18" s="2">
        <v>0.19400000000000001</v>
      </c>
      <c r="E18">
        <v>77.599999999999994</v>
      </c>
      <c r="F18" s="2">
        <v>0.193</v>
      </c>
      <c r="G18">
        <v>78.84</v>
      </c>
      <c r="H18">
        <v>0.88949999999999996</v>
      </c>
      <c r="I18">
        <v>-134.30000000000001</v>
      </c>
      <c r="J18">
        <f t="shared" si="0"/>
        <v>3.0975000000000001</v>
      </c>
      <c r="K18">
        <f t="shared" si="1"/>
        <v>-1.3965109702729723</v>
      </c>
      <c r="L18">
        <f t="shared" si="2"/>
        <v>14.24396540139548</v>
      </c>
      <c r="M18">
        <f t="shared" si="3"/>
        <v>5.6069603435750146</v>
      </c>
      <c r="N18" s="3">
        <f t="shared" si="4"/>
        <v>8.6370050578204633</v>
      </c>
      <c r="O18">
        <f t="shared" si="5"/>
        <v>14.243965401395478</v>
      </c>
    </row>
    <row r="19" spans="1:15" x14ac:dyDescent="0.3">
      <c r="A19">
        <v>3105</v>
      </c>
      <c r="B19">
        <v>0.84455000000000002</v>
      </c>
      <c r="C19">
        <v>-175.48</v>
      </c>
      <c r="D19" s="2">
        <v>0.20230000000000001</v>
      </c>
      <c r="E19">
        <v>74.709999999999994</v>
      </c>
      <c r="F19" s="2">
        <v>0.20130000000000001</v>
      </c>
      <c r="G19">
        <v>76</v>
      </c>
      <c r="H19">
        <v>0.87182000000000004</v>
      </c>
      <c r="I19">
        <v>-135.75</v>
      </c>
      <c r="J19">
        <f t="shared" si="0"/>
        <v>3.105</v>
      </c>
      <c r="K19">
        <f t="shared" si="1"/>
        <v>-1.4674926748187707</v>
      </c>
      <c r="L19">
        <f t="shared" si="2"/>
        <v>13.880082344583906</v>
      </c>
      <c r="M19">
        <f t="shared" si="3"/>
        <v>5.4251884152894405</v>
      </c>
      <c r="N19" s="3">
        <f t="shared" si="4"/>
        <v>8.4548939292944638</v>
      </c>
      <c r="O19">
        <f t="shared" si="5"/>
        <v>13.880082344583904</v>
      </c>
    </row>
    <row r="20" spans="1:15" x14ac:dyDescent="0.3">
      <c r="A20">
        <v>3112.5</v>
      </c>
      <c r="B20">
        <v>0.83818000000000004</v>
      </c>
      <c r="C20">
        <v>-177.42</v>
      </c>
      <c r="D20" s="2">
        <v>0.21049999999999999</v>
      </c>
      <c r="E20">
        <v>71.64</v>
      </c>
      <c r="F20" s="2">
        <v>0.2097</v>
      </c>
      <c r="G20">
        <v>72.900000000000006</v>
      </c>
      <c r="H20">
        <v>0.85082000000000002</v>
      </c>
      <c r="I20">
        <v>-138.21</v>
      </c>
      <c r="J20">
        <f t="shared" si="0"/>
        <v>3.1124999999999998</v>
      </c>
      <c r="K20">
        <f t="shared" si="1"/>
        <v>-1.5332541235215422</v>
      </c>
      <c r="L20">
        <f t="shared" si="2"/>
        <v>13.534957996566257</v>
      </c>
      <c r="M20">
        <f t="shared" si="3"/>
        <v>5.2657976663614097</v>
      </c>
      <c r="N20" s="3">
        <f t="shared" si="4"/>
        <v>8.2691603302048478</v>
      </c>
      <c r="O20">
        <f t="shared" si="5"/>
        <v>13.534957996566257</v>
      </c>
    </row>
    <row r="21" spans="1:15" x14ac:dyDescent="0.3">
      <c r="A21">
        <v>3120</v>
      </c>
      <c r="B21">
        <v>0.83086000000000004</v>
      </c>
      <c r="C21">
        <v>-178.99</v>
      </c>
      <c r="D21" s="2">
        <v>0.2185</v>
      </c>
      <c r="E21">
        <v>68.48</v>
      </c>
      <c r="F21" s="2">
        <v>0.21779999999999999</v>
      </c>
      <c r="G21">
        <v>69.709999999999994</v>
      </c>
      <c r="H21">
        <v>0.83169000000000004</v>
      </c>
      <c r="I21">
        <v>-141.51</v>
      </c>
      <c r="J21">
        <f t="shared" si="0"/>
        <v>3.12</v>
      </c>
      <c r="K21">
        <f t="shared" si="1"/>
        <v>-1.6094429743703784</v>
      </c>
      <c r="L21">
        <f t="shared" si="2"/>
        <v>13.210971173871187</v>
      </c>
      <c r="M21">
        <f t="shared" si="3"/>
        <v>5.0909853728142185</v>
      </c>
      <c r="N21" s="3">
        <f t="shared" si="4"/>
        <v>8.1199858010569699</v>
      </c>
      <c r="O21">
        <f t="shared" si="5"/>
        <v>13.210971173871188</v>
      </c>
    </row>
    <row r="22" spans="1:15" x14ac:dyDescent="0.3">
      <c r="A22">
        <v>3127.5</v>
      </c>
      <c r="B22">
        <v>0.82101999999999997</v>
      </c>
      <c r="C22">
        <v>179.61</v>
      </c>
      <c r="D22" s="2">
        <v>0.2263</v>
      </c>
      <c r="E22">
        <v>65.38</v>
      </c>
      <c r="F22" s="2">
        <v>0.22550000000000001</v>
      </c>
      <c r="G22">
        <v>66.47</v>
      </c>
      <c r="H22">
        <v>0.81889000000000001</v>
      </c>
      <c r="I22">
        <v>-145.13</v>
      </c>
      <c r="J22">
        <f t="shared" si="0"/>
        <v>3.1274999999999999</v>
      </c>
      <c r="K22">
        <f t="shared" si="1"/>
        <v>-1.7129252672617739</v>
      </c>
      <c r="L22">
        <f t="shared" si="2"/>
        <v>12.906308920905429</v>
      </c>
      <c r="M22">
        <f t="shared" si="3"/>
        <v>4.8688078063952736</v>
      </c>
      <c r="N22" s="3">
        <f t="shared" si="4"/>
        <v>8.0375011145101549</v>
      </c>
      <c r="O22">
        <f t="shared" si="5"/>
        <v>12.906308920905428</v>
      </c>
    </row>
    <row r="23" spans="1:15" x14ac:dyDescent="0.3">
      <c r="A23">
        <v>3135</v>
      </c>
      <c r="B23">
        <v>0.80784999999999996</v>
      </c>
      <c r="C23">
        <v>178.14</v>
      </c>
      <c r="D23" s="2">
        <v>0.23430000000000001</v>
      </c>
      <c r="E23">
        <v>62.36</v>
      </c>
      <c r="F23" s="2">
        <v>0.23300000000000001</v>
      </c>
      <c r="G23">
        <v>63.46</v>
      </c>
      <c r="H23">
        <v>0.81328999999999996</v>
      </c>
      <c r="I23">
        <v>-148.29</v>
      </c>
      <c r="J23">
        <f t="shared" si="0"/>
        <v>3.1349999999999998</v>
      </c>
      <c r="K23">
        <f t="shared" si="1"/>
        <v>-1.8533854137120429</v>
      </c>
      <c r="L23">
        <f t="shared" si="2"/>
        <v>12.604554228060746</v>
      </c>
      <c r="M23">
        <f t="shared" si="3"/>
        <v>4.5919721762376415</v>
      </c>
      <c r="N23" s="3">
        <f t="shared" si="4"/>
        <v>8.0125820518231023</v>
      </c>
      <c r="O23">
        <f t="shared" si="5"/>
        <v>12.604554228060744</v>
      </c>
    </row>
    <row r="24" spans="1:15" x14ac:dyDescent="0.3">
      <c r="A24">
        <v>3142.5</v>
      </c>
      <c r="B24">
        <v>0.79178000000000004</v>
      </c>
      <c r="C24">
        <v>176.29</v>
      </c>
      <c r="D24" s="2">
        <v>0.24260000000000001</v>
      </c>
      <c r="E24">
        <v>59.42</v>
      </c>
      <c r="F24" s="2">
        <v>0.2412</v>
      </c>
      <c r="G24">
        <v>60.5</v>
      </c>
      <c r="H24">
        <v>0.81177999999999995</v>
      </c>
      <c r="I24">
        <v>-150.53</v>
      </c>
      <c r="J24">
        <f t="shared" si="0"/>
        <v>3.1425000000000001</v>
      </c>
      <c r="K24">
        <f t="shared" si="1"/>
        <v>-2.02790945049765</v>
      </c>
      <c r="L24">
        <f t="shared" si="2"/>
        <v>12.302184069388918</v>
      </c>
      <c r="M24">
        <f t="shared" si="3"/>
        <v>4.2819287320864898</v>
      </c>
      <c r="N24" s="3">
        <f t="shared" si="4"/>
        <v>8.0202553373024248</v>
      </c>
      <c r="O24">
        <f t="shared" si="5"/>
        <v>12.302184069388915</v>
      </c>
    </row>
    <row r="25" spans="1:15" x14ac:dyDescent="0.3">
      <c r="A25">
        <v>3150</v>
      </c>
      <c r="B25">
        <v>0.77378000000000002</v>
      </c>
      <c r="C25">
        <v>173.93</v>
      </c>
      <c r="D25" s="2">
        <v>0.25159999999999999</v>
      </c>
      <c r="E25">
        <v>56.43</v>
      </c>
      <c r="F25" s="2">
        <v>0.25019999999999998</v>
      </c>
      <c r="G25">
        <v>57.58</v>
      </c>
      <c r="H25">
        <v>0.80905000000000005</v>
      </c>
      <c r="I25">
        <v>-151.86000000000001</v>
      </c>
      <c r="J25">
        <f t="shared" si="0"/>
        <v>3.15</v>
      </c>
      <c r="K25">
        <f t="shared" si="1"/>
        <v>-2.2276499947997364</v>
      </c>
      <c r="L25">
        <f t="shared" si="2"/>
        <v>11.985787264535375</v>
      </c>
      <c r="M25">
        <f t="shared" si="3"/>
        <v>3.9656924818497368</v>
      </c>
      <c r="N25" s="3">
        <f t="shared" si="4"/>
        <v>8.0200947826856375</v>
      </c>
      <c r="O25">
        <f t="shared" si="5"/>
        <v>11.985787264535375</v>
      </c>
    </row>
    <row r="26" spans="1:15" x14ac:dyDescent="0.3">
      <c r="A26">
        <v>3157.5</v>
      </c>
      <c r="B26">
        <v>0.75678999999999996</v>
      </c>
      <c r="C26">
        <v>171.15</v>
      </c>
      <c r="D26" s="2">
        <v>0.26129999999999998</v>
      </c>
      <c r="E26">
        <v>53.38</v>
      </c>
      <c r="F26" s="2">
        <v>0.26019999999999999</v>
      </c>
      <c r="G26">
        <v>54.53</v>
      </c>
      <c r="H26">
        <v>0.80086000000000002</v>
      </c>
      <c r="I26">
        <v>-152.66</v>
      </c>
      <c r="J26">
        <f t="shared" si="0"/>
        <v>3.1575000000000002</v>
      </c>
      <c r="K26">
        <f t="shared" si="1"/>
        <v>-2.4204923041525488</v>
      </c>
      <c r="L26">
        <f t="shared" si="2"/>
        <v>11.657211805453489</v>
      </c>
      <c r="M26">
        <f t="shared" si="3"/>
        <v>3.6929872157706778</v>
      </c>
      <c r="N26" s="3">
        <f t="shared" si="4"/>
        <v>7.9642245896828099</v>
      </c>
      <c r="O26">
        <f t="shared" si="5"/>
        <v>11.657211805453487</v>
      </c>
    </row>
    <row r="27" spans="1:15" x14ac:dyDescent="0.3">
      <c r="A27">
        <v>3165</v>
      </c>
      <c r="B27">
        <v>0.74265000000000003</v>
      </c>
      <c r="C27">
        <v>168.19</v>
      </c>
      <c r="D27" s="2">
        <v>0.27160000000000001</v>
      </c>
      <c r="E27">
        <v>50.15</v>
      </c>
      <c r="F27" s="2">
        <v>0.2707</v>
      </c>
      <c r="G27">
        <v>51.31</v>
      </c>
      <c r="H27">
        <v>0.78590000000000004</v>
      </c>
      <c r="I27">
        <v>-153.55000000000001</v>
      </c>
      <c r="J27">
        <f t="shared" si="0"/>
        <v>3.165</v>
      </c>
      <c r="K27">
        <f t="shared" si="1"/>
        <v>-2.5843162922566929</v>
      </c>
      <c r="L27">
        <f t="shared" si="2"/>
        <v>11.321404687830718</v>
      </c>
      <c r="M27">
        <f t="shared" si="3"/>
        <v>3.4826565678807659</v>
      </c>
      <c r="N27" s="3">
        <f t="shared" si="4"/>
        <v>7.8387481199499529</v>
      </c>
      <c r="O27">
        <f t="shared" si="5"/>
        <v>11.321404687830718</v>
      </c>
    </row>
    <row r="28" spans="1:15" x14ac:dyDescent="0.3">
      <c r="A28">
        <v>3172.5</v>
      </c>
      <c r="B28">
        <v>0.73185</v>
      </c>
      <c r="C28">
        <v>165.41</v>
      </c>
      <c r="D28" s="2">
        <v>0.28170000000000001</v>
      </c>
      <c r="E28">
        <v>46.78</v>
      </c>
      <c r="F28" s="2">
        <v>0.28110000000000002</v>
      </c>
      <c r="G28">
        <v>47.84</v>
      </c>
      <c r="H28">
        <v>0.76480000000000004</v>
      </c>
      <c r="I28">
        <v>-155.05000000000001</v>
      </c>
      <c r="J28">
        <f t="shared" si="0"/>
        <v>3.1724999999999999</v>
      </c>
      <c r="K28">
        <f t="shared" si="1"/>
        <v>-2.71155845664105</v>
      </c>
      <c r="L28">
        <f t="shared" si="2"/>
        <v>11.004263060284533</v>
      </c>
      <c r="M28">
        <f t="shared" si="3"/>
        <v>3.3311192475708902</v>
      </c>
      <c r="N28" s="3">
        <f t="shared" si="4"/>
        <v>7.6731438127136435</v>
      </c>
      <c r="O28">
        <f t="shared" si="5"/>
        <v>11.004263060284533</v>
      </c>
    </row>
    <row r="29" spans="1:15" x14ac:dyDescent="0.3">
      <c r="A29">
        <v>3180</v>
      </c>
      <c r="B29">
        <v>0.7228</v>
      </c>
      <c r="C29">
        <v>163.11000000000001</v>
      </c>
      <c r="D29" s="2">
        <v>0.29170000000000001</v>
      </c>
      <c r="E29">
        <v>43.39</v>
      </c>
      <c r="F29" s="2">
        <v>0.29099999999999998</v>
      </c>
      <c r="G29">
        <v>44.31</v>
      </c>
      <c r="H29">
        <v>0.74204999999999999</v>
      </c>
      <c r="I29">
        <v>-157.41999999999999</v>
      </c>
      <c r="J29">
        <f t="shared" si="0"/>
        <v>3.18</v>
      </c>
      <c r="K29">
        <f t="shared" si="1"/>
        <v>-2.8196371222221153</v>
      </c>
      <c r="L29">
        <f t="shared" si="2"/>
        <v>10.701271417565346</v>
      </c>
      <c r="M29">
        <f t="shared" si="3"/>
        <v>3.2097191096966835</v>
      </c>
      <c r="N29" s="3">
        <f t="shared" si="4"/>
        <v>7.4915523078686617</v>
      </c>
      <c r="O29">
        <f t="shared" si="5"/>
        <v>10.701271417565344</v>
      </c>
    </row>
    <row r="30" spans="1:15" x14ac:dyDescent="0.3">
      <c r="A30">
        <v>3187.5</v>
      </c>
      <c r="B30">
        <v>0.71355000000000002</v>
      </c>
      <c r="C30">
        <v>161.30000000000001</v>
      </c>
      <c r="D30" s="2">
        <v>0.30120000000000002</v>
      </c>
      <c r="E30">
        <v>39.97</v>
      </c>
      <c r="F30" s="2">
        <v>0.3004</v>
      </c>
      <c r="G30">
        <v>40.78</v>
      </c>
      <c r="H30">
        <v>0.72204000000000002</v>
      </c>
      <c r="I30">
        <v>-160.49</v>
      </c>
      <c r="J30">
        <f t="shared" si="0"/>
        <v>3.1875</v>
      </c>
      <c r="K30">
        <f t="shared" si="1"/>
        <v>-2.9315117904883401</v>
      </c>
      <c r="L30">
        <f t="shared" si="2"/>
        <v>10.42290064942674</v>
      </c>
      <c r="M30">
        <f t="shared" si="3"/>
        <v>3.0905439210265104</v>
      </c>
      <c r="N30" s="3">
        <f t="shared" si="4"/>
        <v>7.3323567284002298</v>
      </c>
      <c r="O30">
        <f t="shared" si="5"/>
        <v>10.42290064942674</v>
      </c>
    </row>
    <row r="31" spans="1:15" x14ac:dyDescent="0.3">
      <c r="A31">
        <v>3195</v>
      </c>
      <c r="B31">
        <v>0.70174000000000003</v>
      </c>
      <c r="C31">
        <v>159.82</v>
      </c>
      <c r="D31" s="2">
        <v>0.31069999999999998</v>
      </c>
      <c r="E31">
        <v>36.590000000000003</v>
      </c>
      <c r="F31" s="2">
        <v>0.30959999999999999</v>
      </c>
      <c r="G31">
        <v>37.33</v>
      </c>
      <c r="H31">
        <v>0.70838999999999996</v>
      </c>
      <c r="I31">
        <v>-163.63</v>
      </c>
      <c r="J31">
        <f t="shared" si="0"/>
        <v>3.1949999999999998</v>
      </c>
      <c r="K31">
        <f t="shared" si="1"/>
        <v>-3.0764753494533075</v>
      </c>
      <c r="L31">
        <f t="shared" si="2"/>
        <v>10.153174934900511</v>
      </c>
      <c r="M31">
        <f t="shared" si="3"/>
        <v>2.9451177925453598</v>
      </c>
      <c r="N31" s="3">
        <f t="shared" si="4"/>
        <v>7.2080571423551518</v>
      </c>
      <c r="O31">
        <f t="shared" si="5"/>
        <v>10.153174934900512</v>
      </c>
    </row>
    <row r="32" spans="1:15" x14ac:dyDescent="0.3">
      <c r="A32">
        <v>3202.5</v>
      </c>
      <c r="B32">
        <v>0.68561000000000005</v>
      </c>
      <c r="C32">
        <v>158.36000000000001</v>
      </c>
      <c r="D32" s="2">
        <v>0.32050000000000001</v>
      </c>
      <c r="E32">
        <v>33.26</v>
      </c>
      <c r="F32" s="2">
        <v>0.31900000000000001</v>
      </c>
      <c r="G32">
        <v>34.020000000000003</v>
      </c>
      <c r="H32">
        <v>0.70091000000000003</v>
      </c>
      <c r="I32">
        <v>-166.21</v>
      </c>
      <c r="J32">
        <f t="shared" si="0"/>
        <v>3.2025000000000001</v>
      </c>
      <c r="K32">
        <f t="shared" si="1"/>
        <v>-3.2784571322821483</v>
      </c>
      <c r="L32">
        <f t="shared" si="2"/>
        <v>9.8834393229032749</v>
      </c>
      <c r="M32">
        <f t="shared" si="3"/>
        <v>2.7577417719975661</v>
      </c>
      <c r="N32" s="3">
        <f t="shared" si="4"/>
        <v>7.1256975509057092</v>
      </c>
      <c r="O32">
        <f t="shared" si="5"/>
        <v>9.8834393229032749</v>
      </c>
    </row>
    <row r="33" spans="1:15" x14ac:dyDescent="0.3">
      <c r="A33">
        <v>3210</v>
      </c>
      <c r="B33">
        <v>0.66532999999999998</v>
      </c>
      <c r="C33">
        <v>156.53</v>
      </c>
      <c r="D33" s="2">
        <v>0.33079999999999998</v>
      </c>
      <c r="E33">
        <v>29.89</v>
      </c>
      <c r="F33" s="2">
        <v>0.32929999999999998</v>
      </c>
      <c r="G33">
        <v>30.7</v>
      </c>
      <c r="H33">
        <v>0.69571000000000005</v>
      </c>
      <c r="I33">
        <v>-167.9</v>
      </c>
      <c r="J33">
        <f t="shared" si="0"/>
        <v>3.21</v>
      </c>
      <c r="K33">
        <f t="shared" si="1"/>
        <v>-3.539257871956365</v>
      </c>
      <c r="L33">
        <f t="shared" si="2"/>
        <v>9.6086899823898193</v>
      </c>
      <c r="M33">
        <f t="shared" si="3"/>
        <v>2.5388291059277961</v>
      </c>
      <c r="N33" s="3">
        <f t="shared" si="4"/>
        <v>7.0698608764620232</v>
      </c>
      <c r="O33">
        <f t="shared" si="5"/>
        <v>9.6086899823898193</v>
      </c>
    </row>
    <row r="34" spans="1:15" x14ac:dyDescent="0.3">
      <c r="A34">
        <v>3217.5</v>
      </c>
      <c r="B34">
        <v>0.64412999999999998</v>
      </c>
      <c r="C34">
        <v>154.12</v>
      </c>
      <c r="D34" s="2">
        <v>0.34160000000000001</v>
      </c>
      <c r="E34">
        <v>26.43</v>
      </c>
      <c r="F34" s="2">
        <v>0.34029999999999999</v>
      </c>
      <c r="G34">
        <v>27.27</v>
      </c>
      <c r="H34">
        <v>0.68828</v>
      </c>
      <c r="I34">
        <v>-168.78</v>
      </c>
      <c r="J34">
        <f t="shared" si="0"/>
        <v>3.2174999999999998</v>
      </c>
      <c r="K34">
        <f t="shared" si="1"/>
        <v>-3.8205294669346577</v>
      </c>
      <c r="L34">
        <f t="shared" si="2"/>
        <v>9.3296427596606506</v>
      </c>
      <c r="M34">
        <f t="shared" si="3"/>
        <v>2.327724678045604</v>
      </c>
      <c r="N34" s="3">
        <f t="shared" si="4"/>
        <v>7.001918081615047</v>
      </c>
      <c r="O34">
        <f t="shared" si="5"/>
        <v>9.3296427596606506</v>
      </c>
    </row>
    <row r="35" spans="1:15" x14ac:dyDescent="0.3">
      <c r="A35">
        <v>3225</v>
      </c>
      <c r="B35">
        <v>0.62502000000000002</v>
      </c>
      <c r="C35">
        <v>151.26</v>
      </c>
      <c r="D35" s="2">
        <v>0.35260000000000002</v>
      </c>
      <c r="E35">
        <v>22.9</v>
      </c>
      <c r="F35" s="2">
        <v>0.3518</v>
      </c>
      <c r="G35">
        <v>23.72</v>
      </c>
      <c r="H35">
        <v>0.67549999999999999</v>
      </c>
      <c r="I35">
        <v>-169.33</v>
      </c>
      <c r="J35">
        <f t="shared" si="0"/>
        <v>3.2250000000000001</v>
      </c>
      <c r="K35">
        <f t="shared" si="1"/>
        <v>-4.0821217090971578</v>
      </c>
      <c r="L35">
        <f t="shared" si="2"/>
        <v>9.0543538407339348</v>
      </c>
      <c r="M35">
        <f t="shared" si="3"/>
        <v>2.1513318481748018</v>
      </c>
      <c r="N35" s="3">
        <f t="shared" si="4"/>
        <v>6.9030219925591325</v>
      </c>
      <c r="O35">
        <f t="shared" si="5"/>
        <v>9.0543538407339348</v>
      </c>
    </row>
    <row r="36" spans="1:15" x14ac:dyDescent="0.3">
      <c r="A36">
        <v>3232.5</v>
      </c>
      <c r="B36">
        <v>0.61053000000000002</v>
      </c>
      <c r="C36">
        <v>148.34</v>
      </c>
      <c r="D36" s="2">
        <v>0.3634</v>
      </c>
      <c r="E36">
        <v>19.25</v>
      </c>
      <c r="F36" s="2">
        <v>0.36280000000000001</v>
      </c>
      <c r="G36">
        <v>19.98</v>
      </c>
      <c r="H36">
        <v>0.65625999999999995</v>
      </c>
      <c r="I36">
        <v>-170.1</v>
      </c>
      <c r="J36">
        <f t="shared" si="0"/>
        <v>3.2324999999999999</v>
      </c>
      <c r="K36">
        <f t="shared" si="1"/>
        <v>-4.2858598198250935</v>
      </c>
      <c r="L36">
        <f t="shared" si="2"/>
        <v>8.7923015405596914</v>
      </c>
      <c r="M36">
        <f t="shared" si="3"/>
        <v>2.0255717042060497</v>
      </c>
      <c r="N36" s="3">
        <f t="shared" si="4"/>
        <v>6.7667298363536403</v>
      </c>
      <c r="O36">
        <f t="shared" si="5"/>
        <v>8.7923015405596896</v>
      </c>
    </row>
    <row r="37" spans="1:15" x14ac:dyDescent="0.3">
      <c r="A37">
        <v>3240</v>
      </c>
      <c r="B37">
        <v>0.60060999999999998</v>
      </c>
      <c r="C37">
        <v>145.79</v>
      </c>
      <c r="D37" s="2">
        <v>0.37409999999999999</v>
      </c>
      <c r="E37">
        <v>15.55</v>
      </c>
      <c r="F37" s="2">
        <v>0.37319999999999998</v>
      </c>
      <c r="G37">
        <v>16.239999999999998</v>
      </c>
      <c r="H37">
        <v>0.63275999999999999</v>
      </c>
      <c r="I37">
        <v>-171.55</v>
      </c>
      <c r="J37">
        <f t="shared" si="0"/>
        <v>3.24</v>
      </c>
      <c r="K37">
        <f t="shared" si="1"/>
        <v>-4.4281488237376117</v>
      </c>
      <c r="L37">
        <f t="shared" si="2"/>
        <v>8.5402458360358988</v>
      </c>
      <c r="M37">
        <f t="shared" si="3"/>
        <v>1.9431728740152048</v>
      </c>
      <c r="N37" s="3">
        <f t="shared" si="4"/>
        <v>6.5970729620206949</v>
      </c>
      <c r="O37">
        <f t="shared" si="5"/>
        <v>8.5402458360359006</v>
      </c>
    </row>
    <row r="38" spans="1:15" x14ac:dyDescent="0.3">
      <c r="A38">
        <v>3247.5</v>
      </c>
      <c r="B38">
        <v>0.59325000000000006</v>
      </c>
      <c r="C38">
        <v>143.84</v>
      </c>
      <c r="D38" s="2">
        <v>0.38419999999999999</v>
      </c>
      <c r="E38">
        <v>11.85</v>
      </c>
      <c r="F38" s="2">
        <v>0.38290000000000002</v>
      </c>
      <c r="G38">
        <v>12.51</v>
      </c>
      <c r="H38">
        <v>0.60901000000000005</v>
      </c>
      <c r="I38">
        <v>-173.78</v>
      </c>
      <c r="J38">
        <f t="shared" si="0"/>
        <v>3.2475000000000001</v>
      </c>
      <c r="K38">
        <f t="shared" si="1"/>
        <v>-4.5352450622124678</v>
      </c>
      <c r="L38">
        <f t="shared" si="2"/>
        <v>8.3088527894865045</v>
      </c>
      <c r="M38">
        <f t="shared" si="3"/>
        <v>1.883885112392002</v>
      </c>
      <c r="N38" s="3">
        <f t="shared" si="4"/>
        <v>6.4249676770945019</v>
      </c>
      <c r="O38">
        <f t="shared" si="5"/>
        <v>8.3088527894865045</v>
      </c>
    </row>
    <row r="39" spans="1:15" x14ac:dyDescent="0.3">
      <c r="A39">
        <v>3255</v>
      </c>
      <c r="B39">
        <v>0.58501999999999998</v>
      </c>
      <c r="C39">
        <v>142.52000000000001</v>
      </c>
      <c r="D39" s="2">
        <v>0.39419999999999999</v>
      </c>
      <c r="E39">
        <v>8.18</v>
      </c>
      <c r="F39" s="2">
        <v>0.39240000000000003</v>
      </c>
      <c r="G39">
        <v>8.81</v>
      </c>
      <c r="H39">
        <v>0.58967999999999998</v>
      </c>
      <c r="I39">
        <v>-176.47</v>
      </c>
      <c r="J39">
        <f t="shared" si="0"/>
        <v>3.2549999999999999</v>
      </c>
      <c r="K39">
        <f t="shared" si="1"/>
        <v>-4.6565857299405042</v>
      </c>
      <c r="L39">
        <f t="shared" si="2"/>
        <v>8.0856676011315116</v>
      </c>
      <c r="M39">
        <f t="shared" si="3"/>
        <v>1.8193808707105679</v>
      </c>
      <c r="N39" s="3">
        <f t="shared" si="4"/>
        <v>6.2662867304209442</v>
      </c>
      <c r="O39">
        <f t="shared" si="5"/>
        <v>8.0856676011315116</v>
      </c>
    </row>
    <row r="40" spans="1:15" x14ac:dyDescent="0.3">
      <c r="A40">
        <v>3262.5</v>
      </c>
      <c r="B40">
        <v>0.57282999999999995</v>
      </c>
      <c r="C40">
        <v>141.56</v>
      </c>
      <c r="D40" s="2">
        <v>0.40400000000000003</v>
      </c>
      <c r="E40">
        <v>4.49</v>
      </c>
      <c r="F40" s="2">
        <v>0.40189999999999998</v>
      </c>
      <c r="G40">
        <v>5.23</v>
      </c>
      <c r="H40">
        <v>0.57728999999999997</v>
      </c>
      <c r="I40">
        <v>-179.01</v>
      </c>
      <c r="J40">
        <f t="shared" si="0"/>
        <v>3.2625000000000002</v>
      </c>
      <c r="K40">
        <f t="shared" si="1"/>
        <v>-4.8394849085123646</v>
      </c>
      <c r="L40">
        <f t="shared" si="2"/>
        <v>7.8723726977879007</v>
      </c>
      <c r="M40">
        <f t="shared" si="3"/>
        <v>1.7271747100242207</v>
      </c>
      <c r="N40" s="3">
        <f t="shared" si="4"/>
        <v>6.1451979877636784</v>
      </c>
      <c r="O40">
        <f t="shared" si="5"/>
        <v>7.8723726977878989</v>
      </c>
    </row>
    <row r="41" spans="1:15" x14ac:dyDescent="0.3">
      <c r="A41">
        <v>3270</v>
      </c>
      <c r="B41">
        <v>0.55545999999999995</v>
      </c>
      <c r="C41">
        <v>140.5</v>
      </c>
      <c r="D41" s="2">
        <v>0.41360000000000002</v>
      </c>
      <c r="E41">
        <v>0.81</v>
      </c>
      <c r="F41" s="2">
        <v>0.41160000000000002</v>
      </c>
      <c r="G41">
        <v>1.64</v>
      </c>
      <c r="H41">
        <v>0.57025999999999999</v>
      </c>
      <c r="I41">
        <v>179.15</v>
      </c>
      <c r="J41">
        <f t="shared" si="0"/>
        <v>3.27</v>
      </c>
      <c r="K41">
        <f t="shared" si="1"/>
        <v>-5.1069442035802837</v>
      </c>
      <c r="L41">
        <f t="shared" si="2"/>
        <v>7.6683893982822777</v>
      </c>
      <c r="M41">
        <f t="shared" si="3"/>
        <v>1.6023030750406744</v>
      </c>
      <c r="N41" s="3">
        <f t="shared" si="4"/>
        <v>6.0660863232416045</v>
      </c>
      <c r="O41">
        <f t="shared" si="5"/>
        <v>7.6683893982822786</v>
      </c>
    </row>
    <row r="42" spans="1:15" x14ac:dyDescent="0.3">
      <c r="A42">
        <v>3277.5</v>
      </c>
      <c r="B42">
        <v>0.53495000000000004</v>
      </c>
      <c r="C42">
        <v>139.02000000000001</v>
      </c>
      <c r="D42" s="2">
        <v>0.4229</v>
      </c>
      <c r="E42">
        <v>-2.84</v>
      </c>
      <c r="F42" s="2">
        <v>0.4214</v>
      </c>
      <c r="G42">
        <v>-1.99</v>
      </c>
      <c r="H42">
        <v>0.56511</v>
      </c>
      <c r="I42">
        <v>178.17</v>
      </c>
      <c r="J42">
        <f t="shared" si="0"/>
        <v>3.2774999999999999</v>
      </c>
      <c r="K42">
        <f t="shared" si="1"/>
        <v>-5.4337361628974907</v>
      </c>
      <c r="L42">
        <f t="shared" si="2"/>
        <v>7.4752462970619931</v>
      </c>
      <c r="M42">
        <f t="shared" si="3"/>
        <v>1.4640611810640072</v>
      </c>
      <c r="N42" s="3">
        <f t="shared" si="4"/>
        <v>6.0111851159979848</v>
      </c>
      <c r="O42">
        <f t="shared" si="5"/>
        <v>7.4752462970619922</v>
      </c>
    </row>
    <row r="43" spans="1:15" x14ac:dyDescent="0.3">
      <c r="A43">
        <v>3285</v>
      </c>
      <c r="B43">
        <v>0.51532</v>
      </c>
      <c r="C43">
        <v>136.97</v>
      </c>
      <c r="D43" s="2">
        <v>0.43259999999999998</v>
      </c>
      <c r="E43">
        <v>-6.51</v>
      </c>
      <c r="F43" s="2">
        <v>0.43149999999999999</v>
      </c>
      <c r="G43">
        <v>-5.69</v>
      </c>
      <c r="H43">
        <v>0.55808999999999997</v>
      </c>
      <c r="I43">
        <v>177.86</v>
      </c>
      <c r="J43">
        <f t="shared" si="0"/>
        <v>3.2850000000000001</v>
      </c>
      <c r="K43">
        <f t="shared" si="1"/>
        <v>-5.7584600375985104</v>
      </c>
      <c r="L43">
        <f t="shared" si="2"/>
        <v>7.2782696979385459</v>
      </c>
      <c r="M43">
        <f t="shared" si="3"/>
        <v>1.3404054546279007</v>
      </c>
      <c r="N43" s="3">
        <f t="shared" si="4"/>
        <v>5.9378642433106466</v>
      </c>
      <c r="O43">
        <f t="shared" si="5"/>
        <v>7.2782696979385477</v>
      </c>
    </row>
    <row r="44" spans="1:15" x14ac:dyDescent="0.3">
      <c r="A44">
        <v>3292.5</v>
      </c>
      <c r="B44">
        <v>0.50000999999999995</v>
      </c>
      <c r="C44">
        <v>134.55000000000001</v>
      </c>
      <c r="D44" s="2">
        <v>0.44209999999999999</v>
      </c>
      <c r="E44">
        <v>-10.210000000000001</v>
      </c>
      <c r="F44" s="2">
        <v>0.44109999999999999</v>
      </c>
      <c r="G44">
        <v>-9.4499999999999993</v>
      </c>
      <c r="H44">
        <v>0.54613</v>
      </c>
      <c r="I44">
        <v>177.75</v>
      </c>
      <c r="J44">
        <f t="shared" si="0"/>
        <v>3.2925</v>
      </c>
      <c r="K44">
        <f t="shared" si="1"/>
        <v>-6.0204261972240181</v>
      </c>
      <c r="L44">
        <f t="shared" si="2"/>
        <v>7.0895897018825202</v>
      </c>
      <c r="M44">
        <f t="shared" si="3"/>
        <v>1.2494452729790297</v>
      </c>
      <c r="N44" s="3">
        <f t="shared" si="4"/>
        <v>5.8401444289034909</v>
      </c>
      <c r="O44">
        <f t="shared" si="5"/>
        <v>7.0895897018825202</v>
      </c>
    </row>
    <row r="45" spans="1:15" x14ac:dyDescent="0.3">
      <c r="A45">
        <v>3300</v>
      </c>
      <c r="B45">
        <v>0.49138999999999999</v>
      </c>
      <c r="C45">
        <v>132.15</v>
      </c>
      <c r="D45" s="2">
        <v>0.45129999999999998</v>
      </c>
      <c r="E45">
        <v>-13.9</v>
      </c>
      <c r="F45" s="2">
        <v>0.45029999999999998</v>
      </c>
      <c r="G45">
        <v>-13.21</v>
      </c>
      <c r="H45">
        <v>0.52815999999999996</v>
      </c>
      <c r="I45">
        <v>177.35</v>
      </c>
      <c r="J45">
        <f t="shared" si="0"/>
        <v>3.3</v>
      </c>
      <c r="K45">
        <f t="shared" si="1"/>
        <v>-6.1714737169481895</v>
      </c>
      <c r="L45">
        <f t="shared" si="2"/>
        <v>6.910693329597084</v>
      </c>
      <c r="M45">
        <f t="shared" si="3"/>
        <v>1.2002387847283209</v>
      </c>
      <c r="N45" s="3">
        <f t="shared" si="4"/>
        <v>5.7104545448687629</v>
      </c>
      <c r="O45">
        <f t="shared" si="5"/>
        <v>6.910693329597084</v>
      </c>
    </row>
    <row r="46" spans="1:15" x14ac:dyDescent="0.3">
      <c r="A46">
        <v>3307.5</v>
      </c>
      <c r="B46">
        <v>0.48871999999999999</v>
      </c>
      <c r="C46">
        <v>130.25</v>
      </c>
      <c r="D46" s="2">
        <v>0.4602</v>
      </c>
      <c r="E46">
        <v>-17.600000000000001</v>
      </c>
      <c r="F46" s="2">
        <v>0.45879999999999999</v>
      </c>
      <c r="G46">
        <v>-16.95</v>
      </c>
      <c r="H46">
        <v>0.50607999999999997</v>
      </c>
      <c r="I46">
        <v>176.32</v>
      </c>
      <c r="J46">
        <f t="shared" si="0"/>
        <v>3.3075000000000001</v>
      </c>
      <c r="K46">
        <f t="shared" si="1"/>
        <v>-6.218797757520937</v>
      </c>
      <c r="L46">
        <f t="shared" si="2"/>
        <v>6.7410677133475083</v>
      </c>
      <c r="M46">
        <f t="shared" si="3"/>
        <v>1.185281725829282</v>
      </c>
      <c r="N46" s="3">
        <f t="shared" si="4"/>
        <v>5.5557859875182256</v>
      </c>
      <c r="O46">
        <f t="shared" si="5"/>
        <v>6.7410677133475074</v>
      </c>
    </row>
    <row r="47" spans="1:15" x14ac:dyDescent="0.3">
      <c r="A47">
        <v>3315</v>
      </c>
      <c r="B47">
        <v>0.48873</v>
      </c>
      <c r="C47">
        <v>129.13</v>
      </c>
      <c r="D47" s="2">
        <v>0.46879999999999999</v>
      </c>
      <c r="E47">
        <v>-21.3</v>
      </c>
      <c r="F47" s="2">
        <v>0.46700000000000003</v>
      </c>
      <c r="G47">
        <v>-20.66</v>
      </c>
      <c r="H47">
        <v>0.48462</v>
      </c>
      <c r="I47">
        <v>174.56</v>
      </c>
      <c r="J47">
        <f t="shared" si="0"/>
        <v>3.3149999999999999</v>
      </c>
      <c r="K47">
        <f t="shared" si="1"/>
        <v>-6.2186200320180802</v>
      </c>
      <c r="L47">
        <f t="shared" si="2"/>
        <v>6.5802479397993157</v>
      </c>
      <c r="M47">
        <f t="shared" si="3"/>
        <v>1.1853374970080044</v>
      </c>
      <c r="N47" s="3">
        <f t="shared" si="4"/>
        <v>5.3949104427913124</v>
      </c>
      <c r="O47">
        <f t="shared" si="5"/>
        <v>6.5802479397993165</v>
      </c>
    </row>
    <row r="48" spans="1:15" x14ac:dyDescent="0.3">
      <c r="A48">
        <v>3322.5</v>
      </c>
      <c r="B48">
        <v>0.48687000000000002</v>
      </c>
      <c r="C48">
        <v>128.77000000000001</v>
      </c>
      <c r="D48" s="2">
        <v>0.47720000000000001</v>
      </c>
      <c r="E48">
        <v>-24.96</v>
      </c>
      <c r="F48" s="2">
        <v>0.47520000000000001</v>
      </c>
      <c r="G48">
        <v>-24.27</v>
      </c>
      <c r="H48">
        <v>0.46847</v>
      </c>
      <c r="I48">
        <v>172.33</v>
      </c>
      <c r="J48">
        <f t="shared" si="0"/>
        <v>3.3224999999999998</v>
      </c>
      <c r="K48">
        <f t="shared" si="1"/>
        <v>-6.2517397005323003</v>
      </c>
      <c r="L48">
        <f t="shared" si="2"/>
        <v>6.4259913000339139</v>
      </c>
      <c r="M48">
        <f t="shared" si="3"/>
        <v>1.1749959474669285</v>
      </c>
      <c r="N48" s="3">
        <f t="shared" si="4"/>
        <v>5.2509953525669859</v>
      </c>
      <c r="O48">
        <f t="shared" si="5"/>
        <v>6.4259913000339139</v>
      </c>
    </row>
    <row r="49" spans="1:15" x14ac:dyDescent="0.3">
      <c r="A49">
        <v>3330</v>
      </c>
      <c r="B49">
        <v>0.47949999999999998</v>
      </c>
      <c r="C49">
        <v>128.79</v>
      </c>
      <c r="D49" s="2">
        <v>0.48499999999999999</v>
      </c>
      <c r="E49">
        <v>-28.59</v>
      </c>
      <c r="F49" s="2">
        <v>0.48299999999999998</v>
      </c>
      <c r="G49">
        <v>-27.87</v>
      </c>
      <c r="H49">
        <v>0.46011000000000002</v>
      </c>
      <c r="I49">
        <v>170.03</v>
      </c>
      <c r="J49">
        <f t="shared" si="0"/>
        <v>3.33</v>
      </c>
      <c r="K49">
        <f t="shared" si="1"/>
        <v>-6.3842277698663521</v>
      </c>
      <c r="L49">
        <f t="shared" si="2"/>
        <v>6.2851652279547281</v>
      </c>
      <c r="M49">
        <f t="shared" si="3"/>
        <v>1.1346429665679314</v>
      </c>
      <c r="N49" s="3">
        <f t="shared" si="4"/>
        <v>5.1505222613867954</v>
      </c>
      <c r="O49">
        <f t="shared" si="5"/>
        <v>6.2851652279547263</v>
      </c>
    </row>
    <row r="50" spans="1:15" x14ac:dyDescent="0.3">
      <c r="A50">
        <v>3337.5</v>
      </c>
      <c r="B50">
        <v>0.46606999999999998</v>
      </c>
      <c r="C50">
        <v>128.72999999999999</v>
      </c>
      <c r="D50" s="2">
        <v>0.49249999999999999</v>
      </c>
      <c r="E50">
        <v>-32.21</v>
      </c>
      <c r="F50" s="2">
        <v>0.4909</v>
      </c>
      <c r="G50">
        <v>-31.45</v>
      </c>
      <c r="H50">
        <v>0.45909</v>
      </c>
      <c r="I50">
        <v>168.11</v>
      </c>
      <c r="J50">
        <f t="shared" si="0"/>
        <v>3.3374999999999999</v>
      </c>
      <c r="K50">
        <f t="shared" si="1"/>
        <v>-6.6309770168157067</v>
      </c>
      <c r="L50">
        <f t="shared" si="2"/>
        <v>6.1518753033273903</v>
      </c>
      <c r="M50">
        <f t="shared" si="3"/>
        <v>1.0636096976421949</v>
      </c>
      <c r="N50" s="3">
        <f t="shared" si="4"/>
        <v>5.0882656056851943</v>
      </c>
      <c r="O50">
        <f t="shared" si="5"/>
        <v>6.1518753033273894</v>
      </c>
    </row>
    <row r="51" spans="1:15" x14ac:dyDescent="0.3">
      <c r="A51">
        <v>3345</v>
      </c>
      <c r="B51">
        <v>0.44891999999999999</v>
      </c>
      <c r="C51">
        <v>128.16999999999999</v>
      </c>
      <c r="D51" s="2">
        <v>0.50009999999999999</v>
      </c>
      <c r="E51">
        <v>-35.82</v>
      </c>
      <c r="F51" s="2">
        <v>0.49909999999999999</v>
      </c>
      <c r="G51">
        <v>-35.1</v>
      </c>
      <c r="H51">
        <v>0.46245000000000003</v>
      </c>
      <c r="I51">
        <v>166.74</v>
      </c>
      <c r="J51">
        <f t="shared" si="0"/>
        <v>3.3450000000000002</v>
      </c>
      <c r="K51">
        <f t="shared" si="1"/>
        <v>-6.956620915083402</v>
      </c>
      <c r="L51">
        <f t="shared" si="2"/>
        <v>6.0188629090466446</v>
      </c>
      <c r="M51">
        <f t="shared" si="3"/>
        <v>0.97740943067038155</v>
      </c>
      <c r="N51" s="3">
        <f t="shared" si="4"/>
        <v>5.0414534783762637</v>
      </c>
      <c r="O51">
        <f t="shared" si="5"/>
        <v>6.0188629090466454</v>
      </c>
    </row>
    <row r="52" spans="1:15" x14ac:dyDescent="0.3">
      <c r="A52">
        <v>3352.5</v>
      </c>
      <c r="B52">
        <v>0.43114999999999998</v>
      </c>
      <c r="C52">
        <v>126.85</v>
      </c>
      <c r="D52" s="2">
        <v>0.50780000000000003</v>
      </c>
      <c r="E52">
        <v>-39.42</v>
      </c>
      <c r="F52" s="2">
        <v>0.50670000000000004</v>
      </c>
      <c r="G52">
        <v>-38.78</v>
      </c>
      <c r="H52">
        <v>0.46536</v>
      </c>
      <c r="I52">
        <v>165.89</v>
      </c>
      <c r="J52">
        <f t="shared" si="0"/>
        <v>3.3525</v>
      </c>
      <c r="K52">
        <f t="shared" si="1"/>
        <v>-7.3074321912669413</v>
      </c>
      <c r="L52">
        <f t="shared" si="2"/>
        <v>5.8861460692459309</v>
      </c>
      <c r="M52">
        <f t="shared" si="3"/>
        <v>0.89317082673007508</v>
      </c>
      <c r="N52" s="3">
        <f t="shared" si="4"/>
        <v>4.9929752425158558</v>
      </c>
      <c r="O52">
        <f t="shared" si="5"/>
        <v>5.8861460692459309</v>
      </c>
    </row>
    <row r="53" spans="1:15" x14ac:dyDescent="0.3">
      <c r="A53">
        <v>3360</v>
      </c>
      <c r="B53">
        <v>0.41724</v>
      </c>
      <c r="C53">
        <v>124.68</v>
      </c>
      <c r="D53" s="2">
        <v>0.51539999999999997</v>
      </c>
      <c r="E53">
        <v>-43.01</v>
      </c>
      <c r="F53" s="2">
        <v>0.5141</v>
      </c>
      <c r="G53">
        <v>-42.44</v>
      </c>
      <c r="H53">
        <v>0.46417000000000003</v>
      </c>
      <c r="I53">
        <v>165.33</v>
      </c>
      <c r="J53">
        <f t="shared" si="0"/>
        <v>3.36</v>
      </c>
      <c r="K53">
        <f t="shared" si="1"/>
        <v>-7.5922812653823346</v>
      </c>
      <c r="L53">
        <f t="shared" si="2"/>
        <v>5.7571117157022824</v>
      </c>
      <c r="M53">
        <f t="shared" si="3"/>
        <v>0.83066864064686674</v>
      </c>
      <c r="N53" s="3">
        <f t="shared" si="4"/>
        <v>4.9264430750554142</v>
      </c>
      <c r="O53">
        <f t="shared" si="5"/>
        <v>5.7571117157022806</v>
      </c>
    </row>
    <row r="54" spans="1:15" x14ac:dyDescent="0.3">
      <c r="A54">
        <v>3367.5</v>
      </c>
      <c r="B54">
        <v>0.40991</v>
      </c>
      <c r="C54">
        <v>122.02</v>
      </c>
      <c r="D54" s="2">
        <v>0.52270000000000005</v>
      </c>
      <c r="E54">
        <v>-46.62</v>
      </c>
      <c r="F54" s="2">
        <v>0.52110000000000001</v>
      </c>
      <c r="G54">
        <v>-46.09</v>
      </c>
      <c r="H54">
        <v>0.45776</v>
      </c>
      <c r="I54">
        <v>164.78</v>
      </c>
      <c r="J54">
        <f t="shared" si="0"/>
        <v>3.3675000000000002</v>
      </c>
      <c r="K54">
        <f t="shared" si="1"/>
        <v>-7.7462297336043768</v>
      </c>
      <c r="L54">
        <f t="shared" si="2"/>
        <v>5.6349499980449878</v>
      </c>
      <c r="M54">
        <f t="shared" si="3"/>
        <v>0.79890354253125417</v>
      </c>
      <c r="N54" s="3">
        <f t="shared" si="4"/>
        <v>4.8360464555137339</v>
      </c>
      <c r="O54">
        <f t="shared" si="5"/>
        <v>5.6349499980449878</v>
      </c>
    </row>
    <row r="55" spans="1:15" x14ac:dyDescent="0.3">
      <c r="A55">
        <v>3375</v>
      </c>
      <c r="B55">
        <v>0.40932000000000002</v>
      </c>
      <c r="C55">
        <v>119.44</v>
      </c>
      <c r="D55" s="2">
        <v>0.52949999999999997</v>
      </c>
      <c r="E55">
        <v>-50.2</v>
      </c>
      <c r="F55" s="2">
        <v>0.52769999999999995</v>
      </c>
      <c r="G55">
        <v>-49.66</v>
      </c>
      <c r="H55">
        <v>0.44779999999999998</v>
      </c>
      <c r="I55">
        <v>164</v>
      </c>
      <c r="J55">
        <f t="shared" si="0"/>
        <v>3.375</v>
      </c>
      <c r="K55">
        <f t="shared" si="1"/>
        <v>-7.7587406908995584</v>
      </c>
      <c r="L55">
        <f t="shared" si="2"/>
        <v>5.522680711129925</v>
      </c>
      <c r="M55">
        <f t="shared" si="3"/>
        <v>0.79638118642092359</v>
      </c>
      <c r="N55" s="3">
        <f t="shared" si="4"/>
        <v>4.7262995247090007</v>
      </c>
      <c r="O55">
        <f t="shared" si="5"/>
        <v>5.5226807111299241</v>
      </c>
    </row>
    <row r="56" spans="1:15" x14ac:dyDescent="0.3">
      <c r="A56">
        <v>3382.5</v>
      </c>
      <c r="B56">
        <v>0.41288000000000002</v>
      </c>
      <c r="C56">
        <v>117.43</v>
      </c>
      <c r="D56" s="2">
        <v>0.53610000000000002</v>
      </c>
      <c r="E56">
        <v>-53.69</v>
      </c>
      <c r="F56" s="2">
        <v>0.53410000000000002</v>
      </c>
      <c r="G56">
        <v>-53.16</v>
      </c>
      <c r="H56">
        <v>0.43746000000000002</v>
      </c>
      <c r="I56">
        <v>162.82</v>
      </c>
      <c r="J56">
        <f t="shared" si="0"/>
        <v>3.3824999999999998</v>
      </c>
      <c r="K56">
        <f t="shared" si="1"/>
        <v>-7.6835230787620912</v>
      </c>
      <c r="L56">
        <f t="shared" si="2"/>
        <v>5.4150838554938661</v>
      </c>
      <c r="M56">
        <f t="shared" si="3"/>
        <v>0.81167847784652758</v>
      </c>
      <c r="N56" s="3">
        <f t="shared" si="4"/>
        <v>4.6034053776473378</v>
      </c>
      <c r="O56">
        <f t="shared" si="5"/>
        <v>5.4150838554938652</v>
      </c>
    </row>
    <row r="57" spans="1:15" x14ac:dyDescent="0.3">
      <c r="A57">
        <v>3390</v>
      </c>
      <c r="B57">
        <v>0.41654999999999998</v>
      </c>
      <c r="C57">
        <v>116.1</v>
      </c>
      <c r="D57" s="2">
        <v>0.54169999999999996</v>
      </c>
      <c r="E57">
        <v>-57.17</v>
      </c>
      <c r="F57" s="2">
        <v>0.53979999999999995</v>
      </c>
      <c r="G57">
        <v>-56.59</v>
      </c>
      <c r="H57">
        <v>0.42937999999999998</v>
      </c>
      <c r="I57">
        <v>161.24</v>
      </c>
      <c r="J57">
        <f t="shared" si="0"/>
        <v>3.39</v>
      </c>
      <c r="K57">
        <f t="shared" si="1"/>
        <v>-7.6066572238812231</v>
      </c>
      <c r="L57">
        <f t="shared" si="2"/>
        <v>5.3248232882559465</v>
      </c>
      <c r="M57">
        <f t="shared" si="3"/>
        <v>0.82764447391766294</v>
      </c>
      <c r="N57" s="3">
        <f t="shared" si="4"/>
        <v>4.4971788143382829</v>
      </c>
      <c r="O57">
        <f t="shared" si="5"/>
        <v>5.3248232882559456</v>
      </c>
    </row>
    <row r="58" spans="1:15" x14ac:dyDescent="0.3">
      <c r="A58">
        <v>3397.5</v>
      </c>
      <c r="B58">
        <v>0.4178</v>
      </c>
      <c r="C58">
        <v>115.35</v>
      </c>
      <c r="D58" s="2">
        <v>0.54690000000000005</v>
      </c>
      <c r="E58">
        <v>-60.58</v>
      </c>
      <c r="F58" s="2">
        <v>0.54559999999999997</v>
      </c>
      <c r="G58">
        <v>-59.98</v>
      </c>
      <c r="H58">
        <v>0.42576000000000003</v>
      </c>
      <c r="I58">
        <v>159.41999999999999</v>
      </c>
      <c r="J58">
        <f t="shared" si="0"/>
        <v>3.3975</v>
      </c>
      <c r="K58">
        <f t="shared" si="1"/>
        <v>-7.5806312871142048</v>
      </c>
      <c r="L58">
        <f t="shared" si="2"/>
        <v>5.2418415325072241</v>
      </c>
      <c r="M58">
        <f t="shared" si="3"/>
        <v>0.8331282688119539</v>
      </c>
      <c r="N58" s="3">
        <f t="shared" si="4"/>
        <v>4.4087132636952706</v>
      </c>
      <c r="O58">
        <f t="shared" si="5"/>
        <v>5.241841532507225</v>
      </c>
    </row>
    <row r="59" spans="1:15" x14ac:dyDescent="0.3">
      <c r="A59">
        <v>3405</v>
      </c>
      <c r="B59">
        <v>0.41543999999999998</v>
      </c>
      <c r="C59">
        <v>114.82</v>
      </c>
      <c r="D59" s="2">
        <v>0.55210000000000004</v>
      </c>
      <c r="E59">
        <v>-63.94</v>
      </c>
      <c r="F59" s="2">
        <v>0.55159999999999998</v>
      </c>
      <c r="G59">
        <v>-63.39</v>
      </c>
      <c r="H59">
        <v>0.42585000000000001</v>
      </c>
      <c r="I59">
        <v>157.54</v>
      </c>
      <c r="J59">
        <f t="shared" si="0"/>
        <v>3.4049999999999998</v>
      </c>
      <c r="K59">
        <f t="shared" si="1"/>
        <v>-7.6298338082600026</v>
      </c>
      <c r="L59">
        <f t="shared" si="2"/>
        <v>5.1596450571972339</v>
      </c>
      <c r="M59">
        <f t="shared" si="3"/>
        <v>0.82279441160724209</v>
      </c>
      <c r="N59" s="3">
        <f t="shared" si="4"/>
        <v>4.3368506455899922</v>
      </c>
      <c r="O59">
        <f t="shared" si="5"/>
        <v>5.1596450571972348</v>
      </c>
    </row>
    <row r="60" spans="1:15" x14ac:dyDescent="0.3">
      <c r="A60">
        <v>3412.5</v>
      </c>
      <c r="B60">
        <v>0.40956999999999999</v>
      </c>
      <c r="C60">
        <v>114.13</v>
      </c>
      <c r="D60" s="2">
        <v>0.55810000000000004</v>
      </c>
      <c r="E60">
        <v>-67.27</v>
      </c>
      <c r="F60" s="2">
        <v>0.55759999999999998</v>
      </c>
      <c r="G60">
        <v>-66.78</v>
      </c>
      <c r="H60">
        <v>0.4274</v>
      </c>
      <c r="I60">
        <v>155.85</v>
      </c>
      <c r="J60">
        <f t="shared" si="0"/>
        <v>3.4125000000000001</v>
      </c>
      <c r="K60">
        <f t="shared" si="1"/>
        <v>-7.7534372375004974</v>
      </c>
      <c r="L60">
        <f t="shared" si="2"/>
        <v>5.0657595496667902</v>
      </c>
      <c r="M60">
        <f t="shared" si="3"/>
        <v>0.79744935897241065</v>
      </c>
      <c r="N60" s="3">
        <f t="shared" si="4"/>
        <v>4.268310190694379</v>
      </c>
      <c r="O60">
        <f t="shared" si="5"/>
        <v>5.0657595496667893</v>
      </c>
    </row>
    <row r="61" spans="1:15" x14ac:dyDescent="0.3">
      <c r="A61">
        <v>3420</v>
      </c>
      <c r="B61">
        <v>0.40195999999999998</v>
      </c>
      <c r="C61">
        <v>112.84</v>
      </c>
      <c r="D61" s="2">
        <v>0.56459999999999999</v>
      </c>
      <c r="E61">
        <v>-70.63</v>
      </c>
      <c r="F61" s="2">
        <v>0.56379999999999997</v>
      </c>
      <c r="G61">
        <v>-70.2</v>
      </c>
      <c r="H61">
        <v>0.42754999999999999</v>
      </c>
      <c r="I61">
        <v>154.34</v>
      </c>
      <c r="J61">
        <f t="shared" si="0"/>
        <v>3.42</v>
      </c>
      <c r="K61">
        <f t="shared" si="1"/>
        <v>-7.916343248937519</v>
      </c>
      <c r="L61">
        <f t="shared" si="2"/>
        <v>4.9651825237819889</v>
      </c>
      <c r="M61">
        <f t="shared" si="3"/>
        <v>0.76534144443862062</v>
      </c>
      <c r="N61" s="3">
        <f t="shared" si="4"/>
        <v>4.1998410793433694</v>
      </c>
      <c r="O61">
        <f t="shared" si="5"/>
        <v>4.9651825237819898</v>
      </c>
    </row>
    <row r="62" spans="1:15" x14ac:dyDescent="0.3">
      <c r="A62">
        <v>3427.5</v>
      </c>
      <c r="B62">
        <v>0.39499000000000001</v>
      </c>
      <c r="C62">
        <v>110.85</v>
      </c>
      <c r="D62" s="2">
        <v>0.57140000000000002</v>
      </c>
      <c r="E62">
        <v>-74.06</v>
      </c>
      <c r="F62" s="2">
        <v>0.57040000000000002</v>
      </c>
      <c r="G62">
        <v>-73.62</v>
      </c>
      <c r="H62">
        <v>0.42499999999999999</v>
      </c>
      <c r="I62">
        <v>152.88</v>
      </c>
      <c r="J62">
        <f t="shared" si="0"/>
        <v>3.4275000000000002</v>
      </c>
      <c r="K62">
        <f t="shared" si="1"/>
        <v>-8.0682779861945395</v>
      </c>
      <c r="L62">
        <f t="shared" si="2"/>
        <v>4.861195279065516</v>
      </c>
      <c r="M62">
        <f t="shared" si="3"/>
        <v>0.73666352609302477</v>
      </c>
      <c r="N62" s="3">
        <f t="shared" si="4"/>
        <v>4.1245317529724908</v>
      </c>
      <c r="O62">
        <f t="shared" si="5"/>
        <v>4.861195279065516</v>
      </c>
    </row>
    <row r="63" spans="1:15" x14ac:dyDescent="0.3">
      <c r="A63">
        <v>3435</v>
      </c>
      <c r="B63">
        <v>0.39035999999999998</v>
      </c>
      <c r="C63">
        <v>108.36</v>
      </c>
      <c r="D63" s="2">
        <v>0.57850000000000001</v>
      </c>
      <c r="E63">
        <v>-77.5</v>
      </c>
      <c r="F63" s="2">
        <v>0.57699999999999996</v>
      </c>
      <c r="G63">
        <v>-77.05</v>
      </c>
      <c r="H63">
        <v>0.42020999999999997</v>
      </c>
      <c r="I63">
        <v>151.16999999999999</v>
      </c>
      <c r="J63">
        <f t="shared" si="0"/>
        <v>3.4350000000000001</v>
      </c>
      <c r="K63">
        <f t="shared" si="1"/>
        <v>-8.1706938134104323</v>
      </c>
      <c r="L63">
        <f t="shared" si="2"/>
        <v>4.753932734244632</v>
      </c>
      <c r="M63">
        <f t="shared" si="3"/>
        <v>0.71799280752751282</v>
      </c>
      <c r="N63" s="3">
        <f t="shared" si="4"/>
        <v>4.0359399267171199</v>
      </c>
      <c r="O63">
        <f t="shared" si="5"/>
        <v>4.7539327342446329</v>
      </c>
    </row>
    <row r="64" spans="1:15" x14ac:dyDescent="0.3">
      <c r="A64">
        <v>3442.5</v>
      </c>
      <c r="B64">
        <v>0.38812999999999998</v>
      </c>
      <c r="C64">
        <v>105.69</v>
      </c>
      <c r="D64" s="2">
        <v>0.58509999999999995</v>
      </c>
      <c r="E64">
        <v>-80.930000000000007</v>
      </c>
      <c r="F64" s="2">
        <v>0.58330000000000004</v>
      </c>
      <c r="G64">
        <v>-80.430000000000007</v>
      </c>
      <c r="H64">
        <v>0.41489999999999999</v>
      </c>
      <c r="I64">
        <v>149.03</v>
      </c>
      <c r="J64">
        <f t="shared" si="0"/>
        <v>3.4424999999999999</v>
      </c>
      <c r="K64">
        <f t="shared" si="1"/>
        <v>-8.2204557547889436</v>
      </c>
      <c r="L64">
        <f t="shared" si="2"/>
        <v>4.655398037785635</v>
      </c>
      <c r="M64">
        <f t="shared" si="3"/>
        <v>0.70910699539429434</v>
      </c>
      <c r="N64" s="3">
        <f t="shared" si="4"/>
        <v>3.9462910423913411</v>
      </c>
      <c r="O64">
        <f t="shared" si="5"/>
        <v>4.6553980377856359</v>
      </c>
    </row>
    <row r="65" spans="1:15" x14ac:dyDescent="0.3">
      <c r="A65">
        <v>3450</v>
      </c>
      <c r="B65">
        <v>0.38708999999999999</v>
      </c>
      <c r="C65">
        <v>103.27</v>
      </c>
      <c r="D65" s="2">
        <v>0.59040000000000004</v>
      </c>
      <c r="E65">
        <v>-84.34</v>
      </c>
      <c r="F65" s="2">
        <v>0.58889999999999998</v>
      </c>
      <c r="G65">
        <v>-83.75</v>
      </c>
      <c r="H65">
        <v>0.41142000000000001</v>
      </c>
      <c r="I65">
        <v>146.44999999999999</v>
      </c>
      <c r="J65">
        <f t="shared" si="0"/>
        <v>3.45</v>
      </c>
      <c r="K65">
        <f t="shared" si="1"/>
        <v>-8.2437609601316648</v>
      </c>
      <c r="L65">
        <f t="shared" si="2"/>
        <v>4.5770730237002963</v>
      </c>
      <c r="M65">
        <f t="shared" si="3"/>
        <v>0.70498652043981624</v>
      </c>
      <c r="N65" s="3">
        <f t="shared" si="4"/>
        <v>3.8720865032604812</v>
      </c>
      <c r="O65">
        <f t="shared" si="5"/>
        <v>4.5770730237002972</v>
      </c>
    </row>
    <row r="66" spans="1:15" x14ac:dyDescent="0.3">
      <c r="A66">
        <v>3457.5</v>
      </c>
      <c r="B66">
        <v>0.38638</v>
      </c>
      <c r="C66">
        <v>101.22</v>
      </c>
      <c r="D66" s="2">
        <v>0.59489999999999998</v>
      </c>
      <c r="E66">
        <v>-87.7</v>
      </c>
      <c r="F66" s="2">
        <v>0.59379999999999999</v>
      </c>
      <c r="G66">
        <v>-87.05</v>
      </c>
      <c r="H66">
        <v>0.41138000000000002</v>
      </c>
      <c r="I66">
        <v>143.65</v>
      </c>
      <c r="J66">
        <f t="shared" si="0"/>
        <v>3.4575</v>
      </c>
      <c r="K66">
        <f t="shared" si="1"/>
        <v>-8.2597072369753946</v>
      </c>
      <c r="L66">
        <f t="shared" si="2"/>
        <v>4.511120621500698</v>
      </c>
      <c r="M66">
        <f t="shared" si="3"/>
        <v>0.70218209074672555</v>
      </c>
      <c r="N66" s="3">
        <f t="shared" si="4"/>
        <v>3.8089385307539732</v>
      </c>
      <c r="O66">
        <f t="shared" si="5"/>
        <v>4.5111206215006989</v>
      </c>
    </row>
    <row r="67" spans="1:15" x14ac:dyDescent="0.3">
      <c r="A67">
        <v>3465</v>
      </c>
      <c r="B67">
        <v>0.38494</v>
      </c>
      <c r="C67">
        <v>99.5</v>
      </c>
      <c r="D67" s="2">
        <v>0.59889999999999999</v>
      </c>
      <c r="E67">
        <v>-90.96</v>
      </c>
      <c r="F67" s="2">
        <v>0.59840000000000004</v>
      </c>
      <c r="G67">
        <v>-90.32</v>
      </c>
      <c r="H67">
        <v>0.4143</v>
      </c>
      <c r="I67">
        <v>141.03</v>
      </c>
      <c r="J67">
        <f t="shared" si="0"/>
        <v>3.4649999999999999</v>
      </c>
      <c r="K67">
        <f t="shared" si="1"/>
        <v>-8.2921391604581878</v>
      </c>
      <c r="L67">
        <f t="shared" si="2"/>
        <v>4.452913738315825</v>
      </c>
      <c r="M67">
        <f t="shared" si="3"/>
        <v>0.69651557306385492</v>
      </c>
      <c r="N67" s="3">
        <f t="shared" si="4"/>
        <v>3.7563981652519707</v>
      </c>
      <c r="O67">
        <f t="shared" si="5"/>
        <v>4.4529137383158259</v>
      </c>
    </row>
    <row r="68" spans="1:15" x14ac:dyDescent="0.3">
      <c r="A68">
        <v>3472.5</v>
      </c>
      <c r="B68">
        <v>0.38219999999999998</v>
      </c>
      <c r="C68">
        <v>97.69</v>
      </c>
      <c r="D68" s="2">
        <v>0.60340000000000005</v>
      </c>
      <c r="E68">
        <v>-94.16</v>
      </c>
      <c r="F68" s="2">
        <v>0.6028</v>
      </c>
      <c r="G68">
        <v>-93.56</v>
      </c>
      <c r="H68">
        <v>0.41798999999999997</v>
      </c>
      <c r="I68">
        <v>138.97999999999999</v>
      </c>
      <c r="J68">
        <f t="shared" si="0"/>
        <v>3.4725000000000001</v>
      </c>
      <c r="K68">
        <f t="shared" si="1"/>
        <v>-8.3541863456201195</v>
      </c>
      <c r="L68">
        <f t="shared" si="2"/>
        <v>4.3878938832206069</v>
      </c>
      <c r="M68">
        <f t="shared" si="3"/>
        <v>0.68581207401618127</v>
      </c>
      <c r="N68" s="3">
        <f t="shared" si="4"/>
        <v>3.7020818092044254</v>
      </c>
      <c r="O68">
        <f t="shared" si="5"/>
        <v>4.3878938832206069</v>
      </c>
    </row>
    <row r="69" spans="1:15" x14ac:dyDescent="0.3">
      <c r="A69">
        <v>3480</v>
      </c>
      <c r="B69">
        <v>0.37913999999999998</v>
      </c>
      <c r="C69">
        <v>95.43</v>
      </c>
      <c r="D69" s="2">
        <v>0.60850000000000004</v>
      </c>
      <c r="E69">
        <v>-97.37</v>
      </c>
      <c r="F69" s="2">
        <v>0.60740000000000005</v>
      </c>
      <c r="G69">
        <v>-96.79</v>
      </c>
      <c r="H69">
        <v>0.41924</v>
      </c>
      <c r="I69">
        <v>137.56</v>
      </c>
      <c r="J69">
        <f t="shared" si="0"/>
        <v>3.48</v>
      </c>
      <c r="K69">
        <f t="shared" si="1"/>
        <v>-8.4240078850473665</v>
      </c>
      <c r="L69">
        <f t="shared" si="2"/>
        <v>4.3147883486783236</v>
      </c>
      <c r="M69">
        <f t="shared" si="3"/>
        <v>0.67397964692088941</v>
      </c>
      <c r="N69" s="3">
        <f t="shared" si="4"/>
        <v>3.6408087017574342</v>
      </c>
      <c r="O69">
        <f t="shared" si="5"/>
        <v>4.3147883486783236</v>
      </c>
    </row>
    <row r="70" spans="1:15" x14ac:dyDescent="0.3">
      <c r="A70">
        <v>3487.5</v>
      </c>
      <c r="B70">
        <v>0.37701000000000001</v>
      </c>
      <c r="C70">
        <v>92.5</v>
      </c>
      <c r="D70" s="2">
        <v>0.6139</v>
      </c>
      <c r="E70">
        <v>-100.65</v>
      </c>
      <c r="F70" s="2">
        <v>0.61260000000000003</v>
      </c>
      <c r="G70">
        <v>-100.02</v>
      </c>
      <c r="H70">
        <v>0.41588999999999998</v>
      </c>
      <c r="I70">
        <v>136.49</v>
      </c>
      <c r="J70">
        <f t="shared" ref="J70:J133" si="6">A70/1000</f>
        <v>3.4874999999999998</v>
      </c>
      <c r="K70">
        <f t="shared" ref="K70:K133" si="7">20*LOG(B70)</f>
        <v>-8.4729426039891127</v>
      </c>
      <c r="L70">
        <f t="shared" ref="L70:L133" si="8">-20*LOG(D70)</f>
        <v>4.2380473323940535</v>
      </c>
      <c r="M70">
        <f t="shared" ref="M70:M133" si="9">10*LOG(1/(1-ABS(B70)^2))</f>
        <v>0.66581830252471619</v>
      </c>
      <c r="N70" s="3">
        <f t="shared" ref="N70:N133" si="10">10*LOG((1-ABS(B70)^2)/(ABS(D70)^2))</f>
        <v>3.5722290298693373</v>
      </c>
      <c r="O70">
        <f t="shared" ref="O70:O133" si="11">SUM(M70,N70)</f>
        <v>4.2380473323940535</v>
      </c>
    </row>
    <row r="71" spans="1:15" x14ac:dyDescent="0.3">
      <c r="A71">
        <v>3495</v>
      </c>
      <c r="B71">
        <v>0.37723000000000001</v>
      </c>
      <c r="C71">
        <v>89.13</v>
      </c>
      <c r="D71" s="2">
        <v>0.62029999999999996</v>
      </c>
      <c r="E71">
        <v>-103.95</v>
      </c>
      <c r="F71" s="2">
        <v>0.61850000000000005</v>
      </c>
      <c r="G71">
        <v>-103.26</v>
      </c>
      <c r="H71">
        <v>0.40772000000000003</v>
      </c>
      <c r="I71">
        <v>135.28</v>
      </c>
      <c r="J71">
        <f t="shared" si="6"/>
        <v>3.4950000000000001</v>
      </c>
      <c r="K71">
        <f t="shared" si="7"/>
        <v>-8.4678755277943552</v>
      </c>
      <c r="L71">
        <f t="shared" si="8"/>
        <v>4.1479643767006715</v>
      </c>
      <c r="M71">
        <f t="shared" si="9"/>
        <v>0.66665842071552994</v>
      </c>
      <c r="N71" s="3">
        <f t="shared" si="10"/>
        <v>3.4813059559851425</v>
      </c>
      <c r="O71">
        <f t="shared" si="11"/>
        <v>4.1479643767006724</v>
      </c>
    </row>
    <row r="72" spans="1:15" x14ac:dyDescent="0.3">
      <c r="A72">
        <v>3502.5</v>
      </c>
      <c r="B72">
        <v>0.37966</v>
      </c>
      <c r="C72">
        <v>85.67</v>
      </c>
      <c r="D72" s="2">
        <v>0.62670000000000003</v>
      </c>
      <c r="E72">
        <v>-107.27</v>
      </c>
      <c r="F72" s="2">
        <v>0.62460000000000004</v>
      </c>
      <c r="G72">
        <v>-106.52</v>
      </c>
      <c r="H72">
        <v>0.39650999999999997</v>
      </c>
      <c r="I72">
        <v>133.38</v>
      </c>
      <c r="J72">
        <f t="shared" si="6"/>
        <v>3.5024999999999999</v>
      </c>
      <c r="K72">
        <f t="shared" si="7"/>
        <v>-8.4121031319666031</v>
      </c>
      <c r="L72">
        <f t="shared" si="8"/>
        <v>4.0588061060005796</v>
      </c>
      <c r="M72">
        <f t="shared" si="9"/>
        <v>0.67598141161993697</v>
      </c>
      <c r="N72" s="3">
        <f t="shared" si="10"/>
        <v>3.3828246943806421</v>
      </c>
      <c r="O72">
        <f t="shared" si="11"/>
        <v>4.0588061060005796</v>
      </c>
    </row>
    <row r="73" spans="1:15" x14ac:dyDescent="0.3">
      <c r="A73">
        <v>3510</v>
      </c>
      <c r="B73">
        <v>0.38290999999999997</v>
      </c>
      <c r="C73">
        <v>82.62</v>
      </c>
      <c r="D73" s="2">
        <v>0.63229999999999997</v>
      </c>
      <c r="E73">
        <v>-110.58</v>
      </c>
      <c r="F73" s="2">
        <v>0.63029999999999997</v>
      </c>
      <c r="G73">
        <v>-109.76</v>
      </c>
      <c r="H73">
        <v>0.38562999999999997</v>
      </c>
      <c r="I73">
        <v>130.57</v>
      </c>
      <c r="J73">
        <f t="shared" si="6"/>
        <v>3.51</v>
      </c>
      <c r="K73">
        <f t="shared" si="7"/>
        <v>-8.3380658311497324</v>
      </c>
      <c r="L73">
        <f t="shared" si="8"/>
        <v>3.9815363637356347</v>
      </c>
      <c r="M73">
        <f t="shared" si="9"/>
        <v>0.68857574234578778</v>
      </c>
      <c r="N73" s="3">
        <f t="shared" si="10"/>
        <v>3.292960621389847</v>
      </c>
      <c r="O73">
        <f t="shared" si="11"/>
        <v>3.9815363637356347</v>
      </c>
    </row>
    <row r="74" spans="1:15" x14ac:dyDescent="0.3">
      <c r="A74">
        <v>3517.5</v>
      </c>
      <c r="B74">
        <v>0.38511000000000001</v>
      </c>
      <c r="C74">
        <v>80.19</v>
      </c>
      <c r="D74" s="2">
        <v>0.63680000000000003</v>
      </c>
      <c r="E74">
        <v>-113.82</v>
      </c>
      <c r="F74" s="2">
        <v>0.63560000000000005</v>
      </c>
      <c r="G74">
        <v>-112.97</v>
      </c>
      <c r="H74">
        <v>0.37819999999999998</v>
      </c>
      <c r="I74">
        <v>126.93</v>
      </c>
      <c r="J74">
        <f t="shared" si="6"/>
        <v>3.5175000000000001</v>
      </c>
      <c r="K74">
        <f t="shared" si="7"/>
        <v>-8.2883040815348465</v>
      </c>
      <c r="L74">
        <f t="shared" si="8"/>
        <v>3.9199389054077471</v>
      </c>
      <c r="M74">
        <f t="shared" si="9"/>
        <v>0.69718305126778901</v>
      </c>
      <c r="N74" s="3">
        <f t="shared" si="10"/>
        <v>3.2227558541399577</v>
      </c>
      <c r="O74">
        <f t="shared" si="11"/>
        <v>3.9199389054077467</v>
      </c>
    </row>
    <row r="75" spans="1:15" x14ac:dyDescent="0.3">
      <c r="A75">
        <v>3525</v>
      </c>
      <c r="B75">
        <v>0.38457999999999998</v>
      </c>
      <c r="C75">
        <v>78.260000000000005</v>
      </c>
      <c r="D75" s="2">
        <v>0.64119999999999999</v>
      </c>
      <c r="E75">
        <v>-116.97</v>
      </c>
      <c r="F75" s="2">
        <v>0.64049999999999996</v>
      </c>
      <c r="G75">
        <v>-116.15</v>
      </c>
      <c r="H75">
        <v>0.37625999999999998</v>
      </c>
      <c r="I75">
        <v>122.95</v>
      </c>
      <c r="J75">
        <f t="shared" si="6"/>
        <v>3.5249999999999999</v>
      </c>
      <c r="K75">
        <f t="shared" si="7"/>
        <v>-8.3002660980240019</v>
      </c>
      <c r="L75">
        <f t="shared" si="8"/>
        <v>3.8601297263578562</v>
      </c>
      <c r="M75">
        <f t="shared" si="9"/>
        <v>0.69510340082208066</v>
      </c>
      <c r="N75" s="3">
        <f t="shared" si="10"/>
        <v>3.1650263255357745</v>
      </c>
      <c r="O75">
        <f t="shared" si="11"/>
        <v>3.8601297263578553</v>
      </c>
    </row>
    <row r="76" spans="1:15" x14ac:dyDescent="0.3">
      <c r="A76">
        <v>3532.5</v>
      </c>
      <c r="B76">
        <v>0.38097999999999999</v>
      </c>
      <c r="C76">
        <v>76.430000000000007</v>
      </c>
      <c r="D76" s="2">
        <v>0.64580000000000004</v>
      </c>
      <c r="E76">
        <v>-120.04</v>
      </c>
      <c r="F76" s="2">
        <v>0.64449999999999996</v>
      </c>
      <c r="G76">
        <v>-119.31</v>
      </c>
      <c r="H76">
        <v>0.37819000000000003</v>
      </c>
      <c r="I76">
        <v>119.48</v>
      </c>
      <c r="J76">
        <f t="shared" si="6"/>
        <v>3.5325000000000002</v>
      </c>
      <c r="K76">
        <f t="shared" si="7"/>
        <v>-8.3819564506672553</v>
      </c>
      <c r="L76">
        <f t="shared" si="8"/>
        <v>3.7980391863771428</v>
      </c>
      <c r="M76">
        <f t="shared" si="9"/>
        <v>0.68107930106863246</v>
      </c>
      <c r="N76" s="3">
        <f t="shared" si="10"/>
        <v>3.1169598853085096</v>
      </c>
      <c r="O76">
        <f t="shared" si="11"/>
        <v>3.7980391863771423</v>
      </c>
    </row>
    <row r="77" spans="1:15" x14ac:dyDescent="0.3">
      <c r="A77">
        <v>3540</v>
      </c>
      <c r="B77">
        <v>0.37502999999999997</v>
      </c>
      <c r="C77">
        <v>74.27</v>
      </c>
      <c r="D77" s="2">
        <v>0.65039999999999998</v>
      </c>
      <c r="E77">
        <v>-123.15</v>
      </c>
      <c r="F77" s="2">
        <v>0.64849999999999997</v>
      </c>
      <c r="G77">
        <v>-122.42</v>
      </c>
      <c r="H77">
        <v>0.38134000000000001</v>
      </c>
      <c r="I77">
        <v>116.81</v>
      </c>
      <c r="J77">
        <f t="shared" si="6"/>
        <v>3.54</v>
      </c>
      <c r="K77">
        <f t="shared" si="7"/>
        <v>-8.5186798020679433</v>
      </c>
      <c r="L77">
        <f t="shared" si="8"/>
        <v>3.736389348279765</v>
      </c>
      <c r="M77">
        <f t="shared" si="9"/>
        <v>0.65828655712496909</v>
      </c>
      <c r="N77" s="3">
        <f t="shared" si="10"/>
        <v>3.0781027911547958</v>
      </c>
      <c r="O77">
        <f t="shared" si="11"/>
        <v>3.736389348279765</v>
      </c>
    </row>
    <row r="78" spans="1:15" x14ac:dyDescent="0.3">
      <c r="A78">
        <v>3547.5</v>
      </c>
      <c r="B78">
        <v>0.36896000000000001</v>
      </c>
      <c r="C78">
        <v>71.510000000000005</v>
      </c>
      <c r="D78" s="2">
        <v>0.6552</v>
      </c>
      <c r="E78">
        <v>-126.28</v>
      </c>
      <c r="F78" s="2">
        <v>0.65300000000000002</v>
      </c>
      <c r="G78">
        <v>-125.48</v>
      </c>
      <c r="H78">
        <v>0.38199</v>
      </c>
      <c r="I78">
        <v>114.84</v>
      </c>
      <c r="J78">
        <f t="shared" si="6"/>
        <v>3.5474999999999999</v>
      </c>
      <c r="K78">
        <f t="shared" si="7"/>
        <v>-8.6604142877078996</v>
      </c>
      <c r="L78">
        <f t="shared" si="8"/>
        <v>3.6725222249527589</v>
      </c>
      <c r="M78">
        <f t="shared" si="9"/>
        <v>0.6355235251948641</v>
      </c>
      <c r="N78" s="3">
        <f t="shared" si="10"/>
        <v>3.0369986997578939</v>
      </c>
      <c r="O78">
        <f t="shared" si="11"/>
        <v>3.672522224952758</v>
      </c>
    </row>
    <row r="79" spans="1:15" x14ac:dyDescent="0.3">
      <c r="A79">
        <v>3555</v>
      </c>
      <c r="B79">
        <v>0.36446000000000001</v>
      </c>
      <c r="C79">
        <v>68.069999999999993</v>
      </c>
      <c r="D79" s="2">
        <v>0.66080000000000005</v>
      </c>
      <c r="E79">
        <v>-129.44</v>
      </c>
      <c r="F79" s="2">
        <v>0.65820000000000001</v>
      </c>
      <c r="G79">
        <v>-128.62</v>
      </c>
      <c r="H79">
        <v>0.37776999999999999</v>
      </c>
      <c r="I79">
        <v>113.02</v>
      </c>
      <c r="J79">
        <f t="shared" si="6"/>
        <v>3.5550000000000002</v>
      </c>
      <c r="K79">
        <f t="shared" si="7"/>
        <v>-8.767002583272939</v>
      </c>
      <c r="L79">
        <f t="shared" si="8"/>
        <v>3.5985993137534833</v>
      </c>
      <c r="M79">
        <f t="shared" si="9"/>
        <v>0.61896301783984309</v>
      </c>
      <c r="N79" s="3">
        <f t="shared" si="10"/>
        <v>2.9796362959136404</v>
      </c>
      <c r="O79">
        <f t="shared" si="11"/>
        <v>3.5985993137534837</v>
      </c>
    </row>
    <row r="80" spans="1:15" x14ac:dyDescent="0.3">
      <c r="A80">
        <v>3562.5</v>
      </c>
      <c r="B80">
        <v>0.36221999999999999</v>
      </c>
      <c r="C80">
        <v>64.2</v>
      </c>
      <c r="D80" s="2">
        <v>0.66679999999999995</v>
      </c>
      <c r="E80">
        <v>-132.66999999999999</v>
      </c>
      <c r="F80" s="2">
        <v>0.66379999999999995</v>
      </c>
      <c r="G80">
        <v>-131.82</v>
      </c>
      <c r="H80">
        <v>0.36841000000000002</v>
      </c>
      <c r="I80">
        <v>110.81</v>
      </c>
      <c r="J80">
        <f t="shared" si="6"/>
        <v>3.5625</v>
      </c>
      <c r="K80">
        <f t="shared" si="7"/>
        <v>-8.8205514752576679</v>
      </c>
      <c r="L80">
        <f t="shared" si="8"/>
        <v>3.5200881768806465</v>
      </c>
      <c r="M80">
        <f t="shared" si="9"/>
        <v>0.61081851554172195</v>
      </c>
      <c r="N80" s="3">
        <f t="shared" si="10"/>
        <v>2.9092696613389242</v>
      </c>
      <c r="O80">
        <f t="shared" si="11"/>
        <v>3.520088176880646</v>
      </c>
    </row>
    <row r="81" spans="1:15" x14ac:dyDescent="0.3">
      <c r="A81">
        <v>3570</v>
      </c>
      <c r="B81">
        <v>0.36187999999999998</v>
      </c>
      <c r="C81">
        <v>60.4</v>
      </c>
      <c r="D81" s="2">
        <v>0.67190000000000005</v>
      </c>
      <c r="E81">
        <v>-135.94</v>
      </c>
      <c r="F81" s="2">
        <v>0.66930000000000001</v>
      </c>
      <c r="G81">
        <v>-135.04</v>
      </c>
      <c r="H81">
        <v>0.35643000000000002</v>
      </c>
      <c r="I81">
        <v>107.83</v>
      </c>
      <c r="J81">
        <f t="shared" si="6"/>
        <v>3.57</v>
      </c>
      <c r="K81">
        <f t="shared" si="7"/>
        <v>-8.8287083671068025</v>
      </c>
      <c r="L81">
        <f t="shared" si="8"/>
        <v>3.4539071782053004</v>
      </c>
      <c r="M81">
        <f t="shared" si="9"/>
        <v>0.60958801417373865</v>
      </c>
      <c r="N81" s="3">
        <f t="shared" si="10"/>
        <v>2.8443191640315617</v>
      </c>
      <c r="O81">
        <f t="shared" si="11"/>
        <v>3.4539071782053004</v>
      </c>
    </row>
    <row r="82" spans="1:15" x14ac:dyDescent="0.3">
      <c r="A82">
        <v>3577.5</v>
      </c>
      <c r="B82">
        <v>0.36209999999999998</v>
      </c>
      <c r="C82">
        <v>57.06</v>
      </c>
      <c r="D82" s="2">
        <v>0.67579999999999996</v>
      </c>
      <c r="E82">
        <v>-139.16</v>
      </c>
      <c r="F82" s="2">
        <v>0.67430000000000001</v>
      </c>
      <c r="G82">
        <v>-138.24</v>
      </c>
      <c r="H82">
        <v>0.34583999999999998</v>
      </c>
      <c r="I82">
        <v>103.9</v>
      </c>
      <c r="J82">
        <f t="shared" si="6"/>
        <v>3.5775000000000001</v>
      </c>
      <c r="K82">
        <f t="shared" si="7"/>
        <v>-8.8234295036597672</v>
      </c>
      <c r="L82">
        <f t="shared" si="8"/>
        <v>3.4036362512224505</v>
      </c>
      <c r="M82">
        <f t="shared" si="9"/>
        <v>0.61038404917455924</v>
      </c>
      <c r="N82" s="3">
        <f t="shared" si="10"/>
        <v>2.7932522020478907</v>
      </c>
      <c r="O82">
        <f t="shared" si="11"/>
        <v>3.4036362512224501</v>
      </c>
    </row>
    <row r="83" spans="1:15" x14ac:dyDescent="0.3">
      <c r="A83">
        <v>3585</v>
      </c>
      <c r="B83">
        <v>0.36131999999999997</v>
      </c>
      <c r="C83">
        <v>54.28</v>
      </c>
      <c r="D83" s="2">
        <v>0.67959999999999998</v>
      </c>
      <c r="E83">
        <v>-142.25</v>
      </c>
      <c r="F83" s="2">
        <v>0.6784</v>
      </c>
      <c r="G83">
        <v>-141.44</v>
      </c>
      <c r="H83">
        <v>0.33945999999999998</v>
      </c>
      <c r="I83">
        <v>99.54</v>
      </c>
      <c r="J83">
        <f t="shared" si="6"/>
        <v>3.585</v>
      </c>
      <c r="K83">
        <f t="shared" si="7"/>
        <v>-8.842159968792318</v>
      </c>
      <c r="L83">
        <f t="shared" si="8"/>
        <v>3.3549325960598404</v>
      </c>
      <c r="M83">
        <f t="shared" si="9"/>
        <v>0.60756458325576501</v>
      </c>
      <c r="N83" s="3">
        <f t="shared" si="10"/>
        <v>2.7473680128040749</v>
      </c>
      <c r="O83">
        <f t="shared" si="11"/>
        <v>3.35493259605984</v>
      </c>
    </row>
    <row r="84" spans="1:15" x14ac:dyDescent="0.3">
      <c r="A84">
        <v>3592.5</v>
      </c>
      <c r="B84">
        <v>0.35858000000000001</v>
      </c>
      <c r="C84">
        <v>51.9</v>
      </c>
      <c r="D84" s="2">
        <v>0.68330000000000002</v>
      </c>
      <c r="E84">
        <v>-145.27000000000001</v>
      </c>
      <c r="F84" s="2">
        <v>0.68169999999999997</v>
      </c>
      <c r="G84">
        <v>-144.58000000000001</v>
      </c>
      <c r="H84">
        <v>0.33877000000000002</v>
      </c>
      <c r="I84">
        <v>95.46</v>
      </c>
      <c r="J84">
        <f t="shared" si="6"/>
        <v>3.5924999999999998</v>
      </c>
      <c r="K84">
        <f t="shared" si="7"/>
        <v>-8.9082787423179752</v>
      </c>
      <c r="L84">
        <f t="shared" si="8"/>
        <v>3.3077715855462566</v>
      </c>
      <c r="M84">
        <f t="shared" si="9"/>
        <v>0.59772285596655506</v>
      </c>
      <c r="N84" s="3">
        <f t="shared" si="10"/>
        <v>2.7100487295797011</v>
      </c>
      <c r="O84">
        <f t="shared" si="11"/>
        <v>3.3077715855462562</v>
      </c>
    </row>
    <row r="85" spans="1:15" x14ac:dyDescent="0.3">
      <c r="A85">
        <v>3600</v>
      </c>
      <c r="B85">
        <v>0.35369</v>
      </c>
      <c r="C85">
        <v>49.61</v>
      </c>
      <c r="D85" s="2">
        <v>0.68700000000000006</v>
      </c>
      <c r="E85">
        <v>-148.29</v>
      </c>
      <c r="F85" s="2">
        <v>0.68479999999999996</v>
      </c>
      <c r="G85">
        <v>-147.6</v>
      </c>
      <c r="H85">
        <v>0.34189999999999998</v>
      </c>
      <c r="I85">
        <v>92.15</v>
      </c>
      <c r="J85">
        <f t="shared" si="6"/>
        <v>3.6</v>
      </c>
      <c r="K85">
        <f t="shared" si="7"/>
        <v>-9.0275443794026362</v>
      </c>
      <c r="L85">
        <f t="shared" si="8"/>
        <v>3.260865258808991</v>
      </c>
      <c r="M85">
        <f t="shared" si="9"/>
        <v>0.58039903727209818</v>
      </c>
      <c r="N85" s="3">
        <f t="shared" si="10"/>
        <v>2.6804662215368924</v>
      </c>
      <c r="O85">
        <f t="shared" si="11"/>
        <v>3.2608652588089906</v>
      </c>
    </row>
    <row r="86" spans="1:15" x14ac:dyDescent="0.3">
      <c r="A86">
        <v>3607.5</v>
      </c>
      <c r="B86">
        <v>0.34731000000000001</v>
      </c>
      <c r="C86">
        <v>47.06</v>
      </c>
      <c r="D86" s="2">
        <v>0.69079999999999997</v>
      </c>
      <c r="E86">
        <v>-151.31</v>
      </c>
      <c r="F86" s="2">
        <v>0.68830000000000002</v>
      </c>
      <c r="G86">
        <v>-150.58000000000001</v>
      </c>
      <c r="H86">
        <v>0.3448</v>
      </c>
      <c r="I86">
        <v>89.58</v>
      </c>
      <c r="J86">
        <f t="shared" si="6"/>
        <v>3.6074999999999999</v>
      </c>
      <c r="K86">
        <f t="shared" si="7"/>
        <v>-9.1856542397855687</v>
      </c>
      <c r="L86">
        <f t="shared" si="8"/>
        <v>3.2129534220915765</v>
      </c>
      <c r="M86">
        <f t="shared" si="9"/>
        <v>0.55825507956177667</v>
      </c>
      <c r="N86" s="3">
        <f t="shared" si="10"/>
        <v>2.6546983425298003</v>
      </c>
      <c r="O86">
        <f t="shared" si="11"/>
        <v>3.212953422091577</v>
      </c>
    </row>
    <row r="87" spans="1:15" x14ac:dyDescent="0.3">
      <c r="A87">
        <v>3615</v>
      </c>
      <c r="B87">
        <v>0.34050999999999998</v>
      </c>
      <c r="C87">
        <v>43.88</v>
      </c>
      <c r="D87" s="2">
        <v>0.69530000000000003</v>
      </c>
      <c r="E87">
        <v>-154.35</v>
      </c>
      <c r="F87" s="2">
        <v>0.69289999999999996</v>
      </c>
      <c r="G87">
        <v>-153.62</v>
      </c>
      <c r="H87">
        <v>0.34356999999999999</v>
      </c>
      <c r="I87">
        <v>87.31</v>
      </c>
      <c r="J87">
        <f t="shared" si="6"/>
        <v>3.6150000000000002</v>
      </c>
      <c r="K87">
        <f t="shared" si="7"/>
        <v>-9.3574025865629977</v>
      </c>
      <c r="L87">
        <f t="shared" si="8"/>
        <v>3.1565554122876849</v>
      </c>
      <c r="M87">
        <f t="shared" si="9"/>
        <v>0.53521727274227238</v>
      </c>
      <c r="N87" s="3">
        <f t="shared" si="10"/>
        <v>2.6213381395454127</v>
      </c>
      <c r="O87">
        <f t="shared" si="11"/>
        <v>3.1565554122876849</v>
      </c>
    </row>
    <row r="88" spans="1:15" x14ac:dyDescent="0.3">
      <c r="A88">
        <v>3622.5</v>
      </c>
      <c r="B88">
        <v>0.33428999999999998</v>
      </c>
      <c r="C88">
        <v>40.03</v>
      </c>
      <c r="D88" s="2">
        <v>0.70030000000000003</v>
      </c>
      <c r="E88">
        <v>-157.5</v>
      </c>
      <c r="F88" s="2">
        <v>0.69769999999999999</v>
      </c>
      <c r="G88">
        <v>-156.77000000000001</v>
      </c>
      <c r="H88">
        <v>0.33643000000000001</v>
      </c>
      <c r="I88">
        <v>84.79</v>
      </c>
      <c r="J88">
        <f t="shared" si="6"/>
        <v>3.6225000000000001</v>
      </c>
      <c r="K88">
        <f t="shared" si="7"/>
        <v>-9.5175322952366432</v>
      </c>
      <c r="L88">
        <f t="shared" si="8"/>
        <v>3.0943174730401695</v>
      </c>
      <c r="M88">
        <f t="shared" si="9"/>
        <v>0.51464688056726682</v>
      </c>
      <c r="N88" s="3">
        <f t="shared" si="10"/>
        <v>2.5796705924729029</v>
      </c>
      <c r="O88">
        <f t="shared" si="11"/>
        <v>3.0943174730401699</v>
      </c>
    </row>
    <row r="89" spans="1:15" x14ac:dyDescent="0.3">
      <c r="A89">
        <v>3630</v>
      </c>
      <c r="B89">
        <v>0.32954</v>
      </c>
      <c r="C89">
        <v>35.76</v>
      </c>
      <c r="D89" s="2">
        <v>0.70450000000000002</v>
      </c>
      <c r="E89">
        <v>-160.72</v>
      </c>
      <c r="F89" s="2">
        <v>0.70220000000000005</v>
      </c>
      <c r="G89">
        <v>-159.96</v>
      </c>
      <c r="H89">
        <v>0.32486999999999999</v>
      </c>
      <c r="I89">
        <v>81.59</v>
      </c>
      <c r="J89">
        <f t="shared" si="6"/>
        <v>3.63</v>
      </c>
      <c r="K89">
        <f t="shared" si="7"/>
        <v>-9.6418372526632368</v>
      </c>
      <c r="L89">
        <f t="shared" si="8"/>
        <v>3.0423800510924952</v>
      </c>
      <c r="M89">
        <f t="shared" si="9"/>
        <v>0.49925719407767444</v>
      </c>
      <c r="N89" s="3">
        <f t="shared" si="10"/>
        <v>2.5431228570148203</v>
      </c>
      <c r="O89">
        <f t="shared" si="11"/>
        <v>3.0423800510924948</v>
      </c>
    </row>
    <row r="90" spans="1:15" x14ac:dyDescent="0.3">
      <c r="A90">
        <v>3637.5</v>
      </c>
      <c r="B90">
        <v>0.32717000000000002</v>
      </c>
      <c r="C90">
        <v>31.56</v>
      </c>
      <c r="D90" s="2">
        <v>0.7077</v>
      </c>
      <c r="E90">
        <v>-163.91</v>
      </c>
      <c r="F90" s="2">
        <v>0.70630000000000004</v>
      </c>
      <c r="G90">
        <v>-163.15</v>
      </c>
      <c r="H90">
        <v>0.31226999999999999</v>
      </c>
      <c r="I90">
        <v>77.52</v>
      </c>
      <c r="J90">
        <f t="shared" si="6"/>
        <v>3.6375000000000002</v>
      </c>
      <c r="K90">
        <f t="shared" si="7"/>
        <v>-9.704530520049822</v>
      </c>
      <c r="L90">
        <f t="shared" si="8"/>
        <v>3.0030160878948422</v>
      </c>
      <c r="M90">
        <f t="shared" si="9"/>
        <v>0.49168096426733798</v>
      </c>
      <c r="N90" s="3">
        <f t="shared" si="10"/>
        <v>2.5113351236275037</v>
      </c>
      <c r="O90">
        <f t="shared" si="11"/>
        <v>3.0030160878948418</v>
      </c>
    </row>
    <row r="91" spans="1:15" x14ac:dyDescent="0.3">
      <c r="A91">
        <v>3645</v>
      </c>
      <c r="B91">
        <v>0.32618000000000003</v>
      </c>
      <c r="C91">
        <v>27.78</v>
      </c>
      <c r="D91" s="2">
        <v>0.71050000000000002</v>
      </c>
      <c r="E91">
        <v>-166.99</v>
      </c>
      <c r="F91" s="2">
        <v>0.70909999999999995</v>
      </c>
      <c r="G91">
        <v>-166.34</v>
      </c>
      <c r="H91">
        <v>0.30302000000000001</v>
      </c>
      <c r="I91">
        <v>73</v>
      </c>
      <c r="J91">
        <f t="shared" si="6"/>
        <v>3.645</v>
      </c>
      <c r="K91">
        <f t="shared" si="7"/>
        <v>-9.7308534321885514</v>
      </c>
      <c r="L91">
        <f t="shared" si="8"/>
        <v>2.9687183547302287</v>
      </c>
      <c r="M91">
        <f t="shared" si="9"/>
        <v>0.48853628574621638</v>
      </c>
      <c r="N91" s="3">
        <f t="shared" si="10"/>
        <v>2.4801820689840128</v>
      </c>
      <c r="O91">
        <f t="shared" si="11"/>
        <v>2.9687183547302292</v>
      </c>
    </row>
    <row r="92" spans="1:15" x14ac:dyDescent="0.3">
      <c r="A92">
        <v>3652.5</v>
      </c>
      <c r="B92">
        <v>0.32574999999999998</v>
      </c>
      <c r="C92">
        <v>24.69</v>
      </c>
      <c r="D92" s="2">
        <v>0.71309999999999996</v>
      </c>
      <c r="E92">
        <v>-169.99</v>
      </c>
      <c r="F92" s="2">
        <v>0.71099999999999997</v>
      </c>
      <c r="G92">
        <v>-169.44</v>
      </c>
      <c r="H92">
        <v>0.29992999999999997</v>
      </c>
      <c r="I92">
        <v>68.73</v>
      </c>
      <c r="J92">
        <f t="shared" si="6"/>
        <v>3.6524999999999999</v>
      </c>
      <c r="K92">
        <f t="shared" si="7"/>
        <v>-9.7423115123075537</v>
      </c>
      <c r="L92">
        <f t="shared" si="8"/>
        <v>2.9369912710431461</v>
      </c>
      <c r="M92">
        <f t="shared" si="9"/>
        <v>0.48717409084470864</v>
      </c>
      <c r="N92" s="3">
        <f t="shared" si="10"/>
        <v>2.4498171801984379</v>
      </c>
      <c r="O92">
        <f t="shared" si="11"/>
        <v>2.9369912710431465</v>
      </c>
    </row>
    <row r="93" spans="1:15" x14ac:dyDescent="0.3">
      <c r="A93">
        <v>3660</v>
      </c>
      <c r="B93">
        <v>0.32396000000000003</v>
      </c>
      <c r="C93">
        <v>22.04</v>
      </c>
      <c r="D93" s="2">
        <v>0.71579999999999999</v>
      </c>
      <c r="E93">
        <v>-172.95</v>
      </c>
      <c r="F93" s="2">
        <v>0.71279999999999999</v>
      </c>
      <c r="G93">
        <v>-172.39</v>
      </c>
      <c r="H93">
        <v>0.30242000000000002</v>
      </c>
      <c r="I93">
        <v>65.2</v>
      </c>
      <c r="J93">
        <f t="shared" si="6"/>
        <v>3.66</v>
      </c>
      <c r="K93">
        <f t="shared" si="7"/>
        <v>-9.7901721941206237</v>
      </c>
      <c r="L93">
        <f t="shared" si="8"/>
        <v>2.9041661189202901</v>
      </c>
      <c r="M93">
        <f t="shared" si="9"/>
        <v>0.48152742694021483</v>
      </c>
      <c r="N93" s="3">
        <f t="shared" si="10"/>
        <v>2.4226386919800755</v>
      </c>
      <c r="O93">
        <f t="shared" si="11"/>
        <v>2.9041661189202905</v>
      </c>
    </row>
    <row r="94" spans="1:15" x14ac:dyDescent="0.3">
      <c r="A94">
        <v>3667.5</v>
      </c>
      <c r="B94">
        <v>0.32033</v>
      </c>
      <c r="C94">
        <v>19.61</v>
      </c>
      <c r="D94" s="2">
        <v>0.71850000000000003</v>
      </c>
      <c r="E94">
        <v>-175.87</v>
      </c>
      <c r="F94" s="2">
        <v>0.71540000000000004</v>
      </c>
      <c r="G94">
        <v>-175.25</v>
      </c>
      <c r="H94">
        <v>0.30651</v>
      </c>
      <c r="I94">
        <v>62.46</v>
      </c>
      <c r="J94">
        <f t="shared" si="6"/>
        <v>3.6675</v>
      </c>
      <c r="K94">
        <f t="shared" si="7"/>
        <v>-9.8880477253598045</v>
      </c>
      <c r="L94">
        <f t="shared" si="8"/>
        <v>2.8714645505951104</v>
      </c>
      <c r="M94">
        <f t="shared" si="9"/>
        <v>0.47019407751254094</v>
      </c>
      <c r="N94" s="3">
        <f t="shared" si="10"/>
        <v>2.4012704730825698</v>
      </c>
      <c r="O94">
        <f t="shared" si="11"/>
        <v>2.8714645505951109</v>
      </c>
    </row>
    <row r="95" spans="1:15" x14ac:dyDescent="0.3">
      <c r="A95">
        <v>3675</v>
      </c>
      <c r="B95">
        <v>0.31458999999999998</v>
      </c>
      <c r="C95">
        <v>16.79</v>
      </c>
      <c r="D95" s="2">
        <v>0.7218</v>
      </c>
      <c r="E95">
        <v>-178.83</v>
      </c>
      <c r="F95" s="2">
        <v>0.71879999999999999</v>
      </c>
      <c r="G95">
        <v>-178.18</v>
      </c>
      <c r="H95">
        <v>0.30736999999999998</v>
      </c>
      <c r="I95">
        <v>60.06</v>
      </c>
      <c r="J95">
        <f t="shared" si="6"/>
        <v>3.6749999999999998</v>
      </c>
      <c r="K95">
        <f t="shared" si="7"/>
        <v>-10.045101731765369</v>
      </c>
      <c r="L95">
        <f t="shared" si="8"/>
        <v>2.8316624455302324</v>
      </c>
      <c r="M95">
        <f t="shared" si="9"/>
        <v>0.45259239279768726</v>
      </c>
      <c r="N95" s="3">
        <f t="shared" si="10"/>
        <v>2.3790700527325455</v>
      </c>
      <c r="O95">
        <f t="shared" si="11"/>
        <v>2.8316624455302328</v>
      </c>
    </row>
    <row r="96" spans="1:15" x14ac:dyDescent="0.3">
      <c r="A96">
        <v>3682.5</v>
      </c>
      <c r="B96">
        <v>0.30725000000000002</v>
      </c>
      <c r="C96">
        <v>13.26</v>
      </c>
      <c r="D96" s="2">
        <v>0.72540000000000004</v>
      </c>
      <c r="E96">
        <v>178.1</v>
      </c>
      <c r="F96" s="2">
        <v>0.72250000000000003</v>
      </c>
      <c r="G96">
        <v>178.76</v>
      </c>
      <c r="H96">
        <v>0.30197000000000002</v>
      </c>
      <c r="I96">
        <v>57.34</v>
      </c>
      <c r="J96">
        <f t="shared" si="6"/>
        <v>3.6825000000000001</v>
      </c>
      <c r="K96">
        <f t="shared" si="7"/>
        <v>-10.250162168830165</v>
      </c>
      <c r="L96">
        <f t="shared" si="8"/>
        <v>2.788448975111689</v>
      </c>
      <c r="M96">
        <f t="shared" si="9"/>
        <v>0.43064815044037441</v>
      </c>
      <c r="N96" s="3">
        <f t="shared" si="10"/>
        <v>2.3578008246713149</v>
      </c>
      <c r="O96">
        <f t="shared" si="11"/>
        <v>2.7884489751116894</v>
      </c>
    </row>
    <row r="97" spans="1:15" x14ac:dyDescent="0.3">
      <c r="A97">
        <v>3690</v>
      </c>
      <c r="B97">
        <v>0.30005999999999999</v>
      </c>
      <c r="C97">
        <v>9.1999999999999993</v>
      </c>
      <c r="D97" s="2">
        <v>0.72840000000000005</v>
      </c>
      <c r="E97">
        <v>174.95</v>
      </c>
      <c r="F97" s="2">
        <v>0.72599999999999998</v>
      </c>
      <c r="G97">
        <v>175.64</v>
      </c>
      <c r="H97">
        <v>0.29082000000000002</v>
      </c>
      <c r="I97">
        <v>53.78</v>
      </c>
      <c r="J97">
        <f t="shared" si="6"/>
        <v>3.69</v>
      </c>
      <c r="K97">
        <f t="shared" si="7"/>
        <v>-10.455837901373773</v>
      </c>
      <c r="L97">
        <f t="shared" si="8"/>
        <v>2.7526012575423513</v>
      </c>
      <c r="M97">
        <f t="shared" si="9"/>
        <v>0.40975790617515762</v>
      </c>
      <c r="N97" s="3">
        <f t="shared" si="10"/>
        <v>2.3428433513671938</v>
      </c>
      <c r="O97">
        <f t="shared" si="11"/>
        <v>2.7526012575423513</v>
      </c>
    </row>
    <row r="98" spans="1:15" x14ac:dyDescent="0.3">
      <c r="A98">
        <v>3697.5</v>
      </c>
      <c r="B98">
        <v>0.29419000000000001</v>
      </c>
      <c r="C98">
        <v>4.8600000000000003</v>
      </c>
      <c r="D98" s="2">
        <v>0.73050000000000004</v>
      </c>
      <c r="E98">
        <v>171.81</v>
      </c>
      <c r="F98" s="2">
        <v>0.72860000000000003</v>
      </c>
      <c r="G98">
        <v>172.48</v>
      </c>
      <c r="H98">
        <v>0.27766000000000002</v>
      </c>
      <c r="I98">
        <v>49.16</v>
      </c>
      <c r="J98">
        <f t="shared" si="6"/>
        <v>3.6974999999999998</v>
      </c>
      <c r="K98">
        <f t="shared" si="7"/>
        <v>-10.627441874768692</v>
      </c>
      <c r="L98">
        <f t="shared" si="8"/>
        <v>2.7275955945936881</v>
      </c>
      <c r="M98">
        <f t="shared" si="9"/>
        <v>0.39314153021740234</v>
      </c>
      <c r="N98" s="3">
        <f t="shared" si="10"/>
        <v>2.3344540643762852</v>
      </c>
      <c r="O98">
        <f t="shared" si="11"/>
        <v>2.7275955945936876</v>
      </c>
    </row>
    <row r="99" spans="1:15" x14ac:dyDescent="0.3">
      <c r="A99">
        <v>3705</v>
      </c>
      <c r="B99">
        <v>0.29003000000000001</v>
      </c>
      <c r="C99">
        <v>0.7</v>
      </c>
      <c r="D99" s="2">
        <v>0.73199999999999998</v>
      </c>
      <c r="E99">
        <v>168.73</v>
      </c>
      <c r="F99" s="2">
        <v>0.73040000000000005</v>
      </c>
      <c r="G99">
        <v>169.32</v>
      </c>
      <c r="H99">
        <v>0.26783000000000001</v>
      </c>
      <c r="I99">
        <v>43.97</v>
      </c>
      <c r="J99">
        <f t="shared" si="6"/>
        <v>3.7050000000000001</v>
      </c>
      <c r="K99">
        <f t="shared" si="7"/>
        <v>-10.75114154818651</v>
      </c>
      <c r="L99">
        <f t="shared" si="8"/>
        <v>2.709778378832163</v>
      </c>
      <c r="M99">
        <f t="shared" si="9"/>
        <v>0.38160192086205419</v>
      </c>
      <c r="N99" s="3">
        <f t="shared" si="10"/>
        <v>2.328176457970109</v>
      </c>
      <c r="O99">
        <f t="shared" si="11"/>
        <v>2.709778378832163</v>
      </c>
    </row>
    <row r="100" spans="1:15" x14ac:dyDescent="0.3">
      <c r="A100">
        <v>3712.5</v>
      </c>
      <c r="B100">
        <v>0.28715000000000002</v>
      </c>
      <c r="C100">
        <v>-2.91</v>
      </c>
      <c r="D100" s="2">
        <v>0.73360000000000003</v>
      </c>
      <c r="E100">
        <v>165.74</v>
      </c>
      <c r="F100" s="2">
        <v>0.73129999999999995</v>
      </c>
      <c r="G100">
        <v>166.27</v>
      </c>
      <c r="H100">
        <v>0.26562000000000002</v>
      </c>
      <c r="I100">
        <v>39.04</v>
      </c>
      <c r="J100">
        <f t="shared" si="6"/>
        <v>3.7124999999999999</v>
      </c>
      <c r="K100">
        <f t="shared" si="7"/>
        <v>-10.837823587656295</v>
      </c>
      <c r="L100">
        <f t="shared" si="8"/>
        <v>2.6908135467607059</v>
      </c>
      <c r="M100">
        <f t="shared" si="9"/>
        <v>0.37372685033398267</v>
      </c>
      <c r="N100" s="3">
        <f t="shared" si="10"/>
        <v>2.3170866964267236</v>
      </c>
      <c r="O100">
        <f t="shared" si="11"/>
        <v>2.6908135467607064</v>
      </c>
    </row>
    <row r="101" spans="1:15" x14ac:dyDescent="0.3">
      <c r="A101">
        <v>3720</v>
      </c>
      <c r="B101">
        <v>0.28442000000000001</v>
      </c>
      <c r="C101">
        <v>-5.93</v>
      </c>
      <c r="D101" s="2">
        <v>0.73519999999999996</v>
      </c>
      <c r="E101">
        <v>162.82</v>
      </c>
      <c r="F101" s="2">
        <v>0.73199999999999998</v>
      </c>
      <c r="G101">
        <v>163.38</v>
      </c>
      <c r="H101">
        <v>0.27057999999999999</v>
      </c>
      <c r="I101">
        <v>35.15</v>
      </c>
      <c r="J101">
        <f t="shared" si="6"/>
        <v>3.72</v>
      </c>
      <c r="K101">
        <f t="shared" si="7"/>
        <v>-10.920797358265865</v>
      </c>
      <c r="L101">
        <f t="shared" si="8"/>
        <v>2.6718900324389034</v>
      </c>
      <c r="M101">
        <f t="shared" si="9"/>
        <v>0.36634746739382912</v>
      </c>
      <c r="N101" s="3">
        <f t="shared" si="10"/>
        <v>2.3055425650450747</v>
      </c>
      <c r="O101">
        <f t="shared" si="11"/>
        <v>2.6718900324389039</v>
      </c>
    </row>
    <row r="102" spans="1:15" x14ac:dyDescent="0.3">
      <c r="A102">
        <v>3727.5</v>
      </c>
      <c r="B102">
        <v>0.28122000000000003</v>
      </c>
      <c r="C102">
        <v>-8.6</v>
      </c>
      <c r="D102" s="2">
        <v>0.7369</v>
      </c>
      <c r="E102">
        <v>159.97</v>
      </c>
      <c r="F102" s="2">
        <v>0.73340000000000005</v>
      </c>
      <c r="G102">
        <v>160.59</v>
      </c>
      <c r="H102">
        <v>0.27816999999999997</v>
      </c>
      <c r="I102">
        <v>32.49</v>
      </c>
      <c r="J102">
        <f t="shared" si="6"/>
        <v>3.7275</v>
      </c>
      <c r="K102">
        <f t="shared" si="7"/>
        <v>-11.019075921922923</v>
      </c>
      <c r="L102">
        <f t="shared" si="8"/>
        <v>2.651828869544175</v>
      </c>
      <c r="M102">
        <f t="shared" si="9"/>
        <v>0.3578030617220726</v>
      </c>
      <c r="N102" s="3">
        <f t="shared" si="10"/>
        <v>2.2940258078221016</v>
      </c>
      <c r="O102">
        <f t="shared" si="11"/>
        <v>2.6518288695441741</v>
      </c>
    </row>
    <row r="103" spans="1:15" x14ac:dyDescent="0.3">
      <c r="A103">
        <v>3735</v>
      </c>
      <c r="B103">
        <v>0.27704000000000001</v>
      </c>
      <c r="C103">
        <v>-11.62</v>
      </c>
      <c r="D103" s="2">
        <v>0.73880000000000001</v>
      </c>
      <c r="E103">
        <v>157.1</v>
      </c>
      <c r="F103" s="2">
        <v>0.73550000000000004</v>
      </c>
      <c r="G103">
        <v>157.75</v>
      </c>
      <c r="H103">
        <v>0.28248000000000001</v>
      </c>
      <c r="I103">
        <v>30.52</v>
      </c>
      <c r="J103">
        <f t="shared" si="6"/>
        <v>3.7349999999999999</v>
      </c>
      <c r="K103">
        <f t="shared" si="7"/>
        <v>-11.149150429171913</v>
      </c>
      <c r="L103">
        <f t="shared" si="8"/>
        <v>2.629462264635924</v>
      </c>
      <c r="M103">
        <f t="shared" si="9"/>
        <v>0.34681230091050896</v>
      </c>
      <c r="N103" s="3">
        <f t="shared" si="10"/>
        <v>2.2826499637254152</v>
      </c>
      <c r="O103">
        <f t="shared" si="11"/>
        <v>2.629462264635924</v>
      </c>
    </row>
    <row r="104" spans="1:15" x14ac:dyDescent="0.3">
      <c r="A104">
        <v>3742.5</v>
      </c>
      <c r="B104">
        <v>0.27256999999999998</v>
      </c>
      <c r="C104">
        <v>-15.28</v>
      </c>
      <c r="D104" s="2">
        <v>0.74070000000000003</v>
      </c>
      <c r="E104">
        <v>154.16999999999999</v>
      </c>
      <c r="F104" s="2">
        <v>0.7379</v>
      </c>
      <c r="G104">
        <v>154.81</v>
      </c>
      <c r="H104">
        <v>0.27909</v>
      </c>
      <c r="I104">
        <v>28.58</v>
      </c>
      <c r="J104">
        <f t="shared" si="6"/>
        <v>3.7425000000000002</v>
      </c>
      <c r="K104">
        <f t="shared" si="7"/>
        <v>-11.290438916573507</v>
      </c>
      <c r="L104">
        <f t="shared" si="8"/>
        <v>2.6071531069681053</v>
      </c>
      <c r="M104">
        <f t="shared" si="9"/>
        <v>0.33527111323419173</v>
      </c>
      <c r="N104" s="3">
        <f t="shared" si="10"/>
        <v>2.2718819937339143</v>
      </c>
      <c r="O104">
        <f t="shared" si="11"/>
        <v>2.6071531069681062</v>
      </c>
    </row>
    <row r="105" spans="1:15" x14ac:dyDescent="0.3">
      <c r="A105">
        <v>3750</v>
      </c>
      <c r="B105">
        <v>0.26927000000000001</v>
      </c>
      <c r="C105">
        <v>-19.62</v>
      </c>
      <c r="D105" s="2">
        <v>0.74219999999999997</v>
      </c>
      <c r="E105">
        <v>151.18</v>
      </c>
      <c r="F105" s="2">
        <v>0.73970000000000002</v>
      </c>
      <c r="G105">
        <v>151.81</v>
      </c>
      <c r="H105">
        <v>0.26756000000000002</v>
      </c>
      <c r="I105">
        <v>26.07</v>
      </c>
      <c r="J105">
        <f t="shared" si="6"/>
        <v>3.75</v>
      </c>
      <c r="K105">
        <f t="shared" si="7"/>
        <v>-11.396240593130102</v>
      </c>
      <c r="L105">
        <f t="shared" si="8"/>
        <v>2.5895809997447143</v>
      </c>
      <c r="M105">
        <f t="shared" si="9"/>
        <v>0.32689047052985526</v>
      </c>
      <c r="N105" s="3">
        <f t="shared" si="10"/>
        <v>2.2626905292148596</v>
      </c>
      <c r="O105">
        <f t="shared" si="11"/>
        <v>2.5895809997447148</v>
      </c>
    </row>
    <row r="106" spans="1:15" x14ac:dyDescent="0.3">
      <c r="A106">
        <v>3757.5</v>
      </c>
      <c r="B106">
        <v>0.26774999999999999</v>
      </c>
      <c r="C106">
        <v>-24.37</v>
      </c>
      <c r="D106" s="2">
        <v>0.74319999999999997</v>
      </c>
      <c r="E106">
        <v>148.16999999999999</v>
      </c>
      <c r="F106" s="2">
        <v>0.74070000000000003</v>
      </c>
      <c r="G106">
        <v>148.75</v>
      </c>
      <c r="H106">
        <v>0.25103999999999999</v>
      </c>
      <c r="I106">
        <v>22.57</v>
      </c>
      <c r="J106">
        <f t="shared" si="6"/>
        <v>3.7574999999999998</v>
      </c>
      <c r="K106">
        <f t="shared" si="7"/>
        <v>-11.445410409922136</v>
      </c>
      <c r="L106">
        <f t="shared" si="8"/>
        <v>2.577885980288293</v>
      </c>
      <c r="M106">
        <f t="shared" si="9"/>
        <v>0.32307000426452964</v>
      </c>
      <c r="N106" s="3">
        <f t="shared" si="10"/>
        <v>2.2548159760237638</v>
      </c>
      <c r="O106">
        <f t="shared" si="11"/>
        <v>2.5778859802882934</v>
      </c>
    </row>
    <row r="107" spans="1:15" x14ac:dyDescent="0.3">
      <c r="A107">
        <v>3765</v>
      </c>
      <c r="B107">
        <v>0.26849000000000001</v>
      </c>
      <c r="C107">
        <v>-28.89</v>
      </c>
      <c r="D107" s="2">
        <v>0.74350000000000005</v>
      </c>
      <c r="E107">
        <v>145.19</v>
      </c>
      <c r="F107" s="2">
        <v>0.74080000000000001</v>
      </c>
      <c r="G107">
        <v>145.71</v>
      </c>
      <c r="H107">
        <v>0.23622000000000001</v>
      </c>
      <c r="I107">
        <v>18.170000000000002</v>
      </c>
      <c r="J107">
        <f t="shared" si="6"/>
        <v>3.7650000000000001</v>
      </c>
      <c r="K107">
        <f t="shared" si="7"/>
        <v>-11.421437702133595</v>
      </c>
      <c r="L107">
        <f t="shared" si="8"/>
        <v>2.5743805428405393</v>
      </c>
      <c r="M107">
        <f t="shared" si="9"/>
        <v>0.32492684680228723</v>
      </c>
      <c r="N107" s="3">
        <f t="shared" si="10"/>
        <v>2.2494536960382518</v>
      </c>
      <c r="O107">
        <f t="shared" si="11"/>
        <v>2.5743805428405393</v>
      </c>
    </row>
    <row r="108" spans="1:15" x14ac:dyDescent="0.3">
      <c r="A108">
        <v>3772.5</v>
      </c>
      <c r="B108">
        <v>0.26995999999999998</v>
      </c>
      <c r="C108">
        <v>-32.549999999999997</v>
      </c>
      <c r="D108" s="2">
        <v>0.74399999999999999</v>
      </c>
      <c r="E108">
        <v>142.27000000000001</v>
      </c>
      <c r="F108" s="2">
        <v>0.7409</v>
      </c>
      <c r="G108">
        <v>142.76</v>
      </c>
      <c r="H108">
        <v>0.22935</v>
      </c>
      <c r="I108">
        <v>13.31</v>
      </c>
      <c r="J108">
        <f t="shared" si="6"/>
        <v>3.7725</v>
      </c>
      <c r="K108">
        <f t="shared" si="7"/>
        <v>-11.374011610612973</v>
      </c>
      <c r="L108">
        <f t="shared" si="8"/>
        <v>2.5685412890824262</v>
      </c>
      <c r="M108">
        <f t="shared" si="9"/>
        <v>0.32863301399396583</v>
      </c>
      <c r="N108" s="3">
        <f t="shared" si="10"/>
        <v>2.2399082750884602</v>
      </c>
      <c r="O108">
        <f t="shared" si="11"/>
        <v>2.5685412890824262</v>
      </c>
    </row>
    <row r="109" spans="1:15" x14ac:dyDescent="0.3">
      <c r="A109">
        <v>3780</v>
      </c>
      <c r="B109">
        <v>0.27009</v>
      </c>
      <c r="C109">
        <v>-35.04</v>
      </c>
      <c r="D109" s="2">
        <v>0.74470000000000003</v>
      </c>
      <c r="E109">
        <v>139.46</v>
      </c>
      <c r="F109" s="2">
        <v>0.74139999999999995</v>
      </c>
      <c r="G109">
        <v>139.94999999999999</v>
      </c>
      <c r="H109">
        <v>0.23219000000000001</v>
      </c>
      <c r="I109">
        <v>8.81</v>
      </c>
      <c r="J109">
        <f t="shared" si="6"/>
        <v>3.78</v>
      </c>
      <c r="K109">
        <f t="shared" si="7"/>
        <v>-11.36982990271645</v>
      </c>
      <c r="L109">
        <f t="shared" si="8"/>
        <v>2.5603729231326127</v>
      </c>
      <c r="M109">
        <f t="shared" si="9"/>
        <v>0.32896189695923184</v>
      </c>
      <c r="N109" s="3">
        <f t="shared" si="10"/>
        <v>2.2314110261733813</v>
      </c>
      <c r="O109">
        <f t="shared" si="11"/>
        <v>2.5603729231326131</v>
      </c>
    </row>
    <row r="110" spans="1:15" x14ac:dyDescent="0.3">
      <c r="A110">
        <v>3787.5</v>
      </c>
      <c r="B110">
        <v>0.26717000000000002</v>
      </c>
      <c r="C110">
        <v>-36.76</v>
      </c>
      <c r="D110" s="2">
        <v>0.746</v>
      </c>
      <c r="E110">
        <v>136.69</v>
      </c>
      <c r="F110" s="2">
        <v>0.74219999999999997</v>
      </c>
      <c r="G110">
        <v>137.25</v>
      </c>
      <c r="H110">
        <v>0.24163000000000001</v>
      </c>
      <c r="I110">
        <v>5.13</v>
      </c>
      <c r="J110">
        <f t="shared" si="6"/>
        <v>3.7875000000000001</v>
      </c>
      <c r="K110">
        <f t="shared" si="7"/>
        <v>-11.46424619084009</v>
      </c>
      <c r="L110">
        <f t="shared" si="8"/>
        <v>2.545223450546624</v>
      </c>
      <c r="M110">
        <f t="shared" si="9"/>
        <v>0.32161877650265325</v>
      </c>
      <c r="N110" s="3">
        <f t="shared" si="10"/>
        <v>2.2236046740439703</v>
      </c>
      <c r="O110">
        <f t="shared" si="11"/>
        <v>2.5452234505466236</v>
      </c>
    </row>
    <row r="111" spans="1:15" x14ac:dyDescent="0.3">
      <c r="A111">
        <v>3795</v>
      </c>
      <c r="B111">
        <v>0.26040999999999997</v>
      </c>
      <c r="C111">
        <v>-38.49</v>
      </c>
      <c r="D111" s="2">
        <v>0.74750000000000005</v>
      </c>
      <c r="E111">
        <v>133.91999999999999</v>
      </c>
      <c r="F111" s="2">
        <v>0.74419999999999997</v>
      </c>
      <c r="G111">
        <v>134.53</v>
      </c>
      <c r="H111">
        <v>0.25118000000000001</v>
      </c>
      <c r="I111">
        <v>2.21</v>
      </c>
      <c r="J111">
        <f t="shared" si="6"/>
        <v>3.7949999999999999</v>
      </c>
      <c r="K111">
        <f t="shared" si="7"/>
        <v>-11.686846848971593</v>
      </c>
      <c r="L111">
        <f t="shared" si="8"/>
        <v>2.5277760600706545</v>
      </c>
      <c r="M111">
        <f t="shared" si="9"/>
        <v>0.30497129394949857</v>
      </c>
      <c r="N111" s="3">
        <f t="shared" si="10"/>
        <v>2.2228047661211559</v>
      </c>
      <c r="O111">
        <f t="shared" si="11"/>
        <v>2.5277760600706545</v>
      </c>
    </row>
    <row r="112" spans="1:15" x14ac:dyDescent="0.3">
      <c r="A112">
        <v>3802.5</v>
      </c>
      <c r="B112">
        <v>0.25112000000000001</v>
      </c>
      <c r="C112">
        <v>-40.96</v>
      </c>
      <c r="D112" s="2">
        <v>0.74880000000000002</v>
      </c>
      <c r="E112">
        <v>131.11000000000001</v>
      </c>
      <c r="F112" s="2">
        <v>0.74609999999999999</v>
      </c>
      <c r="G112">
        <v>131.72999999999999</v>
      </c>
      <c r="H112">
        <v>0.25519999999999998</v>
      </c>
      <c r="I112">
        <v>-0.47</v>
      </c>
      <c r="J112">
        <f t="shared" si="6"/>
        <v>3.8025000000000002</v>
      </c>
      <c r="K112">
        <f t="shared" si="7"/>
        <v>-12.002373946160279</v>
      </c>
      <c r="L112">
        <f t="shared" si="8"/>
        <v>2.5126832853990235</v>
      </c>
      <c r="M112">
        <f t="shared" si="9"/>
        <v>0.28288801126618357</v>
      </c>
      <c r="N112" s="3">
        <f t="shared" si="10"/>
        <v>2.2297952741328397</v>
      </c>
      <c r="O112">
        <f t="shared" si="11"/>
        <v>2.5126832853990235</v>
      </c>
    </row>
    <row r="113" spans="1:15" x14ac:dyDescent="0.3">
      <c r="A113">
        <v>3810</v>
      </c>
      <c r="B113">
        <v>0.24160999999999999</v>
      </c>
      <c r="C113">
        <v>-44.65</v>
      </c>
      <c r="D113" s="2">
        <v>0.74960000000000004</v>
      </c>
      <c r="E113">
        <v>128.29</v>
      </c>
      <c r="F113" s="2">
        <v>0.74729999999999996</v>
      </c>
      <c r="G113">
        <v>128.86000000000001</v>
      </c>
      <c r="H113">
        <v>0.25086999999999998</v>
      </c>
      <c r="I113">
        <v>-3.39</v>
      </c>
      <c r="J113">
        <f t="shared" si="6"/>
        <v>3.81</v>
      </c>
      <c r="K113">
        <f t="shared" si="7"/>
        <v>-12.337701893158622</v>
      </c>
      <c r="L113">
        <f t="shared" si="8"/>
        <v>2.5034084424055623</v>
      </c>
      <c r="M113">
        <f t="shared" si="9"/>
        <v>0.26122200403008605</v>
      </c>
      <c r="N113" s="3">
        <f t="shared" si="10"/>
        <v>2.2421864383754766</v>
      </c>
      <c r="O113">
        <f t="shared" si="11"/>
        <v>2.5034084424055627</v>
      </c>
    </row>
    <row r="114" spans="1:15" x14ac:dyDescent="0.3">
      <c r="A114">
        <v>3817.5</v>
      </c>
      <c r="B114">
        <v>0.23491000000000001</v>
      </c>
      <c r="C114">
        <v>-49.6</v>
      </c>
      <c r="D114" s="2">
        <v>0.75009999999999999</v>
      </c>
      <c r="E114">
        <v>125.43</v>
      </c>
      <c r="F114" s="2">
        <v>0.74739999999999995</v>
      </c>
      <c r="G114">
        <v>125.94</v>
      </c>
      <c r="H114">
        <v>0.23985000000000001</v>
      </c>
      <c r="I114">
        <v>-6.76</v>
      </c>
      <c r="J114">
        <f t="shared" si="6"/>
        <v>3.8174999999999999</v>
      </c>
      <c r="K114">
        <f t="shared" si="7"/>
        <v>-12.581969902644627</v>
      </c>
      <c r="L114">
        <f t="shared" si="8"/>
        <v>2.4976166907486359</v>
      </c>
      <c r="M114">
        <f t="shared" si="9"/>
        <v>0.246521669313433</v>
      </c>
      <c r="N114" s="3">
        <f t="shared" si="10"/>
        <v>2.2510950214352032</v>
      </c>
      <c r="O114">
        <f t="shared" si="11"/>
        <v>2.4976166907486363</v>
      </c>
    </row>
    <row r="115" spans="1:15" x14ac:dyDescent="0.3">
      <c r="A115">
        <v>3825</v>
      </c>
      <c r="B115">
        <v>0.23338</v>
      </c>
      <c r="C115">
        <v>-55.01</v>
      </c>
      <c r="D115" s="2">
        <v>0.74970000000000003</v>
      </c>
      <c r="E115">
        <v>122.53</v>
      </c>
      <c r="F115" s="2">
        <v>0.74670000000000003</v>
      </c>
      <c r="G115">
        <v>123.03</v>
      </c>
      <c r="H115">
        <v>0.22789000000000001</v>
      </c>
      <c r="I115">
        <v>-10.48</v>
      </c>
      <c r="J115">
        <f t="shared" si="6"/>
        <v>3.8250000000000002</v>
      </c>
      <c r="K115">
        <f t="shared" si="7"/>
        <v>-12.638727289875133</v>
      </c>
      <c r="L115">
        <f t="shared" si="8"/>
        <v>2.5022497830777501</v>
      </c>
      <c r="M115">
        <f t="shared" si="9"/>
        <v>0.24322953022314714</v>
      </c>
      <c r="N115" s="3">
        <f t="shared" si="10"/>
        <v>2.2590202528546031</v>
      </c>
      <c r="O115">
        <f t="shared" si="11"/>
        <v>2.5022497830777501</v>
      </c>
    </row>
    <row r="116" spans="1:15" x14ac:dyDescent="0.3">
      <c r="A116">
        <v>3832.5</v>
      </c>
      <c r="B116">
        <v>0.23649999999999999</v>
      </c>
      <c r="C116">
        <v>-59.67</v>
      </c>
      <c r="D116" s="2">
        <v>0.74909999999999999</v>
      </c>
      <c r="E116">
        <v>119.71</v>
      </c>
      <c r="F116" s="2">
        <v>0.74590000000000001</v>
      </c>
      <c r="G116">
        <v>120.2</v>
      </c>
      <c r="H116">
        <v>0.22081999999999999</v>
      </c>
      <c r="I116">
        <v>-14.28</v>
      </c>
      <c r="J116">
        <f t="shared" si="6"/>
        <v>3.8325</v>
      </c>
      <c r="K116">
        <f t="shared" si="7"/>
        <v>-12.523377098523394</v>
      </c>
      <c r="L116">
        <f t="shared" si="8"/>
        <v>2.5092040585797966</v>
      </c>
      <c r="M116">
        <f t="shared" si="9"/>
        <v>0.24996837910243933</v>
      </c>
      <c r="N116" s="3">
        <f t="shared" si="10"/>
        <v>2.2592356794773569</v>
      </c>
      <c r="O116">
        <f t="shared" si="11"/>
        <v>2.5092040585797961</v>
      </c>
    </row>
    <row r="117" spans="1:15" x14ac:dyDescent="0.3">
      <c r="A117">
        <v>3840</v>
      </c>
      <c r="B117">
        <v>0.24168000000000001</v>
      </c>
      <c r="C117">
        <v>-62.84</v>
      </c>
      <c r="D117" s="2">
        <v>0.74909999999999999</v>
      </c>
      <c r="E117">
        <v>116.96</v>
      </c>
      <c r="F117" s="2">
        <v>0.74539999999999995</v>
      </c>
      <c r="G117">
        <v>117.48</v>
      </c>
      <c r="H117">
        <v>0.22128999999999999</v>
      </c>
      <c r="I117">
        <v>-17.739999999999998</v>
      </c>
      <c r="J117">
        <f t="shared" si="6"/>
        <v>3.84</v>
      </c>
      <c r="K117">
        <f t="shared" si="7"/>
        <v>-12.335185754695519</v>
      </c>
      <c r="L117">
        <f t="shared" si="8"/>
        <v>2.5092040585797966</v>
      </c>
      <c r="M117">
        <f t="shared" si="9"/>
        <v>0.26137803836079365</v>
      </c>
      <c r="N117" s="3">
        <f t="shared" si="10"/>
        <v>2.2478260202190028</v>
      </c>
      <c r="O117">
        <f t="shared" si="11"/>
        <v>2.5092040585797966</v>
      </c>
    </row>
    <row r="118" spans="1:15" x14ac:dyDescent="0.3">
      <c r="A118">
        <v>3847.5</v>
      </c>
      <c r="B118">
        <v>0.24518000000000001</v>
      </c>
      <c r="C118">
        <v>-64.739999999999995</v>
      </c>
      <c r="D118" s="2">
        <v>0.74990000000000001</v>
      </c>
      <c r="E118">
        <v>114.27</v>
      </c>
      <c r="F118" s="2">
        <v>0.74590000000000001</v>
      </c>
      <c r="G118">
        <v>114.83</v>
      </c>
      <c r="H118">
        <v>0.22745000000000001</v>
      </c>
      <c r="I118">
        <v>-20.58</v>
      </c>
      <c r="J118">
        <f t="shared" si="6"/>
        <v>3.8475000000000001</v>
      </c>
      <c r="K118">
        <f t="shared" si="7"/>
        <v>-12.210299185837073</v>
      </c>
      <c r="L118">
        <f t="shared" si="8"/>
        <v>2.4999329279991791</v>
      </c>
      <c r="M118">
        <f t="shared" si="9"/>
        <v>0.26924464664783715</v>
      </c>
      <c r="N118" s="3">
        <f t="shared" si="10"/>
        <v>2.2306882813513411</v>
      </c>
      <c r="O118">
        <f t="shared" si="11"/>
        <v>2.4999329279991782</v>
      </c>
    </row>
    <row r="119" spans="1:15" x14ac:dyDescent="0.3">
      <c r="A119">
        <v>3855</v>
      </c>
      <c r="B119">
        <v>0.24475</v>
      </c>
      <c r="C119">
        <v>-66.010000000000005</v>
      </c>
      <c r="D119" s="2">
        <v>0.75070000000000003</v>
      </c>
      <c r="E119">
        <v>111.59</v>
      </c>
      <c r="F119" s="2">
        <v>0.74729999999999996</v>
      </c>
      <c r="G119">
        <v>112.18</v>
      </c>
      <c r="H119">
        <v>0.23471</v>
      </c>
      <c r="I119">
        <v>-22.96</v>
      </c>
      <c r="J119">
        <f t="shared" si="6"/>
        <v>3.855</v>
      </c>
      <c r="K119">
        <f t="shared" si="7"/>
        <v>-12.225545990496492</v>
      </c>
      <c r="L119">
        <f t="shared" si="8"/>
        <v>2.4906716826722879</v>
      </c>
      <c r="M119">
        <f t="shared" si="9"/>
        <v>0.26827131107184821</v>
      </c>
      <c r="N119" s="3">
        <f t="shared" si="10"/>
        <v>2.2224003716004401</v>
      </c>
      <c r="O119">
        <f t="shared" si="11"/>
        <v>2.4906716826722883</v>
      </c>
    </row>
    <row r="120" spans="1:15" x14ac:dyDescent="0.3">
      <c r="A120">
        <v>3862.5</v>
      </c>
      <c r="B120">
        <v>0.23995</v>
      </c>
      <c r="C120">
        <v>-67.55</v>
      </c>
      <c r="D120" s="2">
        <v>0.75149999999999995</v>
      </c>
      <c r="E120">
        <v>108.92</v>
      </c>
      <c r="F120" s="2">
        <v>0.74890000000000001</v>
      </c>
      <c r="G120">
        <v>109.48</v>
      </c>
      <c r="H120">
        <v>0.23780000000000001</v>
      </c>
      <c r="I120">
        <v>-25.31</v>
      </c>
      <c r="J120">
        <f t="shared" si="6"/>
        <v>3.8624999999999998</v>
      </c>
      <c r="K120">
        <f t="shared" si="7"/>
        <v>-12.397584914631196</v>
      </c>
      <c r="L120">
        <f t="shared" si="8"/>
        <v>2.4814203015414615</v>
      </c>
      <c r="M120">
        <f t="shared" si="9"/>
        <v>0.25753663718754399</v>
      </c>
      <c r="N120" s="3">
        <f t="shared" si="10"/>
        <v>2.2238836643539175</v>
      </c>
      <c r="O120">
        <f t="shared" si="11"/>
        <v>2.4814203015414615</v>
      </c>
    </row>
    <row r="121" spans="1:15" x14ac:dyDescent="0.3">
      <c r="A121">
        <v>3870</v>
      </c>
      <c r="B121">
        <v>0.23213</v>
      </c>
      <c r="C121">
        <v>-70.14</v>
      </c>
      <c r="D121" s="2">
        <v>0.75219999999999998</v>
      </c>
      <c r="E121">
        <v>106.24</v>
      </c>
      <c r="F121" s="2">
        <v>0.74970000000000003</v>
      </c>
      <c r="G121">
        <v>106.7</v>
      </c>
      <c r="H121">
        <v>0.23441999999999999</v>
      </c>
      <c r="I121">
        <v>-27.97</v>
      </c>
      <c r="J121">
        <f t="shared" si="6"/>
        <v>3.87</v>
      </c>
      <c r="K121">
        <f t="shared" si="7"/>
        <v>-12.685374571966433</v>
      </c>
      <c r="L121">
        <f t="shared" si="8"/>
        <v>2.4733334182723938</v>
      </c>
      <c r="M121">
        <f t="shared" si="9"/>
        <v>0.2405576764098645</v>
      </c>
      <c r="N121" s="3">
        <f t="shared" si="10"/>
        <v>2.2327757418625294</v>
      </c>
      <c r="O121">
        <f t="shared" si="11"/>
        <v>2.4733334182723938</v>
      </c>
    </row>
    <row r="122" spans="1:15" x14ac:dyDescent="0.3">
      <c r="A122">
        <v>3877.5</v>
      </c>
      <c r="B122">
        <v>0.22442000000000001</v>
      </c>
      <c r="C122">
        <v>-74.03</v>
      </c>
      <c r="D122" s="2">
        <v>0.75249999999999995</v>
      </c>
      <c r="E122">
        <v>103.51</v>
      </c>
      <c r="F122" s="2">
        <v>0.74950000000000006</v>
      </c>
      <c r="G122">
        <v>103.89</v>
      </c>
      <c r="H122">
        <v>0.22570000000000001</v>
      </c>
      <c r="I122">
        <v>-31.1</v>
      </c>
      <c r="J122">
        <f t="shared" si="6"/>
        <v>3.8774999999999999</v>
      </c>
      <c r="K122">
        <f t="shared" si="7"/>
        <v>-12.978768839352345</v>
      </c>
      <c r="L122">
        <f t="shared" si="8"/>
        <v>2.4698699146823815</v>
      </c>
      <c r="M122">
        <f t="shared" si="9"/>
        <v>0.224429838029961</v>
      </c>
      <c r="N122" s="3">
        <f t="shared" si="10"/>
        <v>2.2454400766524212</v>
      </c>
      <c r="O122">
        <f t="shared" si="11"/>
        <v>2.4698699146823824</v>
      </c>
    </row>
    <row r="123" spans="1:15" x14ac:dyDescent="0.3">
      <c r="A123">
        <v>3885</v>
      </c>
      <c r="B123">
        <v>0.21967999999999999</v>
      </c>
      <c r="C123">
        <v>-78.709999999999994</v>
      </c>
      <c r="D123" s="2">
        <v>0.752</v>
      </c>
      <c r="E123">
        <v>100.74</v>
      </c>
      <c r="F123" s="2">
        <v>0.74870000000000003</v>
      </c>
      <c r="G123">
        <v>101.08</v>
      </c>
      <c r="H123">
        <v>0.21664</v>
      </c>
      <c r="I123">
        <v>-34.75</v>
      </c>
      <c r="J123">
        <f t="shared" si="6"/>
        <v>3.8849999999999998</v>
      </c>
      <c r="K123">
        <f t="shared" si="7"/>
        <v>-13.164189602146404</v>
      </c>
      <c r="L123">
        <f t="shared" si="8"/>
        <v>2.475643188167155</v>
      </c>
      <c r="M123">
        <f t="shared" si="9"/>
        <v>0.21481359326552316</v>
      </c>
      <c r="N123" s="3">
        <f t="shared" si="10"/>
        <v>2.2608295949016322</v>
      </c>
      <c r="O123">
        <f t="shared" si="11"/>
        <v>2.4756431881671555</v>
      </c>
    </row>
    <row r="124" spans="1:15" x14ac:dyDescent="0.3">
      <c r="A124">
        <v>3892.5</v>
      </c>
      <c r="B124">
        <v>0.21895999999999999</v>
      </c>
      <c r="C124">
        <v>-83.22</v>
      </c>
      <c r="D124" s="2">
        <v>0.75129999999999997</v>
      </c>
      <c r="E124">
        <v>98</v>
      </c>
      <c r="F124" s="2">
        <v>0.74770000000000003</v>
      </c>
      <c r="G124">
        <v>98.3</v>
      </c>
      <c r="H124">
        <v>0.21226</v>
      </c>
      <c r="I124">
        <v>-38.71</v>
      </c>
      <c r="J124">
        <f t="shared" si="6"/>
        <v>3.8925000000000001</v>
      </c>
      <c r="K124">
        <f t="shared" si="7"/>
        <v>-13.192704311958657</v>
      </c>
      <c r="L124">
        <f t="shared" si="8"/>
        <v>2.4837322232048482</v>
      </c>
      <c r="M124">
        <f t="shared" si="9"/>
        <v>0.21337269156847488</v>
      </c>
      <c r="N124" s="3">
        <f t="shared" si="10"/>
        <v>2.2703595316363727</v>
      </c>
      <c r="O124">
        <f t="shared" si="11"/>
        <v>2.4837322232048478</v>
      </c>
    </row>
    <row r="125" spans="1:15" x14ac:dyDescent="0.3">
      <c r="A125">
        <v>3900</v>
      </c>
      <c r="B125">
        <v>0.22103</v>
      </c>
      <c r="C125">
        <v>-86.47</v>
      </c>
      <c r="D125" s="2">
        <v>0.75119999999999998</v>
      </c>
      <c r="E125">
        <v>95.32</v>
      </c>
      <c r="F125" s="2">
        <v>0.74719999999999998</v>
      </c>
      <c r="G125">
        <v>95.6</v>
      </c>
      <c r="H125">
        <v>0.21515999999999999</v>
      </c>
      <c r="I125">
        <v>-42.44</v>
      </c>
      <c r="J125">
        <f t="shared" si="6"/>
        <v>3.9</v>
      </c>
      <c r="K125">
        <f t="shared" si="7"/>
        <v>-13.110975526277235</v>
      </c>
      <c r="L125">
        <f t="shared" si="8"/>
        <v>2.4848884148389101</v>
      </c>
      <c r="M125">
        <f t="shared" si="9"/>
        <v>0.2175293328593082</v>
      </c>
      <c r="N125" s="3">
        <f t="shared" si="10"/>
        <v>2.2673590819796021</v>
      </c>
      <c r="O125">
        <f t="shared" si="11"/>
        <v>2.4848884148389105</v>
      </c>
    </row>
    <row r="126" spans="1:15" x14ac:dyDescent="0.3">
      <c r="A126">
        <v>3907.5</v>
      </c>
      <c r="B126">
        <v>0.22320000000000001</v>
      </c>
      <c r="C126">
        <v>-88.43</v>
      </c>
      <c r="D126" s="2">
        <v>0.75149999999999995</v>
      </c>
      <c r="E126">
        <v>92.65</v>
      </c>
      <c r="F126" s="2">
        <v>0.74750000000000005</v>
      </c>
      <c r="G126">
        <v>92.96</v>
      </c>
      <c r="H126">
        <v>0.22348999999999999</v>
      </c>
      <c r="I126">
        <v>-45.52</v>
      </c>
      <c r="J126">
        <f t="shared" si="6"/>
        <v>3.9075000000000002</v>
      </c>
      <c r="K126">
        <f t="shared" si="7"/>
        <v>-13.026116194689177</v>
      </c>
      <c r="L126">
        <f t="shared" si="8"/>
        <v>2.4814203015414615</v>
      </c>
      <c r="M126">
        <f t="shared" si="9"/>
        <v>0.22193310695787838</v>
      </c>
      <c r="N126" s="3">
        <f t="shared" si="10"/>
        <v>2.259487194583583</v>
      </c>
      <c r="O126">
        <f t="shared" si="11"/>
        <v>2.4814203015414615</v>
      </c>
    </row>
    <row r="127" spans="1:15" x14ac:dyDescent="0.3">
      <c r="A127">
        <v>3915</v>
      </c>
      <c r="B127">
        <v>0.22333</v>
      </c>
      <c r="C127">
        <v>-89.58</v>
      </c>
      <c r="D127" s="2">
        <v>0.75160000000000005</v>
      </c>
      <c r="E127">
        <v>90.02</v>
      </c>
      <c r="F127" s="2">
        <v>0.74880000000000002</v>
      </c>
      <c r="G127">
        <v>90.34</v>
      </c>
      <c r="H127">
        <v>0.23266000000000001</v>
      </c>
      <c r="I127">
        <v>-47.88</v>
      </c>
      <c r="J127">
        <f t="shared" si="6"/>
        <v>3.915</v>
      </c>
      <c r="K127">
        <f t="shared" si="7"/>
        <v>-13.021058681488045</v>
      </c>
      <c r="L127">
        <f t="shared" si="8"/>
        <v>2.4802645714302396</v>
      </c>
      <c r="M127">
        <f t="shared" si="9"/>
        <v>0.22219843605724482</v>
      </c>
      <c r="N127" s="3">
        <f t="shared" si="10"/>
        <v>2.2580661353729954</v>
      </c>
      <c r="O127">
        <f t="shared" si="11"/>
        <v>2.48026457143024</v>
      </c>
    </row>
    <row r="128" spans="1:15" x14ac:dyDescent="0.3">
      <c r="A128">
        <v>3922.5</v>
      </c>
      <c r="B128">
        <v>0.22067000000000001</v>
      </c>
      <c r="C128">
        <v>-90.86</v>
      </c>
      <c r="D128" s="2">
        <v>0.752</v>
      </c>
      <c r="E128">
        <v>87.44</v>
      </c>
      <c r="F128" s="2">
        <v>0.74990000000000001</v>
      </c>
      <c r="G128">
        <v>87.69</v>
      </c>
      <c r="H128">
        <v>0.23763000000000001</v>
      </c>
      <c r="I128">
        <v>-49.78</v>
      </c>
      <c r="J128">
        <f t="shared" si="6"/>
        <v>3.9224999999999999</v>
      </c>
      <c r="K128">
        <f t="shared" si="7"/>
        <v>-13.125134099798112</v>
      </c>
      <c r="L128">
        <f t="shared" si="8"/>
        <v>2.475643188167155</v>
      </c>
      <c r="M128">
        <f t="shared" si="9"/>
        <v>0.21680334251503483</v>
      </c>
      <c r="N128" s="3">
        <f t="shared" si="10"/>
        <v>2.2588398456521204</v>
      </c>
      <c r="O128">
        <f t="shared" si="11"/>
        <v>2.475643188167155</v>
      </c>
    </row>
    <row r="129" spans="1:15" x14ac:dyDescent="0.3">
      <c r="A129">
        <v>3930</v>
      </c>
      <c r="B129">
        <v>0.21576999999999999</v>
      </c>
      <c r="C129">
        <v>-93</v>
      </c>
      <c r="D129" s="2">
        <v>0.75270000000000004</v>
      </c>
      <c r="E129">
        <v>84.9</v>
      </c>
      <c r="F129" s="2">
        <v>0.75039999999999996</v>
      </c>
      <c r="G129">
        <v>85.02</v>
      </c>
      <c r="H129">
        <v>0.23569999999999999</v>
      </c>
      <c r="I129">
        <v>-51.47</v>
      </c>
      <c r="J129">
        <f t="shared" si="6"/>
        <v>3.93</v>
      </c>
      <c r="K129">
        <f t="shared" si="7"/>
        <v>-13.320178768609869</v>
      </c>
      <c r="L129">
        <f t="shared" si="8"/>
        <v>2.4675616793145401</v>
      </c>
      <c r="M129">
        <f t="shared" si="9"/>
        <v>0.20705125528964785</v>
      </c>
      <c r="N129" s="3">
        <f t="shared" si="10"/>
        <v>2.2605104240248921</v>
      </c>
      <c r="O129">
        <f t="shared" si="11"/>
        <v>2.4675616793145401</v>
      </c>
    </row>
    <row r="130" spans="1:15" x14ac:dyDescent="0.3">
      <c r="A130">
        <v>3937.5</v>
      </c>
      <c r="B130">
        <v>0.21071999999999999</v>
      </c>
      <c r="C130">
        <v>-96.55</v>
      </c>
      <c r="D130" s="2">
        <v>0.75270000000000004</v>
      </c>
      <c r="E130">
        <v>82.27</v>
      </c>
      <c r="F130" s="2">
        <v>0.75009999999999999</v>
      </c>
      <c r="G130">
        <v>82.35</v>
      </c>
      <c r="H130">
        <v>0.22775999999999999</v>
      </c>
      <c r="I130">
        <v>-53.22</v>
      </c>
      <c r="J130">
        <f t="shared" si="6"/>
        <v>3.9375</v>
      </c>
      <c r="K130">
        <f t="shared" si="7"/>
        <v>-13.525884847645829</v>
      </c>
      <c r="L130">
        <f t="shared" si="8"/>
        <v>2.4675616793145401</v>
      </c>
      <c r="M130">
        <f t="shared" si="9"/>
        <v>0.19725185258442052</v>
      </c>
      <c r="N130" s="3">
        <f t="shared" si="10"/>
        <v>2.2703098267301196</v>
      </c>
      <c r="O130">
        <f t="shared" si="11"/>
        <v>2.4675616793145401</v>
      </c>
    </row>
    <row r="131" spans="1:15" x14ac:dyDescent="0.3">
      <c r="A131">
        <v>3945</v>
      </c>
      <c r="B131">
        <v>0.20780999999999999</v>
      </c>
      <c r="C131">
        <v>-101.05</v>
      </c>
      <c r="D131" s="2">
        <v>0.752</v>
      </c>
      <c r="E131">
        <v>79.599999999999994</v>
      </c>
      <c r="F131" s="2">
        <v>0.74939999999999996</v>
      </c>
      <c r="G131">
        <v>79.680000000000007</v>
      </c>
      <c r="H131">
        <v>0.21789</v>
      </c>
      <c r="I131">
        <v>-55.43</v>
      </c>
      <c r="J131">
        <f t="shared" si="6"/>
        <v>3.9449999999999998</v>
      </c>
      <c r="K131">
        <f t="shared" si="7"/>
        <v>-13.646671152869976</v>
      </c>
      <c r="L131">
        <f t="shared" si="8"/>
        <v>2.475643188167155</v>
      </c>
      <c r="M131">
        <f t="shared" si="9"/>
        <v>0.19172023092404664</v>
      </c>
      <c r="N131" s="3">
        <f t="shared" si="10"/>
        <v>2.2839229572431083</v>
      </c>
      <c r="O131">
        <f t="shared" si="11"/>
        <v>2.475643188167155</v>
      </c>
    </row>
    <row r="132" spans="1:15" x14ac:dyDescent="0.3">
      <c r="A132">
        <v>3952.5</v>
      </c>
      <c r="B132">
        <v>0.2087</v>
      </c>
      <c r="C132">
        <v>-105.4</v>
      </c>
      <c r="D132" s="2">
        <v>0.75109999999999999</v>
      </c>
      <c r="E132">
        <v>76.95</v>
      </c>
      <c r="F132" s="2">
        <v>0.74860000000000004</v>
      </c>
      <c r="G132">
        <v>77.02</v>
      </c>
      <c r="H132">
        <v>0.21092</v>
      </c>
      <c r="I132">
        <v>-58.42</v>
      </c>
      <c r="J132">
        <f t="shared" si="6"/>
        <v>3.9525000000000001</v>
      </c>
      <c r="K132">
        <f t="shared" si="7"/>
        <v>-13.609551018690919</v>
      </c>
      <c r="L132">
        <f t="shared" si="8"/>
        <v>2.486044760395842</v>
      </c>
      <c r="M132">
        <f t="shared" si="9"/>
        <v>0.19340312164450524</v>
      </c>
      <c r="N132" s="3">
        <f t="shared" si="10"/>
        <v>2.292641638751336</v>
      </c>
      <c r="O132">
        <f t="shared" si="11"/>
        <v>2.4860447603958411</v>
      </c>
    </row>
    <row r="133" spans="1:15" x14ac:dyDescent="0.3">
      <c r="A133">
        <v>3960</v>
      </c>
      <c r="B133">
        <v>0.21226</v>
      </c>
      <c r="C133">
        <v>-108.65</v>
      </c>
      <c r="D133" s="2">
        <v>0.75060000000000004</v>
      </c>
      <c r="E133">
        <v>74.319999999999993</v>
      </c>
      <c r="F133" s="2">
        <v>0.74790000000000001</v>
      </c>
      <c r="G133">
        <v>74.39</v>
      </c>
      <c r="H133">
        <v>0.21029999999999999</v>
      </c>
      <c r="I133">
        <v>-62.12</v>
      </c>
      <c r="J133">
        <f t="shared" si="6"/>
        <v>3.96</v>
      </c>
      <c r="K133">
        <f t="shared" si="7"/>
        <v>-13.46263680212637</v>
      </c>
      <c r="L133">
        <f t="shared" si="8"/>
        <v>2.491828798458728</v>
      </c>
      <c r="M133">
        <f t="shared" si="9"/>
        <v>0.20021325967713494</v>
      </c>
      <c r="N133" s="3">
        <f t="shared" si="10"/>
        <v>2.2916155387815933</v>
      </c>
      <c r="O133">
        <f t="shared" si="11"/>
        <v>2.4918287984587284</v>
      </c>
    </row>
    <row r="134" spans="1:15" x14ac:dyDescent="0.3">
      <c r="A134">
        <v>3967.5</v>
      </c>
      <c r="B134">
        <v>0.21568000000000001</v>
      </c>
      <c r="C134">
        <v>-110.41</v>
      </c>
      <c r="D134" s="2">
        <v>0.75019999999999998</v>
      </c>
      <c r="E134">
        <v>71.650000000000006</v>
      </c>
      <c r="F134" s="2">
        <v>0.74809999999999999</v>
      </c>
      <c r="G134">
        <v>71.81</v>
      </c>
      <c r="H134">
        <v>0.216</v>
      </c>
      <c r="I134">
        <v>-65.94</v>
      </c>
      <c r="J134">
        <f t="shared" ref="J134:J197" si="12">A134/1000</f>
        <v>3.9674999999999998</v>
      </c>
      <c r="K134">
        <f t="shared" ref="K134:K197" si="13">20*LOG(B134)</f>
        <v>-13.323802502895482</v>
      </c>
      <c r="L134">
        <f t="shared" ref="L134:L197" si="14">-20*LOG(D134)</f>
        <v>2.496458803705921</v>
      </c>
      <c r="M134">
        <f t="shared" ref="M134:M197" si="15">10*LOG(1/(1-ABS(B134)^2))</f>
        <v>0.2068743855338977</v>
      </c>
      <c r="N134" s="3">
        <f t="shared" ref="N134:N197" si="16">10*LOG((1-ABS(B134)^2)/(ABS(D134)^2))</f>
        <v>2.2895844181720237</v>
      </c>
      <c r="O134">
        <f t="shared" ref="O134:O197" si="17">SUM(M134,N134)</f>
        <v>2.4964588037059214</v>
      </c>
    </row>
    <row r="135" spans="1:15" x14ac:dyDescent="0.3">
      <c r="A135">
        <v>3975</v>
      </c>
      <c r="B135">
        <v>0.21651999999999999</v>
      </c>
      <c r="C135">
        <v>-111.03</v>
      </c>
      <c r="D135" s="2">
        <v>0.74980000000000002</v>
      </c>
      <c r="E135">
        <v>69.06</v>
      </c>
      <c r="F135" s="2">
        <v>0.74919999999999998</v>
      </c>
      <c r="G135">
        <v>69.239999999999995</v>
      </c>
      <c r="H135">
        <v>0.22478999999999999</v>
      </c>
      <c r="I135">
        <v>-69.33</v>
      </c>
      <c r="J135">
        <f t="shared" si="12"/>
        <v>3.9750000000000001</v>
      </c>
      <c r="K135">
        <f t="shared" si="13"/>
        <v>-13.290039631619525</v>
      </c>
      <c r="L135">
        <f t="shared" si="14"/>
        <v>2.501091278289362</v>
      </c>
      <c r="M135">
        <f t="shared" si="15"/>
        <v>0.20852832074302557</v>
      </c>
      <c r="N135" s="3">
        <f t="shared" si="16"/>
        <v>2.2925629575463367</v>
      </c>
      <c r="O135">
        <f t="shared" si="17"/>
        <v>2.5010912782893624</v>
      </c>
    </row>
    <row r="136" spans="1:15" x14ac:dyDescent="0.3">
      <c r="A136">
        <v>3982.5</v>
      </c>
      <c r="B136">
        <v>0.21325</v>
      </c>
      <c r="C136">
        <v>-111.3</v>
      </c>
      <c r="D136" s="2">
        <v>0.75009999999999999</v>
      </c>
      <c r="E136">
        <v>66.56</v>
      </c>
      <c r="F136" s="2">
        <v>0.74990000000000001</v>
      </c>
      <c r="G136">
        <v>66.67</v>
      </c>
      <c r="H136">
        <v>0.23222999999999999</v>
      </c>
      <c r="I136">
        <v>-71.94</v>
      </c>
      <c r="J136">
        <f t="shared" si="12"/>
        <v>3.9824999999999999</v>
      </c>
      <c r="K136">
        <f t="shared" si="13"/>
        <v>-13.422219203208787</v>
      </c>
      <c r="L136">
        <f t="shared" si="14"/>
        <v>2.4976166907486359</v>
      </c>
      <c r="M136">
        <f t="shared" si="15"/>
        <v>0.2021294842741892</v>
      </c>
      <c r="N136" s="3">
        <f t="shared" si="16"/>
        <v>2.2954872064744465</v>
      </c>
      <c r="O136">
        <f t="shared" si="17"/>
        <v>2.4976166907486359</v>
      </c>
    </row>
    <row r="137" spans="1:15" x14ac:dyDescent="0.3">
      <c r="A137">
        <v>3990</v>
      </c>
      <c r="B137">
        <v>0.20594999999999999</v>
      </c>
      <c r="C137">
        <v>-112.17</v>
      </c>
      <c r="D137" s="2">
        <v>0.75080000000000002</v>
      </c>
      <c r="E137">
        <v>64.069999999999993</v>
      </c>
      <c r="F137" s="2">
        <v>0.75029999999999997</v>
      </c>
      <c r="G137">
        <v>64.12</v>
      </c>
      <c r="H137">
        <v>0.23544999999999999</v>
      </c>
      <c r="I137">
        <v>-73.86</v>
      </c>
      <c r="J137">
        <f t="shared" si="12"/>
        <v>3.99</v>
      </c>
      <c r="K137">
        <f t="shared" si="13"/>
        <v>-13.724764074151272</v>
      </c>
      <c r="L137">
        <f t="shared" si="14"/>
        <v>2.4895147210138253</v>
      </c>
      <c r="M137">
        <f t="shared" si="15"/>
        <v>0.18822848059618225</v>
      </c>
      <c r="N137" s="3">
        <f t="shared" si="16"/>
        <v>2.3012862404176433</v>
      </c>
      <c r="O137">
        <f t="shared" si="17"/>
        <v>2.4895147210138253</v>
      </c>
    </row>
    <row r="138" spans="1:15" x14ac:dyDescent="0.3">
      <c r="A138">
        <v>3997.5</v>
      </c>
      <c r="B138">
        <v>0.19663</v>
      </c>
      <c r="C138">
        <v>-114.52</v>
      </c>
      <c r="D138" s="2">
        <v>0.751</v>
      </c>
      <c r="E138">
        <v>61.5</v>
      </c>
      <c r="F138" s="2">
        <v>0.75039999999999996</v>
      </c>
      <c r="G138">
        <v>61.62</v>
      </c>
      <c r="H138">
        <v>0.23474</v>
      </c>
      <c r="I138">
        <v>-75.430000000000007</v>
      </c>
      <c r="J138">
        <f t="shared" si="12"/>
        <v>3.9975000000000001</v>
      </c>
      <c r="K138">
        <f t="shared" si="13"/>
        <v>-14.127004415683302</v>
      </c>
      <c r="L138">
        <f t="shared" si="14"/>
        <v>2.487201259916632</v>
      </c>
      <c r="M138">
        <f t="shared" si="15"/>
        <v>0.17124503445927108</v>
      </c>
      <c r="N138" s="3">
        <f t="shared" si="16"/>
        <v>2.315956225457362</v>
      </c>
      <c r="O138">
        <f t="shared" si="17"/>
        <v>2.4872012599166329</v>
      </c>
    </row>
    <row r="139" spans="1:15" x14ac:dyDescent="0.3">
      <c r="A139">
        <v>4005</v>
      </c>
      <c r="B139">
        <v>0.18855</v>
      </c>
      <c r="C139">
        <v>-118.51</v>
      </c>
      <c r="D139" s="2">
        <v>0.75060000000000004</v>
      </c>
      <c r="E139">
        <v>58.91</v>
      </c>
      <c r="F139" s="2">
        <v>0.75</v>
      </c>
      <c r="G139">
        <v>59.11</v>
      </c>
      <c r="H139">
        <v>0.23211999999999999</v>
      </c>
      <c r="I139">
        <v>-77.17</v>
      </c>
      <c r="J139">
        <f t="shared" si="12"/>
        <v>4.0049999999999999</v>
      </c>
      <c r="K139">
        <f t="shared" si="13"/>
        <v>-14.49146926516722</v>
      </c>
      <c r="L139">
        <f t="shared" si="14"/>
        <v>2.491828798458728</v>
      </c>
      <c r="M139">
        <f t="shared" si="15"/>
        <v>0.15720779032773563</v>
      </c>
      <c r="N139" s="3">
        <f t="shared" si="16"/>
        <v>2.334621008130993</v>
      </c>
      <c r="O139">
        <f t="shared" si="17"/>
        <v>2.4918287984587288</v>
      </c>
    </row>
    <row r="140" spans="1:15" x14ac:dyDescent="0.3">
      <c r="A140">
        <v>4012.5</v>
      </c>
      <c r="B140">
        <v>0.18497</v>
      </c>
      <c r="C140">
        <v>-123.53</v>
      </c>
      <c r="D140" s="2">
        <v>0.75</v>
      </c>
      <c r="E140">
        <v>56.32</v>
      </c>
      <c r="F140" s="2">
        <v>0.74950000000000006</v>
      </c>
      <c r="G140">
        <v>56.58</v>
      </c>
      <c r="H140">
        <v>0.22983999999999999</v>
      </c>
      <c r="I140">
        <v>-79.430000000000007</v>
      </c>
      <c r="J140">
        <f t="shared" si="12"/>
        <v>4.0125000000000002</v>
      </c>
      <c r="K140">
        <f t="shared" si="13"/>
        <v>-14.657974068800621</v>
      </c>
      <c r="L140">
        <f t="shared" si="14"/>
        <v>2.498774732165999</v>
      </c>
      <c r="M140">
        <f t="shared" si="15"/>
        <v>0.15119049844359686</v>
      </c>
      <c r="N140" s="3">
        <f t="shared" si="16"/>
        <v>2.3475842337224018</v>
      </c>
      <c r="O140">
        <f t="shared" si="17"/>
        <v>2.4987747321659985</v>
      </c>
    </row>
    <row r="141" spans="1:15" x14ac:dyDescent="0.3">
      <c r="A141">
        <v>4020</v>
      </c>
      <c r="B141">
        <v>0.18683</v>
      </c>
      <c r="C141">
        <v>-128.15</v>
      </c>
      <c r="D141" s="2">
        <v>0.74960000000000004</v>
      </c>
      <c r="E141">
        <v>53.68</v>
      </c>
      <c r="F141" s="2">
        <v>0.74880000000000002</v>
      </c>
      <c r="G141">
        <v>54.04</v>
      </c>
      <c r="H141">
        <v>0.22972000000000001</v>
      </c>
      <c r="I141">
        <v>-82.14</v>
      </c>
      <c r="J141">
        <f t="shared" si="12"/>
        <v>4.0199999999999996</v>
      </c>
      <c r="K141">
        <f t="shared" si="13"/>
        <v>-14.57106772396471</v>
      </c>
      <c r="L141">
        <f t="shared" si="14"/>
        <v>2.5034084424055623</v>
      </c>
      <c r="M141">
        <f t="shared" si="15"/>
        <v>0.15430136387364546</v>
      </c>
      <c r="N141" s="3">
        <f t="shared" si="16"/>
        <v>2.349107078531917</v>
      </c>
      <c r="O141">
        <f t="shared" si="17"/>
        <v>2.5034084424055623</v>
      </c>
    </row>
    <row r="142" spans="1:15" x14ac:dyDescent="0.3">
      <c r="A142">
        <v>4027.5</v>
      </c>
      <c r="B142">
        <v>0.19311</v>
      </c>
      <c r="C142">
        <v>-131.37</v>
      </c>
      <c r="D142" s="2">
        <v>0.74850000000000005</v>
      </c>
      <c r="E142">
        <v>50.99</v>
      </c>
      <c r="F142" s="2">
        <v>0.74870000000000003</v>
      </c>
      <c r="G142">
        <v>51.52</v>
      </c>
      <c r="H142">
        <v>0.23103000000000001</v>
      </c>
      <c r="I142">
        <v>-84.86</v>
      </c>
      <c r="J142">
        <f t="shared" si="12"/>
        <v>4.0274999999999999</v>
      </c>
      <c r="K142">
        <f t="shared" si="13"/>
        <v>-14.283904723027367</v>
      </c>
      <c r="L142">
        <f t="shared" si="14"/>
        <v>2.5161639064185763</v>
      </c>
      <c r="M142">
        <f t="shared" si="15"/>
        <v>0.1650518108448194</v>
      </c>
      <c r="N142" s="3">
        <f t="shared" si="16"/>
        <v>2.3511120955737566</v>
      </c>
      <c r="O142">
        <f t="shared" si="17"/>
        <v>2.5161639064185759</v>
      </c>
    </row>
    <row r="143" spans="1:15" x14ac:dyDescent="0.3">
      <c r="A143">
        <v>4035</v>
      </c>
      <c r="B143">
        <v>0.20102</v>
      </c>
      <c r="C143">
        <v>-132.99</v>
      </c>
      <c r="D143" s="2">
        <v>0.74739999999999995</v>
      </c>
      <c r="E143">
        <v>48.41</v>
      </c>
      <c r="F143" s="2">
        <v>0.749</v>
      </c>
      <c r="G143">
        <v>49</v>
      </c>
      <c r="H143">
        <v>0.23261000000000001</v>
      </c>
      <c r="I143">
        <v>-87.21</v>
      </c>
      <c r="J143">
        <f t="shared" si="12"/>
        <v>4.0350000000000001</v>
      </c>
      <c r="K143">
        <f t="shared" si="13"/>
        <v>-13.935214626960082</v>
      </c>
      <c r="L143">
        <f t="shared" si="14"/>
        <v>2.5289381297276252</v>
      </c>
      <c r="M143">
        <f t="shared" si="15"/>
        <v>0.17913852215595741</v>
      </c>
      <c r="N143" s="3">
        <f t="shared" si="16"/>
        <v>2.3497996075716672</v>
      </c>
      <c r="O143">
        <f t="shared" si="17"/>
        <v>2.5289381297276248</v>
      </c>
    </row>
    <row r="144" spans="1:15" x14ac:dyDescent="0.3">
      <c r="A144">
        <v>4042.5</v>
      </c>
      <c r="B144">
        <v>0.20769000000000001</v>
      </c>
      <c r="C144">
        <v>-133.63999999999999</v>
      </c>
      <c r="D144" s="2">
        <v>0.74750000000000005</v>
      </c>
      <c r="E144">
        <v>45.95</v>
      </c>
      <c r="F144" s="2">
        <v>0.74909999999999999</v>
      </c>
      <c r="G144">
        <v>46.49</v>
      </c>
      <c r="H144">
        <v>0.23227999999999999</v>
      </c>
      <c r="I144">
        <v>-88.84</v>
      </c>
      <c r="J144">
        <f t="shared" si="12"/>
        <v>4.0425000000000004</v>
      </c>
      <c r="K144">
        <f t="shared" si="13"/>
        <v>-13.651688273378026</v>
      </c>
      <c r="L144">
        <f t="shared" si="14"/>
        <v>2.5277760600706545</v>
      </c>
      <c r="M144">
        <f t="shared" si="15"/>
        <v>0.19149392428585721</v>
      </c>
      <c r="N144" s="3">
        <f t="shared" si="16"/>
        <v>2.3362821357847969</v>
      </c>
      <c r="O144">
        <f t="shared" si="17"/>
        <v>2.527776060070654</v>
      </c>
    </row>
    <row r="145" spans="1:15" x14ac:dyDescent="0.3">
      <c r="A145">
        <v>4050</v>
      </c>
      <c r="B145">
        <v>0.21102000000000001</v>
      </c>
      <c r="C145">
        <v>-134.34</v>
      </c>
      <c r="D145" s="2">
        <v>0.74870000000000003</v>
      </c>
      <c r="E145">
        <v>43.46</v>
      </c>
      <c r="F145" s="2">
        <v>0.74909999999999999</v>
      </c>
      <c r="G145">
        <v>44.02</v>
      </c>
      <c r="H145">
        <v>0.23022999999999999</v>
      </c>
      <c r="I145">
        <v>-89.85</v>
      </c>
      <c r="J145">
        <f t="shared" si="12"/>
        <v>4.05</v>
      </c>
      <c r="K145">
        <f t="shared" si="13"/>
        <v>-13.513527625988274</v>
      </c>
      <c r="L145">
        <f t="shared" si="14"/>
        <v>2.5138433374392206</v>
      </c>
      <c r="M145">
        <f t="shared" si="15"/>
        <v>0.19782690084890986</v>
      </c>
      <c r="N145" s="3">
        <f t="shared" si="16"/>
        <v>2.3160164365903113</v>
      </c>
      <c r="O145">
        <f t="shared" si="17"/>
        <v>2.5138433374392211</v>
      </c>
    </row>
    <row r="146" spans="1:15" x14ac:dyDescent="0.3">
      <c r="A146">
        <v>4057.5</v>
      </c>
      <c r="B146">
        <v>0.2094</v>
      </c>
      <c r="C146">
        <v>-135.76</v>
      </c>
      <c r="D146" s="2">
        <v>0.74950000000000006</v>
      </c>
      <c r="E146">
        <v>40.89</v>
      </c>
      <c r="F146" s="2">
        <v>0.74929999999999997</v>
      </c>
      <c r="G146">
        <v>41.59</v>
      </c>
      <c r="H146">
        <v>0.22714000000000001</v>
      </c>
      <c r="I146">
        <v>-90.82</v>
      </c>
      <c r="J146">
        <f t="shared" si="12"/>
        <v>4.0575000000000001</v>
      </c>
      <c r="K146">
        <f t="shared" si="13"/>
        <v>-13.580466453143529</v>
      </c>
      <c r="L146">
        <f t="shared" si="14"/>
        <v>2.5045672563140342</v>
      </c>
      <c r="M146">
        <f t="shared" si="15"/>
        <v>0.1947322572312524</v>
      </c>
      <c r="N146" s="3">
        <f t="shared" si="16"/>
        <v>2.3098349990827809</v>
      </c>
      <c r="O146">
        <f t="shared" si="17"/>
        <v>2.5045672563140333</v>
      </c>
    </row>
    <row r="147" spans="1:15" x14ac:dyDescent="0.3">
      <c r="A147">
        <v>4065</v>
      </c>
      <c r="B147">
        <v>0.20411000000000001</v>
      </c>
      <c r="C147">
        <v>-138.11000000000001</v>
      </c>
      <c r="D147" s="2">
        <v>0.74980000000000002</v>
      </c>
      <c r="E147">
        <v>38.33</v>
      </c>
      <c r="F147" s="2">
        <v>0.74990000000000001</v>
      </c>
      <c r="G147">
        <v>39.119999999999997</v>
      </c>
      <c r="H147">
        <v>0.22419</v>
      </c>
      <c r="I147">
        <v>-92.54</v>
      </c>
      <c r="J147">
        <f t="shared" si="12"/>
        <v>4.0650000000000004</v>
      </c>
      <c r="K147">
        <f t="shared" si="13"/>
        <v>-13.802714345812843</v>
      </c>
      <c r="L147">
        <f t="shared" si="14"/>
        <v>2.501091278289362</v>
      </c>
      <c r="M147">
        <f t="shared" si="15"/>
        <v>0.18480788801961279</v>
      </c>
      <c r="N147" s="3">
        <f t="shared" si="16"/>
        <v>2.3162833902697488</v>
      </c>
      <c r="O147">
        <f t="shared" si="17"/>
        <v>2.5010912782893615</v>
      </c>
    </row>
    <row r="148" spans="1:15" x14ac:dyDescent="0.3">
      <c r="A148">
        <v>4072.5</v>
      </c>
      <c r="B148">
        <v>0.19777</v>
      </c>
      <c r="C148">
        <v>-141.15</v>
      </c>
      <c r="D148" s="2">
        <v>0.75039999999999996</v>
      </c>
      <c r="E148">
        <v>35.770000000000003</v>
      </c>
      <c r="F148" s="2">
        <v>0.75029999999999997</v>
      </c>
      <c r="G148">
        <v>36.6</v>
      </c>
      <c r="H148">
        <v>0.22236</v>
      </c>
      <c r="I148">
        <v>-95.59</v>
      </c>
      <c r="J148">
        <f t="shared" si="12"/>
        <v>4.0724999999999998</v>
      </c>
      <c r="K148">
        <f t="shared" si="13"/>
        <v>-14.07679172925484</v>
      </c>
      <c r="L148">
        <f t="shared" si="14"/>
        <v>2.4941434925798394</v>
      </c>
      <c r="M148">
        <f t="shared" si="15"/>
        <v>0.1732766997057632</v>
      </c>
      <c r="N148" s="3">
        <f t="shared" si="16"/>
        <v>2.3208667928740763</v>
      </c>
      <c r="O148">
        <f t="shared" si="17"/>
        <v>2.4941434925798394</v>
      </c>
    </row>
    <row r="149" spans="1:15" x14ac:dyDescent="0.3">
      <c r="A149">
        <v>4080</v>
      </c>
      <c r="B149">
        <v>0.19287000000000001</v>
      </c>
      <c r="C149">
        <v>-144.24</v>
      </c>
      <c r="D149" s="2">
        <v>0.75070000000000003</v>
      </c>
      <c r="E149">
        <v>33.14</v>
      </c>
      <c r="F149" s="2">
        <v>0.75029999999999997</v>
      </c>
      <c r="G149">
        <v>34.03</v>
      </c>
      <c r="H149">
        <v>0.22303999999999999</v>
      </c>
      <c r="I149">
        <v>-99.82</v>
      </c>
      <c r="J149">
        <f t="shared" si="12"/>
        <v>4.08</v>
      </c>
      <c r="K149">
        <f t="shared" si="13"/>
        <v>-14.294706390376927</v>
      </c>
      <c r="L149">
        <f t="shared" si="14"/>
        <v>2.4906716826722879</v>
      </c>
      <c r="M149">
        <f t="shared" si="15"/>
        <v>0.1646339375262999</v>
      </c>
      <c r="N149" s="3">
        <f t="shared" si="16"/>
        <v>2.3260377451459884</v>
      </c>
      <c r="O149">
        <f t="shared" si="17"/>
        <v>2.4906716826722883</v>
      </c>
    </row>
    <row r="150" spans="1:15" x14ac:dyDescent="0.3">
      <c r="A150">
        <v>4087.5</v>
      </c>
      <c r="B150">
        <v>0.19087999999999999</v>
      </c>
      <c r="C150">
        <v>-146.74</v>
      </c>
      <c r="D150" s="2">
        <v>0.74990000000000001</v>
      </c>
      <c r="E150">
        <v>30.5</v>
      </c>
      <c r="F150" s="2">
        <v>0.75029999999999997</v>
      </c>
      <c r="G150">
        <v>31.49</v>
      </c>
      <c r="H150">
        <v>0.22694</v>
      </c>
      <c r="I150">
        <v>-104.5</v>
      </c>
      <c r="J150">
        <f t="shared" si="12"/>
        <v>4.0875000000000004</v>
      </c>
      <c r="K150">
        <f t="shared" si="13"/>
        <v>-14.384791473474667</v>
      </c>
      <c r="L150">
        <f t="shared" si="14"/>
        <v>2.4999329279991791</v>
      </c>
      <c r="M150">
        <f t="shared" si="15"/>
        <v>0.16119062063734418</v>
      </c>
      <c r="N150" s="3">
        <f t="shared" si="16"/>
        <v>2.3387423073618345</v>
      </c>
      <c r="O150">
        <f t="shared" si="17"/>
        <v>2.4999329279991787</v>
      </c>
    </row>
    <row r="151" spans="1:15" x14ac:dyDescent="0.3">
      <c r="A151">
        <v>4095</v>
      </c>
      <c r="B151">
        <v>0.19137999999999999</v>
      </c>
      <c r="C151">
        <v>-148.51</v>
      </c>
      <c r="D151" s="2">
        <v>0.74909999999999999</v>
      </c>
      <c r="E151">
        <v>27.99</v>
      </c>
      <c r="F151" s="2">
        <v>0.75039999999999996</v>
      </c>
      <c r="G151">
        <v>28.96</v>
      </c>
      <c r="H151">
        <v>0.23355000000000001</v>
      </c>
      <c r="I151">
        <v>-108.44</v>
      </c>
      <c r="J151">
        <f t="shared" si="12"/>
        <v>4.0949999999999998</v>
      </c>
      <c r="K151">
        <f t="shared" si="13"/>
        <v>-14.362068995078793</v>
      </c>
      <c r="L151">
        <f t="shared" si="14"/>
        <v>2.5092040585797966</v>
      </c>
      <c r="M151">
        <f t="shared" si="15"/>
        <v>0.16205216036666237</v>
      </c>
      <c r="N151" s="3">
        <f t="shared" si="16"/>
        <v>2.3471518982131339</v>
      </c>
      <c r="O151">
        <f t="shared" si="17"/>
        <v>2.5092040585797961</v>
      </c>
    </row>
    <row r="152" spans="1:15" x14ac:dyDescent="0.3">
      <c r="A152">
        <v>4102.5</v>
      </c>
      <c r="B152">
        <v>0.19298999999999999</v>
      </c>
      <c r="C152">
        <v>-149.84</v>
      </c>
      <c r="D152" s="2">
        <v>0.74960000000000004</v>
      </c>
      <c r="E152">
        <v>25.58</v>
      </c>
      <c r="F152" s="2">
        <v>0.75</v>
      </c>
      <c r="G152">
        <v>26.46</v>
      </c>
      <c r="H152">
        <v>0.24060999999999999</v>
      </c>
      <c r="I152">
        <v>-110.78</v>
      </c>
      <c r="J152">
        <f t="shared" si="12"/>
        <v>4.1025</v>
      </c>
      <c r="K152">
        <f t="shared" si="13"/>
        <v>-14.289303877599389</v>
      </c>
      <c r="L152">
        <f t="shared" si="14"/>
        <v>2.5034084424055623</v>
      </c>
      <c r="M152">
        <f t="shared" si="15"/>
        <v>0.16484280420187933</v>
      </c>
      <c r="N152" s="3">
        <f t="shared" si="16"/>
        <v>2.3385656382036824</v>
      </c>
      <c r="O152">
        <f t="shared" si="17"/>
        <v>2.5034084424055618</v>
      </c>
    </row>
    <row r="153" spans="1:15" x14ac:dyDescent="0.3">
      <c r="A153">
        <v>4110</v>
      </c>
      <c r="B153">
        <v>0.19348000000000001</v>
      </c>
      <c r="C153">
        <v>-151.44</v>
      </c>
      <c r="D153" s="2">
        <v>0.75080000000000002</v>
      </c>
      <c r="E153">
        <v>23.14</v>
      </c>
      <c r="F153" s="2">
        <v>0.74960000000000004</v>
      </c>
      <c r="G153">
        <v>24.05</v>
      </c>
      <c r="H153">
        <v>0.24675</v>
      </c>
      <c r="I153">
        <v>-111.47</v>
      </c>
      <c r="J153">
        <f t="shared" si="12"/>
        <v>4.1100000000000003</v>
      </c>
      <c r="K153">
        <f t="shared" si="13"/>
        <v>-14.267278425671648</v>
      </c>
      <c r="L153">
        <f t="shared" si="14"/>
        <v>2.4895147210138253</v>
      </c>
      <c r="M153">
        <f t="shared" si="15"/>
        <v>0.16569712931835134</v>
      </c>
      <c r="N153" s="3">
        <f t="shared" si="16"/>
        <v>2.323817591695474</v>
      </c>
      <c r="O153">
        <f t="shared" si="17"/>
        <v>2.4895147210138253</v>
      </c>
    </row>
    <row r="154" spans="1:15" x14ac:dyDescent="0.3">
      <c r="A154">
        <v>4117.5</v>
      </c>
      <c r="B154">
        <v>0.19258</v>
      </c>
      <c r="C154">
        <v>-153.78</v>
      </c>
      <c r="D154" s="2">
        <v>0.75149999999999995</v>
      </c>
      <c r="E154">
        <v>20.66</v>
      </c>
      <c r="F154" s="2">
        <v>0.75</v>
      </c>
      <c r="G154">
        <v>21.72</v>
      </c>
      <c r="H154">
        <v>0.24993000000000001</v>
      </c>
      <c r="I154">
        <v>-111.26</v>
      </c>
      <c r="J154">
        <f t="shared" si="12"/>
        <v>4.1174999999999997</v>
      </c>
      <c r="K154">
        <f t="shared" si="13"/>
        <v>-14.307776352604563</v>
      </c>
      <c r="L154">
        <f t="shared" si="14"/>
        <v>2.4814203015414615</v>
      </c>
      <c r="M154">
        <f t="shared" si="15"/>
        <v>0.16412975412524369</v>
      </c>
      <c r="N154" s="3">
        <f t="shared" si="16"/>
        <v>2.3172905474162175</v>
      </c>
      <c r="O154">
        <f t="shared" si="17"/>
        <v>2.4814203015414611</v>
      </c>
    </row>
    <row r="155" spans="1:15" x14ac:dyDescent="0.3">
      <c r="A155">
        <v>4125</v>
      </c>
      <c r="B155">
        <v>0.19153999999999999</v>
      </c>
      <c r="C155">
        <v>-157.03</v>
      </c>
      <c r="D155" s="2">
        <v>0.75180000000000002</v>
      </c>
      <c r="E155">
        <v>18.21</v>
      </c>
      <c r="F155" s="2">
        <v>0.75090000000000001</v>
      </c>
      <c r="G155">
        <v>19.34</v>
      </c>
      <c r="H155">
        <v>0.24854999999999999</v>
      </c>
      <c r="I155">
        <v>-111.05</v>
      </c>
      <c r="J155">
        <f t="shared" si="12"/>
        <v>4.125</v>
      </c>
      <c r="K155">
        <f t="shared" si="13"/>
        <v>-14.354810338320361</v>
      </c>
      <c r="L155">
        <f t="shared" si="14"/>
        <v>2.4779535724441271</v>
      </c>
      <c r="M155">
        <f t="shared" si="15"/>
        <v>0.1623283652612651</v>
      </c>
      <c r="N155" s="3">
        <f t="shared" si="16"/>
        <v>2.3156252071828618</v>
      </c>
      <c r="O155">
        <f t="shared" si="17"/>
        <v>2.4779535724441271</v>
      </c>
    </row>
    <row r="156" spans="1:15" x14ac:dyDescent="0.3">
      <c r="A156">
        <v>4132.5</v>
      </c>
      <c r="B156">
        <v>0.19272</v>
      </c>
      <c r="C156">
        <v>-160.97999999999999</v>
      </c>
      <c r="D156" s="2">
        <v>0.75239999999999996</v>
      </c>
      <c r="E156">
        <v>15.75</v>
      </c>
      <c r="F156" s="2">
        <v>0.75160000000000005</v>
      </c>
      <c r="G156">
        <v>16.899999999999999</v>
      </c>
      <c r="H156">
        <v>0.24213999999999999</v>
      </c>
      <c r="I156">
        <v>-111.64</v>
      </c>
      <c r="J156">
        <f t="shared" si="12"/>
        <v>4.1325000000000003</v>
      </c>
      <c r="K156">
        <f t="shared" si="13"/>
        <v>-14.301464260194262</v>
      </c>
      <c r="L156">
        <f t="shared" si="14"/>
        <v>2.4710242624331751</v>
      </c>
      <c r="M156">
        <f t="shared" si="15"/>
        <v>0.16437305098089966</v>
      </c>
      <c r="N156" s="3">
        <f t="shared" si="16"/>
        <v>2.3066512114522757</v>
      </c>
      <c r="O156">
        <f t="shared" si="17"/>
        <v>2.4710242624331755</v>
      </c>
    </row>
    <row r="157" spans="1:15" x14ac:dyDescent="0.3">
      <c r="A157">
        <v>4140</v>
      </c>
      <c r="B157">
        <v>0.19752</v>
      </c>
      <c r="C157">
        <v>-164.84</v>
      </c>
      <c r="D157" s="2">
        <v>0.75270000000000004</v>
      </c>
      <c r="E157">
        <v>13.21</v>
      </c>
      <c r="F157" s="2">
        <v>0.75180000000000002</v>
      </c>
      <c r="G157">
        <v>14.43</v>
      </c>
      <c r="H157">
        <v>0.23216999999999999</v>
      </c>
      <c r="I157">
        <v>-113.38</v>
      </c>
      <c r="J157">
        <f t="shared" si="12"/>
        <v>4.1399999999999997</v>
      </c>
      <c r="K157">
        <f t="shared" si="13"/>
        <v>-14.087778461522483</v>
      </c>
      <c r="L157">
        <f t="shared" si="14"/>
        <v>2.4675616793145401</v>
      </c>
      <c r="M157">
        <f t="shared" si="15"/>
        <v>0.17283007217908231</v>
      </c>
      <c r="N157" s="3">
        <f t="shared" si="16"/>
        <v>2.2947316071354571</v>
      </c>
      <c r="O157">
        <f t="shared" si="17"/>
        <v>2.4675616793145396</v>
      </c>
    </row>
    <row r="158" spans="1:15" x14ac:dyDescent="0.3">
      <c r="A158">
        <v>4147.5</v>
      </c>
      <c r="B158">
        <v>0.20571</v>
      </c>
      <c r="C158">
        <v>-167.85</v>
      </c>
      <c r="D158" s="2">
        <v>0.75219999999999998</v>
      </c>
      <c r="E158">
        <v>10.65</v>
      </c>
      <c r="F158" s="2">
        <v>0.752</v>
      </c>
      <c r="G158">
        <v>11.96</v>
      </c>
      <c r="H158">
        <v>0.22251000000000001</v>
      </c>
      <c r="I158">
        <v>-116.29</v>
      </c>
      <c r="J158">
        <f t="shared" si="12"/>
        <v>4.1475</v>
      </c>
      <c r="K158">
        <f t="shared" si="13"/>
        <v>-13.734891916299254</v>
      </c>
      <c r="L158">
        <f t="shared" si="14"/>
        <v>2.4733334182723938</v>
      </c>
      <c r="M158">
        <f t="shared" si="15"/>
        <v>0.18778042215081833</v>
      </c>
      <c r="N158" s="3">
        <f t="shared" si="16"/>
        <v>2.2855529961215759</v>
      </c>
      <c r="O158">
        <f t="shared" si="17"/>
        <v>2.4733334182723943</v>
      </c>
    </row>
    <row r="159" spans="1:15" x14ac:dyDescent="0.3">
      <c r="A159">
        <v>4155</v>
      </c>
      <c r="B159">
        <v>0.21493999999999999</v>
      </c>
      <c r="C159">
        <v>-169.67</v>
      </c>
      <c r="D159" s="2">
        <v>0.75170000000000003</v>
      </c>
      <c r="E159">
        <v>8.18</v>
      </c>
      <c r="F159" s="2">
        <v>0.75190000000000001</v>
      </c>
      <c r="G159">
        <v>9.49</v>
      </c>
      <c r="H159">
        <v>0.21651999999999999</v>
      </c>
      <c r="I159">
        <v>-119.76</v>
      </c>
      <c r="J159">
        <f t="shared" si="12"/>
        <v>4.1550000000000002</v>
      </c>
      <c r="K159">
        <f t="shared" si="13"/>
        <v>-13.353655109180414</v>
      </c>
      <c r="L159">
        <f t="shared" si="14"/>
        <v>2.4791089950780973</v>
      </c>
      <c r="M159">
        <f t="shared" si="15"/>
        <v>0.205423192768833</v>
      </c>
      <c r="N159" s="3">
        <f t="shared" si="16"/>
        <v>2.2736858023092648</v>
      </c>
      <c r="O159">
        <f t="shared" si="17"/>
        <v>2.4791089950780978</v>
      </c>
    </row>
    <row r="160" spans="1:15" x14ac:dyDescent="0.3">
      <c r="A160">
        <v>4162.5</v>
      </c>
      <c r="B160">
        <v>0.22169</v>
      </c>
      <c r="C160">
        <v>-170.55</v>
      </c>
      <c r="D160" s="2">
        <v>0.75249999999999995</v>
      </c>
      <c r="E160">
        <v>5.79</v>
      </c>
      <c r="F160" s="2">
        <v>0.75160000000000005</v>
      </c>
      <c r="G160">
        <v>7.06</v>
      </c>
      <c r="H160">
        <v>0.2165</v>
      </c>
      <c r="I160">
        <v>-122.89</v>
      </c>
      <c r="J160">
        <f t="shared" si="12"/>
        <v>4.1624999999999996</v>
      </c>
      <c r="K160">
        <f t="shared" si="13"/>
        <v>-13.085077932276626</v>
      </c>
      <c r="L160">
        <f t="shared" si="14"/>
        <v>2.4698699146823815</v>
      </c>
      <c r="M160">
        <f t="shared" si="15"/>
        <v>0.21886370522349535</v>
      </c>
      <c r="N160" s="3">
        <f t="shared" si="16"/>
        <v>2.2510062094588861</v>
      </c>
      <c r="O160">
        <f t="shared" si="17"/>
        <v>2.4698699146823815</v>
      </c>
    </row>
    <row r="161" spans="1:15" x14ac:dyDescent="0.3">
      <c r="A161">
        <v>4170</v>
      </c>
      <c r="B161">
        <v>0.22313</v>
      </c>
      <c r="C161">
        <v>-170.99</v>
      </c>
      <c r="D161" s="2">
        <v>0.754</v>
      </c>
      <c r="E161">
        <v>3.36</v>
      </c>
      <c r="F161" s="2">
        <v>0.75170000000000003</v>
      </c>
      <c r="G161">
        <v>4.72</v>
      </c>
      <c r="H161">
        <v>0.22251000000000001</v>
      </c>
      <c r="I161">
        <v>-125.34</v>
      </c>
      <c r="J161">
        <f t="shared" si="12"/>
        <v>4.17</v>
      </c>
      <c r="K161">
        <f t="shared" si="13"/>
        <v>-13.028840691270853</v>
      </c>
      <c r="L161">
        <f t="shared" si="14"/>
        <v>2.4525730826045189</v>
      </c>
      <c r="M161">
        <f t="shared" si="15"/>
        <v>0.22179030814373488</v>
      </c>
      <c r="N161" s="3">
        <f t="shared" si="16"/>
        <v>2.230782774460784</v>
      </c>
      <c r="O161">
        <f t="shared" si="17"/>
        <v>2.4525730826045189</v>
      </c>
    </row>
    <row r="162" spans="1:15" x14ac:dyDescent="0.3">
      <c r="A162">
        <v>4177.5</v>
      </c>
      <c r="B162">
        <v>0.2185</v>
      </c>
      <c r="C162">
        <v>-171.4</v>
      </c>
      <c r="D162" s="2">
        <v>0.75539999999999996</v>
      </c>
      <c r="E162">
        <v>0.94</v>
      </c>
      <c r="F162" s="2">
        <v>0.75290000000000001</v>
      </c>
      <c r="G162">
        <v>2.44</v>
      </c>
      <c r="H162">
        <v>0.23136999999999999</v>
      </c>
      <c r="I162">
        <v>-127.39</v>
      </c>
      <c r="J162">
        <f t="shared" si="12"/>
        <v>4.1775000000000002</v>
      </c>
      <c r="K162">
        <f t="shared" si="13"/>
        <v>-13.210971173871187</v>
      </c>
      <c r="L162">
        <f t="shared" si="14"/>
        <v>2.4364603901698758</v>
      </c>
      <c r="M162">
        <f t="shared" si="15"/>
        <v>0.21245484124051206</v>
      </c>
      <c r="N162" s="3">
        <f t="shared" si="16"/>
        <v>2.2240055489293638</v>
      </c>
      <c r="O162">
        <f t="shared" si="17"/>
        <v>2.4364603901698758</v>
      </c>
    </row>
    <row r="163" spans="1:15" x14ac:dyDescent="0.3">
      <c r="A163">
        <v>4185</v>
      </c>
      <c r="B163">
        <v>0.20979</v>
      </c>
      <c r="C163">
        <v>-172.47</v>
      </c>
      <c r="D163" s="2">
        <v>0.75670000000000004</v>
      </c>
      <c r="E163">
        <v>-1.46</v>
      </c>
      <c r="F163" s="2">
        <v>0.75470000000000004</v>
      </c>
      <c r="G163">
        <v>0.12</v>
      </c>
      <c r="H163">
        <v>0.23924000000000001</v>
      </c>
      <c r="I163">
        <v>-129.36000000000001</v>
      </c>
      <c r="J163">
        <f t="shared" si="12"/>
        <v>4.1849999999999996</v>
      </c>
      <c r="K163">
        <f t="shared" si="13"/>
        <v>-13.56430434080197</v>
      </c>
      <c r="L163">
        <f t="shared" si="14"/>
        <v>2.421525320648656</v>
      </c>
      <c r="M163">
        <f t="shared" si="15"/>
        <v>0.19547488329692231</v>
      </c>
      <c r="N163" s="3">
        <f t="shared" si="16"/>
        <v>2.2260504373517342</v>
      </c>
      <c r="O163">
        <f t="shared" si="17"/>
        <v>2.4215253206486564</v>
      </c>
    </row>
    <row r="164" spans="1:15" x14ac:dyDescent="0.3">
      <c r="A164">
        <v>4192.5</v>
      </c>
      <c r="B164">
        <v>0.20043</v>
      </c>
      <c r="C164">
        <v>-174.61</v>
      </c>
      <c r="D164" s="2">
        <v>0.75790000000000002</v>
      </c>
      <c r="E164">
        <v>-3.87</v>
      </c>
      <c r="F164" s="2">
        <v>0.75600000000000001</v>
      </c>
      <c r="G164">
        <v>-2.27</v>
      </c>
      <c r="H164">
        <v>0.24313000000000001</v>
      </c>
      <c r="I164">
        <v>-131.63999999999999</v>
      </c>
      <c r="J164">
        <f t="shared" si="12"/>
        <v>4.1924999999999999</v>
      </c>
      <c r="K164">
        <f t="shared" si="13"/>
        <v>-13.960745470532739</v>
      </c>
      <c r="L164">
        <f t="shared" si="14"/>
        <v>2.4077618586829828</v>
      </c>
      <c r="M164">
        <f t="shared" si="15"/>
        <v>0.17806668688440092</v>
      </c>
      <c r="N164" s="3">
        <f t="shared" si="16"/>
        <v>2.229695171798582</v>
      </c>
      <c r="O164">
        <f t="shared" si="17"/>
        <v>2.4077618586829828</v>
      </c>
    </row>
    <row r="165" spans="1:15" x14ac:dyDescent="0.3">
      <c r="A165">
        <v>4200</v>
      </c>
      <c r="B165">
        <v>0.19414999999999999</v>
      </c>
      <c r="C165">
        <v>-177.76</v>
      </c>
      <c r="D165" s="2">
        <v>0.75860000000000005</v>
      </c>
      <c r="E165">
        <v>-6.33</v>
      </c>
      <c r="F165" s="2">
        <v>0.75649999999999995</v>
      </c>
      <c r="G165">
        <v>-4.7</v>
      </c>
      <c r="H165">
        <v>0.24249000000000001</v>
      </c>
      <c r="I165">
        <v>-134.24</v>
      </c>
      <c r="J165">
        <f t="shared" si="12"/>
        <v>4.2</v>
      </c>
      <c r="K165">
        <f t="shared" si="13"/>
        <v>-14.237252102358672</v>
      </c>
      <c r="L165">
        <f t="shared" si="14"/>
        <v>2.3997432326645645</v>
      </c>
      <c r="M165">
        <f t="shared" si="15"/>
        <v>0.1668690677697765</v>
      </c>
      <c r="N165" s="3">
        <f t="shared" si="16"/>
        <v>2.2328741648947878</v>
      </c>
      <c r="O165">
        <f t="shared" si="17"/>
        <v>2.3997432326645645</v>
      </c>
    </row>
    <row r="166" spans="1:15" x14ac:dyDescent="0.3">
      <c r="A166">
        <v>4207.5</v>
      </c>
      <c r="B166">
        <v>0.19370000000000001</v>
      </c>
      <c r="C166">
        <v>178.63</v>
      </c>
      <c r="D166" s="2">
        <v>0.75819999999999999</v>
      </c>
      <c r="E166">
        <v>-8.7799999999999994</v>
      </c>
      <c r="F166" s="2">
        <v>0.75639999999999996</v>
      </c>
      <c r="G166">
        <v>-7.14</v>
      </c>
      <c r="H166">
        <v>0.23902000000000001</v>
      </c>
      <c r="I166">
        <v>-136.97</v>
      </c>
      <c r="J166">
        <f t="shared" si="12"/>
        <v>4.2074999999999996</v>
      </c>
      <c r="K166">
        <f t="shared" si="13"/>
        <v>-14.257407585617782</v>
      </c>
      <c r="L166">
        <f t="shared" si="14"/>
        <v>2.4043243981916844</v>
      </c>
      <c r="M166">
        <f t="shared" si="15"/>
        <v>0.1660814633459631</v>
      </c>
      <c r="N166" s="3">
        <f t="shared" si="16"/>
        <v>2.2382429348457213</v>
      </c>
      <c r="O166">
        <f t="shared" si="17"/>
        <v>2.4043243981916844</v>
      </c>
    </row>
    <row r="167" spans="1:15" x14ac:dyDescent="0.3">
      <c r="A167">
        <v>4215</v>
      </c>
      <c r="B167">
        <v>0.19883000000000001</v>
      </c>
      <c r="C167">
        <v>175.26</v>
      </c>
      <c r="D167" s="2">
        <v>0.75760000000000005</v>
      </c>
      <c r="E167">
        <v>-11.17</v>
      </c>
      <c r="F167" s="2">
        <v>0.75580000000000003</v>
      </c>
      <c r="G167">
        <v>-9.57</v>
      </c>
      <c r="H167">
        <v>0.23538000000000001</v>
      </c>
      <c r="I167">
        <v>-139.47</v>
      </c>
      <c r="J167">
        <f t="shared" si="12"/>
        <v>4.2149999999999999</v>
      </c>
      <c r="K167">
        <f t="shared" si="13"/>
        <v>-14.030361749730343</v>
      </c>
      <c r="L167">
        <f t="shared" si="14"/>
        <v>2.4112006800956594</v>
      </c>
      <c r="M167">
        <f t="shared" si="15"/>
        <v>0.17517718965615309</v>
      </c>
      <c r="N167" s="3">
        <f t="shared" si="16"/>
        <v>2.2360234904395053</v>
      </c>
      <c r="O167">
        <f t="shared" si="17"/>
        <v>2.4112006800956585</v>
      </c>
    </row>
    <row r="168" spans="1:15" x14ac:dyDescent="0.3">
      <c r="A168">
        <v>4222.5</v>
      </c>
      <c r="B168">
        <v>0.20644000000000001</v>
      </c>
      <c r="C168">
        <v>172.66</v>
      </c>
      <c r="D168" s="2">
        <v>0.75739999999999996</v>
      </c>
      <c r="E168">
        <v>-13.5</v>
      </c>
      <c r="F168" s="2">
        <v>0.75490000000000002</v>
      </c>
      <c r="G168">
        <v>-11.94</v>
      </c>
      <c r="H168">
        <v>0.23407</v>
      </c>
      <c r="I168">
        <v>-141.43</v>
      </c>
      <c r="J168">
        <f t="shared" si="12"/>
        <v>4.2225000000000001</v>
      </c>
      <c r="K168">
        <f t="shared" si="13"/>
        <v>-13.704122992041714</v>
      </c>
      <c r="L168">
        <f t="shared" si="14"/>
        <v>2.4134939843038512</v>
      </c>
      <c r="M168">
        <f t="shared" si="15"/>
        <v>0.18914503276997718</v>
      </c>
      <c r="N168" s="3">
        <f t="shared" si="16"/>
        <v>2.2243489515338739</v>
      </c>
      <c r="O168">
        <f t="shared" si="17"/>
        <v>2.4134939843038512</v>
      </c>
    </row>
    <row r="169" spans="1:15" x14ac:dyDescent="0.3">
      <c r="A169">
        <v>4230</v>
      </c>
      <c r="B169">
        <v>0.21229000000000001</v>
      </c>
      <c r="C169">
        <v>170.85</v>
      </c>
      <c r="D169" s="2">
        <v>0.75770000000000004</v>
      </c>
      <c r="E169">
        <v>-15.83</v>
      </c>
      <c r="F169" s="2">
        <v>0.75470000000000004</v>
      </c>
      <c r="G169">
        <v>-14.24</v>
      </c>
      <c r="H169">
        <v>0.23627999999999999</v>
      </c>
      <c r="I169">
        <v>-143.01</v>
      </c>
      <c r="J169">
        <f t="shared" si="12"/>
        <v>4.2300000000000004</v>
      </c>
      <c r="K169">
        <f t="shared" si="13"/>
        <v>-13.461409259129901</v>
      </c>
      <c r="L169">
        <f t="shared" si="14"/>
        <v>2.4100542550114286</v>
      </c>
      <c r="M169">
        <f t="shared" si="15"/>
        <v>0.2002711836889427</v>
      </c>
      <c r="N169" s="3">
        <f t="shared" si="16"/>
        <v>2.2097830713224855</v>
      </c>
      <c r="O169">
        <f t="shared" si="17"/>
        <v>2.4100542550114281</v>
      </c>
    </row>
    <row r="170" spans="1:15" x14ac:dyDescent="0.3">
      <c r="A170">
        <v>4237.5</v>
      </c>
      <c r="B170">
        <v>0.21446999999999999</v>
      </c>
      <c r="C170">
        <v>169.62</v>
      </c>
      <c r="D170" s="2">
        <v>0.75829999999999997</v>
      </c>
      <c r="E170">
        <v>-18.13</v>
      </c>
      <c r="F170" s="2">
        <v>0.75529999999999997</v>
      </c>
      <c r="G170">
        <v>-16.5</v>
      </c>
      <c r="H170">
        <v>0.24071999999999999</v>
      </c>
      <c r="I170">
        <v>-144.52000000000001</v>
      </c>
      <c r="J170">
        <f t="shared" si="12"/>
        <v>4.2374999999999998</v>
      </c>
      <c r="K170">
        <f t="shared" si="13"/>
        <v>-13.372668964284379</v>
      </c>
      <c r="L170">
        <f t="shared" si="14"/>
        <v>2.403178880268749</v>
      </c>
      <c r="M170">
        <f t="shared" si="15"/>
        <v>0.20450432990751644</v>
      </c>
      <c r="N170" s="3">
        <f t="shared" si="16"/>
        <v>2.1986745503612326</v>
      </c>
      <c r="O170">
        <f t="shared" si="17"/>
        <v>2.403178880268749</v>
      </c>
    </row>
    <row r="171" spans="1:15" x14ac:dyDescent="0.3">
      <c r="A171">
        <v>4245</v>
      </c>
      <c r="B171">
        <v>0.21273</v>
      </c>
      <c r="C171">
        <v>168.37</v>
      </c>
      <c r="D171" s="2">
        <v>0.75929999999999997</v>
      </c>
      <c r="E171">
        <v>-20.420000000000002</v>
      </c>
      <c r="F171" s="2">
        <v>0.75729999999999997</v>
      </c>
      <c r="G171">
        <v>-18.79</v>
      </c>
      <c r="H171">
        <v>0.24485000000000001</v>
      </c>
      <c r="I171">
        <v>-146.31</v>
      </c>
      <c r="J171">
        <f t="shared" si="12"/>
        <v>4.2450000000000001</v>
      </c>
      <c r="K171">
        <f t="shared" si="13"/>
        <v>-13.443425198116007</v>
      </c>
      <c r="L171">
        <f t="shared" si="14"/>
        <v>2.3917320024416671</v>
      </c>
      <c r="M171">
        <f t="shared" si="15"/>
        <v>0.20112176532378634</v>
      </c>
      <c r="N171" s="3">
        <f t="shared" si="16"/>
        <v>2.1906102371178808</v>
      </c>
      <c r="O171">
        <f t="shared" si="17"/>
        <v>2.3917320024416671</v>
      </c>
    </row>
    <row r="172" spans="1:15" x14ac:dyDescent="0.3">
      <c r="A172">
        <v>4252.5</v>
      </c>
      <c r="B172">
        <v>0.20866999999999999</v>
      </c>
      <c r="C172">
        <v>166.67</v>
      </c>
      <c r="D172" s="2">
        <v>0.76060000000000005</v>
      </c>
      <c r="E172">
        <v>-22.72</v>
      </c>
      <c r="F172" s="2">
        <v>0.75919999999999999</v>
      </c>
      <c r="G172">
        <v>-21.17</v>
      </c>
      <c r="H172">
        <v>0.24631</v>
      </c>
      <c r="I172">
        <v>-148.43</v>
      </c>
      <c r="J172">
        <f t="shared" si="12"/>
        <v>4.2525000000000004</v>
      </c>
      <c r="K172">
        <f t="shared" si="13"/>
        <v>-13.610799679062248</v>
      </c>
      <c r="L172">
        <f t="shared" si="14"/>
        <v>2.376873578488726</v>
      </c>
      <c r="M172">
        <f t="shared" si="15"/>
        <v>0.19334626722039883</v>
      </c>
      <c r="N172" s="3">
        <f t="shared" si="16"/>
        <v>2.1835273112683273</v>
      </c>
      <c r="O172">
        <f t="shared" si="17"/>
        <v>2.376873578488726</v>
      </c>
    </row>
    <row r="173" spans="1:15" x14ac:dyDescent="0.3">
      <c r="A173">
        <v>4260</v>
      </c>
      <c r="B173">
        <v>0.20430000000000001</v>
      </c>
      <c r="C173">
        <v>164.21</v>
      </c>
      <c r="D173" s="2">
        <v>0.76180000000000003</v>
      </c>
      <c r="E173">
        <v>-25.06</v>
      </c>
      <c r="F173" s="2">
        <v>0.76060000000000005</v>
      </c>
      <c r="G173">
        <v>-23.6</v>
      </c>
      <c r="H173">
        <v>0.24426</v>
      </c>
      <c r="I173">
        <v>-150.91999999999999</v>
      </c>
      <c r="J173">
        <f t="shared" si="12"/>
        <v>4.26</v>
      </c>
      <c r="K173">
        <f t="shared" si="13"/>
        <v>-13.794632667351047</v>
      </c>
      <c r="L173">
        <f t="shared" si="14"/>
        <v>2.3631806335014511</v>
      </c>
      <c r="M173">
        <f t="shared" si="15"/>
        <v>0.18515955585777322</v>
      </c>
      <c r="N173" s="3">
        <f t="shared" si="16"/>
        <v>2.1780210776436784</v>
      </c>
      <c r="O173">
        <f t="shared" si="17"/>
        <v>2.3631806335014516</v>
      </c>
    </row>
    <row r="174" spans="1:15" x14ac:dyDescent="0.3">
      <c r="A174">
        <v>4267.5</v>
      </c>
      <c r="B174">
        <v>0.20216999999999999</v>
      </c>
      <c r="C174">
        <v>160.97999999999999</v>
      </c>
      <c r="D174" s="2">
        <v>0.76229999999999998</v>
      </c>
      <c r="E174">
        <v>-27.43</v>
      </c>
      <c r="F174" s="2">
        <v>0.76080000000000003</v>
      </c>
      <c r="G174">
        <v>-26.07</v>
      </c>
      <c r="H174">
        <v>0.23949999999999999</v>
      </c>
      <c r="I174">
        <v>-153.55000000000001</v>
      </c>
      <c r="J174">
        <f t="shared" si="12"/>
        <v>4.2675000000000001</v>
      </c>
      <c r="K174">
        <f t="shared" si="13"/>
        <v>-13.885665778172704</v>
      </c>
      <c r="L174">
        <f t="shared" si="14"/>
        <v>2.3574816045993647</v>
      </c>
      <c r="M174">
        <f t="shared" si="15"/>
        <v>0.18123751375963604</v>
      </c>
      <c r="N174" s="3">
        <f t="shared" si="16"/>
        <v>2.1762440908397283</v>
      </c>
      <c r="O174">
        <f t="shared" si="17"/>
        <v>2.3574816045993643</v>
      </c>
    </row>
    <row r="175" spans="1:15" x14ac:dyDescent="0.3">
      <c r="A175">
        <v>4275</v>
      </c>
      <c r="B175">
        <v>0.20302999999999999</v>
      </c>
      <c r="C175">
        <v>157.30000000000001</v>
      </c>
      <c r="D175" s="2">
        <v>0.76200000000000001</v>
      </c>
      <c r="E175">
        <v>-29.78</v>
      </c>
      <c r="F175" s="2">
        <v>0.76029999999999998</v>
      </c>
      <c r="G175">
        <v>-28.5</v>
      </c>
      <c r="H175">
        <v>0.23454</v>
      </c>
      <c r="I175">
        <v>-156.02000000000001</v>
      </c>
      <c r="J175">
        <f t="shared" si="12"/>
        <v>4.2750000000000004</v>
      </c>
      <c r="K175">
        <f t="shared" si="13"/>
        <v>-13.84879570756528</v>
      </c>
      <c r="L175">
        <f t="shared" si="14"/>
        <v>2.36090057320799</v>
      </c>
      <c r="M175">
        <f t="shared" si="15"/>
        <v>0.18281568766041584</v>
      </c>
      <c r="N175" s="3">
        <f t="shared" si="16"/>
        <v>2.1780848855475741</v>
      </c>
      <c r="O175">
        <f t="shared" si="17"/>
        <v>2.36090057320799</v>
      </c>
    </row>
    <row r="176" spans="1:15" x14ac:dyDescent="0.3">
      <c r="A176">
        <v>4282.5</v>
      </c>
      <c r="B176">
        <v>0.20646999999999999</v>
      </c>
      <c r="C176">
        <v>153.86000000000001</v>
      </c>
      <c r="D176" s="2">
        <v>0.76149999999999995</v>
      </c>
      <c r="E176">
        <v>-32.1</v>
      </c>
      <c r="F176" s="2">
        <v>0.75960000000000005</v>
      </c>
      <c r="G176">
        <v>-30.88</v>
      </c>
      <c r="H176">
        <v>0.23205000000000001</v>
      </c>
      <c r="I176">
        <v>-158.13</v>
      </c>
      <c r="J176">
        <f t="shared" si="12"/>
        <v>4.2824999999999998</v>
      </c>
      <c r="K176">
        <f t="shared" si="13"/>
        <v>-13.702860844408573</v>
      </c>
      <c r="L176">
        <f t="shared" si="14"/>
        <v>2.366601846558773</v>
      </c>
      <c r="M176">
        <f t="shared" si="15"/>
        <v>0.18920122526034627</v>
      </c>
      <c r="N176" s="3">
        <f t="shared" si="16"/>
        <v>2.1774006212984265</v>
      </c>
      <c r="O176">
        <f t="shared" si="17"/>
        <v>2.3666018465587726</v>
      </c>
    </row>
    <row r="177" spans="1:15" x14ac:dyDescent="0.3">
      <c r="A177">
        <v>4290</v>
      </c>
      <c r="B177">
        <v>0.21157999999999999</v>
      </c>
      <c r="C177">
        <v>151.38</v>
      </c>
      <c r="D177" s="2">
        <v>0.76100000000000001</v>
      </c>
      <c r="E177">
        <v>-34.380000000000003</v>
      </c>
      <c r="F177" s="2">
        <v>0.7591</v>
      </c>
      <c r="G177">
        <v>-33.21</v>
      </c>
      <c r="H177">
        <v>0.23311000000000001</v>
      </c>
      <c r="I177">
        <v>-160.05000000000001</v>
      </c>
      <c r="J177">
        <f t="shared" si="12"/>
        <v>4.29</v>
      </c>
      <c r="K177">
        <f t="shared" si="13"/>
        <v>-13.490507744093389</v>
      </c>
      <c r="L177">
        <f t="shared" si="14"/>
        <v>2.3723068645885435</v>
      </c>
      <c r="M177">
        <f t="shared" si="15"/>
        <v>0.19890271762135484</v>
      </c>
      <c r="N177" s="3">
        <f t="shared" si="16"/>
        <v>2.1734041469671888</v>
      </c>
      <c r="O177">
        <f t="shared" si="17"/>
        <v>2.3723068645885435</v>
      </c>
    </row>
    <row r="178" spans="1:15" x14ac:dyDescent="0.3">
      <c r="A178">
        <v>4297.5</v>
      </c>
      <c r="B178">
        <v>0.21715999999999999</v>
      </c>
      <c r="C178">
        <v>149.85</v>
      </c>
      <c r="D178" s="2">
        <v>0.76129999999999998</v>
      </c>
      <c r="E178">
        <v>-36.61</v>
      </c>
      <c r="F178" s="2">
        <v>0.75960000000000005</v>
      </c>
      <c r="G178">
        <v>-35.5</v>
      </c>
      <c r="H178">
        <v>0.23671</v>
      </c>
      <c r="I178">
        <v>-161.88</v>
      </c>
      <c r="J178">
        <f t="shared" si="12"/>
        <v>4.2975000000000003</v>
      </c>
      <c r="K178">
        <f t="shared" si="13"/>
        <v>-13.264403340327156</v>
      </c>
      <c r="L178">
        <f t="shared" si="14"/>
        <v>2.3688834041337676</v>
      </c>
      <c r="M178">
        <f t="shared" si="15"/>
        <v>0.20979320199102011</v>
      </c>
      <c r="N178" s="3">
        <f t="shared" si="16"/>
        <v>2.1590902021427483</v>
      </c>
      <c r="O178">
        <f t="shared" si="17"/>
        <v>2.3688834041337685</v>
      </c>
    </row>
    <row r="179" spans="1:15" x14ac:dyDescent="0.3">
      <c r="A179">
        <v>4305</v>
      </c>
      <c r="B179">
        <v>0.2215</v>
      </c>
      <c r="C179">
        <v>148.72</v>
      </c>
      <c r="D179" s="2">
        <v>0.76249999999999996</v>
      </c>
      <c r="E179">
        <v>-38.85</v>
      </c>
      <c r="F179" s="2">
        <v>0.7611</v>
      </c>
      <c r="G179">
        <v>-37.799999999999997</v>
      </c>
      <c r="H179">
        <v>0.24096999999999999</v>
      </c>
      <c r="I179">
        <v>-163.78</v>
      </c>
      <c r="J179">
        <f t="shared" si="12"/>
        <v>4.3049999999999997</v>
      </c>
      <c r="K179">
        <f t="shared" si="13"/>
        <v>-13.092525388818233</v>
      </c>
      <c r="L179">
        <f t="shared" si="14"/>
        <v>2.3552030396235315</v>
      </c>
      <c r="M179">
        <f t="shared" si="15"/>
        <v>0.21847911786405372</v>
      </c>
      <c r="N179" s="3">
        <f t="shared" si="16"/>
        <v>2.1367239217594785</v>
      </c>
      <c r="O179">
        <f t="shared" si="17"/>
        <v>2.3552030396235324</v>
      </c>
    </row>
    <row r="180" spans="1:15" x14ac:dyDescent="0.3">
      <c r="A180">
        <v>4312.5</v>
      </c>
      <c r="B180">
        <v>0.22216</v>
      </c>
      <c r="C180">
        <v>147.49</v>
      </c>
      <c r="D180" s="2">
        <v>0.76419999999999999</v>
      </c>
      <c r="E180">
        <v>-41.15</v>
      </c>
      <c r="F180" s="2">
        <v>0.76319999999999999</v>
      </c>
      <c r="G180">
        <v>-40.17</v>
      </c>
      <c r="H180">
        <v>0.24346999999999999</v>
      </c>
      <c r="I180">
        <v>-165.94</v>
      </c>
      <c r="J180">
        <f t="shared" si="12"/>
        <v>4.3125</v>
      </c>
      <c r="K180">
        <f t="shared" si="13"/>
        <v>-13.066682665155977</v>
      </c>
      <c r="L180">
        <f t="shared" si="14"/>
        <v>2.3358593329521997</v>
      </c>
      <c r="M180">
        <f t="shared" si="15"/>
        <v>0.21981661637351688</v>
      </c>
      <c r="N180" s="3">
        <f t="shared" si="16"/>
        <v>2.1160427165786828</v>
      </c>
      <c r="O180">
        <f t="shared" si="17"/>
        <v>2.3358593329521997</v>
      </c>
    </row>
    <row r="181" spans="1:15" x14ac:dyDescent="0.3">
      <c r="A181">
        <v>4320</v>
      </c>
      <c r="B181">
        <v>0.21833</v>
      </c>
      <c r="C181">
        <v>145.88</v>
      </c>
      <c r="D181" s="2">
        <v>0.76590000000000003</v>
      </c>
      <c r="E181">
        <v>-43.5</v>
      </c>
      <c r="F181" s="2">
        <v>0.76459999999999995</v>
      </c>
      <c r="G181">
        <v>-42.61</v>
      </c>
      <c r="H181">
        <v>0.24254000000000001</v>
      </c>
      <c r="I181">
        <v>-168.39</v>
      </c>
      <c r="J181">
        <f t="shared" si="12"/>
        <v>4.32</v>
      </c>
      <c r="K181">
        <f t="shared" si="13"/>
        <v>-13.217731704571989</v>
      </c>
      <c r="L181">
        <f t="shared" si="14"/>
        <v>2.3165586095217447</v>
      </c>
      <c r="M181">
        <f t="shared" si="15"/>
        <v>0.2121161731805955</v>
      </c>
      <c r="N181" s="3">
        <f t="shared" si="16"/>
        <v>2.1044424363411491</v>
      </c>
      <c r="O181">
        <f t="shared" si="17"/>
        <v>2.3165586095217447</v>
      </c>
    </row>
    <row r="182" spans="1:15" x14ac:dyDescent="0.3">
      <c r="A182">
        <v>4327.5</v>
      </c>
      <c r="B182">
        <v>0.21190000000000001</v>
      </c>
      <c r="C182">
        <v>143.6</v>
      </c>
      <c r="D182" s="2">
        <v>0.76690000000000003</v>
      </c>
      <c r="E182">
        <v>-45.9</v>
      </c>
      <c r="F182" s="2">
        <v>0.76490000000000002</v>
      </c>
      <c r="G182">
        <v>-45.06</v>
      </c>
      <c r="H182">
        <v>0.23899999999999999</v>
      </c>
      <c r="I182">
        <v>-171.13</v>
      </c>
      <c r="J182">
        <f t="shared" si="12"/>
        <v>4.3274999999999997</v>
      </c>
      <c r="K182">
        <f t="shared" si="13"/>
        <v>-13.477380865784108</v>
      </c>
      <c r="L182">
        <f t="shared" si="14"/>
        <v>2.3052252446073638</v>
      </c>
      <c r="M182">
        <f t="shared" si="15"/>
        <v>0.19951887020380091</v>
      </c>
      <c r="N182" s="3">
        <f t="shared" si="16"/>
        <v>2.1057063744035633</v>
      </c>
      <c r="O182">
        <f t="shared" si="17"/>
        <v>2.3052252446073642</v>
      </c>
    </row>
    <row r="183" spans="1:15" x14ac:dyDescent="0.3">
      <c r="A183">
        <v>4335</v>
      </c>
      <c r="B183">
        <v>0.20588000000000001</v>
      </c>
      <c r="C183">
        <v>140.6</v>
      </c>
      <c r="D183" s="2">
        <v>0.76690000000000003</v>
      </c>
      <c r="E183">
        <v>-48.34</v>
      </c>
      <c r="F183" s="2">
        <v>0.76439999999999997</v>
      </c>
      <c r="G183">
        <v>-47.5</v>
      </c>
      <c r="H183">
        <v>0.23502999999999999</v>
      </c>
      <c r="I183">
        <v>-173.97</v>
      </c>
      <c r="J183">
        <f t="shared" si="12"/>
        <v>4.335</v>
      </c>
      <c r="K183">
        <f t="shared" si="13"/>
        <v>-13.727716808437361</v>
      </c>
      <c r="L183">
        <f t="shared" si="14"/>
        <v>2.3052252446073638</v>
      </c>
      <c r="M183">
        <f t="shared" si="15"/>
        <v>0.18809773813922798</v>
      </c>
      <c r="N183" s="3">
        <f t="shared" si="16"/>
        <v>2.1171275064681367</v>
      </c>
      <c r="O183">
        <f t="shared" si="17"/>
        <v>2.3052252446073647</v>
      </c>
    </row>
    <row r="184" spans="1:15" x14ac:dyDescent="0.3">
      <c r="A184">
        <v>4342.5</v>
      </c>
      <c r="B184">
        <v>0.20327999999999999</v>
      </c>
      <c r="C184">
        <v>137.13</v>
      </c>
      <c r="D184" s="2">
        <v>0.76619999999999999</v>
      </c>
      <c r="E184">
        <v>-50.74</v>
      </c>
      <c r="F184" s="2">
        <v>0.76400000000000001</v>
      </c>
      <c r="G184">
        <v>-49.88</v>
      </c>
      <c r="H184">
        <v>0.23349</v>
      </c>
      <c r="I184">
        <v>-176.81</v>
      </c>
      <c r="J184">
        <f t="shared" si="12"/>
        <v>4.3425000000000002</v>
      </c>
      <c r="K184">
        <f t="shared" si="13"/>
        <v>-13.838106959153741</v>
      </c>
      <c r="L184">
        <f t="shared" si="14"/>
        <v>2.3131570470588216</v>
      </c>
      <c r="M184">
        <f t="shared" si="15"/>
        <v>0.18327582386568217</v>
      </c>
      <c r="N184" s="3">
        <f t="shared" si="16"/>
        <v>2.1298812231931401</v>
      </c>
      <c r="O184">
        <f t="shared" si="17"/>
        <v>2.3131570470588221</v>
      </c>
    </row>
    <row r="185" spans="1:15" x14ac:dyDescent="0.3">
      <c r="A185">
        <v>4350</v>
      </c>
      <c r="B185">
        <v>0.20510999999999999</v>
      </c>
      <c r="C185">
        <v>133.84</v>
      </c>
      <c r="D185" s="2">
        <v>0.76549999999999996</v>
      </c>
      <c r="E185">
        <v>-53.06</v>
      </c>
      <c r="F185" s="2">
        <v>0.76370000000000005</v>
      </c>
      <c r="G185">
        <v>-52.23</v>
      </c>
      <c r="H185">
        <v>0.23555999999999999</v>
      </c>
      <c r="I185">
        <v>-179.41</v>
      </c>
      <c r="J185">
        <f t="shared" si="12"/>
        <v>4.3499999999999996</v>
      </c>
      <c r="K185">
        <f t="shared" si="13"/>
        <v>-13.760263307605991</v>
      </c>
      <c r="L185">
        <f t="shared" si="14"/>
        <v>2.3210960993144041</v>
      </c>
      <c r="M185">
        <f t="shared" si="15"/>
        <v>0.18666276320650599</v>
      </c>
      <c r="N185" s="3">
        <f t="shared" si="16"/>
        <v>2.1344333361078984</v>
      </c>
      <c r="O185">
        <f t="shared" si="17"/>
        <v>2.3210960993144045</v>
      </c>
    </row>
    <row r="186" spans="1:15" x14ac:dyDescent="0.3">
      <c r="A186">
        <v>4357.5</v>
      </c>
      <c r="B186">
        <v>0.21012</v>
      </c>
      <c r="C186">
        <v>131.09</v>
      </c>
      <c r="D186" s="2">
        <v>0.76580000000000004</v>
      </c>
      <c r="E186">
        <v>-55.36</v>
      </c>
      <c r="F186" s="2">
        <v>0.76390000000000002</v>
      </c>
      <c r="G186">
        <v>-54.54</v>
      </c>
      <c r="H186">
        <v>0.24021999999999999</v>
      </c>
      <c r="I186">
        <v>178.35</v>
      </c>
      <c r="J186">
        <f t="shared" si="12"/>
        <v>4.3574999999999999</v>
      </c>
      <c r="K186">
        <f t="shared" si="13"/>
        <v>-13.550652157378579</v>
      </c>
      <c r="L186">
        <f t="shared" si="14"/>
        <v>2.3176927597666235</v>
      </c>
      <c r="M186">
        <f t="shared" si="15"/>
        <v>0.19610443794420951</v>
      </c>
      <c r="N186" s="3">
        <f t="shared" si="16"/>
        <v>2.1215883218224136</v>
      </c>
      <c r="O186">
        <f t="shared" si="17"/>
        <v>2.317692759766623</v>
      </c>
    </row>
    <row r="187" spans="1:15" x14ac:dyDescent="0.3">
      <c r="A187">
        <v>4365</v>
      </c>
      <c r="B187">
        <v>0.21565999999999999</v>
      </c>
      <c r="C187">
        <v>129.02000000000001</v>
      </c>
      <c r="D187" s="2">
        <v>0.76700000000000002</v>
      </c>
      <c r="E187">
        <v>-57.69</v>
      </c>
      <c r="F187" s="2">
        <v>0.76529999999999998</v>
      </c>
      <c r="G187">
        <v>-56.85</v>
      </c>
      <c r="H187">
        <v>0.24529999999999999</v>
      </c>
      <c r="I187">
        <v>176.48</v>
      </c>
      <c r="J187">
        <f t="shared" si="12"/>
        <v>4.3650000000000002</v>
      </c>
      <c r="K187">
        <f t="shared" si="13"/>
        <v>-13.324607982530509</v>
      </c>
      <c r="L187">
        <f t="shared" si="14"/>
        <v>2.3040927210203805</v>
      </c>
      <c r="M187">
        <f t="shared" si="15"/>
        <v>0.20683509214244389</v>
      </c>
      <c r="N187" s="3">
        <f t="shared" si="16"/>
        <v>2.0972576288779363</v>
      </c>
      <c r="O187">
        <f t="shared" si="17"/>
        <v>2.3040927210203801</v>
      </c>
    </row>
    <row r="188" spans="1:15" x14ac:dyDescent="0.3">
      <c r="A188">
        <v>4372.5</v>
      </c>
      <c r="B188">
        <v>0.21884999999999999</v>
      </c>
      <c r="C188">
        <v>127.35</v>
      </c>
      <c r="D188" s="2">
        <v>0.76829999999999998</v>
      </c>
      <c r="E188">
        <v>-60.04</v>
      </c>
      <c r="F188" s="2">
        <v>0.76729999999999998</v>
      </c>
      <c r="G188">
        <v>-59.19</v>
      </c>
      <c r="H188">
        <v>0.2475</v>
      </c>
      <c r="I188">
        <v>174.89</v>
      </c>
      <c r="J188">
        <f t="shared" si="12"/>
        <v>4.3724999999999996</v>
      </c>
      <c r="K188">
        <f t="shared" si="13"/>
        <v>-13.197068981017344</v>
      </c>
      <c r="L188">
        <f t="shared" si="14"/>
        <v>2.2893833362381573</v>
      </c>
      <c r="M188">
        <f t="shared" si="15"/>
        <v>0.21315301235819664</v>
      </c>
      <c r="N188" s="3">
        <f t="shared" si="16"/>
        <v>2.0762303238799604</v>
      </c>
      <c r="O188">
        <f t="shared" si="17"/>
        <v>2.2893833362381573</v>
      </c>
    </row>
    <row r="189" spans="1:15" x14ac:dyDescent="0.3">
      <c r="A189">
        <v>4380</v>
      </c>
      <c r="B189">
        <v>0.21836</v>
      </c>
      <c r="C189">
        <v>125.55</v>
      </c>
      <c r="D189" s="2">
        <v>0.76980000000000004</v>
      </c>
      <c r="E189">
        <v>-62.37</v>
      </c>
      <c r="F189" s="2">
        <v>0.76880000000000004</v>
      </c>
      <c r="G189">
        <v>-61.59</v>
      </c>
      <c r="H189">
        <v>0.24537</v>
      </c>
      <c r="I189">
        <v>173.36</v>
      </c>
      <c r="J189">
        <f t="shared" si="12"/>
        <v>4.38</v>
      </c>
      <c r="K189">
        <f t="shared" si="13"/>
        <v>-13.216538287321526</v>
      </c>
      <c r="L189">
        <f t="shared" si="14"/>
        <v>2.2724418648285569</v>
      </c>
      <c r="M189">
        <f t="shared" si="15"/>
        <v>0.21217591705969596</v>
      </c>
      <c r="N189" s="3">
        <f t="shared" si="16"/>
        <v>2.060265947768861</v>
      </c>
      <c r="O189">
        <f t="shared" si="17"/>
        <v>2.2724418648285569</v>
      </c>
    </row>
    <row r="190" spans="1:15" x14ac:dyDescent="0.3">
      <c r="A190">
        <v>4387.5</v>
      </c>
      <c r="B190">
        <v>0.21487999999999999</v>
      </c>
      <c r="C190">
        <v>123.01</v>
      </c>
      <c r="D190" s="2">
        <v>0.7712</v>
      </c>
      <c r="E190">
        <v>-64.739999999999995</v>
      </c>
      <c r="F190" s="2">
        <v>0.76929999999999998</v>
      </c>
      <c r="G190">
        <v>-63.99</v>
      </c>
      <c r="H190">
        <v>0.23932</v>
      </c>
      <c r="I190">
        <v>171.65</v>
      </c>
      <c r="J190">
        <f t="shared" si="12"/>
        <v>4.3875000000000002</v>
      </c>
      <c r="K190">
        <f t="shared" si="13"/>
        <v>-13.356080093507199</v>
      </c>
      <c r="L190">
        <f t="shared" si="14"/>
        <v>2.256659582104513</v>
      </c>
      <c r="M190">
        <f t="shared" si="15"/>
        <v>0.2053057682931827</v>
      </c>
      <c r="N190" s="3">
        <f t="shared" si="16"/>
        <v>2.0513538138113301</v>
      </c>
      <c r="O190">
        <f t="shared" si="17"/>
        <v>2.256659582104513</v>
      </c>
    </row>
    <row r="191" spans="1:15" x14ac:dyDescent="0.3">
      <c r="A191">
        <v>4395</v>
      </c>
      <c r="B191">
        <v>0.21088999999999999</v>
      </c>
      <c r="C191">
        <v>119.55</v>
      </c>
      <c r="D191" s="2">
        <v>0.77180000000000004</v>
      </c>
      <c r="E191">
        <v>-67.16</v>
      </c>
      <c r="F191" s="2">
        <v>0.76959999999999995</v>
      </c>
      <c r="G191">
        <v>-66.37</v>
      </c>
      <c r="H191">
        <v>0.23169000000000001</v>
      </c>
      <c r="I191">
        <v>169.61</v>
      </c>
      <c r="J191">
        <f t="shared" si="12"/>
        <v>4.3949999999999996</v>
      </c>
      <c r="K191">
        <f t="shared" si="13"/>
        <v>-13.518880263700977</v>
      </c>
      <c r="L191">
        <f t="shared" si="14"/>
        <v>2.2499045152924428</v>
      </c>
      <c r="M191">
        <f t="shared" si="15"/>
        <v>0.19757760347263634</v>
      </c>
      <c r="N191" s="3">
        <f t="shared" si="16"/>
        <v>2.0523269118198066</v>
      </c>
      <c r="O191">
        <f t="shared" si="17"/>
        <v>2.2499045152924428</v>
      </c>
    </row>
    <row r="192" spans="1:15" x14ac:dyDescent="0.3">
      <c r="A192">
        <v>4402.5</v>
      </c>
      <c r="B192">
        <v>0.20967</v>
      </c>
      <c r="C192">
        <v>115.36</v>
      </c>
      <c r="D192" s="2">
        <v>0.77129999999999999</v>
      </c>
      <c r="E192">
        <v>-69.55</v>
      </c>
      <c r="F192" s="2">
        <v>0.77010000000000001</v>
      </c>
      <c r="G192">
        <v>-68.72</v>
      </c>
      <c r="H192">
        <v>0.22556000000000001</v>
      </c>
      <c r="I192">
        <v>167.1</v>
      </c>
      <c r="J192">
        <f t="shared" si="12"/>
        <v>4.4024999999999999</v>
      </c>
      <c r="K192">
        <f t="shared" si="13"/>
        <v>-13.569274096130261</v>
      </c>
      <c r="L192">
        <f t="shared" si="14"/>
        <v>2.2555333727495395</v>
      </c>
      <c r="M192">
        <f t="shared" si="15"/>
        <v>0.19524622226183841</v>
      </c>
      <c r="N192" s="3">
        <f t="shared" si="16"/>
        <v>2.0602871504877012</v>
      </c>
      <c r="O192">
        <f t="shared" si="17"/>
        <v>2.2555333727495395</v>
      </c>
    </row>
    <row r="193" spans="1:15" x14ac:dyDescent="0.3">
      <c r="A193">
        <v>4410</v>
      </c>
      <c r="B193">
        <v>0.21303</v>
      </c>
      <c r="C193">
        <v>111.4</v>
      </c>
      <c r="D193" s="2">
        <v>0.77100000000000002</v>
      </c>
      <c r="E193">
        <v>-71.87</v>
      </c>
      <c r="F193" s="2">
        <v>0.77</v>
      </c>
      <c r="G193">
        <v>-71.069999999999993</v>
      </c>
      <c r="H193">
        <v>0.22244</v>
      </c>
      <c r="I193">
        <v>164.24</v>
      </c>
      <c r="J193">
        <f t="shared" si="12"/>
        <v>4.41</v>
      </c>
      <c r="K193">
        <f t="shared" si="13"/>
        <v>-13.431184652631847</v>
      </c>
      <c r="L193">
        <f t="shared" si="14"/>
        <v>2.2589124389808606</v>
      </c>
      <c r="M193">
        <f t="shared" si="15"/>
        <v>0.20170281284368091</v>
      </c>
      <c r="N193" s="3">
        <f t="shared" si="16"/>
        <v>2.0572096261371793</v>
      </c>
      <c r="O193">
        <f t="shared" si="17"/>
        <v>2.2589124389808601</v>
      </c>
    </row>
    <row r="194" spans="1:15" x14ac:dyDescent="0.3">
      <c r="A194">
        <v>4417.5</v>
      </c>
      <c r="B194">
        <v>0.21969</v>
      </c>
      <c r="C194">
        <v>108.33</v>
      </c>
      <c r="D194" s="2">
        <v>0.77129999999999999</v>
      </c>
      <c r="E194">
        <v>-74.19</v>
      </c>
      <c r="F194" s="2">
        <v>0.77010000000000001</v>
      </c>
      <c r="G194">
        <v>-73.39</v>
      </c>
      <c r="H194">
        <v>0.22256000000000001</v>
      </c>
      <c r="I194">
        <v>161.47</v>
      </c>
      <c r="J194">
        <f t="shared" si="12"/>
        <v>4.4175000000000004</v>
      </c>
      <c r="K194">
        <f t="shared" si="13"/>
        <v>-13.163794222869731</v>
      </c>
      <c r="L194">
        <f t="shared" si="14"/>
        <v>2.2555333727495395</v>
      </c>
      <c r="M194">
        <f t="shared" si="15"/>
        <v>0.21483364246668174</v>
      </c>
      <c r="N194" s="3">
        <f t="shared" si="16"/>
        <v>2.0406997302828582</v>
      </c>
      <c r="O194">
        <f t="shared" si="17"/>
        <v>2.2555333727495399</v>
      </c>
    </row>
    <row r="195" spans="1:15" x14ac:dyDescent="0.3">
      <c r="A195">
        <v>4425</v>
      </c>
      <c r="B195">
        <v>0.22675000000000001</v>
      </c>
      <c r="C195">
        <v>106.45</v>
      </c>
      <c r="D195" s="2">
        <v>0.77180000000000004</v>
      </c>
      <c r="E195">
        <v>-76.55</v>
      </c>
      <c r="F195" s="2">
        <v>0.77090000000000003</v>
      </c>
      <c r="G195">
        <v>-75.72</v>
      </c>
      <c r="H195">
        <v>0.22497</v>
      </c>
      <c r="I195">
        <v>158.91</v>
      </c>
      <c r="J195">
        <f t="shared" si="12"/>
        <v>4.4249999999999998</v>
      </c>
      <c r="K195">
        <f t="shared" si="13"/>
        <v>-12.889054085357344</v>
      </c>
      <c r="L195">
        <f t="shared" si="14"/>
        <v>2.2499045152924428</v>
      </c>
      <c r="M195">
        <f t="shared" si="15"/>
        <v>0.22924004671830284</v>
      </c>
      <c r="N195" s="3">
        <f t="shared" si="16"/>
        <v>2.0206644685741395</v>
      </c>
      <c r="O195">
        <f t="shared" si="17"/>
        <v>2.2499045152924424</v>
      </c>
    </row>
    <row r="196" spans="1:15" x14ac:dyDescent="0.3">
      <c r="A196">
        <v>4432.5</v>
      </c>
      <c r="B196">
        <v>0.23075000000000001</v>
      </c>
      <c r="C196">
        <v>105.59</v>
      </c>
      <c r="D196" s="2">
        <v>0.77270000000000005</v>
      </c>
      <c r="E196">
        <v>-78.89</v>
      </c>
      <c r="F196" s="2">
        <v>0.77259999999999995</v>
      </c>
      <c r="G196">
        <v>-78.06</v>
      </c>
      <c r="H196">
        <v>0.22735</v>
      </c>
      <c r="I196">
        <v>156.71</v>
      </c>
      <c r="J196">
        <f t="shared" si="12"/>
        <v>4.4325000000000001</v>
      </c>
      <c r="K196">
        <f t="shared" si="13"/>
        <v>-12.737165806041006</v>
      </c>
      <c r="L196">
        <f t="shared" si="14"/>
        <v>2.2397817550994246</v>
      </c>
      <c r="M196">
        <f t="shared" si="15"/>
        <v>0.23762650635710697</v>
      </c>
      <c r="N196" s="3">
        <f t="shared" si="16"/>
        <v>2.0021552487423175</v>
      </c>
      <c r="O196">
        <f t="shared" si="17"/>
        <v>2.2397817550994246</v>
      </c>
    </row>
    <row r="197" spans="1:15" x14ac:dyDescent="0.3">
      <c r="A197">
        <v>4440</v>
      </c>
      <c r="B197">
        <v>0.22889000000000001</v>
      </c>
      <c r="C197">
        <v>104.92</v>
      </c>
      <c r="D197" s="2">
        <v>0.77439999999999998</v>
      </c>
      <c r="E197">
        <v>-81.23</v>
      </c>
      <c r="F197" s="2">
        <v>0.77390000000000003</v>
      </c>
      <c r="G197">
        <v>-80.45</v>
      </c>
      <c r="H197">
        <v>0.22842999999999999</v>
      </c>
      <c r="I197">
        <v>154.41</v>
      </c>
      <c r="J197">
        <f t="shared" si="12"/>
        <v>4.4400000000000004</v>
      </c>
      <c r="K197">
        <f t="shared" si="13"/>
        <v>-12.807463616992965</v>
      </c>
      <c r="L197">
        <f t="shared" si="14"/>
        <v>2.2206931139932551</v>
      </c>
      <c r="M197">
        <f t="shared" si="15"/>
        <v>0.23370654568978039</v>
      </c>
      <c r="N197" s="3">
        <f t="shared" si="16"/>
        <v>1.9869865683034746</v>
      </c>
      <c r="O197">
        <f t="shared" si="17"/>
        <v>2.2206931139932551</v>
      </c>
    </row>
    <row r="198" spans="1:15" x14ac:dyDescent="0.3">
      <c r="A198">
        <v>4447.5</v>
      </c>
      <c r="B198">
        <v>0.22084000000000001</v>
      </c>
      <c r="C198">
        <v>103.67</v>
      </c>
      <c r="D198" s="2">
        <v>0.77649999999999997</v>
      </c>
      <c r="E198">
        <v>-83.61</v>
      </c>
      <c r="F198" s="2">
        <v>0.77480000000000004</v>
      </c>
      <c r="G198">
        <v>-82.85</v>
      </c>
      <c r="H198">
        <v>0.22756000000000001</v>
      </c>
      <c r="I198">
        <v>151.72</v>
      </c>
      <c r="J198">
        <f t="shared" ref="J198:J261" si="18">A198/1000</f>
        <v>4.4474999999999998</v>
      </c>
      <c r="K198">
        <f t="shared" ref="K198:K261" si="19">20*LOG(B198)</f>
        <v>-13.118445230637988</v>
      </c>
      <c r="L198">
        <f t="shared" ref="L198:L261" si="20">-20*LOG(D198)</f>
        <v>2.1971707987084539</v>
      </c>
      <c r="M198">
        <f t="shared" ref="M198:M261" si="21">10*LOG(1/(1-ABS(B198)^2))</f>
        <v>0.21714600869628431</v>
      </c>
      <c r="N198" s="3">
        <f t="shared" ref="N198:N261" si="22">10*LOG((1-ABS(B198)^2)/(ABS(D198)^2))</f>
        <v>1.9800247900121692</v>
      </c>
      <c r="O198">
        <f t="shared" ref="O198:O261" si="23">SUM(M198,N198)</f>
        <v>2.1971707987084534</v>
      </c>
    </row>
    <row r="199" spans="1:15" x14ac:dyDescent="0.3">
      <c r="A199">
        <v>4455</v>
      </c>
      <c r="B199">
        <v>0.20913000000000001</v>
      </c>
      <c r="C199">
        <v>101.22</v>
      </c>
      <c r="D199" s="2">
        <v>0.77790000000000004</v>
      </c>
      <c r="E199">
        <v>-86.06</v>
      </c>
      <c r="F199" s="2">
        <v>0.77610000000000001</v>
      </c>
      <c r="G199">
        <v>-85.24</v>
      </c>
      <c r="H199">
        <v>0.22617999999999999</v>
      </c>
      <c r="I199">
        <v>148.38</v>
      </c>
      <c r="J199">
        <f t="shared" si="18"/>
        <v>4.4550000000000001</v>
      </c>
      <c r="K199">
        <f t="shared" si="19"/>
        <v>-13.591673250876608</v>
      </c>
      <c r="L199">
        <f t="shared" si="20"/>
        <v>2.1815245702197212</v>
      </c>
      <c r="M199">
        <f t="shared" si="21"/>
        <v>0.19421901517973089</v>
      </c>
      <c r="N199" s="3">
        <f t="shared" si="22"/>
        <v>1.9873055550399901</v>
      </c>
      <c r="O199">
        <f t="shared" si="23"/>
        <v>2.1815245702197208</v>
      </c>
    </row>
    <row r="200" spans="1:15" x14ac:dyDescent="0.3">
      <c r="A200">
        <v>4462.5</v>
      </c>
      <c r="B200">
        <v>0.19792999999999999</v>
      </c>
      <c r="C200">
        <v>97.35</v>
      </c>
      <c r="D200" s="2">
        <v>0.77800000000000002</v>
      </c>
      <c r="E200">
        <v>-88.5</v>
      </c>
      <c r="F200" s="2">
        <v>0.7772</v>
      </c>
      <c r="G200">
        <v>-87.64</v>
      </c>
      <c r="H200">
        <v>0.22566</v>
      </c>
      <c r="I200">
        <v>144.44999999999999</v>
      </c>
      <c r="J200">
        <f t="shared" si="18"/>
        <v>4.4625000000000004</v>
      </c>
      <c r="K200">
        <f t="shared" si="19"/>
        <v>-14.069767506774022</v>
      </c>
      <c r="L200">
        <f t="shared" si="20"/>
        <v>2.1804080602062212</v>
      </c>
      <c r="M200">
        <f t="shared" si="21"/>
        <v>0.17356286194282006</v>
      </c>
      <c r="N200" s="3">
        <f t="shared" si="22"/>
        <v>2.006845198263401</v>
      </c>
      <c r="O200">
        <f t="shared" si="23"/>
        <v>2.1804080602062212</v>
      </c>
    </row>
    <row r="201" spans="1:15" x14ac:dyDescent="0.3">
      <c r="A201">
        <v>4470</v>
      </c>
      <c r="B201">
        <v>0.19203999999999999</v>
      </c>
      <c r="C201">
        <v>92.67</v>
      </c>
      <c r="D201" s="2">
        <v>0.77800000000000002</v>
      </c>
      <c r="E201">
        <v>-90.87</v>
      </c>
      <c r="F201" s="2">
        <v>0.77710000000000001</v>
      </c>
      <c r="G201">
        <v>-90.03</v>
      </c>
      <c r="H201">
        <v>0.22697999999999999</v>
      </c>
      <c r="I201">
        <v>140.57</v>
      </c>
      <c r="J201">
        <f t="shared" si="18"/>
        <v>4.47</v>
      </c>
      <c r="K201">
        <f t="shared" si="19"/>
        <v>-14.332166054057438</v>
      </c>
      <c r="L201">
        <f t="shared" si="20"/>
        <v>2.1804080602062212</v>
      </c>
      <c r="M201">
        <f t="shared" si="21"/>
        <v>0.16319310684398503</v>
      </c>
      <c r="N201" s="3">
        <f t="shared" si="22"/>
        <v>2.0172149533622354</v>
      </c>
      <c r="O201">
        <f t="shared" si="23"/>
        <v>2.1804080602062204</v>
      </c>
    </row>
    <row r="202" spans="1:15" x14ac:dyDescent="0.3">
      <c r="A202">
        <v>4477.5</v>
      </c>
      <c r="B202">
        <v>0.19306000000000001</v>
      </c>
      <c r="C202">
        <v>88.25</v>
      </c>
      <c r="D202" s="2">
        <v>0.77800000000000002</v>
      </c>
      <c r="E202">
        <v>-93.21</v>
      </c>
      <c r="F202" s="2">
        <v>0.77669999999999995</v>
      </c>
      <c r="G202">
        <v>-92.41</v>
      </c>
      <c r="H202">
        <v>0.22977</v>
      </c>
      <c r="I202">
        <v>137.47</v>
      </c>
      <c r="J202">
        <f t="shared" si="18"/>
        <v>4.4775</v>
      </c>
      <c r="K202">
        <f t="shared" si="19"/>
        <v>-14.286153962918245</v>
      </c>
      <c r="L202">
        <f t="shared" si="20"/>
        <v>2.1804080602062212</v>
      </c>
      <c r="M202">
        <f t="shared" si="21"/>
        <v>0.16496470773240768</v>
      </c>
      <c r="N202" s="3">
        <f t="shared" si="22"/>
        <v>2.015443352473814</v>
      </c>
      <c r="O202">
        <f t="shared" si="23"/>
        <v>2.1804080602062217</v>
      </c>
    </row>
    <row r="203" spans="1:15" x14ac:dyDescent="0.3">
      <c r="A203">
        <v>4485</v>
      </c>
      <c r="B203">
        <v>0.19969999999999999</v>
      </c>
      <c r="C203">
        <v>85.14</v>
      </c>
      <c r="D203" s="2">
        <v>0.77759999999999996</v>
      </c>
      <c r="E203">
        <v>-95.54</v>
      </c>
      <c r="F203" s="2">
        <v>0.77629999999999999</v>
      </c>
      <c r="G203">
        <v>-94.73</v>
      </c>
      <c r="H203">
        <v>0.23291999999999999</v>
      </c>
      <c r="I203">
        <v>135.53</v>
      </c>
      <c r="J203">
        <f t="shared" si="18"/>
        <v>4.4850000000000003</v>
      </c>
      <c r="K203">
        <f t="shared" si="19"/>
        <v>-13.99243870258595</v>
      </c>
      <c r="L203">
        <f t="shared" si="20"/>
        <v>2.1848749616356371</v>
      </c>
      <c r="M203">
        <f t="shared" si="21"/>
        <v>0.17674524252857471</v>
      </c>
      <c r="N203" s="3">
        <f t="shared" si="22"/>
        <v>2.0081297191070626</v>
      </c>
      <c r="O203">
        <f t="shared" si="23"/>
        <v>2.1848749616356375</v>
      </c>
    </row>
    <row r="204" spans="1:15" x14ac:dyDescent="0.3">
      <c r="A204">
        <v>4492.5</v>
      </c>
      <c r="B204">
        <v>0.20821000000000001</v>
      </c>
      <c r="C204">
        <v>83.44</v>
      </c>
      <c r="D204" s="2">
        <v>0.77739999999999998</v>
      </c>
      <c r="E204">
        <v>-97.83</v>
      </c>
      <c r="F204" s="2">
        <v>0.77639999999999998</v>
      </c>
      <c r="G204">
        <v>-97.03</v>
      </c>
      <c r="H204">
        <v>0.23488000000000001</v>
      </c>
      <c r="I204">
        <v>134.66999999999999</v>
      </c>
      <c r="J204">
        <f t="shared" si="18"/>
        <v>4.4924999999999997</v>
      </c>
      <c r="K204">
        <f t="shared" si="19"/>
        <v>-13.629968316824259</v>
      </c>
      <c r="L204">
        <f t="shared" si="20"/>
        <v>2.187109274095048</v>
      </c>
      <c r="M204">
        <f t="shared" si="21"/>
        <v>0.19247561583269399</v>
      </c>
      <c r="N204" s="3">
        <f t="shared" si="22"/>
        <v>1.9946336582623536</v>
      </c>
      <c r="O204">
        <f t="shared" si="23"/>
        <v>2.1871092740950475</v>
      </c>
    </row>
    <row r="205" spans="1:15" x14ac:dyDescent="0.3">
      <c r="A205">
        <v>4500</v>
      </c>
      <c r="B205">
        <v>0.21374000000000001</v>
      </c>
      <c r="C205">
        <v>82.38</v>
      </c>
      <c r="D205" s="2">
        <v>0.77839999999999998</v>
      </c>
      <c r="E205">
        <v>-100.09</v>
      </c>
      <c r="F205" s="2">
        <v>0.77610000000000001</v>
      </c>
      <c r="G205">
        <v>-99.35</v>
      </c>
      <c r="H205">
        <v>0.23436000000000001</v>
      </c>
      <c r="I205">
        <v>134.11000000000001</v>
      </c>
      <c r="J205">
        <f t="shared" si="18"/>
        <v>4.5</v>
      </c>
      <c r="K205">
        <f t="shared" si="19"/>
        <v>-13.402283898911495</v>
      </c>
      <c r="L205">
        <f t="shared" si="20"/>
        <v>2.1759434547940906</v>
      </c>
      <c r="M205">
        <f t="shared" si="21"/>
        <v>0.20308153183642763</v>
      </c>
      <c r="N205" s="3">
        <f t="shared" si="22"/>
        <v>1.9728619229576623</v>
      </c>
      <c r="O205">
        <f t="shared" si="23"/>
        <v>2.1759434547940897</v>
      </c>
    </row>
    <row r="206" spans="1:15" x14ac:dyDescent="0.3">
      <c r="A206">
        <v>4507.5</v>
      </c>
      <c r="B206">
        <v>0.21337</v>
      </c>
      <c r="C206">
        <v>81.099999999999994</v>
      </c>
      <c r="D206" s="2">
        <v>0.77990000000000004</v>
      </c>
      <c r="E206">
        <v>-102.39</v>
      </c>
      <c r="F206" s="2">
        <v>0.77649999999999997</v>
      </c>
      <c r="G206">
        <v>-101.67</v>
      </c>
      <c r="H206">
        <v>0.23111999999999999</v>
      </c>
      <c r="I206">
        <v>133.07</v>
      </c>
      <c r="J206">
        <f t="shared" si="18"/>
        <v>4.5075000000000003</v>
      </c>
      <c r="K206">
        <f t="shared" si="19"/>
        <v>-13.417332855714266</v>
      </c>
      <c r="L206">
        <f t="shared" si="20"/>
        <v>2.1592215931741681</v>
      </c>
      <c r="M206">
        <f t="shared" si="21"/>
        <v>0.20236241745850506</v>
      </c>
      <c r="N206" s="3">
        <f t="shared" si="22"/>
        <v>1.9568591757156628</v>
      </c>
      <c r="O206">
        <f t="shared" si="23"/>
        <v>2.1592215931741681</v>
      </c>
    </row>
    <row r="207" spans="1:15" x14ac:dyDescent="0.3">
      <c r="A207">
        <v>4515</v>
      </c>
      <c r="B207">
        <v>0.20676</v>
      </c>
      <c r="C207">
        <v>78.790000000000006</v>
      </c>
      <c r="D207" s="2">
        <v>0.78080000000000005</v>
      </c>
      <c r="E207">
        <v>-104.76</v>
      </c>
      <c r="F207" s="2">
        <v>0.77780000000000005</v>
      </c>
      <c r="G207">
        <v>-104</v>
      </c>
      <c r="H207">
        <v>0.22603999999999999</v>
      </c>
      <c r="I207">
        <v>130.76</v>
      </c>
      <c r="J207">
        <f t="shared" si="18"/>
        <v>4.5149999999999997</v>
      </c>
      <c r="K207">
        <f t="shared" si="19"/>
        <v>-13.690669530086934</v>
      </c>
      <c r="L207">
        <f t="shared" si="20"/>
        <v>2.1492039068272915</v>
      </c>
      <c r="M207">
        <f t="shared" si="21"/>
        <v>0.18974487784525904</v>
      </c>
      <c r="N207" s="3">
        <f t="shared" si="22"/>
        <v>1.9594590289820317</v>
      </c>
      <c r="O207">
        <f t="shared" si="23"/>
        <v>2.1492039068272906</v>
      </c>
    </row>
    <row r="208" spans="1:15" x14ac:dyDescent="0.3">
      <c r="A208">
        <v>4522.5</v>
      </c>
      <c r="B208">
        <v>0.1971</v>
      </c>
      <c r="C208">
        <v>75.17</v>
      </c>
      <c r="D208" s="2">
        <v>0.78129999999999999</v>
      </c>
      <c r="E208">
        <v>-107.15</v>
      </c>
      <c r="F208" s="2">
        <v>0.77910000000000001</v>
      </c>
      <c r="G208">
        <v>-106.4</v>
      </c>
      <c r="H208">
        <v>0.22108</v>
      </c>
      <c r="I208">
        <v>127.01</v>
      </c>
      <c r="J208">
        <f t="shared" si="18"/>
        <v>4.5225</v>
      </c>
      <c r="K208">
        <f t="shared" si="19"/>
        <v>-14.106267514411135</v>
      </c>
      <c r="L208">
        <f t="shared" si="20"/>
        <v>2.143643513808474</v>
      </c>
      <c r="M208">
        <f t="shared" si="21"/>
        <v>0.17208111281911259</v>
      </c>
      <c r="N208" s="3">
        <f t="shared" si="22"/>
        <v>1.9715624009893615</v>
      </c>
      <c r="O208">
        <f t="shared" si="23"/>
        <v>2.143643513808474</v>
      </c>
    </row>
    <row r="209" spans="1:15" x14ac:dyDescent="0.3">
      <c r="A209">
        <v>4530</v>
      </c>
      <c r="B209">
        <v>0.18933</v>
      </c>
      <c r="C209">
        <v>70.41</v>
      </c>
      <c r="D209" s="2">
        <v>0.78190000000000004</v>
      </c>
      <c r="E209">
        <v>-109.52</v>
      </c>
      <c r="F209" s="2">
        <v>0.77910000000000001</v>
      </c>
      <c r="G209">
        <v>-108.82</v>
      </c>
      <c r="H209">
        <v>0.21812999999999999</v>
      </c>
      <c r="I209">
        <v>122.61</v>
      </c>
      <c r="J209">
        <f t="shared" si="18"/>
        <v>4.53</v>
      </c>
      <c r="K209">
        <f t="shared" si="19"/>
        <v>-14.455611302111237</v>
      </c>
      <c r="L209">
        <f t="shared" si="20"/>
        <v>2.1369757374026817</v>
      </c>
      <c r="M209">
        <f t="shared" si="21"/>
        <v>0.15853524582636991</v>
      </c>
      <c r="N209" s="3">
        <f t="shared" si="22"/>
        <v>1.9784404915763116</v>
      </c>
      <c r="O209">
        <f t="shared" si="23"/>
        <v>2.1369757374026817</v>
      </c>
    </row>
    <row r="210" spans="1:15" x14ac:dyDescent="0.3">
      <c r="A210">
        <v>4537.5</v>
      </c>
      <c r="B210">
        <v>0.18720000000000001</v>
      </c>
      <c r="C210">
        <v>65.650000000000006</v>
      </c>
      <c r="D210" s="2">
        <v>0.78169999999999995</v>
      </c>
      <c r="E210">
        <v>-111.87</v>
      </c>
      <c r="F210" s="2">
        <v>0.77829999999999999</v>
      </c>
      <c r="G210">
        <v>-111.21</v>
      </c>
      <c r="H210">
        <v>0.21806</v>
      </c>
      <c r="I210">
        <v>118.78</v>
      </c>
      <c r="J210">
        <f t="shared" si="18"/>
        <v>4.5374999999999996</v>
      </c>
      <c r="K210">
        <f t="shared" si="19"/>
        <v>-14.553883111958273</v>
      </c>
      <c r="L210">
        <f t="shared" si="20"/>
        <v>2.139197760857642</v>
      </c>
      <c r="M210">
        <f t="shared" si="21"/>
        <v>0.15492417125204136</v>
      </c>
      <c r="N210" s="3">
        <f t="shared" si="22"/>
        <v>1.9842735896056005</v>
      </c>
      <c r="O210">
        <f t="shared" si="23"/>
        <v>2.139197760857642</v>
      </c>
    </row>
    <row r="211" spans="1:15" x14ac:dyDescent="0.3">
      <c r="A211">
        <v>4545</v>
      </c>
      <c r="B211">
        <v>0.19220000000000001</v>
      </c>
      <c r="C211">
        <v>62.01</v>
      </c>
      <c r="D211" s="2">
        <v>0.78080000000000005</v>
      </c>
      <c r="E211">
        <v>-114.19</v>
      </c>
      <c r="F211" s="2">
        <v>0.77749999999999997</v>
      </c>
      <c r="G211">
        <v>-113.54</v>
      </c>
      <c r="H211">
        <v>0.21990000000000001</v>
      </c>
      <c r="I211">
        <v>116.52</v>
      </c>
      <c r="J211">
        <f t="shared" si="18"/>
        <v>4.5449999999999999</v>
      </c>
      <c r="K211">
        <f t="shared" si="19"/>
        <v>-14.324932333349469</v>
      </c>
      <c r="L211">
        <f t="shared" si="20"/>
        <v>2.1492039068272915</v>
      </c>
      <c r="M211">
        <f t="shared" si="21"/>
        <v>0.16347033672571726</v>
      </c>
      <c r="N211" s="3">
        <f t="shared" si="22"/>
        <v>1.9857335701015741</v>
      </c>
      <c r="O211">
        <f t="shared" si="23"/>
        <v>2.1492039068272915</v>
      </c>
    </row>
    <row r="212" spans="1:15" x14ac:dyDescent="0.3">
      <c r="A212">
        <v>4552.5</v>
      </c>
      <c r="B212">
        <v>0.20161000000000001</v>
      </c>
      <c r="C212">
        <v>60.06</v>
      </c>
      <c r="D212" s="2">
        <v>0.78049999999999997</v>
      </c>
      <c r="E212">
        <v>-116.43</v>
      </c>
      <c r="F212" s="2">
        <v>0.77680000000000005</v>
      </c>
      <c r="G212">
        <v>-115.82</v>
      </c>
      <c r="H212">
        <v>0.22209000000000001</v>
      </c>
      <c r="I212">
        <v>115.91</v>
      </c>
      <c r="J212">
        <f t="shared" si="18"/>
        <v>4.5525000000000002</v>
      </c>
      <c r="K212">
        <f t="shared" si="19"/>
        <v>-13.909758607515299</v>
      </c>
      <c r="L212">
        <f t="shared" si="20"/>
        <v>2.1525418520312742</v>
      </c>
      <c r="M212">
        <f t="shared" si="21"/>
        <v>0.18021377368227617</v>
      </c>
      <c r="N212" s="3">
        <f t="shared" si="22"/>
        <v>1.9723280783489976</v>
      </c>
      <c r="O212">
        <f t="shared" si="23"/>
        <v>2.1525418520312738</v>
      </c>
    </row>
    <row r="213" spans="1:15" x14ac:dyDescent="0.3">
      <c r="A213">
        <v>4560</v>
      </c>
      <c r="B213">
        <v>0.21057000000000001</v>
      </c>
      <c r="C213">
        <v>59.08</v>
      </c>
      <c r="D213" s="2">
        <v>0.78139999999999998</v>
      </c>
      <c r="E213">
        <v>-118.65</v>
      </c>
      <c r="F213" s="2">
        <v>0.77629999999999999</v>
      </c>
      <c r="G213">
        <v>-118.08</v>
      </c>
      <c r="H213">
        <v>0.22237999999999999</v>
      </c>
      <c r="I213">
        <v>116.12</v>
      </c>
      <c r="J213">
        <f t="shared" si="18"/>
        <v>4.5599999999999996</v>
      </c>
      <c r="K213">
        <f t="shared" si="19"/>
        <v>-13.532070057362485</v>
      </c>
      <c r="L213">
        <f t="shared" si="20"/>
        <v>2.1425318622246872</v>
      </c>
      <c r="M213">
        <f t="shared" si="21"/>
        <v>0.19696466375288071</v>
      </c>
      <c r="N213" s="3">
        <f t="shared" si="22"/>
        <v>1.9455671984718068</v>
      </c>
      <c r="O213">
        <f t="shared" si="23"/>
        <v>2.1425318622246876</v>
      </c>
    </row>
    <row r="214" spans="1:15" x14ac:dyDescent="0.3">
      <c r="A214">
        <v>4567.5</v>
      </c>
      <c r="B214">
        <v>0.21445</v>
      </c>
      <c r="C214">
        <v>58.1</v>
      </c>
      <c r="D214" s="2">
        <v>0.78259999999999996</v>
      </c>
      <c r="E214">
        <v>-120.9</v>
      </c>
      <c r="F214" s="2">
        <v>0.77710000000000001</v>
      </c>
      <c r="G214">
        <v>-120.32</v>
      </c>
      <c r="H214">
        <v>0.21929999999999999</v>
      </c>
      <c r="I214">
        <v>115.94</v>
      </c>
      <c r="J214">
        <f t="shared" si="18"/>
        <v>4.5674999999999999</v>
      </c>
      <c r="K214">
        <f t="shared" si="19"/>
        <v>-13.37347898849816</v>
      </c>
      <c r="L214">
        <f t="shared" si="20"/>
        <v>2.1292031287067741</v>
      </c>
      <c r="M214">
        <f t="shared" si="21"/>
        <v>0.20446527828481689</v>
      </c>
      <c r="N214" s="3">
        <f t="shared" si="22"/>
        <v>1.9247378504219568</v>
      </c>
      <c r="O214">
        <f t="shared" si="23"/>
        <v>2.1292031287067736</v>
      </c>
    </row>
    <row r="215" spans="1:15" x14ac:dyDescent="0.3">
      <c r="A215">
        <v>4575</v>
      </c>
      <c r="B215">
        <v>0.21113999999999999</v>
      </c>
      <c r="C215">
        <v>56.28</v>
      </c>
      <c r="D215" s="2">
        <v>0.78390000000000004</v>
      </c>
      <c r="E215">
        <v>-123.21</v>
      </c>
      <c r="F215" s="2">
        <v>0.77910000000000001</v>
      </c>
      <c r="G215">
        <v>-122.65</v>
      </c>
      <c r="H215">
        <v>0.21251999999999999</v>
      </c>
      <c r="I215">
        <v>114.13</v>
      </c>
      <c r="J215">
        <f t="shared" si="18"/>
        <v>4.5750000000000002</v>
      </c>
      <c r="K215">
        <f t="shared" si="19"/>
        <v>-13.508589655623293</v>
      </c>
      <c r="L215">
        <f t="shared" si="20"/>
        <v>2.1147867110602379</v>
      </c>
      <c r="M215">
        <f t="shared" si="21"/>
        <v>0.19805717057376587</v>
      </c>
      <c r="N215" s="3">
        <f t="shared" si="22"/>
        <v>1.9167295404864721</v>
      </c>
      <c r="O215">
        <f t="shared" si="23"/>
        <v>2.1147867110602379</v>
      </c>
    </row>
    <row r="216" spans="1:15" x14ac:dyDescent="0.3">
      <c r="A216">
        <v>4582.5</v>
      </c>
      <c r="B216">
        <v>0.20186999999999999</v>
      </c>
      <c r="C216">
        <v>52.98</v>
      </c>
      <c r="D216" s="2">
        <v>0.78539999999999999</v>
      </c>
      <c r="E216">
        <v>-125.56</v>
      </c>
      <c r="F216" s="2">
        <v>0.78080000000000005</v>
      </c>
      <c r="G216">
        <v>-125.06</v>
      </c>
      <c r="H216">
        <v>0.20372999999999999</v>
      </c>
      <c r="I216">
        <v>110.26</v>
      </c>
      <c r="J216">
        <f t="shared" si="18"/>
        <v>4.5824999999999996</v>
      </c>
      <c r="K216">
        <f t="shared" si="19"/>
        <v>-13.898564339554147</v>
      </c>
      <c r="L216">
        <f t="shared" si="20"/>
        <v>2.0981820613120115</v>
      </c>
      <c r="M216">
        <f t="shared" si="21"/>
        <v>0.18068869842356142</v>
      </c>
      <c r="N216" s="3">
        <f t="shared" si="22"/>
        <v>1.9174933628884494</v>
      </c>
      <c r="O216">
        <f t="shared" si="23"/>
        <v>2.098182061312011</v>
      </c>
    </row>
    <row r="217" spans="1:15" x14ac:dyDescent="0.3">
      <c r="A217">
        <v>4590</v>
      </c>
      <c r="B217">
        <v>0.19114999999999999</v>
      </c>
      <c r="C217">
        <v>48.34</v>
      </c>
      <c r="D217" s="2">
        <v>0.78649999999999998</v>
      </c>
      <c r="E217">
        <v>-127.94</v>
      </c>
      <c r="F217" s="2">
        <v>0.78120000000000001</v>
      </c>
      <c r="G217">
        <v>-127.51</v>
      </c>
      <c r="H217">
        <v>0.19694999999999999</v>
      </c>
      <c r="I217">
        <v>104.86</v>
      </c>
      <c r="J217">
        <f t="shared" si="18"/>
        <v>4.59</v>
      </c>
      <c r="K217">
        <f t="shared" si="19"/>
        <v>-14.372513952899062</v>
      </c>
      <c r="L217">
        <f t="shared" si="20"/>
        <v>2.0860254608138868</v>
      </c>
      <c r="M217">
        <f t="shared" si="21"/>
        <v>0.16165555093923134</v>
      </c>
      <c r="N217" s="3">
        <f t="shared" si="22"/>
        <v>1.9243699098746552</v>
      </c>
      <c r="O217">
        <f t="shared" si="23"/>
        <v>2.0860254608138864</v>
      </c>
    </row>
    <row r="218" spans="1:15" x14ac:dyDescent="0.3">
      <c r="A218">
        <v>4597.5</v>
      </c>
      <c r="B218">
        <v>0.18387999999999999</v>
      </c>
      <c r="C218">
        <v>43.22</v>
      </c>
      <c r="D218" s="2">
        <v>0.78620000000000001</v>
      </c>
      <c r="E218">
        <v>-130.30000000000001</v>
      </c>
      <c r="F218" s="2">
        <v>0.78039999999999998</v>
      </c>
      <c r="G218">
        <v>-129.93</v>
      </c>
      <c r="H218">
        <v>0.19503999999999999</v>
      </c>
      <c r="I218">
        <v>99.5</v>
      </c>
      <c r="J218">
        <f t="shared" si="18"/>
        <v>4.5975000000000001</v>
      </c>
      <c r="K218">
        <f t="shared" si="19"/>
        <v>-14.70931009843456</v>
      </c>
      <c r="L218">
        <f t="shared" si="20"/>
        <v>2.0893392103185922</v>
      </c>
      <c r="M218">
        <f t="shared" si="21"/>
        <v>0.14938295282627834</v>
      </c>
      <c r="N218" s="3">
        <f t="shared" si="22"/>
        <v>1.9399562574923137</v>
      </c>
      <c r="O218">
        <f t="shared" si="23"/>
        <v>2.0893392103185922</v>
      </c>
    </row>
    <row r="219" spans="1:15" x14ac:dyDescent="0.3">
      <c r="A219">
        <v>4605</v>
      </c>
      <c r="B219">
        <v>0.18376000000000001</v>
      </c>
      <c r="C219">
        <v>39.090000000000003</v>
      </c>
      <c r="D219" s="2">
        <v>0.78480000000000005</v>
      </c>
      <c r="E219">
        <v>-132.61000000000001</v>
      </c>
      <c r="F219" s="2">
        <v>0.77890000000000004</v>
      </c>
      <c r="G219">
        <v>-132.27000000000001</v>
      </c>
      <c r="H219">
        <v>0.19828000000000001</v>
      </c>
      <c r="I219">
        <v>95.8</v>
      </c>
      <c r="J219">
        <f t="shared" si="18"/>
        <v>4.6050000000000004</v>
      </c>
      <c r="K219">
        <f t="shared" si="19"/>
        <v>-14.714980356260607</v>
      </c>
      <c r="L219">
        <f t="shared" si="20"/>
        <v>2.1048201125621575</v>
      </c>
      <c r="M219">
        <f t="shared" si="21"/>
        <v>0.14918465557456964</v>
      </c>
      <c r="N219" s="3">
        <f t="shared" si="22"/>
        <v>1.9556354569875873</v>
      </c>
      <c r="O219">
        <f t="shared" si="23"/>
        <v>2.1048201125621571</v>
      </c>
    </row>
    <row r="220" spans="1:15" x14ac:dyDescent="0.3">
      <c r="A220">
        <v>4612.5</v>
      </c>
      <c r="B220">
        <v>0.18942999999999999</v>
      </c>
      <c r="C220">
        <v>36.76</v>
      </c>
      <c r="D220" s="2">
        <v>0.78380000000000005</v>
      </c>
      <c r="E220">
        <v>-134.86000000000001</v>
      </c>
      <c r="F220" s="2">
        <v>0.7772</v>
      </c>
      <c r="G220">
        <v>-134.54</v>
      </c>
      <c r="H220">
        <v>0.20430999999999999</v>
      </c>
      <c r="I220">
        <v>94.27</v>
      </c>
      <c r="J220">
        <f t="shared" si="18"/>
        <v>4.6124999999999998</v>
      </c>
      <c r="K220">
        <f t="shared" si="19"/>
        <v>-14.451024814710307</v>
      </c>
      <c r="L220">
        <f t="shared" si="20"/>
        <v>2.1158948171583236</v>
      </c>
      <c r="M220">
        <f t="shared" si="21"/>
        <v>0.15870585818006502</v>
      </c>
      <c r="N220" s="3">
        <f t="shared" si="22"/>
        <v>1.9571889589782585</v>
      </c>
      <c r="O220">
        <f t="shared" si="23"/>
        <v>2.1158948171583236</v>
      </c>
    </row>
    <row r="221" spans="1:15" x14ac:dyDescent="0.3">
      <c r="A221">
        <v>4620</v>
      </c>
      <c r="B221">
        <v>0.19702</v>
      </c>
      <c r="C221">
        <v>35.76</v>
      </c>
      <c r="D221" s="2">
        <v>0.78339999999999999</v>
      </c>
      <c r="E221">
        <v>-137.05000000000001</v>
      </c>
      <c r="F221" s="2">
        <v>0.77629999999999999</v>
      </c>
      <c r="G221">
        <v>-136.75</v>
      </c>
      <c r="H221">
        <v>0.20902000000000001</v>
      </c>
      <c r="I221">
        <v>94.2</v>
      </c>
      <c r="J221">
        <f t="shared" si="18"/>
        <v>4.62</v>
      </c>
      <c r="K221">
        <f t="shared" si="19"/>
        <v>-14.109793705320445</v>
      </c>
      <c r="L221">
        <f t="shared" si="20"/>
        <v>2.1203286557630587</v>
      </c>
      <c r="M221">
        <f t="shared" si="21"/>
        <v>0.17193864926966437</v>
      </c>
      <c r="N221" s="3">
        <f t="shared" si="22"/>
        <v>1.9483900064933946</v>
      </c>
      <c r="O221">
        <f t="shared" si="23"/>
        <v>2.1203286557630587</v>
      </c>
    </row>
    <row r="222" spans="1:15" x14ac:dyDescent="0.3">
      <c r="A222">
        <v>4627.5</v>
      </c>
      <c r="B222">
        <v>0.20215</v>
      </c>
      <c r="C222">
        <v>35</v>
      </c>
      <c r="D222" s="2">
        <v>0.7833</v>
      </c>
      <c r="E222">
        <v>-139.27000000000001</v>
      </c>
      <c r="F222" s="2">
        <v>0.77659999999999996</v>
      </c>
      <c r="G222">
        <v>-138.97999999999999</v>
      </c>
      <c r="H222">
        <v>0.20871000000000001</v>
      </c>
      <c r="I222">
        <v>94.25</v>
      </c>
      <c r="J222">
        <f t="shared" si="18"/>
        <v>4.6275000000000004</v>
      </c>
      <c r="K222">
        <f t="shared" si="19"/>
        <v>-13.886525086606138</v>
      </c>
      <c r="L222">
        <f t="shared" si="20"/>
        <v>2.1214374691478626</v>
      </c>
      <c r="M222">
        <f t="shared" si="21"/>
        <v>0.18120089855613999</v>
      </c>
      <c r="N222" s="3">
        <f t="shared" si="22"/>
        <v>1.9402365705917233</v>
      </c>
      <c r="O222">
        <f t="shared" si="23"/>
        <v>2.1214374691478635</v>
      </c>
    </row>
    <row r="223" spans="1:15" x14ac:dyDescent="0.3">
      <c r="A223">
        <v>4635</v>
      </c>
      <c r="B223">
        <v>0.20174</v>
      </c>
      <c r="C223">
        <v>33.409999999999997</v>
      </c>
      <c r="D223" s="2">
        <v>0.78380000000000005</v>
      </c>
      <c r="E223">
        <v>-141.54</v>
      </c>
      <c r="F223" s="2">
        <v>0.77790000000000004</v>
      </c>
      <c r="G223">
        <v>-141.29</v>
      </c>
      <c r="H223">
        <v>0.20243</v>
      </c>
      <c r="I223">
        <v>93.14</v>
      </c>
      <c r="J223">
        <f t="shared" si="18"/>
        <v>4.6349999999999998</v>
      </c>
      <c r="K223">
        <f t="shared" si="19"/>
        <v>-13.904159670155455</v>
      </c>
      <c r="L223">
        <f t="shared" si="20"/>
        <v>2.1158948171583236</v>
      </c>
      <c r="M223">
        <f t="shared" si="21"/>
        <v>0.18045115305133089</v>
      </c>
      <c r="N223" s="3">
        <f t="shared" si="22"/>
        <v>1.935443664106993</v>
      </c>
      <c r="O223">
        <f t="shared" si="23"/>
        <v>2.1158948171583241</v>
      </c>
    </row>
    <row r="224" spans="1:15" x14ac:dyDescent="0.3">
      <c r="A224">
        <v>4642.5</v>
      </c>
      <c r="B224">
        <v>0.19517999999999999</v>
      </c>
      <c r="C224">
        <v>30.55</v>
      </c>
      <c r="D224" s="2">
        <v>0.78520000000000001</v>
      </c>
      <c r="E224">
        <v>-143.9</v>
      </c>
      <c r="F224" s="2">
        <v>0.7792</v>
      </c>
      <c r="G224">
        <v>-143.72</v>
      </c>
      <c r="H224">
        <v>0.19214999999999999</v>
      </c>
      <c r="I224">
        <v>90.01</v>
      </c>
      <c r="J224">
        <f t="shared" si="18"/>
        <v>4.6425000000000001</v>
      </c>
      <c r="K224">
        <f t="shared" si="19"/>
        <v>-14.191293726690056</v>
      </c>
      <c r="L224">
        <f t="shared" si="20"/>
        <v>2.1003941814406279</v>
      </c>
      <c r="M224">
        <f t="shared" si="21"/>
        <v>0.16867922715928155</v>
      </c>
      <c r="N224" s="3">
        <f t="shared" si="22"/>
        <v>1.9317149542813463</v>
      </c>
      <c r="O224">
        <f t="shared" si="23"/>
        <v>2.1003941814406279</v>
      </c>
    </row>
    <row r="225" spans="1:15" x14ac:dyDescent="0.3">
      <c r="A225">
        <v>4650</v>
      </c>
      <c r="B225">
        <v>0.18468999999999999</v>
      </c>
      <c r="C225">
        <v>26.42</v>
      </c>
      <c r="D225" s="2">
        <v>0.78610000000000002</v>
      </c>
      <c r="E225">
        <v>-146.31</v>
      </c>
      <c r="F225" s="2">
        <v>0.77969999999999995</v>
      </c>
      <c r="G225">
        <v>-146.18</v>
      </c>
      <c r="H225">
        <v>0.18304000000000001</v>
      </c>
      <c r="I225">
        <v>84.88</v>
      </c>
      <c r="J225">
        <f t="shared" si="18"/>
        <v>4.6500000000000004</v>
      </c>
      <c r="K225">
        <f t="shared" si="19"/>
        <v>-14.671132374074524</v>
      </c>
      <c r="L225">
        <f t="shared" si="20"/>
        <v>2.0904440744857076</v>
      </c>
      <c r="M225">
        <f t="shared" si="21"/>
        <v>0.15072508322443112</v>
      </c>
      <c r="N225" s="3">
        <f t="shared" si="22"/>
        <v>1.9397189912612769</v>
      </c>
      <c r="O225">
        <f t="shared" si="23"/>
        <v>2.090444074485708</v>
      </c>
    </row>
    <row r="226" spans="1:15" x14ac:dyDescent="0.3">
      <c r="A226">
        <v>4657.5</v>
      </c>
      <c r="B226">
        <v>0.17376</v>
      </c>
      <c r="C226">
        <v>21.77</v>
      </c>
      <c r="D226" s="2">
        <v>0.78580000000000005</v>
      </c>
      <c r="E226">
        <v>-148.74</v>
      </c>
      <c r="F226" s="2">
        <v>0.77910000000000001</v>
      </c>
      <c r="G226">
        <v>-148.62</v>
      </c>
      <c r="H226">
        <v>0.18056</v>
      </c>
      <c r="I226">
        <v>78.760000000000005</v>
      </c>
      <c r="J226">
        <f t="shared" si="18"/>
        <v>4.6574999999999998</v>
      </c>
      <c r="K226">
        <f t="shared" si="19"/>
        <v>-15.201003841824942</v>
      </c>
      <c r="L226">
        <f t="shared" si="20"/>
        <v>2.0937595104842535</v>
      </c>
      <c r="M226">
        <f t="shared" si="21"/>
        <v>0.1331447843180302</v>
      </c>
      <c r="N226" s="3">
        <f t="shared" si="22"/>
        <v>1.9606147261662232</v>
      </c>
      <c r="O226">
        <f t="shared" si="23"/>
        <v>2.0937595104842535</v>
      </c>
    </row>
    <row r="227" spans="1:15" x14ac:dyDescent="0.3">
      <c r="A227">
        <v>4665</v>
      </c>
      <c r="B227">
        <v>0.16611999999999999</v>
      </c>
      <c r="C227">
        <v>17.61</v>
      </c>
      <c r="D227" s="2">
        <v>0.78439999999999999</v>
      </c>
      <c r="E227">
        <v>-151.13</v>
      </c>
      <c r="F227" s="2">
        <v>0.7782</v>
      </c>
      <c r="G227">
        <v>-150.99</v>
      </c>
      <c r="H227">
        <v>0.18682000000000001</v>
      </c>
      <c r="I227">
        <v>73.56</v>
      </c>
      <c r="J227">
        <f t="shared" si="18"/>
        <v>4.665</v>
      </c>
      <c r="K227">
        <f t="shared" si="19"/>
        <v>-15.591561551243188</v>
      </c>
      <c r="L227">
        <f t="shared" si="20"/>
        <v>2.1092483000850715</v>
      </c>
      <c r="M227">
        <f t="shared" si="21"/>
        <v>0.12153198319686685</v>
      </c>
      <c r="N227" s="3">
        <f t="shared" si="22"/>
        <v>1.987716316888205</v>
      </c>
      <c r="O227">
        <f t="shared" si="23"/>
        <v>2.1092483000850719</v>
      </c>
    </row>
    <row r="228" spans="1:15" x14ac:dyDescent="0.3">
      <c r="A228">
        <v>4672.5</v>
      </c>
      <c r="B228">
        <v>0.16325999999999999</v>
      </c>
      <c r="C228">
        <v>14.68</v>
      </c>
      <c r="D228" s="2">
        <v>0.78359999999999996</v>
      </c>
      <c r="E228">
        <v>-153.47</v>
      </c>
      <c r="F228" s="2">
        <v>0.77680000000000005</v>
      </c>
      <c r="G228">
        <v>-153.30000000000001</v>
      </c>
      <c r="H228">
        <v>0.1988</v>
      </c>
      <c r="I228">
        <v>70.540000000000006</v>
      </c>
      <c r="J228">
        <f t="shared" si="18"/>
        <v>4.6725000000000003</v>
      </c>
      <c r="K228">
        <f t="shared" si="19"/>
        <v>-15.742404156731975</v>
      </c>
      <c r="L228">
        <f t="shared" si="20"/>
        <v>2.1181114535460255</v>
      </c>
      <c r="M228">
        <f t="shared" si="21"/>
        <v>0.11732674607856314</v>
      </c>
      <c r="N228" s="3">
        <f t="shared" si="22"/>
        <v>2.0007847074674627</v>
      </c>
      <c r="O228">
        <f t="shared" si="23"/>
        <v>2.1181114535460259</v>
      </c>
    </row>
    <row r="229" spans="1:15" x14ac:dyDescent="0.3">
      <c r="A229">
        <v>4680</v>
      </c>
      <c r="B229">
        <v>0.16436000000000001</v>
      </c>
      <c r="C229">
        <v>12.79</v>
      </c>
      <c r="D229" s="2">
        <v>0.78269999999999995</v>
      </c>
      <c r="E229">
        <v>-155.74</v>
      </c>
      <c r="F229" s="2">
        <v>0.7762</v>
      </c>
      <c r="G229">
        <v>-155.53</v>
      </c>
      <c r="H229">
        <v>0.21007999999999999</v>
      </c>
      <c r="I229">
        <v>69.5</v>
      </c>
      <c r="J229">
        <f t="shared" si="18"/>
        <v>4.68</v>
      </c>
      <c r="K229">
        <f t="shared" si="19"/>
        <v>-15.684077348203324</v>
      </c>
      <c r="L229">
        <f t="shared" si="20"/>
        <v>2.1280933236023363</v>
      </c>
      <c r="M229">
        <f t="shared" si="21"/>
        <v>0.11893502173510348</v>
      </c>
      <c r="N229" s="3">
        <f t="shared" si="22"/>
        <v>2.0091583018672332</v>
      </c>
      <c r="O229">
        <f t="shared" si="23"/>
        <v>2.1280933236023367</v>
      </c>
    </row>
    <row r="230" spans="1:15" x14ac:dyDescent="0.3">
      <c r="A230">
        <v>4687.5</v>
      </c>
      <c r="B230">
        <v>0.16769999999999999</v>
      </c>
      <c r="C230">
        <v>11.13</v>
      </c>
      <c r="D230" s="2">
        <v>0.78210000000000002</v>
      </c>
      <c r="E230">
        <v>-157.97</v>
      </c>
      <c r="F230" s="2">
        <v>0.7762</v>
      </c>
      <c r="G230">
        <v>-157.72</v>
      </c>
      <c r="H230">
        <v>0.21471000000000001</v>
      </c>
      <c r="I230">
        <v>69.53</v>
      </c>
      <c r="J230">
        <f t="shared" si="18"/>
        <v>4.6875</v>
      </c>
      <c r="K230">
        <f t="shared" si="19"/>
        <v>-15.509338747878285</v>
      </c>
      <c r="L230">
        <f t="shared" si="20"/>
        <v>2.1347542822401731</v>
      </c>
      <c r="M230">
        <f t="shared" si="21"/>
        <v>0.12388825158883787</v>
      </c>
      <c r="N230" s="3">
        <f t="shared" si="22"/>
        <v>2.0108660306513344</v>
      </c>
      <c r="O230">
        <f t="shared" si="23"/>
        <v>2.1347542822401722</v>
      </c>
    </row>
    <row r="231" spans="1:15" x14ac:dyDescent="0.3">
      <c r="A231">
        <v>4695</v>
      </c>
      <c r="B231">
        <v>0.1709</v>
      </c>
      <c r="C231">
        <v>8.74</v>
      </c>
      <c r="D231" s="2">
        <v>0.78220000000000001</v>
      </c>
      <c r="E231">
        <v>-160.22999999999999</v>
      </c>
      <c r="F231" s="2">
        <v>0.77690000000000003</v>
      </c>
      <c r="G231">
        <v>-159.99</v>
      </c>
      <c r="H231">
        <v>0.21029</v>
      </c>
      <c r="I231">
        <v>69.739999999999995</v>
      </c>
      <c r="J231">
        <f t="shared" si="18"/>
        <v>4.6950000000000003</v>
      </c>
      <c r="K231">
        <f t="shared" si="19"/>
        <v>-15.345158745585262</v>
      </c>
      <c r="L231">
        <f t="shared" si="20"/>
        <v>2.1336437676777624</v>
      </c>
      <c r="M231">
        <f t="shared" si="21"/>
        <v>0.12873278854106965</v>
      </c>
      <c r="N231" s="3">
        <f t="shared" si="22"/>
        <v>2.0049109791366924</v>
      </c>
      <c r="O231">
        <f t="shared" si="23"/>
        <v>2.133643767677762</v>
      </c>
    </row>
    <row r="232" spans="1:15" x14ac:dyDescent="0.3">
      <c r="A232">
        <v>4702.5</v>
      </c>
      <c r="B232">
        <v>0.17230000000000001</v>
      </c>
      <c r="C232">
        <v>5.29</v>
      </c>
      <c r="D232" s="2">
        <v>0.78310000000000002</v>
      </c>
      <c r="E232">
        <v>-162.59</v>
      </c>
      <c r="F232" s="2">
        <v>0.7772</v>
      </c>
      <c r="G232">
        <v>-162.34</v>
      </c>
      <c r="H232">
        <v>0.1978</v>
      </c>
      <c r="I232">
        <v>69.37</v>
      </c>
      <c r="J232">
        <f t="shared" si="18"/>
        <v>4.7024999999999997</v>
      </c>
      <c r="K232">
        <f t="shared" si="19"/>
        <v>-15.274294451039429</v>
      </c>
      <c r="L232">
        <f t="shared" si="20"/>
        <v>2.1236555206507388</v>
      </c>
      <c r="M232">
        <f t="shared" si="21"/>
        <v>0.13088279815081424</v>
      </c>
      <c r="N232" s="3">
        <f t="shared" si="22"/>
        <v>1.992772722499925</v>
      </c>
      <c r="O232">
        <f t="shared" si="23"/>
        <v>2.1236555206507393</v>
      </c>
    </row>
    <row r="233" spans="1:15" x14ac:dyDescent="0.3">
      <c r="A233">
        <v>4710</v>
      </c>
      <c r="B233">
        <v>0.17185</v>
      </c>
      <c r="C233">
        <v>0.99</v>
      </c>
      <c r="D233" s="2">
        <v>0.78380000000000005</v>
      </c>
      <c r="E233">
        <v>-164.98</v>
      </c>
      <c r="F233" s="2">
        <v>0.77749999999999997</v>
      </c>
      <c r="G233">
        <v>-164.66</v>
      </c>
      <c r="H233">
        <v>0.18223</v>
      </c>
      <c r="I233">
        <v>67.75</v>
      </c>
      <c r="J233">
        <f t="shared" si="18"/>
        <v>4.71</v>
      </c>
      <c r="K233">
        <f t="shared" si="19"/>
        <v>-15.297009270535117</v>
      </c>
      <c r="L233">
        <f t="shared" si="20"/>
        <v>2.1158948171583236</v>
      </c>
      <c r="M233">
        <f t="shared" si="21"/>
        <v>0.13018969444142403</v>
      </c>
      <c r="N233" s="3">
        <f t="shared" si="22"/>
        <v>1.9857051227168996</v>
      </c>
      <c r="O233">
        <f t="shared" si="23"/>
        <v>2.1158948171583236</v>
      </c>
    </row>
    <row r="234" spans="1:15" x14ac:dyDescent="0.3">
      <c r="A234">
        <v>4717.5</v>
      </c>
      <c r="B234">
        <v>0.16997000000000001</v>
      </c>
      <c r="C234">
        <v>-3.35</v>
      </c>
      <c r="D234" s="2">
        <v>0.7833</v>
      </c>
      <c r="E234">
        <v>-167.35</v>
      </c>
      <c r="F234" s="2">
        <v>0.77690000000000003</v>
      </c>
      <c r="G234">
        <v>-166.95</v>
      </c>
      <c r="H234">
        <v>0.16968</v>
      </c>
      <c r="I234">
        <v>64.45</v>
      </c>
      <c r="J234">
        <f t="shared" si="18"/>
        <v>4.7175000000000002</v>
      </c>
      <c r="K234">
        <f t="shared" si="19"/>
        <v>-15.392554511751628</v>
      </c>
      <c r="L234">
        <f t="shared" si="20"/>
        <v>2.1214374691478626</v>
      </c>
      <c r="M234">
        <f t="shared" si="21"/>
        <v>0.12731484669248069</v>
      </c>
      <c r="N234" s="3">
        <f t="shared" si="22"/>
        <v>1.9941226224553823</v>
      </c>
      <c r="O234">
        <f t="shared" si="23"/>
        <v>2.121437469147863</v>
      </c>
    </row>
    <row r="235" spans="1:15" x14ac:dyDescent="0.3">
      <c r="A235">
        <v>4725</v>
      </c>
      <c r="B235">
        <v>0.16835</v>
      </c>
      <c r="C235">
        <v>-6.95</v>
      </c>
      <c r="D235" s="2">
        <v>0.78239999999999998</v>
      </c>
      <c r="E235">
        <v>-169.7</v>
      </c>
      <c r="F235" s="2">
        <v>0.77600000000000002</v>
      </c>
      <c r="G235">
        <v>-169.24</v>
      </c>
      <c r="H235">
        <v>0.16535</v>
      </c>
      <c r="I235">
        <v>59.77</v>
      </c>
      <c r="J235">
        <f t="shared" si="18"/>
        <v>4.7249999999999996</v>
      </c>
      <c r="K235">
        <f t="shared" si="19"/>
        <v>-15.475737585517852</v>
      </c>
      <c r="L235">
        <f t="shared" si="20"/>
        <v>2.1314231644090995</v>
      </c>
      <c r="M235">
        <f t="shared" si="21"/>
        <v>0.12486445248491566</v>
      </c>
      <c r="N235" s="3">
        <f t="shared" si="22"/>
        <v>2.0065587119241841</v>
      </c>
      <c r="O235">
        <f t="shared" si="23"/>
        <v>2.1314231644091</v>
      </c>
    </row>
    <row r="236" spans="1:15" x14ac:dyDescent="0.3">
      <c r="A236">
        <v>4732.5</v>
      </c>
      <c r="B236">
        <v>0.16802</v>
      </c>
      <c r="C236">
        <v>-9.2100000000000009</v>
      </c>
      <c r="D236" s="2">
        <v>0.78180000000000005</v>
      </c>
      <c r="E236">
        <v>-172.04</v>
      </c>
      <c r="F236" s="2">
        <v>0.77490000000000003</v>
      </c>
      <c r="G236">
        <v>-171.51</v>
      </c>
      <c r="H236">
        <v>0.17025999999999999</v>
      </c>
      <c r="I236">
        <v>55.18</v>
      </c>
      <c r="J236">
        <f t="shared" si="18"/>
        <v>4.7324999999999999</v>
      </c>
      <c r="K236">
        <f t="shared" si="19"/>
        <v>-15.492780392546807</v>
      </c>
      <c r="L236">
        <f t="shared" si="20"/>
        <v>2.1380866780754331</v>
      </c>
      <c r="M236">
        <f t="shared" si="21"/>
        <v>0.12436834343895661</v>
      </c>
      <c r="N236" s="3">
        <f t="shared" si="22"/>
        <v>2.0137183346364766</v>
      </c>
      <c r="O236">
        <f t="shared" si="23"/>
        <v>2.1380866780754331</v>
      </c>
    </row>
    <row r="237" spans="1:15" x14ac:dyDescent="0.3">
      <c r="A237">
        <v>4740</v>
      </c>
      <c r="B237">
        <v>0.16808000000000001</v>
      </c>
      <c r="C237">
        <v>-10.09</v>
      </c>
      <c r="D237" s="2">
        <v>0.78120000000000001</v>
      </c>
      <c r="E237">
        <v>-174.32</v>
      </c>
      <c r="F237" s="2">
        <v>0.77449999999999997</v>
      </c>
      <c r="G237">
        <v>-173.69</v>
      </c>
      <c r="H237">
        <v>0.18026</v>
      </c>
      <c r="I237">
        <v>51.84</v>
      </c>
      <c r="J237">
        <f t="shared" si="18"/>
        <v>4.74</v>
      </c>
      <c r="K237">
        <f t="shared" si="19"/>
        <v>-15.489679212042075</v>
      </c>
      <c r="L237">
        <f t="shared" si="20"/>
        <v>2.1447553076836643</v>
      </c>
      <c r="M237">
        <f t="shared" si="21"/>
        <v>0.12445846846739028</v>
      </c>
      <c r="N237" s="3">
        <f t="shared" si="22"/>
        <v>2.0202968392162743</v>
      </c>
      <c r="O237">
        <f t="shared" si="23"/>
        <v>2.1447553076836647</v>
      </c>
    </row>
    <row r="238" spans="1:15" x14ac:dyDescent="0.3">
      <c r="A238">
        <v>4747.5</v>
      </c>
      <c r="B238">
        <v>0.16743</v>
      </c>
      <c r="C238">
        <v>-10.48</v>
      </c>
      <c r="D238" s="2">
        <v>0.78059999999999996</v>
      </c>
      <c r="E238">
        <v>-176.53</v>
      </c>
      <c r="F238" s="2">
        <v>0.77470000000000006</v>
      </c>
      <c r="G238">
        <v>-175.85</v>
      </c>
      <c r="H238">
        <v>0.18904000000000001</v>
      </c>
      <c r="I238">
        <v>49.88</v>
      </c>
      <c r="J238">
        <f t="shared" si="18"/>
        <v>4.7474999999999996</v>
      </c>
      <c r="K238">
        <f t="shared" si="19"/>
        <v>-15.523334455273543</v>
      </c>
      <c r="L238">
        <f t="shared" si="20"/>
        <v>2.1514290610954028</v>
      </c>
      <c r="M238">
        <f t="shared" si="21"/>
        <v>0.12348392715157494</v>
      </c>
      <c r="N238" s="3">
        <f t="shared" si="22"/>
        <v>2.0279451339438275</v>
      </c>
      <c r="O238">
        <f t="shared" si="23"/>
        <v>2.1514290610954023</v>
      </c>
    </row>
    <row r="239" spans="1:15" x14ac:dyDescent="0.3">
      <c r="A239">
        <v>4755</v>
      </c>
      <c r="B239">
        <v>0.16472999999999999</v>
      </c>
      <c r="C239">
        <v>-11.46</v>
      </c>
      <c r="D239" s="2">
        <v>0.78080000000000005</v>
      </c>
      <c r="E239">
        <v>-178.78</v>
      </c>
      <c r="F239" s="2">
        <v>0.77470000000000006</v>
      </c>
      <c r="G239">
        <v>-178.09</v>
      </c>
      <c r="H239">
        <v>0.19220000000000001</v>
      </c>
      <c r="I239">
        <v>48.8</v>
      </c>
      <c r="J239">
        <f t="shared" si="18"/>
        <v>4.7549999999999999</v>
      </c>
      <c r="K239">
        <f t="shared" si="19"/>
        <v>-15.664546031419215</v>
      </c>
      <c r="L239">
        <f t="shared" si="20"/>
        <v>2.1492039068272915</v>
      </c>
      <c r="M239">
        <f t="shared" si="21"/>
        <v>0.11947854908116851</v>
      </c>
      <c r="N239" s="3">
        <f t="shared" si="22"/>
        <v>2.0297253577461234</v>
      </c>
      <c r="O239">
        <f t="shared" si="23"/>
        <v>2.1492039068272919</v>
      </c>
    </row>
    <row r="240" spans="1:15" x14ac:dyDescent="0.3">
      <c r="A240">
        <v>4762.5</v>
      </c>
      <c r="B240">
        <v>0.15928999999999999</v>
      </c>
      <c r="C240">
        <v>-13.93</v>
      </c>
      <c r="D240" s="2">
        <v>0.78159999999999996</v>
      </c>
      <c r="E240">
        <v>178.89</v>
      </c>
      <c r="F240" s="2">
        <v>0.77490000000000003</v>
      </c>
      <c r="G240">
        <v>179.59</v>
      </c>
      <c r="H240">
        <v>0.18815000000000001</v>
      </c>
      <c r="I240">
        <v>47.73</v>
      </c>
      <c r="J240">
        <f t="shared" si="18"/>
        <v>4.7625000000000002</v>
      </c>
      <c r="K240">
        <f t="shared" si="19"/>
        <v>-15.956229754678956</v>
      </c>
      <c r="L240">
        <f t="shared" si="20"/>
        <v>2.1403089857856674</v>
      </c>
      <c r="M240">
        <f t="shared" si="21"/>
        <v>0.1116169707613348</v>
      </c>
      <c r="N240" s="3">
        <f t="shared" si="22"/>
        <v>2.0286920150243324</v>
      </c>
      <c r="O240">
        <f t="shared" si="23"/>
        <v>2.140308985785667</v>
      </c>
    </row>
    <row r="241" spans="1:15" x14ac:dyDescent="0.3">
      <c r="A241">
        <v>4770</v>
      </c>
      <c r="B241">
        <v>0.15206</v>
      </c>
      <c r="C241">
        <v>-18.28</v>
      </c>
      <c r="D241" s="2">
        <v>0.78200000000000003</v>
      </c>
      <c r="E241">
        <v>176.56</v>
      </c>
      <c r="F241" s="2">
        <v>0.77500000000000002</v>
      </c>
      <c r="G241">
        <v>177.31</v>
      </c>
      <c r="H241">
        <v>0.17960999999999999</v>
      </c>
      <c r="I241">
        <v>46.01</v>
      </c>
      <c r="J241">
        <f t="shared" si="18"/>
        <v>4.7699999999999996</v>
      </c>
      <c r="K241">
        <f t="shared" si="19"/>
        <v>-16.359700276985308</v>
      </c>
      <c r="L241">
        <f t="shared" si="20"/>
        <v>2.1358649388030395</v>
      </c>
      <c r="M241">
        <f t="shared" si="21"/>
        <v>0.10159779211150161</v>
      </c>
      <c r="N241" s="3">
        <f t="shared" si="22"/>
        <v>2.0342671466915379</v>
      </c>
      <c r="O241">
        <f t="shared" si="23"/>
        <v>2.1358649388030395</v>
      </c>
    </row>
    <row r="242" spans="1:15" x14ac:dyDescent="0.3">
      <c r="A242">
        <v>4777.5</v>
      </c>
      <c r="B242">
        <v>0.14576</v>
      </c>
      <c r="C242">
        <v>-23.84</v>
      </c>
      <c r="D242" s="2">
        <v>0.78149999999999997</v>
      </c>
      <c r="E242">
        <v>174.25</v>
      </c>
      <c r="F242" s="2">
        <v>0.77459999999999996</v>
      </c>
      <c r="G242">
        <v>175.05</v>
      </c>
      <c r="H242">
        <v>0.17094000000000001</v>
      </c>
      <c r="I242">
        <v>42.96</v>
      </c>
      <c r="J242">
        <f t="shared" si="18"/>
        <v>4.7774999999999999</v>
      </c>
      <c r="K242">
        <f t="shared" si="19"/>
        <v>-16.72723280742154</v>
      </c>
      <c r="L242">
        <f t="shared" si="20"/>
        <v>2.1414203528958859</v>
      </c>
      <c r="M242">
        <f t="shared" si="21"/>
        <v>9.326440103824607E-2</v>
      </c>
      <c r="N242" s="3">
        <f t="shared" si="22"/>
        <v>2.0481559518576398</v>
      </c>
      <c r="O242">
        <f t="shared" si="23"/>
        <v>2.1414203528958859</v>
      </c>
    </row>
    <row r="243" spans="1:15" x14ac:dyDescent="0.3">
      <c r="A243">
        <v>4785</v>
      </c>
      <c r="B243">
        <v>0.14294999999999999</v>
      </c>
      <c r="C243">
        <v>-29.37</v>
      </c>
      <c r="D243" s="2">
        <v>0.78029999999999999</v>
      </c>
      <c r="E243">
        <v>171.94</v>
      </c>
      <c r="F243" s="2">
        <v>0.77339999999999998</v>
      </c>
      <c r="G243">
        <v>172.76</v>
      </c>
      <c r="H243">
        <v>0.16644</v>
      </c>
      <c r="I243">
        <v>38.729999999999997</v>
      </c>
      <c r="J243">
        <f t="shared" si="18"/>
        <v>4.7850000000000001</v>
      </c>
      <c r="K243">
        <f t="shared" si="19"/>
        <v>-16.896316806119845</v>
      </c>
      <c r="L243">
        <f t="shared" si="20"/>
        <v>2.1547678616892969</v>
      </c>
      <c r="M243">
        <f t="shared" si="21"/>
        <v>8.966608777226287E-2</v>
      </c>
      <c r="N243" s="3">
        <f t="shared" si="22"/>
        <v>2.0651017739170339</v>
      </c>
      <c r="O243">
        <f t="shared" si="23"/>
        <v>2.1547678616892969</v>
      </c>
    </row>
    <row r="244" spans="1:15" x14ac:dyDescent="0.3">
      <c r="A244">
        <v>4792.5</v>
      </c>
      <c r="B244">
        <v>0.14398</v>
      </c>
      <c r="C244">
        <v>-33.36</v>
      </c>
      <c r="D244" s="2">
        <v>0.77910000000000001</v>
      </c>
      <c r="E244">
        <v>169.63</v>
      </c>
      <c r="F244" s="2">
        <v>0.77190000000000003</v>
      </c>
      <c r="G244">
        <v>170.5</v>
      </c>
      <c r="H244">
        <v>0.16846</v>
      </c>
      <c r="I244">
        <v>34.369999999999997</v>
      </c>
      <c r="J244">
        <f t="shared" si="18"/>
        <v>4.7925000000000004</v>
      </c>
      <c r="K244">
        <f t="shared" si="19"/>
        <v>-16.833956615439551</v>
      </c>
      <c r="L244">
        <f t="shared" si="20"/>
        <v>2.1681359130206972</v>
      </c>
      <c r="M244">
        <f t="shared" si="21"/>
        <v>9.0976565442876495E-2</v>
      </c>
      <c r="N244" s="3">
        <f t="shared" si="22"/>
        <v>2.0771593475778207</v>
      </c>
      <c r="O244">
        <f t="shared" si="23"/>
        <v>2.1681359130206972</v>
      </c>
    </row>
    <row r="245" spans="1:15" x14ac:dyDescent="0.3">
      <c r="A245">
        <v>4800</v>
      </c>
      <c r="B245">
        <v>0.14749000000000001</v>
      </c>
      <c r="C245">
        <v>-35.119999999999997</v>
      </c>
      <c r="D245" s="2">
        <v>0.77810000000000001</v>
      </c>
      <c r="E245">
        <v>167.44</v>
      </c>
      <c r="F245" s="2">
        <v>0.77110000000000001</v>
      </c>
      <c r="G245">
        <v>168.34</v>
      </c>
      <c r="H245">
        <v>0.1744</v>
      </c>
      <c r="I245">
        <v>31.21</v>
      </c>
      <c r="J245">
        <f t="shared" si="18"/>
        <v>4.8</v>
      </c>
      <c r="K245">
        <f t="shared" si="19"/>
        <v>-16.624748487552857</v>
      </c>
      <c r="L245">
        <f t="shared" si="20"/>
        <v>2.1792916936937834</v>
      </c>
      <c r="M245">
        <f t="shared" si="21"/>
        <v>9.5516085104789789E-2</v>
      </c>
      <c r="N245" s="3">
        <f t="shared" si="22"/>
        <v>2.083775608588994</v>
      </c>
      <c r="O245">
        <f t="shared" si="23"/>
        <v>2.1792916936937838</v>
      </c>
    </row>
    <row r="246" spans="1:15" x14ac:dyDescent="0.3">
      <c r="A246">
        <v>4807.5</v>
      </c>
      <c r="B246">
        <v>0.15107999999999999</v>
      </c>
      <c r="C246">
        <v>-35.35</v>
      </c>
      <c r="D246" s="2">
        <v>0.77729999999999999</v>
      </c>
      <c r="E246">
        <v>165.33</v>
      </c>
      <c r="F246" s="2">
        <v>0.77049999999999996</v>
      </c>
      <c r="G246">
        <v>166.21</v>
      </c>
      <c r="H246">
        <v>0.17999000000000001</v>
      </c>
      <c r="I246">
        <v>29.72</v>
      </c>
      <c r="J246">
        <f t="shared" si="18"/>
        <v>4.8075000000000001</v>
      </c>
      <c r="K246">
        <f t="shared" si="19"/>
        <v>-16.415860476890252</v>
      </c>
      <c r="L246">
        <f t="shared" si="20"/>
        <v>2.1882266458902548</v>
      </c>
      <c r="M246">
        <f t="shared" si="21"/>
        <v>0.1002772648103057</v>
      </c>
      <c r="N246" s="3">
        <f t="shared" si="22"/>
        <v>2.087949381079949</v>
      </c>
      <c r="O246">
        <f t="shared" si="23"/>
        <v>2.1882266458902548</v>
      </c>
    </row>
    <row r="247" spans="1:15" x14ac:dyDescent="0.3">
      <c r="A247">
        <v>4815</v>
      </c>
      <c r="B247">
        <v>0.15287999999999999</v>
      </c>
      <c r="C247">
        <v>-35.409999999999997</v>
      </c>
      <c r="D247" s="2">
        <v>0.77710000000000001</v>
      </c>
      <c r="E247">
        <v>163.15</v>
      </c>
      <c r="F247" s="2">
        <v>0.77</v>
      </c>
      <c r="G247">
        <v>164.01</v>
      </c>
      <c r="H247">
        <v>0.18146000000000001</v>
      </c>
      <c r="I247">
        <v>29.53</v>
      </c>
      <c r="J247">
        <f t="shared" si="18"/>
        <v>4.8150000000000004</v>
      </c>
      <c r="K247">
        <f t="shared" si="19"/>
        <v>-16.312986519060871</v>
      </c>
      <c r="L247">
        <f t="shared" si="20"/>
        <v>2.1904618207965845</v>
      </c>
      <c r="M247">
        <f t="shared" si="21"/>
        <v>0.1027095953323366</v>
      </c>
      <c r="N247" s="3">
        <f t="shared" si="22"/>
        <v>2.0877522254642478</v>
      </c>
      <c r="O247">
        <f t="shared" si="23"/>
        <v>2.1904618207965845</v>
      </c>
    </row>
    <row r="248" spans="1:15" x14ac:dyDescent="0.3">
      <c r="A248">
        <v>4822.5</v>
      </c>
      <c r="B248">
        <v>0.15129000000000001</v>
      </c>
      <c r="C248">
        <v>-36.520000000000003</v>
      </c>
      <c r="D248" s="2">
        <v>0.77780000000000005</v>
      </c>
      <c r="E248">
        <v>160.91</v>
      </c>
      <c r="F248" s="2">
        <v>0.7702</v>
      </c>
      <c r="G248">
        <v>161.75</v>
      </c>
      <c r="H248">
        <v>0.17729</v>
      </c>
      <c r="I248">
        <v>29.6</v>
      </c>
      <c r="J248">
        <f t="shared" si="18"/>
        <v>4.8224999999999998</v>
      </c>
      <c r="K248">
        <f t="shared" si="19"/>
        <v>-16.403795542424081</v>
      </c>
      <c r="L248">
        <f t="shared" si="20"/>
        <v>2.1826412237711805</v>
      </c>
      <c r="M248">
        <f t="shared" si="21"/>
        <v>0.10055948244213088</v>
      </c>
      <c r="N248" s="3">
        <f t="shared" si="22"/>
        <v>2.0820817413290493</v>
      </c>
      <c r="O248">
        <f t="shared" si="23"/>
        <v>2.1826412237711801</v>
      </c>
    </row>
    <row r="249" spans="1:15" x14ac:dyDescent="0.3">
      <c r="A249">
        <v>4830</v>
      </c>
      <c r="B249">
        <v>0.14591999999999999</v>
      </c>
      <c r="C249">
        <v>-39.36</v>
      </c>
      <c r="D249" s="2">
        <v>0.77890000000000004</v>
      </c>
      <c r="E249">
        <v>158.65</v>
      </c>
      <c r="F249" s="2">
        <v>0.77080000000000004</v>
      </c>
      <c r="G249">
        <v>159.53</v>
      </c>
      <c r="H249">
        <v>0.16919999999999999</v>
      </c>
      <c r="I249">
        <v>28.71</v>
      </c>
      <c r="J249">
        <f t="shared" si="18"/>
        <v>4.83</v>
      </c>
      <c r="K249">
        <f t="shared" si="19"/>
        <v>-16.717703580313181</v>
      </c>
      <c r="L249">
        <f t="shared" si="20"/>
        <v>2.1703659232095998</v>
      </c>
      <c r="M249">
        <f t="shared" si="21"/>
        <v>9.3471485607774504E-2</v>
      </c>
      <c r="N249" s="3">
        <f t="shared" si="22"/>
        <v>2.0768944376018248</v>
      </c>
      <c r="O249">
        <f t="shared" si="23"/>
        <v>2.1703659232095993</v>
      </c>
    </row>
    <row r="250" spans="1:15" x14ac:dyDescent="0.3">
      <c r="A250">
        <v>4837.5</v>
      </c>
      <c r="B250">
        <v>0.13877999999999999</v>
      </c>
      <c r="C250">
        <v>-43.94</v>
      </c>
      <c r="D250" s="2">
        <v>0.77880000000000005</v>
      </c>
      <c r="E250">
        <v>156.4</v>
      </c>
      <c r="F250" s="2">
        <v>0.77070000000000005</v>
      </c>
      <c r="G250">
        <v>157.30000000000001</v>
      </c>
      <c r="H250">
        <v>0.16052</v>
      </c>
      <c r="I250">
        <v>25.81</v>
      </c>
      <c r="J250">
        <f t="shared" si="18"/>
        <v>4.8375000000000004</v>
      </c>
      <c r="K250">
        <f t="shared" si="19"/>
        <v>-17.153462336914739</v>
      </c>
      <c r="L250">
        <f t="shared" si="20"/>
        <v>2.1714811430401184</v>
      </c>
      <c r="M250">
        <f t="shared" si="21"/>
        <v>8.4460619893564362E-2</v>
      </c>
      <c r="N250" s="3">
        <f t="shared" si="22"/>
        <v>2.087020523146554</v>
      </c>
      <c r="O250">
        <f t="shared" si="23"/>
        <v>2.1714811430401184</v>
      </c>
    </row>
    <row r="251" spans="1:15" x14ac:dyDescent="0.3">
      <c r="A251">
        <v>4845</v>
      </c>
      <c r="B251">
        <v>0.13211999999999999</v>
      </c>
      <c r="C251">
        <v>-49.43</v>
      </c>
      <c r="D251" s="2">
        <v>0.77810000000000001</v>
      </c>
      <c r="E251">
        <v>154.09</v>
      </c>
      <c r="F251" s="2">
        <v>0.76970000000000005</v>
      </c>
      <c r="G251">
        <v>154.99</v>
      </c>
      <c r="H251">
        <v>0.15592</v>
      </c>
      <c r="I251">
        <v>20.6</v>
      </c>
      <c r="J251">
        <f t="shared" si="18"/>
        <v>4.8449999999999998</v>
      </c>
      <c r="K251">
        <f t="shared" si="19"/>
        <v>-17.580628699612468</v>
      </c>
      <c r="L251">
        <f t="shared" si="20"/>
        <v>2.1792916936937834</v>
      </c>
      <c r="M251">
        <f t="shared" si="21"/>
        <v>7.6478569894200529E-2</v>
      </c>
      <c r="N251" s="3">
        <f t="shared" si="22"/>
        <v>2.1028131237995824</v>
      </c>
      <c r="O251">
        <f t="shared" si="23"/>
        <v>2.1792916936937829</v>
      </c>
    </row>
    <row r="252" spans="1:15" x14ac:dyDescent="0.3">
      <c r="A252">
        <v>4852.5</v>
      </c>
      <c r="B252">
        <v>0.12833</v>
      </c>
      <c r="C252">
        <v>-54.48</v>
      </c>
      <c r="D252" s="2">
        <v>0.77700000000000002</v>
      </c>
      <c r="E252">
        <v>151.77000000000001</v>
      </c>
      <c r="F252" s="2">
        <v>0.76870000000000005</v>
      </c>
      <c r="G252">
        <v>152.69999999999999</v>
      </c>
      <c r="H252">
        <v>0.15865000000000001</v>
      </c>
      <c r="I252">
        <v>14.72</v>
      </c>
      <c r="J252">
        <f t="shared" si="18"/>
        <v>4.8525</v>
      </c>
      <c r="K252">
        <f t="shared" si="19"/>
        <v>-17.833436114676321</v>
      </c>
      <c r="L252">
        <f t="shared" si="20"/>
        <v>2.1915796239817147</v>
      </c>
      <c r="M252">
        <f t="shared" si="21"/>
        <v>7.2117654349740615E-2</v>
      </c>
      <c r="N252" s="3">
        <f t="shared" si="22"/>
        <v>2.1194619696319732</v>
      </c>
      <c r="O252">
        <f t="shared" si="23"/>
        <v>2.1915796239817138</v>
      </c>
    </row>
    <row r="253" spans="1:15" x14ac:dyDescent="0.3">
      <c r="A253">
        <v>4860</v>
      </c>
      <c r="B253">
        <v>0.12753999999999999</v>
      </c>
      <c r="C253">
        <v>-57.74</v>
      </c>
      <c r="D253" s="2">
        <v>0.77569999999999995</v>
      </c>
      <c r="E253">
        <v>149.59</v>
      </c>
      <c r="F253" s="2">
        <v>0.76749999999999996</v>
      </c>
      <c r="G253">
        <v>150.51</v>
      </c>
      <c r="H253">
        <v>0.16691</v>
      </c>
      <c r="I253">
        <v>10.24</v>
      </c>
      <c r="J253">
        <f t="shared" si="18"/>
        <v>4.8600000000000003</v>
      </c>
      <c r="K253">
        <f t="shared" si="19"/>
        <v>-17.887071746975277</v>
      </c>
      <c r="L253">
        <f t="shared" si="20"/>
        <v>2.2061241711162944</v>
      </c>
      <c r="M253">
        <f t="shared" si="21"/>
        <v>7.1225175541923758E-2</v>
      </c>
      <c r="N253" s="3">
        <f t="shared" si="22"/>
        <v>2.1348989955743711</v>
      </c>
      <c r="O253">
        <f t="shared" si="23"/>
        <v>2.2061241711162949</v>
      </c>
    </row>
    <row r="254" spans="1:15" x14ac:dyDescent="0.3">
      <c r="A254">
        <v>4867.5</v>
      </c>
      <c r="B254">
        <v>0.12919</v>
      </c>
      <c r="C254">
        <v>-59.06</v>
      </c>
      <c r="D254" s="2">
        <v>0.77410000000000001</v>
      </c>
      <c r="E254">
        <v>147.49</v>
      </c>
      <c r="F254" s="2">
        <v>0.76580000000000004</v>
      </c>
      <c r="G254">
        <v>148.38999999999999</v>
      </c>
      <c r="H254">
        <v>0.17535999999999999</v>
      </c>
      <c r="I254">
        <v>8.4499999999999993</v>
      </c>
      <c r="J254">
        <f t="shared" si="18"/>
        <v>4.8674999999999997</v>
      </c>
      <c r="K254">
        <f t="shared" si="19"/>
        <v>-17.775422035316886</v>
      </c>
      <c r="L254">
        <f t="shared" si="20"/>
        <v>2.2240586508663847</v>
      </c>
      <c r="M254">
        <f t="shared" si="21"/>
        <v>7.3095689340153494E-2</v>
      </c>
      <c r="N254" s="3">
        <f t="shared" si="22"/>
        <v>2.1509629615262309</v>
      </c>
      <c r="O254">
        <f t="shared" si="23"/>
        <v>2.2240586508663842</v>
      </c>
    </row>
    <row r="255" spans="1:15" x14ac:dyDescent="0.3">
      <c r="A255">
        <v>4875</v>
      </c>
      <c r="B255">
        <v>0.13245999999999999</v>
      </c>
      <c r="C255">
        <v>-59.54</v>
      </c>
      <c r="D255" s="2">
        <v>0.77290000000000003</v>
      </c>
      <c r="E255">
        <v>145.34</v>
      </c>
      <c r="F255" s="2">
        <v>0.76459999999999995</v>
      </c>
      <c r="G255">
        <v>146.21</v>
      </c>
      <c r="H255">
        <v>0.17938000000000001</v>
      </c>
      <c r="I255">
        <v>9.1</v>
      </c>
      <c r="J255">
        <f t="shared" si="18"/>
        <v>4.875</v>
      </c>
      <c r="K255">
        <f t="shared" si="19"/>
        <v>-17.558304985782613</v>
      </c>
      <c r="L255">
        <f t="shared" si="20"/>
        <v>2.2375338540418306</v>
      </c>
      <c r="M255">
        <f t="shared" si="21"/>
        <v>7.6876207984336309E-2</v>
      </c>
      <c r="N255" s="3">
        <f t="shared" si="22"/>
        <v>2.1606576460574942</v>
      </c>
      <c r="O255">
        <f t="shared" si="23"/>
        <v>2.2375338540418306</v>
      </c>
    </row>
    <row r="256" spans="1:15" x14ac:dyDescent="0.3">
      <c r="A256">
        <v>4882.5</v>
      </c>
      <c r="B256">
        <v>0.13644999999999999</v>
      </c>
      <c r="C256">
        <v>-60.23</v>
      </c>
      <c r="D256" s="2">
        <v>0.77300000000000002</v>
      </c>
      <c r="E256">
        <v>143.16</v>
      </c>
      <c r="F256" s="2">
        <v>0.76429999999999998</v>
      </c>
      <c r="G256">
        <v>144.03</v>
      </c>
      <c r="H256">
        <v>0.17668</v>
      </c>
      <c r="I256">
        <v>11.11</v>
      </c>
      <c r="J256">
        <f t="shared" si="18"/>
        <v>4.8825000000000003</v>
      </c>
      <c r="K256">
        <f t="shared" si="19"/>
        <v>-17.300529199881694</v>
      </c>
      <c r="L256">
        <f t="shared" si="20"/>
        <v>2.2364101216335017</v>
      </c>
      <c r="M256">
        <f t="shared" si="21"/>
        <v>8.1621785129076599E-2</v>
      </c>
      <c r="N256" s="3">
        <f t="shared" si="22"/>
        <v>2.1547883365044247</v>
      </c>
      <c r="O256">
        <f t="shared" si="23"/>
        <v>2.2364101216335013</v>
      </c>
    </row>
    <row r="257" spans="1:15" x14ac:dyDescent="0.3">
      <c r="A257">
        <v>4890</v>
      </c>
      <c r="B257">
        <v>0.13979</v>
      </c>
      <c r="C257">
        <v>-61.94</v>
      </c>
      <c r="D257" s="2">
        <v>0.77359999999999995</v>
      </c>
      <c r="E257">
        <v>141.02000000000001</v>
      </c>
      <c r="F257" s="2">
        <v>0.76449999999999996</v>
      </c>
      <c r="G257">
        <v>141.88</v>
      </c>
      <c r="H257">
        <v>0.16750999999999999</v>
      </c>
      <c r="I257">
        <v>13.13</v>
      </c>
      <c r="J257">
        <f t="shared" si="18"/>
        <v>4.8899999999999997</v>
      </c>
      <c r="K257">
        <f t="shared" si="19"/>
        <v>-17.090477902300812</v>
      </c>
      <c r="L257">
        <f t="shared" si="20"/>
        <v>2.2296707785010952</v>
      </c>
      <c r="M257">
        <f t="shared" si="21"/>
        <v>8.5706706976574148E-2</v>
      </c>
      <c r="N257" s="3">
        <f t="shared" si="22"/>
        <v>2.143964071524521</v>
      </c>
      <c r="O257">
        <f t="shared" si="23"/>
        <v>2.2296707785010952</v>
      </c>
    </row>
    <row r="258" spans="1:15" x14ac:dyDescent="0.3">
      <c r="A258">
        <v>4897.5</v>
      </c>
      <c r="B258">
        <v>0.14202000000000001</v>
      </c>
      <c r="C258">
        <v>-64.63</v>
      </c>
      <c r="D258" s="2">
        <v>0.77349999999999997</v>
      </c>
      <c r="E258">
        <v>138.86000000000001</v>
      </c>
      <c r="F258" s="2">
        <v>0.76429999999999998</v>
      </c>
      <c r="G258">
        <v>139.74</v>
      </c>
      <c r="H258">
        <v>0.15429999999999999</v>
      </c>
      <c r="I258">
        <v>13.45</v>
      </c>
      <c r="J258">
        <f t="shared" si="18"/>
        <v>4.8975</v>
      </c>
      <c r="K258">
        <f t="shared" si="19"/>
        <v>-16.953009833745472</v>
      </c>
      <c r="L258">
        <f t="shared" si="20"/>
        <v>2.2307936392922736</v>
      </c>
      <c r="M258">
        <f t="shared" si="21"/>
        <v>8.8491259827259847E-2</v>
      </c>
      <c r="N258" s="3">
        <f t="shared" si="22"/>
        <v>2.1423023794650136</v>
      </c>
      <c r="O258">
        <f t="shared" si="23"/>
        <v>2.2307936392922736</v>
      </c>
    </row>
    <row r="259" spans="1:15" x14ac:dyDescent="0.3">
      <c r="A259">
        <v>4905</v>
      </c>
      <c r="B259">
        <v>0.14249999999999999</v>
      </c>
      <c r="C259">
        <v>-67.94</v>
      </c>
      <c r="D259" s="2">
        <v>0.77310000000000001</v>
      </c>
      <c r="E259">
        <v>136.61000000000001</v>
      </c>
      <c r="F259" s="2">
        <v>0.76419999999999999</v>
      </c>
      <c r="G259">
        <v>137.47999999999999</v>
      </c>
      <c r="H259">
        <v>0.14121</v>
      </c>
      <c r="I259">
        <v>10.58</v>
      </c>
      <c r="J259">
        <f t="shared" si="18"/>
        <v>4.9050000000000002</v>
      </c>
      <c r="K259">
        <f t="shared" si="19"/>
        <v>-16.923702713109421</v>
      </c>
      <c r="L259">
        <f t="shared" si="20"/>
        <v>2.2352865345886563</v>
      </c>
      <c r="M259">
        <f t="shared" si="21"/>
        <v>8.9096625433040533E-2</v>
      </c>
      <c r="N259" s="3">
        <f t="shared" si="22"/>
        <v>2.1461899091556154</v>
      </c>
      <c r="O259">
        <f t="shared" si="23"/>
        <v>2.2352865345886559</v>
      </c>
    </row>
    <row r="260" spans="1:15" x14ac:dyDescent="0.3">
      <c r="A260">
        <v>4912.5</v>
      </c>
      <c r="B260">
        <v>0.14086000000000001</v>
      </c>
      <c r="C260">
        <v>-71.2</v>
      </c>
      <c r="D260" s="2">
        <v>0.77270000000000005</v>
      </c>
      <c r="E260">
        <v>134.37</v>
      </c>
      <c r="F260" s="2">
        <v>0.7641</v>
      </c>
      <c r="G260">
        <v>135.22</v>
      </c>
      <c r="H260">
        <v>0.13375000000000001</v>
      </c>
      <c r="I260">
        <v>4.25</v>
      </c>
      <c r="J260">
        <f t="shared" si="18"/>
        <v>4.9124999999999996</v>
      </c>
      <c r="K260">
        <f t="shared" si="19"/>
        <v>-17.02424631887375</v>
      </c>
      <c r="L260">
        <f t="shared" si="20"/>
        <v>2.2397817550994246</v>
      </c>
      <c r="M260">
        <f t="shared" si="21"/>
        <v>8.7037070481759626E-2</v>
      </c>
      <c r="N260" s="3">
        <f t="shared" si="22"/>
        <v>2.152744684617665</v>
      </c>
      <c r="O260">
        <f t="shared" si="23"/>
        <v>2.2397817550994246</v>
      </c>
    </row>
    <row r="261" spans="1:15" x14ac:dyDescent="0.3">
      <c r="A261">
        <v>4920</v>
      </c>
      <c r="B261">
        <v>0.13794999999999999</v>
      </c>
      <c r="C261">
        <v>-73.63</v>
      </c>
      <c r="D261" s="2">
        <v>0.77210000000000001</v>
      </c>
      <c r="E261">
        <v>132.25</v>
      </c>
      <c r="F261" s="2">
        <v>0.76339999999999997</v>
      </c>
      <c r="G261">
        <v>133.03</v>
      </c>
      <c r="H261">
        <v>0.13528000000000001</v>
      </c>
      <c r="I261">
        <v>-3.24</v>
      </c>
      <c r="J261">
        <f t="shared" si="18"/>
        <v>4.92</v>
      </c>
      <c r="K261">
        <f t="shared" si="19"/>
        <v>-17.205565903695916</v>
      </c>
      <c r="L261">
        <f t="shared" si="20"/>
        <v>2.2465289509110513</v>
      </c>
      <c r="M261">
        <f t="shared" si="21"/>
        <v>8.3443636506426666E-2</v>
      </c>
      <c r="N261" s="3">
        <f t="shared" si="22"/>
        <v>2.1630853144046243</v>
      </c>
      <c r="O261">
        <f t="shared" si="23"/>
        <v>2.2465289509110509</v>
      </c>
    </row>
    <row r="262" spans="1:15" x14ac:dyDescent="0.3">
      <c r="A262">
        <v>4927.5</v>
      </c>
      <c r="B262">
        <v>0.13375999999999999</v>
      </c>
      <c r="C262">
        <v>-74.98</v>
      </c>
      <c r="D262" s="2">
        <v>0.77080000000000004</v>
      </c>
      <c r="E262">
        <v>130.12</v>
      </c>
      <c r="F262" s="2">
        <v>0.76200000000000001</v>
      </c>
      <c r="G262">
        <v>130.87</v>
      </c>
      <c r="H262">
        <v>0.14410000000000001</v>
      </c>
      <c r="I262">
        <v>-8.6199999999999992</v>
      </c>
      <c r="J262">
        <f t="shared" ref="J262:J325" si="24">A262/1000</f>
        <v>4.9275000000000002</v>
      </c>
      <c r="K262">
        <f t="shared" ref="K262:K325" si="25">20*LOG(B262)</f>
        <v>-17.473474798101176</v>
      </c>
      <c r="L262">
        <f t="shared" ref="L262:L325" si="26">-20*LOG(D262)</f>
        <v>2.2611658803316925</v>
      </c>
      <c r="M262">
        <f t="shared" ref="M262:M325" si="27">10*LOG(1/(1-ABS(B262)^2))</f>
        <v>7.8406352565043969E-2</v>
      </c>
      <c r="N262" s="3">
        <f t="shared" ref="N262:N325" si="28">10*LOG((1-ABS(B262)^2)/(ABS(D262)^2))</f>
        <v>2.1827595277666485</v>
      </c>
      <c r="O262">
        <f t="shared" ref="O262:O325" si="29">SUM(M262,N262)</f>
        <v>2.2611658803316925</v>
      </c>
    </row>
    <row r="263" spans="1:15" x14ac:dyDescent="0.3">
      <c r="A263">
        <v>4935</v>
      </c>
      <c r="B263">
        <v>0.12953000000000001</v>
      </c>
      <c r="C263">
        <v>-75.849999999999994</v>
      </c>
      <c r="D263" s="2">
        <v>0.76980000000000004</v>
      </c>
      <c r="E263">
        <v>127.95</v>
      </c>
      <c r="F263" s="2">
        <v>0.76100000000000001</v>
      </c>
      <c r="G263">
        <v>128.65</v>
      </c>
      <c r="H263">
        <v>0.15457000000000001</v>
      </c>
      <c r="I263">
        <v>-10.66</v>
      </c>
      <c r="J263">
        <f t="shared" si="24"/>
        <v>4.9349999999999996</v>
      </c>
      <c r="K263">
        <f t="shared" si="25"/>
        <v>-17.752592689483354</v>
      </c>
      <c r="L263">
        <f t="shared" si="26"/>
        <v>2.2724418648285569</v>
      </c>
      <c r="M263">
        <f t="shared" si="27"/>
        <v>7.3484217253892758E-2</v>
      </c>
      <c r="N263" s="3">
        <f t="shared" si="28"/>
        <v>2.1989576475746637</v>
      </c>
      <c r="O263">
        <f t="shared" si="29"/>
        <v>2.2724418648285565</v>
      </c>
    </row>
    <row r="264" spans="1:15" x14ac:dyDescent="0.3">
      <c r="A264">
        <v>4942.5</v>
      </c>
      <c r="B264">
        <v>0.12573000000000001</v>
      </c>
      <c r="C264">
        <v>-76.87</v>
      </c>
      <c r="D264" s="2">
        <v>0.76970000000000005</v>
      </c>
      <c r="E264">
        <v>125.76</v>
      </c>
      <c r="F264" s="2">
        <v>0.76090000000000002</v>
      </c>
      <c r="G264">
        <v>126.42</v>
      </c>
      <c r="H264">
        <v>0.16184999999999999</v>
      </c>
      <c r="I264">
        <v>-10.28</v>
      </c>
      <c r="J264">
        <f t="shared" si="24"/>
        <v>4.9424999999999999</v>
      </c>
      <c r="K264">
        <f t="shared" si="25"/>
        <v>-18.011221688929865</v>
      </c>
      <c r="L264">
        <f t="shared" si="26"/>
        <v>2.2735702688104058</v>
      </c>
      <c r="M264">
        <f t="shared" si="27"/>
        <v>6.9201839660109871E-2</v>
      </c>
      <c r="N264" s="3">
        <f t="shared" si="28"/>
        <v>2.2043684291502954</v>
      </c>
      <c r="O264">
        <f t="shared" si="29"/>
        <v>2.2735702688104054</v>
      </c>
    </row>
    <row r="265" spans="1:15" x14ac:dyDescent="0.3">
      <c r="A265">
        <v>4950</v>
      </c>
      <c r="B265">
        <v>0.12261</v>
      </c>
      <c r="C265">
        <v>-78.86</v>
      </c>
      <c r="D265" s="2">
        <v>0.76990000000000003</v>
      </c>
      <c r="E265">
        <v>123.61</v>
      </c>
      <c r="F265" s="2">
        <v>0.76090000000000002</v>
      </c>
      <c r="G265">
        <v>124.24</v>
      </c>
      <c r="H265">
        <v>0.16294</v>
      </c>
      <c r="I265">
        <v>-8.99</v>
      </c>
      <c r="J265">
        <f t="shared" si="24"/>
        <v>4.95</v>
      </c>
      <c r="K265">
        <f t="shared" si="25"/>
        <v>-18.229482151374881</v>
      </c>
      <c r="L265">
        <f t="shared" si="26"/>
        <v>2.2713136074212334</v>
      </c>
      <c r="M265">
        <f t="shared" si="27"/>
        <v>6.5784132332900896E-2</v>
      </c>
      <c r="N265" s="3">
        <f t="shared" si="28"/>
        <v>2.2055294750883325</v>
      </c>
      <c r="O265">
        <f t="shared" si="29"/>
        <v>2.2713136074212334</v>
      </c>
    </row>
    <row r="266" spans="1:15" x14ac:dyDescent="0.3">
      <c r="A266">
        <v>4957.5</v>
      </c>
      <c r="B266">
        <v>0.12053999999999999</v>
      </c>
      <c r="C266">
        <v>-82.31</v>
      </c>
      <c r="D266" s="2">
        <v>0.76959999999999995</v>
      </c>
      <c r="E266">
        <v>121.4</v>
      </c>
      <c r="F266" s="2">
        <v>0.76060000000000005</v>
      </c>
      <c r="G266">
        <v>122.04</v>
      </c>
      <c r="H266">
        <v>0.15784999999999999</v>
      </c>
      <c r="I266">
        <v>-8.44</v>
      </c>
      <c r="J266">
        <f t="shared" si="24"/>
        <v>4.9574999999999996</v>
      </c>
      <c r="K266">
        <f t="shared" si="25"/>
        <v>-18.377376257362144</v>
      </c>
      <c r="L266">
        <f t="shared" si="26"/>
        <v>2.2746988194048696</v>
      </c>
      <c r="M266">
        <f t="shared" si="27"/>
        <v>6.3565443463002094E-2</v>
      </c>
      <c r="N266" s="3">
        <f t="shared" si="28"/>
        <v>2.2111333759418672</v>
      </c>
      <c r="O266">
        <f t="shared" si="29"/>
        <v>2.2746988194048692</v>
      </c>
    </row>
    <row r="267" spans="1:15" x14ac:dyDescent="0.3">
      <c r="A267">
        <v>4965</v>
      </c>
      <c r="B267">
        <v>0.11940000000000001</v>
      </c>
      <c r="C267">
        <v>-87.02</v>
      </c>
      <c r="D267" s="2">
        <v>0.76929999999999998</v>
      </c>
      <c r="E267">
        <v>119.12</v>
      </c>
      <c r="F267" s="2">
        <v>0.76080000000000003</v>
      </c>
      <c r="G267">
        <v>119.76</v>
      </c>
      <c r="H267">
        <v>0.14877000000000001</v>
      </c>
      <c r="I267">
        <v>-9.9600000000000009</v>
      </c>
      <c r="J267">
        <f t="shared" si="24"/>
        <v>4.9649999999999999</v>
      </c>
      <c r="K267">
        <f t="shared" si="25"/>
        <v>-18.459913464132992</v>
      </c>
      <c r="L267">
        <f t="shared" si="26"/>
        <v>2.2780853512450521</v>
      </c>
      <c r="M267">
        <f t="shared" si="27"/>
        <v>6.2360163057820085E-2</v>
      </c>
      <c r="N267" s="3">
        <f t="shared" si="28"/>
        <v>2.215725188187232</v>
      </c>
      <c r="O267">
        <f t="shared" si="29"/>
        <v>2.2780853512450521</v>
      </c>
    </row>
    <row r="268" spans="1:15" x14ac:dyDescent="0.3">
      <c r="A268">
        <v>4972.5</v>
      </c>
      <c r="B268">
        <v>0.11885</v>
      </c>
      <c r="C268">
        <v>-92.11</v>
      </c>
      <c r="D268" s="2">
        <v>0.76890000000000003</v>
      </c>
      <c r="E268">
        <v>116.87</v>
      </c>
      <c r="F268" s="2">
        <v>0.76070000000000004</v>
      </c>
      <c r="G268">
        <v>117.48</v>
      </c>
      <c r="H268">
        <v>0.13974</v>
      </c>
      <c r="I268">
        <v>-14.29</v>
      </c>
      <c r="J268">
        <f t="shared" si="24"/>
        <v>4.9725000000000001</v>
      </c>
      <c r="K268">
        <f t="shared" si="25"/>
        <v>-18.500016278716018</v>
      </c>
      <c r="L268">
        <f t="shared" si="26"/>
        <v>2.2826027819218706</v>
      </c>
      <c r="M268">
        <f t="shared" si="27"/>
        <v>6.1782882326036827E-2</v>
      </c>
      <c r="N268" s="3">
        <f t="shared" si="28"/>
        <v>2.2208198995958339</v>
      </c>
      <c r="O268">
        <f t="shared" si="29"/>
        <v>2.2826027819218706</v>
      </c>
    </row>
    <row r="269" spans="1:15" x14ac:dyDescent="0.3">
      <c r="A269">
        <v>4980</v>
      </c>
      <c r="B269">
        <v>0.11940000000000001</v>
      </c>
      <c r="C269">
        <v>-96.36</v>
      </c>
      <c r="D269" s="2">
        <v>0.76790000000000003</v>
      </c>
      <c r="E269">
        <v>114.72</v>
      </c>
      <c r="F269" s="2">
        <v>0.75970000000000004</v>
      </c>
      <c r="G269">
        <v>115.27</v>
      </c>
      <c r="H269">
        <v>0.13586999999999999</v>
      </c>
      <c r="I269">
        <v>-20.56</v>
      </c>
      <c r="J269">
        <f t="shared" si="24"/>
        <v>4.9800000000000004</v>
      </c>
      <c r="K269">
        <f t="shared" si="25"/>
        <v>-18.459913464132992</v>
      </c>
      <c r="L269">
        <f t="shared" si="26"/>
        <v>2.2939066482206405</v>
      </c>
      <c r="M269">
        <f t="shared" si="27"/>
        <v>6.2360163057820085E-2</v>
      </c>
      <c r="N269" s="3">
        <f t="shared" si="28"/>
        <v>2.2315464851628199</v>
      </c>
      <c r="O269">
        <f t="shared" si="29"/>
        <v>2.2939066482206401</v>
      </c>
    </row>
    <row r="270" spans="1:15" x14ac:dyDescent="0.3">
      <c r="A270">
        <v>4987.5</v>
      </c>
      <c r="B270">
        <v>0.11976000000000001</v>
      </c>
      <c r="C270">
        <v>-98.99</v>
      </c>
      <c r="D270" s="2">
        <v>0.76629999999999998</v>
      </c>
      <c r="E270">
        <v>112.58</v>
      </c>
      <c r="F270" s="2">
        <v>0.7581</v>
      </c>
      <c r="G270">
        <v>113.1</v>
      </c>
      <c r="H270">
        <v>0.13882</v>
      </c>
      <c r="I270">
        <v>-25.96</v>
      </c>
      <c r="J270">
        <f t="shared" si="24"/>
        <v>4.9874999999999998</v>
      </c>
      <c r="K270">
        <f t="shared" si="25"/>
        <v>-18.43376425330008</v>
      </c>
      <c r="L270">
        <f t="shared" si="26"/>
        <v>2.3120234888662745</v>
      </c>
      <c r="M270">
        <f t="shared" si="27"/>
        <v>6.2739504542878841E-2</v>
      </c>
      <c r="N270" s="3">
        <f t="shared" si="28"/>
        <v>2.2492839843233963</v>
      </c>
      <c r="O270">
        <f t="shared" si="29"/>
        <v>2.312023488866275</v>
      </c>
    </row>
    <row r="271" spans="1:15" x14ac:dyDescent="0.3">
      <c r="A271">
        <v>4995</v>
      </c>
      <c r="B271">
        <v>0.12023</v>
      </c>
      <c r="C271">
        <v>-100.02</v>
      </c>
      <c r="D271" s="2">
        <v>0.76490000000000002</v>
      </c>
      <c r="E271">
        <v>110.41</v>
      </c>
      <c r="F271" s="2">
        <v>0.75670000000000004</v>
      </c>
      <c r="G271">
        <v>110.93</v>
      </c>
      <c r="H271">
        <v>0.14591000000000001</v>
      </c>
      <c r="I271">
        <v>-28.42</v>
      </c>
      <c r="J271">
        <f t="shared" si="24"/>
        <v>4.9950000000000001</v>
      </c>
      <c r="K271">
        <f t="shared" si="25"/>
        <v>-18.399743057841441</v>
      </c>
      <c r="L271">
        <f t="shared" si="26"/>
        <v>2.3279067815541508</v>
      </c>
      <c r="M271">
        <f t="shared" si="27"/>
        <v>6.3236524830335303E-2</v>
      </c>
      <c r="N271" s="3">
        <f t="shared" si="28"/>
        <v>2.2646702567238148</v>
      </c>
      <c r="O271">
        <f t="shared" si="29"/>
        <v>2.3279067815541503</v>
      </c>
    </row>
    <row r="272" spans="1:15" x14ac:dyDescent="0.3">
      <c r="A272">
        <v>5002.5</v>
      </c>
      <c r="B272">
        <v>0.12123</v>
      </c>
      <c r="C272">
        <v>-100</v>
      </c>
      <c r="D272" s="2">
        <v>0.76429999999999998</v>
      </c>
      <c r="E272">
        <v>108.28</v>
      </c>
      <c r="F272" s="2">
        <v>0.75609999999999999</v>
      </c>
      <c r="G272">
        <v>108.77</v>
      </c>
      <c r="H272">
        <v>0.15279000000000001</v>
      </c>
      <c r="I272">
        <v>-27.73</v>
      </c>
      <c r="J272">
        <f t="shared" si="24"/>
        <v>5.0025000000000004</v>
      </c>
      <c r="K272">
        <f t="shared" si="25"/>
        <v>-18.32779789675379</v>
      </c>
      <c r="L272">
        <f t="shared" si="26"/>
        <v>2.3347228083005205</v>
      </c>
      <c r="M272">
        <f t="shared" si="27"/>
        <v>6.4300683449419346E-2</v>
      </c>
      <c r="N272" s="3">
        <f t="shared" si="28"/>
        <v>2.270422124851101</v>
      </c>
      <c r="O272">
        <f t="shared" si="29"/>
        <v>2.3347228083005205</v>
      </c>
    </row>
    <row r="273" spans="1:15" x14ac:dyDescent="0.3">
      <c r="A273">
        <v>5010</v>
      </c>
      <c r="B273">
        <v>0.12348000000000001</v>
      </c>
      <c r="C273">
        <v>-99.93</v>
      </c>
      <c r="D273" s="2">
        <v>0.76390000000000002</v>
      </c>
      <c r="E273">
        <v>106.19</v>
      </c>
      <c r="F273" s="2">
        <v>0.75560000000000005</v>
      </c>
      <c r="G273">
        <v>106.64</v>
      </c>
      <c r="H273">
        <v>0.15564</v>
      </c>
      <c r="I273">
        <v>-25.14</v>
      </c>
      <c r="J273">
        <f t="shared" si="24"/>
        <v>5.01</v>
      </c>
      <c r="K273">
        <f t="shared" si="25"/>
        <v>-18.168067583798845</v>
      </c>
      <c r="L273">
        <f t="shared" si="26"/>
        <v>2.3392697994464036</v>
      </c>
      <c r="M273">
        <f t="shared" si="27"/>
        <v>6.6728243529477302E-2</v>
      </c>
      <c r="N273" s="3">
        <f t="shared" si="28"/>
        <v>2.2725415559169266</v>
      </c>
      <c r="O273">
        <f t="shared" si="29"/>
        <v>2.339269799446404</v>
      </c>
    </row>
    <row r="274" spans="1:15" x14ac:dyDescent="0.3">
      <c r="A274">
        <v>5017.5</v>
      </c>
      <c r="B274">
        <v>0.1268</v>
      </c>
      <c r="C274">
        <v>-100.8</v>
      </c>
      <c r="D274" s="2">
        <v>0.76380000000000003</v>
      </c>
      <c r="E274">
        <v>104.02</v>
      </c>
      <c r="F274" s="2">
        <v>0.75549999999999995</v>
      </c>
      <c r="G274">
        <v>104.49</v>
      </c>
      <c r="H274">
        <v>0.15207999999999999</v>
      </c>
      <c r="I274">
        <v>-22.22</v>
      </c>
      <c r="J274">
        <f t="shared" si="24"/>
        <v>5.0175000000000001</v>
      </c>
      <c r="K274">
        <f t="shared" si="25"/>
        <v>-17.937614929085722</v>
      </c>
      <c r="L274">
        <f t="shared" si="26"/>
        <v>2.3404069192540193</v>
      </c>
      <c r="M274">
        <f t="shared" si="27"/>
        <v>7.0394346491627152E-2</v>
      </c>
      <c r="N274" s="3">
        <f t="shared" si="28"/>
        <v>2.2700125727623921</v>
      </c>
      <c r="O274">
        <f t="shared" si="29"/>
        <v>2.3404069192540193</v>
      </c>
    </row>
    <row r="275" spans="1:15" x14ac:dyDescent="0.3">
      <c r="A275">
        <v>5025</v>
      </c>
      <c r="B275">
        <v>0.13028000000000001</v>
      </c>
      <c r="C275">
        <v>-102.92</v>
      </c>
      <c r="D275" s="2">
        <v>0.7641</v>
      </c>
      <c r="E275">
        <v>101.8</v>
      </c>
      <c r="F275" s="2">
        <v>0.75609999999999999</v>
      </c>
      <c r="G275">
        <v>102.3</v>
      </c>
      <c r="H275">
        <v>0.14186000000000001</v>
      </c>
      <c r="I275">
        <v>-20.56</v>
      </c>
      <c r="J275">
        <f t="shared" si="24"/>
        <v>5.0250000000000004</v>
      </c>
      <c r="K275">
        <f t="shared" si="25"/>
        <v>-17.702445002143289</v>
      </c>
      <c r="L275">
        <f t="shared" si="26"/>
        <v>2.336996006334449</v>
      </c>
      <c r="M275">
        <f t="shared" si="27"/>
        <v>7.4344998700703574E-2</v>
      </c>
      <c r="N275" s="3">
        <f t="shared" si="28"/>
        <v>2.262651007633746</v>
      </c>
      <c r="O275">
        <f t="shared" si="29"/>
        <v>2.3369960063344495</v>
      </c>
    </row>
    <row r="276" spans="1:15" x14ac:dyDescent="0.3">
      <c r="A276">
        <v>5032.5</v>
      </c>
      <c r="B276">
        <v>0.13289000000000001</v>
      </c>
      <c r="C276">
        <v>-106.03</v>
      </c>
      <c r="D276" s="2">
        <v>0.76439999999999997</v>
      </c>
      <c r="E276">
        <v>99.61</v>
      </c>
      <c r="F276" s="2">
        <v>0.75670000000000004</v>
      </c>
      <c r="G276">
        <v>100.09</v>
      </c>
      <c r="H276">
        <v>0.12726999999999999</v>
      </c>
      <c r="I276">
        <v>-21.88</v>
      </c>
      <c r="J276">
        <f t="shared" si="24"/>
        <v>5.0324999999999998</v>
      </c>
      <c r="K276">
        <f t="shared" si="25"/>
        <v>-17.530153971546966</v>
      </c>
      <c r="L276">
        <f t="shared" si="26"/>
        <v>2.3335864323404949</v>
      </c>
      <c r="M276">
        <f t="shared" si="27"/>
        <v>7.7380619159748032E-2</v>
      </c>
      <c r="N276" s="3">
        <f t="shared" si="28"/>
        <v>2.2562058131807468</v>
      </c>
      <c r="O276">
        <f t="shared" si="29"/>
        <v>2.3335864323404949</v>
      </c>
    </row>
    <row r="277" spans="1:15" x14ac:dyDescent="0.3">
      <c r="A277">
        <v>5040</v>
      </c>
      <c r="B277">
        <v>0.13394</v>
      </c>
      <c r="C277">
        <v>-109.3</v>
      </c>
      <c r="D277" s="2">
        <v>0.7641</v>
      </c>
      <c r="E277">
        <v>97.48</v>
      </c>
      <c r="F277" s="2">
        <v>0.75649999999999995</v>
      </c>
      <c r="G277">
        <v>97.89</v>
      </c>
      <c r="H277">
        <v>0.11395</v>
      </c>
      <c r="I277">
        <v>-27.45</v>
      </c>
      <c r="J277">
        <f t="shared" si="24"/>
        <v>5.04</v>
      </c>
      <c r="K277">
        <f t="shared" si="25"/>
        <v>-17.461794107996788</v>
      </c>
      <c r="L277">
        <f t="shared" si="26"/>
        <v>2.336996006334449</v>
      </c>
      <c r="M277">
        <f t="shared" si="27"/>
        <v>7.8619439330529145E-2</v>
      </c>
      <c r="N277" s="3">
        <f t="shared" si="28"/>
        <v>2.2583765670039204</v>
      </c>
      <c r="O277">
        <f t="shared" si="29"/>
        <v>2.3369960063344495</v>
      </c>
    </row>
    <row r="278" spans="1:15" x14ac:dyDescent="0.3">
      <c r="A278">
        <v>5047.5</v>
      </c>
      <c r="B278">
        <v>0.13234000000000001</v>
      </c>
      <c r="C278">
        <v>-112.13</v>
      </c>
      <c r="D278" s="2">
        <v>0.76339999999999997</v>
      </c>
      <c r="E278">
        <v>95.32</v>
      </c>
      <c r="F278" s="2">
        <v>0.75549999999999995</v>
      </c>
      <c r="G278">
        <v>95.73</v>
      </c>
      <c r="H278">
        <v>0.10894</v>
      </c>
      <c r="I278">
        <v>-36.15</v>
      </c>
      <c r="J278">
        <f t="shared" si="24"/>
        <v>5.0475000000000003</v>
      </c>
      <c r="K278">
        <f t="shared" si="25"/>
        <v>-17.566177393848466</v>
      </c>
      <c r="L278">
        <f t="shared" si="26"/>
        <v>2.3449568877384013</v>
      </c>
      <c r="M278">
        <f t="shared" si="27"/>
        <v>7.6735744274120207E-2</v>
      </c>
      <c r="N278" s="3">
        <f t="shared" si="28"/>
        <v>2.2682211434642809</v>
      </c>
      <c r="O278">
        <f t="shared" si="29"/>
        <v>2.3449568877384013</v>
      </c>
    </row>
    <row r="279" spans="1:15" x14ac:dyDescent="0.3">
      <c r="A279">
        <v>5055</v>
      </c>
      <c r="B279">
        <v>0.12862999999999999</v>
      </c>
      <c r="C279">
        <v>-114.07</v>
      </c>
      <c r="D279" s="2">
        <v>0.76259999999999994</v>
      </c>
      <c r="E279">
        <v>93.15</v>
      </c>
      <c r="F279" s="2">
        <v>0.75439999999999996</v>
      </c>
      <c r="G279">
        <v>93.57</v>
      </c>
      <c r="H279">
        <v>0.11473</v>
      </c>
      <c r="I279">
        <v>-43.65</v>
      </c>
      <c r="J279">
        <f t="shared" si="24"/>
        <v>5.0549999999999997</v>
      </c>
      <c r="K279">
        <f t="shared" si="25"/>
        <v>-17.813154607240534</v>
      </c>
      <c r="L279">
        <f t="shared" si="26"/>
        <v>2.3540639812469646</v>
      </c>
      <c r="M279">
        <f t="shared" si="27"/>
        <v>7.2458062441736054E-2</v>
      </c>
      <c r="N279" s="3">
        <f t="shared" si="28"/>
        <v>2.2816059188052278</v>
      </c>
      <c r="O279">
        <f t="shared" si="29"/>
        <v>2.3540639812469637</v>
      </c>
    </row>
    <row r="280" spans="1:15" x14ac:dyDescent="0.3">
      <c r="A280">
        <v>5062.5</v>
      </c>
      <c r="B280">
        <v>0.12415</v>
      </c>
      <c r="C280">
        <v>-115.08</v>
      </c>
      <c r="D280" s="2">
        <v>0.76180000000000003</v>
      </c>
      <c r="E280">
        <v>91.04</v>
      </c>
      <c r="F280" s="2">
        <v>0.75349999999999995</v>
      </c>
      <c r="G280">
        <v>91.43</v>
      </c>
      <c r="H280">
        <v>0.12728</v>
      </c>
      <c r="I280">
        <v>-46.87</v>
      </c>
      <c r="J280">
        <f t="shared" si="24"/>
        <v>5.0625</v>
      </c>
      <c r="K280">
        <f t="shared" si="25"/>
        <v>-18.121065522188339</v>
      </c>
      <c r="L280">
        <f t="shared" si="26"/>
        <v>2.3631806335014511</v>
      </c>
      <c r="M280">
        <f t="shared" si="27"/>
        <v>6.7460008782600334E-2</v>
      </c>
      <c r="N280" s="3">
        <f t="shared" si="28"/>
        <v>2.2957206247188506</v>
      </c>
      <c r="O280">
        <f t="shared" si="29"/>
        <v>2.3631806335014511</v>
      </c>
    </row>
    <row r="281" spans="1:15" x14ac:dyDescent="0.3">
      <c r="A281">
        <v>5070</v>
      </c>
      <c r="B281">
        <v>0.12098</v>
      </c>
      <c r="C281">
        <v>-115.65</v>
      </c>
      <c r="D281" s="2">
        <v>0.76100000000000001</v>
      </c>
      <c r="E281">
        <v>88.94</v>
      </c>
      <c r="F281" s="2">
        <v>0.75249999999999995</v>
      </c>
      <c r="G281">
        <v>89.3</v>
      </c>
      <c r="H281">
        <v>0.13961000000000001</v>
      </c>
      <c r="I281">
        <v>-46.17</v>
      </c>
      <c r="J281">
        <f t="shared" si="24"/>
        <v>5.07</v>
      </c>
      <c r="K281">
        <f t="shared" si="25"/>
        <v>-18.34572839657336</v>
      </c>
      <c r="L281">
        <f t="shared" si="26"/>
        <v>2.3723068645885435</v>
      </c>
      <c r="M281">
        <f t="shared" si="27"/>
        <v>6.4033792950588836E-2</v>
      </c>
      <c r="N281" s="3">
        <f t="shared" si="28"/>
        <v>2.308273071637954</v>
      </c>
      <c r="O281">
        <f t="shared" si="29"/>
        <v>2.372306864588543</v>
      </c>
    </row>
    <row r="282" spans="1:15" x14ac:dyDescent="0.3">
      <c r="A282">
        <v>5077.5</v>
      </c>
      <c r="B282">
        <v>0.12086</v>
      </c>
      <c r="C282">
        <v>-116.63</v>
      </c>
      <c r="D282" s="2">
        <v>0.76039999999999996</v>
      </c>
      <c r="E282">
        <v>86.79</v>
      </c>
      <c r="F282" s="2">
        <v>0.752</v>
      </c>
      <c r="G282">
        <v>87.17</v>
      </c>
      <c r="H282">
        <v>0.14618999999999999</v>
      </c>
      <c r="I282">
        <v>-43.5</v>
      </c>
      <c r="J282">
        <f t="shared" si="24"/>
        <v>5.0774999999999997</v>
      </c>
      <c r="K282">
        <f t="shared" si="25"/>
        <v>-18.354348201751247</v>
      </c>
      <c r="L282">
        <f t="shared" si="26"/>
        <v>2.3791578361318901</v>
      </c>
      <c r="M282">
        <f t="shared" si="27"/>
        <v>6.3905887021853292E-2</v>
      </c>
      <c r="N282" s="3">
        <f t="shared" si="28"/>
        <v>2.3152519491100367</v>
      </c>
      <c r="O282">
        <f t="shared" si="29"/>
        <v>2.3791578361318901</v>
      </c>
    </row>
    <row r="283" spans="1:15" x14ac:dyDescent="0.3">
      <c r="A283">
        <v>5085</v>
      </c>
      <c r="B283">
        <v>0.12361999999999999</v>
      </c>
      <c r="C283">
        <v>-118.79</v>
      </c>
      <c r="D283" s="2">
        <v>0.76060000000000005</v>
      </c>
      <c r="E283">
        <v>84.6</v>
      </c>
      <c r="F283" s="2">
        <v>0.75229999999999997</v>
      </c>
      <c r="G283">
        <v>85.03</v>
      </c>
      <c r="H283">
        <v>0.14369000000000001</v>
      </c>
      <c r="I283">
        <v>-40.520000000000003</v>
      </c>
      <c r="J283">
        <f t="shared" si="24"/>
        <v>5.085</v>
      </c>
      <c r="K283">
        <f t="shared" si="25"/>
        <v>-18.158225214883867</v>
      </c>
      <c r="L283">
        <f t="shared" si="26"/>
        <v>2.376873578488726</v>
      </c>
      <c r="M283">
        <f t="shared" si="27"/>
        <v>6.6880812264402068E-2</v>
      </c>
      <c r="N283" s="3">
        <f t="shared" si="28"/>
        <v>2.3099927662243243</v>
      </c>
      <c r="O283">
        <f t="shared" si="29"/>
        <v>2.3768735784887265</v>
      </c>
    </row>
    <row r="284" spans="1:15" x14ac:dyDescent="0.3">
      <c r="A284">
        <v>5092.5</v>
      </c>
      <c r="B284">
        <v>0.12864</v>
      </c>
      <c r="C284">
        <v>-121.89</v>
      </c>
      <c r="D284" s="2">
        <v>0.76070000000000004</v>
      </c>
      <c r="E284">
        <v>82.45</v>
      </c>
      <c r="F284" s="2">
        <v>0.75290000000000001</v>
      </c>
      <c r="G284">
        <v>82.84</v>
      </c>
      <c r="H284">
        <v>0.13191</v>
      </c>
      <c r="I284">
        <v>-38.81</v>
      </c>
      <c r="J284">
        <f t="shared" si="24"/>
        <v>5.0925000000000002</v>
      </c>
      <c r="K284">
        <f t="shared" si="25"/>
        <v>-17.812479371912481</v>
      </c>
      <c r="L284">
        <f t="shared" si="26"/>
        <v>2.3757316748996153</v>
      </c>
      <c r="M284">
        <f t="shared" si="27"/>
        <v>7.2469423527338206E-2</v>
      </c>
      <c r="N284" s="3">
        <f t="shared" si="28"/>
        <v>2.3032622513722765</v>
      </c>
      <c r="O284">
        <f t="shared" si="29"/>
        <v>2.3757316748996145</v>
      </c>
    </row>
    <row r="285" spans="1:15" x14ac:dyDescent="0.3">
      <c r="A285">
        <v>5100</v>
      </c>
      <c r="B285">
        <v>0.13328999999999999</v>
      </c>
      <c r="C285">
        <v>-125.16</v>
      </c>
      <c r="D285" s="2">
        <v>0.76080000000000003</v>
      </c>
      <c r="E285">
        <v>80.319999999999993</v>
      </c>
      <c r="F285" s="2">
        <v>0.75290000000000001</v>
      </c>
      <c r="G285">
        <v>80.67</v>
      </c>
      <c r="H285">
        <v>0.11509999999999999</v>
      </c>
      <c r="I285">
        <v>-40.08</v>
      </c>
      <c r="J285">
        <f t="shared" si="24"/>
        <v>5.0999999999999996</v>
      </c>
      <c r="K285">
        <f t="shared" si="25"/>
        <v>-17.504048640789335</v>
      </c>
      <c r="L285">
        <f t="shared" si="26"/>
        <v>2.3745899214128494</v>
      </c>
      <c r="M285">
        <f t="shared" si="27"/>
        <v>7.7851359397196562E-2</v>
      </c>
      <c r="N285" s="3">
        <f t="shared" si="28"/>
        <v>2.2967385620156526</v>
      </c>
      <c r="O285">
        <f t="shared" si="29"/>
        <v>2.3745899214128494</v>
      </c>
    </row>
    <row r="286" spans="1:15" x14ac:dyDescent="0.3">
      <c r="A286">
        <v>5107.5</v>
      </c>
      <c r="B286">
        <v>0.13513</v>
      </c>
      <c r="C286">
        <v>-127.91</v>
      </c>
      <c r="D286" s="2">
        <v>0.76029999999999998</v>
      </c>
      <c r="E286">
        <v>78.16</v>
      </c>
      <c r="F286" s="2">
        <v>0.75229999999999997</v>
      </c>
      <c r="G286">
        <v>78.52</v>
      </c>
      <c r="H286">
        <v>0.10077999999999999</v>
      </c>
      <c r="I286">
        <v>-46.05</v>
      </c>
      <c r="J286">
        <f t="shared" si="24"/>
        <v>5.1074999999999999</v>
      </c>
      <c r="K286">
        <f t="shared" si="25"/>
        <v>-17.384964464697141</v>
      </c>
      <c r="L286">
        <f t="shared" si="26"/>
        <v>2.3803001902649319</v>
      </c>
      <c r="M286">
        <f t="shared" si="27"/>
        <v>8.00356547030978E-2</v>
      </c>
      <c r="N286" s="3">
        <f t="shared" si="28"/>
        <v>2.3002645355618343</v>
      </c>
      <c r="O286">
        <f t="shared" si="29"/>
        <v>2.3803001902649319</v>
      </c>
    </row>
    <row r="287" spans="1:15" x14ac:dyDescent="0.3">
      <c r="A287">
        <v>5115</v>
      </c>
      <c r="B287">
        <v>0.13274</v>
      </c>
      <c r="C287">
        <v>-129.61000000000001</v>
      </c>
      <c r="D287" s="2">
        <v>0.75949999999999995</v>
      </c>
      <c r="E287">
        <v>76.02</v>
      </c>
      <c r="F287" s="2">
        <v>0.75129999999999997</v>
      </c>
      <c r="G287">
        <v>76.400000000000006</v>
      </c>
      <c r="H287">
        <v>9.7479999999999997E-2</v>
      </c>
      <c r="I287">
        <v>-55.7</v>
      </c>
      <c r="J287">
        <f t="shared" si="24"/>
        <v>5.1150000000000002</v>
      </c>
      <c r="K287">
        <f t="shared" si="25"/>
        <v>-17.539963733879521</v>
      </c>
      <c r="L287">
        <f t="shared" si="26"/>
        <v>2.3894444360238976</v>
      </c>
      <c r="M287">
        <f t="shared" si="27"/>
        <v>7.7204469443866372E-2</v>
      </c>
      <c r="N287" s="3">
        <f t="shared" si="28"/>
        <v>2.3122399665800315</v>
      </c>
      <c r="O287">
        <f t="shared" si="29"/>
        <v>2.389444436023898</v>
      </c>
    </row>
    <row r="288" spans="1:15" x14ac:dyDescent="0.3">
      <c r="A288">
        <v>5122.5</v>
      </c>
      <c r="B288">
        <v>0.12644</v>
      </c>
      <c r="C288">
        <v>-130.16</v>
      </c>
      <c r="D288" s="2">
        <v>0.75839999999999996</v>
      </c>
      <c r="E288">
        <v>73.92</v>
      </c>
      <c r="F288" s="2">
        <v>0.75019999999999998</v>
      </c>
      <c r="G288">
        <v>74.3</v>
      </c>
      <c r="H288">
        <v>0.10765</v>
      </c>
      <c r="I288">
        <v>-63.62</v>
      </c>
      <c r="J288">
        <f t="shared" si="24"/>
        <v>5.1224999999999996</v>
      </c>
      <c r="K288">
        <f t="shared" si="25"/>
        <v>-17.962310256649157</v>
      </c>
      <c r="L288">
        <f t="shared" si="26"/>
        <v>2.4020335133998034</v>
      </c>
      <c r="M288">
        <f t="shared" si="27"/>
        <v>6.9991964595958023E-2</v>
      </c>
      <c r="N288" s="3">
        <f t="shared" si="28"/>
        <v>2.3320415488038457</v>
      </c>
      <c r="O288">
        <f t="shared" si="29"/>
        <v>2.4020335133998039</v>
      </c>
    </row>
    <row r="289" spans="1:15" x14ac:dyDescent="0.3">
      <c r="A289">
        <v>5130</v>
      </c>
      <c r="B289">
        <v>0.11866</v>
      </c>
      <c r="C289">
        <v>-130.01</v>
      </c>
      <c r="D289" s="2">
        <v>0.75729999999999997</v>
      </c>
      <c r="E289">
        <v>71.819999999999993</v>
      </c>
      <c r="F289" s="2">
        <v>0.749</v>
      </c>
      <c r="G289">
        <v>72.2</v>
      </c>
      <c r="H289">
        <v>0.12556999999999999</v>
      </c>
      <c r="I289">
        <v>-66.48</v>
      </c>
      <c r="J289">
        <f t="shared" si="24"/>
        <v>5.13</v>
      </c>
      <c r="K289">
        <f t="shared" si="25"/>
        <v>-18.513913119971299</v>
      </c>
      <c r="L289">
        <f t="shared" si="26"/>
        <v>2.4146408635077439</v>
      </c>
      <c r="M289">
        <f t="shared" si="27"/>
        <v>6.1584095243115311E-2</v>
      </c>
      <c r="N289" s="3">
        <f t="shared" si="28"/>
        <v>2.353056768264628</v>
      </c>
      <c r="O289">
        <f t="shared" si="29"/>
        <v>2.4146408635077434</v>
      </c>
    </row>
    <row r="290" spans="1:15" x14ac:dyDescent="0.3">
      <c r="A290">
        <v>5137.5</v>
      </c>
      <c r="B290">
        <v>0.11236</v>
      </c>
      <c r="C290">
        <v>-130.29</v>
      </c>
      <c r="D290" s="2">
        <v>0.75649999999999995</v>
      </c>
      <c r="E290">
        <v>69.7</v>
      </c>
      <c r="F290" s="2">
        <v>0.74829999999999997</v>
      </c>
      <c r="G290">
        <v>70.099999999999994</v>
      </c>
      <c r="H290">
        <v>0.14258999999999999</v>
      </c>
      <c r="I290">
        <v>-65.52</v>
      </c>
      <c r="J290">
        <f t="shared" si="24"/>
        <v>5.1375000000000002</v>
      </c>
      <c r="K290">
        <f t="shared" si="25"/>
        <v>-18.987765389409191</v>
      </c>
      <c r="L290">
        <f t="shared" si="26"/>
        <v>2.4238213528158905</v>
      </c>
      <c r="M290">
        <f t="shared" si="27"/>
        <v>5.5177718253476365E-2</v>
      </c>
      <c r="N290" s="3">
        <f t="shared" si="28"/>
        <v>2.3686436345624138</v>
      </c>
      <c r="O290">
        <f t="shared" si="29"/>
        <v>2.4238213528158901</v>
      </c>
    </row>
    <row r="291" spans="1:15" x14ac:dyDescent="0.3">
      <c r="A291">
        <v>5145</v>
      </c>
      <c r="B291">
        <v>0.11</v>
      </c>
      <c r="C291">
        <v>-132.24</v>
      </c>
      <c r="D291" s="2">
        <v>0.75619999999999998</v>
      </c>
      <c r="E291">
        <v>67.540000000000006</v>
      </c>
      <c r="F291" s="2">
        <v>0.74839999999999995</v>
      </c>
      <c r="G291">
        <v>67.97</v>
      </c>
      <c r="H291">
        <v>0.15151999999999999</v>
      </c>
      <c r="I291">
        <v>-62.78</v>
      </c>
      <c r="J291">
        <f t="shared" si="24"/>
        <v>5.1449999999999996</v>
      </c>
      <c r="K291">
        <f t="shared" si="25"/>
        <v>-19.1721462968355</v>
      </c>
      <c r="L291">
        <f t="shared" si="26"/>
        <v>2.427266539469664</v>
      </c>
      <c r="M291">
        <f t="shared" si="27"/>
        <v>5.2870145684298243E-2</v>
      </c>
      <c r="N291" s="3">
        <f t="shared" si="28"/>
        <v>2.3743963937853665</v>
      </c>
      <c r="O291">
        <f t="shared" si="29"/>
        <v>2.4272665394696649</v>
      </c>
    </row>
    <row r="292" spans="1:15" x14ac:dyDescent="0.3">
      <c r="A292">
        <v>5152.5</v>
      </c>
      <c r="B292">
        <v>0.11274000000000001</v>
      </c>
      <c r="C292">
        <v>-136.31</v>
      </c>
      <c r="D292" s="2">
        <v>0.75670000000000004</v>
      </c>
      <c r="E292">
        <v>65.400000000000006</v>
      </c>
      <c r="F292" s="2">
        <v>0.74890000000000001</v>
      </c>
      <c r="G292">
        <v>65.81</v>
      </c>
      <c r="H292">
        <v>0.14838999999999999</v>
      </c>
      <c r="I292">
        <v>-59.55</v>
      </c>
      <c r="J292">
        <f t="shared" si="24"/>
        <v>5.1524999999999999</v>
      </c>
      <c r="K292">
        <f t="shared" si="25"/>
        <v>-18.958439390316613</v>
      </c>
      <c r="L292">
        <f t="shared" si="26"/>
        <v>2.421525320648656</v>
      </c>
      <c r="M292">
        <f t="shared" si="27"/>
        <v>5.5553971267213446E-2</v>
      </c>
      <c r="N292" s="3">
        <f t="shared" si="28"/>
        <v>2.365971349381442</v>
      </c>
      <c r="O292">
        <f t="shared" si="29"/>
        <v>2.4215253206486556</v>
      </c>
    </row>
    <row r="293" spans="1:15" x14ac:dyDescent="0.3">
      <c r="A293">
        <v>5160</v>
      </c>
      <c r="B293">
        <v>0.11995</v>
      </c>
      <c r="C293">
        <v>-141.29</v>
      </c>
      <c r="D293" s="2">
        <v>0.75719999999999998</v>
      </c>
      <c r="E293">
        <v>63.27</v>
      </c>
      <c r="F293" s="2">
        <v>0.74919999999999998</v>
      </c>
      <c r="G293">
        <v>63.65</v>
      </c>
      <c r="H293">
        <v>0.13402</v>
      </c>
      <c r="I293">
        <v>-56.98</v>
      </c>
      <c r="J293">
        <f t="shared" si="24"/>
        <v>5.16</v>
      </c>
      <c r="K293">
        <f t="shared" si="25"/>
        <v>-18.419994953923013</v>
      </c>
      <c r="L293">
        <f t="shared" si="26"/>
        <v>2.4157878941648172</v>
      </c>
      <c r="M293">
        <f t="shared" si="27"/>
        <v>6.2940186371030438E-2</v>
      </c>
      <c r="N293" s="3">
        <f t="shared" si="28"/>
        <v>2.3528477077937868</v>
      </c>
      <c r="O293">
        <f t="shared" si="29"/>
        <v>2.4157878941648172</v>
      </c>
    </row>
    <row r="294" spans="1:15" x14ac:dyDescent="0.3">
      <c r="A294">
        <v>5167.5</v>
      </c>
      <c r="B294">
        <v>0.12920999999999999</v>
      </c>
      <c r="C294">
        <v>-145.57</v>
      </c>
      <c r="D294" s="2">
        <v>0.75739999999999996</v>
      </c>
      <c r="E294">
        <v>61.14</v>
      </c>
      <c r="F294" s="2">
        <v>0.74929999999999997</v>
      </c>
      <c r="G294">
        <v>61.51</v>
      </c>
      <c r="H294">
        <v>0.11416</v>
      </c>
      <c r="I294">
        <v>-56.48</v>
      </c>
      <c r="J294">
        <f t="shared" si="24"/>
        <v>5.1675000000000004</v>
      </c>
      <c r="K294">
        <f t="shared" si="25"/>
        <v>-17.774077470354751</v>
      </c>
      <c r="L294">
        <f t="shared" si="26"/>
        <v>2.4134939843038512</v>
      </c>
      <c r="M294">
        <f t="shared" si="27"/>
        <v>7.3118514694401907E-2</v>
      </c>
      <c r="N294" s="3">
        <f t="shared" si="28"/>
        <v>2.340375469609449</v>
      </c>
      <c r="O294">
        <f t="shared" si="29"/>
        <v>2.4134939843038508</v>
      </c>
    </row>
    <row r="295" spans="1:15" x14ac:dyDescent="0.3">
      <c r="A295">
        <v>5175</v>
      </c>
      <c r="B295">
        <v>0.13719000000000001</v>
      </c>
      <c r="C295">
        <v>-148.02000000000001</v>
      </c>
      <c r="D295" s="2">
        <v>0.75690000000000002</v>
      </c>
      <c r="E295">
        <v>59.03</v>
      </c>
      <c r="F295" s="2">
        <v>0.74890000000000001</v>
      </c>
      <c r="G295">
        <v>59.42</v>
      </c>
      <c r="H295">
        <v>9.6860000000000002E-2</v>
      </c>
      <c r="I295">
        <v>-60.2</v>
      </c>
      <c r="J295">
        <f t="shared" si="24"/>
        <v>5.1749999999999998</v>
      </c>
      <c r="K295">
        <f t="shared" si="25"/>
        <v>-17.253550877993113</v>
      </c>
      <c r="L295">
        <f t="shared" si="26"/>
        <v>2.4192298952552589</v>
      </c>
      <c r="M295">
        <f t="shared" si="27"/>
        <v>8.2517980301781646E-2</v>
      </c>
      <c r="N295" s="3">
        <f t="shared" si="28"/>
        <v>2.3367119149534767</v>
      </c>
      <c r="O295">
        <f t="shared" si="29"/>
        <v>2.4192298952552584</v>
      </c>
    </row>
    <row r="296" spans="1:15" x14ac:dyDescent="0.3">
      <c r="A296">
        <v>5182.5</v>
      </c>
      <c r="B296">
        <v>0.14083000000000001</v>
      </c>
      <c r="C296">
        <v>-148.35</v>
      </c>
      <c r="D296" s="2">
        <v>0.75600000000000001</v>
      </c>
      <c r="E296">
        <v>56.96</v>
      </c>
      <c r="F296" s="2">
        <v>0.748</v>
      </c>
      <c r="G296">
        <v>57.37</v>
      </c>
      <c r="H296">
        <v>9.0690000000000007E-2</v>
      </c>
      <c r="I296">
        <v>-68.680000000000007</v>
      </c>
      <c r="J296">
        <f t="shared" si="24"/>
        <v>5.1825000000000001</v>
      </c>
      <c r="K296">
        <f t="shared" si="25"/>
        <v>-17.026096414298703</v>
      </c>
      <c r="L296">
        <f t="shared" si="26"/>
        <v>2.429564089975869</v>
      </c>
      <c r="M296">
        <f t="shared" si="27"/>
        <v>8.6999626775408054E-2</v>
      </c>
      <c r="N296" s="3">
        <f t="shared" si="28"/>
        <v>2.3425644632004614</v>
      </c>
      <c r="O296">
        <f t="shared" si="29"/>
        <v>2.4295640899758695</v>
      </c>
    </row>
    <row r="297" spans="1:15" x14ac:dyDescent="0.3">
      <c r="A297">
        <v>5190</v>
      </c>
      <c r="B297">
        <v>0.13930999999999999</v>
      </c>
      <c r="C297">
        <v>-147.13</v>
      </c>
      <c r="D297" s="2">
        <v>0.75519999999999998</v>
      </c>
      <c r="E297">
        <v>54.91</v>
      </c>
      <c r="F297" s="2">
        <v>0.74690000000000001</v>
      </c>
      <c r="G297">
        <v>55.31</v>
      </c>
      <c r="H297">
        <v>9.9099999999999994E-2</v>
      </c>
      <c r="I297">
        <v>-77.13</v>
      </c>
      <c r="J297">
        <f t="shared" si="24"/>
        <v>5.19</v>
      </c>
      <c r="K297">
        <f t="shared" si="25"/>
        <v>-17.120354155520459</v>
      </c>
      <c r="L297">
        <f t="shared" si="26"/>
        <v>2.4387603741997492</v>
      </c>
      <c r="M297">
        <f t="shared" si="27"/>
        <v>8.5113335881104396E-2</v>
      </c>
      <c r="N297" s="3">
        <f t="shared" si="28"/>
        <v>2.3536470383186443</v>
      </c>
      <c r="O297">
        <f t="shared" si="29"/>
        <v>2.4387603741997488</v>
      </c>
    </row>
    <row r="298" spans="1:15" x14ac:dyDescent="0.3">
      <c r="A298">
        <v>5197.5</v>
      </c>
      <c r="B298">
        <v>0.13406999999999999</v>
      </c>
      <c r="C298">
        <v>-145.28</v>
      </c>
      <c r="D298" s="2">
        <v>0.75439999999999996</v>
      </c>
      <c r="E298">
        <v>52.83</v>
      </c>
      <c r="F298" s="2">
        <v>0.74670000000000003</v>
      </c>
      <c r="G298">
        <v>53.25</v>
      </c>
      <c r="H298">
        <v>0.11697</v>
      </c>
      <c r="I298">
        <v>-81.27</v>
      </c>
      <c r="J298">
        <f t="shared" si="24"/>
        <v>5.1974999999999998</v>
      </c>
      <c r="K298">
        <f t="shared" si="25"/>
        <v>-17.45336781239957</v>
      </c>
      <c r="L298">
        <f t="shared" si="26"/>
        <v>2.4479664054145616</v>
      </c>
      <c r="M298">
        <f t="shared" si="27"/>
        <v>7.8773520054470983E-2</v>
      </c>
      <c r="N298" s="3">
        <f t="shared" si="28"/>
        <v>2.3691928853600901</v>
      </c>
      <c r="O298">
        <f t="shared" si="29"/>
        <v>2.4479664054145611</v>
      </c>
    </row>
    <row r="299" spans="1:15" x14ac:dyDescent="0.3">
      <c r="A299">
        <v>5205</v>
      </c>
      <c r="B299">
        <v>0.12695999999999999</v>
      </c>
      <c r="C299">
        <v>-144.47999999999999</v>
      </c>
      <c r="D299" s="2">
        <v>0.75409999999999999</v>
      </c>
      <c r="E299">
        <v>50.71</v>
      </c>
      <c r="F299" s="2">
        <v>0.74690000000000001</v>
      </c>
      <c r="G299">
        <v>51.17</v>
      </c>
      <c r="H299">
        <v>0.13486999999999999</v>
      </c>
      <c r="I299">
        <v>-81.62</v>
      </c>
      <c r="J299">
        <f t="shared" si="24"/>
        <v>5.2050000000000001</v>
      </c>
      <c r="K299">
        <f t="shared" si="25"/>
        <v>-17.926661725064164</v>
      </c>
      <c r="L299">
        <f t="shared" si="26"/>
        <v>2.4514211842356053</v>
      </c>
      <c r="M299">
        <f t="shared" si="27"/>
        <v>7.0573562109959853E-2</v>
      </c>
      <c r="N299" s="3">
        <f t="shared" si="28"/>
        <v>2.3808476221256454</v>
      </c>
      <c r="O299">
        <f t="shared" si="29"/>
        <v>2.4514211842356053</v>
      </c>
    </row>
    <row r="300" spans="1:15" x14ac:dyDescent="0.3">
      <c r="A300">
        <v>5212.5</v>
      </c>
      <c r="B300">
        <v>0.12075</v>
      </c>
      <c r="C300">
        <v>-146.52000000000001</v>
      </c>
      <c r="D300" s="2">
        <v>0.75470000000000004</v>
      </c>
      <c r="E300">
        <v>48.57</v>
      </c>
      <c r="F300" s="2">
        <v>0.74729999999999996</v>
      </c>
      <c r="G300">
        <v>49.03</v>
      </c>
      <c r="H300">
        <v>0.14455999999999999</v>
      </c>
      <c r="I300">
        <v>-79.94</v>
      </c>
      <c r="J300">
        <f t="shared" si="24"/>
        <v>5.2125000000000004</v>
      </c>
      <c r="K300">
        <f t="shared" si="25"/>
        <v>-18.362257211529005</v>
      </c>
      <c r="L300">
        <f t="shared" si="26"/>
        <v>2.4445130001720381</v>
      </c>
      <c r="M300">
        <f t="shared" si="27"/>
        <v>6.3788754731903374E-2</v>
      </c>
      <c r="N300" s="3">
        <f t="shared" si="28"/>
        <v>2.3807242454401347</v>
      </c>
      <c r="O300">
        <f t="shared" si="29"/>
        <v>2.4445130001720381</v>
      </c>
    </row>
    <row r="301" spans="1:15" x14ac:dyDescent="0.3">
      <c r="A301">
        <v>5220</v>
      </c>
      <c r="B301">
        <v>0.11846</v>
      </c>
      <c r="C301">
        <v>-152.11000000000001</v>
      </c>
      <c r="D301" s="2">
        <v>0.75570000000000004</v>
      </c>
      <c r="E301">
        <v>46.41</v>
      </c>
      <c r="F301" s="2">
        <v>0.74780000000000002</v>
      </c>
      <c r="G301">
        <v>46.84</v>
      </c>
      <c r="H301">
        <v>0.14233000000000001</v>
      </c>
      <c r="I301">
        <v>-77.430000000000007</v>
      </c>
      <c r="J301">
        <f t="shared" si="24"/>
        <v>5.22</v>
      </c>
      <c r="K301">
        <f t="shared" si="25"/>
        <v>-18.528565433901505</v>
      </c>
      <c r="L301">
        <f t="shared" si="26"/>
        <v>2.43301155564449</v>
      </c>
      <c r="M301">
        <f t="shared" si="27"/>
        <v>6.1375199082522723E-2</v>
      </c>
      <c r="N301" s="3">
        <f t="shared" si="28"/>
        <v>2.3716363565619671</v>
      </c>
      <c r="O301">
        <f t="shared" si="29"/>
        <v>2.43301155564449</v>
      </c>
    </row>
    <row r="302" spans="1:15" x14ac:dyDescent="0.3">
      <c r="A302">
        <v>5227.5</v>
      </c>
      <c r="B302">
        <v>0.12352</v>
      </c>
      <c r="C302">
        <v>-159.69999999999999</v>
      </c>
      <c r="D302" s="2">
        <v>0.75609999999999999</v>
      </c>
      <c r="E302">
        <v>44.23</v>
      </c>
      <c r="F302" s="2">
        <v>0.74839999999999995</v>
      </c>
      <c r="G302">
        <v>44.65</v>
      </c>
      <c r="H302">
        <v>0.12934000000000001</v>
      </c>
      <c r="I302">
        <v>-74.73</v>
      </c>
      <c r="J302">
        <f t="shared" si="24"/>
        <v>5.2275</v>
      </c>
      <c r="K302">
        <f t="shared" si="25"/>
        <v>-18.165254340166783</v>
      </c>
      <c r="L302">
        <f t="shared" si="26"/>
        <v>2.4284152387556155</v>
      </c>
      <c r="M302">
        <f t="shared" si="27"/>
        <v>6.6771816408754625E-2</v>
      </c>
      <c r="N302" s="3">
        <f t="shared" si="28"/>
        <v>2.3616434223468614</v>
      </c>
      <c r="O302">
        <f t="shared" si="29"/>
        <v>2.4284152387556159</v>
      </c>
    </row>
    <row r="303" spans="1:15" x14ac:dyDescent="0.3">
      <c r="A303">
        <v>5235</v>
      </c>
      <c r="B303">
        <v>0.13632</v>
      </c>
      <c r="C303">
        <v>-165.94</v>
      </c>
      <c r="D303" s="2">
        <v>0.75580000000000003</v>
      </c>
      <c r="E303">
        <v>42.06</v>
      </c>
      <c r="F303" s="2">
        <v>0.748</v>
      </c>
      <c r="G303">
        <v>42.55</v>
      </c>
      <c r="H303">
        <v>0.11106000000000001</v>
      </c>
      <c r="I303">
        <v>-72.45</v>
      </c>
      <c r="J303">
        <f t="shared" si="24"/>
        <v>5.2350000000000003</v>
      </c>
      <c r="K303">
        <f t="shared" si="25"/>
        <v>-17.308808451547502</v>
      </c>
      <c r="L303">
        <f t="shared" si="26"/>
        <v>2.4318622483800856</v>
      </c>
      <c r="M303">
        <f t="shared" si="27"/>
        <v>8.1464865020559538E-2</v>
      </c>
      <c r="N303" s="3">
        <f t="shared" si="28"/>
        <v>2.3503973833595264</v>
      </c>
      <c r="O303">
        <f t="shared" si="29"/>
        <v>2.431862248380086</v>
      </c>
    </row>
    <row r="304" spans="1:15" x14ac:dyDescent="0.3">
      <c r="A304">
        <v>5242.5</v>
      </c>
      <c r="B304">
        <v>0.15347</v>
      </c>
      <c r="C304">
        <v>-168.77</v>
      </c>
      <c r="D304" s="2">
        <v>0.75470000000000004</v>
      </c>
      <c r="E304">
        <v>39.950000000000003</v>
      </c>
      <c r="F304" s="2">
        <v>0.74660000000000004</v>
      </c>
      <c r="G304">
        <v>40.479999999999997</v>
      </c>
      <c r="H304">
        <v>9.4479999999999995E-2</v>
      </c>
      <c r="I304">
        <v>-71.72</v>
      </c>
      <c r="J304">
        <f t="shared" si="24"/>
        <v>5.2424999999999997</v>
      </c>
      <c r="K304">
        <f t="shared" si="25"/>
        <v>-16.279530137651076</v>
      </c>
      <c r="L304">
        <f t="shared" si="26"/>
        <v>2.4445130001720381</v>
      </c>
      <c r="M304">
        <f t="shared" si="27"/>
        <v>0.10351342745628136</v>
      </c>
      <c r="N304" s="3">
        <f t="shared" si="28"/>
        <v>2.3409995727157562</v>
      </c>
      <c r="O304">
        <f t="shared" si="29"/>
        <v>2.4445130001720377</v>
      </c>
    </row>
    <row r="305" spans="1:15" x14ac:dyDescent="0.3">
      <c r="A305">
        <v>5250</v>
      </c>
      <c r="B305">
        <v>0.17069000000000001</v>
      </c>
      <c r="C305">
        <v>-168.33</v>
      </c>
      <c r="D305" s="2">
        <v>0.75349999999999995</v>
      </c>
      <c r="E305">
        <v>37.9</v>
      </c>
      <c r="F305" s="2">
        <v>0.74509999999999998</v>
      </c>
      <c r="G305">
        <v>38.44</v>
      </c>
      <c r="H305">
        <v>8.4860000000000005E-2</v>
      </c>
      <c r="I305">
        <v>-73.14</v>
      </c>
      <c r="J305">
        <f t="shared" si="24"/>
        <v>5.25</v>
      </c>
      <c r="K305">
        <f t="shared" si="25"/>
        <v>-15.355838432073677</v>
      </c>
      <c r="L305">
        <f t="shared" si="26"/>
        <v>2.4583348669869882</v>
      </c>
      <c r="M305">
        <f t="shared" si="27"/>
        <v>0.12841189129632191</v>
      </c>
      <c r="N305" s="3">
        <f t="shared" si="28"/>
        <v>2.3299229756906663</v>
      </c>
      <c r="O305">
        <f t="shared" si="29"/>
        <v>2.4583348669869882</v>
      </c>
    </row>
    <row r="306" spans="1:15" x14ac:dyDescent="0.3">
      <c r="A306">
        <v>5257.5</v>
      </c>
      <c r="B306">
        <v>0.18462999999999999</v>
      </c>
      <c r="C306">
        <v>-165.75</v>
      </c>
      <c r="D306" s="2">
        <v>0.75219999999999998</v>
      </c>
      <c r="E306">
        <v>35.880000000000003</v>
      </c>
      <c r="F306" s="2">
        <v>0.74439999999999995</v>
      </c>
      <c r="G306">
        <v>36.450000000000003</v>
      </c>
      <c r="H306">
        <v>8.4019999999999997E-2</v>
      </c>
      <c r="I306">
        <v>-75.819999999999993</v>
      </c>
      <c r="J306">
        <f t="shared" si="24"/>
        <v>5.2575000000000003</v>
      </c>
      <c r="K306">
        <f t="shared" si="25"/>
        <v>-14.673954606192304</v>
      </c>
      <c r="L306">
        <f t="shared" si="26"/>
        <v>2.4733334182723938</v>
      </c>
      <c r="M306">
        <f t="shared" si="27"/>
        <v>0.15062544960320814</v>
      </c>
      <c r="N306" s="3">
        <f t="shared" si="28"/>
        <v>2.3227079686691856</v>
      </c>
      <c r="O306">
        <f t="shared" si="29"/>
        <v>2.4733334182723938</v>
      </c>
    </row>
    <row r="307" spans="1:15" x14ac:dyDescent="0.3">
      <c r="A307">
        <v>5265</v>
      </c>
      <c r="B307">
        <v>0.19287000000000001</v>
      </c>
      <c r="C307">
        <v>-162.58000000000001</v>
      </c>
      <c r="D307" s="2">
        <v>0.75190000000000001</v>
      </c>
      <c r="E307">
        <v>33.86</v>
      </c>
      <c r="F307" s="2">
        <v>0.74460000000000004</v>
      </c>
      <c r="G307">
        <v>34.479999999999997</v>
      </c>
      <c r="H307">
        <v>8.8800000000000004E-2</v>
      </c>
      <c r="I307">
        <v>-78.02</v>
      </c>
      <c r="J307">
        <f t="shared" si="24"/>
        <v>5.2649999999999997</v>
      </c>
      <c r="K307">
        <f t="shared" si="25"/>
        <v>-14.294706390376927</v>
      </c>
      <c r="L307">
        <f t="shared" si="26"/>
        <v>2.4767983034874379</v>
      </c>
      <c r="M307">
        <f t="shared" si="27"/>
        <v>0.1646339375262999</v>
      </c>
      <c r="N307" s="3">
        <f t="shared" si="28"/>
        <v>2.3121643659611375</v>
      </c>
      <c r="O307">
        <f t="shared" si="29"/>
        <v>2.4767983034874375</v>
      </c>
    </row>
    <row r="308" spans="1:15" x14ac:dyDescent="0.3">
      <c r="A308">
        <v>5272.5</v>
      </c>
      <c r="B308">
        <v>0.19367000000000001</v>
      </c>
      <c r="C308">
        <v>-159.88</v>
      </c>
      <c r="D308" s="2">
        <v>0.75280000000000002</v>
      </c>
      <c r="E308">
        <v>31.84</v>
      </c>
      <c r="F308" s="2">
        <v>0.74539999999999995</v>
      </c>
      <c r="G308">
        <v>32.450000000000003</v>
      </c>
      <c r="H308">
        <v>9.4200000000000006E-2</v>
      </c>
      <c r="I308">
        <v>-79.58</v>
      </c>
      <c r="J308">
        <f t="shared" si="24"/>
        <v>5.2725</v>
      </c>
      <c r="K308">
        <f t="shared" si="25"/>
        <v>-14.258752948912116</v>
      </c>
      <c r="L308">
        <f t="shared" si="26"/>
        <v>2.4664077916159899</v>
      </c>
      <c r="M308">
        <f t="shared" si="27"/>
        <v>0.16602902643808481</v>
      </c>
      <c r="N308" s="3">
        <f t="shared" si="28"/>
        <v>2.3003787651779044</v>
      </c>
      <c r="O308">
        <f t="shared" si="29"/>
        <v>2.466407791615989</v>
      </c>
    </row>
    <row r="309" spans="1:15" x14ac:dyDescent="0.3">
      <c r="A309">
        <v>5280</v>
      </c>
      <c r="B309">
        <v>0.18601999999999999</v>
      </c>
      <c r="C309">
        <v>-158.6</v>
      </c>
      <c r="D309" s="2">
        <v>0.75490000000000002</v>
      </c>
      <c r="E309">
        <v>29.77</v>
      </c>
      <c r="F309" s="2">
        <v>0.747</v>
      </c>
      <c r="G309">
        <v>30.34</v>
      </c>
      <c r="H309">
        <v>9.597E-2</v>
      </c>
      <c r="I309">
        <v>-81.7</v>
      </c>
      <c r="J309">
        <f t="shared" si="24"/>
        <v>5.28</v>
      </c>
      <c r="K309">
        <f t="shared" si="25"/>
        <v>-14.608807199223586</v>
      </c>
      <c r="L309">
        <f t="shared" si="26"/>
        <v>2.44221149257032</v>
      </c>
      <c r="M309">
        <f t="shared" si="27"/>
        <v>0.15294253217138185</v>
      </c>
      <c r="N309" s="3">
        <f t="shared" si="28"/>
        <v>2.289268960398938</v>
      </c>
      <c r="O309">
        <f t="shared" si="29"/>
        <v>2.44221149257032</v>
      </c>
    </row>
    <row r="310" spans="1:15" x14ac:dyDescent="0.3">
      <c r="A310">
        <v>5287.5</v>
      </c>
      <c r="B310">
        <v>0.17086000000000001</v>
      </c>
      <c r="C310">
        <v>-159.37</v>
      </c>
      <c r="D310" s="2">
        <v>0.75690000000000002</v>
      </c>
      <c r="E310">
        <v>27.64</v>
      </c>
      <c r="F310" s="2">
        <v>0.74939999999999996</v>
      </c>
      <c r="G310">
        <v>28.21</v>
      </c>
      <c r="H310">
        <v>9.3229999999999993E-2</v>
      </c>
      <c r="I310">
        <v>-86.5</v>
      </c>
      <c r="J310">
        <f t="shared" si="24"/>
        <v>5.2874999999999996</v>
      </c>
      <c r="K310">
        <f t="shared" si="25"/>
        <v>-15.347191959461135</v>
      </c>
      <c r="L310">
        <f t="shared" si="26"/>
        <v>2.4192298952552589</v>
      </c>
      <c r="M310">
        <f t="shared" si="27"/>
        <v>0.12867163300819529</v>
      </c>
      <c r="N310" s="3">
        <f t="shared" si="28"/>
        <v>2.2905582622470626</v>
      </c>
      <c r="O310">
        <f t="shared" si="29"/>
        <v>2.419229895255258</v>
      </c>
    </row>
    <row r="311" spans="1:15" x14ac:dyDescent="0.3">
      <c r="A311">
        <v>5295</v>
      </c>
      <c r="B311">
        <v>0.15196999999999999</v>
      </c>
      <c r="C311">
        <v>-162.47</v>
      </c>
      <c r="D311" s="2">
        <v>0.75829999999999997</v>
      </c>
      <c r="E311">
        <v>25.46</v>
      </c>
      <c r="F311" s="2">
        <v>0.75090000000000001</v>
      </c>
      <c r="G311">
        <v>26.08</v>
      </c>
      <c r="H311">
        <v>9.0139999999999998E-2</v>
      </c>
      <c r="I311">
        <v>-95.61</v>
      </c>
      <c r="J311">
        <f t="shared" si="24"/>
        <v>5.2949999999999999</v>
      </c>
      <c r="K311">
        <f t="shared" si="25"/>
        <v>-16.364842730626464</v>
      </c>
      <c r="L311">
        <f t="shared" si="26"/>
        <v>2.403178880268749</v>
      </c>
      <c r="M311">
        <f t="shared" si="27"/>
        <v>0.1014761463567984</v>
      </c>
      <c r="N311" s="3">
        <f t="shared" si="28"/>
        <v>2.3017027339119509</v>
      </c>
      <c r="O311">
        <f t="shared" si="29"/>
        <v>2.4031788802687495</v>
      </c>
    </row>
    <row r="312" spans="1:15" x14ac:dyDescent="0.3">
      <c r="A312">
        <v>5302.5</v>
      </c>
      <c r="B312">
        <v>0.13528000000000001</v>
      </c>
      <c r="C312">
        <v>-167.48</v>
      </c>
      <c r="D312" s="2">
        <v>0.75880000000000003</v>
      </c>
      <c r="E312">
        <v>23.27</v>
      </c>
      <c r="F312" s="2">
        <v>0.75070000000000003</v>
      </c>
      <c r="G312">
        <v>23.91</v>
      </c>
      <c r="H312">
        <v>9.3259999999999996E-2</v>
      </c>
      <c r="I312">
        <v>-107.99</v>
      </c>
      <c r="J312">
        <f t="shared" si="24"/>
        <v>5.3025000000000002</v>
      </c>
      <c r="K312">
        <f t="shared" si="25"/>
        <v>-17.37532810820629</v>
      </c>
      <c r="L312">
        <f t="shared" si="26"/>
        <v>2.3974535556675005</v>
      </c>
      <c r="M312">
        <f t="shared" si="27"/>
        <v>8.0215091230473712E-2</v>
      </c>
      <c r="N312" s="3">
        <f t="shared" si="28"/>
        <v>2.3172384644370267</v>
      </c>
      <c r="O312">
        <f t="shared" si="29"/>
        <v>2.3974535556675005</v>
      </c>
    </row>
    <row r="313" spans="1:15" x14ac:dyDescent="0.3">
      <c r="A313">
        <v>5310</v>
      </c>
      <c r="B313">
        <v>0.12522</v>
      </c>
      <c r="C313">
        <v>-172.58</v>
      </c>
      <c r="D313" s="2">
        <v>0.75829999999999997</v>
      </c>
      <c r="E313">
        <v>21.11</v>
      </c>
      <c r="F313" s="2">
        <v>0.75019999999999998</v>
      </c>
      <c r="G313">
        <v>21.74</v>
      </c>
      <c r="H313">
        <v>0.1067</v>
      </c>
      <c r="I313">
        <v>-118.18</v>
      </c>
      <c r="J313">
        <f t="shared" si="24"/>
        <v>5.31</v>
      </c>
      <c r="K313">
        <f t="shared" si="25"/>
        <v>-18.046526011018045</v>
      </c>
      <c r="L313">
        <f t="shared" si="26"/>
        <v>2.403178880268749</v>
      </c>
      <c r="M313">
        <f t="shared" si="27"/>
        <v>6.8637119053956405E-2</v>
      </c>
      <c r="N313" s="3">
        <f t="shared" si="28"/>
        <v>2.3345417612147927</v>
      </c>
      <c r="O313">
        <f t="shared" si="29"/>
        <v>2.403178880268749</v>
      </c>
    </row>
    <row r="314" spans="1:15" x14ac:dyDescent="0.3">
      <c r="A314">
        <v>5317.5</v>
      </c>
      <c r="B314">
        <v>0.12289</v>
      </c>
      <c r="C314">
        <v>-176.06</v>
      </c>
      <c r="D314" s="2">
        <v>0.7571</v>
      </c>
      <c r="E314">
        <v>18.989999999999998</v>
      </c>
      <c r="F314" s="2">
        <v>0.74970000000000003</v>
      </c>
      <c r="G314">
        <v>19.66</v>
      </c>
      <c r="H314">
        <v>0.12606000000000001</v>
      </c>
      <c r="I314">
        <v>-122.72</v>
      </c>
      <c r="J314">
        <f t="shared" si="24"/>
        <v>5.3174999999999999</v>
      </c>
      <c r="K314">
        <f t="shared" si="25"/>
        <v>-18.209669115503587</v>
      </c>
      <c r="L314">
        <f t="shared" si="26"/>
        <v>2.416935076315077</v>
      </c>
      <c r="M314">
        <f t="shared" si="27"/>
        <v>6.6087233359485062E-2</v>
      </c>
      <c r="N314" s="3">
        <f t="shared" si="28"/>
        <v>2.3508478429555915</v>
      </c>
      <c r="O314">
        <f t="shared" si="29"/>
        <v>2.4169350763150765</v>
      </c>
    </row>
    <row r="315" spans="1:15" x14ac:dyDescent="0.3">
      <c r="A315">
        <v>5325</v>
      </c>
      <c r="B315">
        <v>0.12681000000000001</v>
      </c>
      <c r="C315">
        <v>-177.21</v>
      </c>
      <c r="D315" s="2">
        <v>0.75629999999999997</v>
      </c>
      <c r="E315">
        <v>16.88</v>
      </c>
      <c r="F315" s="2">
        <v>0.74919999999999998</v>
      </c>
      <c r="G315">
        <v>17.61</v>
      </c>
      <c r="H315">
        <v>0.14360999999999999</v>
      </c>
      <c r="I315">
        <v>-122.59</v>
      </c>
      <c r="J315">
        <f t="shared" si="24"/>
        <v>5.3250000000000002</v>
      </c>
      <c r="K315">
        <f t="shared" si="25"/>
        <v>-17.936929949026375</v>
      </c>
      <c r="L315">
        <f t="shared" si="26"/>
        <v>2.4261179920778333</v>
      </c>
      <c r="M315">
        <f t="shared" si="27"/>
        <v>7.0405540630224001E-2</v>
      </c>
      <c r="N315" s="3">
        <f t="shared" si="28"/>
        <v>2.3557124514476091</v>
      </c>
      <c r="O315">
        <f t="shared" si="29"/>
        <v>2.4261179920778333</v>
      </c>
    </row>
    <row r="316" spans="1:15" x14ac:dyDescent="0.3">
      <c r="A316">
        <v>5332.5</v>
      </c>
      <c r="B316">
        <v>0.13411999999999999</v>
      </c>
      <c r="C316">
        <v>-177.21</v>
      </c>
      <c r="D316" s="2">
        <v>0.75649999999999995</v>
      </c>
      <c r="E316">
        <v>14.8</v>
      </c>
      <c r="F316" s="2">
        <v>0.74919999999999998</v>
      </c>
      <c r="G316">
        <v>15.53</v>
      </c>
      <c r="H316">
        <v>0.15384</v>
      </c>
      <c r="I316">
        <v>-119.71</v>
      </c>
      <c r="J316">
        <f t="shared" si="24"/>
        <v>5.3324999999999996</v>
      </c>
      <c r="K316">
        <f t="shared" si="25"/>
        <v>-17.450129104864352</v>
      </c>
      <c r="L316">
        <f t="shared" si="26"/>
        <v>2.4238213528158905</v>
      </c>
      <c r="M316">
        <f t="shared" si="27"/>
        <v>7.8832823129465504E-2</v>
      </c>
      <c r="N316" s="3">
        <f t="shared" si="28"/>
        <v>2.3449885296864244</v>
      </c>
      <c r="O316">
        <f t="shared" si="29"/>
        <v>2.4238213528158901</v>
      </c>
    </row>
    <row r="317" spans="1:15" x14ac:dyDescent="0.3">
      <c r="A317">
        <v>5340</v>
      </c>
      <c r="B317">
        <v>0.1411</v>
      </c>
      <c r="C317">
        <v>-177.76</v>
      </c>
      <c r="D317" s="2">
        <v>0.75780000000000003</v>
      </c>
      <c r="E317">
        <v>12.68</v>
      </c>
      <c r="F317" s="2">
        <v>0.75029999999999997</v>
      </c>
      <c r="G317">
        <v>13.4</v>
      </c>
      <c r="H317">
        <v>0.15401000000000001</v>
      </c>
      <c r="I317">
        <v>-115.73</v>
      </c>
      <c r="J317">
        <f t="shared" si="24"/>
        <v>5.34</v>
      </c>
      <c r="K317">
        <f t="shared" si="25"/>
        <v>-17.009459724913043</v>
      </c>
      <c r="L317">
        <f t="shared" si="26"/>
        <v>2.4089079812205121</v>
      </c>
      <c r="M317">
        <f t="shared" si="27"/>
        <v>8.7336918894545146E-2</v>
      </c>
      <c r="N317" s="3">
        <f t="shared" si="28"/>
        <v>2.3215710623259671</v>
      </c>
      <c r="O317">
        <f t="shared" si="29"/>
        <v>2.4089079812205121</v>
      </c>
    </row>
    <row r="318" spans="1:15" x14ac:dyDescent="0.3">
      <c r="A318">
        <v>5347.5</v>
      </c>
      <c r="B318">
        <v>0.14516000000000001</v>
      </c>
      <c r="C318">
        <v>-179.89</v>
      </c>
      <c r="D318" s="2">
        <v>0.75949999999999995</v>
      </c>
      <c r="E318">
        <v>10.52</v>
      </c>
      <c r="F318" s="2">
        <v>0.75209999999999999</v>
      </c>
      <c r="G318">
        <v>11.29</v>
      </c>
      <c r="H318">
        <v>0.14416999999999999</v>
      </c>
      <c r="I318">
        <v>-112.24</v>
      </c>
      <c r="J318">
        <f t="shared" si="24"/>
        <v>5.3475000000000001</v>
      </c>
      <c r="K318">
        <f t="shared" si="25"/>
        <v>-16.763060809429621</v>
      </c>
      <c r="L318">
        <f t="shared" si="26"/>
        <v>2.3894444360238976</v>
      </c>
      <c r="M318">
        <f t="shared" si="27"/>
        <v>9.2489944844683716E-2</v>
      </c>
      <c r="N318" s="3">
        <f t="shared" si="28"/>
        <v>2.2969544911792141</v>
      </c>
      <c r="O318">
        <f t="shared" si="29"/>
        <v>2.389444436023898</v>
      </c>
    </row>
    <row r="319" spans="1:15" x14ac:dyDescent="0.3">
      <c r="A319">
        <v>5355</v>
      </c>
      <c r="B319">
        <v>0.14601</v>
      </c>
      <c r="C319">
        <v>176.14</v>
      </c>
      <c r="D319" s="2">
        <v>0.76090000000000002</v>
      </c>
      <c r="E319">
        <v>8.32</v>
      </c>
      <c r="F319" s="2">
        <v>0.75349999999999995</v>
      </c>
      <c r="G319">
        <v>9.1999999999999993</v>
      </c>
      <c r="H319">
        <v>0.12798000000000001</v>
      </c>
      <c r="I319">
        <v>-111.02</v>
      </c>
      <c r="J319">
        <f t="shared" si="24"/>
        <v>5.3550000000000004</v>
      </c>
      <c r="K319">
        <f t="shared" si="25"/>
        <v>-16.712347980736624</v>
      </c>
      <c r="L319">
        <f t="shared" si="26"/>
        <v>2.3734483179889723</v>
      </c>
      <c r="M319">
        <f t="shared" si="27"/>
        <v>9.3588074862463386E-2</v>
      </c>
      <c r="N319" s="3">
        <f t="shared" si="28"/>
        <v>2.2798602431265094</v>
      </c>
      <c r="O319">
        <f t="shared" si="29"/>
        <v>2.3734483179889727</v>
      </c>
    </row>
    <row r="320" spans="1:15" x14ac:dyDescent="0.3">
      <c r="A320">
        <v>5362.5</v>
      </c>
      <c r="B320">
        <v>0.14566999999999999</v>
      </c>
      <c r="C320">
        <v>171.32</v>
      </c>
      <c r="D320" s="2">
        <v>0.76170000000000004</v>
      </c>
      <c r="E320">
        <v>6.15</v>
      </c>
      <c r="F320" s="2">
        <v>0.754</v>
      </c>
      <c r="G320">
        <v>7.08</v>
      </c>
      <c r="H320">
        <v>0.11157</v>
      </c>
      <c r="I320">
        <v>-114.35</v>
      </c>
      <c r="J320">
        <f t="shared" si="24"/>
        <v>5.3624999999999998</v>
      </c>
      <c r="K320">
        <f t="shared" si="25"/>
        <v>-16.732597595482325</v>
      </c>
      <c r="L320">
        <f t="shared" si="26"/>
        <v>2.3643208881323066</v>
      </c>
      <c r="M320">
        <f t="shared" si="27"/>
        <v>9.3148020141805163E-2</v>
      </c>
      <c r="N320" s="3">
        <f t="shared" si="28"/>
        <v>2.2711728679905003</v>
      </c>
      <c r="O320">
        <f t="shared" si="29"/>
        <v>2.3643208881323057</v>
      </c>
    </row>
    <row r="321" spans="1:15" x14ac:dyDescent="0.3">
      <c r="A321">
        <v>5370</v>
      </c>
      <c r="B321">
        <v>0.14607999999999999</v>
      </c>
      <c r="C321">
        <v>167.05</v>
      </c>
      <c r="D321" s="2">
        <v>0.76190000000000002</v>
      </c>
      <c r="E321">
        <v>4</v>
      </c>
      <c r="F321" s="2">
        <v>0.75380000000000003</v>
      </c>
      <c r="G321">
        <v>4.9800000000000004</v>
      </c>
      <c r="H321">
        <v>0.10353999999999999</v>
      </c>
      <c r="I321">
        <v>-123.11</v>
      </c>
      <c r="J321">
        <f t="shared" si="24"/>
        <v>5.37</v>
      </c>
      <c r="K321">
        <f t="shared" si="25"/>
        <v>-16.708184796195525</v>
      </c>
      <c r="L321">
        <f t="shared" si="26"/>
        <v>2.3620405285397745</v>
      </c>
      <c r="M321">
        <f t="shared" si="27"/>
        <v>9.3678807259411356E-2</v>
      </c>
      <c r="N321" s="3">
        <f t="shared" si="28"/>
        <v>2.2683617212803626</v>
      </c>
      <c r="O321">
        <f t="shared" si="29"/>
        <v>2.3620405285397741</v>
      </c>
    </row>
    <row r="322" spans="1:15" x14ac:dyDescent="0.3">
      <c r="A322">
        <v>5377.5</v>
      </c>
      <c r="B322">
        <v>0.1477</v>
      </c>
      <c r="C322">
        <v>164.51</v>
      </c>
      <c r="D322" s="2">
        <v>0.76090000000000002</v>
      </c>
      <c r="E322">
        <v>1.89</v>
      </c>
      <c r="F322" s="2">
        <v>0.75360000000000005</v>
      </c>
      <c r="G322">
        <v>2.94</v>
      </c>
      <c r="H322">
        <v>0.10893</v>
      </c>
      <c r="I322">
        <v>-132.94</v>
      </c>
      <c r="J322">
        <f t="shared" si="24"/>
        <v>5.3775000000000004</v>
      </c>
      <c r="K322">
        <f t="shared" si="25"/>
        <v>-16.612390093761007</v>
      </c>
      <c r="L322">
        <f t="shared" si="26"/>
        <v>2.3734483179889723</v>
      </c>
      <c r="M322">
        <f t="shared" si="27"/>
        <v>9.5791299164189062E-2</v>
      </c>
      <c r="N322" s="3">
        <f t="shared" si="28"/>
        <v>2.2776570188247831</v>
      </c>
      <c r="O322">
        <f t="shared" si="29"/>
        <v>2.3734483179889723</v>
      </c>
    </row>
    <row r="323" spans="1:15" x14ac:dyDescent="0.3">
      <c r="A323">
        <v>5385</v>
      </c>
      <c r="B323">
        <v>0.15074000000000001</v>
      </c>
      <c r="C323">
        <v>164.11</v>
      </c>
      <c r="D323" s="2">
        <v>0.76</v>
      </c>
      <c r="E323">
        <v>-0.18</v>
      </c>
      <c r="F323" s="2">
        <v>0.75290000000000001</v>
      </c>
      <c r="G323">
        <v>0.95</v>
      </c>
      <c r="H323">
        <v>0.124</v>
      </c>
      <c r="I323">
        <v>-138.57</v>
      </c>
      <c r="J323">
        <f t="shared" si="24"/>
        <v>5.3849999999999998</v>
      </c>
      <c r="K323">
        <f t="shared" si="25"/>
        <v>-16.435429781284579</v>
      </c>
      <c r="L323">
        <f t="shared" si="26"/>
        <v>2.3837281543841731</v>
      </c>
      <c r="M323">
        <f t="shared" si="27"/>
        <v>9.9821210917973469E-2</v>
      </c>
      <c r="N323" s="3">
        <f t="shared" si="28"/>
        <v>2.2839069434661994</v>
      </c>
      <c r="O323">
        <f t="shared" si="29"/>
        <v>2.3837281543841726</v>
      </c>
    </row>
    <row r="324" spans="1:15" x14ac:dyDescent="0.3">
      <c r="A324">
        <v>5392.5</v>
      </c>
      <c r="B324">
        <v>0.15396000000000001</v>
      </c>
      <c r="C324">
        <v>164.87</v>
      </c>
      <c r="D324" s="2">
        <v>0.76</v>
      </c>
      <c r="E324">
        <v>-2.25</v>
      </c>
      <c r="F324" s="2">
        <v>0.75280000000000002</v>
      </c>
      <c r="G324">
        <v>-1.1100000000000001</v>
      </c>
      <c r="H324">
        <v>0.13997999999999999</v>
      </c>
      <c r="I324">
        <v>-139.31</v>
      </c>
      <c r="J324">
        <f t="shared" si="24"/>
        <v>5.3925000000000001</v>
      </c>
      <c r="K324">
        <f t="shared" si="25"/>
        <v>-16.251841951548933</v>
      </c>
      <c r="L324">
        <f t="shared" si="26"/>
        <v>2.3837281543841731</v>
      </c>
      <c r="M324">
        <f t="shared" si="27"/>
        <v>0.10418348404429909</v>
      </c>
      <c r="N324" s="3">
        <f t="shared" si="28"/>
        <v>2.2795446703398738</v>
      </c>
      <c r="O324">
        <f t="shared" si="29"/>
        <v>2.3837281543841731</v>
      </c>
    </row>
    <row r="325" spans="1:15" x14ac:dyDescent="0.3">
      <c r="A325">
        <v>5400</v>
      </c>
      <c r="B325">
        <v>0.15576000000000001</v>
      </c>
      <c r="C325">
        <v>165.39</v>
      </c>
      <c r="D325" s="2">
        <v>0.76100000000000001</v>
      </c>
      <c r="E325">
        <v>-4.3499999999999996</v>
      </c>
      <c r="F325" s="2">
        <v>0.75349999999999995</v>
      </c>
      <c r="G325">
        <v>-3.21</v>
      </c>
      <c r="H325">
        <v>0.14982999999999999</v>
      </c>
      <c r="I325">
        <v>-137.28</v>
      </c>
      <c r="J325">
        <f t="shared" si="24"/>
        <v>5.4</v>
      </c>
      <c r="K325">
        <f t="shared" si="25"/>
        <v>-16.150881229760493</v>
      </c>
      <c r="L325">
        <f t="shared" si="26"/>
        <v>2.3723068645885435</v>
      </c>
      <c r="M325">
        <f t="shared" si="27"/>
        <v>0.10666415089301959</v>
      </c>
      <c r="N325" s="3">
        <f t="shared" si="28"/>
        <v>2.2656427136955242</v>
      </c>
      <c r="O325">
        <f t="shared" si="29"/>
        <v>2.3723068645885439</v>
      </c>
    </row>
    <row r="326" spans="1:15" x14ac:dyDescent="0.3">
      <c r="A326">
        <v>5407.5</v>
      </c>
      <c r="B326">
        <v>0.15479000000000001</v>
      </c>
      <c r="C326">
        <v>164.14</v>
      </c>
      <c r="D326" s="2">
        <v>0.76259999999999994</v>
      </c>
      <c r="E326">
        <v>-6.52</v>
      </c>
      <c r="F326" s="2">
        <v>0.755</v>
      </c>
      <c r="G326">
        <v>-5.32</v>
      </c>
      <c r="H326">
        <v>0.15014</v>
      </c>
      <c r="I326">
        <v>-134.63</v>
      </c>
      <c r="J326">
        <f t="shared" ref="J326:J389" si="30">A326/1000</f>
        <v>5.4074999999999998</v>
      </c>
      <c r="K326">
        <f t="shared" ref="K326:K389" si="31">20*LOG(B326)</f>
        <v>-16.205141995168606</v>
      </c>
      <c r="L326">
        <f t="shared" ref="L326:L389" si="32">-20*LOG(D326)</f>
        <v>2.3540639812469646</v>
      </c>
      <c r="M326">
        <f t="shared" ref="M326:M389" si="33">10*LOG(1/(1-ABS(B326)^2))</f>
        <v>0.10532358870836157</v>
      </c>
      <c r="N326" s="3">
        <f t="shared" ref="N326:N389" si="34">10*LOG((1-ABS(B326)^2)/(ABS(D326)^2))</f>
        <v>2.2487403925386027</v>
      </c>
      <c r="O326">
        <f t="shared" ref="O326:O389" si="35">SUM(M326,N326)</f>
        <v>2.3540639812469641</v>
      </c>
    </row>
    <row r="327" spans="1:15" x14ac:dyDescent="0.3">
      <c r="A327">
        <v>5415</v>
      </c>
      <c r="B327">
        <v>0.15151999999999999</v>
      </c>
      <c r="C327">
        <v>160.58000000000001</v>
      </c>
      <c r="D327" s="2">
        <v>0.76419999999999999</v>
      </c>
      <c r="E327">
        <v>-8.73</v>
      </c>
      <c r="F327" s="2">
        <v>0.75639999999999996</v>
      </c>
      <c r="G327">
        <v>-7.46</v>
      </c>
      <c r="H327">
        <v>0.14138000000000001</v>
      </c>
      <c r="I327">
        <v>-133.31</v>
      </c>
      <c r="J327">
        <f t="shared" si="30"/>
        <v>5.415</v>
      </c>
      <c r="K327">
        <f t="shared" si="31"/>
        <v>-16.390600766816036</v>
      </c>
      <c r="L327">
        <f t="shared" si="32"/>
        <v>2.3358593329521997</v>
      </c>
      <c r="M327">
        <f t="shared" si="33"/>
        <v>0.10086904882094712</v>
      </c>
      <c r="N327" s="3">
        <f t="shared" si="34"/>
        <v>2.2349902841312526</v>
      </c>
      <c r="O327">
        <f t="shared" si="35"/>
        <v>2.3358593329521997</v>
      </c>
    </row>
    <row r="328" spans="1:15" x14ac:dyDescent="0.3">
      <c r="A328">
        <v>5422.5</v>
      </c>
      <c r="B328">
        <v>0.14843000000000001</v>
      </c>
      <c r="C328">
        <v>154.97999999999999</v>
      </c>
      <c r="D328" s="2">
        <v>0.76539999999999997</v>
      </c>
      <c r="E328">
        <v>-10.95</v>
      </c>
      <c r="F328" s="2">
        <v>0.75739999999999996</v>
      </c>
      <c r="G328">
        <v>-9.65</v>
      </c>
      <c r="H328">
        <v>0.12789</v>
      </c>
      <c r="I328">
        <v>-135.1</v>
      </c>
      <c r="J328">
        <f t="shared" si="30"/>
        <v>5.4225000000000003</v>
      </c>
      <c r="K328">
        <f t="shared" si="31"/>
        <v>-16.569566250991066</v>
      </c>
      <c r="L328">
        <f t="shared" si="32"/>
        <v>2.3222308422303901</v>
      </c>
      <c r="M328">
        <f t="shared" si="33"/>
        <v>9.6751178629802231E-2</v>
      </c>
      <c r="N328" s="3">
        <f t="shared" si="34"/>
        <v>2.2254796636005878</v>
      </c>
      <c r="O328">
        <f t="shared" si="35"/>
        <v>2.3222308422303901</v>
      </c>
    </row>
    <row r="329" spans="1:15" x14ac:dyDescent="0.3">
      <c r="A329">
        <v>5430</v>
      </c>
      <c r="B329">
        <v>0.14810999999999999</v>
      </c>
      <c r="C329">
        <v>149.06</v>
      </c>
      <c r="D329" s="2">
        <v>0.76580000000000004</v>
      </c>
      <c r="E329">
        <v>-13.14</v>
      </c>
      <c r="F329" s="2">
        <v>0.75790000000000002</v>
      </c>
      <c r="G329">
        <v>-11.82</v>
      </c>
      <c r="H329">
        <v>0.11737</v>
      </c>
      <c r="I329">
        <v>-141.28</v>
      </c>
      <c r="J329">
        <f t="shared" si="30"/>
        <v>5.43</v>
      </c>
      <c r="K329">
        <f t="shared" si="31"/>
        <v>-16.588312361216129</v>
      </c>
      <c r="L329">
        <f t="shared" si="32"/>
        <v>2.3176927597666235</v>
      </c>
      <c r="M329">
        <f t="shared" si="33"/>
        <v>9.6329800858638376E-2</v>
      </c>
      <c r="N329" s="3">
        <f t="shared" si="34"/>
        <v>2.2213629589079851</v>
      </c>
      <c r="O329">
        <f t="shared" si="35"/>
        <v>2.3176927597666235</v>
      </c>
    </row>
    <row r="330" spans="1:15" x14ac:dyDescent="0.3">
      <c r="A330">
        <v>5437.5</v>
      </c>
      <c r="B330">
        <v>0.15165000000000001</v>
      </c>
      <c r="C330">
        <v>144.63999999999999</v>
      </c>
      <c r="D330" s="2">
        <v>0.7651</v>
      </c>
      <c r="E330">
        <v>-15.27</v>
      </c>
      <c r="F330" s="2">
        <v>0.75749999999999995</v>
      </c>
      <c r="G330">
        <v>-13.91</v>
      </c>
      <c r="H330">
        <v>0.11652999999999999</v>
      </c>
      <c r="I330">
        <v>-149.9</v>
      </c>
      <c r="J330">
        <f t="shared" si="30"/>
        <v>5.4375</v>
      </c>
      <c r="K330">
        <f t="shared" si="31"/>
        <v>-16.383151707066354</v>
      </c>
      <c r="L330">
        <f t="shared" si="32"/>
        <v>2.3256359607208075</v>
      </c>
      <c r="M330">
        <f t="shared" si="33"/>
        <v>0.10104423891738981</v>
      </c>
      <c r="N330" s="3">
        <f t="shared" si="34"/>
        <v>2.2245917218034177</v>
      </c>
      <c r="O330">
        <f t="shared" si="35"/>
        <v>2.3256359607208075</v>
      </c>
    </row>
    <row r="331" spans="1:15" x14ac:dyDescent="0.3">
      <c r="A331">
        <v>5445</v>
      </c>
      <c r="B331">
        <v>0.15792999999999999</v>
      </c>
      <c r="C331">
        <v>142.94999999999999</v>
      </c>
      <c r="D331" s="2">
        <v>0.7641</v>
      </c>
      <c r="E331">
        <v>-17.329999999999998</v>
      </c>
      <c r="F331" s="2">
        <v>0.75660000000000005</v>
      </c>
      <c r="G331">
        <v>-15.95</v>
      </c>
      <c r="H331">
        <v>0.12617</v>
      </c>
      <c r="I331">
        <v>-156.29</v>
      </c>
      <c r="J331">
        <f t="shared" si="30"/>
        <v>5.4450000000000003</v>
      </c>
      <c r="K331">
        <f t="shared" si="31"/>
        <v>-16.030707292561686</v>
      </c>
      <c r="L331">
        <f t="shared" si="32"/>
        <v>2.336996006334449</v>
      </c>
      <c r="M331">
        <f t="shared" si="33"/>
        <v>0.1096949885009405</v>
      </c>
      <c r="N331" s="3">
        <f t="shared" si="34"/>
        <v>2.2273010178335086</v>
      </c>
      <c r="O331">
        <f t="shared" si="35"/>
        <v>2.336996006334449</v>
      </c>
    </row>
    <row r="332" spans="1:15" x14ac:dyDescent="0.3">
      <c r="A332">
        <v>5452.5</v>
      </c>
      <c r="B332">
        <v>0.16503999999999999</v>
      </c>
      <c r="C332">
        <v>143.35</v>
      </c>
      <c r="D332" s="2">
        <v>0.76349999999999996</v>
      </c>
      <c r="E332">
        <v>-19.36</v>
      </c>
      <c r="F332" s="2">
        <v>0.75600000000000001</v>
      </c>
      <c r="G332">
        <v>-17.989999999999998</v>
      </c>
      <c r="H332">
        <v>0.1401</v>
      </c>
      <c r="I332">
        <v>-157.91</v>
      </c>
      <c r="J332">
        <f t="shared" si="30"/>
        <v>5.4524999999999997</v>
      </c>
      <c r="K332">
        <f t="shared" si="31"/>
        <v>-15.648215700698099</v>
      </c>
      <c r="L332">
        <f t="shared" si="32"/>
        <v>2.3438191721512007</v>
      </c>
      <c r="M332">
        <f t="shared" si="33"/>
        <v>0.11993493036230789</v>
      </c>
      <c r="N332" s="3">
        <f t="shared" si="34"/>
        <v>2.2238842417888929</v>
      </c>
      <c r="O332">
        <f t="shared" si="35"/>
        <v>2.3438191721512007</v>
      </c>
    </row>
    <row r="333" spans="1:15" x14ac:dyDescent="0.3">
      <c r="A333">
        <v>5460</v>
      </c>
      <c r="B333">
        <v>0.17119999999999999</v>
      </c>
      <c r="C333">
        <v>144.32</v>
      </c>
      <c r="D333" s="2">
        <v>0.76370000000000005</v>
      </c>
      <c r="E333">
        <v>-21.41</v>
      </c>
      <c r="F333" s="2">
        <v>0.75609999999999999</v>
      </c>
      <c r="G333">
        <v>-20.05</v>
      </c>
      <c r="H333">
        <v>0.15075</v>
      </c>
      <c r="I333">
        <v>-155.74</v>
      </c>
      <c r="J333">
        <f t="shared" si="30"/>
        <v>5.46</v>
      </c>
      <c r="K333">
        <f t="shared" si="31"/>
        <v>-15.329924793177312</v>
      </c>
      <c r="L333">
        <f t="shared" si="32"/>
        <v>2.3415441879480254</v>
      </c>
      <c r="M333">
        <f t="shared" si="33"/>
        <v>0.12919193884525562</v>
      </c>
      <c r="N333" s="3">
        <f t="shared" si="34"/>
        <v>2.2123522491027701</v>
      </c>
      <c r="O333">
        <f t="shared" si="35"/>
        <v>2.3415441879480259</v>
      </c>
    </row>
    <row r="334" spans="1:15" x14ac:dyDescent="0.3">
      <c r="A334">
        <v>5467.5</v>
      </c>
      <c r="B334">
        <v>0.17541000000000001</v>
      </c>
      <c r="C334">
        <v>144.22</v>
      </c>
      <c r="D334" s="2">
        <v>0.76459999999999995</v>
      </c>
      <c r="E334">
        <v>-23.51</v>
      </c>
      <c r="F334" s="2">
        <v>0.75680000000000003</v>
      </c>
      <c r="G334">
        <v>-22.11</v>
      </c>
      <c r="H334">
        <v>0.15321000000000001</v>
      </c>
      <c r="I334">
        <v>-151.77000000000001</v>
      </c>
      <c r="J334">
        <f t="shared" si="30"/>
        <v>5.4675000000000002</v>
      </c>
      <c r="K334">
        <f t="shared" si="31"/>
        <v>-15.118913028861074</v>
      </c>
      <c r="L334">
        <f t="shared" si="32"/>
        <v>2.3313141263398145</v>
      </c>
      <c r="M334">
        <f t="shared" si="33"/>
        <v>0.13572555067613162</v>
      </c>
      <c r="N334" s="3">
        <f t="shared" si="34"/>
        <v>2.1955885756636819</v>
      </c>
      <c r="O334">
        <f t="shared" si="35"/>
        <v>2.3313141263398136</v>
      </c>
    </row>
    <row r="335" spans="1:15" x14ac:dyDescent="0.3">
      <c r="A335">
        <v>5475</v>
      </c>
      <c r="B335">
        <v>0.17738999999999999</v>
      </c>
      <c r="C335">
        <v>142.07</v>
      </c>
      <c r="D335" s="2">
        <v>0.76590000000000003</v>
      </c>
      <c r="E335">
        <v>-25.66</v>
      </c>
      <c r="F335" s="2">
        <v>0.75790000000000002</v>
      </c>
      <c r="G335">
        <v>-24.22</v>
      </c>
      <c r="H335">
        <v>0.14582999999999999</v>
      </c>
      <c r="I335">
        <v>-147.86000000000001</v>
      </c>
      <c r="J335">
        <f t="shared" si="30"/>
        <v>5.4749999999999996</v>
      </c>
      <c r="K335">
        <f t="shared" si="31"/>
        <v>-15.02141732562464</v>
      </c>
      <c r="L335">
        <f t="shared" si="32"/>
        <v>2.3165586095217447</v>
      </c>
      <c r="M335">
        <f t="shared" si="33"/>
        <v>0.1388567245337563</v>
      </c>
      <c r="N335" s="3">
        <f t="shared" si="34"/>
        <v>2.1777018849879877</v>
      </c>
      <c r="O335">
        <f t="shared" si="35"/>
        <v>2.3165586095217439</v>
      </c>
    </row>
    <row r="336" spans="1:15" x14ac:dyDescent="0.3">
      <c r="A336">
        <v>5482.5</v>
      </c>
      <c r="B336">
        <v>0.1787</v>
      </c>
      <c r="C336">
        <v>137.88999999999999</v>
      </c>
      <c r="D336" s="2">
        <v>0.76729999999999998</v>
      </c>
      <c r="E336">
        <v>-27.85</v>
      </c>
      <c r="F336" s="2">
        <v>0.75939999999999996</v>
      </c>
      <c r="G336">
        <v>-26.38</v>
      </c>
      <c r="H336">
        <v>0.13006000000000001</v>
      </c>
      <c r="I336">
        <v>-145.97999999999999</v>
      </c>
      <c r="J336">
        <f t="shared" si="30"/>
        <v>5.4824999999999999</v>
      </c>
      <c r="K336">
        <f t="shared" si="31"/>
        <v>-14.957508949887115</v>
      </c>
      <c r="L336">
        <f t="shared" si="32"/>
        <v>2.3006960359853461</v>
      </c>
      <c r="M336">
        <f t="shared" si="33"/>
        <v>0.14094893641217413</v>
      </c>
      <c r="N336" s="3">
        <f t="shared" si="34"/>
        <v>2.1597470995731718</v>
      </c>
      <c r="O336">
        <f t="shared" si="35"/>
        <v>2.3006960359853461</v>
      </c>
    </row>
    <row r="337" spans="1:15" x14ac:dyDescent="0.3">
      <c r="A337">
        <v>5490</v>
      </c>
      <c r="B337">
        <v>0.18142</v>
      </c>
      <c r="C337">
        <v>132.94</v>
      </c>
      <c r="D337" s="2">
        <v>0.7681</v>
      </c>
      <c r="E337">
        <v>-30.04</v>
      </c>
      <c r="F337" s="2">
        <v>0.76049999999999995</v>
      </c>
      <c r="G337">
        <v>-28.54</v>
      </c>
      <c r="H337">
        <v>0.11128</v>
      </c>
      <c r="I337">
        <v>-148.61000000000001</v>
      </c>
      <c r="J337">
        <f t="shared" si="30"/>
        <v>5.49</v>
      </c>
      <c r="K337">
        <f t="shared" si="31"/>
        <v>-14.826296747850552</v>
      </c>
      <c r="L337">
        <f t="shared" si="32"/>
        <v>2.2916446977812779</v>
      </c>
      <c r="M337">
        <f t="shared" si="33"/>
        <v>0.14534551824476105</v>
      </c>
      <c r="N337" s="3">
        <f t="shared" si="34"/>
        <v>2.1462991795365167</v>
      </c>
      <c r="O337">
        <f t="shared" si="35"/>
        <v>2.2916446977812779</v>
      </c>
    </row>
    <row r="338" spans="1:15" x14ac:dyDescent="0.3">
      <c r="A338">
        <v>5497.5</v>
      </c>
      <c r="B338">
        <v>0.18572</v>
      </c>
      <c r="C338">
        <v>128.79</v>
      </c>
      <c r="D338" s="2">
        <v>0.76819999999999999</v>
      </c>
      <c r="E338">
        <v>-32.17</v>
      </c>
      <c r="F338" s="2">
        <v>0.76070000000000004</v>
      </c>
      <c r="G338">
        <v>-30.67</v>
      </c>
      <c r="H338">
        <v>9.8409999999999997E-2</v>
      </c>
      <c r="I338">
        <v>-157.69</v>
      </c>
      <c r="J338">
        <f t="shared" si="30"/>
        <v>5.4974999999999996</v>
      </c>
      <c r="K338">
        <f t="shared" si="31"/>
        <v>-14.622826500117272</v>
      </c>
      <c r="L338">
        <f t="shared" si="32"/>
        <v>2.2905139434168529</v>
      </c>
      <c r="M338">
        <f t="shared" si="33"/>
        <v>0.152440866908051</v>
      </c>
      <c r="N338" s="3">
        <f t="shared" si="34"/>
        <v>2.1380730765088023</v>
      </c>
      <c r="O338">
        <f t="shared" si="35"/>
        <v>2.2905139434168533</v>
      </c>
    </row>
    <row r="339" spans="1:15" x14ac:dyDescent="0.3">
      <c r="A339">
        <v>5505</v>
      </c>
      <c r="B339">
        <v>0.18992000000000001</v>
      </c>
      <c r="C339">
        <v>126.84</v>
      </c>
      <c r="D339" s="2">
        <v>0.76749999999999996</v>
      </c>
      <c r="E339">
        <v>-34.22</v>
      </c>
      <c r="F339" s="2">
        <v>0.76029999999999998</v>
      </c>
      <c r="G339">
        <v>-32.729999999999997</v>
      </c>
      <c r="H339">
        <v>9.9699999999999997E-2</v>
      </c>
      <c r="I339">
        <v>-169.78</v>
      </c>
      <c r="J339">
        <f t="shared" si="30"/>
        <v>5.5049999999999999</v>
      </c>
      <c r="K339">
        <f t="shared" si="31"/>
        <v>-14.42858596778968</v>
      </c>
      <c r="L339">
        <f t="shared" si="32"/>
        <v>2.2984323170155188</v>
      </c>
      <c r="M339">
        <f t="shared" si="33"/>
        <v>0.15954325813825662</v>
      </c>
      <c r="N339" s="3">
        <f t="shared" si="34"/>
        <v>2.138889058877262</v>
      </c>
      <c r="O339">
        <f t="shared" si="35"/>
        <v>2.2984323170155188</v>
      </c>
    </row>
    <row r="340" spans="1:15" x14ac:dyDescent="0.3">
      <c r="A340">
        <v>5512.5</v>
      </c>
      <c r="B340">
        <v>0.19189999999999999</v>
      </c>
      <c r="C340">
        <v>126.94</v>
      </c>
      <c r="D340" s="2">
        <v>0.76690000000000003</v>
      </c>
      <c r="E340">
        <v>-36.229999999999997</v>
      </c>
      <c r="F340" s="2">
        <v>0.76</v>
      </c>
      <c r="G340">
        <v>-34.76</v>
      </c>
      <c r="H340">
        <v>0.11411</v>
      </c>
      <c r="I340">
        <v>-177.3</v>
      </c>
      <c r="J340">
        <f t="shared" si="30"/>
        <v>5.5125000000000002</v>
      </c>
      <c r="K340">
        <f t="shared" si="31"/>
        <v>-14.33850050529057</v>
      </c>
      <c r="L340">
        <f t="shared" si="32"/>
        <v>2.3052252446073638</v>
      </c>
      <c r="M340">
        <f t="shared" si="33"/>
        <v>0.162950734591185</v>
      </c>
      <c r="N340" s="3">
        <f t="shared" si="34"/>
        <v>2.1422745100161795</v>
      </c>
      <c r="O340">
        <f t="shared" si="35"/>
        <v>2.3052252446073647</v>
      </c>
    </row>
    <row r="341" spans="1:15" x14ac:dyDescent="0.3">
      <c r="A341">
        <v>5520</v>
      </c>
      <c r="B341">
        <v>0.19059999999999999</v>
      </c>
      <c r="C341">
        <v>128.08000000000001</v>
      </c>
      <c r="D341" s="2">
        <v>0.76670000000000005</v>
      </c>
      <c r="E341">
        <v>-38.24</v>
      </c>
      <c r="F341" s="2">
        <v>0.75970000000000004</v>
      </c>
      <c r="G341">
        <v>-36.799999999999997</v>
      </c>
      <c r="H341">
        <v>0.13283</v>
      </c>
      <c r="I341">
        <v>-178.69</v>
      </c>
      <c r="J341">
        <f t="shared" si="30"/>
        <v>5.52</v>
      </c>
      <c r="K341">
        <f t="shared" si="31"/>
        <v>-14.397542073953849</v>
      </c>
      <c r="L341">
        <f t="shared" si="32"/>
        <v>2.30749073487531</v>
      </c>
      <c r="M341">
        <f t="shared" si="33"/>
        <v>0.1607092172871758</v>
      </c>
      <c r="N341" s="3">
        <f t="shared" si="34"/>
        <v>2.1467815175881348</v>
      </c>
      <c r="O341">
        <f t="shared" si="35"/>
        <v>2.3074907348753104</v>
      </c>
    </row>
    <row r="342" spans="1:15" x14ac:dyDescent="0.3">
      <c r="A342">
        <v>5527.5</v>
      </c>
      <c r="B342">
        <v>0.18634999999999999</v>
      </c>
      <c r="C342">
        <v>128.68</v>
      </c>
      <c r="D342" s="2">
        <v>0.76729999999999998</v>
      </c>
      <c r="E342">
        <v>-40.270000000000003</v>
      </c>
      <c r="F342" s="2">
        <v>0.75990000000000002</v>
      </c>
      <c r="G342">
        <v>-38.83</v>
      </c>
      <c r="H342">
        <v>0.14773</v>
      </c>
      <c r="I342">
        <v>-176.55</v>
      </c>
      <c r="J342">
        <f t="shared" si="30"/>
        <v>5.5274999999999999</v>
      </c>
      <c r="K342">
        <f t="shared" si="31"/>
        <v>-14.59341205820283</v>
      </c>
      <c r="L342">
        <f t="shared" si="32"/>
        <v>2.3006960359853461</v>
      </c>
      <c r="M342">
        <f t="shared" si="33"/>
        <v>0.153495366280503</v>
      </c>
      <c r="N342" s="3">
        <f t="shared" si="34"/>
        <v>2.1472006697048425</v>
      </c>
      <c r="O342">
        <f t="shared" si="35"/>
        <v>2.3006960359853457</v>
      </c>
    </row>
    <row r="343" spans="1:15" x14ac:dyDescent="0.3">
      <c r="A343">
        <v>5535</v>
      </c>
      <c r="B343">
        <v>0.18079999999999999</v>
      </c>
      <c r="C343">
        <v>127.23</v>
      </c>
      <c r="D343" s="2">
        <v>0.76829999999999998</v>
      </c>
      <c r="E343">
        <v>-42.38</v>
      </c>
      <c r="F343" s="2">
        <v>0.76070000000000004</v>
      </c>
      <c r="G343">
        <v>-40.93</v>
      </c>
      <c r="H343">
        <v>0.15342</v>
      </c>
      <c r="I343">
        <v>-173.48</v>
      </c>
      <c r="J343">
        <f t="shared" si="30"/>
        <v>5.5350000000000001</v>
      </c>
      <c r="K343">
        <f t="shared" si="31"/>
        <v>-14.85603147721311</v>
      </c>
      <c r="L343">
        <f t="shared" si="32"/>
        <v>2.2893833362381573</v>
      </c>
      <c r="M343">
        <f t="shared" si="33"/>
        <v>0.14433711889278142</v>
      </c>
      <c r="N343" s="3">
        <f t="shared" si="34"/>
        <v>2.1450462173453761</v>
      </c>
      <c r="O343">
        <f t="shared" si="35"/>
        <v>2.2893833362381577</v>
      </c>
    </row>
    <row r="344" spans="1:15" x14ac:dyDescent="0.3">
      <c r="A344">
        <v>5542.5</v>
      </c>
      <c r="B344">
        <v>0.17695</v>
      </c>
      <c r="C344">
        <v>123</v>
      </c>
      <c r="D344" s="2">
        <v>0.76959999999999995</v>
      </c>
      <c r="E344">
        <v>-44.56</v>
      </c>
      <c r="F344" s="2">
        <v>0.76219999999999999</v>
      </c>
      <c r="G344">
        <v>-43.08</v>
      </c>
      <c r="H344">
        <v>0.14824000000000001</v>
      </c>
      <c r="I344">
        <v>-171.24</v>
      </c>
      <c r="J344">
        <f t="shared" si="30"/>
        <v>5.5425000000000004</v>
      </c>
      <c r="K344">
        <f t="shared" si="31"/>
        <v>-15.042988660529327</v>
      </c>
      <c r="L344">
        <f t="shared" si="32"/>
        <v>2.2746988194048696</v>
      </c>
      <c r="M344">
        <f t="shared" si="33"/>
        <v>0.13815767510020183</v>
      </c>
      <c r="N344" s="3">
        <f t="shared" si="34"/>
        <v>2.1365411443046676</v>
      </c>
      <c r="O344">
        <f t="shared" si="35"/>
        <v>2.2746988194048692</v>
      </c>
    </row>
    <row r="345" spans="1:15" x14ac:dyDescent="0.3">
      <c r="A345">
        <v>5550</v>
      </c>
      <c r="B345">
        <v>0.17826</v>
      </c>
      <c r="C345">
        <v>116.98</v>
      </c>
      <c r="D345" s="2">
        <v>0.77059999999999995</v>
      </c>
      <c r="E345">
        <v>-46.78</v>
      </c>
      <c r="F345" s="2">
        <v>0.76339999999999997</v>
      </c>
      <c r="G345">
        <v>-45.28</v>
      </c>
      <c r="H345">
        <v>0.13450000000000001</v>
      </c>
      <c r="I345">
        <v>-171.51</v>
      </c>
      <c r="J345">
        <f t="shared" si="30"/>
        <v>5.55</v>
      </c>
      <c r="K345">
        <f t="shared" si="31"/>
        <v>-14.978921956253846</v>
      </c>
      <c r="L345">
        <f t="shared" si="32"/>
        <v>2.2634199064603582</v>
      </c>
      <c r="M345">
        <f t="shared" si="33"/>
        <v>0.14024437929549793</v>
      </c>
      <c r="N345" s="3">
        <f t="shared" si="34"/>
        <v>2.1231755271648605</v>
      </c>
      <c r="O345">
        <f t="shared" si="35"/>
        <v>2.2634199064603582</v>
      </c>
    </row>
    <row r="346" spans="1:15" x14ac:dyDescent="0.3">
      <c r="A346">
        <v>5557.5</v>
      </c>
      <c r="B346">
        <v>0.1857</v>
      </c>
      <c r="C346">
        <v>111.39</v>
      </c>
      <c r="D346" s="2">
        <v>0.77080000000000004</v>
      </c>
      <c r="E346">
        <v>-48.97</v>
      </c>
      <c r="F346" s="2">
        <v>0.76380000000000003</v>
      </c>
      <c r="G346">
        <v>-47.48</v>
      </c>
      <c r="H346">
        <v>0.11856999999999999</v>
      </c>
      <c r="I346">
        <v>-175.64</v>
      </c>
      <c r="J346">
        <f t="shared" si="30"/>
        <v>5.5575000000000001</v>
      </c>
      <c r="K346">
        <f t="shared" si="31"/>
        <v>-14.623761925204391</v>
      </c>
      <c r="L346">
        <f t="shared" si="32"/>
        <v>2.2611658803316925</v>
      </c>
      <c r="M346">
        <f t="shared" si="33"/>
        <v>0.15240745340504294</v>
      </c>
      <c r="N346" s="3">
        <f t="shared" si="34"/>
        <v>2.1087584269266495</v>
      </c>
      <c r="O346">
        <f t="shared" si="35"/>
        <v>2.2611658803316925</v>
      </c>
    </row>
    <row r="347" spans="1:15" x14ac:dyDescent="0.3">
      <c r="A347">
        <v>5565</v>
      </c>
      <c r="B347">
        <v>0.19606000000000001</v>
      </c>
      <c r="C347">
        <v>108.24</v>
      </c>
      <c r="D347" s="2">
        <v>0.77029999999999998</v>
      </c>
      <c r="E347">
        <v>-51.1</v>
      </c>
      <c r="F347" s="2">
        <v>0.76339999999999997</v>
      </c>
      <c r="G347">
        <v>-49.62</v>
      </c>
      <c r="H347">
        <v>0.10893</v>
      </c>
      <c r="I347">
        <v>176.51</v>
      </c>
      <c r="J347">
        <f t="shared" si="30"/>
        <v>5.5650000000000004</v>
      </c>
      <c r="K347">
        <f t="shared" si="31"/>
        <v>-14.15222003396137</v>
      </c>
      <c r="L347">
        <f t="shared" si="32"/>
        <v>2.2668020427759434</v>
      </c>
      <c r="M347">
        <f t="shared" si="33"/>
        <v>0.17023396042406208</v>
      </c>
      <c r="N347" s="3">
        <f t="shared" si="34"/>
        <v>2.0965680823518822</v>
      </c>
      <c r="O347">
        <f t="shared" si="35"/>
        <v>2.2668020427759443</v>
      </c>
    </row>
    <row r="348" spans="1:15" x14ac:dyDescent="0.3">
      <c r="A348">
        <v>5572.5</v>
      </c>
      <c r="B348">
        <v>0.20469999999999999</v>
      </c>
      <c r="C348">
        <v>107.8</v>
      </c>
      <c r="D348" s="2">
        <v>0.76970000000000005</v>
      </c>
      <c r="E348">
        <v>-53.16</v>
      </c>
      <c r="F348" s="2">
        <v>0.76270000000000004</v>
      </c>
      <c r="G348">
        <v>-51.67</v>
      </c>
      <c r="H348">
        <v>0.11113000000000001</v>
      </c>
      <c r="I348">
        <v>168.54</v>
      </c>
      <c r="J348">
        <f t="shared" si="30"/>
        <v>5.5724999999999998</v>
      </c>
      <c r="K348">
        <f t="shared" si="31"/>
        <v>-13.777643146749888</v>
      </c>
      <c r="L348">
        <f t="shared" si="32"/>
        <v>2.2735702688104058</v>
      </c>
      <c r="M348">
        <f t="shared" si="33"/>
        <v>0.18590107205427053</v>
      </c>
      <c r="N348" s="3">
        <f t="shared" si="34"/>
        <v>2.0876691967561354</v>
      </c>
      <c r="O348">
        <f t="shared" si="35"/>
        <v>2.2735702688104058</v>
      </c>
    </row>
    <row r="349" spans="1:15" x14ac:dyDescent="0.3">
      <c r="A349">
        <v>5580</v>
      </c>
      <c r="B349">
        <v>0.20873</v>
      </c>
      <c r="C349">
        <v>109.12</v>
      </c>
      <c r="D349" s="2">
        <v>0.76939999999999997</v>
      </c>
      <c r="E349">
        <v>-55.2</v>
      </c>
      <c r="F349" s="2">
        <v>0.76219999999999999</v>
      </c>
      <c r="G349">
        <v>-53.69</v>
      </c>
      <c r="H349">
        <v>0.123</v>
      </c>
      <c r="I349">
        <v>164.56</v>
      </c>
      <c r="J349">
        <f t="shared" si="30"/>
        <v>5.58</v>
      </c>
      <c r="K349">
        <f t="shared" si="31"/>
        <v>-13.608302537797881</v>
      </c>
      <c r="L349">
        <f t="shared" si="32"/>
        <v>2.2769563605840664</v>
      </c>
      <c r="M349">
        <f t="shared" si="33"/>
        <v>0.19345998498631567</v>
      </c>
      <c r="N349" s="3">
        <f t="shared" si="34"/>
        <v>2.0834963755977514</v>
      </c>
      <c r="O349">
        <f t="shared" si="35"/>
        <v>2.2769563605840668</v>
      </c>
    </row>
    <row r="350" spans="1:15" x14ac:dyDescent="0.3">
      <c r="A350">
        <v>5587.5</v>
      </c>
      <c r="B350">
        <v>0.20679</v>
      </c>
      <c r="C350">
        <v>110.86</v>
      </c>
      <c r="D350" s="2">
        <v>0.76959999999999995</v>
      </c>
      <c r="E350">
        <v>-57.23</v>
      </c>
      <c r="F350" s="2">
        <v>0.7621</v>
      </c>
      <c r="G350">
        <v>-55.68</v>
      </c>
      <c r="H350">
        <v>0.13849</v>
      </c>
      <c r="I350">
        <v>164.38</v>
      </c>
      <c r="J350">
        <f t="shared" si="30"/>
        <v>5.5875000000000004</v>
      </c>
      <c r="K350">
        <f t="shared" si="31"/>
        <v>-13.689409335723015</v>
      </c>
      <c r="L350">
        <f t="shared" si="32"/>
        <v>2.2746988194048696</v>
      </c>
      <c r="M350">
        <f t="shared" si="33"/>
        <v>0.18980116520701557</v>
      </c>
      <c r="N350" s="3">
        <f t="shared" si="34"/>
        <v>2.0848976541978539</v>
      </c>
      <c r="O350">
        <f t="shared" si="35"/>
        <v>2.2746988194048696</v>
      </c>
    </row>
    <row r="351" spans="1:15" x14ac:dyDescent="0.3">
      <c r="A351">
        <v>5595</v>
      </c>
      <c r="B351">
        <v>0.19988</v>
      </c>
      <c r="C351">
        <v>111.36</v>
      </c>
      <c r="D351" s="2">
        <v>0.77059999999999995</v>
      </c>
      <c r="E351">
        <v>-59.32</v>
      </c>
      <c r="F351" s="2">
        <v>0.76290000000000002</v>
      </c>
      <c r="G351">
        <v>-57.73</v>
      </c>
      <c r="H351">
        <v>0.15104999999999999</v>
      </c>
      <c r="I351">
        <v>165.91</v>
      </c>
      <c r="J351">
        <f t="shared" si="30"/>
        <v>5.5949999999999998</v>
      </c>
      <c r="K351">
        <f t="shared" si="31"/>
        <v>-13.984613184589016</v>
      </c>
      <c r="L351">
        <f t="shared" si="32"/>
        <v>2.2634199064603582</v>
      </c>
      <c r="M351">
        <f t="shared" si="33"/>
        <v>0.17707059293278007</v>
      </c>
      <c r="N351" s="3">
        <f t="shared" si="34"/>
        <v>2.0863493135275784</v>
      </c>
      <c r="O351">
        <f t="shared" si="35"/>
        <v>2.2634199064603586</v>
      </c>
    </row>
    <row r="352" spans="1:15" x14ac:dyDescent="0.3">
      <c r="A352">
        <v>5602.5</v>
      </c>
      <c r="B352">
        <v>0.19026999999999999</v>
      </c>
      <c r="C352">
        <v>109.44</v>
      </c>
      <c r="D352" s="2">
        <v>0.7722</v>
      </c>
      <c r="E352">
        <v>-61.48</v>
      </c>
      <c r="F352" s="2">
        <v>0.76439999999999997</v>
      </c>
      <c r="G352">
        <v>-59.84</v>
      </c>
      <c r="H352">
        <v>0.15581</v>
      </c>
      <c r="I352">
        <v>167.04</v>
      </c>
      <c r="J352">
        <f t="shared" si="30"/>
        <v>5.6025</v>
      </c>
      <c r="K352">
        <f t="shared" si="31"/>
        <v>-14.412593636417837</v>
      </c>
      <c r="L352">
        <f t="shared" si="32"/>
        <v>2.245404054239394</v>
      </c>
      <c r="M352">
        <f t="shared" si="33"/>
        <v>0.1601428246242019</v>
      </c>
      <c r="N352" s="3">
        <f t="shared" si="34"/>
        <v>2.0852612296151918</v>
      </c>
      <c r="O352">
        <f t="shared" si="35"/>
        <v>2.2454040542393936</v>
      </c>
    </row>
    <row r="353" spans="1:15" x14ac:dyDescent="0.3">
      <c r="A353">
        <v>5610</v>
      </c>
      <c r="B353">
        <v>0.18182000000000001</v>
      </c>
      <c r="C353">
        <v>104.63</v>
      </c>
      <c r="D353" s="2">
        <v>0.77370000000000005</v>
      </c>
      <c r="E353">
        <v>-63.71</v>
      </c>
      <c r="F353" s="2">
        <v>0.76629999999999998</v>
      </c>
      <c r="G353">
        <v>-62.05</v>
      </c>
      <c r="H353">
        <v>0.15162</v>
      </c>
      <c r="I353">
        <v>166.3</v>
      </c>
      <c r="J353">
        <f t="shared" si="30"/>
        <v>5.61</v>
      </c>
      <c r="K353">
        <f t="shared" si="31"/>
        <v>-14.807166931422788</v>
      </c>
      <c r="L353">
        <f t="shared" si="32"/>
        <v>2.2285480628480006</v>
      </c>
      <c r="M353">
        <f t="shared" si="33"/>
        <v>0.14599805525366644</v>
      </c>
      <c r="N353" s="3">
        <f t="shared" si="34"/>
        <v>2.0825500075943344</v>
      </c>
      <c r="O353">
        <f t="shared" si="35"/>
        <v>2.228548062848001</v>
      </c>
    </row>
    <row r="354" spans="1:15" x14ac:dyDescent="0.3">
      <c r="A354">
        <v>5617.5</v>
      </c>
      <c r="B354">
        <v>0.17899999999999999</v>
      </c>
      <c r="C354">
        <v>98.13</v>
      </c>
      <c r="D354" s="2">
        <v>0.7742</v>
      </c>
      <c r="E354">
        <v>-65.959999999999994</v>
      </c>
      <c r="F354" s="2">
        <v>0.76719999999999999</v>
      </c>
      <c r="G354">
        <v>-64.3</v>
      </c>
      <c r="H354">
        <v>0.14149</v>
      </c>
      <c r="I354">
        <v>162.79</v>
      </c>
      <c r="J354">
        <f t="shared" si="30"/>
        <v>5.6174999999999997</v>
      </c>
      <c r="K354">
        <f t="shared" si="31"/>
        <v>-14.942939380402136</v>
      </c>
      <c r="L354">
        <f t="shared" si="32"/>
        <v>2.2229366603412744</v>
      </c>
      <c r="M354">
        <f t="shared" si="33"/>
        <v>0.14143037785470119</v>
      </c>
      <c r="N354" s="3">
        <f t="shared" si="34"/>
        <v>2.0815062824865733</v>
      </c>
      <c r="O354">
        <f t="shared" si="35"/>
        <v>2.2229366603412744</v>
      </c>
    </row>
    <row r="355" spans="1:15" x14ac:dyDescent="0.3">
      <c r="A355">
        <v>5625</v>
      </c>
      <c r="B355">
        <v>0.18274000000000001</v>
      </c>
      <c r="C355">
        <v>92.39</v>
      </c>
      <c r="D355" s="2">
        <v>0.7742</v>
      </c>
      <c r="E355">
        <v>-68.180000000000007</v>
      </c>
      <c r="F355" s="2">
        <v>0.7671</v>
      </c>
      <c r="G355">
        <v>-66.53</v>
      </c>
      <c r="H355">
        <v>0.13220999999999999</v>
      </c>
      <c r="I355">
        <v>156.68</v>
      </c>
      <c r="J355">
        <f t="shared" si="30"/>
        <v>5.625</v>
      </c>
      <c r="K355">
        <f t="shared" si="31"/>
        <v>-14.76332758848498</v>
      </c>
      <c r="L355">
        <f t="shared" si="32"/>
        <v>2.2229366603412744</v>
      </c>
      <c r="M355">
        <f t="shared" si="33"/>
        <v>0.14750471883499619</v>
      </c>
      <c r="N355" s="3">
        <f t="shared" si="34"/>
        <v>2.0754319415062774</v>
      </c>
      <c r="O355">
        <f t="shared" si="35"/>
        <v>2.2229366603412735</v>
      </c>
    </row>
    <row r="356" spans="1:15" x14ac:dyDescent="0.3">
      <c r="A356">
        <v>5632.5</v>
      </c>
      <c r="B356">
        <v>0.1903</v>
      </c>
      <c r="C356">
        <v>89.23</v>
      </c>
      <c r="D356" s="2">
        <v>0.77349999999999997</v>
      </c>
      <c r="E356">
        <v>-70.33</v>
      </c>
      <c r="F356" s="2">
        <v>0.76629999999999998</v>
      </c>
      <c r="G356">
        <v>-68.680000000000007</v>
      </c>
      <c r="H356">
        <v>0.12995999999999999</v>
      </c>
      <c r="I356">
        <v>149.91</v>
      </c>
      <c r="J356">
        <f t="shared" si="30"/>
        <v>5.6325000000000003</v>
      </c>
      <c r="K356">
        <f t="shared" si="31"/>
        <v>-14.411224234259592</v>
      </c>
      <c r="L356">
        <f t="shared" si="32"/>
        <v>2.2307936392922736</v>
      </c>
      <c r="M356">
        <f t="shared" si="33"/>
        <v>0.1601942712588679</v>
      </c>
      <c r="N356" s="3">
        <f t="shared" si="34"/>
        <v>2.0705993680334065</v>
      </c>
      <c r="O356">
        <f t="shared" si="35"/>
        <v>2.2307936392922745</v>
      </c>
    </row>
    <row r="357" spans="1:15" x14ac:dyDescent="0.3">
      <c r="A357">
        <v>5640</v>
      </c>
      <c r="B357">
        <v>0.19816</v>
      </c>
      <c r="C357">
        <v>88.63</v>
      </c>
      <c r="D357" s="2">
        <v>0.77270000000000005</v>
      </c>
      <c r="E357">
        <v>-72.41</v>
      </c>
      <c r="F357" s="2">
        <v>0.76549999999999996</v>
      </c>
      <c r="G357">
        <v>-70.75</v>
      </c>
      <c r="H357">
        <v>0.13619999999999999</v>
      </c>
      <c r="I357">
        <v>145.72</v>
      </c>
      <c r="J357">
        <f t="shared" si="30"/>
        <v>5.64</v>
      </c>
      <c r="K357">
        <f t="shared" si="31"/>
        <v>-14.05968012844439</v>
      </c>
      <c r="L357">
        <f t="shared" si="32"/>
        <v>2.2397817550994246</v>
      </c>
      <c r="M357">
        <f t="shared" si="33"/>
        <v>0.17397465867997255</v>
      </c>
      <c r="N357" s="3">
        <f t="shared" si="34"/>
        <v>2.0658070964194524</v>
      </c>
      <c r="O357">
        <f t="shared" si="35"/>
        <v>2.239781755099425</v>
      </c>
    </row>
    <row r="358" spans="1:15" x14ac:dyDescent="0.3">
      <c r="A358">
        <v>5647.5</v>
      </c>
      <c r="B358">
        <v>0.20352999999999999</v>
      </c>
      <c r="C358">
        <v>89.59</v>
      </c>
      <c r="D358" s="2">
        <v>0.7722</v>
      </c>
      <c r="E358">
        <v>-74.44</v>
      </c>
      <c r="F358" s="2">
        <v>0.76480000000000004</v>
      </c>
      <c r="G358">
        <v>-72.760000000000005</v>
      </c>
      <c r="H358">
        <v>0.14741000000000001</v>
      </c>
      <c r="I358">
        <v>145.15</v>
      </c>
      <c r="J358">
        <f t="shared" si="30"/>
        <v>5.6475</v>
      </c>
      <c r="K358">
        <f t="shared" si="31"/>
        <v>-13.827431348018946</v>
      </c>
      <c r="L358">
        <f t="shared" si="32"/>
        <v>2.245404054239394</v>
      </c>
      <c r="M358">
        <f t="shared" si="33"/>
        <v>0.18373657515556735</v>
      </c>
      <c r="N358" s="3">
        <f t="shared" si="34"/>
        <v>2.0616674790838259</v>
      </c>
      <c r="O358">
        <f t="shared" si="35"/>
        <v>2.2454040542393932</v>
      </c>
    </row>
    <row r="359" spans="1:15" x14ac:dyDescent="0.3">
      <c r="A359">
        <v>5655</v>
      </c>
      <c r="B359">
        <v>0.20560999999999999</v>
      </c>
      <c r="C359">
        <v>90.48</v>
      </c>
      <c r="D359" s="2">
        <v>0.77270000000000005</v>
      </c>
      <c r="E359">
        <v>-76.47</v>
      </c>
      <c r="F359" s="2">
        <v>0.76500000000000001</v>
      </c>
      <c r="G359">
        <v>-74.77</v>
      </c>
      <c r="H359">
        <v>0.15840000000000001</v>
      </c>
      <c r="I359">
        <v>146.88</v>
      </c>
      <c r="J359">
        <f t="shared" si="30"/>
        <v>5.6550000000000002</v>
      </c>
      <c r="K359">
        <f t="shared" si="31"/>
        <v>-13.739115338359548</v>
      </c>
      <c r="L359">
        <f t="shared" si="32"/>
        <v>2.2397817550994246</v>
      </c>
      <c r="M359">
        <f t="shared" si="33"/>
        <v>0.18759389895217743</v>
      </c>
      <c r="N359" s="3">
        <f t="shared" si="34"/>
        <v>2.0521878561472469</v>
      </c>
      <c r="O359">
        <f t="shared" si="35"/>
        <v>2.2397817550994241</v>
      </c>
    </row>
    <row r="360" spans="1:15" x14ac:dyDescent="0.3">
      <c r="A360">
        <v>5662.5</v>
      </c>
      <c r="B360">
        <v>0.20404</v>
      </c>
      <c r="C360">
        <v>90.05</v>
      </c>
      <c r="D360" s="2">
        <v>0.77390000000000003</v>
      </c>
      <c r="E360">
        <v>-78.569999999999993</v>
      </c>
      <c r="F360" s="2">
        <v>0.76639999999999997</v>
      </c>
      <c r="G360">
        <v>-76.84</v>
      </c>
      <c r="H360">
        <v>0.16389000000000001</v>
      </c>
      <c r="I360">
        <v>149</v>
      </c>
      <c r="J360">
        <f t="shared" si="30"/>
        <v>5.6624999999999996</v>
      </c>
      <c r="K360">
        <f t="shared" si="31"/>
        <v>-13.805693702817015</v>
      </c>
      <c r="L360">
        <f t="shared" si="32"/>
        <v>2.2263030668060213</v>
      </c>
      <c r="M360">
        <f t="shared" si="33"/>
        <v>0.18467841583758901</v>
      </c>
      <c r="N360" s="3">
        <f t="shared" si="34"/>
        <v>2.0416246509684317</v>
      </c>
      <c r="O360">
        <f t="shared" si="35"/>
        <v>2.2263030668060209</v>
      </c>
    </row>
    <row r="361" spans="1:15" x14ac:dyDescent="0.3">
      <c r="A361">
        <v>5670</v>
      </c>
      <c r="B361">
        <v>0.19991999999999999</v>
      </c>
      <c r="C361">
        <v>87.43</v>
      </c>
      <c r="D361" s="2">
        <v>0.77529999999999999</v>
      </c>
      <c r="E361">
        <v>-80.760000000000005</v>
      </c>
      <c r="F361" s="2">
        <v>0.76819999999999999</v>
      </c>
      <c r="G361">
        <v>-79</v>
      </c>
      <c r="H361">
        <v>0.16116</v>
      </c>
      <c r="I361">
        <v>149.79</v>
      </c>
      <c r="J361">
        <f t="shared" si="30"/>
        <v>5.67</v>
      </c>
      <c r="K361">
        <f t="shared" si="31"/>
        <v>-13.98287513763213</v>
      </c>
      <c r="L361">
        <f t="shared" si="32"/>
        <v>2.2106043206098516</v>
      </c>
      <c r="M361">
        <f t="shared" si="33"/>
        <v>0.17714293614170901</v>
      </c>
      <c r="N361" s="3">
        <f t="shared" si="34"/>
        <v>2.0334613844681426</v>
      </c>
      <c r="O361">
        <f t="shared" si="35"/>
        <v>2.2106043206098516</v>
      </c>
    </row>
    <row r="362" spans="1:15" x14ac:dyDescent="0.3">
      <c r="A362">
        <v>5677.5</v>
      </c>
      <c r="B362">
        <v>0.19606999999999999</v>
      </c>
      <c r="C362">
        <v>82.9</v>
      </c>
      <c r="D362" s="2">
        <v>0.77649999999999997</v>
      </c>
      <c r="E362">
        <v>-83</v>
      </c>
      <c r="F362" s="2">
        <v>0.76970000000000005</v>
      </c>
      <c r="G362">
        <v>-81.260000000000005</v>
      </c>
      <c r="H362">
        <v>0.15049999999999999</v>
      </c>
      <c r="I362">
        <v>148.09</v>
      </c>
      <c r="J362">
        <f t="shared" si="30"/>
        <v>5.6775000000000002</v>
      </c>
      <c r="K362">
        <f t="shared" si="31"/>
        <v>-14.151777023243499</v>
      </c>
      <c r="L362">
        <f t="shared" si="32"/>
        <v>2.1971707987084539</v>
      </c>
      <c r="M362">
        <f t="shared" si="33"/>
        <v>0.17025167124377769</v>
      </c>
      <c r="N362" s="3">
        <f t="shared" si="34"/>
        <v>2.0269191274646765</v>
      </c>
      <c r="O362">
        <f t="shared" si="35"/>
        <v>2.1971707987084543</v>
      </c>
    </row>
    <row r="363" spans="1:15" x14ac:dyDescent="0.3">
      <c r="A363">
        <v>5685</v>
      </c>
      <c r="B363">
        <v>0.19475000000000001</v>
      </c>
      <c r="C363">
        <v>77.61</v>
      </c>
      <c r="D363" s="2">
        <v>0.77710000000000001</v>
      </c>
      <c r="E363">
        <v>-85.25</v>
      </c>
      <c r="F363" s="2">
        <v>0.77010000000000001</v>
      </c>
      <c r="G363">
        <v>-83.56</v>
      </c>
      <c r="H363">
        <v>0.13758000000000001</v>
      </c>
      <c r="I363">
        <v>143.05000000000001</v>
      </c>
      <c r="J363">
        <f t="shared" si="30"/>
        <v>5.6849999999999996</v>
      </c>
      <c r="K363">
        <f t="shared" si="31"/>
        <v>-14.21045067310796</v>
      </c>
      <c r="L363">
        <f t="shared" si="32"/>
        <v>2.1904618207965845</v>
      </c>
      <c r="M363">
        <f t="shared" si="33"/>
        <v>0.1679222731543939</v>
      </c>
      <c r="N363" s="3">
        <f t="shared" si="34"/>
        <v>2.0225395476421903</v>
      </c>
      <c r="O363">
        <f t="shared" si="35"/>
        <v>2.1904618207965845</v>
      </c>
    </row>
    <row r="364" spans="1:15" x14ac:dyDescent="0.3">
      <c r="A364">
        <v>5692.5</v>
      </c>
      <c r="B364">
        <v>0.19663</v>
      </c>
      <c r="C364">
        <v>73.34</v>
      </c>
      <c r="D364" s="2">
        <v>0.77669999999999995</v>
      </c>
      <c r="E364">
        <v>-87.5</v>
      </c>
      <c r="F364" s="2">
        <v>0.76959999999999995</v>
      </c>
      <c r="G364">
        <v>-85.8</v>
      </c>
      <c r="H364">
        <v>0.13044</v>
      </c>
      <c r="I364">
        <v>135.41</v>
      </c>
      <c r="J364">
        <f t="shared" si="30"/>
        <v>5.6924999999999999</v>
      </c>
      <c r="K364">
        <f t="shared" si="31"/>
        <v>-14.127004415683302</v>
      </c>
      <c r="L364">
        <f t="shared" si="32"/>
        <v>2.1949338969093111</v>
      </c>
      <c r="M364">
        <f t="shared" si="33"/>
        <v>0.17124503445927108</v>
      </c>
      <c r="N364" s="3">
        <f t="shared" si="34"/>
        <v>2.0236888624500406</v>
      </c>
      <c r="O364">
        <f t="shared" si="35"/>
        <v>2.194933896909312</v>
      </c>
    </row>
    <row r="365" spans="1:15" x14ac:dyDescent="0.3">
      <c r="A365">
        <v>5700</v>
      </c>
      <c r="B365">
        <v>0.20041</v>
      </c>
      <c r="C365">
        <v>71.05</v>
      </c>
      <c r="D365" s="2">
        <v>0.77590000000000003</v>
      </c>
      <c r="E365">
        <v>-89.68</v>
      </c>
      <c r="F365" s="2">
        <v>0.76870000000000005</v>
      </c>
      <c r="G365">
        <v>-87.97</v>
      </c>
      <c r="H365">
        <v>0.13411999999999999</v>
      </c>
      <c r="I365">
        <v>128.38999999999999</v>
      </c>
      <c r="J365">
        <f t="shared" si="30"/>
        <v>5.7</v>
      </c>
      <c r="K365">
        <f t="shared" si="31"/>
        <v>-13.961612239282889</v>
      </c>
      <c r="L365">
        <f t="shared" si="32"/>
        <v>2.2038849626382913</v>
      </c>
      <c r="M365">
        <f t="shared" si="33"/>
        <v>0.17803041332149905</v>
      </c>
      <c r="N365" s="3">
        <f t="shared" si="34"/>
        <v>2.0258545493167923</v>
      </c>
      <c r="O365">
        <f t="shared" si="35"/>
        <v>2.2038849626382913</v>
      </c>
    </row>
    <row r="366" spans="1:15" x14ac:dyDescent="0.3">
      <c r="A366">
        <v>5707.5</v>
      </c>
      <c r="B366">
        <v>0.20415</v>
      </c>
      <c r="C366">
        <v>70.75</v>
      </c>
      <c r="D366" s="2">
        <v>0.77500000000000002</v>
      </c>
      <c r="E366">
        <v>-91.75</v>
      </c>
      <c r="F366" s="2">
        <v>0.76770000000000005</v>
      </c>
      <c r="G366">
        <v>-90.05</v>
      </c>
      <c r="H366">
        <v>0.14680000000000001</v>
      </c>
      <c r="I366">
        <v>125.06</v>
      </c>
      <c r="J366">
        <f t="shared" si="30"/>
        <v>5.7074999999999996</v>
      </c>
      <c r="K366">
        <f t="shared" si="31"/>
        <v>-13.80101231481968</v>
      </c>
      <c r="L366">
        <f t="shared" si="32"/>
        <v>2.2139659498737938</v>
      </c>
      <c r="M366">
        <f t="shared" si="33"/>
        <v>0.18488189379665115</v>
      </c>
      <c r="N366" s="3">
        <f t="shared" si="34"/>
        <v>2.0290840560771426</v>
      </c>
      <c r="O366">
        <f t="shared" si="35"/>
        <v>2.2139659498737938</v>
      </c>
    </row>
    <row r="367" spans="1:15" x14ac:dyDescent="0.3">
      <c r="A367">
        <v>5715</v>
      </c>
      <c r="B367">
        <v>0.20688999999999999</v>
      </c>
      <c r="C367">
        <v>71.44</v>
      </c>
      <c r="D367" s="2">
        <v>0.77459999999999996</v>
      </c>
      <c r="E367">
        <v>-93.78</v>
      </c>
      <c r="F367" s="2">
        <v>0.7671</v>
      </c>
      <c r="G367">
        <v>-92.08</v>
      </c>
      <c r="H367">
        <v>0.16238</v>
      </c>
      <c r="I367">
        <v>125.38</v>
      </c>
      <c r="J367">
        <f t="shared" si="30"/>
        <v>5.7149999999999999</v>
      </c>
      <c r="K367">
        <f t="shared" si="31"/>
        <v>-13.685210007833222</v>
      </c>
      <c r="L367">
        <f t="shared" si="32"/>
        <v>2.2184501469987215</v>
      </c>
      <c r="M367">
        <f t="shared" si="33"/>
        <v>0.18998885399809479</v>
      </c>
      <c r="N367" s="3">
        <f t="shared" si="34"/>
        <v>2.0284612930006265</v>
      </c>
      <c r="O367">
        <f t="shared" si="35"/>
        <v>2.2184501469987215</v>
      </c>
    </row>
    <row r="368" spans="1:15" x14ac:dyDescent="0.3">
      <c r="A368">
        <v>5722.5</v>
      </c>
      <c r="B368">
        <v>0.20766999999999999</v>
      </c>
      <c r="C368">
        <v>71.680000000000007</v>
      </c>
      <c r="D368" s="2">
        <v>0.77490000000000003</v>
      </c>
      <c r="E368">
        <v>-95.82</v>
      </c>
      <c r="F368" s="2">
        <v>0.76780000000000004</v>
      </c>
      <c r="G368">
        <v>-94.12</v>
      </c>
      <c r="H368">
        <v>0.17429</v>
      </c>
      <c r="I368">
        <v>127.58</v>
      </c>
      <c r="J368">
        <f t="shared" si="30"/>
        <v>5.7225000000000001</v>
      </c>
      <c r="K368">
        <f t="shared" si="31"/>
        <v>-13.652524741949366</v>
      </c>
      <c r="L368">
        <f t="shared" si="32"/>
        <v>2.215086782140407</v>
      </c>
      <c r="M368">
        <f t="shared" si="33"/>
        <v>0.19145622036761911</v>
      </c>
      <c r="N368" s="3">
        <f t="shared" si="34"/>
        <v>2.0236305617727885</v>
      </c>
      <c r="O368">
        <f t="shared" si="35"/>
        <v>2.2150867821404079</v>
      </c>
    </row>
    <row r="369" spans="1:15" x14ac:dyDescent="0.3">
      <c r="A369">
        <v>5730</v>
      </c>
      <c r="B369">
        <v>0.20624999999999999</v>
      </c>
      <c r="C369">
        <v>70.38</v>
      </c>
      <c r="D369" s="2">
        <v>0.77590000000000003</v>
      </c>
      <c r="E369">
        <v>-97.92</v>
      </c>
      <c r="F369" s="2">
        <v>0.76910000000000001</v>
      </c>
      <c r="G369">
        <v>-96.23</v>
      </c>
      <c r="H369">
        <v>0.17741999999999999</v>
      </c>
      <c r="I369">
        <v>129.86000000000001</v>
      </c>
      <c r="J369">
        <f t="shared" si="30"/>
        <v>5.73</v>
      </c>
      <c r="K369">
        <f t="shared" si="31"/>
        <v>-13.712120855560745</v>
      </c>
      <c r="L369">
        <f t="shared" si="32"/>
        <v>2.2038849626382913</v>
      </c>
      <c r="M369">
        <f t="shared" si="33"/>
        <v>0.18878935348118897</v>
      </c>
      <c r="N369" s="3">
        <f t="shared" si="34"/>
        <v>2.0150956091571013</v>
      </c>
      <c r="O369">
        <f t="shared" si="35"/>
        <v>2.2038849626382904</v>
      </c>
    </row>
    <row r="370" spans="1:15" x14ac:dyDescent="0.3">
      <c r="A370">
        <v>5737.5</v>
      </c>
      <c r="B370">
        <v>0.20386000000000001</v>
      </c>
      <c r="C370">
        <v>67.27</v>
      </c>
      <c r="D370" s="2">
        <v>0.77700000000000002</v>
      </c>
      <c r="E370">
        <v>-100.09</v>
      </c>
      <c r="F370" s="2">
        <v>0.77039999999999997</v>
      </c>
      <c r="G370">
        <v>-98.41</v>
      </c>
      <c r="H370">
        <v>0.16997999999999999</v>
      </c>
      <c r="I370">
        <v>130.93</v>
      </c>
      <c r="J370">
        <f t="shared" si="30"/>
        <v>5.7374999999999998</v>
      </c>
      <c r="K370">
        <f t="shared" si="31"/>
        <v>-13.813359602480348</v>
      </c>
      <c r="L370">
        <f t="shared" si="32"/>
        <v>2.1915796239817147</v>
      </c>
      <c r="M370">
        <f t="shared" si="33"/>
        <v>0.18434570899882102</v>
      </c>
      <c r="N370" s="3">
        <f t="shared" si="34"/>
        <v>2.0072339149828937</v>
      </c>
      <c r="O370">
        <f t="shared" si="35"/>
        <v>2.1915796239817147</v>
      </c>
    </row>
    <row r="371" spans="1:15" x14ac:dyDescent="0.3">
      <c r="A371">
        <v>5745</v>
      </c>
      <c r="B371">
        <v>0.20197000000000001</v>
      </c>
      <c r="C371">
        <v>62.74</v>
      </c>
      <c r="D371" s="2">
        <v>0.77759999999999996</v>
      </c>
      <c r="E371">
        <v>-102.3</v>
      </c>
      <c r="F371" s="2">
        <v>0.77090000000000003</v>
      </c>
      <c r="G371">
        <v>-100.68</v>
      </c>
      <c r="H371">
        <v>0.15487000000000001</v>
      </c>
      <c r="I371">
        <v>129.44999999999999</v>
      </c>
      <c r="J371">
        <f t="shared" si="30"/>
        <v>5.7450000000000001</v>
      </c>
      <c r="K371">
        <f t="shared" si="31"/>
        <v>-13.894262690477486</v>
      </c>
      <c r="L371">
        <f t="shared" si="32"/>
        <v>2.1848749616356371</v>
      </c>
      <c r="M371">
        <f t="shared" si="33"/>
        <v>0.18087153861037406</v>
      </c>
      <c r="N371" s="3">
        <f t="shared" si="34"/>
        <v>2.0040034230252628</v>
      </c>
      <c r="O371">
        <f t="shared" si="35"/>
        <v>2.1848749616356367</v>
      </c>
    </row>
    <row r="372" spans="1:15" x14ac:dyDescent="0.3">
      <c r="A372">
        <v>5752.5</v>
      </c>
      <c r="B372">
        <v>0.20205999999999999</v>
      </c>
      <c r="C372">
        <v>58.13</v>
      </c>
      <c r="D372" s="2">
        <v>0.77769999999999995</v>
      </c>
      <c r="E372">
        <v>-104.56</v>
      </c>
      <c r="F372" s="2">
        <v>0.77080000000000004</v>
      </c>
      <c r="G372">
        <v>-102.96</v>
      </c>
      <c r="H372">
        <v>0.13965</v>
      </c>
      <c r="I372">
        <v>124.53</v>
      </c>
      <c r="J372">
        <f t="shared" si="30"/>
        <v>5.7525000000000004</v>
      </c>
      <c r="K372">
        <f t="shared" si="31"/>
        <v>-13.89039302693589</v>
      </c>
      <c r="L372">
        <f t="shared" si="32"/>
        <v>2.1837580208975114</v>
      </c>
      <c r="M372">
        <f t="shared" si="33"/>
        <v>0.181036178785771</v>
      </c>
      <c r="N372" s="3">
        <f t="shared" si="34"/>
        <v>2.0027218421117396</v>
      </c>
      <c r="O372">
        <f t="shared" si="35"/>
        <v>2.1837580208975105</v>
      </c>
    </row>
    <row r="373" spans="1:15" x14ac:dyDescent="0.3">
      <c r="A373">
        <v>5760</v>
      </c>
      <c r="B373">
        <v>0.20396</v>
      </c>
      <c r="C373">
        <v>54.92</v>
      </c>
      <c r="D373" s="2">
        <v>0.77710000000000001</v>
      </c>
      <c r="E373">
        <v>-106.8</v>
      </c>
      <c r="F373" s="2">
        <v>0.77010000000000001</v>
      </c>
      <c r="G373">
        <v>-105.18</v>
      </c>
      <c r="H373">
        <v>0.13364999999999999</v>
      </c>
      <c r="I373">
        <v>116.82</v>
      </c>
      <c r="J373">
        <f t="shared" si="30"/>
        <v>5.76</v>
      </c>
      <c r="K373">
        <f t="shared" si="31"/>
        <v>-13.809099934091281</v>
      </c>
      <c r="L373">
        <f t="shared" si="32"/>
        <v>2.1904618207965845</v>
      </c>
      <c r="M373">
        <f t="shared" si="33"/>
        <v>0.1845305067331551</v>
      </c>
      <c r="N373" s="3">
        <f t="shared" si="34"/>
        <v>2.0059313140634289</v>
      </c>
      <c r="O373">
        <f t="shared" si="35"/>
        <v>2.190461820796584</v>
      </c>
    </row>
    <row r="374" spans="1:15" x14ac:dyDescent="0.3">
      <c r="A374">
        <v>5767.5</v>
      </c>
      <c r="B374">
        <v>0.20588000000000001</v>
      </c>
      <c r="C374">
        <v>53.72</v>
      </c>
      <c r="D374" s="2">
        <v>0.77629999999999999</v>
      </c>
      <c r="E374">
        <v>-108.92</v>
      </c>
      <c r="F374" s="2">
        <v>0.76929999999999998</v>
      </c>
      <c r="G374">
        <v>-107.33</v>
      </c>
      <c r="H374">
        <v>0.14122999999999999</v>
      </c>
      <c r="I374">
        <v>109.78</v>
      </c>
      <c r="J374">
        <f t="shared" si="30"/>
        <v>5.7675000000000001</v>
      </c>
      <c r="K374">
        <f t="shared" si="31"/>
        <v>-13.727716808437361</v>
      </c>
      <c r="L374">
        <f t="shared" si="32"/>
        <v>2.1994082767316621</v>
      </c>
      <c r="M374">
        <f t="shared" si="33"/>
        <v>0.18809773813922798</v>
      </c>
      <c r="N374" s="3">
        <f t="shared" si="34"/>
        <v>2.0113105385924341</v>
      </c>
      <c r="O374">
        <f t="shared" si="35"/>
        <v>2.1994082767316621</v>
      </c>
    </row>
    <row r="375" spans="1:15" x14ac:dyDescent="0.3">
      <c r="A375">
        <v>5775</v>
      </c>
      <c r="B375">
        <v>0.20638000000000001</v>
      </c>
      <c r="C375">
        <v>54.02</v>
      </c>
      <c r="D375" s="2">
        <v>0.77590000000000003</v>
      </c>
      <c r="E375">
        <v>-110.98</v>
      </c>
      <c r="F375" s="2">
        <v>0.76890000000000003</v>
      </c>
      <c r="G375">
        <v>-109.4</v>
      </c>
      <c r="H375">
        <v>0.15859000000000001</v>
      </c>
      <c r="I375">
        <v>106.32</v>
      </c>
      <c r="J375">
        <f t="shared" si="30"/>
        <v>5.7750000000000004</v>
      </c>
      <c r="K375">
        <f t="shared" si="31"/>
        <v>-13.706647837649745</v>
      </c>
      <c r="L375">
        <f t="shared" si="32"/>
        <v>2.2038849626382913</v>
      </c>
      <c r="M375">
        <f t="shared" si="33"/>
        <v>0.18903267446560129</v>
      </c>
      <c r="N375" s="3">
        <f t="shared" si="34"/>
        <v>2.0148522881726896</v>
      </c>
      <c r="O375">
        <f t="shared" si="35"/>
        <v>2.2038849626382908</v>
      </c>
    </row>
    <row r="376" spans="1:15" x14ac:dyDescent="0.3">
      <c r="A376">
        <v>5782.5</v>
      </c>
      <c r="B376">
        <v>0.20480000000000001</v>
      </c>
      <c r="C376">
        <v>54.67</v>
      </c>
      <c r="D376" s="2">
        <v>0.77590000000000003</v>
      </c>
      <c r="E376">
        <v>-113.02</v>
      </c>
      <c r="F376" s="2">
        <v>0.76939999999999997</v>
      </c>
      <c r="G376">
        <v>-111.44</v>
      </c>
      <c r="H376">
        <v>0.17798</v>
      </c>
      <c r="I376">
        <v>106.28</v>
      </c>
      <c r="J376">
        <f t="shared" si="30"/>
        <v>5.7824999999999998</v>
      </c>
      <c r="K376">
        <f t="shared" si="31"/>
        <v>-13.773400953924138</v>
      </c>
      <c r="L376">
        <f t="shared" si="32"/>
        <v>2.2038849626382913</v>
      </c>
      <c r="M376">
        <f t="shared" si="33"/>
        <v>0.1860866975411776</v>
      </c>
      <c r="N376" s="3">
        <f t="shared" si="34"/>
        <v>2.0177982650971136</v>
      </c>
      <c r="O376">
        <f t="shared" si="35"/>
        <v>2.2038849626382913</v>
      </c>
    </row>
    <row r="377" spans="1:15" x14ac:dyDescent="0.3">
      <c r="A377">
        <v>5790</v>
      </c>
      <c r="B377">
        <v>0.20108999999999999</v>
      </c>
      <c r="C377">
        <v>54.31</v>
      </c>
      <c r="D377" s="2">
        <v>0.77659999999999996</v>
      </c>
      <c r="E377">
        <v>-115.07</v>
      </c>
      <c r="F377" s="2">
        <v>0.77059999999999995</v>
      </c>
      <c r="G377">
        <v>-113.51</v>
      </c>
      <c r="H377">
        <v>0.19156000000000001</v>
      </c>
      <c r="I377">
        <v>108.01</v>
      </c>
      <c r="J377">
        <f t="shared" si="30"/>
        <v>5.79</v>
      </c>
      <c r="K377">
        <f t="shared" si="31"/>
        <v>-13.932190517732227</v>
      </c>
      <c r="L377">
        <f t="shared" si="32"/>
        <v>2.1960522757994245</v>
      </c>
      <c r="M377">
        <f t="shared" si="33"/>
        <v>0.17926591570795622</v>
      </c>
      <c r="N377" s="3">
        <f t="shared" si="34"/>
        <v>2.0167863600914684</v>
      </c>
      <c r="O377">
        <f t="shared" si="35"/>
        <v>2.1960522757994245</v>
      </c>
    </row>
    <row r="378" spans="1:15" x14ac:dyDescent="0.3">
      <c r="A378">
        <v>5797.5</v>
      </c>
      <c r="B378">
        <v>0.19608</v>
      </c>
      <c r="C378">
        <v>52.02</v>
      </c>
      <c r="D378" s="2">
        <v>0.77769999999999995</v>
      </c>
      <c r="E378">
        <v>-117.15</v>
      </c>
      <c r="F378" s="2">
        <v>0.77159999999999995</v>
      </c>
      <c r="G378">
        <v>-115.65</v>
      </c>
      <c r="H378">
        <v>0.19392999999999999</v>
      </c>
      <c r="I378">
        <v>110.17</v>
      </c>
      <c r="J378">
        <f t="shared" si="30"/>
        <v>5.7975000000000003</v>
      </c>
      <c r="K378">
        <f t="shared" si="31"/>
        <v>-14.15133403511957</v>
      </c>
      <c r="L378">
        <f t="shared" si="32"/>
        <v>2.1837580208975114</v>
      </c>
      <c r="M378">
        <f t="shared" si="33"/>
        <v>0.17026938303903882</v>
      </c>
      <c r="N378" s="3">
        <f t="shared" si="34"/>
        <v>2.013488637858472</v>
      </c>
      <c r="O378">
        <f t="shared" si="35"/>
        <v>2.1837580208975109</v>
      </c>
    </row>
    <row r="379" spans="1:15" x14ac:dyDescent="0.3">
      <c r="A379">
        <v>5805</v>
      </c>
      <c r="B379">
        <v>0.19253000000000001</v>
      </c>
      <c r="C379">
        <v>47.74</v>
      </c>
      <c r="D379" s="2">
        <v>0.7782</v>
      </c>
      <c r="E379">
        <v>-119.31</v>
      </c>
      <c r="F379" s="2">
        <v>0.7722</v>
      </c>
      <c r="G379">
        <v>-117.86</v>
      </c>
      <c r="H379">
        <v>0.18459999999999999</v>
      </c>
      <c r="I379">
        <v>111.5</v>
      </c>
      <c r="J379">
        <f t="shared" si="30"/>
        <v>5.8049999999999997</v>
      </c>
      <c r="K379">
        <f t="shared" si="31"/>
        <v>-14.310031783439094</v>
      </c>
      <c r="L379">
        <f t="shared" si="32"/>
        <v>2.1781754706455256</v>
      </c>
      <c r="M379">
        <f t="shared" si="33"/>
        <v>0.1640429085402986</v>
      </c>
      <c r="N379" s="3">
        <f t="shared" si="34"/>
        <v>2.0141325621052273</v>
      </c>
      <c r="O379">
        <f t="shared" si="35"/>
        <v>2.1781754706455261</v>
      </c>
    </row>
    <row r="380" spans="1:15" x14ac:dyDescent="0.3">
      <c r="A380">
        <v>5812.5</v>
      </c>
      <c r="B380">
        <v>0.19289000000000001</v>
      </c>
      <c r="C380">
        <v>42.55</v>
      </c>
      <c r="D380" s="2">
        <v>0.77810000000000001</v>
      </c>
      <c r="E380">
        <v>-121.55</v>
      </c>
      <c r="F380" s="2">
        <v>0.77210000000000001</v>
      </c>
      <c r="G380">
        <v>-120.12</v>
      </c>
      <c r="H380">
        <v>0.16778000000000001</v>
      </c>
      <c r="I380">
        <v>110.87</v>
      </c>
      <c r="J380">
        <f t="shared" si="30"/>
        <v>5.8125</v>
      </c>
      <c r="K380">
        <f t="shared" si="31"/>
        <v>-14.293805738194656</v>
      </c>
      <c r="L380">
        <f t="shared" si="32"/>
        <v>2.1792916936937834</v>
      </c>
      <c r="M380">
        <f t="shared" si="33"/>
        <v>0.16466873891977749</v>
      </c>
      <c r="N380" s="3">
        <f t="shared" si="34"/>
        <v>2.0146229547740058</v>
      </c>
      <c r="O380">
        <f t="shared" si="35"/>
        <v>2.1792916936937834</v>
      </c>
    </row>
    <row r="381" spans="1:15" x14ac:dyDescent="0.3">
      <c r="A381">
        <v>5820</v>
      </c>
      <c r="B381">
        <v>0.19800999999999999</v>
      </c>
      <c r="C381">
        <v>38.159999999999997</v>
      </c>
      <c r="D381" s="2">
        <v>0.77769999999999995</v>
      </c>
      <c r="E381">
        <v>-123.81</v>
      </c>
      <c r="F381" s="2">
        <v>0.77159999999999995</v>
      </c>
      <c r="G381">
        <v>-122.37</v>
      </c>
      <c r="H381">
        <v>0.15168999999999999</v>
      </c>
      <c r="I381">
        <v>107.16</v>
      </c>
      <c r="J381">
        <f t="shared" si="30"/>
        <v>5.82</v>
      </c>
      <c r="K381">
        <f t="shared" si="31"/>
        <v>-14.066257524551965</v>
      </c>
      <c r="L381">
        <f t="shared" si="32"/>
        <v>2.1837580208975114</v>
      </c>
      <c r="M381">
        <f t="shared" si="33"/>
        <v>0.17370603691980055</v>
      </c>
      <c r="N381" s="3">
        <f t="shared" si="34"/>
        <v>2.0100519839777111</v>
      </c>
      <c r="O381">
        <f t="shared" si="35"/>
        <v>2.1837580208975118</v>
      </c>
    </row>
    <row r="382" spans="1:15" x14ac:dyDescent="0.3">
      <c r="A382">
        <v>5827.5</v>
      </c>
      <c r="B382">
        <v>0.20527000000000001</v>
      </c>
      <c r="C382">
        <v>35.93</v>
      </c>
      <c r="D382" s="2">
        <v>0.77690000000000003</v>
      </c>
      <c r="E382">
        <v>-125.99</v>
      </c>
      <c r="F382" s="2">
        <v>0.77049999999999996</v>
      </c>
      <c r="G382">
        <v>-124.58</v>
      </c>
      <c r="H382">
        <v>0.14476</v>
      </c>
      <c r="I382">
        <v>100.8</v>
      </c>
      <c r="J382">
        <f t="shared" si="30"/>
        <v>5.8274999999999997</v>
      </c>
      <c r="K382">
        <f t="shared" si="31"/>
        <v>-13.75349035369738</v>
      </c>
      <c r="L382">
        <f t="shared" si="32"/>
        <v>2.1926975710375167</v>
      </c>
      <c r="M382">
        <f t="shared" si="33"/>
        <v>0.1869604582761929</v>
      </c>
      <c r="N382" s="3">
        <f t="shared" si="34"/>
        <v>2.0057371127613242</v>
      </c>
      <c r="O382">
        <f t="shared" si="35"/>
        <v>2.1926975710375172</v>
      </c>
    </row>
    <row r="383" spans="1:15" x14ac:dyDescent="0.3">
      <c r="A383">
        <v>5835</v>
      </c>
      <c r="B383">
        <v>0.21146000000000001</v>
      </c>
      <c r="C383">
        <v>35.659999999999997</v>
      </c>
      <c r="D383" s="2">
        <v>0.77600000000000002</v>
      </c>
      <c r="E383">
        <v>-128.09</v>
      </c>
      <c r="F383" s="2">
        <v>0.77</v>
      </c>
      <c r="G383">
        <v>-126.69</v>
      </c>
      <c r="H383">
        <v>0.15124000000000001</v>
      </c>
      <c r="I383">
        <v>94.52</v>
      </c>
      <c r="J383">
        <f t="shared" si="30"/>
        <v>5.835</v>
      </c>
      <c r="K383">
        <f t="shared" si="31"/>
        <v>-13.495435442583005</v>
      </c>
      <c r="L383">
        <f t="shared" si="32"/>
        <v>2.2027655748362309</v>
      </c>
      <c r="M383">
        <f t="shared" si="33"/>
        <v>0.19867192297907077</v>
      </c>
      <c r="N383" s="3">
        <f t="shared" si="34"/>
        <v>2.0040936518571608</v>
      </c>
      <c r="O383">
        <f t="shared" si="35"/>
        <v>2.2027655748362314</v>
      </c>
    </row>
    <row r="384" spans="1:15" x14ac:dyDescent="0.3">
      <c r="A384">
        <v>5842.5</v>
      </c>
      <c r="B384">
        <v>0.21396000000000001</v>
      </c>
      <c r="C384">
        <v>36.57</v>
      </c>
      <c r="D384" s="2">
        <v>0.77569999999999995</v>
      </c>
      <c r="E384">
        <v>-130.16</v>
      </c>
      <c r="F384" s="2">
        <v>0.77010000000000001</v>
      </c>
      <c r="G384">
        <v>-128.76</v>
      </c>
      <c r="H384">
        <v>0.16714999999999999</v>
      </c>
      <c r="I384">
        <v>91.19</v>
      </c>
      <c r="J384">
        <f t="shared" si="30"/>
        <v>5.8425000000000002</v>
      </c>
      <c r="K384">
        <f t="shared" si="31"/>
        <v>-13.39334821554041</v>
      </c>
      <c r="L384">
        <f t="shared" si="32"/>
        <v>2.2061241711162944</v>
      </c>
      <c r="M384">
        <f t="shared" si="33"/>
        <v>0.20350976057227951</v>
      </c>
      <c r="N384" s="3">
        <f t="shared" si="34"/>
        <v>2.0026144105440151</v>
      </c>
      <c r="O384">
        <f t="shared" si="35"/>
        <v>2.2061241711162944</v>
      </c>
    </row>
    <row r="385" spans="1:15" x14ac:dyDescent="0.3">
      <c r="A385">
        <v>5850</v>
      </c>
      <c r="B385">
        <v>0.21187</v>
      </c>
      <c r="C385">
        <v>37.36</v>
      </c>
      <c r="D385" s="2">
        <v>0.77649999999999997</v>
      </c>
      <c r="E385">
        <v>-132.16999999999999</v>
      </c>
      <c r="F385" s="2">
        <v>0.77100000000000002</v>
      </c>
      <c r="G385">
        <v>-130.79</v>
      </c>
      <c r="H385">
        <v>0.18415000000000001</v>
      </c>
      <c r="I385">
        <v>90.94</v>
      </c>
      <c r="J385">
        <f t="shared" si="30"/>
        <v>5.85</v>
      </c>
      <c r="K385">
        <f t="shared" si="31"/>
        <v>-13.478610668222116</v>
      </c>
      <c r="L385">
        <f t="shared" si="32"/>
        <v>2.1971707987084539</v>
      </c>
      <c r="M385">
        <f t="shared" si="33"/>
        <v>0.19946106262617208</v>
      </c>
      <c r="N385" s="3">
        <f t="shared" si="34"/>
        <v>1.9977097360822818</v>
      </c>
      <c r="O385">
        <f t="shared" si="35"/>
        <v>2.1971707987084539</v>
      </c>
    </row>
    <row r="386" spans="1:15" x14ac:dyDescent="0.3">
      <c r="A386">
        <v>5857.5</v>
      </c>
      <c r="B386">
        <v>0.20544999999999999</v>
      </c>
      <c r="C386">
        <v>36.83</v>
      </c>
      <c r="D386" s="2">
        <v>0.77729999999999999</v>
      </c>
      <c r="E386">
        <v>-134.19999999999999</v>
      </c>
      <c r="F386" s="2">
        <v>0.77190000000000003</v>
      </c>
      <c r="G386">
        <v>-132.88999999999999</v>
      </c>
      <c r="H386">
        <v>0.19481999999999999</v>
      </c>
      <c r="I386">
        <v>92.51</v>
      </c>
      <c r="J386">
        <f t="shared" si="30"/>
        <v>5.8574999999999999</v>
      </c>
      <c r="K386">
        <f t="shared" si="31"/>
        <v>-13.745877088042198</v>
      </c>
      <c r="L386">
        <f t="shared" si="32"/>
        <v>2.1882266458902548</v>
      </c>
      <c r="M386">
        <f t="shared" si="33"/>
        <v>0.18729566712447854</v>
      </c>
      <c r="N386" s="3">
        <f t="shared" si="34"/>
        <v>2.0009309787657772</v>
      </c>
      <c r="O386">
        <f t="shared" si="35"/>
        <v>2.1882266458902557</v>
      </c>
    </row>
    <row r="387" spans="1:15" x14ac:dyDescent="0.3">
      <c r="A387">
        <v>5865</v>
      </c>
      <c r="B387">
        <v>0.19739999999999999</v>
      </c>
      <c r="C387">
        <v>34.119999999999997</v>
      </c>
      <c r="D387" s="2">
        <v>0.77800000000000002</v>
      </c>
      <c r="E387">
        <v>-136.30000000000001</v>
      </c>
      <c r="F387" s="2">
        <v>0.77259999999999995</v>
      </c>
      <c r="G387">
        <v>-135.02000000000001</v>
      </c>
      <c r="H387">
        <v>0.19481000000000001</v>
      </c>
      <c r="I387">
        <v>94.41</v>
      </c>
      <c r="J387">
        <f t="shared" si="30"/>
        <v>5.8650000000000002</v>
      </c>
      <c r="K387">
        <f t="shared" si="31"/>
        <v>-14.093057033327643</v>
      </c>
      <c r="L387">
        <f t="shared" si="32"/>
        <v>2.1804080602062212</v>
      </c>
      <c r="M387">
        <f t="shared" si="33"/>
        <v>0.17261590792514037</v>
      </c>
      <c r="N387" s="3">
        <f t="shared" si="34"/>
        <v>2.0077921522810809</v>
      </c>
      <c r="O387">
        <f t="shared" si="35"/>
        <v>2.1804080602062212</v>
      </c>
    </row>
    <row r="388" spans="1:15" x14ac:dyDescent="0.3">
      <c r="A388">
        <v>5872.5</v>
      </c>
      <c r="B388">
        <v>0.19136</v>
      </c>
      <c r="C388">
        <v>29.29</v>
      </c>
      <c r="D388" s="2">
        <v>0.77839999999999998</v>
      </c>
      <c r="E388">
        <v>-138.49</v>
      </c>
      <c r="F388" s="2">
        <v>0.77270000000000005</v>
      </c>
      <c r="G388">
        <v>-137.22999999999999</v>
      </c>
      <c r="H388">
        <v>0.18410000000000001</v>
      </c>
      <c r="I388">
        <v>95.33</v>
      </c>
      <c r="J388">
        <f t="shared" si="30"/>
        <v>5.8724999999999996</v>
      </c>
      <c r="K388">
        <f t="shared" si="31"/>
        <v>-14.362976753833664</v>
      </c>
      <c r="L388">
        <f t="shared" si="32"/>
        <v>2.1759434547940906</v>
      </c>
      <c r="M388">
        <f t="shared" si="33"/>
        <v>0.16201765221881062</v>
      </c>
      <c r="N388" s="3">
        <f t="shared" si="34"/>
        <v>2.01392580257528</v>
      </c>
      <c r="O388">
        <f t="shared" si="35"/>
        <v>2.1759434547940906</v>
      </c>
    </row>
    <row r="389" spans="1:15" x14ac:dyDescent="0.3">
      <c r="A389">
        <v>5880</v>
      </c>
      <c r="B389">
        <v>0.19087999999999999</v>
      </c>
      <c r="C389">
        <v>23.72</v>
      </c>
      <c r="D389" s="2">
        <v>0.7782</v>
      </c>
      <c r="E389">
        <v>-140.72999999999999</v>
      </c>
      <c r="F389" s="2">
        <v>0.77200000000000002</v>
      </c>
      <c r="G389">
        <v>-139.47999999999999</v>
      </c>
      <c r="H389">
        <v>0.16793</v>
      </c>
      <c r="I389">
        <v>93.93</v>
      </c>
      <c r="J389">
        <f t="shared" si="30"/>
        <v>5.88</v>
      </c>
      <c r="K389">
        <f t="shared" si="31"/>
        <v>-14.384791473474667</v>
      </c>
      <c r="L389">
        <f t="shared" si="32"/>
        <v>2.1781754706455256</v>
      </c>
      <c r="M389">
        <f t="shared" si="33"/>
        <v>0.16119062063734418</v>
      </c>
      <c r="N389" s="3">
        <f t="shared" si="34"/>
        <v>2.016984850008182</v>
      </c>
      <c r="O389">
        <f t="shared" si="35"/>
        <v>2.1781754706455261</v>
      </c>
    </row>
    <row r="390" spans="1:15" x14ac:dyDescent="0.3">
      <c r="A390">
        <v>5887.5</v>
      </c>
      <c r="B390">
        <v>0.19650999999999999</v>
      </c>
      <c r="C390">
        <v>19.34</v>
      </c>
      <c r="D390" s="2">
        <v>0.77700000000000002</v>
      </c>
      <c r="E390">
        <v>-142.94</v>
      </c>
      <c r="F390" s="2">
        <v>0.77059999999999995</v>
      </c>
      <c r="G390">
        <v>-141.72999999999999</v>
      </c>
      <c r="H390">
        <v>0.15418999999999999</v>
      </c>
      <c r="I390">
        <v>89.31</v>
      </c>
      <c r="J390">
        <f t="shared" ref="J390:J405" si="36">A390/1000</f>
        <v>5.8875000000000002</v>
      </c>
      <c r="K390">
        <f t="shared" ref="K390:K405" si="37">20*LOG(B390)</f>
        <v>-14.132306887011266</v>
      </c>
      <c r="L390">
        <f t="shared" ref="L390:L405" si="38">-20*LOG(D390)</f>
        <v>2.1915796239817147</v>
      </c>
      <c r="M390">
        <f t="shared" ref="M390:M405" si="39">10*LOG(1/(1-ABS(B390)^2))</f>
        <v>0.17103191326654218</v>
      </c>
      <c r="N390" s="3">
        <f t="shared" ref="N390:N405" si="40">10*LOG((1-ABS(B390)^2)/(ABS(D390)^2))</f>
        <v>2.0205477107151726</v>
      </c>
      <c r="O390">
        <f t="shared" ref="O390:O405" si="41">SUM(M390,N390)</f>
        <v>2.1915796239817147</v>
      </c>
    </row>
    <row r="391" spans="1:15" x14ac:dyDescent="0.3">
      <c r="A391">
        <v>5895</v>
      </c>
      <c r="B391">
        <v>0.20491000000000001</v>
      </c>
      <c r="C391">
        <v>17.3</v>
      </c>
      <c r="D391" s="2">
        <v>0.77549999999999997</v>
      </c>
      <c r="E391">
        <v>-145.12</v>
      </c>
      <c r="F391" s="2">
        <v>0.76939999999999997</v>
      </c>
      <c r="G391">
        <v>-143.91</v>
      </c>
      <c r="H391">
        <v>0.15053</v>
      </c>
      <c r="I391">
        <v>82.7</v>
      </c>
      <c r="J391">
        <f t="shared" si="36"/>
        <v>5.8949999999999996</v>
      </c>
      <c r="K391">
        <f t="shared" si="37"/>
        <v>-13.768736933601742</v>
      </c>
      <c r="L391">
        <f t="shared" si="38"/>
        <v>2.2083639570075251</v>
      </c>
      <c r="M391">
        <f t="shared" si="39"/>
        <v>0.18629099945991151</v>
      </c>
      <c r="N391" s="3">
        <f t="shared" si="40"/>
        <v>2.0220729575476142</v>
      </c>
      <c r="O391">
        <f t="shared" si="41"/>
        <v>2.2083639570075255</v>
      </c>
    </row>
    <row r="392" spans="1:15" x14ac:dyDescent="0.3">
      <c r="A392">
        <v>5902.5</v>
      </c>
      <c r="B392">
        <v>0.21312</v>
      </c>
      <c r="C392">
        <v>17.29</v>
      </c>
      <c r="D392" s="2">
        <v>0.77449999999999997</v>
      </c>
      <c r="E392">
        <v>-147.22</v>
      </c>
      <c r="F392" s="2">
        <v>0.76910000000000001</v>
      </c>
      <c r="G392">
        <v>-146</v>
      </c>
      <c r="H392">
        <v>0.15859999999999999</v>
      </c>
      <c r="I392">
        <v>77.47</v>
      </c>
      <c r="J392">
        <f t="shared" si="36"/>
        <v>5.9024999999999999</v>
      </c>
      <c r="K392">
        <f t="shared" si="37"/>
        <v>-13.42751585019586</v>
      </c>
      <c r="L392">
        <f t="shared" si="38"/>
        <v>2.2195715580955042</v>
      </c>
      <c r="M392">
        <f t="shared" si="39"/>
        <v>0.20187730195036324</v>
      </c>
      <c r="N392" s="3">
        <f t="shared" si="40"/>
        <v>2.0176942561451412</v>
      </c>
      <c r="O392">
        <f t="shared" si="41"/>
        <v>2.2195715580955042</v>
      </c>
    </row>
    <row r="393" spans="1:15" x14ac:dyDescent="0.3">
      <c r="A393">
        <v>5910</v>
      </c>
      <c r="B393">
        <v>0.21820999999999999</v>
      </c>
      <c r="C393">
        <v>18.38</v>
      </c>
      <c r="D393" s="2">
        <v>0.77470000000000006</v>
      </c>
      <c r="E393">
        <v>-149.21</v>
      </c>
      <c r="F393" s="2">
        <v>0.76929999999999998</v>
      </c>
      <c r="G393">
        <v>-148.06</v>
      </c>
      <c r="H393">
        <v>0.17318</v>
      </c>
      <c r="I393">
        <v>75.8</v>
      </c>
      <c r="J393">
        <f t="shared" si="36"/>
        <v>5.91</v>
      </c>
      <c r="K393">
        <f t="shared" si="37"/>
        <v>-13.222507013972372</v>
      </c>
      <c r="L393">
        <f t="shared" si="38"/>
        <v>2.2173288806655216</v>
      </c>
      <c r="M393">
        <f t="shared" si="39"/>
        <v>0.21187728796390171</v>
      </c>
      <c r="N393" s="3">
        <f t="shared" si="40"/>
        <v>2.0054515927016205</v>
      </c>
      <c r="O393">
        <f t="shared" si="41"/>
        <v>2.217328880665522</v>
      </c>
    </row>
    <row r="394" spans="1:15" x14ac:dyDescent="0.3">
      <c r="A394">
        <v>5917.5</v>
      </c>
      <c r="B394">
        <v>0.21845000000000001</v>
      </c>
      <c r="C394">
        <v>19.239999999999998</v>
      </c>
      <c r="D394" s="2">
        <v>0.77539999999999998</v>
      </c>
      <c r="E394">
        <v>-151.16999999999999</v>
      </c>
      <c r="F394" s="2">
        <v>0.76959999999999995</v>
      </c>
      <c r="G394">
        <v>-150.08000000000001</v>
      </c>
      <c r="H394">
        <v>0.18659999999999999</v>
      </c>
      <c r="I394">
        <v>77.14</v>
      </c>
      <c r="J394">
        <f t="shared" si="36"/>
        <v>5.9175000000000004</v>
      </c>
      <c r="K394">
        <f t="shared" si="37"/>
        <v>-13.212959019088256</v>
      </c>
      <c r="L394">
        <f t="shared" si="38"/>
        <v>2.2094840665761764</v>
      </c>
      <c r="M394">
        <f t="shared" si="39"/>
        <v>0.21235520288260551</v>
      </c>
      <c r="N394" s="3">
        <f t="shared" si="40"/>
        <v>1.9971288636935711</v>
      </c>
      <c r="O394">
        <f t="shared" si="41"/>
        <v>2.2094840665761768</v>
      </c>
    </row>
    <row r="395" spans="1:15" x14ac:dyDescent="0.3">
      <c r="A395">
        <v>5925</v>
      </c>
      <c r="B395">
        <v>0.21353</v>
      </c>
      <c r="C395">
        <v>18.73</v>
      </c>
      <c r="D395" s="2">
        <v>0.77649999999999997</v>
      </c>
      <c r="E395">
        <v>-153.18</v>
      </c>
      <c r="F395" s="2">
        <v>0.77049999999999996</v>
      </c>
      <c r="G395">
        <v>-152.12</v>
      </c>
      <c r="H395">
        <v>0.19275999999999999</v>
      </c>
      <c r="I395">
        <v>79.849999999999994</v>
      </c>
      <c r="J395">
        <f t="shared" si="36"/>
        <v>5.9249999999999998</v>
      </c>
      <c r="K395">
        <f t="shared" si="37"/>
        <v>-13.410821998805558</v>
      </c>
      <c r="L395">
        <f t="shared" si="38"/>
        <v>2.1971707987084539</v>
      </c>
      <c r="M395">
        <f t="shared" si="39"/>
        <v>0.202673218331826</v>
      </c>
      <c r="N395" s="3">
        <f t="shared" si="40"/>
        <v>1.9944975803766274</v>
      </c>
      <c r="O395">
        <f t="shared" si="41"/>
        <v>2.1971707987084534</v>
      </c>
    </row>
    <row r="396" spans="1:15" x14ac:dyDescent="0.3">
      <c r="A396">
        <v>5932.5</v>
      </c>
      <c r="B396">
        <v>0.20533000000000001</v>
      </c>
      <c r="C396">
        <v>16.14</v>
      </c>
      <c r="D396" s="2">
        <v>0.77769999999999995</v>
      </c>
      <c r="E396">
        <v>-155.29</v>
      </c>
      <c r="F396" s="2">
        <v>0.77129999999999999</v>
      </c>
      <c r="G396">
        <v>-154.22999999999999</v>
      </c>
      <c r="H396">
        <v>0.18875</v>
      </c>
      <c r="I396">
        <v>82.14</v>
      </c>
      <c r="J396">
        <f t="shared" si="36"/>
        <v>5.9325000000000001</v>
      </c>
      <c r="K396">
        <f t="shared" si="37"/>
        <v>-13.750951856951186</v>
      </c>
      <c r="L396">
        <f t="shared" si="38"/>
        <v>2.1837580208975114</v>
      </c>
      <c r="M396">
        <f t="shared" si="39"/>
        <v>0.18707215903864932</v>
      </c>
      <c r="N396" s="3">
        <f t="shared" si="40"/>
        <v>1.9966858618588614</v>
      </c>
      <c r="O396">
        <f t="shared" si="41"/>
        <v>2.1837580208975109</v>
      </c>
    </row>
    <row r="397" spans="1:15" x14ac:dyDescent="0.3">
      <c r="A397">
        <v>5940</v>
      </c>
      <c r="B397">
        <v>0.19767999999999999</v>
      </c>
      <c r="C397">
        <v>11.77</v>
      </c>
      <c r="D397" s="2">
        <v>0.77849999999999997</v>
      </c>
      <c r="E397">
        <v>-157.47</v>
      </c>
      <c r="F397" s="2">
        <v>0.77149999999999996</v>
      </c>
      <c r="G397">
        <v>-156.41999999999999</v>
      </c>
      <c r="H397">
        <v>0.17613000000000001</v>
      </c>
      <c r="I397">
        <v>82.36</v>
      </c>
      <c r="J397">
        <f t="shared" si="36"/>
        <v>5.94</v>
      </c>
      <c r="K397">
        <f t="shared" si="37"/>
        <v>-14.080745352119541</v>
      </c>
      <c r="L397">
        <f t="shared" si="38"/>
        <v>2.1748276619172184</v>
      </c>
      <c r="M397">
        <f t="shared" si="39"/>
        <v>0.17311584342322103</v>
      </c>
      <c r="N397" s="3">
        <f t="shared" si="40"/>
        <v>2.0017118184939968</v>
      </c>
      <c r="O397">
        <f t="shared" si="41"/>
        <v>2.174827661917218</v>
      </c>
    </row>
    <row r="398" spans="1:15" x14ac:dyDescent="0.3">
      <c r="A398">
        <v>5947.5</v>
      </c>
      <c r="B398">
        <v>0.19425999999999999</v>
      </c>
      <c r="C398">
        <v>6.87</v>
      </c>
      <c r="D398" s="2">
        <v>0.77759999999999996</v>
      </c>
      <c r="E398">
        <v>-159.68</v>
      </c>
      <c r="F398" s="2">
        <v>0.77059999999999995</v>
      </c>
      <c r="G398">
        <v>-158.66999999999999</v>
      </c>
      <c r="H398">
        <v>0.16064999999999999</v>
      </c>
      <c r="I398">
        <v>78.95</v>
      </c>
      <c r="J398">
        <f t="shared" si="36"/>
        <v>5.9474999999999998</v>
      </c>
      <c r="K398">
        <f t="shared" si="37"/>
        <v>-14.232332312004504</v>
      </c>
      <c r="L398">
        <f t="shared" si="38"/>
        <v>2.1848749616356371</v>
      </c>
      <c r="M398">
        <f t="shared" si="39"/>
        <v>0.16706189303934971</v>
      </c>
      <c r="N398" s="3">
        <f t="shared" si="40"/>
        <v>2.0178130685962876</v>
      </c>
      <c r="O398">
        <f t="shared" si="41"/>
        <v>2.1848749616356375</v>
      </c>
    </row>
    <row r="399" spans="1:15" x14ac:dyDescent="0.3">
      <c r="A399">
        <v>5955</v>
      </c>
      <c r="B399">
        <v>0.19586000000000001</v>
      </c>
      <c r="C399">
        <v>3.05</v>
      </c>
      <c r="D399" s="2">
        <v>0.77600000000000002</v>
      </c>
      <c r="E399">
        <v>-161.91999999999999</v>
      </c>
      <c r="F399" s="2">
        <v>0.76910000000000001</v>
      </c>
      <c r="G399">
        <v>-160.9</v>
      </c>
      <c r="H399">
        <v>0.15148</v>
      </c>
      <c r="I399">
        <v>71.92</v>
      </c>
      <c r="J399">
        <f t="shared" si="36"/>
        <v>5.9550000000000001</v>
      </c>
      <c r="K399">
        <f t="shared" si="37"/>
        <v>-14.161084996598687</v>
      </c>
      <c r="L399">
        <f t="shared" si="38"/>
        <v>2.2027655748362309</v>
      </c>
      <c r="M399">
        <f t="shared" si="39"/>
        <v>0.1698799488763558</v>
      </c>
      <c r="N399" s="3">
        <f t="shared" si="40"/>
        <v>2.0328856259598749</v>
      </c>
      <c r="O399">
        <f t="shared" si="41"/>
        <v>2.2027655748362305</v>
      </c>
    </row>
    <row r="400" spans="1:15" x14ac:dyDescent="0.3">
      <c r="A400">
        <v>5962.5</v>
      </c>
      <c r="B400">
        <v>0.20133999999999999</v>
      </c>
      <c r="C400">
        <v>1.25</v>
      </c>
      <c r="D400" s="2">
        <v>0.77470000000000006</v>
      </c>
      <c r="E400">
        <v>-164.09</v>
      </c>
      <c r="F400" s="2">
        <v>0.76819999999999999</v>
      </c>
      <c r="G400">
        <v>-163.07</v>
      </c>
      <c r="H400">
        <v>0.15487999999999999</v>
      </c>
      <c r="I400">
        <v>64.510000000000005</v>
      </c>
      <c r="J400">
        <f t="shared" si="36"/>
        <v>5.9625000000000004</v>
      </c>
      <c r="K400">
        <f t="shared" si="37"/>
        <v>-13.921398714492629</v>
      </c>
      <c r="L400">
        <f t="shared" si="38"/>
        <v>2.2173288806655216</v>
      </c>
      <c r="M400">
        <f t="shared" si="39"/>
        <v>0.17972128530196405</v>
      </c>
      <c r="N400" s="3">
        <f t="shared" si="40"/>
        <v>2.037607595363558</v>
      </c>
      <c r="O400">
        <f t="shared" si="41"/>
        <v>2.217328880665522</v>
      </c>
    </row>
    <row r="401" spans="1:15" x14ac:dyDescent="0.3">
      <c r="A401">
        <v>5970</v>
      </c>
      <c r="B401">
        <v>0.20824000000000001</v>
      </c>
      <c r="C401">
        <v>1.28</v>
      </c>
      <c r="D401" s="2">
        <v>0.77400000000000002</v>
      </c>
      <c r="E401">
        <v>-166.14</v>
      </c>
      <c r="F401" s="2">
        <v>0.76770000000000005</v>
      </c>
      <c r="G401">
        <v>-165.17</v>
      </c>
      <c r="H401">
        <v>0.16861000000000001</v>
      </c>
      <c r="I401">
        <v>60.83</v>
      </c>
      <c r="J401">
        <f t="shared" si="36"/>
        <v>5.97</v>
      </c>
      <c r="K401">
        <f t="shared" si="37"/>
        <v>-13.628716897976414</v>
      </c>
      <c r="L401">
        <f t="shared" si="38"/>
        <v>2.2251807863421478</v>
      </c>
      <c r="M401">
        <f t="shared" si="39"/>
        <v>0.19253233356126409</v>
      </c>
      <c r="N401" s="3">
        <f t="shared" si="40"/>
        <v>2.0326484527808835</v>
      </c>
      <c r="O401">
        <f t="shared" si="41"/>
        <v>2.2251807863421478</v>
      </c>
    </row>
    <row r="402" spans="1:15" x14ac:dyDescent="0.3">
      <c r="A402">
        <v>5977.5</v>
      </c>
      <c r="B402">
        <v>0.21385999999999999</v>
      </c>
      <c r="C402">
        <v>1.9</v>
      </c>
      <c r="D402" s="2">
        <v>0.77400000000000002</v>
      </c>
      <c r="E402">
        <v>-168.12</v>
      </c>
      <c r="F402" s="2">
        <v>0.76729999999999998</v>
      </c>
      <c r="G402">
        <v>-167.21</v>
      </c>
      <c r="H402">
        <v>0.18439</v>
      </c>
      <c r="I402">
        <v>61.65</v>
      </c>
      <c r="J402">
        <f t="shared" si="36"/>
        <v>5.9775</v>
      </c>
      <c r="K402">
        <f t="shared" si="37"/>
        <v>-13.39740875024952</v>
      </c>
      <c r="L402">
        <f t="shared" si="38"/>
        <v>2.2251807863421478</v>
      </c>
      <c r="M402">
        <f t="shared" si="39"/>
        <v>0.20331505129927122</v>
      </c>
      <c r="N402" s="3">
        <f t="shared" si="40"/>
        <v>2.0218657350428764</v>
      </c>
      <c r="O402">
        <f t="shared" si="41"/>
        <v>2.2251807863421478</v>
      </c>
    </row>
    <row r="403" spans="1:15" x14ac:dyDescent="0.3">
      <c r="A403">
        <v>5985</v>
      </c>
      <c r="B403">
        <v>0.21647</v>
      </c>
      <c r="C403">
        <v>1.76</v>
      </c>
      <c r="D403" s="2">
        <v>0.77459999999999996</v>
      </c>
      <c r="E403">
        <v>-170.13</v>
      </c>
      <c r="F403" s="2">
        <v>0.76739999999999997</v>
      </c>
      <c r="G403">
        <v>-169.23</v>
      </c>
      <c r="H403">
        <v>0.19478000000000001</v>
      </c>
      <c r="I403">
        <v>65.45</v>
      </c>
      <c r="J403">
        <f t="shared" si="36"/>
        <v>5.9850000000000003</v>
      </c>
      <c r="K403">
        <f t="shared" si="37"/>
        <v>-13.292045657088167</v>
      </c>
      <c r="L403">
        <f t="shared" si="38"/>
        <v>2.2184501469987215</v>
      </c>
      <c r="M403">
        <f t="shared" si="39"/>
        <v>0.2084296746062842</v>
      </c>
      <c r="N403" s="3">
        <f t="shared" si="40"/>
        <v>2.010020472392438</v>
      </c>
      <c r="O403">
        <f t="shared" si="41"/>
        <v>2.2184501469987223</v>
      </c>
    </row>
    <row r="404" spans="1:15" x14ac:dyDescent="0.3">
      <c r="A404">
        <v>5992.5</v>
      </c>
      <c r="B404">
        <v>0.21598000000000001</v>
      </c>
      <c r="C404">
        <v>0.01</v>
      </c>
      <c r="D404" s="2">
        <v>0.77569999999999995</v>
      </c>
      <c r="E404">
        <v>-172.18</v>
      </c>
      <c r="F404" s="2">
        <v>0.7681</v>
      </c>
      <c r="G404">
        <v>-171.28</v>
      </c>
      <c r="H404">
        <v>0.19486999999999999</v>
      </c>
      <c r="I404">
        <v>70.12</v>
      </c>
      <c r="J404">
        <f t="shared" si="36"/>
        <v>5.9924999999999997</v>
      </c>
      <c r="K404">
        <f t="shared" si="37"/>
        <v>-13.311729263257995</v>
      </c>
      <c r="L404">
        <f t="shared" si="38"/>
        <v>2.2061241711162944</v>
      </c>
      <c r="M404">
        <f t="shared" si="39"/>
        <v>0.20746426639380705</v>
      </c>
      <c r="N404" s="3">
        <f t="shared" si="40"/>
        <v>1.998659904722488</v>
      </c>
      <c r="O404">
        <f t="shared" si="41"/>
        <v>2.2061241711162949</v>
      </c>
    </row>
    <row r="405" spans="1:15" x14ac:dyDescent="0.3">
      <c r="A405">
        <v>6000</v>
      </c>
      <c r="B405">
        <v>0.21395</v>
      </c>
      <c r="C405">
        <v>-3.47</v>
      </c>
      <c r="D405" s="2">
        <v>0.77639999999999998</v>
      </c>
      <c r="E405">
        <v>-174.3</v>
      </c>
      <c r="F405" s="2">
        <v>0.76859999999999995</v>
      </c>
      <c r="G405">
        <v>-173.41</v>
      </c>
      <c r="H405">
        <v>0.18312</v>
      </c>
      <c r="I405">
        <v>73.88</v>
      </c>
      <c r="J405">
        <f t="shared" si="36"/>
        <v>6</v>
      </c>
      <c r="K405">
        <f t="shared" si="37"/>
        <v>-13.393754183600969</v>
      </c>
      <c r="L405">
        <f t="shared" si="38"/>
        <v>2.1982894656734961</v>
      </c>
      <c r="M405">
        <f t="shared" si="39"/>
        <v>0.20349028515599665</v>
      </c>
      <c r="N405" s="3">
        <f t="shared" si="40"/>
        <v>1.9947991805174994</v>
      </c>
      <c r="O405">
        <f t="shared" si="41"/>
        <v>2.1982894656734961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A9DD-7CBF-47F1-9E05-13888314F5E1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0.57244212962962959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0.97687000000000002</v>
      </c>
      <c r="C5">
        <v>-139.80000000000001</v>
      </c>
      <c r="D5" s="2">
        <v>4.4220000000000002E-2</v>
      </c>
      <c r="E5">
        <v>68.89</v>
      </c>
      <c r="F5" s="2">
        <v>4.428E-2</v>
      </c>
      <c r="G5">
        <v>70.44</v>
      </c>
      <c r="H5">
        <v>0.98831000000000002</v>
      </c>
      <c r="I5">
        <v>-105.45</v>
      </c>
      <c r="J5">
        <f>A5/1000</f>
        <v>3</v>
      </c>
      <c r="K5">
        <f>20*LOG(B5)</f>
        <v>-0.20326455037707025</v>
      </c>
      <c r="L5">
        <f>-20*LOG(D5)</f>
        <v>27.087625235146096</v>
      </c>
      <c r="M5">
        <f>10*LOG(1/(1-ABS(B5)^2))</f>
        <v>13.398462564078535</v>
      </c>
      <c r="N5" s="3">
        <f>10*LOG((1-ABS(B5)^2)/(ABS(D5)^2))</f>
        <v>13.689162671067564</v>
      </c>
      <c r="O5">
        <f>SUM(M5,N5)</f>
        <v>27.087625235146099</v>
      </c>
    </row>
    <row r="6" spans="1:15" x14ac:dyDescent="0.3">
      <c r="A6">
        <v>3007.5</v>
      </c>
      <c r="B6">
        <v>0.97043999999999997</v>
      </c>
      <c r="C6">
        <v>-141.74</v>
      </c>
      <c r="D6" s="2">
        <v>4.5100000000000001E-2</v>
      </c>
      <c r="E6">
        <v>67.040000000000006</v>
      </c>
      <c r="F6" s="2">
        <v>4.5229999999999999E-2</v>
      </c>
      <c r="G6">
        <v>68.180000000000007</v>
      </c>
      <c r="H6">
        <v>0.99007999999999996</v>
      </c>
      <c r="I6">
        <v>-107.36</v>
      </c>
      <c r="J6">
        <f t="shared" ref="J6:J69" si="0">A6/1000</f>
        <v>3.0074999999999998</v>
      </c>
      <c r="K6">
        <f t="shared" ref="K6:K69" si="1">20*LOG(B6)</f>
        <v>-0.26062621683518034</v>
      </c>
      <c r="L6">
        <f t="shared" ref="L6:L69" si="2">-20*LOG(D6)</f>
        <v>26.916469162440787</v>
      </c>
      <c r="M6">
        <f t="shared" ref="M6:M69" si="3">10*LOG(1/(1-ABS(B6)^2))</f>
        <v>12.347323551637084</v>
      </c>
      <c r="N6" s="3">
        <f t="shared" ref="N6:N69" si="4">10*LOG((1-ABS(B6)^2)/(ABS(D6)^2))</f>
        <v>14.569145610803707</v>
      </c>
      <c r="O6">
        <f t="shared" ref="O6:O69" si="5">SUM(M6,N6)</f>
        <v>26.916469162440791</v>
      </c>
    </row>
    <row r="7" spans="1:15" x14ac:dyDescent="0.3">
      <c r="A7">
        <v>3015</v>
      </c>
      <c r="B7">
        <v>0.96643999999999997</v>
      </c>
      <c r="C7">
        <v>-143.80000000000001</v>
      </c>
      <c r="D7" s="2">
        <v>4.6050000000000001E-2</v>
      </c>
      <c r="E7">
        <v>65.180000000000007</v>
      </c>
      <c r="F7" s="2">
        <v>4.582E-2</v>
      </c>
      <c r="G7">
        <v>66.540000000000006</v>
      </c>
      <c r="H7">
        <v>0.99356</v>
      </c>
      <c r="I7">
        <v>-108.55</v>
      </c>
      <c r="J7">
        <f t="shared" si="0"/>
        <v>3.0150000000000001</v>
      </c>
      <c r="K7">
        <f t="shared" si="1"/>
        <v>-0.29650206659937411</v>
      </c>
      <c r="L7">
        <f t="shared" si="2"/>
        <v>26.735407309342648</v>
      </c>
      <c r="M7">
        <f t="shared" si="3"/>
        <v>11.804973480848304</v>
      </c>
      <c r="N7" s="3">
        <f t="shared" si="4"/>
        <v>14.930433828494339</v>
      </c>
      <c r="O7">
        <f t="shared" si="5"/>
        <v>26.735407309342641</v>
      </c>
    </row>
    <row r="8" spans="1:15" x14ac:dyDescent="0.3">
      <c r="A8">
        <v>3022.5</v>
      </c>
      <c r="B8">
        <v>0.96345999999999998</v>
      </c>
      <c r="C8">
        <v>-145.82</v>
      </c>
      <c r="D8" s="2">
        <v>4.7169999999999997E-2</v>
      </c>
      <c r="E8">
        <v>62.83</v>
      </c>
      <c r="F8" s="2">
        <v>4.7120000000000002E-2</v>
      </c>
      <c r="G8">
        <v>64.930000000000007</v>
      </c>
      <c r="H8">
        <v>0.99541000000000002</v>
      </c>
      <c r="I8">
        <v>-109.22</v>
      </c>
      <c r="J8">
        <f t="shared" si="0"/>
        <v>3.0225</v>
      </c>
      <c r="K8">
        <f t="shared" si="1"/>
        <v>-0.3233262250461954</v>
      </c>
      <c r="L8">
        <f t="shared" si="2"/>
        <v>26.526682475085966</v>
      </c>
      <c r="M8">
        <f t="shared" si="3"/>
        <v>11.442093988210086</v>
      </c>
      <c r="N8" s="3">
        <f t="shared" si="4"/>
        <v>15.084588486875878</v>
      </c>
      <c r="O8">
        <f t="shared" si="5"/>
        <v>26.526682475085963</v>
      </c>
    </row>
    <row r="9" spans="1:15" x14ac:dyDescent="0.3">
      <c r="A9">
        <v>3030</v>
      </c>
      <c r="B9">
        <v>0.96084999999999998</v>
      </c>
      <c r="C9">
        <v>-147.68</v>
      </c>
      <c r="D9" s="2">
        <v>4.8480000000000002E-2</v>
      </c>
      <c r="E9">
        <v>61.18</v>
      </c>
      <c r="F9" s="2">
        <v>4.8500000000000001E-2</v>
      </c>
      <c r="G9">
        <v>63.16</v>
      </c>
      <c r="H9">
        <v>0.99311000000000005</v>
      </c>
      <c r="I9">
        <v>-109.92</v>
      </c>
      <c r="J9">
        <f t="shared" si="0"/>
        <v>3.03</v>
      </c>
      <c r="K9">
        <f t="shared" si="1"/>
        <v>-0.34688811045650447</v>
      </c>
      <c r="L9">
        <f t="shared" si="2"/>
        <v>26.288747776835404</v>
      </c>
      <c r="M9">
        <f t="shared" si="3"/>
        <v>11.148238610825185</v>
      </c>
      <c r="N9" s="3">
        <f t="shared" si="4"/>
        <v>15.140509166010219</v>
      </c>
      <c r="O9">
        <f t="shared" si="5"/>
        <v>26.288747776835404</v>
      </c>
    </row>
    <row r="10" spans="1:15" x14ac:dyDescent="0.3">
      <c r="A10">
        <v>3037.5</v>
      </c>
      <c r="B10">
        <v>0.95752999999999999</v>
      </c>
      <c r="C10">
        <v>-149.35</v>
      </c>
      <c r="D10" s="2">
        <v>4.972E-2</v>
      </c>
      <c r="E10">
        <v>59.41</v>
      </c>
      <c r="F10" s="2">
        <v>4.9939999999999998E-2</v>
      </c>
      <c r="G10">
        <v>60.94</v>
      </c>
      <c r="H10">
        <v>0.98584000000000005</v>
      </c>
      <c r="I10">
        <v>-111.11</v>
      </c>
      <c r="J10">
        <f t="shared" si="0"/>
        <v>3.0375000000000001</v>
      </c>
      <c r="K10">
        <f t="shared" si="1"/>
        <v>-0.37695220869375301</v>
      </c>
      <c r="L10">
        <f t="shared" si="2"/>
        <v>26.069377600607858</v>
      </c>
      <c r="M10">
        <f t="shared" si="3"/>
        <v>10.802093124762131</v>
      </c>
      <c r="N10" s="3">
        <f t="shared" si="4"/>
        <v>15.267284475845726</v>
      </c>
      <c r="O10">
        <f t="shared" si="5"/>
        <v>26.069377600607858</v>
      </c>
    </row>
    <row r="11" spans="1:15" x14ac:dyDescent="0.3">
      <c r="A11">
        <v>3045</v>
      </c>
      <c r="B11">
        <v>0.95296000000000003</v>
      </c>
      <c r="C11">
        <v>-150.80000000000001</v>
      </c>
      <c r="D11" s="2">
        <v>5.1520000000000003E-2</v>
      </c>
      <c r="E11">
        <v>56.81</v>
      </c>
      <c r="F11" s="2">
        <v>5.1310000000000001E-2</v>
      </c>
      <c r="G11">
        <v>58.64</v>
      </c>
      <c r="H11">
        <v>0.97441</v>
      </c>
      <c r="I11">
        <v>-113.11</v>
      </c>
      <c r="J11">
        <f t="shared" si="0"/>
        <v>3.0449999999999999</v>
      </c>
      <c r="K11">
        <f t="shared" si="1"/>
        <v>-0.41850656527873337</v>
      </c>
      <c r="L11">
        <f t="shared" si="2"/>
        <v>25.760482912964882</v>
      </c>
      <c r="M11">
        <f t="shared" si="3"/>
        <v>10.368393386554189</v>
      </c>
      <c r="N11" s="3">
        <f t="shared" si="4"/>
        <v>15.392089526410697</v>
      </c>
      <c r="O11">
        <f t="shared" si="5"/>
        <v>25.760482912964886</v>
      </c>
    </row>
    <row r="12" spans="1:15" x14ac:dyDescent="0.3">
      <c r="A12">
        <v>3052.5</v>
      </c>
      <c r="B12">
        <v>0.94728999999999997</v>
      </c>
      <c r="C12">
        <v>-152.16999999999999</v>
      </c>
      <c r="D12" s="2">
        <v>5.2940000000000001E-2</v>
      </c>
      <c r="E12">
        <v>54.4</v>
      </c>
      <c r="F12" s="2">
        <v>5.2749999999999998E-2</v>
      </c>
      <c r="G12">
        <v>56.33</v>
      </c>
      <c r="H12">
        <v>0.96326999999999996</v>
      </c>
      <c r="I12">
        <v>-115.87</v>
      </c>
      <c r="J12">
        <f t="shared" si="0"/>
        <v>3.0525000000000002</v>
      </c>
      <c r="K12">
        <f t="shared" si="1"/>
        <v>-0.47034094539291743</v>
      </c>
      <c r="L12">
        <f t="shared" si="2"/>
        <v>25.524321260693412</v>
      </c>
      <c r="M12">
        <f t="shared" si="3"/>
        <v>9.886763501791954</v>
      </c>
      <c r="N12" s="3">
        <f t="shared" si="4"/>
        <v>15.637557758901456</v>
      </c>
      <c r="O12">
        <f t="shared" si="5"/>
        <v>25.524321260693412</v>
      </c>
    </row>
    <row r="13" spans="1:15" x14ac:dyDescent="0.3">
      <c r="A13">
        <v>3060</v>
      </c>
      <c r="B13">
        <v>0.94101000000000001</v>
      </c>
      <c r="C13">
        <v>-153.53</v>
      </c>
      <c r="D13" s="2">
        <v>5.4089999999999999E-2</v>
      </c>
      <c r="E13">
        <v>52.15</v>
      </c>
      <c r="F13" s="2">
        <v>5.4050000000000001E-2</v>
      </c>
      <c r="G13">
        <v>53.86</v>
      </c>
      <c r="H13">
        <v>0.95604</v>
      </c>
      <c r="I13">
        <v>-118.94</v>
      </c>
      <c r="J13">
        <f t="shared" si="0"/>
        <v>3.06</v>
      </c>
      <c r="K13">
        <f t="shared" si="1"/>
        <v>-0.52811522706074965</v>
      </c>
      <c r="L13">
        <f t="shared" si="2"/>
        <v>25.337660371158712</v>
      </c>
      <c r="M13">
        <f t="shared" si="3"/>
        <v>9.4119383097024247</v>
      </c>
      <c r="N13" s="3">
        <f t="shared" si="4"/>
        <v>15.925722061456288</v>
      </c>
      <c r="O13">
        <f t="shared" si="5"/>
        <v>25.337660371158712</v>
      </c>
    </row>
    <row r="14" spans="1:15" x14ac:dyDescent="0.3">
      <c r="A14">
        <v>3067.5</v>
      </c>
      <c r="B14">
        <v>0.93452999999999997</v>
      </c>
      <c r="C14">
        <v>-155.08000000000001</v>
      </c>
      <c r="D14" s="2">
        <v>5.5030000000000003E-2</v>
      </c>
      <c r="E14">
        <v>49.91</v>
      </c>
      <c r="F14" s="2">
        <v>5.5160000000000001E-2</v>
      </c>
      <c r="G14">
        <v>51.52</v>
      </c>
      <c r="H14">
        <v>0.95489000000000002</v>
      </c>
      <c r="I14">
        <v>-121.66</v>
      </c>
      <c r="J14">
        <f t="shared" si="0"/>
        <v>3.0674999999999999</v>
      </c>
      <c r="K14">
        <f t="shared" si="1"/>
        <v>-0.58813504941981554</v>
      </c>
      <c r="L14">
        <f t="shared" si="2"/>
        <v>25.18800974377687</v>
      </c>
      <c r="M14">
        <f t="shared" si="3"/>
        <v>8.9738219008487334</v>
      </c>
      <c r="N14" s="3">
        <f t="shared" si="4"/>
        <v>16.214187842928137</v>
      </c>
      <c r="O14">
        <f t="shared" si="5"/>
        <v>25.18800974377687</v>
      </c>
    </row>
    <row r="15" spans="1:15" x14ac:dyDescent="0.3">
      <c r="A15">
        <v>3075</v>
      </c>
      <c r="B15">
        <v>0.92805000000000004</v>
      </c>
      <c r="C15">
        <v>-156.86000000000001</v>
      </c>
      <c r="D15" s="2">
        <v>5.6469999999999999E-2</v>
      </c>
      <c r="E15">
        <v>47.74</v>
      </c>
      <c r="F15" s="2">
        <v>5.6399999999999999E-2</v>
      </c>
      <c r="G15">
        <v>49.38</v>
      </c>
      <c r="H15">
        <v>0.95881000000000005</v>
      </c>
      <c r="I15">
        <v>-123.58</v>
      </c>
      <c r="J15">
        <f t="shared" si="0"/>
        <v>3.0750000000000002</v>
      </c>
      <c r="K15">
        <f t="shared" si="1"/>
        <v>-0.64857249848635767</v>
      </c>
      <c r="L15">
        <f t="shared" si="2"/>
        <v>24.963644245262415</v>
      </c>
      <c r="M15">
        <f t="shared" si="3"/>
        <v>8.5785090948290375</v>
      </c>
      <c r="N15" s="3">
        <f t="shared" si="4"/>
        <v>16.385135150433378</v>
      </c>
      <c r="O15">
        <f t="shared" si="5"/>
        <v>24.963644245262415</v>
      </c>
    </row>
    <row r="16" spans="1:15" x14ac:dyDescent="0.3">
      <c r="A16">
        <v>3082.5</v>
      </c>
      <c r="B16">
        <v>0.92164999999999997</v>
      </c>
      <c r="C16">
        <v>-158.97</v>
      </c>
      <c r="D16" s="2">
        <v>5.7520000000000002E-2</v>
      </c>
      <c r="E16">
        <v>45.96</v>
      </c>
      <c r="F16" s="2">
        <v>5.7369999999999997E-2</v>
      </c>
      <c r="G16">
        <v>47.47</v>
      </c>
      <c r="H16">
        <v>0.96399000000000001</v>
      </c>
      <c r="I16">
        <v>-124.59</v>
      </c>
      <c r="J16">
        <f t="shared" si="0"/>
        <v>3.0825</v>
      </c>
      <c r="K16">
        <f t="shared" si="1"/>
        <v>-0.70867945152779166</v>
      </c>
      <c r="L16">
        <f t="shared" si="2"/>
        <v>24.803622452503475</v>
      </c>
      <c r="M16">
        <f t="shared" si="3"/>
        <v>8.2228670894838789</v>
      </c>
      <c r="N16" s="3">
        <f t="shared" si="4"/>
        <v>16.580755363019598</v>
      </c>
      <c r="O16">
        <f t="shared" si="5"/>
        <v>24.803622452503475</v>
      </c>
    </row>
    <row r="17" spans="1:15" x14ac:dyDescent="0.3">
      <c r="A17">
        <v>3090</v>
      </c>
      <c r="B17">
        <v>0.91585000000000005</v>
      </c>
      <c r="C17">
        <v>-161.32</v>
      </c>
      <c r="D17" s="2">
        <v>5.8930000000000003E-2</v>
      </c>
      <c r="E17">
        <v>43.98</v>
      </c>
      <c r="F17" s="2">
        <v>5.9040000000000002E-2</v>
      </c>
      <c r="G17">
        <v>45.68</v>
      </c>
      <c r="H17">
        <v>0.96667000000000003</v>
      </c>
      <c r="I17">
        <v>-125.04</v>
      </c>
      <c r="J17">
        <f t="shared" si="0"/>
        <v>3.09</v>
      </c>
      <c r="K17">
        <f t="shared" si="1"/>
        <v>-0.76351300495575947</v>
      </c>
      <c r="L17">
        <f t="shared" si="2"/>
        <v>24.593271178097016</v>
      </c>
      <c r="M17">
        <f t="shared" si="3"/>
        <v>7.9258437636652204</v>
      </c>
      <c r="N17" s="3">
        <f t="shared" si="4"/>
        <v>16.667427414431796</v>
      </c>
      <c r="O17">
        <f t="shared" si="5"/>
        <v>24.593271178097016</v>
      </c>
    </row>
    <row r="18" spans="1:15" x14ac:dyDescent="0.3">
      <c r="A18">
        <v>3097.5</v>
      </c>
      <c r="B18">
        <v>0.91152</v>
      </c>
      <c r="C18">
        <v>-163.71</v>
      </c>
      <c r="D18" s="2">
        <v>6.0949999999999997E-2</v>
      </c>
      <c r="E18">
        <v>41.84</v>
      </c>
      <c r="F18" s="2">
        <v>6.0900000000000003E-2</v>
      </c>
      <c r="G18">
        <v>43.77</v>
      </c>
      <c r="H18">
        <v>0.96348</v>
      </c>
      <c r="I18">
        <v>-125.48</v>
      </c>
      <c r="J18">
        <f t="shared" si="0"/>
        <v>3.0975000000000001</v>
      </c>
      <c r="K18">
        <f t="shared" si="1"/>
        <v>-0.80467595774790479</v>
      </c>
      <c r="L18">
        <f t="shared" si="2"/>
        <v>24.300525800911984</v>
      </c>
      <c r="M18">
        <f t="shared" si="3"/>
        <v>7.7177603969050415</v>
      </c>
      <c r="N18" s="3">
        <f t="shared" si="4"/>
        <v>16.582765404006945</v>
      </c>
      <c r="O18">
        <f t="shared" si="5"/>
        <v>24.300525800911988</v>
      </c>
    </row>
    <row r="19" spans="1:15" x14ac:dyDescent="0.3">
      <c r="A19">
        <v>3105</v>
      </c>
      <c r="B19">
        <v>0.90888000000000002</v>
      </c>
      <c r="C19">
        <v>-165.93</v>
      </c>
      <c r="D19" s="2">
        <v>6.2729999999999994E-2</v>
      </c>
      <c r="E19">
        <v>39.770000000000003</v>
      </c>
      <c r="F19" s="2">
        <v>6.275E-2</v>
      </c>
      <c r="G19">
        <v>41.63</v>
      </c>
      <c r="H19">
        <v>0.95415000000000005</v>
      </c>
      <c r="I19">
        <v>-126.48</v>
      </c>
      <c r="J19">
        <f t="shared" si="0"/>
        <v>3.105</v>
      </c>
      <c r="K19">
        <f t="shared" si="1"/>
        <v>-0.82986906335135402</v>
      </c>
      <c r="L19">
        <f t="shared" si="2"/>
        <v>24.050494249253312</v>
      </c>
      <c r="M19">
        <f t="shared" si="3"/>
        <v>7.5960766120364234</v>
      </c>
      <c r="N19" s="3">
        <f t="shared" si="4"/>
        <v>16.454417637216892</v>
      </c>
      <c r="O19">
        <f t="shared" si="5"/>
        <v>24.050494249253315</v>
      </c>
    </row>
    <row r="20" spans="1:15" x14ac:dyDescent="0.3">
      <c r="A20">
        <v>3112.5</v>
      </c>
      <c r="B20">
        <v>0.90749000000000002</v>
      </c>
      <c r="C20">
        <v>-167.76</v>
      </c>
      <c r="D20" s="2">
        <v>6.4560000000000006E-2</v>
      </c>
      <c r="E20">
        <v>37.33</v>
      </c>
      <c r="F20" s="2">
        <v>6.4579999999999999E-2</v>
      </c>
      <c r="G20">
        <v>39.24</v>
      </c>
      <c r="H20">
        <v>0.94049000000000005</v>
      </c>
      <c r="I20">
        <v>-128.44999999999999</v>
      </c>
      <c r="J20">
        <f t="shared" si="0"/>
        <v>3.1124999999999998</v>
      </c>
      <c r="K20">
        <f t="shared" si="1"/>
        <v>-0.8431630386468546</v>
      </c>
      <c r="L20">
        <f t="shared" si="2"/>
        <v>23.80072956571972</v>
      </c>
      <c r="M20">
        <f t="shared" si="3"/>
        <v>7.5334904919608139</v>
      </c>
      <c r="N20" s="3">
        <f t="shared" si="4"/>
        <v>16.267239073758905</v>
      </c>
      <c r="O20">
        <f t="shared" si="5"/>
        <v>23.80072956571972</v>
      </c>
    </row>
    <row r="21" spans="1:15" x14ac:dyDescent="0.3">
      <c r="A21">
        <v>3120</v>
      </c>
      <c r="B21">
        <v>0.90649999999999997</v>
      </c>
      <c r="C21">
        <v>-169.19</v>
      </c>
      <c r="D21" s="2">
        <v>6.6309999999999994E-2</v>
      </c>
      <c r="E21">
        <v>34.99</v>
      </c>
      <c r="F21" s="2">
        <v>6.6309999999999994E-2</v>
      </c>
      <c r="G21">
        <v>36.85</v>
      </c>
      <c r="H21">
        <v>0.92718</v>
      </c>
      <c r="I21">
        <v>-131.30000000000001</v>
      </c>
      <c r="J21">
        <f t="shared" si="0"/>
        <v>3.12</v>
      </c>
      <c r="K21">
        <f t="shared" si="1"/>
        <v>-0.8526438313694511</v>
      </c>
      <c r="L21">
        <f t="shared" si="2"/>
        <v>23.568419441759826</v>
      </c>
      <c r="M21">
        <f t="shared" si="3"/>
        <v>7.4895157951779261</v>
      </c>
      <c r="N21" s="3">
        <f t="shared" si="4"/>
        <v>16.0789036465819</v>
      </c>
      <c r="O21">
        <f t="shared" si="5"/>
        <v>23.568419441759826</v>
      </c>
    </row>
    <row r="22" spans="1:15" x14ac:dyDescent="0.3">
      <c r="A22">
        <v>3127.5</v>
      </c>
      <c r="B22">
        <v>0.90425999999999995</v>
      </c>
      <c r="C22">
        <v>-170.35</v>
      </c>
      <c r="D22" s="2">
        <v>6.7849999999999994E-2</v>
      </c>
      <c r="E22">
        <v>32.64</v>
      </c>
      <c r="F22" s="2">
        <v>6.7919999999999994E-2</v>
      </c>
      <c r="G22">
        <v>34.26</v>
      </c>
      <c r="H22">
        <v>0.91915000000000002</v>
      </c>
      <c r="I22">
        <v>-134.59</v>
      </c>
      <c r="J22">
        <f t="shared" si="0"/>
        <v>3.1274999999999999</v>
      </c>
      <c r="K22">
        <f t="shared" si="1"/>
        <v>-0.87413359557224735</v>
      </c>
      <c r="L22">
        <f t="shared" si="2"/>
        <v>23.369002960084885</v>
      </c>
      <c r="M22">
        <f t="shared" si="3"/>
        <v>7.3918033193567902</v>
      </c>
      <c r="N22" s="3">
        <f t="shared" si="4"/>
        <v>15.977199640728095</v>
      </c>
      <c r="O22">
        <f t="shared" si="5"/>
        <v>23.369002960084885</v>
      </c>
    </row>
    <row r="23" spans="1:15" x14ac:dyDescent="0.3">
      <c r="A23">
        <v>3135</v>
      </c>
      <c r="B23">
        <v>0.90020999999999995</v>
      </c>
      <c r="C23">
        <v>-171.44</v>
      </c>
      <c r="D23" s="2">
        <v>6.9580000000000003E-2</v>
      </c>
      <c r="E23">
        <v>30.42</v>
      </c>
      <c r="F23" s="2">
        <v>6.9349999999999995E-2</v>
      </c>
      <c r="G23">
        <v>32.090000000000003</v>
      </c>
      <c r="H23">
        <v>0.91822999999999999</v>
      </c>
      <c r="I23">
        <v>-137.58000000000001</v>
      </c>
      <c r="J23">
        <f t="shared" si="0"/>
        <v>3.1349999999999998</v>
      </c>
      <c r="K23">
        <f t="shared" si="1"/>
        <v>-0.91312334004373108</v>
      </c>
      <c r="L23">
        <f t="shared" si="2"/>
        <v>23.150311511768599</v>
      </c>
      <c r="M23">
        <f t="shared" si="3"/>
        <v>7.2211137810471975</v>
      </c>
      <c r="N23" s="3">
        <f t="shared" si="4"/>
        <v>15.9291977307214</v>
      </c>
      <c r="O23">
        <f t="shared" si="5"/>
        <v>23.150311511768599</v>
      </c>
    </row>
    <row r="24" spans="1:15" x14ac:dyDescent="0.3">
      <c r="A24">
        <v>3142.5</v>
      </c>
      <c r="B24">
        <v>0.89356999999999998</v>
      </c>
      <c r="C24">
        <v>-172.81</v>
      </c>
      <c r="D24" s="2">
        <v>7.1290000000000006E-2</v>
      </c>
      <c r="E24">
        <v>28.35</v>
      </c>
      <c r="F24" s="2">
        <v>7.1050000000000002E-2</v>
      </c>
      <c r="G24">
        <v>30.01</v>
      </c>
      <c r="H24">
        <v>0.92274</v>
      </c>
      <c r="I24">
        <v>-139.79</v>
      </c>
      <c r="J24">
        <f t="shared" si="0"/>
        <v>3.1425000000000001</v>
      </c>
      <c r="K24">
        <f t="shared" si="1"/>
        <v>-0.97742840602183123</v>
      </c>
      <c r="L24">
        <f t="shared" si="2"/>
        <v>22.939427705740204</v>
      </c>
      <c r="M24">
        <f t="shared" si="3"/>
        <v>6.9565457344000308</v>
      </c>
      <c r="N24" s="3">
        <f t="shared" si="4"/>
        <v>15.982881971340175</v>
      </c>
      <c r="O24">
        <f t="shared" si="5"/>
        <v>22.939427705740208</v>
      </c>
    </row>
    <row r="25" spans="1:15" x14ac:dyDescent="0.3">
      <c r="A25">
        <v>3150</v>
      </c>
      <c r="B25">
        <v>0.88463999999999998</v>
      </c>
      <c r="C25">
        <v>-174.71</v>
      </c>
      <c r="D25" s="2">
        <v>7.3349999999999999E-2</v>
      </c>
      <c r="E25">
        <v>26.29</v>
      </c>
      <c r="F25" s="2">
        <v>7.2989999999999999E-2</v>
      </c>
      <c r="G25">
        <v>27.99</v>
      </c>
      <c r="H25">
        <v>0.92825999999999997</v>
      </c>
      <c r="I25">
        <v>-141.13</v>
      </c>
      <c r="J25">
        <f t="shared" si="0"/>
        <v>3.15</v>
      </c>
      <c r="K25">
        <f t="shared" si="1"/>
        <v>-1.0646685481067795</v>
      </c>
      <c r="L25">
        <f t="shared" si="2"/>
        <v>22.691997636413973</v>
      </c>
      <c r="M25">
        <f t="shared" si="3"/>
        <v>6.6271634818627181</v>
      </c>
      <c r="N25" s="3">
        <f t="shared" si="4"/>
        <v>16.064834154551253</v>
      </c>
      <c r="O25">
        <f t="shared" si="5"/>
        <v>22.691997636413973</v>
      </c>
    </row>
    <row r="26" spans="1:15" x14ac:dyDescent="0.3">
      <c r="A26">
        <v>3157.5</v>
      </c>
      <c r="B26">
        <v>0.87573999999999996</v>
      </c>
      <c r="C26">
        <v>-177.08</v>
      </c>
      <c r="D26" s="2">
        <v>7.5149999999999995E-2</v>
      </c>
      <c r="E26">
        <v>24.23</v>
      </c>
      <c r="F26" s="2">
        <v>7.5170000000000001E-2</v>
      </c>
      <c r="G26">
        <v>25.87</v>
      </c>
      <c r="H26">
        <v>0.9304</v>
      </c>
      <c r="I26">
        <v>-141.88</v>
      </c>
      <c r="J26">
        <f t="shared" si="0"/>
        <v>3.1575000000000002</v>
      </c>
      <c r="K26">
        <f t="shared" si="1"/>
        <v>-1.1524962630684272</v>
      </c>
      <c r="L26">
        <f t="shared" si="2"/>
        <v>22.481420301541458</v>
      </c>
      <c r="M26">
        <f t="shared" si="3"/>
        <v>6.3249601091798517</v>
      </c>
      <c r="N26" s="3">
        <f t="shared" si="4"/>
        <v>16.15646019236161</v>
      </c>
      <c r="O26">
        <f t="shared" si="5"/>
        <v>22.481420301541462</v>
      </c>
    </row>
    <row r="27" spans="1:15" x14ac:dyDescent="0.3">
      <c r="A27">
        <v>3165</v>
      </c>
      <c r="B27">
        <v>0.86897000000000002</v>
      </c>
      <c r="C27">
        <v>-179.79</v>
      </c>
      <c r="D27" s="2">
        <v>7.7560000000000004E-2</v>
      </c>
      <c r="E27">
        <v>21.92</v>
      </c>
      <c r="F27" s="2">
        <v>7.7549999999999994E-2</v>
      </c>
      <c r="G27">
        <v>23.71</v>
      </c>
      <c r="H27">
        <v>0.92684999999999995</v>
      </c>
      <c r="I27">
        <v>-142.6</v>
      </c>
      <c r="J27">
        <f t="shared" si="0"/>
        <v>3.165</v>
      </c>
      <c r="K27">
        <f t="shared" si="1"/>
        <v>-1.2199043343029845</v>
      </c>
      <c r="L27">
        <f t="shared" si="2"/>
        <v>22.207243991866644</v>
      </c>
      <c r="M27">
        <f t="shared" si="3"/>
        <v>6.1102692867518114</v>
      </c>
      <c r="N27" s="3">
        <f t="shared" si="4"/>
        <v>16.096974705114832</v>
      </c>
      <c r="O27">
        <f t="shared" si="5"/>
        <v>22.207243991866644</v>
      </c>
    </row>
    <row r="28" spans="1:15" x14ac:dyDescent="0.3">
      <c r="A28">
        <v>3172.5</v>
      </c>
      <c r="B28">
        <v>0.86553000000000002</v>
      </c>
      <c r="C28">
        <v>177.5</v>
      </c>
      <c r="D28" s="2">
        <v>7.9769999999999994E-2</v>
      </c>
      <c r="E28">
        <v>19.489999999999998</v>
      </c>
      <c r="F28" s="2">
        <v>7.9960000000000003E-2</v>
      </c>
      <c r="G28">
        <v>21.17</v>
      </c>
      <c r="H28">
        <v>0.91713</v>
      </c>
      <c r="I28">
        <v>-143.82</v>
      </c>
      <c r="J28">
        <f t="shared" si="0"/>
        <v>3.1724999999999999</v>
      </c>
      <c r="K28">
        <f t="shared" si="1"/>
        <v>-1.2543574902914623</v>
      </c>
      <c r="L28">
        <f t="shared" si="2"/>
        <v>21.963208158975412</v>
      </c>
      <c r="M28">
        <f t="shared" si="3"/>
        <v>6.005723577055524</v>
      </c>
      <c r="N28" s="3">
        <f t="shared" si="4"/>
        <v>15.957484581919887</v>
      </c>
      <c r="O28">
        <f t="shared" si="5"/>
        <v>21.963208158975412</v>
      </c>
    </row>
    <row r="29" spans="1:15" x14ac:dyDescent="0.3">
      <c r="A29">
        <v>3180</v>
      </c>
      <c r="B29">
        <v>0.86492999999999998</v>
      </c>
      <c r="C29">
        <v>175.19</v>
      </c>
      <c r="D29" s="2">
        <v>8.1900000000000001E-2</v>
      </c>
      <c r="E29">
        <v>17.2</v>
      </c>
      <c r="F29" s="2">
        <v>8.2140000000000005E-2</v>
      </c>
      <c r="G29">
        <v>18.690000000000001</v>
      </c>
      <c r="H29">
        <v>0.90476000000000001</v>
      </c>
      <c r="I29">
        <v>-145.82</v>
      </c>
      <c r="J29">
        <f t="shared" si="0"/>
        <v>3.18</v>
      </c>
      <c r="K29">
        <f t="shared" si="1"/>
        <v>-1.2603807835102416</v>
      </c>
      <c r="L29">
        <f t="shared" si="2"/>
        <v>21.734321964791633</v>
      </c>
      <c r="M29">
        <f t="shared" si="3"/>
        <v>5.9877856489437242</v>
      </c>
      <c r="N29" s="3">
        <f t="shared" si="4"/>
        <v>15.746536315847909</v>
      </c>
      <c r="O29">
        <f t="shared" si="5"/>
        <v>21.734321964791633</v>
      </c>
    </row>
    <row r="30" spans="1:15" x14ac:dyDescent="0.3">
      <c r="A30">
        <v>3187.5</v>
      </c>
      <c r="B30">
        <v>0.86568999999999996</v>
      </c>
      <c r="C30">
        <v>173.37</v>
      </c>
      <c r="D30" s="2">
        <v>8.3940000000000001E-2</v>
      </c>
      <c r="E30">
        <v>14.79</v>
      </c>
      <c r="F30" s="2">
        <v>8.4180000000000005E-2</v>
      </c>
      <c r="G30">
        <v>16.13</v>
      </c>
      <c r="H30">
        <v>0.89361999999999997</v>
      </c>
      <c r="I30">
        <v>-148.53</v>
      </c>
      <c r="J30">
        <f t="shared" si="0"/>
        <v>3.1875</v>
      </c>
      <c r="K30">
        <f t="shared" si="1"/>
        <v>-1.2527519839479049</v>
      </c>
      <c r="L30">
        <f t="shared" si="2"/>
        <v>21.520620702490575</v>
      </c>
      <c r="M30">
        <f t="shared" si="3"/>
        <v>6.0105216715298582</v>
      </c>
      <c r="N30" s="3">
        <f t="shared" si="4"/>
        <v>15.510099030960717</v>
      </c>
      <c r="O30">
        <f t="shared" si="5"/>
        <v>21.520620702490575</v>
      </c>
    </row>
    <row r="31" spans="1:15" x14ac:dyDescent="0.3">
      <c r="A31">
        <v>3195</v>
      </c>
      <c r="B31">
        <v>0.86580999999999997</v>
      </c>
      <c r="C31">
        <v>171.98</v>
      </c>
      <c r="D31" s="2">
        <v>8.6099999999999996E-2</v>
      </c>
      <c r="E31">
        <v>12.44</v>
      </c>
      <c r="F31" s="2">
        <v>8.609E-2</v>
      </c>
      <c r="G31">
        <v>13.73</v>
      </c>
      <c r="H31">
        <v>0.88795999999999997</v>
      </c>
      <c r="I31">
        <v>-151.47999999999999</v>
      </c>
      <c r="J31">
        <f t="shared" si="0"/>
        <v>3.1949999999999998</v>
      </c>
      <c r="K31">
        <f t="shared" si="1"/>
        <v>-1.2515480489109581</v>
      </c>
      <c r="L31">
        <f t="shared" si="2"/>
        <v>21.299936970926904</v>
      </c>
      <c r="M31">
        <f t="shared" si="3"/>
        <v>6.0141243071585944</v>
      </c>
      <c r="N31" s="3">
        <f t="shared" si="4"/>
        <v>15.28581266376831</v>
      </c>
      <c r="O31">
        <f t="shared" si="5"/>
        <v>21.299936970926904</v>
      </c>
    </row>
    <row r="32" spans="1:15" x14ac:dyDescent="0.3">
      <c r="A32">
        <v>3202.5</v>
      </c>
      <c r="B32">
        <v>0.86248999999999998</v>
      </c>
      <c r="C32">
        <v>170.7</v>
      </c>
      <c r="D32" s="2">
        <v>8.8139999999999996E-2</v>
      </c>
      <c r="E32">
        <v>10.27</v>
      </c>
      <c r="F32" s="2">
        <v>8.8080000000000006E-2</v>
      </c>
      <c r="G32">
        <v>11.54</v>
      </c>
      <c r="H32">
        <v>0.88875999999999999</v>
      </c>
      <c r="I32">
        <v>-154.1</v>
      </c>
      <c r="J32">
        <f t="shared" si="0"/>
        <v>3.2025000000000001</v>
      </c>
      <c r="K32">
        <f t="shared" si="1"/>
        <v>-1.2849186316443908</v>
      </c>
      <c r="L32">
        <f t="shared" si="2"/>
        <v>21.096539076521999</v>
      </c>
      <c r="M32">
        <f t="shared" si="3"/>
        <v>5.915717682973634</v>
      </c>
      <c r="N32" s="3">
        <f t="shared" si="4"/>
        <v>15.180821393548365</v>
      </c>
      <c r="O32">
        <f t="shared" si="5"/>
        <v>21.096539076521999</v>
      </c>
    </row>
    <row r="33" spans="1:15" x14ac:dyDescent="0.3">
      <c r="A33">
        <v>3210</v>
      </c>
      <c r="B33">
        <v>0.85528000000000004</v>
      </c>
      <c r="C33">
        <v>169.11</v>
      </c>
      <c r="D33" s="2">
        <v>9.0550000000000005E-2</v>
      </c>
      <c r="E33">
        <v>8.06</v>
      </c>
      <c r="F33" s="2">
        <v>9.0469999999999995E-2</v>
      </c>
      <c r="G33">
        <v>9.51</v>
      </c>
      <c r="H33">
        <v>0.89298999999999995</v>
      </c>
      <c r="I33">
        <v>-156.07</v>
      </c>
      <c r="J33">
        <f t="shared" si="0"/>
        <v>3.21</v>
      </c>
      <c r="K33">
        <f t="shared" si="1"/>
        <v>-1.3578336692314963</v>
      </c>
      <c r="L33">
        <f t="shared" si="2"/>
        <v>20.862230906998455</v>
      </c>
      <c r="M33">
        <f t="shared" si="3"/>
        <v>5.7106198326008242</v>
      </c>
      <c r="N33" s="3">
        <f t="shared" si="4"/>
        <v>15.15161107439763</v>
      </c>
      <c r="O33">
        <f t="shared" si="5"/>
        <v>20.862230906998455</v>
      </c>
    </row>
    <row r="34" spans="1:15" x14ac:dyDescent="0.3">
      <c r="A34">
        <v>3217.5</v>
      </c>
      <c r="B34">
        <v>0.84589000000000003</v>
      </c>
      <c r="C34">
        <v>166.91</v>
      </c>
      <c r="D34" s="2">
        <v>9.3240000000000003E-2</v>
      </c>
      <c r="E34">
        <v>5.85</v>
      </c>
      <c r="F34" s="2">
        <v>9.3149999999999997E-2</v>
      </c>
      <c r="G34">
        <v>7.23</v>
      </c>
      <c r="H34">
        <v>0.89678000000000002</v>
      </c>
      <c r="I34">
        <v>-157.34</v>
      </c>
      <c r="J34">
        <f t="shared" si="0"/>
        <v>3.2174999999999998</v>
      </c>
      <c r="K34">
        <f t="shared" si="1"/>
        <v>-1.4537221836414871</v>
      </c>
      <c r="L34">
        <f t="shared" si="2"/>
        <v>20.607954703029215</v>
      </c>
      <c r="M34">
        <f t="shared" si="3"/>
        <v>5.4596336250662922</v>
      </c>
      <c r="N34" s="3">
        <f t="shared" si="4"/>
        <v>15.148321077962926</v>
      </c>
      <c r="O34">
        <f t="shared" si="5"/>
        <v>20.607954703029218</v>
      </c>
    </row>
    <row r="35" spans="1:15" x14ac:dyDescent="0.3">
      <c r="A35">
        <v>3225</v>
      </c>
      <c r="B35">
        <v>0.83718000000000004</v>
      </c>
      <c r="C35">
        <v>164.15</v>
      </c>
      <c r="D35" s="2">
        <v>9.5979999999999996E-2</v>
      </c>
      <c r="E35">
        <v>3.46</v>
      </c>
      <c r="F35" s="2">
        <v>9.6100000000000005E-2</v>
      </c>
      <c r="G35">
        <v>4.97</v>
      </c>
      <c r="H35">
        <v>0.89641999999999999</v>
      </c>
      <c r="I35">
        <v>-158.25</v>
      </c>
      <c r="J35">
        <f t="shared" si="0"/>
        <v>3.2250000000000001</v>
      </c>
      <c r="K35">
        <f t="shared" si="1"/>
        <v>-1.5436231077035487</v>
      </c>
      <c r="L35">
        <f t="shared" si="2"/>
        <v>20.356385088071946</v>
      </c>
      <c r="M35">
        <f t="shared" si="3"/>
        <v>5.2414054065981421</v>
      </c>
      <c r="N35" s="3">
        <f t="shared" si="4"/>
        <v>15.114979681473805</v>
      </c>
      <c r="O35">
        <f t="shared" si="5"/>
        <v>20.356385088071946</v>
      </c>
    </row>
    <row r="36" spans="1:15" x14ac:dyDescent="0.3">
      <c r="A36">
        <v>3232.5</v>
      </c>
      <c r="B36">
        <v>0.83189000000000002</v>
      </c>
      <c r="C36">
        <v>161.07</v>
      </c>
      <c r="D36" s="2">
        <v>9.8760000000000001E-2</v>
      </c>
      <c r="E36">
        <v>0.95</v>
      </c>
      <c r="F36" s="2">
        <v>9.9019999999999997E-2</v>
      </c>
      <c r="G36">
        <v>2.34</v>
      </c>
      <c r="H36">
        <v>0.89017000000000002</v>
      </c>
      <c r="I36">
        <v>-159.28</v>
      </c>
      <c r="J36">
        <f t="shared" si="0"/>
        <v>3.2324999999999999</v>
      </c>
      <c r="K36">
        <f t="shared" si="1"/>
        <v>-1.5986819249383701</v>
      </c>
      <c r="L36">
        <f t="shared" si="2"/>
        <v>20.108378374802104</v>
      </c>
      <c r="M36">
        <f t="shared" si="3"/>
        <v>5.1150705993000738</v>
      </c>
      <c r="N36" s="3">
        <f t="shared" si="4"/>
        <v>14.993307775502034</v>
      </c>
      <c r="O36">
        <f t="shared" si="5"/>
        <v>20.108378374802108</v>
      </c>
    </row>
    <row r="37" spans="1:15" x14ac:dyDescent="0.3">
      <c r="A37">
        <v>3240</v>
      </c>
      <c r="B37">
        <v>0.83096999999999999</v>
      </c>
      <c r="C37">
        <v>158.15</v>
      </c>
      <c r="D37" s="2">
        <v>0.10150000000000001</v>
      </c>
      <c r="E37">
        <v>-1.53</v>
      </c>
      <c r="F37" s="2">
        <v>0.1018</v>
      </c>
      <c r="G37">
        <v>-0.3</v>
      </c>
      <c r="H37">
        <v>0.87953000000000003</v>
      </c>
      <c r="I37">
        <v>-160.84</v>
      </c>
      <c r="J37">
        <f t="shared" si="0"/>
        <v>3.24</v>
      </c>
      <c r="K37">
        <f t="shared" si="1"/>
        <v>-1.6082931000010601</v>
      </c>
      <c r="L37">
        <f t="shared" si="2"/>
        <v>19.870679155015367</v>
      </c>
      <c r="M37">
        <f t="shared" si="3"/>
        <v>5.0935497998305124</v>
      </c>
      <c r="N37" s="3">
        <f t="shared" si="4"/>
        <v>14.777129355184853</v>
      </c>
      <c r="O37">
        <f t="shared" si="5"/>
        <v>19.870679155015367</v>
      </c>
    </row>
    <row r="38" spans="1:15" x14ac:dyDescent="0.3">
      <c r="A38">
        <v>3247.5</v>
      </c>
      <c r="B38">
        <v>0.83347000000000004</v>
      </c>
      <c r="C38">
        <v>155.72</v>
      </c>
      <c r="D38" s="2">
        <v>0.1042</v>
      </c>
      <c r="E38">
        <v>-4.08</v>
      </c>
      <c r="F38" s="2">
        <v>0.1043</v>
      </c>
      <c r="G38">
        <v>-2.89</v>
      </c>
      <c r="H38">
        <v>0.86770999999999998</v>
      </c>
      <c r="I38">
        <v>-163.09</v>
      </c>
      <c r="J38">
        <f t="shared" si="0"/>
        <v>3.2475000000000001</v>
      </c>
      <c r="K38">
        <f t="shared" si="1"/>
        <v>-1.582200551846928</v>
      </c>
      <c r="L38">
        <f t="shared" si="2"/>
        <v>19.642645620729887</v>
      </c>
      <c r="M38">
        <f t="shared" si="3"/>
        <v>5.1523370970096831</v>
      </c>
      <c r="N38" s="3">
        <f t="shared" si="4"/>
        <v>14.490308523720204</v>
      </c>
      <c r="O38">
        <f t="shared" si="5"/>
        <v>19.642645620729887</v>
      </c>
    </row>
    <row r="39" spans="1:15" x14ac:dyDescent="0.3">
      <c r="A39">
        <v>3255</v>
      </c>
      <c r="B39">
        <v>0.83665999999999996</v>
      </c>
      <c r="C39">
        <v>153.87</v>
      </c>
      <c r="D39" s="2">
        <v>0.107</v>
      </c>
      <c r="E39">
        <v>-6.51</v>
      </c>
      <c r="F39" s="2">
        <v>0.107</v>
      </c>
      <c r="G39">
        <v>-5.42</v>
      </c>
      <c r="H39">
        <v>0.85885999999999996</v>
      </c>
      <c r="I39">
        <v>-165.87</v>
      </c>
      <c r="J39">
        <f t="shared" si="0"/>
        <v>3.2549999999999999</v>
      </c>
      <c r="K39">
        <f t="shared" si="1"/>
        <v>-1.5490198753242266</v>
      </c>
      <c r="L39">
        <f t="shared" si="2"/>
        <v>19.412324446295809</v>
      </c>
      <c r="M39">
        <f t="shared" si="3"/>
        <v>5.2287868100475894</v>
      </c>
      <c r="N39" s="3">
        <f t="shared" si="4"/>
        <v>14.183537636248218</v>
      </c>
      <c r="O39">
        <f t="shared" si="5"/>
        <v>19.412324446295806</v>
      </c>
    </row>
    <row r="40" spans="1:15" x14ac:dyDescent="0.3">
      <c r="A40">
        <v>3262.5</v>
      </c>
      <c r="B40">
        <v>0.83697999999999995</v>
      </c>
      <c r="C40">
        <v>152.41</v>
      </c>
      <c r="D40" s="2">
        <v>0.1099</v>
      </c>
      <c r="E40">
        <v>-8.99</v>
      </c>
      <c r="F40" s="2">
        <v>0.1095</v>
      </c>
      <c r="G40">
        <v>-7.68</v>
      </c>
      <c r="H40">
        <v>0.85533000000000003</v>
      </c>
      <c r="I40">
        <v>-168.76</v>
      </c>
      <c r="J40">
        <f t="shared" si="0"/>
        <v>3.2625000000000002</v>
      </c>
      <c r="K40">
        <f t="shared" si="1"/>
        <v>-1.5456983907540069</v>
      </c>
      <c r="L40">
        <f t="shared" si="2"/>
        <v>19.180046151530188</v>
      </c>
      <c r="M40">
        <f t="shared" si="3"/>
        <v>5.2365468321977815</v>
      </c>
      <c r="N40" s="3">
        <f t="shared" si="4"/>
        <v>13.943499319332407</v>
      </c>
      <c r="O40">
        <f t="shared" si="5"/>
        <v>19.180046151530188</v>
      </c>
    </row>
    <row r="41" spans="1:15" x14ac:dyDescent="0.3">
      <c r="A41">
        <v>3270</v>
      </c>
      <c r="B41">
        <v>0.83209</v>
      </c>
      <c r="C41">
        <v>150.88999999999999</v>
      </c>
      <c r="D41" s="2">
        <v>0.113</v>
      </c>
      <c r="E41">
        <v>-11.49</v>
      </c>
      <c r="F41" s="2">
        <v>0.11260000000000001</v>
      </c>
      <c r="G41">
        <v>-10</v>
      </c>
      <c r="H41">
        <v>0.85629</v>
      </c>
      <c r="I41">
        <v>-171.3</v>
      </c>
      <c r="J41">
        <f t="shared" si="0"/>
        <v>3.27</v>
      </c>
      <c r="K41">
        <f t="shared" si="1"/>
        <v>-1.5965939455924907</v>
      </c>
      <c r="L41">
        <f t="shared" si="2"/>
        <v>18.938431130331605</v>
      </c>
      <c r="M41">
        <f t="shared" si="3"/>
        <v>5.1197663413822339</v>
      </c>
      <c r="N41" s="3">
        <f t="shared" si="4"/>
        <v>13.81866478894937</v>
      </c>
      <c r="O41">
        <f t="shared" si="5"/>
        <v>18.938431130331605</v>
      </c>
    </row>
    <row r="42" spans="1:15" x14ac:dyDescent="0.3">
      <c r="A42">
        <v>3277.5</v>
      </c>
      <c r="B42">
        <v>0.82316999999999996</v>
      </c>
      <c r="C42">
        <v>148.93</v>
      </c>
      <c r="D42" s="2">
        <v>0.1158</v>
      </c>
      <c r="E42">
        <v>-13.98</v>
      </c>
      <c r="F42" s="2">
        <v>0.1158</v>
      </c>
      <c r="G42">
        <v>-12.47</v>
      </c>
      <c r="H42">
        <v>0.85885999999999996</v>
      </c>
      <c r="I42">
        <v>-173.25</v>
      </c>
      <c r="J42">
        <f t="shared" si="0"/>
        <v>3.2774999999999999</v>
      </c>
      <c r="K42">
        <f t="shared" si="1"/>
        <v>-1.6902093118480566</v>
      </c>
      <c r="L42">
        <f t="shared" si="2"/>
        <v>18.725828812171653</v>
      </c>
      <c r="M42">
        <f t="shared" si="3"/>
        <v>4.9161688709393703</v>
      </c>
      <c r="N42" s="3">
        <f t="shared" si="4"/>
        <v>13.809659941232281</v>
      </c>
      <c r="O42">
        <f t="shared" si="5"/>
        <v>18.725828812171653</v>
      </c>
    </row>
    <row r="43" spans="1:15" x14ac:dyDescent="0.3">
      <c r="A43">
        <v>3285</v>
      </c>
      <c r="B43">
        <v>0.81361000000000006</v>
      </c>
      <c r="C43">
        <v>146.33000000000001</v>
      </c>
      <c r="D43" s="2">
        <v>0.1191</v>
      </c>
      <c r="E43">
        <v>-16.39</v>
      </c>
      <c r="F43" s="2">
        <v>0.1192</v>
      </c>
      <c r="G43">
        <v>-14.96</v>
      </c>
      <c r="H43">
        <v>0.85965999999999998</v>
      </c>
      <c r="I43">
        <v>-174.66</v>
      </c>
      <c r="J43">
        <f t="shared" si="0"/>
        <v>3.2850000000000001</v>
      </c>
      <c r="K43">
        <f t="shared" si="1"/>
        <v>-1.7916744436401206</v>
      </c>
      <c r="L43">
        <f t="shared" si="2"/>
        <v>18.481764770344451</v>
      </c>
      <c r="M43">
        <f t="shared" si="3"/>
        <v>4.7103348990118468</v>
      </c>
      <c r="N43" s="3">
        <f t="shared" si="4"/>
        <v>13.771429871332604</v>
      </c>
      <c r="O43">
        <f t="shared" si="5"/>
        <v>18.481764770344451</v>
      </c>
    </row>
    <row r="44" spans="1:15" x14ac:dyDescent="0.3">
      <c r="A44">
        <v>3292.5</v>
      </c>
      <c r="B44">
        <v>0.80632000000000004</v>
      </c>
      <c r="C44">
        <v>143.19999999999999</v>
      </c>
      <c r="D44" s="2">
        <v>0.12239999999999999</v>
      </c>
      <c r="E44">
        <v>-18.989999999999998</v>
      </c>
      <c r="F44" s="2">
        <v>0.12280000000000001</v>
      </c>
      <c r="G44">
        <v>-17.690000000000001</v>
      </c>
      <c r="H44">
        <v>0.85655000000000003</v>
      </c>
      <c r="I44">
        <v>-175.84</v>
      </c>
      <c r="J44">
        <f t="shared" si="0"/>
        <v>3.2925</v>
      </c>
      <c r="K44">
        <f t="shared" si="1"/>
        <v>-1.8698513561172545</v>
      </c>
      <c r="L44">
        <f t="shared" si="2"/>
        <v>18.244371643809153</v>
      </c>
      <c r="M44">
        <f t="shared" si="3"/>
        <v>4.5612053300221502</v>
      </c>
      <c r="N44" s="3">
        <f t="shared" si="4"/>
        <v>13.683166313787003</v>
      </c>
      <c r="O44">
        <f t="shared" si="5"/>
        <v>18.244371643809153</v>
      </c>
    </row>
    <row r="45" spans="1:15" x14ac:dyDescent="0.3">
      <c r="A45">
        <v>3300</v>
      </c>
      <c r="B45">
        <v>0.80395000000000005</v>
      </c>
      <c r="C45">
        <v>139.93</v>
      </c>
      <c r="D45" s="2">
        <v>0.1258</v>
      </c>
      <c r="E45">
        <v>-21.6</v>
      </c>
      <c r="F45" s="2">
        <v>0.12609999999999999</v>
      </c>
      <c r="G45">
        <v>-20.399999999999999</v>
      </c>
      <c r="H45">
        <v>0.84860000000000002</v>
      </c>
      <c r="I45">
        <v>-177.21</v>
      </c>
      <c r="J45">
        <f t="shared" si="0"/>
        <v>3.3</v>
      </c>
      <c r="K45">
        <f t="shared" si="1"/>
        <v>-1.8954192090939652</v>
      </c>
      <c r="L45">
        <f t="shared" si="2"/>
        <v>18.006387177814997</v>
      </c>
      <c r="M45">
        <f t="shared" si="3"/>
        <v>4.5140865731141337</v>
      </c>
      <c r="N45" s="3">
        <f t="shared" si="4"/>
        <v>13.492300604700864</v>
      </c>
      <c r="O45">
        <f t="shared" si="5"/>
        <v>18.006387177814997</v>
      </c>
    </row>
    <row r="46" spans="1:15" x14ac:dyDescent="0.3">
      <c r="A46">
        <v>3307.5</v>
      </c>
      <c r="B46">
        <v>0.80635000000000001</v>
      </c>
      <c r="C46">
        <v>137.01</v>
      </c>
      <c r="D46" s="2">
        <v>0.12939999999999999</v>
      </c>
      <c r="E46">
        <v>-24.23</v>
      </c>
      <c r="F46" s="2">
        <v>0.1295</v>
      </c>
      <c r="G46">
        <v>-23.11</v>
      </c>
      <c r="H46">
        <v>0.83728999999999998</v>
      </c>
      <c r="I46">
        <v>-179.09</v>
      </c>
      <c r="J46">
        <f t="shared" si="0"/>
        <v>3.3075000000000001</v>
      </c>
      <c r="K46">
        <f t="shared" si="1"/>
        <v>-1.8695281942934816</v>
      </c>
      <c r="L46">
        <f t="shared" si="2"/>
        <v>17.761314473346371</v>
      </c>
      <c r="M46">
        <f t="shared" si="3"/>
        <v>4.5618059525767105</v>
      </c>
      <c r="N46" s="3">
        <f t="shared" si="4"/>
        <v>13.199508520769658</v>
      </c>
      <c r="O46">
        <f t="shared" si="5"/>
        <v>17.761314473346367</v>
      </c>
    </row>
    <row r="47" spans="1:15" x14ac:dyDescent="0.3">
      <c r="A47">
        <v>3315</v>
      </c>
      <c r="B47">
        <v>0.81118000000000001</v>
      </c>
      <c r="C47">
        <v>134.77000000000001</v>
      </c>
      <c r="D47" s="2">
        <v>0.13300000000000001</v>
      </c>
      <c r="E47">
        <v>-26.89</v>
      </c>
      <c r="F47" s="2">
        <v>0.13300000000000001</v>
      </c>
      <c r="G47">
        <v>-25.75</v>
      </c>
      <c r="H47">
        <v>0.82584000000000002</v>
      </c>
      <c r="I47">
        <v>178.34</v>
      </c>
      <c r="J47">
        <f t="shared" si="0"/>
        <v>3.3149999999999999</v>
      </c>
      <c r="K47">
        <f t="shared" si="1"/>
        <v>-1.8176553120075463</v>
      </c>
      <c r="L47">
        <f t="shared" si="2"/>
        <v>17.522967180658284</v>
      </c>
      <c r="M47">
        <f t="shared" si="3"/>
        <v>4.6599039287605128</v>
      </c>
      <c r="N47" s="3">
        <f t="shared" si="4"/>
        <v>12.863063251897771</v>
      </c>
      <c r="O47">
        <f t="shared" si="5"/>
        <v>17.522967180658284</v>
      </c>
    </row>
    <row r="48" spans="1:15" x14ac:dyDescent="0.3">
      <c r="A48">
        <v>3322.5</v>
      </c>
      <c r="B48">
        <v>0.81476999999999999</v>
      </c>
      <c r="C48">
        <v>133.21</v>
      </c>
      <c r="D48" s="2">
        <v>0.1368</v>
      </c>
      <c r="E48">
        <v>-29.53</v>
      </c>
      <c r="F48" s="2">
        <v>0.13669999999999999</v>
      </c>
      <c r="G48">
        <v>-28.33</v>
      </c>
      <c r="H48">
        <v>0.81720999999999999</v>
      </c>
      <c r="I48">
        <v>175.24</v>
      </c>
      <c r="J48">
        <f t="shared" si="0"/>
        <v>3.3224999999999998</v>
      </c>
      <c r="K48">
        <f t="shared" si="1"/>
        <v>-1.779299403803605</v>
      </c>
      <c r="L48">
        <f t="shared" si="2"/>
        <v>17.278278052318051</v>
      </c>
      <c r="M48">
        <f t="shared" si="3"/>
        <v>4.7346708195095442</v>
      </c>
      <c r="N48" s="3">
        <f t="shared" si="4"/>
        <v>12.543607232808506</v>
      </c>
      <c r="O48">
        <f t="shared" si="5"/>
        <v>17.278278052318051</v>
      </c>
    </row>
    <row r="49" spans="1:15" x14ac:dyDescent="0.3">
      <c r="A49">
        <v>3330</v>
      </c>
      <c r="B49">
        <v>0.81310000000000004</v>
      </c>
      <c r="C49">
        <v>131.97999999999999</v>
      </c>
      <c r="D49" s="2">
        <v>0.1404</v>
      </c>
      <c r="E49">
        <v>-32.17</v>
      </c>
      <c r="F49" s="2">
        <v>0.14030000000000001</v>
      </c>
      <c r="G49">
        <v>-30.99</v>
      </c>
      <c r="H49">
        <v>0.81301000000000001</v>
      </c>
      <c r="I49">
        <v>171.94</v>
      </c>
      <c r="J49">
        <f t="shared" si="0"/>
        <v>3.33</v>
      </c>
      <c r="K49">
        <f t="shared" si="1"/>
        <v>-1.7971207787097421</v>
      </c>
      <c r="L49">
        <f t="shared" si="2"/>
        <v>17.052657844124269</v>
      </c>
      <c r="M49">
        <f t="shared" si="3"/>
        <v>4.6996894071953088</v>
      </c>
      <c r="N49" s="3">
        <f t="shared" si="4"/>
        <v>12.352968436928961</v>
      </c>
      <c r="O49">
        <f t="shared" si="5"/>
        <v>17.052657844124269</v>
      </c>
    </row>
    <row r="50" spans="1:15" x14ac:dyDescent="0.3">
      <c r="A50">
        <v>3337.5</v>
      </c>
      <c r="B50">
        <v>0.80627000000000004</v>
      </c>
      <c r="C50">
        <v>130.6</v>
      </c>
      <c r="D50" s="2">
        <v>0.14410000000000001</v>
      </c>
      <c r="E50">
        <v>-34.869999999999997</v>
      </c>
      <c r="F50" s="2">
        <v>0.14419999999999999</v>
      </c>
      <c r="G50">
        <v>-33.57</v>
      </c>
      <c r="H50">
        <v>0.81242999999999999</v>
      </c>
      <c r="I50">
        <v>168.86</v>
      </c>
      <c r="J50">
        <f t="shared" si="0"/>
        <v>3.3374999999999999</v>
      </c>
      <c r="K50">
        <f t="shared" si="1"/>
        <v>-1.8703899858768862</v>
      </c>
      <c r="L50">
        <f t="shared" si="2"/>
        <v>16.826720383720215</v>
      </c>
      <c r="M50">
        <f t="shared" si="3"/>
        <v>4.5602045266273876</v>
      </c>
      <c r="N50" s="3">
        <f t="shared" si="4"/>
        <v>12.266515857092825</v>
      </c>
      <c r="O50">
        <f t="shared" si="5"/>
        <v>16.826720383720215</v>
      </c>
    </row>
    <row r="51" spans="1:15" x14ac:dyDescent="0.3">
      <c r="A51">
        <v>3345</v>
      </c>
      <c r="B51">
        <v>0.79615000000000002</v>
      </c>
      <c r="C51">
        <v>128.66999999999999</v>
      </c>
      <c r="D51" s="2">
        <v>0.14810000000000001</v>
      </c>
      <c r="E51">
        <v>-37.56</v>
      </c>
      <c r="F51" s="2">
        <v>0.14849999999999999</v>
      </c>
      <c r="G51">
        <v>-36.29</v>
      </c>
      <c r="H51">
        <v>0.81403000000000003</v>
      </c>
      <c r="I51">
        <v>166.25</v>
      </c>
      <c r="J51">
        <f t="shared" si="0"/>
        <v>3.3450000000000002</v>
      </c>
      <c r="K51">
        <f t="shared" si="1"/>
        <v>-1.9801020111988665</v>
      </c>
      <c r="L51">
        <f t="shared" si="2"/>
        <v>16.588898829575829</v>
      </c>
      <c r="M51">
        <f t="shared" si="3"/>
        <v>4.3634668158429664</v>
      </c>
      <c r="N51" s="3">
        <f t="shared" si="4"/>
        <v>12.225432013732863</v>
      </c>
      <c r="O51">
        <f t="shared" si="5"/>
        <v>16.588898829575829</v>
      </c>
    </row>
    <row r="52" spans="1:15" x14ac:dyDescent="0.3">
      <c r="A52">
        <v>3352.5</v>
      </c>
      <c r="B52">
        <v>0.78500999999999999</v>
      </c>
      <c r="C52">
        <v>125.98</v>
      </c>
      <c r="D52" s="2">
        <v>0.15210000000000001</v>
      </c>
      <c r="E52">
        <v>-40.31</v>
      </c>
      <c r="F52" s="2">
        <v>0.1525</v>
      </c>
      <c r="G52">
        <v>-39.15</v>
      </c>
      <c r="H52">
        <v>0.81499999999999995</v>
      </c>
      <c r="I52">
        <v>164.13</v>
      </c>
      <c r="J52">
        <f t="shared" si="0"/>
        <v>3.3525</v>
      </c>
      <c r="K52">
        <f t="shared" si="1"/>
        <v>-2.1024962175240653</v>
      </c>
      <c r="L52">
        <f t="shared" si="2"/>
        <v>16.357415718940032</v>
      </c>
      <c r="M52">
        <f t="shared" si="3"/>
        <v>4.1594108683381057</v>
      </c>
      <c r="N52" s="3">
        <f t="shared" si="4"/>
        <v>12.198004850601924</v>
      </c>
      <c r="O52">
        <f t="shared" si="5"/>
        <v>16.357415718940029</v>
      </c>
    </row>
    <row r="53" spans="1:15" x14ac:dyDescent="0.3">
      <c r="A53">
        <v>3360</v>
      </c>
      <c r="B53">
        <v>0.77685000000000004</v>
      </c>
      <c r="C53">
        <v>122.63</v>
      </c>
      <c r="D53" s="2">
        <v>0.15629999999999999</v>
      </c>
      <c r="E53">
        <v>-43.15</v>
      </c>
      <c r="F53" s="2">
        <v>0.15659999999999999</v>
      </c>
      <c r="G53">
        <v>-42.13</v>
      </c>
      <c r="H53">
        <v>0.81301999999999996</v>
      </c>
      <c r="I53">
        <v>162.32</v>
      </c>
      <c r="J53">
        <f t="shared" si="0"/>
        <v>3.36</v>
      </c>
      <c r="K53">
        <f t="shared" si="1"/>
        <v>-2.1932565985284942</v>
      </c>
      <c r="L53">
        <f t="shared" si="2"/>
        <v>16.12082043961626</v>
      </c>
      <c r="M53">
        <f t="shared" si="3"/>
        <v>4.0175234220099378</v>
      </c>
      <c r="N53" s="3">
        <f t="shared" si="4"/>
        <v>12.103297017606325</v>
      </c>
      <c r="O53">
        <f t="shared" si="5"/>
        <v>16.120820439616264</v>
      </c>
    </row>
    <row r="54" spans="1:15" x14ac:dyDescent="0.3">
      <c r="A54">
        <v>3367.5</v>
      </c>
      <c r="B54">
        <v>0.77351000000000003</v>
      </c>
      <c r="C54">
        <v>118.97</v>
      </c>
      <c r="D54" s="2">
        <v>0.16059999999999999</v>
      </c>
      <c r="E54">
        <v>-46.07</v>
      </c>
      <c r="F54" s="2">
        <v>0.1608</v>
      </c>
      <c r="G54">
        <v>-45.11</v>
      </c>
      <c r="H54">
        <v>0.80793999999999999</v>
      </c>
      <c r="I54">
        <v>160.52000000000001</v>
      </c>
      <c r="J54">
        <f t="shared" si="0"/>
        <v>3.3675000000000002</v>
      </c>
      <c r="K54">
        <f t="shared" si="1"/>
        <v>-2.2306813466808717</v>
      </c>
      <c r="L54">
        <f t="shared" si="2"/>
        <v>15.885089181146759</v>
      </c>
      <c r="M54">
        <f t="shared" si="3"/>
        <v>3.961173266238029</v>
      </c>
      <c r="N54" s="3">
        <f t="shared" si="4"/>
        <v>11.923915914908729</v>
      </c>
      <c r="O54">
        <f t="shared" si="5"/>
        <v>15.885089181146759</v>
      </c>
    </row>
    <row r="55" spans="1:15" x14ac:dyDescent="0.3">
      <c r="A55">
        <v>3375</v>
      </c>
      <c r="B55">
        <v>0.77485000000000004</v>
      </c>
      <c r="C55">
        <v>115.55</v>
      </c>
      <c r="D55" s="2">
        <v>0.16489999999999999</v>
      </c>
      <c r="E55">
        <v>-49.02</v>
      </c>
      <c r="F55" s="2">
        <v>0.1648</v>
      </c>
      <c r="G55">
        <v>-48</v>
      </c>
      <c r="H55">
        <v>0.80061000000000004</v>
      </c>
      <c r="I55">
        <v>158.47999999999999</v>
      </c>
      <c r="J55">
        <f t="shared" si="0"/>
        <v>3.375</v>
      </c>
      <c r="K55">
        <f t="shared" si="1"/>
        <v>-2.2156472525156983</v>
      </c>
      <c r="L55">
        <f t="shared" si="2"/>
        <v>15.655586887109624</v>
      </c>
      <c r="M55">
        <f t="shared" si="3"/>
        <v>3.9836639380289962</v>
      </c>
      <c r="N55" s="3">
        <f t="shared" si="4"/>
        <v>11.671922949080628</v>
      </c>
      <c r="O55">
        <f t="shared" si="5"/>
        <v>15.655586887109624</v>
      </c>
    </row>
    <row r="56" spans="1:15" x14ac:dyDescent="0.3">
      <c r="A56">
        <v>3382.5</v>
      </c>
      <c r="B56">
        <v>0.77814000000000005</v>
      </c>
      <c r="C56">
        <v>112.64</v>
      </c>
      <c r="D56" s="2">
        <v>0.16919999999999999</v>
      </c>
      <c r="E56">
        <v>-51.91</v>
      </c>
      <c r="F56" s="2">
        <v>0.16919999999999999</v>
      </c>
      <c r="G56">
        <v>-50.93</v>
      </c>
      <c r="H56">
        <v>0.79274999999999995</v>
      </c>
      <c r="I56">
        <v>156.1</v>
      </c>
      <c r="J56">
        <f t="shared" si="0"/>
        <v>3.3824999999999998</v>
      </c>
      <c r="K56">
        <f t="shared" si="1"/>
        <v>-2.1788451872608432</v>
      </c>
      <c r="L56">
        <f t="shared" si="2"/>
        <v>15.431992825939906</v>
      </c>
      <c r="M56">
        <f t="shared" si="3"/>
        <v>4.0395503964320998</v>
      </c>
      <c r="N56" s="3">
        <f t="shared" si="4"/>
        <v>11.392442429507806</v>
      </c>
      <c r="O56">
        <f t="shared" si="5"/>
        <v>15.431992825939906</v>
      </c>
    </row>
    <row r="57" spans="1:15" x14ac:dyDescent="0.3">
      <c r="A57">
        <v>3390</v>
      </c>
      <c r="B57">
        <v>0.77978000000000003</v>
      </c>
      <c r="C57">
        <v>110.29</v>
      </c>
      <c r="D57" s="2">
        <v>0.17319999999999999</v>
      </c>
      <c r="E57">
        <v>-54.79</v>
      </c>
      <c r="F57" s="2">
        <v>0.1731</v>
      </c>
      <c r="G57">
        <v>-53.72</v>
      </c>
      <c r="H57">
        <v>0.78569</v>
      </c>
      <c r="I57">
        <v>153.36000000000001</v>
      </c>
      <c r="J57">
        <f t="shared" si="0"/>
        <v>3.39</v>
      </c>
      <c r="K57">
        <f t="shared" si="1"/>
        <v>-2.1605581580575088</v>
      </c>
      <c r="L57">
        <f t="shared" si="2"/>
        <v>15.229042246373442</v>
      </c>
      <c r="M57">
        <f t="shared" si="3"/>
        <v>4.0677691955304098</v>
      </c>
      <c r="N57" s="3">
        <f t="shared" si="4"/>
        <v>11.161273050843034</v>
      </c>
      <c r="O57">
        <f t="shared" si="5"/>
        <v>15.229042246373444</v>
      </c>
    </row>
    <row r="58" spans="1:15" x14ac:dyDescent="0.3">
      <c r="A58">
        <v>3397.5</v>
      </c>
      <c r="B58">
        <v>0.77842999999999996</v>
      </c>
      <c r="C58">
        <v>108.27</v>
      </c>
      <c r="D58" s="2">
        <v>0.17710000000000001</v>
      </c>
      <c r="E58">
        <v>-57.61</v>
      </c>
      <c r="F58" s="2">
        <v>0.1774</v>
      </c>
      <c r="G58">
        <v>-56.48</v>
      </c>
      <c r="H58">
        <v>0.78100000000000003</v>
      </c>
      <c r="I58">
        <v>150.51</v>
      </c>
      <c r="J58">
        <f t="shared" si="0"/>
        <v>3.3975</v>
      </c>
      <c r="K58">
        <f t="shared" si="1"/>
        <v>-2.175608701880575</v>
      </c>
      <c r="L58">
        <f t="shared" si="2"/>
        <v>15.035628776198504</v>
      </c>
      <c r="M58">
        <f t="shared" si="3"/>
        <v>4.0445226651868005</v>
      </c>
      <c r="N58" s="3">
        <f t="shared" si="4"/>
        <v>10.991106111011703</v>
      </c>
      <c r="O58">
        <f t="shared" si="5"/>
        <v>15.035628776198504</v>
      </c>
    </row>
    <row r="59" spans="1:15" x14ac:dyDescent="0.3">
      <c r="A59">
        <v>3405</v>
      </c>
      <c r="B59">
        <v>0.77403</v>
      </c>
      <c r="C59">
        <v>106.27</v>
      </c>
      <c r="D59" s="2">
        <v>0.1812</v>
      </c>
      <c r="E59">
        <v>-60.38</v>
      </c>
      <c r="F59" s="2">
        <v>0.18179999999999999</v>
      </c>
      <c r="G59">
        <v>-59.32</v>
      </c>
      <c r="H59">
        <v>0.77841000000000005</v>
      </c>
      <c r="I59">
        <v>147.72</v>
      </c>
      <c r="J59">
        <f t="shared" si="0"/>
        <v>3.4049999999999998</v>
      </c>
      <c r="K59">
        <f t="shared" si="1"/>
        <v>-2.2248441304773721</v>
      </c>
      <c r="L59">
        <f t="shared" si="2"/>
        <v>14.836836133184114</v>
      </c>
      <c r="M59">
        <f t="shared" si="3"/>
        <v>3.9698825462954952</v>
      </c>
      <c r="N59" s="3">
        <f t="shared" si="4"/>
        <v>10.866953586888622</v>
      </c>
      <c r="O59">
        <f t="shared" si="5"/>
        <v>14.836836133184118</v>
      </c>
    </row>
    <row r="60" spans="1:15" x14ac:dyDescent="0.3">
      <c r="A60">
        <v>3412.5</v>
      </c>
      <c r="B60">
        <v>0.76717999999999997</v>
      </c>
      <c r="C60">
        <v>104.02</v>
      </c>
      <c r="D60" s="2">
        <v>0.1857</v>
      </c>
      <c r="E60">
        <v>-63.16</v>
      </c>
      <c r="F60" s="2">
        <v>0.1865</v>
      </c>
      <c r="G60">
        <v>-62.23</v>
      </c>
      <c r="H60">
        <v>0.77659999999999996</v>
      </c>
      <c r="I60">
        <v>145.13</v>
      </c>
      <c r="J60">
        <f t="shared" si="0"/>
        <v>3.4125000000000001</v>
      </c>
      <c r="K60">
        <f t="shared" si="1"/>
        <v>-2.302054550607489</v>
      </c>
      <c r="L60">
        <f t="shared" si="2"/>
        <v>14.623761925204391</v>
      </c>
      <c r="M60">
        <f t="shared" si="3"/>
        <v>3.8569892732419069</v>
      </c>
      <c r="N60" s="3">
        <f t="shared" si="4"/>
        <v>10.766772651962484</v>
      </c>
      <c r="O60">
        <f t="shared" si="5"/>
        <v>14.623761925204391</v>
      </c>
    </row>
    <row r="61" spans="1:15" x14ac:dyDescent="0.3">
      <c r="A61">
        <v>3420</v>
      </c>
      <c r="B61">
        <v>0.75995000000000001</v>
      </c>
      <c r="C61">
        <v>101.28</v>
      </c>
      <c r="D61" s="2">
        <v>0.19059999999999999</v>
      </c>
      <c r="E61">
        <v>-66.069999999999993</v>
      </c>
      <c r="F61" s="2">
        <v>0.19109999999999999</v>
      </c>
      <c r="G61">
        <v>-65.23</v>
      </c>
      <c r="H61">
        <v>0.77403</v>
      </c>
      <c r="I61">
        <v>142.66999999999999</v>
      </c>
      <c r="J61">
        <f t="shared" si="0"/>
        <v>3.42</v>
      </c>
      <c r="K61">
        <f t="shared" si="1"/>
        <v>-2.3842996132901368</v>
      </c>
      <c r="L61">
        <f t="shared" si="2"/>
        <v>14.397542073953849</v>
      </c>
      <c r="M61">
        <f t="shared" si="3"/>
        <v>3.7419795996734107</v>
      </c>
      <c r="N61" s="3">
        <f t="shared" si="4"/>
        <v>10.655562474280437</v>
      </c>
      <c r="O61">
        <f t="shared" si="5"/>
        <v>14.397542073953847</v>
      </c>
    </row>
    <row r="62" spans="1:15" x14ac:dyDescent="0.3">
      <c r="A62">
        <v>3427.5</v>
      </c>
      <c r="B62">
        <v>0.75431999999999999</v>
      </c>
      <c r="C62">
        <v>98.18</v>
      </c>
      <c r="D62" s="2">
        <v>0.19589999999999999</v>
      </c>
      <c r="E62">
        <v>-69.13</v>
      </c>
      <c r="F62" s="2">
        <v>0.1961</v>
      </c>
      <c r="G62">
        <v>-68.3</v>
      </c>
      <c r="H62">
        <v>0.76954</v>
      </c>
      <c r="I62">
        <v>140.21</v>
      </c>
      <c r="J62">
        <f t="shared" si="0"/>
        <v>3.4275000000000002</v>
      </c>
      <c r="K62">
        <f t="shared" si="1"/>
        <v>-2.4488875454162793</v>
      </c>
      <c r="L62">
        <f t="shared" si="2"/>
        <v>14.159311280105273</v>
      </c>
      <c r="M62">
        <f t="shared" si="3"/>
        <v>3.655213820170002</v>
      </c>
      <c r="N62" s="3">
        <f t="shared" si="4"/>
        <v>10.50409745993527</v>
      </c>
      <c r="O62">
        <f t="shared" si="5"/>
        <v>14.159311280105271</v>
      </c>
    </row>
    <row r="63" spans="1:15" x14ac:dyDescent="0.3">
      <c r="A63">
        <v>3435</v>
      </c>
      <c r="B63">
        <v>0.75129000000000001</v>
      </c>
      <c r="C63">
        <v>94.91</v>
      </c>
      <c r="D63" s="2">
        <v>0.2011</v>
      </c>
      <c r="E63">
        <v>-72.34</v>
      </c>
      <c r="F63" s="2">
        <v>0.20119999999999999</v>
      </c>
      <c r="G63">
        <v>-71.47</v>
      </c>
      <c r="H63">
        <v>0.76361000000000001</v>
      </c>
      <c r="I63">
        <v>137.57</v>
      </c>
      <c r="J63">
        <f t="shared" si="0"/>
        <v>3.4350000000000001</v>
      </c>
      <c r="K63">
        <f t="shared" si="1"/>
        <v>-2.4838478354428926</v>
      </c>
      <c r="L63">
        <f t="shared" si="2"/>
        <v>13.931758588065161</v>
      </c>
      <c r="M63">
        <f t="shared" si="3"/>
        <v>3.6094868467031516</v>
      </c>
      <c r="N63" s="3">
        <f t="shared" si="4"/>
        <v>10.322271741362011</v>
      </c>
      <c r="O63">
        <f t="shared" si="5"/>
        <v>13.931758588065161</v>
      </c>
    </row>
    <row r="64" spans="1:15" x14ac:dyDescent="0.3">
      <c r="A64">
        <v>3442.5</v>
      </c>
      <c r="B64">
        <v>0.74972000000000005</v>
      </c>
      <c r="C64">
        <v>91.67</v>
      </c>
      <c r="D64" s="2">
        <v>0.2064</v>
      </c>
      <c r="E64">
        <v>-75.64</v>
      </c>
      <c r="F64" s="2">
        <v>0.20630000000000001</v>
      </c>
      <c r="G64">
        <v>-74.66</v>
      </c>
      <c r="H64">
        <v>0.75741999999999998</v>
      </c>
      <c r="I64">
        <v>134.66999999999999</v>
      </c>
      <c r="J64">
        <f t="shared" si="0"/>
        <v>3.4424999999999999</v>
      </c>
      <c r="K64">
        <f t="shared" si="1"/>
        <v>-2.5020180697582379</v>
      </c>
      <c r="L64">
        <f t="shared" si="2"/>
        <v>13.705806140896525</v>
      </c>
      <c r="M64">
        <f t="shared" si="3"/>
        <v>3.5860529768488885</v>
      </c>
      <c r="N64" s="3">
        <f t="shared" si="4"/>
        <v>10.119753164047635</v>
      </c>
      <c r="O64">
        <f t="shared" si="5"/>
        <v>13.705806140896524</v>
      </c>
    </row>
    <row r="65" spans="1:15" x14ac:dyDescent="0.3">
      <c r="A65">
        <v>3450</v>
      </c>
      <c r="B65">
        <v>0.74790000000000001</v>
      </c>
      <c r="C65">
        <v>88.68</v>
      </c>
      <c r="D65" s="2">
        <v>0.2109</v>
      </c>
      <c r="E65">
        <v>-78.87</v>
      </c>
      <c r="F65" s="2">
        <v>0.21099999999999999</v>
      </c>
      <c r="G65">
        <v>-77.78</v>
      </c>
      <c r="H65">
        <v>0.75239</v>
      </c>
      <c r="I65">
        <v>131.6</v>
      </c>
      <c r="J65">
        <f t="shared" si="0"/>
        <v>3.45</v>
      </c>
      <c r="K65">
        <f t="shared" si="1"/>
        <v>-2.5231293355312827</v>
      </c>
      <c r="L65">
        <f t="shared" si="2"/>
        <v>13.518468405210271</v>
      </c>
      <c r="M65">
        <f t="shared" si="3"/>
        <v>3.559105719579494</v>
      </c>
      <c r="N65" s="3">
        <f t="shared" si="4"/>
        <v>9.9593626856307775</v>
      </c>
      <c r="O65">
        <f t="shared" si="5"/>
        <v>13.518468405210271</v>
      </c>
    </row>
    <row r="66" spans="1:15" x14ac:dyDescent="0.3">
      <c r="A66">
        <v>3457.5</v>
      </c>
      <c r="B66">
        <v>0.74512</v>
      </c>
      <c r="C66">
        <v>85.83</v>
      </c>
      <c r="D66" s="2">
        <v>0.21510000000000001</v>
      </c>
      <c r="E66">
        <v>-82.01</v>
      </c>
      <c r="F66" s="2">
        <v>0.21560000000000001</v>
      </c>
      <c r="G66">
        <v>-80.88</v>
      </c>
      <c r="H66">
        <v>0.74965999999999999</v>
      </c>
      <c r="I66">
        <v>128.56</v>
      </c>
      <c r="J66">
        <f t="shared" si="0"/>
        <v>3.4575</v>
      </c>
      <c r="K66">
        <f t="shared" si="1"/>
        <v>-2.5554755882268783</v>
      </c>
      <c r="L66">
        <f t="shared" si="2"/>
        <v>13.347191792250747</v>
      </c>
      <c r="M66">
        <f t="shared" si="3"/>
        <v>3.5183894575148189</v>
      </c>
      <c r="N66" s="3">
        <f t="shared" si="4"/>
        <v>9.8288023347359292</v>
      </c>
      <c r="O66">
        <f t="shared" si="5"/>
        <v>13.347191792250747</v>
      </c>
    </row>
    <row r="67" spans="1:15" x14ac:dyDescent="0.3">
      <c r="A67">
        <v>3465</v>
      </c>
      <c r="B67">
        <v>0.74082000000000003</v>
      </c>
      <c r="C67">
        <v>83.05</v>
      </c>
      <c r="D67" s="2">
        <v>0.21909999999999999</v>
      </c>
      <c r="E67">
        <v>-84.99</v>
      </c>
      <c r="F67" s="2">
        <v>0.2198</v>
      </c>
      <c r="G67">
        <v>-83.93</v>
      </c>
      <c r="H67">
        <v>0.74917999999999996</v>
      </c>
      <c r="I67">
        <v>125.79</v>
      </c>
      <c r="J67">
        <f t="shared" si="0"/>
        <v>3.4649999999999999</v>
      </c>
      <c r="K67">
        <f t="shared" si="1"/>
        <v>-2.6057460294276775</v>
      </c>
      <c r="L67">
        <f t="shared" si="2"/>
        <v>13.187152448785895</v>
      </c>
      <c r="M67">
        <f t="shared" si="3"/>
        <v>3.456446468850868</v>
      </c>
      <c r="N67" s="3">
        <f t="shared" si="4"/>
        <v>9.730705979935026</v>
      </c>
      <c r="O67">
        <f t="shared" si="5"/>
        <v>13.187152448785895</v>
      </c>
    </row>
    <row r="68" spans="1:15" x14ac:dyDescent="0.3">
      <c r="A68">
        <v>3472.5</v>
      </c>
      <c r="B68">
        <v>0.73531000000000002</v>
      </c>
      <c r="C68">
        <v>80.08</v>
      </c>
      <c r="D68" s="2">
        <v>0.22339999999999999</v>
      </c>
      <c r="E68">
        <v>-87.88</v>
      </c>
      <c r="F68" s="2">
        <v>0.22420000000000001</v>
      </c>
      <c r="G68">
        <v>-86.96</v>
      </c>
      <c r="H68">
        <v>0.74938000000000005</v>
      </c>
      <c r="I68">
        <v>123.37</v>
      </c>
      <c r="J68">
        <f t="shared" si="0"/>
        <v>3.4725000000000001</v>
      </c>
      <c r="K68">
        <f t="shared" si="1"/>
        <v>-2.6705905542143831</v>
      </c>
      <c r="L68">
        <f t="shared" si="2"/>
        <v>13.018336624408196</v>
      </c>
      <c r="M68">
        <f t="shared" si="3"/>
        <v>3.3788539657325893</v>
      </c>
      <c r="N68" s="3">
        <f t="shared" si="4"/>
        <v>9.6394826586756057</v>
      </c>
      <c r="O68">
        <f t="shared" si="5"/>
        <v>13.018336624408196</v>
      </c>
    </row>
    <row r="69" spans="1:15" x14ac:dyDescent="0.3">
      <c r="A69">
        <v>3480</v>
      </c>
      <c r="B69">
        <v>0.73018000000000005</v>
      </c>
      <c r="C69">
        <v>76.84</v>
      </c>
      <c r="D69" s="2">
        <v>0.22819999999999999</v>
      </c>
      <c r="E69">
        <v>-90.88</v>
      </c>
      <c r="F69" s="2">
        <v>0.22850000000000001</v>
      </c>
      <c r="G69">
        <v>-89.94</v>
      </c>
      <c r="H69">
        <v>0.74763000000000002</v>
      </c>
      <c r="I69">
        <v>121.25</v>
      </c>
      <c r="J69">
        <f t="shared" si="0"/>
        <v>3.48</v>
      </c>
      <c r="K69">
        <f t="shared" si="1"/>
        <v>-2.7314013353837958</v>
      </c>
      <c r="L69">
        <f t="shared" si="2"/>
        <v>12.833687198356083</v>
      </c>
      <c r="M69">
        <f t="shared" si="3"/>
        <v>3.3083457456111001</v>
      </c>
      <c r="N69" s="3">
        <f t="shared" si="4"/>
        <v>9.5253414527449838</v>
      </c>
      <c r="O69">
        <f t="shared" si="5"/>
        <v>12.833687198356085</v>
      </c>
    </row>
    <row r="70" spans="1:15" x14ac:dyDescent="0.3">
      <c r="A70">
        <v>3487.5</v>
      </c>
      <c r="B70">
        <v>0.72706000000000004</v>
      </c>
      <c r="C70">
        <v>73.38</v>
      </c>
      <c r="D70" s="2">
        <v>0.23330000000000001</v>
      </c>
      <c r="E70">
        <v>-94</v>
      </c>
      <c r="F70" s="2">
        <v>0.2334</v>
      </c>
      <c r="G70">
        <v>-93</v>
      </c>
      <c r="H70">
        <v>0.74251999999999996</v>
      </c>
      <c r="I70">
        <v>119.13</v>
      </c>
      <c r="J70">
        <f t="shared" ref="J70:J133" si="6">A70/1000</f>
        <v>3.4874999999999998</v>
      </c>
      <c r="K70">
        <f t="shared" ref="K70:K133" si="7">20*LOG(B70)</f>
        <v>-2.7685949576833071</v>
      </c>
      <c r="L70">
        <f t="shared" ref="L70:L133" si="8">-20*LOG(D70)</f>
        <v>12.641705224124946</v>
      </c>
      <c r="M70">
        <f t="shared" ref="M70:M133" si="9">10*LOG(1/(1-ABS(B70)^2))</f>
        <v>3.266253870798153</v>
      </c>
      <c r="N70" s="3">
        <f t="shared" ref="N70:N133" si="10">10*LOG((1-ABS(B70)^2)/(ABS(D70)^2))</f>
        <v>9.3754513533267954</v>
      </c>
      <c r="O70">
        <f t="shared" ref="O70:O133" si="11">SUM(M70,N70)</f>
        <v>12.641705224124948</v>
      </c>
    </row>
    <row r="71" spans="1:15" x14ac:dyDescent="0.3">
      <c r="A71">
        <v>3495</v>
      </c>
      <c r="B71">
        <v>0.72645000000000004</v>
      </c>
      <c r="C71">
        <v>69.91</v>
      </c>
      <c r="D71" s="2">
        <v>0.23880000000000001</v>
      </c>
      <c r="E71">
        <v>-97.28</v>
      </c>
      <c r="F71" s="2">
        <v>0.2387</v>
      </c>
      <c r="G71">
        <v>-96.21</v>
      </c>
      <c r="H71">
        <v>0.73404000000000003</v>
      </c>
      <c r="I71">
        <v>116.68</v>
      </c>
      <c r="J71">
        <f t="shared" si="6"/>
        <v>3.4950000000000001</v>
      </c>
      <c r="K71">
        <f t="shared" si="7"/>
        <v>-2.7758854379555875</v>
      </c>
      <c r="L71">
        <f t="shared" si="8"/>
        <v>12.43931355085337</v>
      </c>
      <c r="M71">
        <f t="shared" si="9"/>
        <v>3.2580927569222569</v>
      </c>
      <c r="N71" s="3">
        <f t="shared" si="10"/>
        <v>9.1812207939311143</v>
      </c>
      <c r="O71">
        <f t="shared" si="11"/>
        <v>12.43931355085337</v>
      </c>
    </row>
    <row r="72" spans="1:15" x14ac:dyDescent="0.3">
      <c r="A72">
        <v>3502.5</v>
      </c>
      <c r="B72">
        <v>0.72731000000000001</v>
      </c>
      <c r="C72">
        <v>66.63</v>
      </c>
      <c r="D72" s="2">
        <v>0.2442</v>
      </c>
      <c r="E72">
        <v>-100.68</v>
      </c>
      <c r="F72" s="2">
        <v>0.24399999999999999</v>
      </c>
      <c r="G72">
        <v>-99.52</v>
      </c>
      <c r="H72">
        <v>0.72404999999999997</v>
      </c>
      <c r="I72">
        <v>113.71</v>
      </c>
      <c r="J72">
        <f t="shared" si="6"/>
        <v>3.5024999999999999</v>
      </c>
      <c r="K72">
        <f t="shared" si="7"/>
        <v>-2.7656088228883045</v>
      </c>
      <c r="L72">
        <f t="shared" si="8"/>
        <v>12.245086807822727</v>
      </c>
      <c r="M72">
        <f t="shared" si="9"/>
        <v>3.2696050076269554</v>
      </c>
      <c r="N72" s="3">
        <f t="shared" si="10"/>
        <v>8.9754818001957695</v>
      </c>
      <c r="O72">
        <f t="shared" si="11"/>
        <v>12.245086807822725</v>
      </c>
    </row>
    <row r="73" spans="1:15" x14ac:dyDescent="0.3">
      <c r="A73">
        <v>3510</v>
      </c>
      <c r="B73">
        <v>0.72789000000000004</v>
      </c>
      <c r="C73">
        <v>63.7</v>
      </c>
      <c r="D73" s="2">
        <v>0.24909999999999999</v>
      </c>
      <c r="E73">
        <v>-104.09</v>
      </c>
      <c r="F73" s="2">
        <v>0.2492</v>
      </c>
      <c r="G73">
        <v>-102.81</v>
      </c>
      <c r="H73">
        <v>0.71494000000000002</v>
      </c>
      <c r="I73">
        <v>110.23</v>
      </c>
      <c r="J73">
        <f t="shared" si="6"/>
        <v>3.51</v>
      </c>
      <c r="K73">
        <f t="shared" si="7"/>
        <v>-2.7586849412818659</v>
      </c>
      <c r="L73">
        <f t="shared" si="8"/>
        <v>12.072525449269872</v>
      </c>
      <c r="M73">
        <f t="shared" si="9"/>
        <v>3.2773940647045836</v>
      </c>
      <c r="N73" s="3">
        <f t="shared" si="10"/>
        <v>8.7951313845652876</v>
      </c>
      <c r="O73">
        <f t="shared" si="11"/>
        <v>12.072525449269872</v>
      </c>
    </row>
    <row r="74" spans="1:15" x14ac:dyDescent="0.3">
      <c r="A74">
        <v>3517.5</v>
      </c>
      <c r="B74">
        <v>0.72655999999999998</v>
      </c>
      <c r="C74">
        <v>61.08</v>
      </c>
      <c r="D74" s="2">
        <v>0.2535</v>
      </c>
      <c r="E74">
        <v>-107.36</v>
      </c>
      <c r="F74" s="2">
        <v>0.254</v>
      </c>
      <c r="G74">
        <v>-106.13</v>
      </c>
      <c r="H74">
        <v>0.70909999999999995</v>
      </c>
      <c r="I74">
        <v>106.5</v>
      </c>
      <c r="J74">
        <f t="shared" si="6"/>
        <v>3.5175000000000001</v>
      </c>
      <c r="K74">
        <f t="shared" si="7"/>
        <v>-2.7745703088621716</v>
      </c>
      <c r="L74">
        <f t="shared" si="8"/>
        <v>11.920440726612904</v>
      </c>
      <c r="M74">
        <f t="shared" si="9"/>
        <v>3.2595627942924006</v>
      </c>
      <c r="N74" s="3">
        <f t="shared" si="10"/>
        <v>8.6608779323205027</v>
      </c>
      <c r="O74">
        <f t="shared" si="11"/>
        <v>11.920440726612902</v>
      </c>
    </row>
    <row r="75" spans="1:15" x14ac:dyDescent="0.3">
      <c r="A75">
        <v>3525</v>
      </c>
      <c r="B75">
        <v>0.72262000000000004</v>
      </c>
      <c r="C75">
        <v>58.54</v>
      </c>
      <c r="D75" s="2">
        <v>0.25769999999999998</v>
      </c>
      <c r="E75">
        <v>-110.49</v>
      </c>
      <c r="F75" s="2">
        <v>0.25850000000000001</v>
      </c>
      <c r="G75">
        <v>-109.36</v>
      </c>
      <c r="H75">
        <v>0.70777000000000001</v>
      </c>
      <c r="I75">
        <v>102.85</v>
      </c>
      <c r="J75">
        <f t="shared" si="6"/>
        <v>3.5249999999999999</v>
      </c>
      <c r="K75">
        <f t="shared" si="7"/>
        <v>-2.8218004521095299</v>
      </c>
      <c r="L75">
        <f t="shared" si="8"/>
        <v>11.777711628981907</v>
      </c>
      <c r="M75">
        <f t="shared" si="9"/>
        <v>3.2073537101366245</v>
      </c>
      <c r="N75" s="3">
        <f t="shared" si="10"/>
        <v>8.5703579188452803</v>
      </c>
      <c r="O75">
        <f t="shared" si="11"/>
        <v>11.777711628981905</v>
      </c>
    </row>
    <row r="76" spans="1:15" x14ac:dyDescent="0.3">
      <c r="A76">
        <v>3532.5</v>
      </c>
      <c r="B76">
        <v>0.71662000000000003</v>
      </c>
      <c r="C76">
        <v>55.86</v>
      </c>
      <c r="D76" s="2">
        <v>0.2621</v>
      </c>
      <c r="E76">
        <v>-113.48</v>
      </c>
      <c r="F76" s="2">
        <v>0.26250000000000001</v>
      </c>
      <c r="G76">
        <v>-112.48</v>
      </c>
      <c r="H76">
        <v>0.70899000000000001</v>
      </c>
      <c r="I76">
        <v>99.63</v>
      </c>
      <c r="J76">
        <f t="shared" si="6"/>
        <v>3.5325000000000002</v>
      </c>
      <c r="K76">
        <f t="shared" si="7"/>
        <v>-2.8942215073102324</v>
      </c>
      <c r="L76">
        <f t="shared" si="8"/>
        <v>11.63065958106799</v>
      </c>
      <c r="M76">
        <f t="shared" si="9"/>
        <v>3.1295663594218732</v>
      </c>
      <c r="N76" s="3">
        <f t="shared" si="10"/>
        <v>8.5010932216461175</v>
      </c>
      <c r="O76">
        <f t="shared" si="11"/>
        <v>11.630659581067992</v>
      </c>
    </row>
    <row r="77" spans="1:15" x14ac:dyDescent="0.3">
      <c r="A77">
        <v>3540</v>
      </c>
      <c r="B77">
        <v>0.71011000000000002</v>
      </c>
      <c r="C77">
        <v>52.84</v>
      </c>
      <c r="D77" s="2">
        <v>0.26679999999999998</v>
      </c>
      <c r="E77">
        <v>-116.52</v>
      </c>
      <c r="F77" s="2">
        <v>0.26679999999999998</v>
      </c>
      <c r="G77">
        <v>-115.52</v>
      </c>
      <c r="H77">
        <v>0.71006999999999998</v>
      </c>
      <c r="I77">
        <v>96.87</v>
      </c>
      <c r="J77">
        <f t="shared" si="6"/>
        <v>3.54</v>
      </c>
      <c r="K77">
        <f t="shared" si="7"/>
        <v>-2.9734874286406572</v>
      </c>
      <c r="L77">
        <f t="shared" si="8"/>
        <v>11.476283495109774</v>
      </c>
      <c r="M77">
        <f t="shared" si="9"/>
        <v>3.0474271917541698</v>
      </c>
      <c r="N77" s="3">
        <f t="shared" si="10"/>
        <v>8.4288563033556034</v>
      </c>
      <c r="O77">
        <f t="shared" si="11"/>
        <v>11.476283495109772</v>
      </c>
    </row>
    <row r="78" spans="1:15" x14ac:dyDescent="0.3">
      <c r="A78">
        <v>3547.5</v>
      </c>
      <c r="B78">
        <v>0.70501999999999998</v>
      </c>
      <c r="C78">
        <v>49.49</v>
      </c>
      <c r="D78" s="2">
        <v>0.27179999999999999</v>
      </c>
      <c r="E78">
        <v>-119.66</v>
      </c>
      <c r="F78" s="2">
        <v>0.27150000000000002</v>
      </c>
      <c r="G78">
        <v>-118.58</v>
      </c>
      <c r="H78">
        <v>0.70831999999999995</v>
      </c>
      <c r="I78">
        <v>94.37</v>
      </c>
      <c r="J78">
        <f t="shared" si="6"/>
        <v>3.5474999999999999</v>
      </c>
      <c r="K78">
        <f t="shared" si="7"/>
        <v>-3.0359712554504292</v>
      </c>
      <c r="L78">
        <f t="shared" si="8"/>
        <v>11.315010952070491</v>
      </c>
      <c r="M78">
        <f t="shared" si="9"/>
        <v>2.9847795105159984</v>
      </c>
      <c r="N78" s="3">
        <f t="shared" si="10"/>
        <v>8.330231441554492</v>
      </c>
      <c r="O78">
        <f t="shared" si="11"/>
        <v>11.315010952070491</v>
      </c>
    </row>
    <row r="79" spans="1:15" x14ac:dyDescent="0.3">
      <c r="A79">
        <v>3555</v>
      </c>
      <c r="B79">
        <v>0.70211999999999997</v>
      </c>
      <c r="C79">
        <v>45.94</v>
      </c>
      <c r="D79" s="2">
        <v>0.27710000000000001</v>
      </c>
      <c r="E79">
        <v>-122.98</v>
      </c>
      <c r="F79" s="2">
        <v>0.27650000000000002</v>
      </c>
      <c r="G79">
        <v>-121.82</v>
      </c>
      <c r="H79">
        <v>0.70291999999999999</v>
      </c>
      <c r="I79">
        <v>91.79</v>
      </c>
      <c r="J79">
        <f t="shared" si="6"/>
        <v>3.5550000000000002</v>
      </c>
      <c r="K79">
        <f t="shared" si="7"/>
        <v>-3.0717731168331381</v>
      </c>
      <c r="L79">
        <f t="shared" si="8"/>
        <v>11.147269484355364</v>
      </c>
      <c r="M79">
        <f t="shared" si="9"/>
        <v>2.94968480102008</v>
      </c>
      <c r="N79" s="3">
        <f t="shared" si="10"/>
        <v>8.1975846833352843</v>
      </c>
      <c r="O79">
        <f t="shared" si="11"/>
        <v>11.147269484355364</v>
      </c>
    </row>
    <row r="80" spans="1:15" x14ac:dyDescent="0.3">
      <c r="A80">
        <v>3562.5</v>
      </c>
      <c r="B80">
        <v>0.70065999999999995</v>
      </c>
      <c r="C80">
        <v>42.37</v>
      </c>
      <c r="D80" s="2">
        <v>0.28199999999999997</v>
      </c>
      <c r="E80">
        <v>-126.45</v>
      </c>
      <c r="F80" s="2">
        <v>0.28170000000000001</v>
      </c>
      <c r="G80">
        <v>-125.22</v>
      </c>
      <c r="H80">
        <v>0.69464000000000004</v>
      </c>
      <c r="I80">
        <v>88.81</v>
      </c>
      <c r="J80">
        <f t="shared" si="6"/>
        <v>3.5625</v>
      </c>
      <c r="K80">
        <f t="shared" si="7"/>
        <v>-3.0898535049917912</v>
      </c>
      <c r="L80">
        <f t="shared" si="8"/>
        <v>10.99501783361278</v>
      </c>
      <c r="M80">
        <f t="shared" si="9"/>
        <v>2.9321774857439138</v>
      </c>
      <c r="N80" s="3">
        <f t="shared" si="10"/>
        <v>8.0628403478688657</v>
      </c>
      <c r="O80">
        <f t="shared" si="11"/>
        <v>10.99501783361278</v>
      </c>
    </row>
    <row r="81" spans="1:15" x14ac:dyDescent="0.3">
      <c r="A81">
        <v>3570</v>
      </c>
      <c r="B81">
        <v>0.69984000000000002</v>
      </c>
      <c r="C81">
        <v>39.020000000000003</v>
      </c>
      <c r="D81" s="2">
        <v>0.2863</v>
      </c>
      <c r="E81">
        <v>-129.97999999999999</v>
      </c>
      <c r="F81" s="2">
        <v>0.28639999999999999</v>
      </c>
      <c r="G81">
        <v>-128.69999999999999</v>
      </c>
      <c r="H81">
        <v>0.68530999999999997</v>
      </c>
      <c r="I81">
        <v>85.36</v>
      </c>
      <c r="J81">
        <f t="shared" si="6"/>
        <v>3.57</v>
      </c>
      <c r="K81">
        <f t="shared" si="7"/>
        <v>-3.1000247728491392</v>
      </c>
      <c r="L81">
        <f t="shared" si="8"/>
        <v>10.863573039568026</v>
      </c>
      <c r="M81">
        <f t="shared" si="9"/>
        <v>2.9223913862116251</v>
      </c>
      <c r="N81" s="3">
        <f t="shared" si="10"/>
        <v>7.941181653356403</v>
      </c>
      <c r="O81">
        <f t="shared" si="11"/>
        <v>10.863573039568028</v>
      </c>
    </row>
    <row r="82" spans="1:15" x14ac:dyDescent="0.3">
      <c r="A82">
        <v>3577.5</v>
      </c>
      <c r="B82">
        <v>0.69818000000000002</v>
      </c>
      <c r="C82">
        <v>35.94</v>
      </c>
      <c r="D82" s="2">
        <v>0.28999999999999998</v>
      </c>
      <c r="E82">
        <v>-133.41999999999999</v>
      </c>
      <c r="F82" s="2">
        <v>0.29049999999999998</v>
      </c>
      <c r="G82">
        <v>-132.16</v>
      </c>
      <c r="H82">
        <v>0.67849000000000004</v>
      </c>
      <c r="I82">
        <v>81.5</v>
      </c>
      <c r="J82">
        <f t="shared" si="6"/>
        <v>3.5775000000000001</v>
      </c>
      <c r="K82">
        <f t="shared" si="7"/>
        <v>-3.1206519220679789</v>
      </c>
      <c r="L82">
        <f t="shared" si="8"/>
        <v>10.752040042020878</v>
      </c>
      <c r="M82">
        <f t="shared" si="9"/>
        <v>2.9026826347803505</v>
      </c>
      <c r="N82" s="3">
        <f t="shared" si="10"/>
        <v>7.8493574072405279</v>
      </c>
      <c r="O82">
        <f t="shared" si="11"/>
        <v>10.752040042020878</v>
      </c>
    </row>
    <row r="83" spans="1:15" x14ac:dyDescent="0.3">
      <c r="A83">
        <v>3585</v>
      </c>
      <c r="B83">
        <v>0.69513000000000003</v>
      </c>
      <c r="C83">
        <v>33.090000000000003</v>
      </c>
      <c r="D83" s="2">
        <v>0.29339999999999999</v>
      </c>
      <c r="E83">
        <v>-136.63</v>
      </c>
      <c r="F83" s="2">
        <v>0.29409999999999997</v>
      </c>
      <c r="G83">
        <v>-135.56</v>
      </c>
      <c r="H83">
        <v>0.67576000000000003</v>
      </c>
      <c r="I83">
        <v>77.599999999999994</v>
      </c>
      <c r="J83">
        <f t="shared" si="6"/>
        <v>3.585</v>
      </c>
      <c r="K83">
        <f t="shared" si="7"/>
        <v>-3.1586793613478017</v>
      </c>
      <c r="L83">
        <f t="shared" si="8"/>
        <v>10.650797809854723</v>
      </c>
      <c r="M83">
        <f t="shared" si="9"/>
        <v>2.8668229925418038</v>
      </c>
      <c r="N83" s="3">
        <f t="shared" si="10"/>
        <v>7.7839748173129184</v>
      </c>
      <c r="O83">
        <f t="shared" si="11"/>
        <v>10.650797809854723</v>
      </c>
    </row>
    <row r="84" spans="1:15" x14ac:dyDescent="0.3">
      <c r="A84">
        <v>3592.5</v>
      </c>
      <c r="B84">
        <v>0.69105000000000005</v>
      </c>
      <c r="C84">
        <v>30.29</v>
      </c>
      <c r="D84" s="2">
        <v>0.29709999999999998</v>
      </c>
      <c r="E84">
        <v>-139.68</v>
      </c>
      <c r="F84" s="2">
        <v>0.29720000000000002</v>
      </c>
      <c r="G84">
        <v>-138.74</v>
      </c>
      <c r="H84">
        <v>0.67683000000000004</v>
      </c>
      <c r="I84">
        <v>74.040000000000006</v>
      </c>
      <c r="J84">
        <f t="shared" si="6"/>
        <v>3.5924999999999998</v>
      </c>
      <c r="K84">
        <f t="shared" si="7"/>
        <v>-3.2098105738327813</v>
      </c>
      <c r="L84">
        <f t="shared" si="8"/>
        <v>10.541946963926721</v>
      </c>
      <c r="M84">
        <f t="shared" si="9"/>
        <v>2.8195535169076962</v>
      </c>
      <c r="N84" s="3">
        <f t="shared" si="10"/>
        <v>7.7223934470190239</v>
      </c>
      <c r="O84">
        <f t="shared" si="11"/>
        <v>10.541946963926719</v>
      </c>
    </row>
    <row r="85" spans="1:15" x14ac:dyDescent="0.3">
      <c r="A85">
        <v>3600</v>
      </c>
      <c r="B85">
        <v>0.68610000000000004</v>
      </c>
      <c r="C85">
        <v>27.41</v>
      </c>
      <c r="D85" s="2">
        <v>0.30109999999999998</v>
      </c>
      <c r="E85">
        <v>-142.69999999999999</v>
      </c>
      <c r="F85" s="2">
        <v>0.30080000000000001</v>
      </c>
      <c r="G85">
        <v>-141.72999999999999</v>
      </c>
      <c r="H85">
        <v>0.67939000000000005</v>
      </c>
      <c r="I85">
        <v>70.959999999999994</v>
      </c>
      <c r="J85">
        <f t="shared" si="6"/>
        <v>3.6</v>
      </c>
      <c r="K85">
        <f t="shared" si="7"/>
        <v>-3.2722516134717812</v>
      </c>
      <c r="L85">
        <f t="shared" si="8"/>
        <v>10.425784889744813</v>
      </c>
      <c r="M85">
        <f t="shared" si="9"/>
        <v>2.7632535590904079</v>
      </c>
      <c r="N85" s="3">
        <f t="shared" si="10"/>
        <v>7.6625313306544047</v>
      </c>
      <c r="O85">
        <f t="shared" si="11"/>
        <v>10.425784889744813</v>
      </c>
    </row>
    <row r="86" spans="1:15" x14ac:dyDescent="0.3">
      <c r="A86">
        <v>3607.5</v>
      </c>
      <c r="B86">
        <v>0.68101</v>
      </c>
      <c r="C86">
        <v>24.3</v>
      </c>
      <c r="D86" s="2">
        <v>0.3054</v>
      </c>
      <c r="E86">
        <v>-145.78</v>
      </c>
      <c r="F86" s="2">
        <v>0.3049</v>
      </c>
      <c r="G86">
        <v>-144.72999999999999</v>
      </c>
      <c r="H86">
        <v>0.6804</v>
      </c>
      <c r="I86">
        <v>68.260000000000005</v>
      </c>
      <c r="J86">
        <f t="shared" si="6"/>
        <v>3.6074999999999999</v>
      </c>
      <c r="K86">
        <f t="shared" si="7"/>
        <v>-3.3369302165774006</v>
      </c>
      <c r="L86">
        <f t="shared" si="8"/>
        <v>10.302619345591953</v>
      </c>
      <c r="M86">
        <f t="shared" si="9"/>
        <v>2.7065263442313245</v>
      </c>
      <c r="N86" s="3">
        <f t="shared" si="10"/>
        <v>7.5960930013606278</v>
      </c>
      <c r="O86">
        <f t="shared" si="11"/>
        <v>10.302619345591953</v>
      </c>
    </row>
    <row r="87" spans="1:15" x14ac:dyDescent="0.3">
      <c r="A87">
        <v>3615</v>
      </c>
      <c r="B87">
        <v>0.67613000000000001</v>
      </c>
      <c r="C87">
        <v>20.89</v>
      </c>
      <c r="D87" s="2">
        <v>0.31</v>
      </c>
      <c r="E87">
        <v>-149.03</v>
      </c>
      <c r="F87" s="2">
        <v>0.30959999999999999</v>
      </c>
      <c r="G87">
        <v>-147.91</v>
      </c>
      <c r="H87">
        <v>0.67803000000000002</v>
      </c>
      <c r="I87">
        <v>65.62</v>
      </c>
      <c r="J87">
        <f t="shared" si="6"/>
        <v>3.6150000000000002</v>
      </c>
      <c r="K87">
        <f t="shared" si="7"/>
        <v>-3.3993958783666223</v>
      </c>
      <c r="L87">
        <f t="shared" si="8"/>
        <v>10.172766123314547</v>
      </c>
      <c r="M87">
        <f t="shared" si="9"/>
        <v>2.6532157940584931</v>
      </c>
      <c r="N87" s="3">
        <f t="shared" si="10"/>
        <v>7.5195503292560524</v>
      </c>
      <c r="O87">
        <f t="shared" si="11"/>
        <v>10.172766123314545</v>
      </c>
    </row>
    <row r="88" spans="1:15" x14ac:dyDescent="0.3">
      <c r="A88">
        <v>3622.5</v>
      </c>
      <c r="B88">
        <v>0.67181000000000002</v>
      </c>
      <c r="C88">
        <v>17.239999999999998</v>
      </c>
      <c r="D88" s="2">
        <v>0.31419999999999998</v>
      </c>
      <c r="E88">
        <v>-152.47999999999999</v>
      </c>
      <c r="F88" s="2">
        <v>0.314</v>
      </c>
      <c r="G88">
        <v>-151.34</v>
      </c>
      <c r="H88">
        <v>0.67171000000000003</v>
      </c>
      <c r="I88">
        <v>62.7</v>
      </c>
      <c r="J88">
        <f t="shared" si="6"/>
        <v>3.6225000000000001</v>
      </c>
      <c r="K88">
        <f t="shared" si="7"/>
        <v>-3.4550707180592797</v>
      </c>
      <c r="L88">
        <f t="shared" si="8"/>
        <v>10.055876385920911</v>
      </c>
      <c r="M88">
        <f t="shared" si="9"/>
        <v>2.6068773744823517</v>
      </c>
      <c r="N88" s="3">
        <f t="shared" si="10"/>
        <v>7.4489990114385582</v>
      </c>
      <c r="O88">
        <f t="shared" si="11"/>
        <v>10.055876385920911</v>
      </c>
    </row>
    <row r="89" spans="1:15" x14ac:dyDescent="0.3">
      <c r="A89">
        <v>3630</v>
      </c>
      <c r="B89">
        <v>0.66825999999999997</v>
      </c>
      <c r="C89">
        <v>13.56</v>
      </c>
      <c r="D89" s="2">
        <v>0.31759999999999999</v>
      </c>
      <c r="E89">
        <v>-156.02000000000001</v>
      </c>
      <c r="F89" s="2">
        <v>0.31790000000000002</v>
      </c>
      <c r="G89">
        <v>-154.87</v>
      </c>
      <c r="H89">
        <v>0.66320999999999997</v>
      </c>
      <c r="I89">
        <v>59.33</v>
      </c>
      <c r="J89">
        <f t="shared" si="6"/>
        <v>3.63</v>
      </c>
      <c r="K89">
        <f t="shared" si="7"/>
        <v>-3.5010906727581128</v>
      </c>
      <c r="L89">
        <f t="shared" si="8"/>
        <v>9.9623901248988265</v>
      </c>
      <c r="M89">
        <f t="shared" si="9"/>
        <v>2.5693842286885129</v>
      </c>
      <c r="N89" s="3">
        <f t="shared" si="10"/>
        <v>7.3930058962103136</v>
      </c>
      <c r="O89">
        <f t="shared" si="11"/>
        <v>9.9623901248988265</v>
      </c>
    </row>
    <row r="90" spans="1:15" x14ac:dyDescent="0.3">
      <c r="A90">
        <v>3637.5</v>
      </c>
      <c r="B90">
        <v>0.66598000000000002</v>
      </c>
      <c r="C90">
        <v>9.99</v>
      </c>
      <c r="D90" s="2">
        <v>0.32019999999999998</v>
      </c>
      <c r="E90">
        <v>-159.49</v>
      </c>
      <c r="F90" s="2">
        <v>0.32069999999999999</v>
      </c>
      <c r="G90">
        <v>-158.4</v>
      </c>
      <c r="H90">
        <v>0.65549999999999997</v>
      </c>
      <c r="I90">
        <v>55.54</v>
      </c>
      <c r="J90">
        <f t="shared" si="6"/>
        <v>3.6375000000000002</v>
      </c>
      <c r="K90">
        <f t="shared" si="7"/>
        <v>-3.5307762580372049</v>
      </c>
      <c r="L90">
        <f t="shared" si="8"/>
        <v>9.8915734483343822</v>
      </c>
      <c r="M90">
        <f t="shared" si="9"/>
        <v>2.5455774488917422</v>
      </c>
      <c r="N90" s="3">
        <f t="shared" si="10"/>
        <v>7.3459959994426409</v>
      </c>
      <c r="O90">
        <f t="shared" si="11"/>
        <v>9.891573448334384</v>
      </c>
    </row>
    <row r="91" spans="1:15" x14ac:dyDescent="0.3">
      <c r="A91">
        <v>3645</v>
      </c>
      <c r="B91">
        <v>0.66452999999999995</v>
      </c>
      <c r="C91">
        <v>6.69</v>
      </c>
      <c r="D91" s="2">
        <v>0.32229999999999998</v>
      </c>
      <c r="E91">
        <v>-162.77000000000001</v>
      </c>
      <c r="F91" s="2">
        <v>0.32290000000000002</v>
      </c>
      <c r="G91">
        <v>-161.83000000000001</v>
      </c>
      <c r="H91">
        <v>0.65137</v>
      </c>
      <c r="I91">
        <v>51.6</v>
      </c>
      <c r="J91">
        <f t="shared" si="6"/>
        <v>3.645</v>
      </c>
      <c r="K91">
        <f t="shared" si="7"/>
        <v>-3.5497081637895795</v>
      </c>
      <c r="L91">
        <f t="shared" si="8"/>
        <v>9.8347938897533105</v>
      </c>
      <c r="M91">
        <f t="shared" si="9"/>
        <v>2.5305468441463841</v>
      </c>
      <c r="N91" s="3">
        <f t="shared" si="10"/>
        <v>7.3042470456069264</v>
      </c>
      <c r="O91">
        <f t="shared" si="11"/>
        <v>9.8347938897533105</v>
      </c>
    </row>
    <row r="92" spans="1:15" x14ac:dyDescent="0.3">
      <c r="A92">
        <v>3652.5</v>
      </c>
      <c r="B92">
        <v>0.66352</v>
      </c>
      <c r="C92">
        <v>3.69</v>
      </c>
      <c r="D92" s="2">
        <v>0.32479999999999998</v>
      </c>
      <c r="E92">
        <v>-165.83</v>
      </c>
      <c r="F92" s="2">
        <v>0.32469999999999999</v>
      </c>
      <c r="G92">
        <v>-164.98</v>
      </c>
      <c r="H92">
        <v>0.65171999999999997</v>
      </c>
      <c r="I92">
        <v>47.91</v>
      </c>
      <c r="J92">
        <f t="shared" si="6"/>
        <v>3.6524999999999999</v>
      </c>
      <c r="K92">
        <f t="shared" si="7"/>
        <v>-3.5629196396011462</v>
      </c>
      <c r="L92">
        <f t="shared" si="8"/>
        <v>9.7676795886172467</v>
      </c>
      <c r="M92">
        <f t="shared" si="9"/>
        <v>2.520127180297544</v>
      </c>
      <c r="N92" s="3">
        <f t="shared" si="10"/>
        <v>7.2475524083197032</v>
      </c>
      <c r="O92">
        <f t="shared" si="11"/>
        <v>9.7676795886172467</v>
      </c>
    </row>
    <row r="93" spans="1:15" x14ac:dyDescent="0.3">
      <c r="A93">
        <v>3660</v>
      </c>
      <c r="B93">
        <v>0.66207000000000005</v>
      </c>
      <c r="C93">
        <v>0.9</v>
      </c>
      <c r="D93" s="2">
        <v>0.32779999999999998</v>
      </c>
      <c r="E93">
        <v>-168.81</v>
      </c>
      <c r="F93" s="2">
        <v>0.32719999999999999</v>
      </c>
      <c r="G93">
        <v>-167.91</v>
      </c>
      <c r="H93">
        <v>0.65497000000000005</v>
      </c>
      <c r="I93">
        <v>44.68</v>
      </c>
      <c r="J93">
        <f t="shared" si="6"/>
        <v>3.66</v>
      </c>
      <c r="K93">
        <f t="shared" si="7"/>
        <v>-3.581921812216172</v>
      </c>
      <c r="L93">
        <f t="shared" si="8"/>
        <v>9.6878210153103943</v>
      </c>
      <c r="M93">
        <f t="shared" si="9"/>
        <v>2.5052394103382181</v>
      </c>
      <c r="N93" s="3">
        <f t="shared" si="10"/>
        <v>7.1825816049721762</v>
      </c>
      <c r="O93">
        <f t="shared" si="11"/>
        <v>9.6878210153103943</v>
      </c>
    </row>
    <row r="94" spans="1:15" x14ac:dyDescent="0.3">
      <c r="A94">
        <v>3667.5</v>
      </c>
      <c r="B94">
        <v>0.65920000000000001</v>
      </c>
      <c r="C94">
        <v>-1.91</v>
      </c>
      <c r="D94" s="2">
        <v>0.33139999999999997</v>
      </c>
      <c r="E94">
        <v>-171.81</v>
      </c>
      <c r="F94" s="2">
        <v>0.3306</v>
      </c>
      <c r="G94">
        <v>-170.79</v>
      </c>
      <c r="H94">
        <v>0.65795000000000003</v>
      </c>
      <c r="I94">
        <v>41.88</v>
      </c>
      <c r="J94">
        <f t="shared" si="6"/>
        <v>3.6675</v>
      </c>
      <c r="K94">
        <f t="shared" si="7"/>
        <v>-3.619656026218812</v>
      </c>
      <c r="L94">
        <f t="shared" si="8"/>
        <v>9.5929499183336411</v>
      </c>
      <c r="M94">
        <f t="shared" si="9"/>
        <v>2.4760167486037177</v>
      </c>
      <c r="N94" s="3">
        <f t="shared" si="10"/>
        <v>7.116933169729923</v>
      </c>
      <c r="O94">
        <f t="shared" si="11"/>
        <v>9.5929499183336411</v>
      </c>
    </row>
    <row r="95" spans="1:15" x14ac:dyDescent="0.3">
      <c r="A95">
        <v>3675</v>
      </c>
      <c r="B95">
        <v>0.65458000000000005</v>
      </c>
      <c r="C95">
        <v>-4.92</v>
      </c>
      <c r="D95" s="2">
        <v>0.33510000000000001</v>
      </c>
      <c r="E95">
        <v>-174.94</v>
      </c>
      <c r="F95" s="2">
        <v>0.33439999999999998</v>
      </c>
      <c r="G95">
        <v>-173.83</v>
      </c>
      <c r="H95">
        <v>0.65736000000000006</v>
      </c>
      <c r="I95">
        <v>39.21</v>
      </c>
      <c r="J95">
        <f t="shared" si="6"/>
        <v>3.6749999999999998</v>
      </c>
      <c r="K95">
        <f t="shared" si="7"/>
        <v>-3.6807453646828314</v>
      </c>
      <c r="L95">
        <f t="shared" si="8"/>
        <v>9.496511443294569</v>
      </c>
      <c r="M95">
        <f t="shared" si="9"/>
        <v>2.4296474974204916</v>
      </c>
      <c r="N95" s="3">
        <f t="shared" si="10"/>
        <v>7.0668639458740774</v>
      </c>
      <c r="O95">
        <f t="shared" si="11"/>
        <v>9.496511443294569</v>
      </c>
    </row>
    <row r="96" spans="1:15" x14ac:dyDescent="0.3">
      <c r="A96">
        <v>3682.5</v>
      </c>
      <c r="B96">
        <v>0.64888000000000001</v>
      </c>
      <c r="C96">
        <v>-8.2799999999999994</v>
      </c>
      <c r="D96" s="2">
        <v>0.33829999999999999</v>
      </c>
      <c r="E96">
        <v>-178.32</v>
      </c>
      <c r="F96" s="2">
        <v>0.33829999999999999</v>
      </c>
      <c r="G96">
        <v>-177.16</v>
      </c>
      <c r="H96">
        <v>0.65225999999999995</v>
      </c>
      <c r="I96">
        <v>36.29</v>
      </c>
      <c r="J96">
        <f t="shared" si="6"/>
        <v>3.6825000000000001</v>
      </c>
      <c r="K96">
        <f t="shared" si="7"/>
        <v>-3.756712232143042</v>
      </c>
      <c r="L96">
        <f t="shared" si="8"/>
        <v>9.4139600442403886</v>
      </c>
      <c r="M96">
        <f t="shared" si="9"/>
        <v>2.3735538187585541</v>
      </c>
      <c r="N96" s="3">
        <f t="shared" si="10"/>
        <v>7.0404062254818349</v>
      </c>
      <c r="O96">
        <f t="shared" si="11"/>
        <v>9.4139600442403886</v>
      </c>
    </row>
    <row r="97" spans="1:15" x14ac:dyDescent="0.3">
      <c r="A97">
        <v>3690</v>
      </c>
      <c r="B97">
        <v>0.64300000000000002</v>
      </c>
      <c r="C97">
        <v>-11.87</v>
      </c>
      <c r="D97" s="2">
        <v>0.34079999999999999</v>
      </c>
      <c r="E97">
        <v>178.23</v>
      </c>
      <c r="F97" s="2">
        <v>0.34110000000000001</v>
      </c>
      <c r="G97">
        <v>179.37</v>
      </c>
      <c r="H97">
        <v>0.64385000000000003</v>
      </c>
      <c r="I97">
        <v>32.9</v>
      </c>
      <c r="J97">
        <f t="shared" si="6"/>
        <v>3.69</v>
      </c>
      <c r="K97">
        <f t="shared" si="7"/>
        <v>-3.8357805415155584</v>
      </c>
      <c r="L97">
        <f t="shared" si="8"/>
        <v>9.3500082781067508</v>
      </c>
      <c r="M97">
        <f t="shared" si="9"/>
        <v>2.3169422045274501</v>
      </c>
      <c r="N97" s="3">
        <f t="shared" si="10"/>
        <v>7.0330660735793007</v>
      </c>
      <c r="O97">
        <f t="shared" si="11"/>
        <v>9.3500082781067508</v>
      </c>
    </row>
    <row r="98" spans="1:15" x14ac:dyDescent="0.3">
      <c r="A98">
        <v>3697.5</v>
      </c>
      <c r="B98">
        <v>0.63817999999999997</v>
      </c>
      <c r="C98">
        <v>-15.55</v>
      </c>
      <c r="D98" s="2">
        <v>0.3422</v>
      </c>
      <c r="E98">
        <v>174.79</v>
      </c>
      <c r="F98" s="2">
        <v>0.34279999999999999</v>
      </c>
      <c r="G98">
        <v>175.86</v>
      </c>
      <c r="H98">
        <v>0.63582000000000005</v>
      </c>
      <c r="I98">
        <v>29</v>
      </c>
      <c r="J98">
        <f t="shared" si="6"/>
        <v>3.6974999999999998</v>
      </c>
      <c r="K98">
        <f t="shared" si="7"/>
        <v>-3.9011362067279713</v>
      </c>
      <c r="L98">
        <f t="shared" si="8"/>
        <v>9.3143998958983705</v>
      </c>
      <c r="M98">
        <f t="shared" si="9"/>
        <v>2.2714581123499116</v>
      </c>
      <c r="N98" s="3">
        <f t="shared" si="10"/>
        <v>7.0429417835484598</v>
      </c>
      <c r="O98">
        <f t="shared" si="11"/>
        <v>9.3143998958983723</v>
      </c>
    </row>
    <row r="99" spans="1:15" x14ac:dyDescent="0.3">
      <c r="A99">
        <v>3705</v>
      </c>
      <c r="B99">
        <v>0.63507999999999998</v>
      </c>
      <c r="C99">
        <v>-19.11</v>
      </c>
      <c r="D99" s="2">
        <v>0.34300000000000003</v>
      </c>
      <c r="E99">
        <v>171.5</v>
      </c>
      <c r="F99" s="2">
        <v>0.34339999999999998</v>
      </c>
      <c r="G99">
        <v>172.49</v>
      </c>
      <c r="H99">
        <v>0.63154999999999994</v>
      </c>
      <c r="I99">
        <v>24.91</v>
      </c>
      <c r="J99">
        <f t="shared" si="6"/>
        <v>3.7050000000000001</v>
      </c>
      <c r="K99">
        <f t="shared" si="7"/>
        <v>-3.9434312777773233</v>
      </c>
      <c r="L99">
        <f t="shared" si="8"/>
        <v>9.2941175991445881</v>
      </c>
      <c r="M99">
        <f t="shared" si="9"/>
        <v>2.2426332744888939</v>
      </c>
      <c r="N99" s="3">
        <f t="shared" si="10"/>
        <v>7.0514843246556955</v>
      </c>
      <c r="O99">
        <f t="shared" si="11"/>
        <v>9.2941175991445899</v>
      </c>
    </row>
    <row r="100" spans="1:15" x14ac:dyDescent="0.3">
      <c r="A100">
        <v>3712.5</v>
      </c>
      <c r="B100">
        <v>0.63370000000000004</v>
      </c>
      <c r="C100">
        <v>-22.39</v>
      </c>
      <c r="D100" s="2">
        <v>0.34410000000000002</v>
      </c>
      <c r="E100">
        <v>168.43</v>
      </c>
      <c r="F100" s="2">
        <v>0.34399999999999997</v>
      </c>
      <c r="G100">
        <v>169.35</v>
      </c>
      <c r="H100">
        <v>0.63317999999999997</v>
      </c>
      <c r="I100">
        <v>21.07</v>
      </c>
      <c r="J100">
        <f t="shared" si="6"/>
        <v>3.7124999999999999</v>
      </c>
      <c r="K100">
        <f t="shared" si="7"/>
        <v>-3.9623258574952076</v>
      </c>
      <c r="L100">
        <f t="shared" si="8"/>
        <v>9.2663065475813973</v>
      </c>
      <c r="M100">
        <f t="shared" si="9"/>
        <v>2.2299077228863582</v>
      </c>
      <c r="N100" s="3">
        <f t="shared" si="10"/>
        <v>7.0363988246950395</v>
      </c>
      <c r="O100">
        <f t="shared" si="11"/>
        <v>9.2663065475813973</v>
      </c>
    </row>
    <row r="101" spans="1:15" x14ac:dyDescent="0.3">
      <c r="A101">
        <v>3720</v>
      </c>
      <c r="B101">
        <v>0.63297000000000003</v>
      </c>
      <c r="C101">
        <v>-25.42</v>
      </c>
      <c r="D101" s="2">
        <v>0.34589999999999999</v>
      </c>
      <c r="E101">
        <v>165.46</v>
      </c>
      <c r="F101" s="2">
        <v>0.34510000000000002</v>
      </c>
      <c r="G101">
        <v>166.45</v>
      </c>
      <c r="H101">
        <v>0.63900999999999997</v>
      </c>
      <c r="I101">
        <v>17.84</v>
      </c>
      <c r="J101">
        <f t="shared" si="6"/>
        <v>3.72</v>
      </c>
      <c r="K101">
        <f t="shared" si="7"/>
        <v>-3.9723374629453776</v>
      </c>
      <c r="L101">
        <f t="shared" si="8"/>
        <v>9.2209887597127711</v>
      </c>
      <c r="M101">
        <f t="shared" si="9"/>
        <v>2.2232023008979565</v>
      </c>
      <c r="N101" s="3">
        <f t="shared" si="10"/>
        <v>6.9977864588148142</v>
      </c>
      <c r="O101">
        <f t="shared" si="11"/>
        <v>9.2209887597127711</v>
      </c>
    </row>
    <row r="102" spans="1:15" x14ac:dyDescent="0.3">
      <c r="A102">
        <v>3727.5</v>
      </c>
      <c r="B102">
        <v>0.63156000000000001</v>
      </c>
      <c r="C102">
        <v>-28.3</v>
      </c>
      <c r="D102" s="2">
        <v>0.3483</v>
      </c>
      <c r="E102">
        <v>162.53</v>
      </c>
      <c r="F102" s="2">
        <v>0.34739999999999999</v>
      </c>
      <c r="G102">
        <v>163.69</v>
      </c>
      <c r="H102">
        <v>0.64507999999999999</v>
      </c>
      <c r="I102">
        <v>15.22</v>
      </c>
      <c r="J102">
        <f t="shared" si="6"/>
        <v>3.7275</v>
      </c>
      <c r="K102">
        <f t="shared" si="7"/>
        <v>-3.9917076787019528</v>
      </c>
      <c r="L102">
        <f t="shared" si="8"/>
        <v>9.160930510835275</v>
      </c>
      <c r="M102">
        <f t="shared" si="9"/>
        <v>2.2103017693573186</v>
      </c>
      <c r="N102" s="3">
        <f t="shared" si="10"/>
        <v>6.9506287414779564</v>
      </c>
      <c r="O102">
        <f t="shared" si="11"/>
        <v>9.160930510835275</v>
      </c>
    </row>
    <row r="103" spans="1:15" x14ac:dyDescent="0.3">
      <c r="A103">
        <v>3735</v>
      </c>
      <c r="B103">
        <v>0.62856999999999996</v>
      </c>
      <c r="C103">
        <v>-31.36</v>
      </c>
      <c r="D103" s="2">
        <v>0.35070000000000001</v>
      </c>
      <c r="E103">
        <v>159.52000000000001</v>
      </c>
      <c r="F103" s="2">
        <v>0.35020000000000001</v>
      </c>
      <c r="G103">
        <v>160.77000000000001</v>
      </c>
      <c r="H103">
        <v>0.64719000000000004</v>
      </c>
      <c r="I103">
        <v>12.96</v>
      </c>
      <c r="J103">
        <f t="shared" si="6"/>
        <v>3.7349999999999999</v>
      </c>
      <c r="K103">
        <f t="shared" si="7"/>
        <v>-4.0329270112420899</v>
      </c>
      <c r="L103">
        <f t="shared" si="8"/>
        <v>9.1012846823699487</v>
      </c>
      <c r="M103">
        <f t="shared" si="9"/>
        <v>2.1831659132128229</v>
      </c>
      <c r="N103" s="3">
        <f t="shared" si="10"/>
        <v>6.9181187691571253</v>
      </c>
      <c r="O103">
        <f t="shared" si="11"/>
        <v>9.1012846823699487</v>
      </c>
    </row>
    <row r="104" spans="1:15" x14ac:dyDescent="0.3">
      <c r="A104">
        <v>3742.5</v>
      </c>
      <c r="B104">
        <v>0.62461999999999995</v>
      </c>
      <c r="C104">
        <v>-34.67</v>
      </c>
      <c r="D104" s="2">
        <v>0.35289999999999999</v>
      </c>
      <c r="E104">
        <v>156.41</v>
      </c>
      <c r="F104" s="2">
        <v>0.35289999999999999</v>
      </c>
      <c r="G104">
        <v>157.66</v>
      </c>
      <c r="H104">
        <v>0.64309000000000005</v>
      </c>
      <c r="I104">
        <v>10.61</v>
      </c>
      <c r="J104">
        <f t="shared" si="6"/>
        <v>3.7425000000000002</v>
      </c>
      <c r="K104">
        <f t="shared" si="7"/>
        <v>-4.0876822800998251</v>
      </c>
      <c r="L104">
        <f t="shared" si="8"/>
        <v>9.0469668328006154</v>
      </c>
      <c r="M104">
        <f t="shared" si="9"/>
        <v>2.147770746788781</v>
      </c>
      <c r="N104" s="3">
        <f t="shared" si="10"/>
        <v>6.8991960860118349</v>
      </c>
      <c r="O104">
        <f t="shared" si="11"/>
        <v>9.0469668328006154</v>
      </c>
    </row>
    <row r="105" spans="1:15" x14ac:dyDescent="0.3">
      <c r="A105">
        <v>3750</v>
      </c>
      <c r="B105">
        <v>0.62058000000000002</v>
      </c>
      <c r="C105">
        <v>-38.22</v>
      </c>
      <c r="D105" s="2">
        <v>0.3543</v>
      </c>
      <c r="E105">
        <v>153.16999999999999</v>
      </c>
      <c r="F105" s="2">
        <v>0.35460000000000003</v>
      </c>
      <c r="G105">
        <v>154.36000000000001</v>
      </c>
      <c r="H105">
        <v>0.63354999999999995</v>
      </c>
      <c r="I105">
        <v>7.81</v>
      </c>
      <c r="J105">
        <f t="shared" si="6"/>
        <v>3.75</v>
      </c>
      <c r="K105">
        <f t="shared" si="7"/>
        <v>-4.1440444986464913</v>
      </c>
      <c r="L105">
        <f t="shared" si="8"/>
        <v>9.0125769533364561</v>
      </c>
      <c r="M105">
        <f t="shared" si="9"/>
        <v>2.1120930543559768</v>
      </c>
      <c r="N105" s="3">
        <f t="shared" si="10"/>
        <v>6.9004838989804798</v>
      </c>
      <c r="O105">
        <f t="shared" si="11"/>
        <v>9.0125769533364561</v>
      </c>
    </row>
    <row r="106" spans="1:15" x14ac:dyDescent="0.3">
      <c r="A106">
        <v>3757.5</v>
      </c>
      <c r="B106">
        <v>0.61790999999999996</v>
      </c>
      <c r="C106">
        <v>-41.86</v>
      </c>
      <c r="D106" s="2">
        <v>0.35470000000000002</v>
      </c>
      <c r="E106">
        <v>149.94</v>
      </c>
      <c r="F106" s="2">
        <v>0.35499999999999998</v>
      </c>
      <c r="G106">
        <v>151</v>
      </c>
      <c r="H106">
        <v>0.62195999999999996</v>
      </c>
      <c r="I106">
        <v>4.3600000000000003</v>
      </c>
      <c r="J106">
        <f t="shared" si="6"/>
        <v>3.7574999999999998</v>
      </c>
      <c r="K106">
        <f t="shared" si="7"/>
        <v>-4.1814955257237569</v>
      </c>
      <c r="L106">
        <f t="shared" si="8"/>
        <v>9.0027762305611443</v>
      </c>
      <c r="M106">
        <f t="shared" si="9"/>
        <v>2.0887996914110385</v>
      </c>
      <c r="N106" s="3">
        <f t="shared" si="10"/>
        <v>6.9139765391501058</v>
      </c>
      <c r="O106">
        <f t="shared" si="11"/>
        <v>9.0027762305611443</v>
      </c>
    </row>
    <row r="107" spans="1:15" x14ac:dyDescent="0.3">
      <c r="A107">
        <v>3765</v>
      </c>
      <c r="B107">
        <v>0.61777000000000004</v>
      </c>
      <c r="C107">
        <v>-45.26</v>
      </c>
      <c r="D107" s="2">
        <v>0.35460000000000003</v>
      </c>
      <c r="E107">
        <v>146.79</v>
      </c>
      <c r="F107" s="2">
        <v>0.35449999999999998</v>
      </c>
      <c r="G107">
        <v>147.80000000000001</v>
      </c>
      <c r="H107">
        <v>0.61317999999999995</v>
      </c>
      <c r="I107">
        <v>0.42</v>
      </c>
      <c r="J107">
        <f t="shared" si="6"/>
        <v>3.7650000000000001</v>
      </c>
      <c r="K107">
        <f t="shared" si="7"/>
        <v>-4.1834637125593961</v>
      </c>
      <c r="L107">
        <f t="shared" si="8"/>
        <v>9.0052253747020199</v>
      </c>
      <c r="M107">
        <f t="shared" si="9"/>
        <v>2.0875845199156129</v>
      </c>
      <c r="N107" s="3">
        <f t="shared" si="10"/>
        <v>6.9176408547864066</v>
      </c>
      <c r="O107">
        <f t="shared" si="11"/>
        <v>9.0052253747020199</v>
      </c>
    </row>
    <row r="108" spans="1:15" x14ac:dyDescent="0.3">
      <c r="A108">
        <v>3772.5</v>
      </c>
      <c r="B108">
        <v>0.61973999999999996</v>
      </c>
      <c r="C108">
        <v>-48.19</v>
      </c>
      <c r="D108" s="2">
        <v>0.35489999999999999</v>
      </c>
      <c r="E108">
        <v>143.80000000000001</v>
      </c>
      <c r="F108" s="2">
        <v>0.35439999999999999</v>
      </c>
      <c r="G108">
        <v>144.80000000000001</v>
      </c>
      <c r="H108">
        <v>0.61077999999999999</v>
      </c>
      <c r="I108">
        <v>-3.65</v>
      </c>
      <c r="J108">
        <f t="shared" si="6"/>
        <v>3.7725</v>
      </c>
      <c r="K108">
        <f t="shared" si="7"/>
        <v>-4.1558094438404085</v>
      </c>
      <c r="L108">
        <f t="shared" si="8"/>
        <v>8.9978800130481442</v>
      </c>
      <c r="M108">
        <f t="shared" si="9"/>
        <v>2.1047404877181251</v>
      </c>
      <c r="N108" s="3">
        <f t="shared" si="10"/>
        <v>6.8931395253300192</v>
      </c>
      <c r="O108">
        <f t="shared" si="11"/>
        <v>8.9978800130481442</v>
      </c>
    </row>
    <row r="109" spans="1:15" x14ac:dyDescent="0.3">
      <c r="A109">
        <v>3780</v>
      </c>
      <c r="B109">
        <v>0.62156</v>
      </c>
      <c r="C109">
        <v>-50.63</v>
      </c>
      <c r="D109" s="2">
        <v>0.35599999999999998</v>
      </c>
      <c r="E109">
        <v>140.91999999999999</v>
      </c>
      <c r="F109" s="2">
        <v>0.35510000000000003</v>
      </c>
      <c r="G109">
        <v>142.02000000000001</v>
      </c>
      <c r="H109">
        <v>0.61497000000000002</v>
      </c>
      <c r="I109">
        <v>-7.36</v>
      </c>
      <c r="J109">
        <f t="shared" si="6"/>
        <v>3.78</v>
      </c>
      <c r="K109">
        <f t="shared" si="7"/>
        <v>-4.1303388396845957</v>
      </c>
      <c r="L109">
        <f t="shared" si="8"/>
        <v>8.9710000405424974</v>
      </c>
      <c r="M109">
        <f t="shared" si="9"/>
        <v>2.1206994337615921</v>
      </c>
      <c r="N109" s="3">
        <f t="shared" si="10"/>
        <v>6.8503006067809045</v>
      </c>
      <c r="O109">
        <f t="shared" si="11"/>
        <v>8.9710000405424957</v>
      </c>
    </row>
    <row r="110" spans="1:15" x14ac:dyDescent="0.3">
      <c r="A110">
        <v>3787.5</v>
      </c>
      <c r="B110">
        <v>0.62063000000000001</v>
      </c>
      <c r="C110">
        <v>-52.85</v>
      </c>
      <c r="D110" s="2">
        <v>0.35770000000000002</v>
      </c>
      <c r="E110">
        <v>138.09</v>
      </c>
      <c r="F110" s="2">
        <v>0.35659999999999997</v>
      </c>
      <c r="G110">
        <v>139.31</v>
      </c>
      <c r="H110">
        <v>0.62248999999999999</v>
      </c>
      <c r="I110">
        <v>-10.5</v>
      </c>
      <c r="J110">
        <f t="shared" si="6"/>
        <v>3.7875000000000001</v>
      </c>
      <c r="K110">
        <f t="shared" si="7"/>
        <v>-4.143344706536956</v>
      </c>
      <c r="L110">
        <f t="shared" si="8"/>
        <v>8.9296211970206087</v>
      </c>
      <c r="M110">
        <f t="shared" si="9"/>
        <v>2.1125314142414244</v>
      </c>
      <c r="N110" s="3">
        <f t="shared" si="10"/>
        <v>6.8170897827791848</v>
      </c>
      <c r="O110">
        <f t="shared" si="11"/>
        <v>8.9296211970206087</v>
      </c>
    </row>
    <row r="111" spans="1:15" x14ac:dyDescent="0.3">
      <c r="A111">
        <v>3795</v>
      </c>
      <c r="B111">
        <v>0.61582000000000003</v>
      </c>
      <c r="C111">
        <v>-55.22</v>
      </c>
      <c r="D111" s="2">
        <v>0.35959999999999998</v>
      </c>
      <c r="E111">
        <v>135.22999999999999</v>
      </c>
      <c r="F111" s="2">
        <v>0.35930000000000001</v>
      </c>
      <c r="G111">
        <v>136.55000000000001</v>
      </c>
      <c r="H111">
        <v>0.62851999999999997</v>
      </c>
      <c r="I111">
        <v>-13.13</v>
      </c>
      <c r="J111">
        <f t="shared" si="6"/>
        <v>3.7949999999999999</v>
      </c>
      <c r="K111">
        <f t="shared" si="7"/>
        <v>-4.2109242122422978</v>
      </c>
      <c r="L111">
        <f t="shared" si="8"/>
        <v>8.8836063387761772</v>
      </c>
      <c r="M111">
        <f t="shared" si="9"/>
        <v>2.070722684333</v>
      </c>
      <c r="N111" s="3">
        <f t="shared" si="10"/>
        <v>6.8128836544431781</v>
      </c>
      <c r="O111">
        <f t="shared" si="11"/>
        <v>8.883606338776179</v>
      </c>
    </row>
    <row r="112" spans="1:15" x14ac:dyDescent="0.3">
      <c r="A112">
        <v>3802.5</v>
      </c>
      <c r="B112">
        <v>0.60777000000000003</v>
      </c>
      <c r="C112">
        <v>-58.08</v>
      </c>
      <c r="D112" s="2">
        <v>0.36109999999999998</v>
      </c>
      <c r="E112">
        <v>132.28</v>
      </c>
      <c r="F112" s="2">
        <v>0.36149999999999999</v>
      </c>
      <c r="G112">
        <v>133.57</v>
      </c>
      <c r="H112">
        <v>0.62980999999999998</v>
      </c>
      <c r="I112">
        <v>-15.56</v>
      </c>
      <c r="J112">
        <f t="shared" si="6"/>
        <v>3.8025000000000002</v>
      </c>
      <c r="K112">
        <f t="shared" si="7"/>
        <v>-4.3252148168098534</v>
      </c>
      <c r="L112">
        <f t="shared" si="8"/>
        <v>8.8474502314634691</v>
      </c>
      <c r="M112">
        <f t="shared" si="9"/>
        <v>2.0023527133120473</v>
      </c>
      <c r="N112" s="3">
        <f t="shared" si="10"/>
        <v>6.8450975181514204</v>
      </c>
      <c r="O112">
        <f t="shared" si="11"/>
        <v>8.8474502314634673</v>
      </c>
    </row>
    <row r="113" spans="1:15" x14ac:dyDescent="0.3">
      <c r="A113">
        <v>3810</v>
      </c>
      <c r="B113">
        <v>0.59899000000000002</v>
      </c>
      <c r="C113">
        <v>-61.52</v>
      </c>
      <c r="D113" s="2">
        <v>0.3619</v>
      </c>
      <c r="E113">
        <v>129.26</v>
      </c>
      <c r="F113" s="2">
        <v>0.36259999999999998</v>
      </c>
      <c r="G113">
        <v>130.44</v>
      </c>
      <c r="H113">
        <v>0.62548000000000004</v>
      </c>
      <c r="I113">
        <v>-18.11</v>
      </c>
      <c r="J113">
        <f t="shared" si="6"/>
        <v>3.81</v>
      </c>
      <c r="K113">
        <f t="shared" si="7"/>
        <v>-4.4516085599289994</v>
      </c>
      <c r="L113">
        <f t="shared" si="8"/>
        <v>8.8282283378360145</v>
      </c>
      <c r="M113">
        <f t="shared" si="9"/>
        <v>1.9299904952881863</v>
      </c>
      <c r="N113" s="3">
        <f t="shared" si="10"/>
        <v>6.898237842547827</v>
      </c>
      <c r="O113">
        <f t="shared" si="11"/>
        <v>8.8282283378360127</v>
      </c>
    </row>
    <row r="114" spans="1:15" x14ac:dyDescent="0.3">
      <c r="A114">
        <v>3817.5</v>
      </c>
      <c r="B114">
        <v>0.59297999999999995</v>
      </c>
      <c r="C114">
        <v>-65.459999999999994</v>
      </c>
      <c r="D114" s="2">
        <v>0.36199999999999999</v>
      </c>
      <c r="E114">
        <v>126.21</v>
      </c>
      <c r="F114" s="2">
        <v>0.36230000000000001</v>
      </c>
      <c r="G114">
        <v>127.28</v>
      </c>
      <c r="H114">
        <v>0.61763000000000001</v>
      </c>
      <c r="I114">
        <v>-21.04</v>
      </c>
      <c r="J114">
        <f t="shared" si="6"/>
        <v>3.8174999999999999</v>
      </c>
      <c r="K114">
        <f t="shared" si="7"/>
        <v>-4.5391990850289154</v>
      </c>
      <c r="L114">
        <f t="shared" si="8"/>
        <v>8.8258285893366857</v>
      </c>
      <c r="M114">
        <f t="shared" si="9"/>
        <v>1.8817392681590097</v>
      </c>
      <c r="N114" s="3">
        <f t="shared" si="10"/>
        <v>6.9440893211776755</v>
      </c>
      <c r="O114">
        <f t="shared" si="11"/>
        <v>8.8258285893366857</v>
      </c>
    </row>
    <row r="115" spans="1:15" x14ac:dyDescent="0.3">
      <c r="A115">
        <v>3825</v>
      </c>
      <c r="B115">
        <v>0.59189000000000003</v>
      </c>
      <c r="C115">
        <v>-69.430000000000007</v>
      </c>
      <c r="D115" s="2">
        <v>0.36120000000000002</v>
      </c>
      <c r="E115">
        <v>123.19</v>
      </c>
      <c r="F115" s="2">
        <v>0.36099999999999999</v>
      </c>
      <c r="G115">
        <v>124.23</v>
      </c>
      <c r="H115">
        <v>0.61</v>
      </c>
      <c r="I115">
        <v>-24.32</v>
      </c>
      <c r="J115">
        <f t="shared" si="6"/>
        <v>3.8250000000000002</v>
      </c>
      <c r="K115">
        <f t="shared" si="7"/>
        <v>-4.5551799476994672</v>
      </c>
      <c r="L115">
        <f t="shared" si="8"/>
        <v>8.8450451671706354</v>
      </c>
      <c r="M115">
        <f t="shared" si="9"/>
        <v>1.8730970891246668</v>
      </c>
      <c r="N115" s="3">
        <f t="shared" si="10"/>
        <v>6.9719480780459691</v>
      </c>
      <c r="O115">
        <f t="shared" si="11"/>
        <v>8.8450451671706354</v>
      </c>
    </row>
    <row r="116" spans="1:15" x14ac:dyDescent="0.3">
      <c r="A116">
        <v>3832.5</v>
      </c>
      <c r="B116">
        <v>0.59584000000000004</v>
      </c>
      <c r="C116">
        <v>-72.900000000000006</v>
      </c>
      <c r="D116" s="2">
        <v>0.36059999999999998</v>
      </c>
      <c r="E116">
        <v>120.31</v>
      </c>
      <c r="F116" s="2">
        <v>0.35980000000000001</v>
      </c>
      <c r="G116">
        <v>121.4</v>
      </c>
      <c r="H116">
        <v>0.60643999999999998</v>
      </c>
      <c r="I116">
        <v>-27.74</v>
      </c>
      <c r="J116">
        <f t="shared" si="6"/>
        <v>3.8325</v>
      </c>
      <c r="K116">
        <f t="shared" si="7"/>
        <v>-4.4974069006954034</v>
      </c>
      <c r="L116">
        <f t="shared" si="8"/>
        <v>8.8594855522723375</v>
      </c>
      <c r="M116">
        <f t="shared" si="9"/>
        <v>1.9045732458649436</v>
      </c>
      <c r="N116" s="3">
        <f t="shared" si="10"/>
        <v>6.9549123064073939</v>
      </c>
      <c r="O116">
        <f t="shared" si="11"/>
        <v>8.8594855522723375</v>
      </c>
    </row>
    <row r="117" spans="1:15" x14ac:dyDescent="0.3">
      <c r="A117">
        <v>3840</v>
      </c>
      <c r="B117">
        <v>0.60185999999999995</v>
      </c>
      <c r="C117">
        <v>-75.64</v>
      </c>
      <c r="D117" s="2">
        <v>0.36059999999999998</v>
      </c>
      <c r="E117">
        <v>117.54</v>
      </c>
      <c r="F117" s="2">
        <v>0.35959999999999998</v>
      </c>
      <c r="G117">
        <v>118.72</v>
      </c>
      <c r="H117">
        <v>0.60807</v>
      </c>
      <c r="I117">
        <v>-30.99</v>
      </c>
      <c r="J117">
        <f t="shared" si="6"/>
        <v>3.84</v>
      </c>
      <c r="K117">
        <f t="shared" si="7"/>
        <v>-4.4100903840951018</v>
      </c>
      <c r="L117">
        <f t="shared" si="8"/>
        <v>8.8594855522723375</v>
      </c>
      <c r="M117">
        <f t="shared" si="9"/>
        <v>1.9533963112115413</v>
      </c>
      <c r="N117" s="3">
        <f t="shared" si="10"/>
        <v>6.9060892410607968</v>
      </c>
      <c r="O117">
        <f t="shared" si="11"/>
        <v>8.8594855522723375</v>
      </c>
    </row>
    <row r="118" spans="1:15" x14ac:dyDescent="0.3">
      <c r="A118">
        <v>3847.5</v>
      </c>
      <c r="B118">
        <v>0.60614999999999997</v>
      </c>
      <c r="C118">
        <v>-77.8</v>
      </c>
      <c r="D118" s="2">
        <v>0.36149999999999999</v>
      </c>
      <c r="E118">
        <v>114.83</v>
      </c>
      <c r="F118" s="2">
        <v>0.36059999999999998</v>
      </c>
      <c r="G118">
        <v>116.12</v>
      </c>
      <c r="H118">
        <v>0.61294999999999999</v>
      </c>
      <c r="I118">
        <v>-33.880000000000003</v>
      </c>
      <c r="J118">
        <f t="shared" si="6"/>
        <v>3.8475000000000001</v>
      </c>
      <c r="K118">
        <f t="shared" si="7"/>
        <v>-4.3483978100334149</v>
      </c>
      <c r="L118">
        <f t="shared" si="8"/>
        <v>8.8378339673890078</v>
      </c>
      <c r="M118">
        <f t="shared" si="9"/>
        <v>1.9888304814972986</v>
      </c>
      <c r="N118" s="3">
        <f t="shared" si="10"/>
        <v>6.8490034858917088</v>
      </c>
      <c r="O118">
        <f t="shared" si="11"/>
        <v>8.8378339673890078</v>
      </c>
    </row>
    <row r="119" spans="1:15" x14ac:dyDescent="0.3">
      <c r="A119">
        <v>3855</v>
      </c>
      <c r="B119">
        <v>0.60587999999999997</v>
      </c>
      <c r="C119">
        <v>-79.73</v>
      </c>
      <c r="D119" s="2">
        <v>0.36270000000000002</v>
      </c>
      <c r="E119">
        <v>112.15</v>
      </c>
      <c r="F119" s="2">
        <v>0.36259999999999998</v>
      </c>
      <c r="G119">
        <v>113.49</v>
      </c>
      <c r="H119">
        <v>0.61743000000000003</v>
      </c>
      <c r="I119">
        <v>-36.4</v>
      </c>
      <c r="J119">
        <f t="shared" si="6"/>
        <v>3.855</v>
      </c>
      <c r="K119">
        <f t="shared" si="7"/>
        <v>-4.3522676651377781</v>
      </c>
      <c r="L119">
        <f t="shared" si="8"/>
        <v>8.8090488883913132</v>
      </c>
      <c r="M119">
        <f t="shared" si="9"/>
        <v>1.9865843654920541</v>
      </c>
      <c r="N119" s="3">
        <f t="shared" si="10"/>
        <v>6.8224645228992582</v>
      </c>
      <c r="O119">
        <f t="shared" si="11"/>
        <v>8.8090488883913132</v>
      </c>
    </row>
    <row r="120" spans="1:15" x14ac:dyDescent="0.3">
      <c r="A120">
        <v>3862.5</v>
      </c>
      <c r="B120">
        <v>0.60041999999999995</v>
      </c>
      <c r="C120">
        <v>-81.92</v>
      </c>
      <c r="D120" s="2">
        <v>0.3639</v>
      </c>
      <c r="E120">
        <v>109.42</v>
      </c>
      <c r="F120" s="2">
        <v>0.36449999999999999</v>
      </c>
      <c r="G120">
        <v>110.67</v>
      </c>
      <c r="H120">
        <v>0.61826000000000003</v>
      </c>
      <c r="I120">
        <v>-38.82</v>
      </c>
      <c r="J120">
        <f t="shared" si="6"/>
        <v>3.8624999999999998</v>
      </c>
      <c r="K120">
        <f t="shared" si="7"/>
        <v>-4.430896996630878</v>
      </c>
      <c r="L120">
        <f t="shared" si="8"/>
        <v>8.7803588882752912</v>
      </c>
      <c r="M120">
        <f t="shared" si="9"/>
        <v>1.9416228745334423</v>
      </c>
      <c r="N120" s="3">
        <f t="shared" si="10"/>
        <v>6.8387360137418485</v>
      </c>
      <c r="O120">
        <f t="shared" si="11"/>
        <v>8.7803588882752912</v>
      </c>
    </row>
    <row r="121" spans="1:15" x14ac:dyDescent="0.3">
      <c r="A121">
        <v>3870</v>
      </c>
      <c r="B121">
        <v>0.59208000000000005</v>
      </c>
      <c r="C121">
        <v>-84.64</v>
      </c>
      <c r="D121" s="2">
        <v>0.3649</v>
      </c>
      <c r="E121">
        <v>106.65</v>
      </c>
      <c r="F121" s="2">
        <v>0.3654</v>
      </c>
      <c r="G121">
        <v>107.75</v>
      </c>
      <c r="H121">
        <v>0.61458999999999997</v>
      </c>
      <c r="I121">
        <v>-41.36</v>
      </c>
      <c r="J121">
        <f t="shared" si="6"/>
        <v>3.87</v>
      </c>
      <c r="K121">
        <f t="shared" si="7"/>
        <v>-4.552392175973158</v>
      </c>
      <c r="L121">
        <f t="shared" si="8"/>
        <v>8.7565227327070332</v>
      </c>
      <c r="M121">
        <f t="shared" si="9"/>
        <v>1.874601143439403</v>
      </c>
      <c r="N121" s="3">
        <f t="shared" si="10"/>
        <v>6.8819215892676313</v>
      </c>
      <c r="O121">
        <f t="shared" si="11"/>
        <v>8.756522732707035</v>
      </c>
    </row>
    <row r="122" spans="1:15" x14ac:dyDescent="0.3">
      <c r="A122">
        <v>3877.5</v>
      </c>
      <c r="B122">
        <v>0.58413000000000004</v>
      </c>
      <c r="C122">
        <v>-87.98</v>
      </c>
      <c r="D122" s="2">
        <v>0.36499999999999999</v>
      </c>
      <c r="E122">
        <v>103.81</v>
      </c>
      <c r="F122" s="2">
        <v>0.3649</v>
      </c>
      <c r="G122">
        <v>104.81</v>
      </c>
      <c r="H122">
        <v>0.60775999999999997</v>
      </c>
      <c r="I122">
        <v>-44.23</v>
      </c>
      <c r="J122">
        <f t="shared" si="6"/>
        <v>3.8774999999999999</v>
      </c>
      <c r="K122">
        <f t="shared" si="7"/>
        <v>-4.6698097700912014</v>
      </c>
      <c r="L122">
        <f t="shared" si="8"/>
        <v>8.7541427108705054</v>
      </c>
      <c r="M122">
        <f t="shared" si="9"/>
        <v>1.8125158896291196</v>
      </c>
      <c r="N122" s="3">
        <f t="shared" si="10"/>
        <v>6.9416268212413872</v>
      </c>
      <c r="O122">
        <f t="shared" si="11"/>
        <v>8.7541427108705072</v>
      </c>
    </row>
    <row r="123" spans="1:15" x14ac:dyDescent="0.3">
      <c r="A123">
        <v>3885</v>
      </c>
      <c r="B123">
        <v>0.58026</v>
      </c>
      <c r="C123">
        <v>-91.63</v>
      </c>
      <c r="D123" s="2">
        <v>0.36459999999999998</v>
      </c>
      <c r="E123">
        <v>100.94</v>
      </c>
      <c r="F123" s="2">
        <v>0.3639</v>
      </c>
      <c r="G123">
        <v>101.94</v>
      </c>
      <c r="H123">
        <v>0.60131999999999997</v>
      </c>
      <c r="I123">
        <v>-47.45</v>
      </c>
      <c r="J123">
        <f t="shared" si="6"/>
        <v>3.8849999999999998</v>
      </c>
      <c r="K123">
        <f t="shared" si="7"/>
        <v>-4.7275473265353734</v>
      </c>
      <c r="L123">
        <f t="shared" si="8"/>
        <v>8.7636667136208501</v>
      </c>
      <c r="M123">
        <f t="shared" si="9"/>
        <v>1.782910945610966</v>
      </c>
      <c r="N123" s="3">
        <f t="shared" si="10"/>
        <v>6.9807557680098844</v>
      </c>
      <c r="O123">
        <f t="shared" si="11"/>
        <v>8.7636667136208501</v>
      </c>
    </row>
    <row r="124" spans="1:15" x14ac:dyDescent="0.3">
      <c r="A124">
        <v>3892.5</v>
      </c>
      <c r="B124">
        <v>0.58140999999999998</v>
      </c>
      <c r="C124">
        <v>-95.09</v>
      </c>
      <c r="D124" s="2">
        <v>0.36370000000000002</v>
      </c>
      <c r="E124">
        <v>98.12</v>
      </c>
      <c r="F124" s="2">
        <v>0.36270000000000002</v>
      </c>
      <c r="G124">
        <v>99.16</v>
      </c>
      <c r="H124">
        <v>0.59862000000000004</v>
      </c>
      <c r="I124">
        <v>-50.84</v>
      </c>
      <c r="J124">
        <f t="shared" si="6"/>
        <v>3.8925000000000001</v>
      </c>
      <c r="K124">
        <f t="shared" si="7"/>
        <v>-4.7103500564899967</v>
      </c>
      <c r="L124">
        <f t="shared" si="8"/>
        <v>8.7851339789057619</v>
      </c>
      <c r="M124">
        <f t="shared" si="9"/>
        <v>1.7916667033050633</v>
      </c>
      <c r="N124" s="3">
        <f t="shared" si="10"/>
        <v>6.9934672756006986</v>
      </c>
      <c r="O124">
        <f t="shared" si="11"/>
        <v>8.7851339789057619</v>
      </c>
    </row>
    <row r="125" spans="1:15" x14ac:dyDescent="0.3">
      <c r="A125">
        <v>3900</v>
      </c>
      <c r="B125">
        <v>0.58572999999999997</v>
      </c>
      <c r="C125">
        <v>-97.99</v>
      </c>
      <c r="D125" s="2">
        <v>0.36330000000000001</v>
      </c>
      <c r="E125">
        <v>95.38</v>
      </c>
      <c r="F125" s="2">
        <v>0.36230000000000001</v>
      </c>
      <c r="G125">
        <v>96.51</v>
      </c>
      <c r="H125">
        <v>0.60111999999999999</v>
      </c>
      <c r="I125">
        <v>-54.05</v>
      </c>
      <c r="J125">
        <f t="shared" si="6"/>
        <v>3.9</v>
      </c>
      <c r="K125">
        <f t="shared" si="7"/>
        <v>-4.6460506329530045</v>
      </c>
      <c r="L125">
        <f t="shared" si="8"/>
        <v>8.7946920427457069</v>
      </c>
      <c r="M125">
        <f t="shared" si="9"/>
        <v>1.8248727309643535</v>
      </c>
      <c r="N125" s="3">
        <f t="shared" si="10"/>
        <v>6.9698193117813538</v>
      </c>
      <c r="O125">
        <f t="shared" si="11"/>
        <v>8.7946920427457069</v>
      </c>
    </row>
    <row r="126" spans="1:15" x14ac:dyDescent="0.3">
      <c r="A126">
        <v>3907.5</v>
      </c>
      <c r="B126">
        <v>0.58967000000000003</v>
      </c>
      <c r="C126">
        <v>-100.32</v>
      </c>
      <c r="D126" s="2">
        <v>0.3634</v>
      </c>
      <c r="E126">
        <v>92.74</v>
      </c>
      <c r="F126" s="2">
        <v>0.36280000000000001</v>
      </c>
      <c r="G126">
        <v>93.93</v>
      </c>
      <c r="H126">
        <v>0.60731000000000002</v>
      </c>
      <c r="I126">
        <v>-56.84</v>
      </c>
      <c r="J126">
        <f t="shared" si="6"/>
        <v>3.9075000000000002</v>
      </c>
      <c r="K126">
        <f t="shared" si="7"/>
        <v>-4.5878193357743209</v>
      </c>
      <c r="L126">
        <f t="shared" si="8"/>
        <v>8.7923015405596914</v>
      </c>
      <c r="M126">
        <f t="shared" si="9"/>
        <v>1.8555975140906875</v>
      </c>
      <c r="N126" s="3">
        <f t="shared" si="10"/>
        <v>6.9367040264690027</v>
      </c>
      <c r="O126">
        <f t="shared" si="11"/>
        <v>8.7923015405596896</v>
      </c>
    </row>
    <row r="127" spans="1:15" x14ac:dyDescent="0.3">
      <c r="A127">
        <v>3915</v>
      </c>
      <c r="B127">
        <v>0.59043999999999996</v>
      </c>
      <c r="C127">
        <v>-102.37</v>
      </c>
      <c r="D127" s="2">
        <v>0.3639</v>
      </c>
      <c r="E127">
        <v>90.14</v>
      </c>
      <c r="F127" s="2">
        <v>0.3644</v>
      </c>
      <c r="G127">
        <v>91.34</v>
      </c>
      <c r="H127">
        <v>0.61343000000000003</v>
      </c>
      <c r="I127">
        <v>-59.15</v>
      </c>
      <c r="J127">
        <f t="shared" si="6"/>
        <v>3.915</v>
      </c>
      <c r="K127">
        <f t="shared" si="7"/>
        <v>-4.5764845687264559</v>
      </c>
      <c r="L127">
        <f t="shared" si="8"/>
        <v>8.7803588882752912</v>
      </c>
      <c r="M127">
        <f t="shared" si="9"/>
        <v>1.8616517585841208</v>
      </c>
      <c r="N127" s="3">
        <f t="shared" si="10"/>
        <v>6.918707129691172</v>
      </c>
      <c r="O127">
        <f t="shared" si="11"/>
        <v>8.780358888275293</v>
      </c>
    </row>
    <row r="128" spans="1:15" x14ac:dyDescent="0.3">
      <c r="A128">
        <v>3922.5</v>
      </c>
      <c r="B128">
        <v>0.58703000000000005</v>
      </c>
      <c r="C128">
        <v>-104.51</v>
      </c>
      <c r="D128" s="2">
        <v>0.36470000000000002</v>
      </c>
      <c r="E128">
        <v>87.58</v>
      </c>
      <c r="F128" s="2">
        <v>0.36570000000000003</v>
      </c>
      <c r="G128">
        <v>88.67</v>
      </c>
      <c r="H128">
        <v>0.61609999999999998</v>
      </c>
      <c r="I128">
        <v>-61.2</v>
      </c>
      <c r="J128">
        <f t="shared" si="6"/>
        <v>3.9224999999999999</v>
      </c>
      <c r="K128">
        <f t="shared" si="7"/>
        <v>-4.6267940738029392</v>
      </c>
      <c r="L128">
        <f t="shared" si="8"/>
        <v>8.7612847337243736</v>
      </c>
      <c r="M128">
        <f t="shared" si="9"/>
        <v>1.8349635990128033</v>
      </c>
      <c r="N128" s="3">
        <f t="shared" si="10"/>
        <v>6.9263211347115705</v>
      </c>
      <c r="O128">
        <f t="shared" si="11"/>
        <v>8.7612847337243736</v>
      </c>
    </row>
    <row r="129" spans="1:15" x14ac:dyDescent="0.3">
      <c r="A129">
        <v>3930</v>
      </c>
      <c r="B129">
        <v>0.58043</v>
      </c>
      <c r="C129">
        <v>-107.08</v>
      </c>
      <c r="D129" s="2">
        <v>0.36559999999999998</v>
      </c>
      <c r="E129">
        <v>85.04</v>
      </c>
      <c r="F129" s="2">
        <v>0.36609999999999998</v>
      </c>
      <c r="G129">
        <v>85.92</v>
      </c>
      <c r="H129">
        <v>0.61380999999999997</v>
      </c>
      <c r="I129">
        <v>-63.24</v>
      </c>
      <c r="J129">
        <f t="shared" si="6"/>
        <v>3.93</v>
      </c>
      <c r="K129">
        <f t="shared" si="7"/>
        <v>-4.7250029757629362</v>
      </c>
      <c r="L129">
        <f t="shared" si="8"/>
        <v>8.7398762587641237</v>
      </c>
      <c r="M129">
        <f t="shared" si="9"/>
        <v>1.7842030725313789</v>
      </c>
      <c r="N129" s="3">
        <f t="shared" si="10"/>
        <v>6.9556731862327448</v>
      </c>
      <c r="O129">
        <f t="shared" si="11"/>
        <v>8.7398762587641237</v>
      </c>
    </row>
    <row r="130" spans="1:15" x14ac:dyDescent="0.3">
      <c r="A130">
        <v>3937.5</v>
      </c>
      <c r="B130">
        <v>0.57401000000000002</v>
      </c>
      <c r="C130">
        <v>-110.23</v>
      </c>
      <c r="D130" s="2">
        <v>0.36599999999999999</v>
      </c>
      <c r="E130">
        <v>82.4</v>
      </c>
      <c r="F130" s="2">
        <v>0.36580000000000001</v>
      </c>
      <c r="G130">
        <v>83.22</v>
      </c>
      <c r="H130">
        <v>0.60701000000000005</v>
      </c>
      <c r="I130">
        <v>-65.56</v>
      </c>
      <c r="J130">
        <f t="shared" si="6"/>
        <v>3.9375</v>
      </c>
      <c r="K130">
        <f t="shared" si="7"/>
        <v>-4.8216108312395205</v>
      </c>
      <c r="L130">
        <f t="shared" si="8"/>
        <v>8.7303782921117872</v>
      </c>
      <c r="M130">
        <f t="shared" si="9"/>
        <v>1.7359310853166579</v>
      </c>
      <c r="N130" s="3">
        <f t="shared" si="10"/>
        <v>6.9944472067951295</v>
      </c>
      <c r="O130">
        <f t="shared" si="11"/>
        <v>8.7303782921117872</v>
      </c>
    </row>
    <row r="131" spans="1:15" x14ac:dyDescent="0.3">
      <c r="A131">
        <v>3945</v>
      </c>
      <c r="B131">
        <v>0.57128999999999996</v>
      </c>
      <c r="C131">
        <v>-113.7</v>
      </c>
      <c r="D131" s="2">
        <v>0.36570000000000003</v>
      </c>
      <c r="E131">
        <v>79.7</v>
      </c>
      <c r="F131" s="2">
        <v>0.36530000000000001</v>
      </c>
      <c r="G131">
        <v>80.569999999999993</v>
      </c>
      <c r="H131">
        <v>0.59896000000000005</v>
      </c>
      <c r="I131">
        <v>-68.31</v>
      </c>
      <c r="J131">
        <f t="shared" si="6"/>
        <v>3.9449999999999998</v>
      </c>
      <c r="K131">
        <f t="shared" si="7"/>
        <v>-4.8628675573967151</v>
      </c>
      <c r="L131">
        <f t="shared" si="8"/>
        <v>8.7375007932391124</v>
      </c>
      <c r="M131">
        <f t="shared" si="9"/>
        <v>1.7158003953047349</v>
      </c>
      <c r="N131" s="3">
        <f t="shared" si="10"/>
        <v>7.0217003979343771</v>
      </c>
      <c r="O131">
        <f t="shared" si="11"/>
        <v>8.7375007932391124</v>
      </c>
    </row>
    <row r="132" spans="1:15" x14ac:dyDescent="0.3">
      <c r="A132">
        <v>3952.5</v>
      </c>
      <c r="B132">
        <v>0.57343</v>
      </c>
      <c r="C132">
        <v>-117</v>
      </c>
      <c r="D132" s="2">
        <v>0.36509999999999998</v>
      </c>
      <c r="E132">
        <v>76.97</v>
      </c>
      <c r="F132" s="2">
        <v>0.36430000000000001</v>
      </c>
      <c r="G132">
        <v>77.95</v>
      </c>
      <c r="H132">
        <v>0.59309999999999996</v>
      </c>
      <c r="I132">
        <v>-71.459999999999994</v>
      </c>
      <c r="J132">
        <f t="shared" si="6"/>
        <v>3.9525000000000001</v>
      </c>
      <c r="K132">
        <f t="shared" si="7"/>
        <v>-4.8303917982951177</v>
      </c>
      <c r="L132">
        <f t="shared" si="8"/>
        <v>8.7517633410054518</v>
      </c>
      <c r="M132">
        <f t="shared" si="9"/>
        <v>1.7316226462118243</v>
      </c>
      <c r="N132" s="3">
        <f t="shared" si="10"/>
        <v>7.0201406947936276</v>
      </c>
      <c r="O132">
        <f t="shared" si="11"/>
        <v>8.7517633410054518</v>
      </c>
    </row>
    <row r="133" spans="1:15" x14ac:dyDescent="0.3">
      <c r="A133">
        <v>3960</v>
      </c>
      <c r="B133">
        <v>0.57843</v>
      </c>
      <c r="C133">
        <v>-119.77</v>
      </c>
      <c r="D133" s="2">
        <v>0.3644</v>
      </c>
      <c r="E133">
        <v>74.3</v>
      </c>
      <c r="F133" s="2">
        <v>0.36399999999999999</v>
      </c>
      <c r="G133">
        <v>75.37</v>
      </c>
      <c r="H133">
        <v>0.59228999999999998</v>
      </c>
      <c r="I133">
        <v>-74.739999999999995</v>
      </c>
      <c r="J133">
        <f t="shared" si="6"/>
        <v>3.96</v>
      </c>
      <c r="K133">
        <f t="shared" si="7"/>
        <v>-4.7549838130055031</v>
      </c>
      <c r="L133">
        <f t="shared" si="8"/>
        <v>8.7684326339807868</v>
      </c>
      <c r="M133">
        <f t="shared" si="9"/>
        <v>1.7690497558020637</v>
      </c>
      <c r="N133" s="3">
        <f t="shared" si="10"/>
        <v>6.9993828781787233</v>
      </c>
      <c r="O133">
        <f t="shared" si="11"/>
        <v>8.7684326339807868</v>
      </c>
    </row>
    <row r="134" spans="1:15" x14ac:dyDescent="0.3">
      <c r="A134">
        <v>3967.5</v>
      </c>
      <c r="B134">
        <v>0.58318000000000003</v>
      </c>
      <c r="C134">
        <v>-121.92</v>
      </c>
      <c r="D134" s="2">
        <v>0.36409999999999998</v>
      </c>
      <c r="E134">
        <v>71.66</v>
      </c>
      <c r="F134" s="2">
        <v>0.3644</v>
      </c>
      <c r="G134">
        <v>72.819999999999993</v>
      </c>
      <c r="H134">
        <v>0.59621000000000002</v>
      </c>
      <c r="I134">
        <v>-77.84</v>
      </c>
      <c r="J134">
        <f t="shared" ref="J134:J197" si="12">A134/1000</f>
        <v>3.9674999999999998</v>
      </c>
      <c r="K134">
        <f t="shared" ref="K134:K197" si="13">20*LOG(B134)</f>
        <v>-4.6839475689242853</v>
      </c>
      <c r="L134">
        <f t="shared" ref="L134:L197" si="14">-20*LOG(D134)</f>
        <v>8.7755864213211261</v>
      </c>
      <c r="M134">
        <f t="shared" ref="M134:M197" si="15">10*LOG(1/(1-ABS(B134)^2))</f>
        <v>1.8052115586535233</v>
      </c>
      <c r="N134" s="3">
        <f t="shared" ref="N134:N197" si="16">10*LOG((1-ABS(B134)^2)/(ABS(D134)^2))</f>
        <v>6.970374862667601</v>
      </c>
      <c r="O134">
        <f t="shared" ref="O134:O197" si="17">SUM(M134,N134)</f>
        <v>8.7755864213211243</v>
      </c>
    </row>
    <row r="135" spans="1:15" x14ac:dyDescent="0.3">
      <c r="A135">
        <v>3975</v>
      </c>
      <c r="B135">
        <v>0.58431</v>
      </c>
      <c r="C135">
        <v>-123.65</v>
      </c>
      <c r="D135" s="2">
        <v>0.36420000000000002</v>
      </c>
      <c r="E135">
        <v>69.11</v>
      </c>
      <c r="F135" s="2">
        <v>0.36530000000000001</v>
      </c>
      <c r="G135">
        <v>70.23</v>
      </c>
      <c r="H135">
        <v>0.60263999999999995</v>
      </c>
      <c r="I135">
        <v>-80.53</v>
      </c>
      <c r="J135">
        <f t="shared" si="12"/>
        <v>3.9750000000000001</v>
      </c>
      <c r="K135">
        <f t="shared" si="13"/>
        <v>-4.6671336204434324</v>
      </c>
      <c r="L135">
        <f t="shared" si="14"/>
        <v>8.7732011708219755</v>
      </c>
      <c r="M135">
        <f t="shared" si="15"/>
        <v>1.8139025948633558</v>
      </c>
      <c r="N135" s="3">
        <f t="shared" si="16"/>
        <v>6.9592985759586199</v>
      </c>
      <c r="O135">
        <f t="shared" si="17"/>
        <v>8.7732011708219755</v>
      </c>
    </row>
    <row r="136" spans="1:15" x14ac:dyDescent="0.3">
      <c r="A136">
        <v>3982.5</v>
      </c>
      <c r="B136">
        <v>0.58035000000000003</v>
      </c>
      <c r="C136">
        <v>-125.38</v>
      </c>
      <c r="D136" s="2">
        <v>0.36470000000000002</v>
      </c>
      <c r="E136">
        <v>66.680000000000007</v>
      </c>
      <c r="F136" s="2">
        <v>0.36599999999999999</v>
      </c>
      <c r="G136">
        <v>67.64</v>
      </c>
      <c r="H136">
        <v>0.60775999999999997</v>
      </c>
      <c r="I136">
        <v>-82.82</v>
      </c>
      <c r="J136">
        <f t="shared" si="12"/>
        <v>3.9824999999999999</v>
      </c>
      <c r="K136">
        <f t="shared" si="13"/>
        <v>-4.7262002244614756</v>
      </c>
      <c r="L136">
        <f t="shared" si="14"/>
        <v>8.7612847337243736</v>
      </c>
      <c r="M136">
        <f t="shared" si="15"/>
        <v>1.7835949177659924</v>
      </c>
      <c r="N136" s="3">
        <f t="shared" si="16"/>
        <v>6.9776898159583816</v>
      </c>
      <c r="O136">
        <f t="shared" si="17"/>
        <v>8.7612847337243736</v>
      </c>
    </row>
    <row r="137" spans="1:15" x14ac:dyDescent="0.3">
      <c r="A137">
        <v>3990</v>
      </c>
      <c r="B137">
        <v>0.57189999999999996</v>
      </c>
      <c r="C137">
        <v>-127.56</v>
      </c>
      <c r="D137" s="2">
        <v>0.36580000000000001</v>
      </c>
      <c r="E137">
        <v>64.28</v>
      </c>
      <c r="F137" s="2">
        <v>0.36659999999999998</v>
      </c>
      <c r="G137">
        <v>65.09</v>
      </c>
      <c r="H137">
        <v>0.60955000000000004</v>
      </c>
      <c r="I137">
        <v>-84.84</v>
      </c>
      <c r="J137">
        <f t="shared" si="12"/>
        <v>3.99</v>
      </c>
      <c r="K137">
        <f t="shared" si="13"/>
        <v>-4.8535980690665541</v>
      </c>
      <c r="L137">
        <f t="shared" si="14"/>
        <v>8.7351259771920393</v>
      </c>
      <c r="M137">
        <f t="shared" si="15"/>
        <v>1.7202985821649528</v>
      </c>
      <c r="N137" s="3">
        <f t="shared" si="16"/>
        <v>7.0148273950270852</v>
      </c>
      <c r="O137">
        <f t="shared" si="17"/>
        <v>8.7351259771920375</v>
      </c>
    </row>
    <row r="138" spans="1:15" x14ac:dyDescent="0.3">
      <c r="A138">
        <v>3997.5</v>
      </c>
      <c r="B138">
        <v>0.56259999999999999</v>
      </c>
      <c r="C138">
        <v>-130.49</v>
      </c>
      <c r="D138" s="2">
        <v>0.36670000000000003</v>
      </c>
      <c r="E138">
        <v>61.77</v>
      </c>
      <c r="F138" s="2">
        <v>0.36680000000000001</v>
      </c>
      <c r="G138">
        <v>62.64</v>
      </c>
      <c r="H138">
        <v>0.60755000000000003</v>
      </c>
      <c r="I138">
        <v>-86.87</v>
      </c>
      <c r="J138">
        <f t="shared" si="12"/>
        <v>3.9975000000000001</v>
      </c>
      <c r="K138">
        <f t="shared" si="13"/>
        <v>-4.9960054434163572</v>
      </c>
      <c r="L138">
        <f t="shared" si="14"/>
        <v>8.7137818007879453</v>
      </c>
      <c r="M138">
        <f t="shared" si="15"/>
        <v>1.6527340132482424</v>
      </c>
      <c r="N138" s="3">
        <f t="shared" si="16"/>
        <v>7.0610477875397031</v>
      </c>
      <c r="O138">
        <f t="shared" si="17"/>
        <v>8.7137818007879453</v>
      </c>
    </row>
    <row r="139" spans="1:15" x14ac:dyDescent="0.3">
      <c r="A139">
        <v>4005</v>
      </c>
      <c r="B139">
        <v>0.55633999999999995</v>
      </c>
      <c r="C139">
        <v>-134.05000000000001</v>
      </c>
      <c r="D139" s="2">
        <v>0.36709999999999998</v>
      </c>
      <c r="E139">
        <v>59.17</v>
      </c>
      <c r="F139" s="2">
        <v>0.36670000000000003</v>
      </c>
      <c r="G139">
        <v>60.18</v>
      </c>
      <c r="H139">
        <v>0.60372000000000003</v>
      </c>
      <c r="I139">
        <v>-89.09</v>
      </c>
      <c r="J139">
        <f t="shared" si="12"/>
        <v>4.0049999999999999</v>
      </c>
      <c r="K139">
        <f t="shared" si="13"/>
        <v>-5.0931942764752289</v>
      </c>
      <c r="L139">
        <f t="shared" si="14"/>
        <v>8.7043123099202653</v>
      </c>
      <c r="M139">
        <f t="shared" si="15"/>
        <v>1.6084524559240312</v>
      </c>
      <c r="N139" s="3">
        <f t="shared" si="16"/>
        <v>7.0958598539962336</v>
      </c>
      <c r="O139">
        <f t="shared" si="17"/>
        <v>8.7043123099202653</v>
      </c>
    </row>
    <row r="140" spans="1:15" x14ac:dyDescent="0.3">
      <c r="A140">
        <v>4012.5</v>
      </c>
      <c r="B140">
        <v>0.55544000000000004</v>
      </c>
      <c r="C140">
        <v>-137.81</v>
      </c>
      <c r="D140" s="2">
        <v>0.36680000000000001</v>
      </c>
      <c r="E140">
        <v>56.54</v>
      </c>
      <c r="F140" s="2">
        <v>0.36670000000000003</v>
      </c>
      <c r="G140">
        <v>57.66</v>
      </c>
      <c r="H140">
        <v>0.60016999999999998</v>
      </c>
      <c r="I140">
        <v>-91.58</v>
      </c>
      <c r="J140">
        <f t="shared" si="12"/>
        <v>4.0125000000000002</v>
      </c>
      <c r="K140">
        <f t="shared" si="13"/>
        <v>-5.1072569550300617</v>
      </c>
      <c r="L140">
        <f t="shared" si="14"/>
        <v>8.7114134600403297</v>
      </c>
      <c r="M140">
        <f t="shared" si="15"/>
        <v>1.6021635305792028</v>
      </c>
      <c r="N140" s="3">
        <f t="shared" si="16"/>
        <v>7.1092499294611278</v>
      </c>
      <c r="O140">
        <f t="shared" si="17"/>
        <v>8.7114134600403297</v>
      </c>
    </row>
    <row r="141" spans="1:15" x14ac:dyDescent="0.3">
      <c r="A141">
        <v>4020</v>
      </c>
      <c r="B141">
        <v>0.55957999999999997</v>
      </c>
      <c r="C141">
        <v>-141.24</v>
      </c>
      <c r="D141" s="2">
        <v>0.36609999999999998</v>
      </c>
      <c r="E141">
        <v>53.87</v>
      </c>
      <c r="F141" s="2">
        <v>0.36630000000000001</v>
      </c>
      <c r="G141">
        <v>55.11</v>
      </c>
      <c r="H141">
        <v>0.59884000000000004</v>
      </c>
      <c r="I141">
        <v>-94.2</v>
      </c>
      <c r="J141">
        <f t="shared" si="12"/>
        <v>4.0199999999999996</v>
      </c>
      <c r="K141">
        <f t="shared" si="13"/>
        <v>-5.042756321233143</v>
      </c>
      <c r="L141">
        <f t="shared" si="14"/>
        <v>8.7280054223693799</v>
      </c>
      <c r="M141">
        <f t="shared" si="15"/>
        <v>1.6312531024535613</v>
      </c>
      <c r="N141" s="3">
        <f t="shared" si="16"/>
        <v>7.0967523199158178</v>
      </c>
      <c r="O141">
        <f t="shared" si="17"/>
        <v>8.7280054223693782</v>
      </c>
    </row>
    <row r="142" spans="1:15" x14ac:dyDescent="0.3">
      <c r="A142">
        <v>4027.5</v>
      </c>
      <c r="B142">
        <v>0.56632000000000005</v>
      </c>
      <c r="C142">
        <v>-144.03</v>
      </c>
      <c r="D142" s="2">
        <v>0.36509999999999998</v>
      </c>
      <c r="E142">
        <v>51.24</v>
      </c>
      <c r="F142" s="2">
        <v>0.36630000000000001</v>
      </c>
      <c r="G142">
        <v>52.59</v>
      </c>
      <c r="H142">
        <v>0.59994999999999998</v>
      </c>
      <c r="I142">
        <v>-96.7</v>
      </c>
      <c r="J142">
        <f t="shared" si="12"/>
        <v>4.0274999999999999</v>
      </c>
      <c r="K142">
        <f t="shared" si="13"/>
        <v>-4.9387620135841255</v>
      </c>
      <c r="L142">
        <f t="shared" si="14"/>
        <v>8.7517633410054518</v>
      </c>
      <c r="M142">
        <f t="shared" si="15"/>
        <v>1.6795011234973454</v>
      </c>
      <c r="N142" s="3">
        <f t="shared" si="16"/>
        <v>7.072262217508106</v>
      </c>
      <c r="O142">
        <f t="shared" si="17"/>
        <v>8.7517633410054518</v>
      </c>
    </row>
    <row r="143" spans="1:15" x14ac:dyDescent="0.3">
      <c r="A143">
        <v>4035</v>
      </c>
      <c r="B143">
        <v>0.57213000000000003</v>
      </c>
      <c r="C143">
        <v>-146.16</v>
      </c>
      <c r="D143" s="2">
        <v>0.36449999999999999</v>
      </c>
      <c r="E143">
        <v>48.77</v>
      </c>
      <c r="F143" s="2">
        <v>0.36649999999999999</v>
      </c>
      <c r="G143">
        <v>50.04</v>
      </c>
      <c r="H143">
        <v>0.60201000000000005</v>
      </c>
      <c r="I143">
        <v>-98.94</v>
      </c>
      <c r="J143">
        <f t="shared" si="12"/>
        <v>4.0350000000000001</v>
      </c>
      <c r="K143">
        <f t="shared" si="13"/>
        <v>-4.8501055826043613</v>
      </c>
      <c r="L143">
        <f t="shared" si="14"/>
        <v>8.7660493469201324</v>
      </c>
      <c r="M143">
        <f t="shared" si="15"/>
        <v>1.7219970774306614</v>
      </c>
      <c r="N143" s="3">
        <f t="shared" si="16"/>
        <v>7.0440522694894705</v>
      </c>
      <c r="O143">
        <f t="shared" si="17"/>
        <v>8.7660493469201324</v>
      </c>
    </row>
    <row r="144" spans="1:15" x14ac:dyDescent="0.3">
      <c r="A144">
        <v>4042.5</v>
      </c>
      <c r="B144">
        <v>0.57455999999999996</v>
      </c>
      <c r="C144">
        <v>-147.91</v>
      </c>
      <c r="D144" s="2">
        <v>0.36470000000000002</v>
      </c>
      <c r="E144">
        <v>46.49</v>
      </c>
      <c r="F144" s="2">
        <v>0.36649999999999999</v>
      </c>
      <c r="G144">
        <v>47.59</v>
      </c>
      <c r="H144">
        <v>0.60255000000000003</v>
      </c>
      <c r="I144">
        <v>-100.93</v>
      </c>
      <c r="J144">
        <f t="shared" si="12"/>
        <v>4.0425000000000004</v>
      </c>
      <c r="K144">
        <f t="shared" si="13"/>
        <v>-4.813292244360043</v>
      </c>
      <c r="L144">
        <f t="shared" si="14"/>
        <v>8.7612847337243736</v>
      </c>
      <c r="M144">
        <f t="shared" si="15"/>
        <v>1.7400246554967387</v>
      </c>
      <c r="N144" s="3">
        <f t="shared" si="16"/>
        <v>7.0212600782276349</v>
      </c>
      <c r="O144">
        <f t="shared" si="17"/>
        <v>8.7612847337243736</v>
      </c>
    </row>
    <row r="145" spans="1:15" x14ac:dyDescent="0.3">
      <c r="A145">
        <v>4050</v>
      </c>
      <c r="B145">
        <v>0.57323000000000002</v>
      </c>
      <c r="C145">
        <v>-149.69</v>
      </c>
      <c r="D145" s="2">
        <v>0.36620000000000003</v>
      </c>
      <c r="E145">
        <v>44.21</v>
      </c>
      <c r="F145" s="2">
        <v>0.36670000000000003</v>
      </c>
      <c r="G145">
        <v>45.26</v>
      </c>
      <c r="H145">
        <v>0.60057000000000005</v>
      </c>
      <c r="I145">
        <v>-102.85</v>
      </c>
      <c r="J145">
        <f t="shared" si="12"/>
        <v>4.05</v>
      </c>
      <c r="K145">
        <f t="shared" si="13"/>
        <v>-4.8334217774436521</v>
      </c>
      <c r="L145">
        <f t="shared" si="14"/>
        <v>8.7256332006864454</v>
      </c>
      <c r="M145">
        <f t="shared" si="15"/>
        <v>1.7301389771218836</v>
      </c>
      <c r="N145" s="3">
        <f t="shared" si="16"/>
        <v>6.9954942235645623</v>
      </c>
      <c r="O145">
        <f t="shared" si="17"/>
        <v>8.7256332006864454</v>
      </c>
    </row>
    <row r="146" spans="1:15" x14ac:dyDescent="0.3">
      <c r="A146">
        <v>4057.5</v>
      </c>
      <c r="B146">
        <v>0.56894</v>
      </c>
      <c r="C146">
        <v>-151.83000000000001</v>
      </c>
      <c r="D146" s="2">
        <v>0.36780000000000002</v>
      </c>
      <c r="E146">
        <v>41.8</v>
      </c>
      <c r="F146" s="2">
        <v>0.36759999999999998</v>
      </c>
      <c r="G146">
        <v>43</v>
      </c>
      <c r="H146">
        <v>0.59616999999999998</v>
      </c>
      <c r="I146">
        <v>-104.97</v>
      </c>
      <c r="J146">
        <f t="shared" si="12"/>
        <v>4.0575000000000001</v>
      </c>
      <c r="K146">
        <f t="shared" si="13"/>
        <v>-4.8986706314264268</v>
      </c>
      <c r="L146">
        <f t="shared" si="14"/>
        <v>8.6877655019588254</v>
      </c>
      <c r="M146">
        <f t="shared" si="15"/>
        <v>1.6985593996876007</v>
      </c>
      <c r="N146" s="3">
        <f t="shared" si="16"/>
        <v>6.9892061022712246</v>
      </c>
      <c r="O146">
        <f t="shared" si="17"/>
        <v>8.6877655019588254</v>
      </c>
    </row>
    <row r="147" spans="1:15" x14ac:dyDescent="0.3">
      <c r="A147">
        <v>4065</v>
      </c>
      <c r="B147">
        <v>0.56433</v>
      </c>
      <c r="C147">
        <v>-154.4</v>
      </c>
      <c r="D147" s="2">
        <v>0.36890000000000001</v>
      </c>
      <c r="E147">
        <v>39.270000000000003</v>
      </c>
      <c r="F147" s="2">
        <v>0.36880000000000002</v>
      </c>
      <c r="G147">
        <v>40.64</v>
      </c>
      <c r="H147">
        <v>0.59084999999999999</v>
      </c>
      <c r="I147">
        <v>-107.52</v>
      </c>
      <c r="J147">
        <f t="shared" si="12"/>
        <v>4.0650000000000004</v>
      </c>
      <c r="K147">
        <f t="shared" si="13"/>
        <v>-4.9693372370892668</v>
      </c>
      <c r="L147">
        <f t="shared" si="14"/>
        <v>8.6618268954639319</v>
      </c>
      <c r="M147">
        <f t="shared" si="15"/>
        <v>1.6651397023446726</v>
      </c>
      <c r="N147" s="3">
        <f t="shared" si="16"/>
        <v>6.9966871931192571</v>
      </c>
      <c r="O147">
        <f t="shared" si="17"/>
        <v>8.6618268954639301</v>
      </c>
    </row>
    <row r="148" spans="1:15" x14ac:dyDescent="0.3">
      <c r="A148">
        <v>4072.5</v>
      </c>
      <c r="B148">
        <v>0.56101000000000001</v>
      </c>
      <c r="C148">
        <v>-157.28</v>
      </c>
      <c r="D148" s="2">
        <v>0.36959999999999998</v>
      </c>
      <c r="E148">
        <v>36.65</v>
      </c>
      <c r="F148" s="2">
        <v>0.37</v>
      </c>
      <c r="G148">
        <v>38.119999999999997</v>
      </c>
      <c r="H148">
        <v>0.58677000000000001</v>
      </c>
      <c r="I148">
        <v>-110.54</v>
      </c>
      <c r="J148">
        <f t="shared" si="12"/>
        <v>4.0724999999999998</v>
      </c>
      <c r="K148">
        <f t="shared" si="13"/>
        <v>-5.0205879475643904</v>
      </c>
      <c r="L148">
        <f t="shared" si="14"/>
        <v>8.645360749038618</v>
      </c>
      <c r="M148">
        <f t="shared" si="15"/>
        <v>1.6413968747429477</v>
      </c>
      <c r="N148" s="3">
        <f t="shared" si="16"/>
        <v>7.0039638742956711</v>
      </c>
      <c r="O148">
        <f t="shared" si="17"/>
        <v>8.6453607490386197</v>
      </c>
    </row>
    <row r="149" spans="1:15" x14ac:dyDescent="0.3">
      <c r="A149">
        <v>4080</v>
      </c>
      <c r="B149">
        <v>0.55984</v>
      </c>
      <c r="C149">
        <v>-160.16999999999999</v>
      </c>
      <c r="D149" s="2">
        <v>0.3695</v>
      </c>
      <c r="E149">
        <v>33.979999999999997</v>
      </c>
      <c r="F149" s="2">
        <v>0.3705</v>
      </c>
      <c r="G149">
        <v>35.479999999999997</v>
      </c>
      <c r="H149">
        <v>0.58623999999999998</v>
      </c>
      <c r="I149">
        <v>-113.79</v>
      </c>
      <c r="J149">
        <f t="shared" si="12"/>
        <v>4.08</v>
      </c>
      <c r="K149">
        <f t="shared" si="13"/>
        <v>-5.0387214972233751</v>
      </c>
      <c r="L149">
        <f t="shared" si="14"/>
        <v>8.6477111453831093</v>
      </c>
      <c r="M149">
        <f t="shared" si="15"/>
        <v>1.6330937390812885</v>
      </c>
      <c r="N149" s="3">
        <f t="shared" si="16"/>
        <v>7.014617406301821</v>
      </c>
      <c r="O149">
        <f t="shared" si="17"/>
        <v>8.6477111453831093</v>
      </c>
    </row>
    <row r="150" spans="1:15" x14ac:dyDescent="0.3">
      <c r="A150">
        <v>4087.5</v>
      </c>
      <c r="B150">
        <v>0.56030999999999997</v>
      </c>
      <c r="C150">
        <v>-162.87</v>
      </c>
      <c r="D150" s="2">
        <v>0.36870000000000003</v>
      </c>
      <c r="E150">
        <v>31.32</v>
      </c>
      <c r="F150" s="2">
        <v>0.3705</v>
      </c>
      <c r="G150">
        <v>32.83</v>
      </c>
      <c r="H150">
        <v>0.58977000000000002</v>
      </c>
      <c r="I150">
        <v>-116.9</v>
      </c>
      <c r="J150">
        <f t="shared" si="12"/>
        <v>4.0875000000000004</v>
      </c>
      <c r="K150">
        <f t="shared" si="13"/>
        <v>-5.0314325299074607</v>
      </c>
      <c r="L150">
        <f t="shared" si="14"/>
        <v>8.6665372478776685</v>
      </c>
      <c r="M150">
        <f t="shared" si="15"/>
        <v>1.6364251966681529</v>
      </c>
      <c r="N150" s="3">
        <f t="shared" si="16"/>
        <v>7.0301120512095157</v>
      </c>
      <c r="O150">
        <f t="shared" si="17"/>
        <v>8.6665372478776685</v>
      </c>
    </row>
    <row r="151" spans="1:15" x14ac:dyDescent="0.3">
      <c r="A151">
        <v>4095</v>
      </c>
      <c r="B151">
        <v>0.56077999999999995</v>
      </c>
      <c r="C151">
        <v>-165.27</v>
      </c>
      <c r="D151" s="2">
        <v>0.36809999999999998</v>
      </c>
      <c r="E151">
        <v>28.85</v>
      </c>
      <c r="F151" s="2">
        <v>0.37009999999999998</v>
      </c>
      <c r="G151">
        <v>30.23</v>
      </c>
      <c r="H151">
        <v>0.59630000000000005</v>
      </c>
      <c r="I151">
        <v>-119.51</v>
      </c>
      <c r="J151">
        <f t="shared" si="12"/>
        <v>4.0949999999999998</v>
      </c>
      <c r="K151">
        <f t="shared" si="13"/>
        <v>-5.024149674170526</v>
      </c>
      <c r="L151">
        <f t="shared" si="14"/>
        <v>8.6806836510666674</v>
      </c>
      <c r="M151">
        <f t="shared" si="15"/>
        <v>1.6397620106579478</v>
      </c>
      <c r="N151" s="3">
        <f t="shared" si="16"/>
        <v>7.0409216404087189</v>
      </c>
      <c r="O151">
        <f t="shared" si="17"/>
        <v>8.6806836510666674</v>
      </c>
    </row>
    <row r="152" spans="1:15" x14ac:dyDescent="0.3">
      <c r="A152">
        <v>4102.5</v>
      </c>
      <c r="B152">
        <v>0.55998999999999999</v>
      </c>
      <c r="C152">
        <v>-167.56</v>
      </c>
      <c r="D152" s="2">
        <v>0.36820000000000003</v>
      </c>
      <c r="E152">
        <v>26.59</v>
      </c>
      <c r="F152" s="2">
        <v>0.36930000000000002</v>
      </c>
      <c r="G152">
        <v>27.8</v>
      </c>
      <c r="H152">
        <v>0.60277000000000003</v>
      </c>
      <c r="I152">
        <v>-121.46</v>
      </c>
      <c r="J152">
        <f t="shared" si="12"/>
        <v>4.1025</v>
      </c>
      <c r="K152">
        <f t="shared" si="13"/>
        <v>-5.0363945664329846</v>
      </c>
      <c r="L152">
        <f t="shared" si="14"/>
        <v>8.6783243166400812</v>
      </c>
      <c r="M152">
        <f t="shared" si="15"/>
        <v>1.6341563889028743</v>
      </c>
      <c r="N152" s="3">
        <f t="shared" si="16"/>
        <v>7.0441679277372078</v>
      </c>
      <c r="O152">
        <f t="shared" si="17"/>
        <v>8.678324316640083</v>
      </c>
    </row>
    <row r="153" spans="1:15" x14ac:dyDescent="0.3">
      <c r="A153">
        <v>4110</v>
      </c>
      <c r="B153">
        <v>0.55754000000000004</v>
      </c>
      <c r="C153">
        <v>-170.01</v>
      </c>
      <c r="D153" s="2">
        <v>0.36930000000000002</v>
      </c>
      <c r="E153">
        <v>24.34</v>
      </c>
      <c r="F153" s="2">
        <v>0.36899999999999999</v>
      </c>
      <c r="G153">
        <v>25.58</v>
      </c>
      <c r="H153">
        <v>0.60704999999999998</v>
      </c>
      <c r="I153">
        <v>-122.85</v>
      </c>
      <c r="J153">
        <f t="shared" si="12"/>
        <v>4.1100000000000003</v>
      </c>
      <c r="K153">
        <f t="shared" si="13"/>
        <v>-5.074479385108031</v>
      </c>
      <c r="L153">
        <f t="shared" si="14"/>
        <v>8.6524138469804246</v>
      </c>
      <c r="M153">
        <f t="shared" si="15"/>
        <v>1.6168677618055969</v>
      </c>
      <c r="N153" s="3">
        <f t="shared" si="16"/>
        <v>7.0355460851748273</v>
      </c>
      <c r="O153">
        <f t="shared" si="17"/>
        <v>8.6524138469804246</v>
      </c>
    </row>
    <row r="154" spans="1:15" x14ac:dyDescent="0.3">
      <c r="A154">
        <v>4117.5</v>
      </c>
      <c r="B154">
        <v>0.55486000000000002</v>
      </c>
      <c r="C154">
        <v>-172.78</v>
      </c>
      <c r="D154" s="2">
        <v>0.37080000000000002</v>
      </c>
      <c r="E154">
        <v>21.99</v>
      </c>
      <c r="F154" s="2">
        <v>0.37</v>
      </c>
      <c r="G154">
        <v>23.47</v>
      </c>
      <c r="H154">
        <v>0.60736000000000001</v>
      </c>
      <c r="I154">
        <v>-124.04</v>
      </c>
      <c r="J154">
        <f t="shared" si="12"/>
        <v>4.1174999999999997</v>
      </c>
      <c r="K154">
        <f t="shared" si="13"/>
        <v>-5.116331649163758</v>
      </c>
      <c r="L154">
        <f t="shared" si="14"/>
        <v>8.6172054905508091</v>
      </c>
      <c r="M154">
        <f t="shared" si="15"/>
        <v>1.5981208740061974</v>
      </c>
      <c r="N154" s="3">
        <f t="shared" si="16"/>
        <v>7.0190846165446121</v>
      </c>
      <c r="O154">
        <f t="shared" si="17"/>
        <v>8.6172054905508091</v>
      </c>
    </row>
    <row r="155" spans="1:15" x14ac:dyDescent="0.3">
      <c r="A155">
        <v>4125</v>
      </c>
      <c r="B155">
        <v>0.55369000000000002</v>
      </c>
      <c r="C155">
        <v>-175.85</v>
      </c>
      <c r="D155" s="2">
        <v>0.37190000000000001</v>
      </c>
      <c r="E155">
        <v>19.600000000000001</v>
      </c>
      <c r="F155" s="2">
        <v>0.372</v>
      </c>
      <c r="G155">
        <v>21.23</v>
      </c>
      <c r="H155">
        <v>0.60306999999999999</v>
      </c>
      <c r="I155">
        <v>-125.43</v>
      </c>
      <c r="J155">
        <f t="shared" si="12"/>
        <v>4.125</v>
      </c>
      <c r="K155">
        <f t="shared" si="13"/>
        <v>-5.1346664011370589</v>
      </c>
      <c r="L155">
        <f t="shared" si="14"/>
        <v>8.5914764328205493</v>
      </c>
      <c r="M155">
        <f t="shared" si="15"/>
        <v>1.5899901176840905</v>
      </c>
      <c r="N155" s="3">
        <f t="shared" si="16"/>
        <v>7.0014863151364573</v>
      </c>
      <c r="O155">
        <f t="shared" si="17"/>
        <v>8.5914764328205475</v>
      </c>
    </row>
    <row r="156" spans="1:15" x14ac:dyDescent="0.3">
      <c r="A156">
        <v>4132.5</v>
      </c>
      <c r="B156">
        <v>0.55571000000000004</v>
      </c>
      <c r="C156">
        <v>-179.01</v>
      </c>
      <c r="D156" s="2">
        <v>0.37280000000000002</v>
      </c>
      <c r="E156">
        <v>17.12</v>
      </c>
      <c r="F156" s="2">
        <v>0.37359999999999999</v>
      </c>
      <c r="G156">
        <v>18.809999999999999</v>
      </c>
      <c r="H156">
        <v>0.59519999999999995</v>
      </c>
      <c r="I156">
        <v>-127.32</v>
      </c>
      <c r="J156">
        <f t="shared" si="12"/>
        <v>4.1325000000000003</v>
      </c>
      <c r="K156">
        <f t="shared" si="13"/>
        <v>-5.1030357603246932</v>
      </c>
      <c r="L156">
        <f t="shared" si="14"/>
        <v>8.5704819263611238</v>
      </c>
      <c r="M156">
        <f t="shared" si="15"/>
        <v>1.6040481833544795</v>
      </c>
      <c r="N156" s="3">
        <f t="shared" si="16"/>
        <v>6.966433743006645</v>
      </c>
      <c r="O156">
        <f t="shared" si="17"/>
        <v>8.5704819263611238</v>
      </c>
    </row>
    <row r="157" spans="1:15" x14ac:dyDescent="0.3">
      <c r="A157">
        <v>4140</v>
      </c>
      <c r="B157">
        <v>0.56045</v>
      </c>
      <c r="C157">
        <v>178.09</v>
      </c>
      <c r="D157" s="2">
        <v>0.37309999999999999</v>
      </c>
      <c r="E157">
        <v>14.58</v>
      </c>
      <c r="F157" s="2">
        <v>0.37440000000000001</v>
      </c>
      <c r="G157">
        <v>16.25</v>
      </c>
      <c r="H157">
        <v>0.58653</v>
      </c>
      <c r="I157">
        <v>-129.80000000000001</v>
      </c>
      <c r="J157">
        <f t="shared" si="12"/>
        <v>4.1399999999999997</v>
      </c>
      <c r="K157">
        <f t="shared" si="13"/>
        <v>-5.0292625299865961</v>
      </c>
      <c r="L157">
        <f t="shared" si="14"/>
        <v>8.5634950191834172</v>
      </c>
      <c r="M157">
        <f t="shared" si="15"/>
        <v>1.6374185806606698</v>
      </c>
      <c r="N157" s="3">
        <f t="shared" si="16"/>
        <v>6.9260764385227489</v>
      </c>
      <c r="O157">
        <f t="shared" si="17"/>
        <v>8.5634950191834189</v>
      </c>
    </row>
    <row r="158" spans="1:15" x14ac:dyDescent="0.3">
      <c r="A158">
        <v>4147.5</v>
      </c>
      <c r="B158">
        <v>0.56667000000000001</v>
      </c>
      <c r="C158">
        <v>175.71</v>
      </c>
      <c r="D158" s="2">
        <v>0.37280000000000002</v>
      </c>
      <c r="E158">
        <v>12.02</v>
      </c>
      <c r="F158" s="2">
        <v>0.3745</v>
      </c>
      <c r="G158">
        <v>13.67</v>
      </c>
      <c r="H158">
        <v>0.58011999999999997</v>
      </c>
      <c r="I158">
        <v>-132.75</v>
      </c>
      <c r="J158">
        <f t="shared" si="12"/>
        <v>4.1475</v>
      </c>
      <c r="K158">
        <f t="shared" si="13"/>
        <v>-4.9333955735095856</v>
      </c>
      <c r="L158">
        <f t="shared" si="14"/>
        <v>8.5704819263611238</v>
      </c>
      <c r="M158">
        <f t="shared" si="15"/>
        <v>1.6820371590657393</v>
      </c>
      <c r="N158" s="3">
        <f t="shared" si="16"/>
        <v>6.8884447672953852</v>
      </c>
      <c r="O158">
        <f t="shared" si="17"/>
        <v>8.5704819263611238</v>
      </c>
    </row>
    <row r="159" spans="1:15" x14ac:dyDescent="0.3">
      <c r="A159">
        <v>4155</v>
      </c>
      <c r="B159">
        <v>0.57172999999999996</v>
      </c>
      <c r="C159">
        <v>173.87</v>
      </c>
      <c r="D159" s="2">
        <v>0.3725</v>
      </c>
      <c r="E159">
        <v>9.58</v>
      </c>
      <c r="F159" s="2">
        <v>0.37390000000000001</v>
      </c>
      <c r="G159">
        <v>11.15</v>
      </c>
      <c r="H159">
        <v>0.57767999999999997</v>
      </c>
      <c r="I159">
        <v>-135.83000000000001</v>
      </c>
      <c r="J159">
        <f t="shared" si="12"/>
        <v>4.1550000000000002</v>
      </c>
      <c r="K159">
        <f t="shared" si="13"/>
        <v>-4.8561803749685453</v>
      </c>
      <c r="L159">
        <f t="shared" si="14"/>
        <v>8.5774744583137679</v>
      </c>
      <c r="M159">
        <f t="shared" si="15"/>
        <v>1.7190440381538805</v>
      </c>
      <c r="N159" s="3">
        <f t="shared" si="16"/>
        <v>6.8584304201598867</v>
      </c>
      <c r="O159">
        <f t="shared" si="17"/>
        <v>8.5774744583137679</v>
      </c>
    </row>
    <row r="160" spans="1:15" x14ac:dyDescent="0.3">
      <c r="A160">
        <v>4162.5</v>
      </c>
      <c r="B160">
        <v>0.57372000000000001</v>
      </c>
      <c r="C160">
        <v>172.4</v>
      </c>
      <c r="D160" s="2">
        <v>0.37290000000000001</v>
      </c>
      <c r="E160">
        <v>7.32</v>
      </c>
      <c r="F160" s="2">
        <v>0.37340000000000001</v>
      </c>
      <c r="G160">
        <v>8.83</v>
      </c>
      <c r="H160">
        <v>0.57908999999999999</v>
      </c>
      <c r="I160">
        <v>-138.69</v>
      </c>
      <c r="J160">
        <f t="shared" si="12"/>
        <v>4.1624999999999996</v>
      </c>
      <c r="K160">
        <f t="shared" si="13"/>
        <v>-4.8260002051317148</v>
      </c>
      <c r="L160">
        <f t="shared" si="14"/>
        <v>8.568152332773856</v>
      </c>
      <c r="M160">
        <f t="shared" si="15"/>
        <v>1.7337757870384314</v>
      </c>
      <c r="N160" s="3">
        <f t="shared" si="16"/>
        <v>6.8343765457354237</v>
      </c>
      <c r="O160">
        <f t="shared" si="17"/>
        <v>8.568152332773856</v>
      </c>
    </row>
    <row r="161" spans="1:15" x14ac:dyDescent="0.3">
      <c r="A161">
        <v>4170</v>
      </c>
      <c r="B161">
        <v>0.57157999999999998</v>
      </c>
      <c r="C161">
        <v>170.91</v>
      </c>
      <c r="D161" s="2">
        <v>0.37459999999999999</v>
      </c>
      <c r="E161">
        <v>5.0599999999999996</v>
      </c>
      <c r="F161" s="2">
        <v>0.374</v>
      </c>
      <c r="G161">
        <v>6.69</v>
      </c>
      <c r="H161">
        <v>0.58328000000000002</v>
      </c>
      <c r="I161">
        <v>-141.15</v>
      </c>
      <c r="J161">
        <f t="shared" si="12"/>
        <v>4.17</v>
      </c>
      <c r="K161">
        <f t="shared" si="13"/>
        <v>-4.8584595179012329</v>
      </c>
      <c r="L161">
        <f t="shared" si="14"/>
        <v>8.5286445392156285</v>
      </c>
      <c r="M161">
        <f t="shared" si="15"/>
        <v>1.717937698043396</v>
      </c>
      <c r="N161" s="3">
        <f t="shared" si="16"/>
        <v>6.8107068411722329</v>
      </c>
      <c r="O161">
        <f t="shared" si="17"/>
        <v>8.5286445392156285</v>
      </c>
    </row>
    <row r="162" spans="1:15" x14ac:dyDescent="0.3">
      <c r="A162">
        <v>4177.5</v>
      </c>
      <c r="B162">
        <v>0.56588000000000005</v>
      </c>
      <c r="C162">
        <v>169.11</v>
      </c>
      <c r="D162" s="2">
        <v>0.37680000000000002</v>
      </c>
      <c r="E162">
        <v>2.73</v>
      </c>
      <c r="F162" s="2">
        <v>0.37609999999999999</v>
      </c>
      <c r="G162">
        <v>4.57</v>
      </c>
      <c r="H162">
        <v>0.58786000000000005</v>
      </c>
      <c r="I162">
        <v>-143.30000000000001</v>
      </c>
      <c r="J162">
        <f t="shared" si="12"/>
        <v>4.1775000000000002</v>
      </c>
      <c r="K162">
        <f t="shared" si="13"/>
        <v>-4.9455131028495352</v>
      </c>
      <c r="L162">
        <f t="shared" si="14"/>
        <v>8.4777821175832049</v>
      </c>
      <c r="M162">
        <f t="shared" si="15"/>
        <v>1.6763172848583294</v>
      </c>
      <c r="N162" s="3">
        <f t="shared" si="16"/>
        <v>6.8014648327248759</v>
      </c>
      <c r="O162">
        <f t="shared" si="17"/>
        <v>8.4777821175832049</v>
      </c>
    </row>
    <row r="163" spans="1:15" x14ac:dyDescent="0.3">
      <c r="A163">
        <v>4185</v>
      </c>
      <c r="B163">
        <v>0.55893000000000004</v>
      </c>
      <c r="C163">
        <v>166.75</v>
      </c>
      <c r="D163" s="2">
        <v>0.37880000000000003</v>
      </c>
      <c r="E163">
        <v>0.34</v>
      </c>
      <c r="F163" s="2">
        <v>0.37930000000000003</v>
      </c>
      <c r="G163">
        <v>2.31</v>
      </c>
      <c r="H163">
        <v>0.59089999999999998</v>
      </c>
      <c r="I163">
        <v>-145.32</v>
      </c>
      <c r="J163">
        <f t="shared" si="12"/>
        <v>4.1849999999999996</v>
      </c>
      <c r="K163">
        <f t="shared" si="13"/>
        <v>-5.0528515888665071</v>
      </c>
      <c r="L163">
        <f t="shared" si="14"/>
        <v>8.431800593375284</v>
      </c>
      <c r="M163">
        <f t="shared" si="15"/>
        <v>1.6266586569252273</v>
      </c>
      <c r="N163" s="3">
        <f t="shared" si="16"/>
        <v>6.8051419364500561</v>
      </c>
      <c r="O163">
        <f t="shared" si="17"/>
        <v>8.431800593375284</v>
      </c>
    </row>
    <row r="164" spans="1:15" x14ac:dyDescent="0.3">
      <c r="A164">
        <v>4192.5</v>
      </c>
      <c r="B164">
        <v>0.55308999999999997</v>
      </c>
      <c r="C164">
        <v>163.84</v>
      </c>
      <c r="D164" s="2">
        <v>0.3805</v>
      </c>
      <c r="E164">
        <v>-2.12</v>
      </c>
      <c r="F164" s="2">
        <v>0.38140000000000002</v>
      </c>
      <c r="G164">
        <v>-0.15</v>
      </c>
      <c r="H164">
        <v>0.59106000000000003</v>
      </c>
      <c r="I164">
        <v>-147.44</v>
      </c>
      <c r="J164">
        <f t="shared" si="12"/>
        <v>4.1924999999999999</v>
      </c>
      <c r="K164">
        <f t="shared" si="13"/>
        <v>-5.1440838721672053</v>
      </c>
      <c r="L164">
        <f t="shared" si="14"/>
        <v>8.3929067778681681</v>
      </c>
      <c r="M164">
        <f t="shared" si="15"/>
        <v>1.5858330412886184</v>
      </c>
      <c r="N164" s="3">
        <f t="shared" si="16"/>
        <v>6.8070737365795484</v>
      </c>
      <c r="O164">
        <f t="shared" si="17"/>
        <v>8.3929067778681663</v>
      </c>
    </row>
    <row r="165" spans="1:15" x14ac:dyDescent="0.3">
      <c r="A165">
        <v>4200</v>
      </c>
      <c r="B165">
        <v>0.55044000000000004</v>
      </c>
      <c r="C165">
        <v>160.65</v>
      </c>
      <c r="D165" s="2">
        <v>0.38140000000000002</v>
      </c>
      <c r="E165">
        <v>-4.66</v>
      </c>
      <c r="F165" s="2">
        <v>0.38229999999999997</v>
      </c>
      <c r="G165">
        <v>-2.74</v>
      </c>
      <c r="H165">
        <v>0.58911999999999998</v>
      </c>
      <c r="I165">
        <v>-149.72999999999999</v>
      </c>
      <c r="J165">
        <f t="shared" si="12"/>
        <v>4.2</v>
      </c>
      <c r="K165">
        <f t="shared" si="13"/>
        <v>-5.1858002764078517</v>
      </c>
      <c r="L165">
        <f t="shared" si="14"/>
        <v>8.3723862258002626</v>
      </c>
      <c r="M165">
        <f t="shared" si="15"/>
        <v>1.5675737318683614</v>
      </c>
      <c r="N165" s="3">
        <f t="shared" si="16"/>
        <v>6.8048124939319017</v>
      </c>
      <c r="O165">
        <f t="shared" si="17"/>
        <v>8.3723862258002626</v>
      </c>
    </row>
    <row r="166" spans="1:15" x14ac:dyDescent="0.3">
      <c r="A166">
        <v>4207.5</v>
      </c>
      <c r="B166">
        <v>0.55150999999999994</v>
      </c>
      <c r="C166">
        <v>157.53</v>
      </c>
      <c r="D166" s="2">
        <v>0.38109999999999999</v>
      </c>
      <c r="E166">
        <v>-7.21</v>
      </c>
      <c r="F166" s="2">
        <v>0.38190000000000002</v>
      </c>
      <c r="G166">
        <v>-5.33</v>
      </c>
      <c r="H166">
        <v>0.58655000000000002</v>
      </c>
      <c r="I166">
        <v>-152.15</v>
      </c>
      <c r="J166">
        <f t="shared" si="12"/>
        <v>4.2074999999999996</v>
      </c>
      <c r="K166">
        <f t="shared" si="13"/>
        <v>-5.1689321701713498</v>
      </c>
      <c r="L166">
        <f t="shared" si="14"/>
        <v>8.3792210245566565</v>
      </c>
      <c r="M166">
        <f t="shared" si="15"/>
        <v>1.5749265689173018</v>
      </c>
      <c r="N166" s="3">
        <f t="shared" si="16"/>
        <v>6.8042944556393543</v>
      </c>
      <c r="O166">
        <f t="shared" si="17"/>
        <v>8.3792210245566565</v>
      </c>
    </row>
    <row r="167" spans="1:15" x14ac:dyDescent="0.3">
      <c r="A167">
        <v>4215</v>
      </c>
      <c r="B167">
        <v>0.55500000000000005</v>
      </c>
      <c r="C167">
        <v>154.81</v>
      </c>
      <c r="D167" s="2">
        <v>0.38030000000000003</v>
      </c>
      <c r="E167">
        <v>-9.6199999999999992</v>
      </c>
      <c r="F167" s="2">
        <v>0.38069999999999998</v>
      </c>
      <c r="G167">
        <v>-7.81</v>
      </c>
      <c r="H167">
        <v>0.58469000000000004</v>
      </c>
      <c r="I167">
        <v>-154.57</v>
      </c>
      <c r="J167">
        <f t="shared" si="12"/>
        <v>4.2149999999999999</v>
      </c>
      <c r="K167">
        <f t="shared" si="13"/>
        <v>-5.1141403375464742</v>
      </c>
      <c r="L167">
        <f t="shared" si="14"/>
        <v>8.3974734917683502</v>
      </c>
      <c r="M167">
        <f t="shared" si="15"/>
        <v>1.599095956562121</v>
      </c>
      <c r="N167" s="3">
        <f t="shared" si="16"/>
        <v>6.798377535206229</v>
      </c>
      <c r="O167">
        <f t="shared" si="17"/>
        <v>8.3974734917683502</v>
      </c>
    </row>
    <row r="168" spans="1:15" x14ac:dyDescent="0.3">
      <c r="A168">
        <v>4222.5</v>
      </c>
      <c r="B168">
        <v>0.55874999999999997</v>
      </c>
      <c r="C168">
        <v>152.54</v>
      </c>
      <c r="D168" s="2">
        <v>0.38</v>
      </c>
      <c r="E168">
        <v>-11.87</v>
      </c>
      <c r="F168" s="2">
        <v>0.37969999999999998</v>
      </c>
      <c r="G168">
        <v>-10.06</v>
      </c>
      <c r="H168">
        <v>0.58455999999999997</v>
      </c>
      <c r="I168">
        <v>-156.82</v>
      </c>
      <c r="J168">
        <f t="shared" si="12"/>
        <v>4.2225000000000001</v>
      </c>
      <c r="K168">
        <f t="shared" si="13"/>
        <v>-5.0556492772001427</v>
      </c>
      <c r="L168">
        <f t="shared" si="14"/>
        <v>8.4043280676637959</v>
      </c>
      <c r="M168">
        <f t="shared" si="15"/>
        <v>1.62538815117522</v>
      </c>
      <c r="N168" s="3">
        <f t="shared" si="16"/>
        <v>6.7789399164885769</v>
      </c>
      <c r="O168">
        <f t="shared" si="17"/>
        <v>8.4043280676637977</v>
      </c>
    </row>
    <row r="169" spans="1:15" x14ac:dyDescent="0.3">
      <c r="A169">
        <v>4230</v>
      </c>
      <c r="B169">
        <v>0.56074000000000002</v>
      </c>
      <c r="C169">
        <v>150.58000000000001</v>
      </c>
      <c r="D169" s="2">
        <v>0.38069999999999998</v>
      </c>
      <c r="E169">
        <v>-14.07</v>
      </c>
      <c r="F169" s="2">
        <v>0.38009999999999999</v>
      </c>
      <c r="G169">
        <v>-12.17</v>
      </c>
      <c r="H169">
        <v>0.58606000000000003</v>
      </c>
      <c r="I169">
        <v>-158.84</v>
      </c>
      <c r="J169">
        <f t="shared" si="12"/>
        <v>4.2300000000000004</v>
      </c>
      <c r="K169">
        <f t="shared" si="13"/>
        <v>-5.024769254000879</v>
      </c>
      <c r="L169">
        <f t="shared" si="14"/>
        <v>8.3883424637126556</v>
      </c>
      <c r="M169">
        <f t="shared" si="15"/>
        <v>1.6394778176971099</v>
      </c>
      <c r="N169" s="3">
        <f t="shared" si="16"/>
        <v>6.7488646460155461</v>
      </c>
      <c r="O169">
        <f t="shared" si="17"/>
        <v>8.3883424637126556</v>
      </c>
    </row>
    <row r="170" spans="1:15" x14ac:dyDescent="0.3">
      <c r="A170">
        <v>4237.5</v>
      </c>
      <c r="B170">
        <v>0.56027000000000005</v>
      </c>
      <c r="C170">
        <v>148.68</v>
      </c>
      <c r="D170" s="2">
        <v>0.38240000000000002</v>
      </c>
      <c r="E170">
        <v>-16.329999999999998</v>
      </c>
      <c r="F170" s="2">
        <v>0.38190000000000002</v>
      </c>
      <c r="G170">
        <v>-14.27</v>
      </c>
      <c r="H170">
        <v>0.58831</v>
      </c>
      <c r="I170">
        <v>-160.74</v>
      </c>
      <c r="J170">
        <f t="shared" si="12"/>
        <v>4.2374999999999998</v>
      </c>
      <c r="K170">
        <f t="shared" si="13"/>
        <v>-5.0320526294731662</v>
      </c>
      <c r="L170">
        <f t="shared" si="14"/>
        <v>8.3496423279187511</v>
      </c>
      <c r="M170">
        <f t="shared" si="15"/>
        <v>1.6361414599753568</v>
      </c>
      <c r="N170" s="3">
        <f t="shared" si="16"/>
        <v>6.7135008679433934</v>
      </c>
      <c r="O170">
        <f t="shared" si="17"/>
        <v>8.3496423279187511</v>
      </c>
    </row>
    <row r="171" spans="1:15" x14ac:dyDescent="0.3">
      <c r="A171">
        <v>4245</v>
      </c>
      <c r="B171">
        <v>0.55766000000000004</v>
      </c>
      <c r="C171">
        <v>146.58000000000001</v>
      </c>
      <c r="D171" s="2">
        <v>0.38440000000000002</v>
      </c>
      <c r="E171">
        <v>-18.63</v>
      </c>
      <c r="F171" s="2">
        <v>0.38519999999999999</v>
      </c>
      <c r="G171">
        <v>-16.52</v>
      </c>
      <c r="H171">
        <v>0.58975</v>
      </c>
      <c r="I171">
        <v>-162.68</v>
      </c>
      <c r="J171">
        <f t="shared" si="12"/>
        <v>4.2450000000000001</v>
      </c>
      <c r="K171">
        <f t="shared" si="13"/>
        <v>-5.0726101118645026</v>
      </c>
      <c r="L171">
        <f t="shared" si="14"/>
        <v>8.3043324200698443</v>
      </c>
      <c r="M171">
        <f t="shared" si="15"/>
        <v>1.617711188349757</v>
      </c>
      <c r="N171" s="3">
        <f t="shared" si="16"/>
        <v>6.6866212317200882</v>
      </c>
      <c r="O171">
        <f t="shared" si="17"/>
        <v>8.3043324200698443</v>
      </c>
    </row>
    <row r="172" spans="1:15" x14ac:dyDescent="0.3">
      <c r="A172">
        <v>4252.5</v>
      </c>
      <c r="B172">
        <v>0.55423</v>
      </c>
      <c r="C172">
        <v>144.13</v>
      </c>
      <c r="D172" s="2">
        <v>0.3866</v>
      </c>
      <c r="E172">
        <v>-21</v>
      </c>
      <c r="F172" s="2">
        <v>0.38800000000000001</v>
      </c>
      <c r="G172">
        <v>-19</v>
      </c>
      <c r="H172">
        <v>0.58913000000000004</v>
      </c>
      <c r="I172">
        <v>-164.78</v>
      </c>
      <c r="J172">
        <f t="shared" si="12"/>
        <v>4.2525000000000004</v>
      </c>
      <c r="K172">
        <f t="shared" si="13"/>
        <v>-5.126199398508767</v>
      </c>
      <c r="L172">
        <f t="shared" si="14"/>
        <v>8.2547630061493162</v>
      </c>
      <c r="M172">
        <f t="shared" si="15"/>
        <v>1.5937387505050646</v>
      </c>
      <c r="N172" s="3">
        <f t="shared" si="16"/>
        <v>6.6610242556442518</v>
      </c>
      <c r="O172">
        <f t="shared" si="17"/>
        <v>8.2547630061493162</v>
      </c>
    </row>
    <row r="173" spans="1:15" x14ac:dyDescent="0.3">
      <c r="A173">
        <v>4260</v>
      </c>
      <c r="B173">
        <v>0.55127999999999999</v>
      </c>
      <c r="C173">
        <v>141.36000000000001</v>
      </c>
      <c r="D173" s="2">
        <v>0.38829999999999998</v>
      </c>
      <c r="E173">
        <v>-23.47</v>
      </c>
      <c r="F173" s="2">
        <v>0.38969999999999999</v>
      </c>
      <c r="G173">
        <v>-21.61</v>
      </c>
      <c r="H173">
        <v>0.58660000000000001</v>
      </c>
      <c r="I173">
        <v>-167.1</v>
      </c>
      <c r="J173">
        <f t="shared" si="12"/>
        <v>4.26</v>
      </c>
      <c r="K173">
        <f t="shared" si="13"/>
        <v>-5.1725552618673589</v>
      </c>
      <c r="L173">
        <f t="shared" si="14"/>
        <v>8.2166521890790474</v>
      </c>
      <c r="M173">
        <f t="shared" si="15"/>
        <v>1.5733437964664478</v>
      </c>
      <c r="N173" s="3">
        <f t="shared" si="16"/>
        <v>6.6433083926126004</v>
      </c>
      <c r="O173">
        <f t="shared" si="17"/>
        <v>8.2166521890790492</v>
      </c>
    </row>
    <row r="174" spans="1:15" x14ac:dyDescent="0.3">
      <c r="A174">
        <v>4267.5</v>
      </c>
      <c r="B174">
        <v>0.54998000000000002</v>
      </c>
      <c r="C174">
        <v>138.44</v>
      </c>
      <c r="D174" s="2">
        <v>0.38890000000000002</v>
      </c>
      <c r="E174">
        <v>-25.98</v>
      </c>
      <c r="F174" s="2">
        <v>0.3896</v>
      </c>
      <c r="G174">
        <v>-24.24</v>
      </c>
      <c r="H174">
        <v>0.58287999999999995</v>
      </c>
      <c r="I174">
        <v>-169.61</v>
      </c>
      <c r="J174">
        <f t="shared" si="12"/>
        <v>4.2675000000000001</v>
      </c>
      <c r="K174">
        <f t="shared" si="13"/>
        <v>-5.1930620663902927</v>
      </c>
      <c r="L174">
        <f t="shared" si="14"/>
        <v>8.2032411370508047</v>
      </c>
      <c r="M174">
        <f t="shared" si="15"/>
        <v>1.5644209034223189</v>
      </c>
      <c r="N174" s="3">
        <f t="shared" si="16"/>
        <v>6.6388202336284863</v>
      </c>
      <c r="O174">
        <f t="shared" si="17"/>
        <v>8.2032411370508047</v>
      </c>
    </row>
    <row r="175" spans="1:15" x14ac:dyDescent="0.3">
      <c r="A175">
        <v>4275</v>
      </c>
      <c r="B175">
        <v>0.55069999999999997</v>
      </c>
      <c r="C175">
        <v>135.6</v>
      </c>
      <c r="D175" s="2">
        <v>0.38840000000000002</v>
      </c>
      <c r="E175">
        <v>-28.43</v>
      </c>
      <c r="F175" s="2">
        <v>0.38850000000000001</v>
      </c>
      <c r="G175">
        <v>-26.7</v>
      </c>
      <c r="H175">
        <v>0.57955000000000001</v>
      </c>
      <c r="I175">
        <v>-172.14</v>
      </c>
      <c r="J175">
        <f t="shared" si="12"/>
        <v>4.2750000000000004</v>
      </c>
      <c r="K175">
        <f t="shared" si="13"/>
        <v>-5.1816984703743501</v>
      </c>
      <c r="L175">
        <f t="shared" si="14"/>
        <v>8.214415575280654</v>
      </c>
      <c r="M175">
        <f t="shared" si="15"/>
        <v>1.5693579451962123</v>
      </c>
      <c r="N175" s="3">
        <f t="shared" si="16"/>
        <v>6.6450576300844419</v>
      </c>
      <c r="O175">
        <f t="shared" si="17"/>
        <v>8.214415575280654</v>
      </c>
    </row>
    <row r="176" spans="1:15" x14ac:dyDescent="0.3">
      <c r="A176">
        <v>4282.5</v>
      </c>
      <c r="B176">
        <v>0.55276999999999998</v>
      </c>
      <c r="C176">
        <v>133.03</v>
      </c>
      <c r="D176" s="2">
        <v>0.3876</v>
      </c>
      <c r="E176">
        <v>-30.73</v>
      </c>
      <c r="F176" s="2">
        <v>0.38740000000000002</v>
      </c>
      <c r="G176">
        <v>-28.95</v>
      </c>
      <c r="H176">
        <v>0.57809999999999995</v>
      </c>
      <c r="I176">
        <v>-174.52</v>
      </c>
      <c r="J176">
        <f t="shared" si="12"/>
        <v>4.2824999999999998</v>
      </c>
      <c r="K176">
        <f t="shared" si="13"/>
        <v>-5.1491107015339601</v>
      </c>
      <c r="L176">
        <f t="shared" si="14"/>
        <v>8.2323246324254455</v>
      </c>
      <c r="M176">
        <f t="shared" si="15"/>
        <v>1.5836194009689093</v>
      </c>
      <c r="N176" s="3">
        <f t="shared" si="16"/>
        <v>6.6487052314565362</v>
      </c>
      <c r="O176">
        <f t="shared" si="17"/>
        <v>8.2323246324254455</v>
      </c>
    </row>
    <row r="177" spans="1:15" x14ac:dyDescent="0.3">
      <c r="A177">
        <v>4290</v>
      </c>
      <c r="B177">
        <v>0.55549000000000004</v>
      </c>
      <c r="C177">
        <v>130.83000000000001</v>
      </c>
      <c r="D177" s="2">
        <v>0.38729999999999998</v>
      </c>
      <c r="E177">
        <v>-32.89</v>
      </c>
      <c r="F177" s="2">
        <v>0.38740000000000002</v>
      </c>
      <c r="G177">
        <v>-31.09</v>
      </c>
      <c r="H177">
        <v>0.57884999999999998</v>
      </c>
      <c r="I177">
        <v>-176.7</v>
      </c>
      <c r="J177">
        <f t="shared" si="12"/>
        <v>4.29</v>
      </c>
      <c r="K177">
        <f t="shared" si="13"/>
        <v>-5.1064750975193345</v>
      </c>
      <c r="L177">
        <f t="shared" si="14"/>
        <v>8.2390500602783447</v>
      </c>
      <c r="M177">
        <f t="shared" si="15"/>
        <v>1.6025124095619132</v>
      </c>
      <c r="N177" s="3">
        <f t="shared" si="16"/>
        <v>6.6365376507164333</v>
      </c>
      <c r="O177">
        <f t="shared" si="17"/>
        <v>8.2390500602783465</v>
      </c>
    </row>
    <row r="178" spans="1:15" x14ac:dyDescent="0.3">
      <c r="A178">
        <v>4297.5</v>
      </c>
      <c r="B178">
        <v>0.55786000000000002</v>
      </c>
      <c r="C178">
        <v>128.91999999999999</v>
      </c>
      <c r="D178" s="2">
        <v>0.38829999999999998</v>
      </c>
      <c r="E178">
        <v>-35.020000000000003</v>
      </c>
      <c r="F178" s="2">
        <v>0.3891</v>
      </c>
      <c r="G178">
        <v>-33.229999999999997</v>
      </c>
      <c r="H178">
        <v>0.58113000000000004</v>
      </c>
      <c r="I178">
        <v>-178.74</v>
      </c>
      <c r="J178">
        <f t="shared" si="12"/>
        <v>4.2975000000000003</v>
      </c>
      <c r="K178">
        <f t="shared" si="13"/>
        <v>-5.0694955501422099</v>
      </c>
      <c r="L178">
        <f t="shared" si="14"/>
        <v>8.2166521890790474</v>
      </c>
      <c r="M178">
        <f t="shared" si="15"/>
        <v>1.6191176668859362</v>
      </c>
      <c r="N178" s="3">
        <f t="shared" si="16"/>
        <v>6.5975345221931114</v>
      </c>
      <c r="O178">
        <f t="shared" si="17"/>
        <v>8.2166521890790474</v>
      </c>
    </row>
    <row r="179" spans="1:15" x14ac:dyDescent="0.3">
      <c r="A179">
        <v>4305</v>
      </c>
      <c r="B179">
        <v>0.55911</v>
      </c>
      <c r="C179">
        <v>127.1</v>
      </c>
      <c r="D179" s="2">
        <v>0.3906</v>
      </c>
      <c r="E179">
        <v>-37.200000000000003</v>
      </c>
      <c r="F179" s="2">
        <v>0.39179999999999998</v>
      </c>
      <c r="G179">
        <v>-35.5</v>
      </c>
      <c r="H179">
        <v>0.58333000000000002</v>
      </c>
      <c r="I179">
        <v>179.26</v>
      </c>
      <c r="J179">
        <f t="shared" si="12"/>
        <v>4.3049999999999997</v>
      </c>
      <c r="K179">
        <f t="shared" si="13"/>
        <v>-5.0500548013663105</v>
      </c>
      <c r="L179">
        <f t="shared" si="14"/>
        <v>8.1653552209632885</v>
      </c>
      <c r="M179">
        <f t="shared" si="15"/>
        <v>1.6279299438679995</v>
      </c>
      <c r="N179" s="3">
        <f t="shared" si="16"/>
        <v>6.5374252770952888</v>
      </c>
      <c r="O179">
        <f t="shared" si="17"/>
        <v>8.1653552209632885</v>
      </c>
    </row>
    <row r="180" spans="1:15" x14ac:dyDescent="0.3">
      <c r="A180">
        <v>4312.5</v>
      </c>
      <c r="B180">
        <v>0.55806</v>
      </c>
      <c r="C180">
        <v>125.15</v>
      </c>
      <c r="D180" s="2">
        <v>0.39340000000000003</v>
      </c>
      <c r="E180">
        <v>-39.54</v>
      </c>
      <c r="F180" s="2">
        <v>0.39479999999999998</v>
      </c>
      <c r="G180">
        <v>-37.950000000000003</v>
      </c>
      <c r="H180">
        <v>0.58394000000000001</v>
      </c>
      <c r="I180">
        <v>177.14</v>
      </c>
      <c r="J180">
        <f t="shared" si="12"/>
        <v>4.3125</v>
      </c>
      <c r="K180">
        <f t="shared" si="13"/>
        <v>-5.0663821048303355</v>
      </c>
      <c r="L180">
        <f t="shared" si="14"/>
        <v>8.1033128883336421</v>
      </c>
      <c r="M180">
        <f t="shared" si="15"/>
        <v>1.6205251056391159</v>
      </c>
      <c r="N180" s="3">
        <f t="shared" si="16"/>
        <v>6.4827877826945262</v>
      </c>
      <c r="O180">
        <f t="shared" si="17"/>
        <v>8.1033128883336421</v>
      </c>
    </row>
    <row r="181" spans="1:15" x14ac:dyDescent="0.3">
      <c r="A181">
        <v>4320</v>
      </c>
      <c r="B181">
        <v>0.55445</v>
      </c>
      <c r="C181">
        <v>122.89</v>
      </c>
      <c r="D181" s="2">
        <v>0.39600000000000002</v>
      </c>
      <c r="E181">
        <v>-42.03</v>
      </c>
      <c r="F181" s="2">
        <v>0.39689999999999998</v>
      </c>
      <c r="G181">
        <v>-40.549999999999997</v>
      </c>
      <c r="H181">
        <v>0.58216000000000001</v>
      </c>
      <c r="I181">
        <v>174.79</v>
      </c>
      <c r="J181">
        <f t="shared" si="12"/>
        <v>4.32</v>
      </c>
      <c r="K181">
        <f t="shared" si="13"/>
        <v>-5.1227522437924282</v>
      </c>
      <c r="L181">
        <f t="shared" si="14"/>
        <v>8.0460962814897528</v>
      </c>
      <c r="M181">
        <f t="shared" si="15"/>
        <v>1.5952679478593277</v>
      </c>
      <c r="N181" s="3">
        <f t="shared" si="16"/>
        <v>6.4508283336304251</v>
      </c>
      <c r="O181">
        <f t="shared" si="17"/>
        <v>8.0460962814897528</v>
      </c>
    </row>
    <row r="182" spans="1:15" x14ac:dyDescent="0.3">
      <c r="A182">
        <v>4327.5</v>
      </c>
      <c r="B182">
        <v>0.54927000000000004</v>
      </c>
      <c r="C182">
        <v>120.29</v>
      </c>
      <c r="D182" s="2">
        <v>0.39710000000000001</v>
      </c>
      <c r="E182">
        <v>-44.63</v>
      </c>
      <c r="F182" s="2">
        <v>0.39729999999999999</v>
      </c>
      <c r="G182">
        <v>-43.16</v>
      </c>
      <c r="H182">
        <v>0.57879000000000003</v>
      </c>
      <c r="I182">
        <v>172.22</v>
      </c>
      <c r="J182">
        <f t="shared" si="12"/>
        <v>4.3274999999999997</v>
      </c>
      <c r="K182">
        <f t="shared" si="13"/>
        <v>-5.20428241208164</v>
      </c>
      <c r="L182">
        <f t="shared" si="14"/>
        <v>8.0220022587223401</v>
      </c>
      <c r="M182">
        <f t="shared" si="15"/>
        <v>1.5595642359549557</v>
      </c>
      <c r="N182" s="3">
        <f t="shared" si="16"/>
        <v>6.462438022767385</v>
      </c>
      <c r="O182">
        <f t="shared" si="17"/>
        <v>8.0220022587223401</v>
      </c>
    </row>
    <row r="183" spans="1:15" x14ac:dyDescent="0.3">
      <c r="A183">
        <v>4335</v>
      </c>
      <c r="B183">
        <v>0.54476999999999998</v>
      </c>
      <c r="C183">
        <v>117.44</v>
      </c>
      <c r="D183" s="2">
        <v>0.3967</v>
      </c>
      <c r="E183">
        <v>-47.16</v>
      </c>
      <c r="F183" s="2">
        <v>0.39650000000000002</v>
      </c>
      <c r="G183">
        <v>-45.65</v>
      </c>
      <c r="H183">
        <v>0.57559000000000005</v>
      </c>
      <c r="I183">
        <v>169.58</v>
      </c>
      <c r="J183">
        <f t="shared" si="12"/>
        <v>4.335</v>
      </c>
      <c r="K183">
        <f t="shared" si="13"/>
        <v>-5.2757363329624614</v>
      </c>
      <c r="L183">
        <f t="shared" si="14"/>
        <v>8.0307559905169903</v>
      </c>
      <c r="M183">
        <f t="shared" si="15"/>
        <v>1.5290529864120699</v>
      </c>
      <c r="N183" s="3">
        <f t="shared" si="16"/>
        <v>6.50170300410492</v>
      </c>
      <c r="O183">
        <f t="shared" si="17"/>
        <v>8.0307559905169903</v>
      </c>
    </row>
    <row r="184" spans="1:15" x14ac:dyDescent="0.3">
      <c r="A184">
        <v>4342.5</v>
      </c>
      <c r="B184">
        <v>0.54281999999999997</v>
      </c>
      <c r="C184">
        <v>114.52</v>
      </c>
      <c r="D184" s="2">
        <v>0.39560000000000001</v>
      </c>
      <c r="E184">
        <v>-49.53</v>
      </c>
      <c r="F184" s="2">
        <v>0.3957</v>
      </c>
      <c r="G184">
        <v>-47.96</v>
      </c>
      <c r="H184">
        <v>0.57447999999999999</v>
      </c>
      <c r="I184">
        <v>167.02</v>
      </c>
      <c r="J184">
        <f t="shared" si="12"/>
        <v>4.3425000000000002</v>
      </c>
      <c r="K184">
        <f t="shared" si="13"/>
        <v>-5.3068831859931773</v>
      </c>
      <c r="L184">
        <f t="shared" si="14"/>
        <v>8.0548743414971629</v>
      </c>
      <c r="M184">
        <f t="shared" si="15"/>
        <v>1.5159751659181617</v>
      </c>
      <c r="N184" s="3">
        <f t="shared" si="16"/>
        <v>6.5388991755790027</v>
      </c>
      <c r="O184">
        <f t="shared" si="17"/>
        <v>8.0548743414971646</v>
      </c>
    </row>
    <row r="185" spans="1:15" x14ac:dyDescent="0.3">
      <c r="A185">
        <v>4350</v>
      </c>
      <c r="B185">
        <v>0.54376000000000002</v>
      </c>
      <c r="C185">
        <v>111.78</v>
      </c>
      <c r="D185" s="2">
        <v>0.39510000000000001</v>
      </c>
      <c r="E185">
        <v>-51.75</v>
      </c>
      <c r="F185" s="2">
        <v>0.39560000000000001</v>
      </c>
      <c r="G185">
        <v>-50.22</v>
      </c>
      <c r="H185">
        <v>0.57623000000000002</v>
      </c>
      <c r="I185">
        <v>164.7</v>
      </c>
      <c r="J185">
        <f t="shared" si="12"/>
        <v>4.3499999999999996</v>
      </c>
      <c r="K185">
        <f t="shared" si="13"/>
        <v>-5.291854861715894</v>
      </c>
      <c r="L185">
        <f t="shared" si="14"/>
        <v>8.0658594063710751</v>
      </c>
      <c r="M185">
        <f t="shared" si="15"/>
        <v>1.5222685758471419</v>
      </c>
      <c r="N185" s="3">
        <f t="shared" si="16"/>
        <v>6.5435908305239332</v>
      </c>
      <c r="O185">
        <f t="shared" si="17"/>
        <v>8.0658594063710751</v>
      </c>
    </row>
    <row r="186" spans="1:15" x14ac:dyDescent="0.3">
      <c r="A186">
        <v>4357.5</v>
      </c>
      <c r="B186">
        <v>0.54700000000000004</v>
      </c>
      <c r="C186">
        <v>109.33</v>
      </c>
      <c r="D186" s="2">
        <v>0.39589999999999997</v>
      </c>
      <c r="E186">
        <v>-53.96</v>
      </c>
      <c r="F186" s="2">
        <v>0.3967</v>
      </c>
      <c r="G186">
        <v>-52.41</v>
      </c>
      <c r="H186">
        <v>0.57976000000000005</v>
      </c>
      <c r="I186">
        <v>162.66999999999999</v>
      </c>
      <c r="J186">
        <f t="shared" si="12"/>
        <v>4.3574999999999999</v>
      </c>
      <c r="K186">
        <f t="shared" si="13"/>
        <v>-5.2402534733313839</v>
      </c>
      <c r="L186">
        <f t="shared" si="14"/>
        <v>8.0482899649559076</v>
      </c>
      <c r="M186">
        <f t="shared" si="15"/>
        <v>1.544114842878006</v>
      </c>
      <c r="N186" s="3">
        <f t="shared" si="16"/>
        <v>6.5041751220779007</v>
      </c>
      <c r="O186">
        <f t="shared" si="17"/>
        <v>8.0482899649559059</v>
      </c>
    </row>
    <row r="187" spans="1:15" x14ac:dyDescent="0.3">
      <c r="A187">
        <v>4365</v>
      </c>
      <c r="B187">
        <v>0.55064000000000002</v>
      </c>
      <c r="C187">
        <v>107.16</v>
      </c>
      <c r="D187" s="2">
        <v>0.3977</v>
      </c>
      <c r="E187">
        <v>-56.25</v>
      </c>
      <c r="F187" s="2">
        <v>0.39879999999999999</v>
      </c>
      <c r="G187">
        <v>-54.71</v>
      </c>
      <c r="H187">
        <v>0.58333999999999997</v>
      </c>
      <c r="I187">
        <v>160.83000000000001</v>
      </c>
      <c r="J187">
        <f t="shared" si="12"/>
        <v>4.3650000000000002</v>
      </c>
      <c r="K187">
        <f t="shared" si="13"/>
        <v>-5.1826448690864622</v>
      </c>
      <c r="L187">
        <f t="shared" si="14"/>
        <v>8.008888180280394</v>
      </c>
      <c r="M187">
        <f t="shared" si="15"/>
        <v>1.5689460638013921</v>
      </c>
      <c r="N187" s="3">
        <f t="shared" si="16"/>
        <v>6.4399421164790018</v>
      </c>
      <c r="O187">
        <f t="shared" si="17"/>
        <v>8.008888180280394</v>
      </c>
    </row>
    <row r="188" spans="1:15" x14ac:dyDescent="0.3">
      <c r="A188">
        <v>4372.5</v>
      </c>
      <c r="B188">
        <v>0.55212000000000006</v>
      </c>
      <c r="C188">
        <v>105.08</v>
      </c>
      <c r="D188" s="2">
        <v>0.4</v>
      </c>
      <c r="E188">
        <v>-58.63</v>
      </c>
      <c r="F188" s="2">
        <v>0.40139999999999998</v>
      </c>
      <c r="G188">
        <v>-57.13</v>
      </c>
      <c r="H188">
        <v>0.58452000000000004</v>
      </c>
      <c r="I188">
        <v>159.04</v>
      </c>
      <c r="J188">
        <f t="shared" si="12"/>
        <v>4.3724999999999996</v>
      </c>
      <c r="K188">
        <f t="shared" si="13"/>
        <v>-5.1593304137515794</v>
      </c>
      <c r="L188">
        <f t="shared" si="14"/>
        <v>7.9588001734407516</v>
      </c>
      <c r="M188">
        <f t="shared" si="15"/>
        <v>1.5791303536916912</v>
      </c>
      <c r="N188" s="3">
        <f t="shared" si="16"/>
        <v>6.3796698197490596</v>
      </c>
      <c r="O188">
        <f t="shared" si="17"/>
        <v>7.9588001734407507</v>
      </c>
    </row>
    <row r="189" spans="1:15" x14ac:dyDescent="0.3">
      <c r="A189">
        <v>4380</v>
      </c>
      <c r="B189">
        <v>0.55042999999999997</v>
      </c>
      <c r="C189">
        <v>102.88</v>
      </c>
      <c r="D189" s="2">
        <v>0.40229999999999999</v>
      </c>
      <c r="E189">
        <v>-61.07</v>
      </c>
      <c r="F189" s="2">
        <v>0.40350000000000003</v>
      </c>
      <c r="G189">
        <v>-59.68</v>
      </c>
      <c r="H189">
        <v>0.58230999999999999</v>
      </c>
      <c r="I189">
        <v>157.1</v>
      </c>
      <c r="J189">
        <f t="shared" si="12"/>
        <v>4.38</v>
      </c>
      <c r="K189">
        <f t="shared" si="13"/>
        <v>-5.1859580768681841</v>
      </c>
      <c r="L189">
        <f t="shared" si="14"/>
        <v>7.9089993485747732</v>
      </c>
      <c r="M189">
        <f t="shared" si="15"/>
        <v>1.5675051397379725</v>
      </c>
      <c r="N189" s="3">
        <f t="shared" si="16"/>
        <v>6.3414942088368011</v>
      </c>
      <c r="O189">
        <f t="shared" si="17"/>
        <v>7.908999348574774</v>
      </c>
    </row>
    <row r="190" spans="1:15" x14ac:dyDescent="0.3">
      <c r="A190">
        <v>4387.5</v>
      </c>
      <c r="B190">
        <v>0.54639000000000004</v>
      </c>
      <c r="C190">
        <v>100.37</v>
      </c>
      <c r="D190" s="2">
        <v>0.40389999999999998</v>
      </c>
      <c r="E190">
        <v>-63.62</v>
      </c>
      <c r="F190" s="2">
        <v>0.40400000000000003</v>
      </c>
      <c r="G190">
        <v>-62.2</v>
      </c>
      <c r="H190">
        <v>0.57701999999999998</v>
      </c>
      <c r="I190">
        <v>154.9</v>
      </c>
      <c r="J190">
        <f t="shared" si="12"/>
        <v>4.3875000000000002</v>
      </c>
      <c r="K190">
        <f t="shared" si="13"/>
        <v>-5.2499451537545223</v>
      </c>
      <c r="L190">
        <f t="shared" si="14"/>
        <v>7.8745229366002354</v>
      </c>
      <c r="M190">
        <f t="shared" si="15"/>
        <v>1.5399834723860151</v>
      </c>
      <c r="N190" s="3">
        <f t="shared" si="16"/>
        <v>6.3345394642142203</v>
      </c>
      <c r="O190">
        <f t="shared" si="17"/>
        <v>7.8745229366002354</v>
      </c>
    </row>
    <row r="191" spans="1:15" x14ac:dyDescent="0.3">
      <c r="A191">
        <v>4395</v>
      </c>
      <c r="B191">
        <v>0.54218</v>
      </c>
      <c r="C191">
        <v>97.51</v>
      </c>
      <c r="D191" s="2">
        <v>0.40400000000000003</v>
      </c>
      <c r="E191">
        <v>-66.12</v>
      </c>
      <c r="F191" s="2">
        <v>0.40400000000000003</v>
      </c>
      <c r="G191">
        <v>-64.650000000000006</v>
      </c>
      <c r="H191">
        <v>0.57067000000000001</v>
      </c>
      <c r="I191">
        <v>152.41</v>
      </c>
      <c r="J191">
        <f t="shared" si="12"/>
        <v>4.3949999999999996</v>
      </c>
      <c r="K191">
        <f t="shared" si="13"/>
        <v>-5.3171301353260523</v>
      </c>
      <c r="L191">
        <f t="shared" si="14"/>
        <v>7.8723726977879007</v>
      </c>
      <c r="M191">
        <f t="shared" si="15"/>
        <v>1.5117017235598174</v>
      </c>
      <c r="N191" s="3">
        <f t="shared" si="16"/>
        <v>6.360670974228082</v>
      </c>
      <c r="O191">
        <f t="shared" si="17"/>
        <v>7.8723726977878989</v>
      </c>
    </row>
    <row r="192" spans="1:15" x14ac:dyDescent="0.3">
      <c r="A192">
        <v>4402.5</v>
      </c>
      <c r="B192">
        <v>0.54071999999999998</v>
      </c>
      <c r="C192">
        <v>94.5</v>
      </c>
      <c r="D192" s="2">
        <v>0.40339999999999998</v>
      </c>
      <c r="E192">
        <v>-68.489999999999995</v>
      </c>
      <c r="F192" s="2">
        <v>0.40410000000000001</v>
      </c>
      <c r="G192">
        <v>-66.989999999999995</v>
      </c>
      <c r="H192">
        <v>0.56566000000000005</v>
      </c>
      <c r="I192">
        <v>149.76</v>
      </c>
      <c r="J192">
        <f t="shared" si="12"/>
        <v>4.4024999999999999</v>
      </c>
      <c r="K192">
        <f t="shared" si="13"/>
        <v>-5.3405513312912634</v>
      </c>
      <c r="L192">
        <f t="shared" si="14"/>
        <v>7.8852821224650684</v>
      </c>
      <c r="M192">
        <f t="shared" si="15"/>
        <v>1.5019874598390379</v>
      </c>
      <c r="N192" s="3">
        <f t="shared" si="16"/>
        <v>6.3832946626260298</v>
      </c>
      <c r="O192">
        <f t="shared" si="17"/>
        <v>7.8852821224650675</v>
      </c>
    </row>
    <row r="193" spans="1:15" x14ac:dyDescent="0.3">
      <c r="A193">
        <v>4410</v>
      </c>
      <c r="B193">
        <v>0.54300000000000004</v>
      </c>
      <c r="C193">
        <v>91.68</v>
      </c>
      <c r="D193" s="2">
        <v>0.40300000000000002</v>
      </c>
      <c r="E193">
        <v>-70.77</v>
      </c>
      <c r="F193" s="2">
        <v>0.40410000000000001</v>
      </c>
      <c r="G193">
        <v>-69.28</v>
      </c>
      <c r="H193">
        <v>0.56355</v>
      </c>
      <c r="I193">
        <v>147.13</v>
      </c>
      <c r="J193">
        <f t="shared" si="12"/>
        <v>4.41</v>
      </c>
      <c r="K193">
        <f t="shared" si="13"/>
        <v>-5.3040034082230605</v>
      </c>
      <c r="L193">
        <f t="shared" si="14"/>
        <v>7.8938990771778101</v>
      </c>
      <c r="M193">
        <f t="shared" si="15"/>
        <v>1.5171787386700151</v>
      </c>
      <c r="N193" s="3">
        <f t="shared" si="16"/>
        <v>6.3767203385077948</v>
      </c>
      <c r="O193">
        <f t="shared" si="17"/>
        <v>7.8938990771778101</v>
      </c>
    </row>
    <row r="194" spans="1:15" x14ac:dyDescent="0.3">
      <c r="A194">
        <v>4417.5</v>
      </c>
      <c r="B194">
        <v>0.54803999999999997</v>
      </c>
      <c r="C194">
        <v>89.3</v>
      </c>
      <c r="D194" s="2">
        <v>0.40329999999999999</v>
      </c>
      <c r="E194">
        <v>-73.040000000000006</v>
      </c>
      <c r="F194" s="2">
        <v>0.40450000000000003</v>
      </c>
      <c r="G194">
        <v>-71.56</v>
      </c>
      <c r="H194">
        <v>0.56422000000000005</v>
      </c>
      <c r="I194">
        <v>144.63</v>
      </c>
      <c r="J194">
        <f t="shared" si="12"/>
        <v>4.4175000000000004</v>
      </c>
      <c r="K194">
        <f t="shared" si="13"/>
        <v>-5.2237548469074921</v>
      </c>
      <c r="L194">
        <f t="shared" si="14"/>
        <v>7.8874355598476278</v>
      </c>
      <c r="M194">
        <f t="shared" si="15"/>
        <v>1.5511782174776712</v>
      </c>
      <c r="N194" s="3">
        <f t="shared" si="16"/>
        <v>6.3362573423699562</v>
      </c>
      <c r="O194">
        <f t="shared" si="17"/>
        <v>7.8874355598476278</v>
      </c>
    </row>
    <row r="195" spans="1:15" x14ac:dyDescent="0.3">
      <c r="A195">
        <v>4425</v>
      </c>
      <c r="B195">
        <v>0.55335000000000001</v>
      </c>
      <c r="C195">
        <v>87.43</v>
      </c>
      <c r="D195" s="2">
        <v>0.40429999999999999</v>
      </c>
      <c r="E195">
        <v>-75.34</v>
      </c>
      <c r="F195" s="2">
        <v>0.40589999999999998</v>
      </c>
      <c r="G195">
        <v>-73.88</v>
      </c>
      <c r="H195">
        <v>0.56652999999999998</v>
      </c>
      <c r="I195">
        <v>142.29</v>
      </c>
      <c r="J195">
        <f t="shared" si="12"/>
        <v>4.4249999999999998</v>
      </c>
      <c r="K195">
        <f t="shared" si="13"/>
        <v>-5.1400017143503067</v>
      </c>
      <c r="L195">
        <f t="shared" si="14"/>
        <v>7.8659251733265148</v>
      </c>
      <c r="M195">
        <f t="shared" si="15"/>
        <v>1.5876333991779967</v>
      </c>
      <c r="N195" s="3">
        <f t="shared" si="16"/>
        <v>6.278291774148518</v>
      </c>
      <c r="O195">
        <f t="shared" si="17"/>
        <v>7.8659251733265148</v>
      </c>
    </row>
    <row r="196" spans="1:15" x14ac:dyDescent="0.3">
      <c r="A196">
        <v>4432.5</v>
      </c>
      <c r="B196">
        <v>0.55584999999999996</v>
      </c>
      <c r="C196">
        <v>85.93</v>
      </c>
      <c r="D196" s="2">
        <v>0.40629999999999999</v>
      </c>
      <c r="E196">
        <v>-77.7</v>
      </c>
      <c r="F196" s="2">
        <v>0.40789999999999998</v>
      </c>
      <c r="G196">
        <v>-76.28</v>
      </c>
      <c r="H196">
        <v>0.56842000000000004</v>
      </c>
      <c r="I196">
        <v>140.04</v>
      </c>
      <c r="J196">
        <f t="shared" si="12"/>
        <v>4.4325000000000001</v>
      </c>
      <c r="K196">
        <f t="shared" si="13"/>
        <v>-5.1008478000602757</v>
      </c>
      <c r="L196">
        <f t="shared" si="14"/>
        <v>7.8230635534717674</v>
      </c>
      <c r="M196">
        <f t="shared" si="15"/>
        <v>1.6050260935409359</v>
      </c>
      <c r="N196" s="3">
        <f t="shared" si="16"/>
        <v>6.218037459930831</v>
      </c>
      <c r="O196">
        <f t="shared" si="17"/>
        <v>7.8230635534717674</v>
      </c>
    </row>
    <row r="197" spans="1:15" x14ac:dyDescent="0.3">
      <c r="A197">
        <v>4440</v>
      </c>
      <c r="B197">
        <v>0.55274000000000001</v>
      </c>
      <c r="C197">
        <v>84.4</v>
      </c>
      <c r="D197" s="2">
        <v>0.40870000000000001</v>
      </c>
      <c r="E197">
        <v>-80.17</v>
      </c>
      <c r="F197" s="2">
        <v>0.40989999999999999</v>
      </c>
      <c r="G197">
        <v>-78.819999999999993</v>
      </c>
      <c r="H197">
        <v>0.56877</v>
      </c>
      <c r="I197">
        <v>137.72</v>
      </c>
      <c r="J197">
        <f t="shared" si="12"/>
        <v>4.4400000000000004</v>
      </c>
      <c r="K197">
        <f t="shared" si="13"/>
        <v>-5.1495821159747255</v>
      </c>
      <c r="L197">
        <f t="shared" si="14"/>
        <v>7.77190724576813</v>
      </c>
      <c r="M197">
        <f t="shared" si="15"/>
        <v>1.5834119956874786</v>
      </c>
      <c r="N197" s="3">
        <f t="shared" si="16"/>
        <v>6.1884952500806509</v>
      </c>
      <c r="O197">
        <f t="shared" si="17"/>
        <v>7.77190724576813</v>
      </c>
    </row>
    <row r="198" spans="1:15" x14ac:dyDescent="0.3">
      <c r="A198">
        <v>4447.5</v>
      </c>
      <c r="B198">
        <v>0.54452</v>
      </c>
      <c r="C198">
        <v>82.43</v>
      </c>
      <c r="D198" s="2">
        <v>0.4108</v>
      </c>
      <c r="E198">
        <v>-82.72</v>
      </c>
      <c r="F198" s="2">
        <v>0.41099999999999998</v>
      </c>
      <c r="G198">
        <v>-81.36</v>
      </c>
      <c r="H198">
        <v>0.56720999999999999</v>
      </c>
      <c r="I198">
        <v>135.16</v>
      </c>
      <c r="J198">
        <f t="shared" ref="J198:J261" si="18">A198/1000</f>
        <v>4.4474999999999998</v>
      </c>
      <c r="K198">
        <f t="shared" ref="K198:K261" si="19">20*LOG(B198)</f>
        <v>-5.2797232830816085</v>
      </c>
      <c r="L198">
        <f t="shared" ref="L198:L261" si="20">-20*LOG(D198)</f>
        <v>7.7273913014951878</v>
      </c>
      <c r="M198">
        <f t="shared" ref="M198:M261" si="21">10*LOG(1/(1-ABS(B198)^2))</f>
        <v>1.5273715166603516</v>
      </c>
      <c r="N198" s="3">
        <f t="shared" ref="N198:N261" si="22">10*LOG((1-ABS(B198)^2)/(ABS(D198)^2))</f>
        <v>6.2000197848348373</v>
      </c>
      <c r="O198">
        <f t="shared" ref="O198:O261" si="23">SUM(M198,N198)</f>
        <v>7.7273913014951887</v>
      </c>
    </row>
    <row r="199" spans="1:15" x14ac:dyDescent="0.3">
      <c r="A199">
        <v>4455</v>
      </c>
      <c r="B199">
        <v>0.53398000000000001</v>
      </c>
      <c r="C199">
        <v>79.75</v>
      </c>
      <c r="D199" s="2">
        <v>0.41160000000000002</v>
      </c>
      <c r="E199">
        <v>-85.31</v>
      </c>
      <c r="F199" s="2">
        <v>0.41199999999999998</v>
      </c>
      <c r="G199">
        <v>-83.88</v>
      </c>
      <c r="H199">
        <v>0.56515000000000004</v>
      </c>
      <c r="I199">
        <v>132.38999999999999</v>
      </c>
      <c r="J199">
        <f t="shared" si="18"/>
        <v>4.4550000000000001</v>
      </c>
      <c r="K199">
        <f t="shared" si="19"/>
        <v>-5.4495001797397045</v>
      </c>
      <c r="L199">
        <f t="shared" si="20"/>
        <v>7.7104926781920931</v>
      </c>
      <c r="M199">
        <f t="shared" si="21"/>
        <v>1.4577574713455796</v>
      </c>
      <c r="N199" s="3">
        <f t="shared" si="22"/>
        <v>6.2527352068465136</v>
      </c>
      <c r="O199">
        <f t="shared" si="23"/>
        <v>7.7104926781920931</v>
      </c>
    </row>
    <row r="200" spans="1:15" x14ac:dyDescent="0.3">
      <c r="A200">
        <v>4462.5</v>
      </c>
      <c r="B200">
        <v>0.52532000000000001</v>
      </c>
      <c r="C200">
        <v>76.42</v>
      </c>
      <c r="D200" s="2">
        <v>0.41149999999999998</v>
      </c>
      <c r="E200">
        <v>-87.83</v>
      </c>
      <c r="F200" s="2">
        <v>0.41270000000000001</v>
      </c>
      <c r="G200">
        <v>-86.37</v>
      </c>
      <c r="H200">
        <v>0.56423999999999996</v>
      </c>
      <c r="I200">
        <v>129.56</v>
      </c>
      <c r="J200">
        <f t="shared" si="18"/>
        <v>4.4625000000000004</v>
      </c>
      <c r="K200">
        <f t="shared" si="19"/>
        <v>-5.5915212881719336</v>
      </c>
      <c r="L200">
        <f t="shared" si="20"/>
        <v>7.7126032090342278</v>
      </c>
      <c r="M200">
        <f t="shared" si="21"/>
        <v>1.4023810153868346</v>
      </c>
      <c r="N200" s="3">
        <f t="shared" si="22"/>
        <v>6.3102221936473937</v>
      </c>
      <c r="O200">
        <f t="shared" si="23"/>
        <v>7.7126032090342278</v>
      </c>
    </row>
    <row r="201" spans="1:15" x14ac:dyDescent="0.3">
      <c r="A201">
        <v>4470</v>
      </c>
      <c r="B201">
        <v>0.52176999999999996</v>
      </c>
      <c r="C201">
        <v>72.83</v>
      </c>
      <c r="D201" s="2">
        <v>0.4108</v>
      </c>
      <c r="E201">
        <v>-90.25</v>
      </c>
      <c r="F201" s="2">
        <v>0.4123</v>
      </c>
      <c r="G201">
        <v>-88.82</v>
      </c>
      <c r="H201">
        <v>0.56557999999999997</v>
      </c>
      <c r="I201">
        <v>126.93</v>
      </c>
      <c r="J201">
        <f t="shared" si="18"/>
        <v>4.47</v>
      </c>
      <c r="K201">
        <f t="shared" si="19"/>
        <v>-5.6504178994651664</v>
      </c>
      <c r="L201">
        <f t="shared" si="20"/>
        <v>7.7273913014951878</v>
      </c>
      <c r="M201">
        <f t="shared" si="21"/>
        <v>1.3801416528170685</v>
      </c>
      <c r="N201" s="3">
        <f t="shared" si="22"/>
        <v>6.3472496486781189</v>
      </c>
      <c r="O201">
        <f t="shared" si="23"/>
        <v>7.7273913014951869</v>
      </c>
    </row>
    <row r="202" spans="1:15" x14ac:dyDescent="0.3">
      <c r="A202">
        <v>4477.5</v>
      </c>
      <c r="B202">
        <v>0.52439000000000002</v>
      </c>
      <c r="C202">
        <v>69.489999999999995</v>
      </c>
      <c r="D202" s="2">
        <v>0.41010000000000002</v>
      </c>
      <c r="E202">
        <v>-92.58</v>
      </c>
      <c r="F202" s="2">
        <v>0.41149999999999998</v>
      </c>
      <c r="G202">
        <v>-91.2</v>
      </c>
      <c r="H202">
        <v>0.56869000000000003</v>
      </c>
      <c r="I202">
        <v>124.66</v>
      </c>
      <c r="J202">
        <f t="shared" si="18"/>
        <v>4.4775</v>
      </c>
      <c r="K202">
        <f t="shared" si="19"/>
        <v>-5.6069119760322117</v>
      </c>
      <c r="L202">
        <f t="shared" si="20"/>
        <v>7.7422046142503049</v>
      </c>
      <c r="M202">
        <f t="shared" si="21"/>
        <v>1.3965293150493858</v>
      </c>
      <c r="N202" s="3">
        <f t="shared" si="22"/>
        <v>6.3456752992009191</v>
      </c>
      <c r="O202">
        <f t="shared" si="23"/>
        <v>7.7422046142503049</v>
      </c>
    </row>
    <row r="203" spans="1:15" x14ac:dyDescent="0.3">
      <c r="A203">
        <v>4485</v>
      </c>
      <c r="B203">
        <v>0.53110000000000002</v>
      </c>
      <c r="C203">
        <v>66.819999999999993</v>
      </c>
      <c r="D203" s="2">
        <v>0.40970000000000001</v>
      </c>
      <c r="E203">
        <v>-94.85</v>
      </c>
      <c r="F203" s="2">
        <v>0.41099999999999998</v>
      </c>
      <c r="G203">
        <v>-93.52</v>
      </c>
      <c r="H203">
        <v>0.57211000000000001</v>
      </c>
      <c r="I203">
        <v>122.81</v>
      </c>
      <c r="J203">
        <f t="shared" si="18"/>
        <v>4.4850000000000003</v>
      </c>
      <c r="K203">
        <f t="shared" si="19"/>
        <v>-5.4964739716172559</v>
      </c>
      <c r="L203">
        <f t="shared" si="20"/>
        <v>7.7506807209371527</v>
      </c>
      <c r="M203">
        <f t="shared" si="21"/>
        <v>1.4391621076934547</v>
      </c>
      <c r="N203" s="3">
        <f t="shared" si="22"/>
        <v>6.3115186132436989</v>
      </c>
      <c r="O203">
        <f t="shared" si="23"/>
        <v>7.7506807209371535</v>
      </c>
    </row>
    <row r="204" spans="1:15" x14ac:dyDescent="0.3">
      <c r="A204">
        <v>4492.5</v>
      </c>
      <c r="B204">
        <v>0.53790000000000004</v>
      </c>
      <c r="C204">
        <v>64.88</v>
      </c>
      <c r="D204" s="2">
        <v>0.41020000000000001</v>
      </c>
      <c r="E204">
        <v>-97.08</v>
      </c>
      <c r="F204" s="2">
        <v>0.41120000000000001</v>
      </c>
      <c r="G204">
        <v>-95.8</v>
      </c>
      <c r="H204">
        <v>0.57410000000000005</v>
      </c>
      <c r="I204">
        <v>121.22</v>
      </c>
      <c r="J204">
        <f t="shared" si="18"/>
        <v>4.4924999999999997</v>
      </c>
      <c r="K204">
        <f t="shared" si="19"/>
        <v>-5.3859691143630943</v>
      </c>
      <c r="L204">
        <f t="shared" si="20"/>
        <v>7.7400868793530497</v>
      </c>
      <c r="M204">
        <f t="shared" si="21"/>
        <v>1.4833593454652787</v>
      </c>
      <c r="N204" s="3">
        <f t="shared" si="22"/>
        <v>6.256727533887771</v>
      </c>
      <c r="O204">
        <f t="shared" si="23"/>
        <v>7.7400868793530497</v>
      </c>
    </row>
    <row r="205" spans="1:15" x14ac:dyDescent="0.3">
      <c r="A205">
        <v>4500</v>
      </c>
      <c r="B205">
        <v>0.54039999999999999</v>
      </c>
      <c r="C205">
        <v>63.31</v>
      </c>
      <c r="D205" s="2">
        <v>0.41170000000000001</v>
      </c>
      <c r="E205">
        <v>-99.39</v>
      </c>
      <c r="F205" s="2">
        <v>0.41170000000000001</v>
      </c>
      <c r="G205">
        <v>-98.13</v>
      </c>
      <c r="H205">
        <v>0.57299999999999995</v>
      </c>
      <c r="I205">
        <v>119.61</v>
      </c>
      <c r="J205">
        <f t="shared" si="18"/>
        <v>4.5</v>
      </c>
      <c r="K205">
        <f t="shared" si="19"/>
        <v>-5.345693193000141</v>
      </c>
      <c r="L205">
        <f t="shared" si="20"/>
        <v>7.7083826600502796</v>
      </c>
      <c r="M205">
        <f t="shared" si="21"/>
        <v>1.4998647003305892</v>
      </c>
      <c r="N205" s="3">
        <f t="shared" si="22"/>
        <v>6.2085179597196891</v>
      </c>
      <c r="O205">
        <f t="shared" si="23"/>
        <v>7.7083826600502778</v>
      </c>
    </row>
    <row r="206" spans="1:15" x14ac:dyDescent="0.3">
      <c r="A206">
        <v>4507.5</v>
      </c>
      <c r="B206">
        <v>0.53696999999999995</v>
      </c>
      <c r="C206">
        <v>61.66</v>
      </c>
      <c r="D206" s="2">
        <v>0.41349999999999998</v>
      </c>
      <c r="E206">
        <v>-101.77</v>
      </c>
      <c r="F206" s="2">
        <v>0.41289999999999999</v>
      </c>
      <c r="G206">
        <v>-100.48</v>
      </c>
      <c r="H206">
        <v>0.56874000000000002</v>
      </c>
      <c r="I206">
        <v>117.66</v>
      </c>
      <c r="J206">
        <f t="shared" si="18"/>
        <v>4.5075000000000003</v>
      </c>
      <c r="K206">
        <f t="shared" si="19"/>
        <v>-5.4009995447949066</v>
      </c>
      <c r="L206">
        <f t="shared" si="20"/>
        <v>7.670489722228691</v>
      </c>
      <c r="M206">
        <f t="shared" si="21"/>
        <v>1.4772547924078263</v>
      </c>
      <c r="N206" s="3">
        <f t="shared" si="22"/>
        <v>6.1932349298208642</v>
      </c>
      <c r="O206">
        <f t="shared" si="23"/>
        <v>7.670489722228691</v>
      </c>
    </row>
    <row r="207" spans="1:15" x14ac:dyDescent="0.3">
      <c r="A207">
        <v>4515</v>
      </c>
      <c r="B207">
        <v>0.52902000000000005</v>
      </c>
      <c r="C207">
        <v>59.44</v>
      </c>
      <c r="D207" s="2">
        <v>0.41449999999999998</v>
      </c>
      <c r="E207">
        <v>-104.23</v>
      </c>
      <c r="F207" s="2">
        <v>0.41449999999999998</v>
      </c>
      <c r="G207">
        <v>-102.92</v>
      </c>
      <c r="H207">
        <v>0.56289</v>
      </c>
      <c r="I207">
        <v>115.19</v>
      </c>
      <c r="J207">
        <f t="shared" si="18"/>
        <v>4.5149999999999997</v>
      </c>
      <c r="K207">
        <f t="shared" si="19"/>
        <v>-5.5305581764816267</v>
      </c>
      <c r="L207">
        <f t="shared" si="20"/>
        <v>7.6495093022741534</v>
      </c>
      <c r="M207">
        <f t="shared" si="21"/>
        <v>1.4258436850178935</v>
      </c>
      <c r="N207" s="3">
        <f t="shared" si="22"/>
        <v>6.2236656172562599</v>
      </c>
      <c r="O207">
        <f t="shared" si="23"/>
        <v>7.6495093022741534</v>
      </c>
    </row>
    <row r="208" spans="1:15" x14ac:dyDescent="0.3">
      <c r="A208">
        <v>4522.5</v>
      </c>
      <c r="B208">
        <v>0.52002999999999999</v>
      </c>
      <c r="C208">
        <v>56.51</v>
      </c>
      <c r="D208" s="2">
        <v>0.41499999999999998</v>
      </c>
      <c r="E208">
        <v>-106.74</v>
      </c>
      <c r="F208" s="2">
        <v>0.41560000000000002</v>
      </c>
      <c r="G208">
        <v>-105.43</v>
      </c>
      <c r="H208">
        <v>0.55823</v>
      </c>
      <c r="I208">
        <v>112.28</v>
      </c>
      <c r="J208">
        <f t="shared" si="18"/>
        <v>4.5225</v>
      </c>
      <c r="K208">
        <f t="shared" si="19"/>
        <v>-5.6794320327409489</v>
      </c>
      <c r="L208">
        <f t="shared" si="20"/>
        <v>7.6390380657581458</v>
      </c>
      <c r="M208">
        <f t="shared" si="21"/>
        <v>1.3693374741599653</v>
      </c>
      <c r="N208" s="3">
        <f t="shared" si="22"/>
        <v>6.2697005915981805</v>
      </c>
      <c r="O208">
        <f t="shared" si="23"/>
        <v>7.6390380657581458</v>
      </c>
    </row>
    <row r="209" spans="1:15" x14ac:dyDescent="0.3">
      <c r="A209">
        <v>4530</v>
      </c>
      <c r="B209">
        <v>0.51407999999999998</v>
      </c>
      <c r="C209">
        <v>53.08</v>
      </c>
      <c r="D209" s="2">
        <v>0.4148</v>
      </c>
      <c r="E209">
        <v>-109.2</v>
      </c>
      <c r="F209" s="2">
        <v>0.41539999999999999</v>
      </c>
      <c r="G209">
        <v>-107.97</v>
      </c>
      <c r="H209">
        <v>0.55664999999999998</v>
      </c>
      <c r="I209">
        <v>109.32</v>
      </c>
      <c r="J209">
        <f t="shared" si="18"/>
        <v>4.53</v>
      </c>
      <c r="K209">
        <f t="shared" si="19"/>
        <v>-5.7793858358511425</v>
      </c>
      <c r="L209">
        <f t="shared" si="20"/>
        <v>7.6432250456599329</v>
      </c>
      <c r="M209">
        <f t="shared" si="21"/>
        <v>1.3328640267875933</v>
      </c>
      <c r="N209" s="3">
        <f t="shared" si="22"/>
        <v>6.3103610188723405</v>
      </c>
      <c r="O209">
        <f t="shared" si="23"/>
        <v>7.6432250456599338</v>
      </c>
    </row>
    <row r="210" spans="1:15" x14ac:dyDescent="0.3">
      <c r="A210">
        <v>4537.5</v>
      </c>
      <c r="B210">
        <v>0.51419999999999999</v>
      </c>
      <c r="C210">
        <v>49.63</v>
      </c>
      <c r="D210" s="2">
        <v>0.4138</v>
      </c>
      <c r="E210">
        <v>-111.57</v>
      </c>
      <c r="F210" s="2">
        <v>0.41399999999999998</v>
      </c>
      <c r="G210">
        <v>-110.42</v>
      </c>
      <c r="H210">
        <v>0.55806999999999995</v>
      </c>
      <c r="I210">
        <v>106.68</v>
      </c>
      <c r="J210">
        <f t="shared" si="18"/>
        <v>4.5374999999999996</v>
      </c>
      <c r="K210">
        <f t="shared" si="19"/>
        <v>-5.7773585538631647</v>
      </c>
      <c r="L210">
        <f t="shared" si="20"/>
        <v>7.6641902734056844</v>
      </c>
      <c r="M210">
        <f t="shared" si="21"/>
        <v>1.3335924768266094</v>
      </c>
      <c r="N210" s="3">
        <f t="shared" si="22"/>
        <v>6.3305977965790747</v>
      </c>
      <c r="O210">
        <f t="shared" si="23"/>
        <v>7.6641902734056844</v>
      </c>
    </row>
    <row r="211" spans="1:15" x14ac:dyDescent="0.3">
      <c r="A211">
        <v>4545</v>
      </c>
      <c r="B211">
        <v>0.52014000000000005</v>
      </c>
      <c r="C211">
        <v>46.72</v>
      </c>
      <c r="D211" s="2">
        <v>0.41270000000000001</v>
      </c>
      <c r="E211">
        <v>-113.82</v>
      </c>
      <c r="F211" s="2">
        <v>0.41270000000000001</v>
      </c>
      <c r="G211">
        <v>-112.74</v>
      </c>
      <c r="H211">
        <v>0.56106999999999996</v>
      </c>
      <c r="I211">
        <v>104.61</v>
      </c>
      <c r="J211">
        <f t="shared" si="18"/>
        <v>4.5449999999999999</v>
      </c>
      <c r="K211">
        <f t="shared" si="19"/>
        <v>-5.67759493329807</v>
      </c>
      <c r="L211">
        <f t="shared" si="20"/>
        <v>7.6873106224516805</v>
      </c>
      <c r="M211">
        <f t="shared" si="21"/>
        <v>1.3700186341420211</v>
      </c>
      <c r="N211" s="3">
        <f t="shared" si="22"/>
        <v>6.317291988309659</v>
      </c>
      <c r="O211">
        <f t="shared" si="23"/>
        <v>7.6873106224516796</v>
      </c>
    </row>
    <row r="212" spans="1:15" x14ac:dyDescent="0.3">
      <c r="A212">
        <v>4552.5</v>
      </c>
      <c r="B212">
        <v>0.52820999999999996</v>
      </c>
      <c r="C212">
        <v>44.66</v>
      </c>
      <c r="D212" s="2">
        <v>0.41249999999999998</v>
      </c>
      <c r="E212">
        <v>-115.99</v>
      </c>
      <c r="F212" s="2">
        <v>0.41189999999999999</v>
      </c>
      <c r="G212">
        <v>-114.92</v>
      </c>
      <c r="H212">
        <v>0.56366000000000005</v>
      </c>
      <c r="I212">
        <v>103.07</v>
      </c>
      <c r="J212">
        <f t="shared" si="18"/>
        <v>4.5525000000000002</v>
      </c>
      <c r="K212">
        <f t="shared" si="19"/>
        <v>-5.5438676209420343</v>
      </c>
      <c r="L212">
        <f t="shared" si="20"/>
        <v>7.691520942281123</v>
      </c>
      <c r="M212">
        <f t="shared" si="21"/>
        <v>1.4206823139533977</v>
      </c>
      <c r="N212" s="3">
        <f t="shared" si="22"/>
        <v>6.2708386283277253</v>
      </c>
      <c r="O212">
        <f t="shared" si="23"/>
        <v>7.691520942281123</v>
      </c>
    </row>
    <row r="213" spans="1:15" x14ac:dyDescent="0.3">
      <c r="A213">
        <v>4560</v>
      </c>
      <c r="B213">
        <v>0.53349999999999997</v>
      </c>
      <c r="C213">
        <v>43.2</v>
      </c>
      <c r="D213" s="2">
        <v>0.41349999999999998</v>
      </c>
      <c r="E213">
        <v>-118.17</v>
      </c>
      <c r="F213" s="2">
        <v>0.41189999999999999</v>
      </c>
      <c r="G213">
        <v>-117.09</v>
      </c>
      <c r="H213">
        <v>0.56313999999999997</v>
      </c>
      <c r="I213">
        <v>101.73</v>
      </c>
      <c r="J213">
        <f t="shared" si="18"/>
        <v>4.5599999999999996</v>
      </c>
      <c r="K213">
        <f t="shared" si="19"/>
        <v>-5.4573115247902262</v>
      </c>
      <c r="L213">
        <f t="shared" si="20"/>
        <v>7.670489722228691</v>
      </c>
      <c r="M213">
        <f t="shared" si="21"/>
        <v>1.454645715989769</v>
      </c>
      <c r="N213" s="3">
        <f t="shared" si="22"/>
        <v>6.215844006238922</v>
      </c>
      <c r="O213">
        <f t="shared" si="23"/>
        <v>7.670489722228691</v>
      </c>
    </row>
    <row r="214" spans="1:15" x14ac:dyDescent="0.3">
      <c r="A214">
        <v>4567.5</v>
      </c>
      <c r="B214">
        <v>0.53312000000000004</v>
      </c>
      <c r="C214">
        <v>41.89</v>
      </c>
      <c r="D214" s="2">
        <v>0.41520000000000001</v>
      </c>
      <c r="E214">
        <v>-120.43</v>
      </c>
      <c r="F214" s="2">
        <v>0.41370000000000001</v>
      </c>
      <c r="G214">
        <v>-119.3</v>
      </c>
      <c r="H214">
        <v>0.55839000000000005</v>
      </c>
      <c r="I214">
        <v>100.09</v>
      </c>
      <c r="J214">
        <f t="shared" si="18"/>
        <v>4.5674999999999999</v>
      </c>
      <c r="K214">
        <f t="shared" si="19"/>
        <v>-5.4635004921865038</v>
      </c>
      <c r="L214">
        <f t="shared" si="20"/>
        <v>7.6348531031919711</v>
      </c>
      <c r="M214">
        <f t="shared" si="21"/>
        <v>1.452185806085911</v>
      </c>
      <c r="N214" s="3">
        <f t="shared" si="22"/>
        <v>6.1826672971060601</v>
      </c>
      <c r="O214">
        <f t="shared" si="23"/>
        <v>7.6348531031919711</v>
      </c>
    </row>
    <row r="215" spans="1:15" x14ac:dyDescent="0.3">
      <c r="A215">
        <v>4575</v>
      </c>
      <c r="B215">
        <v>0.52688999999999997</v>
      </c>
      <c r="C215">
        <v>40.19</v>
      </c>
      <c r="D215" s="2">
        <v>0.41689999999999999</v>
      </c>
      <c r="E215">
        <v>-122.8</v>
      </c>
      <c r="F215" s="2">
        <v>0.41610000000000003</v>
      </c>
      <c r="G215">
        <v>-121.71</v>
      </c>
      <c r="H215">
        <v>0.55066000000000004</v>
      </c>
      <c r="I215">
        <v>97.77</v>
      </c>
      <c r="J215">
        <f t="shared" si="18"/>
        <v>4.5750000000000002</v>
      </c>
      <c r="K215">
        <f t="shared" si="19"/>
        <v>-5.5656008790294038</v>
      </c>
      <c r="L215">
        <f t="shared" si="20"/>
        <v>7.599362097474053</v>
      </c>
      <c r="M215">
        <f t="shared" si="21"/>
        <v>1.4123012148782652</v>
      </c>
      <c r="N215" s="3">
        <f t="shared" si="22"/>
        <v>6.1870608825957873</v>
      </c>
      <c r="O215">
        <f t="shared" si="23"/>
        <v>7.599362097474053</v>
      </c>
    </row>
    <row r="216" spans="1:15" x14ac:dyDescent="0.3">
      <c r="A216">
        <v>4582.5</v>
      </c>
      <c r="B216">
        <v>0.51729000000000003</v>
      </c>
      <c r="C216">
        <v>37.770000000000003</v>
      </c>
      <c r="D216" s="2">
        <v>0.41849999999999998</v>
      </c>
      <c r="E216">
        <v>-125.31</v>
      </c>
      <c r="F216" s="2">
        <v>0.41820000000000002</v>
      </c>
      <c r="G216">
        <v>-124.29</v>
      </c>
      <c r="H216">
        <v>0.54313</v>
      </c>
      <c r="I216">
        <v>94.72</v>
      </c>
      <c r="J216">
        <f t="shared" si="18"/>
        <v>4.5824999999999996</v>
      </c>
      <c r="K216">
        <f t="shared" si="19"/>
        <v>-5.7253183416113735</v>
      </c>
      <c r="L216">
        <f t="shared" si="20"/>
        <v>7.5660907534144242</v>
      </c>
      <c r="M216">
        <f t="shared" si="21"/>
        <v>1.3524510855368037</v>
      </c>
      <c r="N216" s="3">
        <f t="shared" si="22"/>
        <v>6.2136396678776205</v>
      </c>
      <c r="O216">
        <f t="shared" si="23"/>
        <v>7.5660907534144242</v>
      </c>
    </row>
    <row r="217" spans="1:15" x14ac:dyDescent="0.3">
      <c r="A217">
        <v>4590</v>
      </c>
      <c r="B217">
        <v>0.50846000000000002</v>
      </c>
      <c r="C217">
        <v>34.619999999999997</v>
      </c>
      <c r="D217" s="2">
        <v>0.41899999999999998</v>
      </c>
      <c r="E217">
        <v>-127.83</v>
      </c>
      <c r="F217" s="2">
        <v>0.41839999999999999</v>
      </c>
      <c r="G217">
        <v>-126.91</v>
      </c>
      <c r="H217">
        <v>0.53888999999999998</v>
      </c>
      <c r="I217">
        <v>91.27</v>
      </c>
      <c r="J217">
        <f t="shared" si="18"/>
        <v>4.59</v>
      </c>
      <c r="K217">
        <f t="shared" si="19"/>
        <v>-5.8748641375215964</v>
      </c>
      <c r="L217">
        <f t="shared" si="20"/>
        <v>7.5557195406740938</v>
      </c>
      <c r="M217">
        <f t="shared" si="21"/>
        <v>1.2990733642733843</v>
      </c>
      <c r="N217" s="3">
        <f t="shared" si="22"/>
        <v>6.25664617640071</v>
      </c>
      <c r="O217">
        <f t="shared" si="23"/>
        <v>7.5557195406740938</v>
      </c>
    </row>
    <row r="218" spans="1:15" x14ac:dyDescent="0.3">
      <c r="A218">
        <v>4597.5</v>
      </c>
      <c r="B218">
        <v>0.50478000000000001</v>
      </c>
      <c r="C218">
        <v>31.15</v>
      </c>
      <c r="D218" s="2">
        <v>0.41810000000000003</v>
      </c>
      <c r="E218">
        <v>-130.28</v>
      </c>
      <c r="F218" s="2">
        <v>0.41689999999999999</v>
      </c>
      <c r="G218">
        <v>-129.44999999999999</v>
      </c>
      <c r="H218">
        <v>0.53925999999999996</v>
      </c>
      <c r="I218">
        <v>87.95</v>
      </c>
      <c r="J218">
        <f t="shared" si="18"/>
        <v>4.5975000000000001</v>
      </c>
      <c r="K218">
        <f t="shared" si="19"/>
        <v>-5.9379572140149151</v>
      </c>
      <c r="L218">
        <f t="shared" si="20"/>
        <v>7.574396648991705</v>
      </c>
      <c r="M218">
        <f t="shared" si="21"/>
        <v>1.2772881379561043</v>
      </c>
      <c r="N218" s="3">
        <f t="shared" si="22"/>
        <v>6.2971085110356011</v>
      </c>
      <c r="O218">
        <f t="shared" si="23"/>
        <v>7.574396648991705</v>
      </c>
    </row>
    <row r="219" spans="1:15" x14ac:dyDescent="0.3">
      <c r="A219">
        <v>4605</v>
      </c>
      <c r="B219">
        <v>0.50775000000000003</v>
      </c>
      <c r="C219">
        <v>28.03</v>
      </c>
      <c r="D219" s="2">
        <v>0.4163</v>
      </c>
      <c r="E219">
        <v>-132.6</v>
      </c>
      <c r="F219" s="2">
        <v>0.41470000000000001</v>
      </c>
      <c r="G219">
        <v>-131.79</v>
      </c>
      <c r="H219">
        <v>0.54379999999999995</v>
      </c>
      <c r="I219">
        <v>85.29</v>
      </c>
      <c r="J219">
        <f t="shared" si="18"/>
        <v>4.6050000000000004</v>
      </c>
      <c r="K219">
        <f t="shared" si="19"/>
        <v>-5.8870013584631122</v>
      </c>
      <c r="L219">
        <f t="shared" si="20"/>
        <v>7.6118717822644522</v>
      </c>
      <c r="M219">
        <f t="shared" si="21"/>
        <v>1.2948493804685381</v>
      </c>
      <c r="N219" s="3">
        <f t="shared" si="22"/>
        <v>6.3170224017959145</v>
      </c>
      <c r="O219">
        <f t="shared" si="23"/>
        <v>7.611871782264453</v>
      </c>
    </row>
    <row r="220" spans="1:15" x14ac:dyDescent="0.3">
      <c r="A220">
        <v>4612.5</v>
      </c>
      <c r="B220">
        <v>0.51451000000000002</v>
      </c>
      <c r="C220">
        <v>25.66</v>
      </c>
      <c r="D220" s="2">
        <v>0.41510000000000002</v>
      </c>
      <c r="E220">
        <v>-134.78</v>
      </c>
      <c r="F220" s="2">
        <v>0.41270000000000001</v>
      </c>
      <c r="G220">
        <v>-133.94999999999999</v>
      </c>
      <c r="H220">
        <v>0.54984</v>
      </c>
      <c r="I220">
        <v>83.44</v>
      </c>
      <c r="J220">
        <f t="shared" si="18"/>
        <v>4.6124999999999998</v>
      </c>
      <c r="K220">
        <f t="shared" si="19"/>
        <v>-5.7721235977155487</v>
      </c>
      <c r="L220">
        <f t="shared" si="20"/>
        <v>7.6369453324296108</v>
      </c>
      <c r="M220">
        <f t="shared" si="21"/>
        <v>1.3354756591549397</v>
      </c>
      <c r="N220" s="3">
        <f t="shared" si="22"/>
        <v>6.3014696732746707</v>
      </c>
      <c r="O220">
        <f t="shared" si="23"/>
        <v>7.6369453324296099</v>
      </c>
    </row>
    <row r="221" spans="1:15" x14ac:dyDescent="0.3">
      <c r="A221">
        <v>4620</v>
      </c>
      <c r="B221">
        <v>0.52039000000000002</v>
      </c>
      <c r="C221">
        <v>24</v>
      </c>
      <c r="D221" s="2">
        <v>0.41460000000000002</v>
      </c>
      <c r="E221">
        <v>-136.88</v>
      </c>
      <c r="F221" s="2">
        <v>0.41210000000000002</v>
      </c>
      <c r="G221">
        <v>-136</v>
      </c>
      <c r="H221">
        <v>0.55318000000000001</v>
      </c>
      <c r="I221">
        <v>82.15</v>
      </c>
      <c r="J221">
        <f t="shared" si="18"/>
        <v>4.62</v>
      </c>
      <c r="K221">
        <f t="shared" si="19"/>
        <v>-5.6734211517611621</v>
      </c>
      <c r="L221">
        <f t="shared" si="20"/>
        <v>7.647414044843158</v>
      </c>
      <c r="M221">
        <f t="shared" si="21"/>
        <v>1.371567658469327</v>
      </c>
      <c r="N221" s="3">
        <f t="shared" si="22"/>
        <v>6.2758463863738312</v>
      </c>
      <c r="O221">
        <f t="shared" si="23"/>
        <v>7.647414044843158</v>
      </c>
    </row>
    <row r="222" spans="1:15" x14ac:dyDescent="0.3">
      <c r="A222">
        <v>4627.5</v>
      </c>
      <c r="B222">
        <v>0.52219000000000004</v>
      </c>
      <c r="C222">
        <v>22.69</v>
      </c>
      <c r="D222" s="2">
        <v>0.41499999999999998</v>
      </c>
      <c r="E222">
        <v>-139.01</v>
      </c>
      <c r="F222" s="2">
        <v>0.41320000000000001</v>
      </c>
      <c r="G222">
        <v>-138.12</v>
      </c>
      <c r="H222">
        <v>0.55101999999999995</v>
      </c>
      <c r="I222">
        <v>80.83</v>
      </c>
      <c r="J222">
        <f t="shared" si="18"/>
        <v>4.6275000000000004</v>
      </c>
      <c r="K222">
        <f t="shared" si="19"/>
        <v>-5.6434289844783656</v>
      </c>
      <c r="L222">
        <f t="shared" si="20"/>
        <v>7.6390380657581458</v>
      </c>
      <c r="M222">
        <f t="shared" si="21"/>
        <v>1.3827590069460924</v>
      </c>
      <c r="N222" s="3">
        <f t="shared" si="22"/>
        <v>6.256279058812054</v>
      </c>
      <c r="O222">
        <f t="shared" si="23"/>
        <v>7.6390380657581467</v>
      </c>
    </row>
    <row r="223" spans="1:15" x14ac:dyDescent="0.3">
      <c r="A223">
        <v>4635</v>
      </c>
      <c r="B223">
        <v>0.51859</v>
      </c>
      <c r="C223">
        <v>21.2</v>
      </c>
      <c r="D223" s="2">
        <v>0.41639999999999999</v>
      </c>
      <c r="E223">
        <v>-141.29</v>
      </c>
      <c r="F223" s="2">
        <v>0.4153</v>
      </c>
      <c r="G223">
        <v>-140.46</v>
      </c>
      <c r="H223">
        <v>0.54373000000000005</v>
      </c>
      <c r="I223">
        <v>78.930000000000007</v>
      </c>
      <c r="J223">
        <f t="shared" si="18"/>
        <v>4.6349999999999998</v>
      </c>
      <c r="K223">
        <f t="shared" si="19"/>
        <v>-5.7035172402146186</v>
      </c>
      <c r="L223">
        <f t="shared" si="20"/>
        <v>7.6097855832300283</v>
      </c>
      <c r="M223">
        <f t="shared" si="21"/>
        <v>1.3604435696777328</v>
      </c>
      <c r="N223" s="3">
        <f t="shared" si="22"/>
        <v>6.2493420135522975</v>
      </c>
      <c r="O223">
        <f t="shared" si="23"/>
        <v>7.6097855832300301</v>
      </c>
    </row>
    <row r="224" spans="1:15" x14ac:dyDescent="0.3">
      <c r="A224">
        <v>4642.5</v>
      </c>
      <c r="B224">
        <v>0.51078000000000001</v>
      </c>
      <c r="C224">
        <v>19.14</v>
      </c>
      <c r="D224" s="2">
        <v>0.41820000000000002</v>
      </c>
      <c r="E224">
        <v>-143.74</v>
      </c>
      <c r="F224" s="2">
        <v>0.41710000000000003</v>
      </c>
      <c r="G224">
        <v>-143.04</v>
      </c>
      <c r="H224">
        <v>0.53449999999999998</v>
      </c>
      <c r="I224">
        <v>76.17</v>
      </c>
      <c r="J224">
        <f t="shared" si="18"/>
        <v>4.6425000000000001</v>
      </c>
      <c r="K224">
        <f t="shared" si="19"/>
        <v>-5.8353223244797023</v>
      </c>
      <c r="L224">
        <f t="shared" si="20"/>
        <v>7.5723194303669388</v>
      </c>
      <c r="M224">
        <f t="shared" si="21"/>
        <v>1.3129456978649663</v>
      </c>
      <c r="N224" s="3">
        <f t="shared" si="22"/>
        <v>6.2593737325019729</v>
      </c>
      <c r="O224">
        <f t="shared" si="23"/>
        <v>7.5723194303669388</v>
      </c>
    </row>
    <row r="225" spans="1:15" x14ac:dyDescent="0.3">
      <c r="A225">
        <v>4650</v>
      </c>
      <c r="B225">
        <v>0.50175000000000003</v>
      </c>
      <c r="C225">
        <v>16.41</v>
      </c>
      <c r="D225" s="2">
        <v>0.41920000000000002</v>
      </c>
      <c r="E225">
        <v>-146.29</v>
      </c>
      <c r="F225" s="2">
        <v>0.41749999999999998</v>
      </c>
      <c r="G225">
        <v>-145.63999999999999</v>
      </c>
      <c r="H225">
        <v>0.52758000000000005</v>
      </c>
      <c r="I225">
        <v>72.67</v>
      </c>
      <c r="J225">
        <f t="shared" si="18"/>
        <v>4.6500000000000004</v>
      </c>
      <c r="K225">
        <f t="shared" si="19"/>
        <v>-5.9902523768095364</v>
      </c>
      <c r="L225">
        <f t="shared" si="20"/>
        <v>7.5515745204865947</v>
      </c>
      <c r="M225">
        <f t="shared" si="21"/>
        <v>1.2595505200808192</v>
      </c>
      <c r="N225" s="3">
        <f t="shared" si="22"/>
        <v>6.2920240004057746</v>
      </c>
      <c r="O225">
        <f t="shared" si="23"/>
        <v>7.5515745204865938</v>
      </c>
    </row>
    <row r="226" spans="1:15" x14ac:dyDescent="0.3">
      <c r="A226">
        <v>4657.5</v>
      </c>
      <c r="B226">
        <v>0.49486999999999998</v>
      </c>
      <c r="C226">
        <v>13.24</v>
      </c>
      <c r="D226" s="2">
        <v>0.41870000000000002</v>
      </c>
      <c r="E226">
        <v>-148.83000000000001</v>
      </c>
      <c r="F226" s="2">
        <v>0.41639999999999999</v>
      </c>
      <c r="G226">
        <v>-148.19999999999999</v>
      </c>
      <c r="H226">
        <v>0.52639999999999998</v>
      </c>
      <c r="I226">
        <v>68.930000000000007</v>
      </c>
      <c r="J226">
        <f t="shared" si="18"/>
        <v>4.6574999999999998</v>
      </c>
      <c r="K226">
        <f t="shared" si="19"/>
        <v>-6.1101774636583066</v>
      </c>
      <c r="L226">
        <f t="shared" si="20"/>
        <v>7.5619407821753901</v>
      </c>
      <c r="M226">
        <f t="shared" si="21"/>
        <v>1.2199341140843449</v>
      </c>
      <c r="N226" s="3">
        <f t="shared" si="22"/>
        <v>6.3420066680910452</v>
      </c>
      <c r="O226">
        <f t="shared" si="23"/>
        <v>7.5619407821753901</v>
      </c>
    </row>
    <row r="227" spans="1:15" x14ac:dyDescent="0.3">
      <c r="A227">
        <v>4665</v>
      </c>
      <c r="B227">
        <v>0.49242000000000002</v>
      </c>
      <c r="C227">
        <v>10.06</v>
      </c>
      <c r="D227" s="2">
        <v>0.41689999999999999</v>
      </c>
      <c r="E227">
        <v>-151.28</v>
      </c>
      <c r="F227" s="2">
        <v>0.41460000000000002</v>
      </c>
      <c r="G227">
        <v>-150.58000000000001</v>
      </c>
      <c r="H227">
        <v>0.53208999999999995</v>
      </c>
      <c r="I227">
        <v>65.650000000000006</v>
      </c>
      <c r="J227">
        <f t="shared" si="18"/>
        <v>4.665</v>
      </c>
      <c r="K227">
        <f t="shared" si="19"/>
        <v>-6.1532863238622006</v>
      </c>
      <c r="L227">
        <f t="shared" si="20"/>
        <v>7.599362097474053</v>
      </c>
      <c r="M227">
        <f t="shared" si="21"/>
        <v>1.2060443818486666</v>
      </c>
      <c r="N227" s="3">
        <f t="shared" si="22"/>
        <v>6.3933177156253862</v>
      </c>
      <c r="O227">
        <f t="shared" si="23"/>
        <v>7.599362097474053</v>
      </c>
    </row>
    <row r="228" spans="1:15" x14ac:dyDescent="0.3">
      <c r="A228">
        <v>4672.5</v>
      </c>
      <c r="B228">
        <v>0.49370000000000003</v>
      </c>
      <c r="C228">
        <v>7.23</v>
      </c>
      <c r="D228" s="2">
        <v>0.4153</v>
      </c>
      <c r="E228">
        <v>-153.57</v>
      </c>
      <c r="F228" s="2">
        <v>0.41270000000000001</v>
      </c>
      <c r="G228">
        <v>-152.79</v>
      </c>
      <c r="H228">
        <v>0.5423</v>
      </c>
      <c r="I228">
        <v>63.35</v>
      </c>
      <c r="J228">
        <f t="shared" si="18"/>
        <v>4.6725000000000003</v>
      </c>
      <c r="K228">
        <f t="shared" si="19"/>
        <v>-6.1307374556093759</v>
      </c>
      <c r="L228">
        <f t="shared" si="20"/>
        <v>7.6327613778024359</v>
      </c>
      <c r="M228">
        <f t="shared" si="21"/>
        <v>1.2132869161803717</v>
      </c>
      <c r="N228" s="3">
        <f t="shared" si="22"/>
        <v>6.4194744616220643</v>
      </c>
      <c r="O228">
        <f t="shared" si="23"/>
        <v>7.6327613778024359</v>
      </c>
    </row>
    <row r="229" spans="1:15" x14ac:dyDescent="0.3">
      <c r="A229">
        <v>4680</v>
      </c>
      <c r="B229">
        <v>0.49651000000000001</v>
      </c>
      <c r="C229">
        <v>4.84</v>
      </c>
      <c r="D229" s="2">
        <v>0.41399999999999998</v>
      </c>
      <c r="E229">
        <v>-155.72999999999999</v>
      </c>
      <c r="F229" s="2">
        <v>0.4118</v>
      </c>
      <c r="G229">
        <v>-154.88</v>
      </c>
      <c r="H229">
        <v>0.55159000000000002</v>
      </c>
      <c r="I229">
        <v>61.99</v>
      </c>
      <c r="J229">
        <f t="shared" si="18"/>
        <v>4.68</v>
      </c>
      <c r="K229">
        <f t="shared" si="19"/>
        <v>-6.0814400027442446</v>
      </c>
      <c r="L229">
        <f t="shared" si="20"/>
        <v>7.659993177582022</v>
      </c>
      <c r="M229">
        <f t="shared" si="21"/>
        <v>1.2292952747252834</v>
      </c>
      <c r="N229" s="3">
        <f t="shared" si="22"/>
        <v>6.4306979028567381</v>
      </c>
      <c r="O229">
        <f t="shared" si="23"/>
        <v>7.659993177582022</v>
      </c>
    </row>
    <row r="230" spans="1:15" x14ac:dyDescent="0.3">
      <c r="A230">
        <v>4687.5</v>
      </c>
      <c r="B230">
        <v>0.49872</v>
      </c>
      <c r="C230">
        <v>2.73</v>
      </c>
      <c r="D230" s="2">
        <v>0.41360000000000002</v>
      </c>
      <c r="E230">
        <v>-157.82</v>
      </c>
      <c r="F230" s="2">
        <v>0.41210000000000002</v>
      </c>
      <c r="G230">
        <v>-156.94</v>
      </c>
      <c r="H230">
        <v>0.55491999999999997</v>
      </c>
      <c r="I230">
        <v>61.18</v>
      </c>
      <c r="J230">
        <f t="shared" si="18"/>
        <v>4.6875</v>
      </c>
      <c r="K230">
        <f t="shared" si="19"/>
        <v>-6.0428643013447072</v>
      </c>
      <c r="L230">
        <f t="shared" si="20"/>
        <v>7.6683893982822777</v>
      </c>
      <c r="M230">
        <f t="shared" si="21"/>
        <v>1.2419911957638627</v>
      </c>
      <c r="N230" s="3">
        <f t="shared" si="22"/>
        <v>6.4263982025184152</v>
      </c>
      <c r="O230">
        <f t="shared" si="23"/>
        <v>7.6683893982822777</v>
      </c>
    </row>
    <row r="231" spans="1:15" x14ac:dyDescent="0.3">
      <c r="A231">
        <v>4695</v>
      </c>
      <c r="B231">
        <v>0.49887999999999999</v>
      </c>
      <c r="C231">
        <v>0.6</v>
      </c>
      <c r="D231" s="2">
        <v>0.4143</v>
      </c>
      <c r="E231">
        <v>-160.02000000000001</v>
      </c>
      <c r="F231" s="2">
        <v>0.41310000000000002</v>
      </c>
      <c r="G231">
        <v>-159.19</v>
      </c>
      <c r="H231">
        <v>0.55095000000000005</v>
      </c>
      <c r="I231">
        <v>60.29</v>
      </c>
      <c r="J231">
        <f t="shared" si="18"/>
        <v>4.6950000000000003</v>
      </c>
      <c r="K231">
        <f t="shared" si="19"/>
        <v>-6.040078129825047</v>
      </c>
      <c r="L231">
        <f t="shared" si="20"/>
        <v>7.6537013340341256</v>
      </c>
      <c r="M231">
        <f t="shared" si="21"/>
        <v>1.2429139923793795</v>
      </c>
      <c r="N231" s="3">
        <f t="shared" si="22"/>
        <v>6.4107873416547454</v>
      </c>
      <c r="O231">
        <f t="shared" si="23"/>
        <v>7.6537013340341247</v>
      </c>
    </row>
    <row r="232" spans="1:15" x14ac:dyDescent="0.3">
      <c r="A232">
        <v>4702.5</v>
      </c>
      <c r="B232">
        <v>0.49741999999999997</v>
      </c>
      <c r="C232">
        <v>-1.78</v>
      </c>
      <c r="D232" s="2">
        <v>0.4158</v>
      </c>
      <c r="E232">
        <v>-162.36000000000001</v>
      </c>
      <c r="F232" s="2">
        <v>0.41420000000000001</v>
      </c>
      <c r="G232">
        <v>-161.56</v>
      </c>
      <c r="H232">
        <v>0.54093000000000002</v>
      </c>
      <c r="I232">
        <v>58.81</v>
      </c>
      <c r="J232">
        <f t="shared" si="18"/>
        <v>4.7024999999999997</v>
      </c>
      <c r="K232">
        <f t="shared" si="19"/>
        <v>-6.0655351366486805</v>
      </c>
      <c r="L232">
        <f t="shared" si="20"/>
        <v>7.6223103000909918</v>
      </c>
      <c r="M232">
        <f t="shared" si="21"/>
        <v>1.2345116859979886</v>
      </c>
      <c r="N232" s="3">
        <f t="shared" si="22"/>
        <v>6.3877986140930041</v>
      </c>
      <c r="O232">
        <f t="shared" si="23"/>
        <v>7.6223103000909926</v>
      </c>
    </row>
    <row r="233" spans="1:15" x14ac:dyDescent="0.3">
      <c r="A233">
        <v>4710</v>
      </c>
      <c r="B233">
        <v>0.49529000000000001</v>
      </c>
      <c r="C233">
        <v>-4.4400000000000004</v>
      </c>
      <c r="D233" s="2">
        <v>0.41699999999999998</v>
      </c>
      <c r="E233">
        <v>-164.83</v>
      </c>
      <c r="F233" s="2">
        <v>0.4148</v>
      </c>
      <c r="G233">
        <v>-163.97</v>
      </c>
      <c r="H233">
        <v>0.52842999999999996</v>
      </c>
      <c r="I233">
        <v>56.46</v>
      </c>
      <c r="J233">
        <f t="shared" si="18"/>
        <v>4.71</v>
      </c>
      <c r="K233">
        <f t="shared" si="19"/>
        <v>-6.1028088083565795</v>
      </c>
      <c r="L233">
        <f t="shared" si="20"/>
        <v>7.5972789005248496</v>
      </c>
      <c r="M233">
        <f t="shared" si="21"/>
        <v>1.222326614437564</v>
      </c>
      <c r="N233" s="3">
        <f t="shared" si="22"/>
        <v>6.3749522860872858</v>
      </c>
      <c r="O233">
        <f t="shared" si="23"/>
        <v>7.5972789005248496</v>
      </c>
    </row>
    <row r="234" spans="1:15" x14ac:dyDescent="0.3">
      <c r="A234">
        <v>4717.5</v>
      </c>
      <c r="B234">
        <v>0.49414000000000002</v>
      </c>
      <c r="C234">
        <v>-7.21</v>
      </c>
      <c r="D234" s="2">
        <v>0.41689999999999999</v>
      </c>
      <c r="E234">
        <v>-167.28</v>
      </c>
      <c r="F234" s="2">
        <v>0.41439999999999999</v>
      </c>
      <c r="G234">
        <v>-166.34</v>
      </c>
      <c r="H234">
        <v>0.51809000000000005</v>
      </c>
      <c r="I234">
        <v>53.31</v>
      </c>
      <c r="J234">
        <f t="shared" si="18"/>
        <v>4.7175000000000002</v>
      </c>
      <c r="K234">
        <f t="shared" si="19"/>
        <v>-6.1229997821126751</v>
      </c>
      <c r="L234">
        <f t="shared" si="20"/>
        <v>7.599362097474053</v>
      </c>
      <c r="M234">
        <f t="shared" si="21"/>
        <v>1.2157836780277234</v>
      </c>
      <c r="N234" s="3">
        <f t="shared" si="22"/>
        <v>6.3835784194463283</v>
      </c>
      <c r="O234">
        <f t="shared" si="23"/>
        <v>7.5993620974740512</v>
      </c>
    </row>
    <row r="235" spans="1:15" x14ac:dyDescent="0.3">
      <c r="A235">
        <v>4725</v>
      </c>
      <c r="B235">
        <v>0.49536000000000002</v>
      </c>
      <c r="C235">
        <v>-9.7799999999999994</v>
      </c>
      <c r="D235" s="2">
        <v>0.4158</v>
      </c>
      <c r="E235">
        <v>-169.66</v>
      </c>
      <c r="F235" s="2">
        <v>0.41310000000000002</v>
      </c>
      <c r="G235">
        <v>-168.62</v>
      </c>
      <c r="H235">
        <v>0.51443000000000005</v>
      </c>
      <c r="I235">
        <v>49.77</v>
      </c>
      <c r="J235">
        <f t="shared" si="18"/>
        <v>4.7249999999999996</v>
      </c>
      <c r="K235">
        <f t="shared" si="19"/>
        <v>-6.1015813066644045</v>
      </c>
      <c r="L235">
        <f t="shared" si="20"/>
        <v>7.6223103000909918</v>
      </c>
      <c r="M235">
        <f t="shared" si="21"/>
        <v>1.2227256900697188</v>
      </c>
      <c r="N235" s="3">
        <f t="shared" si="22"/>
        <v>6.3995846100212725</v>
      </c>
      <c r="O235">
        <f t="shared" si="23"/>
        <v>7.6223103000909909</v>
      </c>
    </row>
    <row r="236" spans="1:15" x14ac:dyDescent="0.3">
      <c r="A236">
        <v>4732.5</v>
      </c>
      <c r="B236">
        <v>0.49808999999999998</v>
      </c>
      <c r="C236">
        <v>-11.94</v>
      </c>
      <c r="D236" s="2">
        <v>0.41449999999999998</v>
      </c>
      <c r="E236">
        <v>-171.96</v>
      </c>
      <c r="F236" s="2">
        <v>0.41170000000000001</v>
      </c>
      <c r="G236">
        <v>-170.8</v>
      </c>
      <c r="H236">
        <v>0.51873999999999998</v>
      </c>
      <c r="I236">
        <v>46.54</v>
      </c>
      <c r="J236">
        <f t="shared" si="18"/>
        <v>4.7324999999999999</v>
      </c>
      <c r="K236">
        <f t="shared" si="19"/>
        <v>-6.0538435475412395</v>
      </c>
      <c r="L236">
        <f t="shared" si="20"/>
        <v>7.6495093022741534</v>
      </c>
      <c r="M236">
        <f t="shared" si="21"/>
        <v>1.2383624635741803</v>
      </c>
      <c r="N236" s="3">
        <f t="shared" si="22"/>
        <v>6.4111468386999739</v>
      </c>
      <c r="O236">
        <f t="shared" si="23"/>
        <v>7.6495093022741543</v>
      </c>
    </row>
    <row r="237" spans="1:15" x14ac:dyDescent="0.3">
      <c r="A237">
        <v>4740</v>
      </c>
      <c r="B237">
        <v>0.50044999999999995</v>
      </c>
      <c r="C237">
        <v>-13.62</v>
      </c>
      <c r="D237" s="2">
        <v>0.41349999999999998</v>
      </c>
      <c r="E237">
        <v>-174.11</v>
      </c>
      <c r="F237" s="2">
        <v>0.41120000000000001</v>
      </c>
      <c r="G237">
        <v>-172.86</v>
      </c>
      <c r="H237">
        <v>0.52722999999999998</v>
      </c>
      <c r="I237">
        <v>44.07</v>
      </c>
      <c r="J237">
        <f t="shared" si="18"/>
        <v>4.74</v>
      </c>
      <c r="K237">
        <f t="shared" si="19"/>
        <v>-6.0127861282814221</v>
      </c>
      <c r="L237">
        <f t="shared" si="20"/>
        <v>7.670489722228691</v>
      </c>
      <c r="M237">
        <f t="shared" si="21"/>
        <v>1.2519950883165585</v>
      </c>
      <c r="N237" s="3">
        <f t="shared" si="22"/>
        <v>6.4184946339121325</v>
      </c>
      <c r="O237">
        <f t="shared" si="23"/>
        <v>7.670489722228691</v>
      </c>
    </row>
    <row r="238" spans="1:15" x14ac:dyDescent="0.3">
      <c r="A238">
        <v>4747.5</v>
      </c>
      <c r="B238">
        <v>0.50046000000000002</v>
      </c>
      <c r="C238">
        <v>-15.1</v>
      </c>
      <c r="D238" s="2">
        <v>0.41320000000000001</v>
      </c>
      <c r="E238">
        <v>-176.18</v>
      </c>
      <c r="F238" s="2">
        <v>0.41149999999999998</v>
      </c>
      <c r="G238">
        <v>-174.91</v>
      </c>
      <c r="H238">
        <v>0.53449000000000002</v>
      </c>
      <c r="I238">
        <v>42.36</v>
      </c>
      <c r="J238">
        <f t="shared" si="18"/>
        <v>4.7474999999999996</v>
      </c>
      <c r="K238">
        <f t="shared" si="19"/>
        <v>-6.0126125684281204</v>
      </c>
      <c r="L238">
        <f t="shared" si="20"/>
        <v>7.6767937430483402</v>
      </c>
      <c r="M238">
        <f t="shared" si="21"/>
        <v>1.2520530821408071</v>
      </c>
      <c r="N238" s="3">
        <f t="shared" si="22"/>
        <v>6.424740660907533</v>
      </c>
      <c r="O238">
        <f t="shared" si="23"/>
        <v>7.6767937430483402</v>
      </c>
    </row>
    <row r="239" spans="1:15" x14ac:dyDescent="0.3">
      <c r="A239">
        <v>4755</v>
      </c>
      <c r="B239">
        <v>0.49691999999999997</v>
      </c>
      <c r="C239">
        <v>-16.760000000000002</v>
      </c>
      <c r="D239" s="2">
        <v>0.41389999999999999</v>
      </c>
      <c r="E239">
        <v>-178.33</v>
      </c>
      <c r="F239" s="2">
        <v>0.4123</v>
      </c>
      <c r="G239">
        <v>-177.11</v>
      </c>
      <c r="H239">
        <v>0.53742999999999996</v>
      </c>
      <c r="I239">
        <v>41.01</v>
      </c>
      <c r="J239">
        <f t="shared" si="18"/>
        <v>4.7549999999999999</v>
      </c>
      <c r="K239">
        <f t="shared" si="19"/>
        <v>-6.0742704689999432</v>
      </c>
      <c r="L239">
        <f t="shared" si="20"/>
        <v>7.6620914719848008</v>
      </c>
      <c r="M239">
        <f t="shared" si="21"/>
        <v>1.2316435682238838</v>
      </c>
      <c r="N239" s="3">
        <f t="shared" si="22"/>
        <v>6.4304479037609177</v>
      </c>
      <c r="O239">
        <f t="shared" si="23"/>
        <v>7.6620914719848017</v>
      </c>
    </row>
    <row r="240" spans="1:15" x14ac:dyDescent="0.3">
      <c r="A240">
        <v>4762.5</v>
      </c>
      <c r="B240">
        <v>0.49069000000000002</v>
      </c>
      <c r="C240">
        <v>-18.96</v>
      </c>
      <c r="D240" s="2">
        <v>0.41560000000000002</v>
      </c>
      <c r="E240">
        <v>179.34</v>
      </c>
      <c r="F240" s="2">
        <v>0.41339999999999999</v>
      </c>
      <c r="G240">
        <v>-179.46</v>
      </c>
      <c r="H240">
        <v>0.53469</v>
      </c>
      <c r="I240">
        <v>39.549999999999997</v>
      </c>
      <c r="J240">
        <f t="shared" si="18"/>
        <v>4.7625000000000002</v>
      </c>
      <c r="K240">
        <f t="shared" si="19"/>
        <v>-6.1838558523675138</v>
      </c>
      <c r="L240">
        <f t="shared" si="20"/>
        <v>7.6264892222972041</v>
      </c>
      <c r="M240">
        <f t="shared" si="21"/>
        <v>1.1963045852929781</v>
      </c>
      <c r="N240" s="3">
        <f t="shared" si="22"/>
        <v>6.4301846370042259</v>
      </c>
      <c r="O240">
        <f t="shared" si="23"/>
        <v>7.6264892222972041</v>
      </c>
    </row>
    <row r="241" spans="1:15" x14ac:dyDescent="0.3">
      <c r="A241">
        <v>4770</v>
      </c>
      <c r="B241">
        <v>0.48391000000000001</v>
      </c>
      <c r="C241">
        <v>-21.8</v>
      </c>
      <c r="D241" s="2">
        <v>0.41710000000000003</v>
      </c>
      <c r="E241">
        <v>176.91</v>
      </c>
      <c r="F241" s="2">
        <v>0.4143</v>
      </c>
      <c r="G241">
        <v>178.17</v>
      </c>
      <c r="H241">
        <v>0.52754999999999996</v>
      </c>
      <c r="I241">
        <v>37.58</v>
      </c>
      <c r="J241">
        <f t="shared" si="18"/>
        <v>4.7699999999999996</v>
      </c>
      <c r="K241">
        <f t="shared" si="19"/>
        <v>-6.3047080620661964</v>
      </c>
      <c r="L241">
        <f t="shared" si="20"/>
        <v>7.595196203083372</v>
      </c>
      <c r="M241">
        <f t="shared" si="21"/>
        <v>1.158669944103333</v>
      </c>
      <c r="N241" s="3">
        <f t="shared" si="22"/>
        <v>6.4365262589800389</v>
      </c>
      <c r="O241">
        <f t="shared" si="23"/>
        <v>7.595196203083372</v>
      </c>
    </row>
    <row r="242" spans="1:15" x14ac:dyDescent="0.3">
      <c r="A242">
        <v>4777.5</v>
      </c>
      <c r="B242">
        <v>0.47968</v>
      </c>
      <c r="C242">
        <v>-25.12</v>
      </c>
      <c r="D242" s="2">
        <v>0.4173</v>
      </c>
      <c r="E242">
        <v>174.46</v>
      </c>
      <c r="F242" s="2">
        <v>0.41439999999999999</v>
      </c>
      <c r="G242">
        <v>175.79</v>
      </c>
      <c r="H242">
        <v>0.51931000000000005</v>
      </c>
      <c r="I242">
        <v>34.950000000000003</v>
      </c>
      <c r="J242">
        <f t="shared" si="18"/>
        <v>4.7774999999999999</v>
      </c>
      <c r="K242">
        <f t="shared" si="19"/>
        <v>-6.3809677766362913</v>
      </c>
      <c r="L242">
        <f t="shared" si="20"/>
        <v>7.5910323057658227</v>
      </c>
      <c r="M242">
        <f t="shared" si="21"/>
        <v>1.1356167668966601</v>
      </c>
      <c r="N242" s="3">
        <f t="shared" si="22"/>
        <v>6.455415538869163</v>
      </c>
      <c r="O242">
        <f t="shared" si="23"/>
        <v>7.5910323057658236</v>
      </c>
    </row>
    <row r="243" spans="1:15" x14ac:dyDescent="0.3">
      <c r="A243">
        <v>4785</v>
      </c>
      <c r="B243">
        <v>0.47996</v>
      </c>
      <c r="C243">
        <v>-28.46</v>
      </c>
      <c r="D243" s="2">
        <v>0.41610000000000003</v>
      </c>
      <c r="E243">
        <v>172.04</v>
      </c>
      <c r="F243" s="2">
        <v>0.4133</v>
      </c>
      <c r="G243">
        <v>173.45</v>
      </c>
      <c r="H243">
        <v>0.51468999999999998</v>
      </c>
      <c r="I243">
        <v>31.85</v>
      </c>
      <c r="J243">
        <f t="shared" si="18"/>
        <v>4.7850000000000001</v>
      </c>
      <c r="K243">
        <f t="shared" si="19"/>
        <v>-6.3758991067857762</v>
      </c>
      <c r="L243">
        <f t="shared" si="20"/>
        <v>7.6160456841410538</v>
      </c>
      <c r="M243">
        <f t="shared" si="21"/>
        <v>1.137132728345541</v>
      </c>
      <c r="N243" s="3">
        <f t="shared" si="22"/>
        <v>6.4789129557955132</v>
      </c>
      <c r="O243">
        <f t="shared" si="23"/>
        <v>7.6160456841410547</v>
      </c>
    </row>
    <row r="244" spans="1:15" x14ac:dyDescent="0.3">
      <c r="A244">
        <v>4792.5</v>
      </c>
      <c r="B244">
        <v>0.48407</v>
      </c>
      <c r="C244">
        <v>-31.32</v>
      </c>
      <c r="D244" s="2">
        <v>0.41449999999999998</v>
      </c>
      <c r="E244">
        <v>169.74</v>
      </c>
      <c r="F244" s="2">
        <v>0.41160000000000002</v>
      </c>
      <c r="G244">
        <v>171.2</v>
      </c>
      <c r="H244">
        <v>0.51622000000000001</v>
      </c>
      <c r="I244">
        <v>28.82</v>
      </c>
      <c r="J244">
        <f t="shared" si="18"/>
        <v>4.7925000000000004</v>
      </c>
      <c r="K244">
        <f t="shared" si="19"/>
        <v>-6.301836634237632</v>
      </c>
      <c r="L244">
        <f t="shared" si="20"/>
        <v>7.6495093022741534</v>
      </c>
      <c r="M244">
        <f t="shared" si="21"/>
        <v>1.1595483223883076</v>
      </c>
      <c r="N244" s="3">
        <f t="shared" si="22"/>
        <v>6.4899609798858462</v>
      </c>
      <c r="O244">
        <f t="shared" si="23"/>
        <v>7.6495093022741543</v>
      </c>
    </row>
    <row r="245" spans="1:15" x14ac:dyDescent="0.3">
      <c r="A245">
        <v>4800</v>
      </c>
      <c r="B245">
        <v>0.49020000000000002</v>
      </c>
      <c r="C245">
        <v>-33.450000000000003</v>
      </c>
      <c r="D245" s="2">
        <v>0.4128</v>
      </c>
      <c r="E245">
        <v>167.67</v>
      </c>
      <c r="F245" s="2">
        <v>0.41039999999999999</v>
      </c>
      <c r="G245">
        <v>169.15</v>
      </c>
      <c r="H245">
        <v>0.52193999999999996</v>
      </c>
      <c r="I245">
        <v>26.38</v>
      </c>
      <c r="J245">
        <f t="shared" si="18"/>
        <v>4.8</v>
      </c>
      <c r="K245">
        <f t="shared" si="19"/>
        <v>-6.1925338616788173</v>
      </c>
      <c r="L245">
        <f t="shared" si="20"/>
        <v>7.6852062276169004</v>
      </c>
      <c r="M245">
        <f t="shared" si="21"/>
        <v>1.193556098051846</v>
      </c>
      <c r="N245" s="3">
        <f t="shared" si="22"/>
        <v>6.4916501295650555</v>
      </c>
      <c r="O245">
        <f t="shared" si="23"/>
        <v>7.6852062276169013</v>
      </c>
    </row>
    <row r="246" spans="1:15" x14ac:dyDescent="0.3">
      <c r="A246">
        <v>4807.5</v>
      </c>
      <c r="B246">
        <v>0.49436000000000002</v>
      </c>
      <c r="C246">
        <v>-34.99</v>
      </c>
      <c r="D246" s="2">
        <v>0.4118</v>
      </c>
      <c r="E246">
        <v>165.73</v>
      </c>
      <c r="F246" s="2">
        <v>0.40970000000000001</v>
      </c>
      <c r="G246">
        <v>167.16</v>
      </c>
      <c r="H246">
        <v>0.52780000000000005</v>
      </c>
      <c r="I246">
        <v>24.68</v>
      </c>
      <c r="J246">
        <f t="shared" si="18"/>
        <v>4.8075000000000001</v>
      </c>
      <c r="K246">
        <f t="shared" si="19"/>
        <v>-6.1191335286945172</v>
      </c>
      <c r="L246">
        <f t="shared" si="20"/>
        <v>7.7062731543597485</v>
      </c>
      <c r="M246">
        <f t="shared" si="21"/>
        <v>1.2170334319826348</v>
      </c>
      <c r="N246" s="3">
        <f t="shared" si="22"/>
        <v>6.4892397223771141</v>
      </c>
      <c r="O246">
        <f t="shared" si="23"/>
        <v>7.7062731543597494</v>
      </c>
    </row>
    <row r="247" spans="1:15" x14ac:dyDescent="0.3">
      <c r="A247">
        <v>4815</v>
      </c>
      <c r="B247">
        <v>0.49491000000000002</v>
      </c>
      <c r="C247">
        <v>-36.369999999999997</v>
      </c>
      <c r="D247" s="2">
        <v>0.41210000000000002</v>
      </c>
      <c r="E247">
        <v>163.72</v>
      </c>
      <c r="F247" s="2">
        <v>0.4098</v>
      </c>
      <c r="G247">
        <v>165.09</v>
      </c>
      <c r="H247">
        <v>0.53071000000000002</v>
      </c>
      <c r="I247">
        <v>23.44</v>
      </c>
      <c r="J247">
        <f t="shared" si="18"/>
        <v>4.8150000000000004</v>
      </c>
      <c r="K247">
        <f t="shared" si="19"/>
        <v>-6.1094754175759203</v>
      </c>
      <c r="L247">
        <f t="shared" si="20"/>
        <v>7.6999477095082351</v>
      </c>
      <c r="M247">
        <f t="shared" si="21"/>
        <v>1.2201618270574401</v>
      </c>
      <c r="N247" s="3">
        <f t="shared" si="22"/>
        <v>6.4797858824507939</v>
      </c>
      <c r="O247">
        <f t="shared" si="23"/>
        <v>7.6999477095082343</v>
      </c>
    </row>
    <row r="248" spans="1:15" x14ac:dyDescent="0.3">
      <c r="A248">
        <v>4822.5</v>
      </c>
      <c r="B248">
        <v>0.49130000000000001</v>
      </c>
      <c r="C248">
        <v>-38.04</v>
      </c>
      <c r="D248" s="2">
        <v>0.4138</v>
      </c>
      <c r="E248">
        <v>161.57</v>
      </c>
      <c r="F248" s="2">
        <v>0.41089999999999999</v>
      </c>
      <c r="G248">
        <v>162.9</v>
      </c>
      <c r="H248">
        <v>0.52863000000000004</v>
      </c>
      <c r="I248">
        <v>22.2</v>
      </c>
      <c r="J248">
        <f t="shared" si="18"/>
        <v>4.8224999999999998</v>
      </c>
      <c r="K248">
        <f t="shared" si="19"/>
        <v>-6.1730647173035633</v>
      </c>
      <c r="L248">
        <f t="shared" si="20"/>
        <v>7.6641902734056844</v>
      </c>
      <c r="M248">
        <f t="shared" si="21"/>
        <v>1.1997324450998368</v>
      </c>
      <c r="N248" s="3">
        <f t="shared" si="22"/>
        <v>6.4644578283058474</v>
      </c>
      <c r="O248">
        <f t="shared" si="23"/>
        <v>7.6641902734056844</v>
      </c>
    </row>
    <row r="249" spans="1:15" x14ac:dyDescent="0.3">
      <c r="A249">
        <v>4830</v>
      </c>
      <c r="B249">
        <v>0.48542000000000002</v>
      </c>
      <c r="C249">
        <v>-40.299999999999997</v>
      </c>
      <c r="D249" s="2">
        <v>0.41610000000000003</v>
      </c>
      <c r="E249">
        <v>159.26</v>
      </c>
      <c r="F249" s="2">
        <v>0.41270000000000001</v>
      </c>
      <c r="G249">
        <v>160.63</v>
      </c>
      <c r="H249">
        <v>0.52171999999999996</v>
      </c>
      <c r="I249">
        <v>20.46</v>
      </c>
      <c r="J249">
        <f t="shared" si="18"/>
        <v>4.83</v>
      </c>
      <c r="K249">
        <f t="shared" si="19"/>
        <v>-6.2776466816020733</v>
      </c>
      <c r="L249">
        <f t="shared" si="20"/>
        <v>7.6160456841410538</v>
      </c>
      <c r="M249">
        <f t="shared" si="21"/>
        <v>1.1669783031958343</v>
      </c>
      <c r="N249" s="3">
        <f t="shared" si="22"/>
        <v>6.4490673809452197</v>
      </c>
      <c r="O249">
        <f t="shared" si="23"/>
        <v>7.6160456841410538</v>
      </c>
    </row>
    <row r="250" spans="1:15" x14ac:dyDescent="0.3">
      <c r="A250">
        <v>4837.5</v>
      </c>
      <c r="B250">
        <v>0.47964000000000001</v>
      </c>
      <c r="C250">
        <v>-43.18</v>
      </c>
      <c r="D250" s="2">
        <v>0.41720000000000002</v>
      </c>
      <c r="E250">
        <v>156.84</v>
      </c>
      <c r="F250" s="2">
        <v>0.41360000000000002</v>
      </c>
      <c r="G250">
        <v>158.28</v>
      </c>
      <c r="H250">
        <v>0.51298999999999995</v>
      </c>
      <c r="I250">
        <v>17.89</v>
      </c>
      <c r="J250">
        <f t="shared" si="18"/>
        <v>4.8375000000000004</v>
      </c>
      <c r="K250">
        <f t="shared" si="19"/>
        <v>-6.3816921138454052</v>
      </c>
      <c r="L250">
        <f t="shared" si="20"/>
        <v>7.5931140049101344</v>
      </c>
      <c r="M250">
        <f t="shared" si="21"/>
        <v>1.1354003163656818</v>
      </c>
      <c r="N250" s="3">
        <f t="shared" si="22"/>
        <v>6.4577136885444535</v>
      </c>
      <c r="O250">
        <f t="shared" si="23"/>
        <v>7.5931140049101353</v>
      </c>
    </row>
    <row r="251" spans="1:15" x14ac:dyDescent="0.3">
      <c r="A251">
        <v>4845</v>
      </c>
      <c r="B251">
        <v>0.47620000000000001</v>
      </c>
      <c r="C251">
        <v>-46.38</v>
      </c>
      <c r="D251" s="2">
        <v>0.41670000000000001</v>
      </c>
      <c r="E251">
        <v>154.37</v>
      </c>
      <c r="F251" s="2">
        <v>0.4133</v>
      </c>
      <c r="G251">
        <v>155.85</v>
      </c>
      <c r="H251">
        <v>0.50751000000000002</v>
      </c>
      <c r="I251">
        <v>14.59</v>
      </c>
      <c r="J251">
        <f t="shared" si="18"/>
        <v>4.8449999999999998</v>
      </c>
      <c r="K251">
        <f t="shared" si="19"/>
        <v>-6.4442121786227791</v>
      </c>
      <c r="L251">
        <f t="shared" si="20"/>
        <v>7.6035299908544394</v>
      </c>
      <c r="M251">
        <f t="shared" si="21"/>
        <v>1.1168930491958835</v>
      </c>
      <c r="N251" s="3">
        <f t="shared" si="22"/>
        <v>6.4866369416585554</v>
      </c>
      <c r="O251">
        <f t="shared" si="23"/>
        <v>7.6035299908544385</v>
      </c>
    </row>
    <row r="252" spans="1:15" x14ac:dyDescent="0.3">
      <c r="A252">
        <v>4852.5</v>
      </c>
      <c r="B252">
        <v>0.47644999999999998</v>
      </c>
      <c r="C252">
        <v>-49.5</v>
      </c>
      <c r="D252" s="2">
        <v>0.4153</v>
      </c>
      <c r="E252">
        <v>151.97</v>
      </c>
      <c r="F252" s="2">
        <v>0.41199999999999998</v>
      </c>
      <c r="G252">
        <v>153.47</v>
      </c>
      <c r="H252">
        <v>0.50885000000000002</v>
      </c>
      <c r="I252">
        <v>11.19</v>
      </c>
      <c r="J252">
        <f t="shared" si="18"/>
        <v>4.8525</v>
      </c>
      <c r="K252">
        <f t="shared" si="19"/>
        <v>-6.4396533743203301</v>
      </c>
      <c r="L252">
        <f t="shared" si="20"/>
        <v>7.6327613778024359</v>
      </c>
      <c r="M252">
        <f t="shared" si="21"/>
        <v>1.1182309191130462</v>
      </c>
      <c r="N252" s="3">
        <f t="shared" si="22"/>
        <v>6.5145304586893902</v>
      </c>
      <c r="O252">
        <f t="shared" si="23"/>
        <v>7.6327613778024368</v>
      </c>
    </row>
    <row r="253" spans="1:15" x14ac:dyDescent="0.3">
      <c r="A253">
        <v>4860</v>
      </c>
      <c r="B253">
        <v>0.47966999999999999</v>
      </c>
      <c r="C253">
        <v>-52.15</v>
      </c>
      <c r="D253" s="2">
        <v>0.41320000000000001</v>
      </c>
      <c r="E253">
        <v>149.82</v>
      </c>
      <c r="F253" s="2">
        <v>0.4103</v>
      </c>
      <c r="G253">
        <v>151.32</v>
      </c>
      <c r="H253">
        <v>0.51581999999999995</v>
      </c>
      <c r="I253">
        <v>8.43</v>
      </c>
      <c r="J253">
        <f t="shared" si="18"/>
        <v>4.8600000000000003</v>
      </c>
      <c r="K253">
        <f t="shared" si="19"/>
        <v>-6.3811488552757538</v>
      </c>
      <c r="L253">
        <f t="shared" si="20"/>
        <v>7.6767937430483402</v>
      </c>
      <c r="M253">
        <f t="shared" si="21"/>
        <v>1.135562651560311</v>
      </c>
      <c r="N253" s="3">
        <f t="shared" si="22"/>
        <v>6.5412310914880294</v>
      </c>
      <c r="O253">
        <f t="shared" si="23"/>
        <v>7.6767937430483402</v>
      </c>
    </row>
    <row r="254" spans="1:15" x14ac:dyDescent="0.3">
      <c r="A254">
        <v>4867.5</v>
      </c>
      <c r="B254">
        <v>0.48332999999999998</v>
      </c>
      <c r="C254">
        <v>-54.27</v>
      </c>
      <c r="D254" s="2">
        <v>0.41120000000000001</v>
      </c>
      <c r="E254">
        <v>147.88999999999999</v>
      </c>
      <c r="F254" s="2">
        <v>0.4083</v>
      </c>
      <c r="G254">
        <v>149.29</v>
      </c>
      <c r="H254">
        <v>0.52454999999999996</v>
      </c>
      <c r="I254">
        <v>6.67</v>
      </c>
      <c r="J254">
        <f t="shared" si="18"/>
        <v>4.8674999999999997</v>
      </c>
      <c r="K254">
        <f t="shared" si="19"/>
        <v>-6.315124952587472</v>
      </c>
      <c r="L254">
        <f t="shared" si="20"/>
        <v>7.7189378802556128</v>
      </c>
      <c r="M254">
        <f t="shared" si="21"/>
        <v>1.1554897434100939</v>
      </c>
      <c r="N254" s="3">
        <f t="shared" si="22"/>
        <v>6.5634481368455191</v>
      </c>
      <c r="O254">
        <f t="shared" si="23"/>
        <v>7.7189378802556128</v>
      </c>
    </row>
    <row r="255" spans="1:15" x14ac:dyDescent="0.3">
      <c r="A255">
        <v>4875</v>
      </c>
      <c r="B255">
        <v>0.48591000000000001</v>
      </c>
      <c r="C255">
        <v>-56.11</v>
      </c>
      <c r="D255" s="2">
        <v>0.4103</v>
      </c>
      <c r="E255">
        <v>145.94</v>
      </c>
      <c r="F255" s="2">
        <v>0.4073</v>
      </c>
      <c r="G255">
        <v>147.29</v>
      </c>
      <c r="H255">
        <v>0.53085000000000004</v>
      </c>
      <c r="I255">
        <v>5.78</v>
      </c>
      <c r="J255">
        <f t="shared" si="18"/>
        <v>4.875</v>
      </c>
      <c r="K255">
        <f t="shared" si="19"/>
        <v>-6.2688832617886527</v>
      </c>
      <c r="L255">
        <f t="shared" si="20"/>
        <v>7.7379696606617472</v>
      </c>
      <c r="M255">
        <f t="shared" si="21"/>
        <v>1.1696833841772563</v>
      </c>
      <c r="N255" s="3">
        <f t="shared" si="22"/>
        <v>6.5682862764844909</v>
      </c>
      <c r="O255">
        <f t="shared" si="23"/>
        <v>7.7379696606617472</v>
      </c>
    </row>
    <row r="256" spans="1:15" x14ac:dyDescent="0.3">
      <c r="A256">
        <v>4882.5</v>
      </c>
      <c r="B256">
        <v>0.48709000000000002</v>
      </c>
      <c r="C256">
        <v>-57.97</v>
      </c>
      <c r="D256" s="2">
        <v>0.41120000000000001</v>
      </c>
      <c r="E256">
        <v>143.94</v>
      </c>
      <c r="F256" s="2">
        <v>0.40770000000000001</v>
      </c>
      <c r="G256">
        <v>145.28</v>
      </c>
      <c r="H256">
        <v>0.53127000000000002</v>
      </c>
      <c r="I256">
        <v>5.28</v>
      </c>
      <c r="J256">
        <f t="shared" si="18"/>
        <v>4.8825000000000003</v>
      </c>
      <c r="K256">
        <f t="shared" si="19"/>
        <v>-6.2478157288027134</v>
      </c>
      <c r="L256">
        <f t="shared" si="20"/>
        <v>7.7189378802556128</v>
      </c>
      <c r="M256">
        <f t="shared" si="21"/>
        <v>1.1762158038394039</v>
      </c>
      <c r="N256" s="3">
        <f t="shared" si="22"/>
        <v>6.5427220764162097</v>
      </c>
      <c r="O256">
        <f t="shared" si="23"/>
        <v>7.7189378802556137</v>
      </c>
    </row>
    <row r="257" spans="1:15" x14ac:dyDescent="0.3">
      <c r="A257">
        <v>4890</v>
      </c>
      <c r="B257">
        <v>0.48737999999999998</v>
      </c>
      <c r="C257">
        <v>-60.09</v>
      </c>
      <c r="D257" s="2">
        <v>0.41320000000000001</v>
      </c>
      <c r="E257">
        <v>141.83000000000001</v>
      </c>
      <c r="F257" s="2">
        <v>0.40910000000000002</v>
      </c>
      <c r="G257">
        <v>143.19</v>
      </c>
      <c r="H257">
        <v>0.52422999999999997</v>
      </c>
      <c r="I257">
        <v>4.49</v>
      </c>
      <c r="J257">
        <f t="shared" si="18"/>
        <v>4.8899999999999997</v>
      </c>
      <c r="K257">
        <f t="shared" si="19"/>
        <v>-6.2426459276402362</v>
      </c>
      <c r="L257">
        <f t="shared" si="20"/>
        <v>7.6767937430483402</v>
      </c>
      <c r="M257">
        <f t="shared" si="21"/>
        <v>1.1778251624520106</v>
      </c>
      <c r="N257" s="3">
        <f t="shared" si="22"/>
        <v>6.4989685805963306</v>
      </c>
      <c r="O257">
        <f t="shared" si="23"/>
        <v>7.6767937430483411</v>
      </c>
    </row>
    <row r="258" spans="1:15" x14ac:dyDescent="0.3">
      <c r="A258">
        <v>4897.5</v>
      </c>
      <c r="B258">
        <v>0.48749999999999999</v>
      </c>
      <c r="C258">
        <v>-62.46</v>
      </c>
      <c r="D258" s="2">
        <v>0.41470000000000001</v>
      </c>
      <c r="E258">
        <v>139.59</v>
      </c>
      <c r="F258" s="2">
        <v>0.41070000000000001</v>
      </c>
      <c r="G258">
        <v>141.01</v>
      </c>
      <c r="H258">
        <v>0.51193999999999995</v>
      </c>
      <c r="I258">
        <v>2.8</v>
      </c>
      <c r="J258">
        <f t="shared" si="18"/>
        <v>4.8975</v>
      </c>
      <c r="K258">
        <f t="shared" si="19"/>
        <v>-6.2405075993088879</v>
      </c>
      <c r="L258">
        <f t="shared" si="20"/>
        <v>7.6453192927196421</v>
      </c>
      <c r="M258">
        <f t="shared" si="21"/>
        <v>1.1784915587162095</v>
      </c>
      <c r="N258" s="3">
        <f t="shared" si="22"/>
        <v>6.4668277340034326</v>
      </c>
      <c r="O258">
        <f t="shared" si="23"/>
        <v>7.6453192927196421</v>
      </c>
    </row>
    <row r="259" spans="1:15" x14ac:dyDescent="0.3">
      <c r="A259">
        <v>4905</v>
      </c>
      <c r="B259">
        <v>0.48801</v>
      </c>
      <c r="C259">
        <v>-64.97</v>
      </c>
      <c r="D259" s="2">
        <v>0.41520000000000001</v>
      </c>
      <c r="E259">
        <v>137.21</v>
      </c>
      <c r="F259" s="2">
        <v>0.41149999999999998</v>
      </c>
      <c r="G259">
        <v>138.66</v>
      </c>
      <c r="H259">
        <v>0.49935000000000002</v>
      </c>
      <c r="I259">
        <v>-7.0000000000000007E-2</v>
      </c>
      <c r="J259">
        <f t="shared" si="18"/>
        <v>4.9050000000000002</v>
      </c>
      <c r="K259">
        <f t="shared" si="19"/>
        <v>-6.2314255722276624</v>
      </c>
      <c r="L259">
        <f t="shared" si="20"/>
        <v>7.6348531031919711</v>
      </c>
      <c r="M259">
        <f t="shared" si="21"/>
        <v>1.1813267157534075</v>
      </c>
      <c r="N259" s="3">
        <f t="shared" si="22"/>
        <v>6.4535263874385631</v>
      </c>
      <c r="O259">
        <f t="shared" si="23"/>
        <v>7.6348531031919702</v>
      </c>
    </row>
    <row r="260" spans="1:15" x14ac:dyDescent="0.3">
      <c r="A260">
        <v>4912.5</v>
      </c>
      <c r="B260">
        <v>0.48893999999999999</v>
      </c>
      <c r="C260">
        <v>-67.400000000000006</v>
      </c>
      <c r="D260" s="2">
        <v>0.41489999999999999</v>
      </c>
      <c r="E260">
        <v>134.86000000000001</v>
      </c>
      <c r="F260" s="2">
        <v>0.41160000000000002</v>
      </c>
      <c r="G260">
        <v>136.28</v>
      </c>
      <c r="H260">
        <v>0.49204999999999999</v>
      </c>
      <c r="I260">
        <v>-3.8</v>
      </c>
      <c r="J260">
        <f t="shared" si="18"/>
        <v>4.9124999999999996</v>
      </c>
      <c r="K260">
        <f t="shared" si="19"/>
        <v>-6.2148886362464086</v>
      </c>
      <c r="L260">
        <f t="shared" si="20"/>
        <v>7.6411313034205399</v>
      </c>
      <c r="M260">
        <f t="shared" si="21"/>
        <v>1.1865091209142093</v>
      </c>
      <c r="N260" s="3">
        <f t="shared" si="22"/>
        <v>6.4546221825063297</v>
      </c>
      <c r="O260">
        <f t="shared" si="23"/>
        <v>7.641131303420539</v>
      </c>
    </row>
    <row r="261" spans="1:15" x14ac:dyDescent="0.3">
      <c r="A261">
        <v>4920</v>
      </c>
      <c r="B261">
        <v>0.49030000000000001</v>
      </c>
      <c r="C261">
        <v>-69.5</v>
      </c>
      <c r="D261" s="2">
        <v>0.41389999999999999</v>
      </c>
      <c r="E261">
        <v>132.72</v>
      </c>
      <c r="F261" s="2">
        <v>0.41070000000000001</v>
      </c>
      <c r="G261">
        <v>134.05000000000001</v>
      </c>
      <c r="H261">
        <v>0.49295</v>
      </c>
      <c r="I261">
        <v>-7.61</v>
      </c>
      <c r="J261">
        <f t="shared" si="18"/>
        <v>4.92</v>
      </c>
      <c r="K261">
        <f t="shared" si="19"/>
        <v>-6.1907621350764339</v>
      </c>
      <c r="L261">
        <f t="shared" si="20"/>
        <v>7.6620914719848008</v>
      </c>
      <c r="M261">
        <f t="shared" si="21"/>
        <v>1.1941166495871254</v>
      </c>
      <c r="N261" s="3">
        <f t="shared" si="22"/>
        <v>6.4679748223976752</v>
      </c>
      <c r="O261">
        <f t="shared" si="23"/>
        <v>7.6620914719848008</v>
      </c>
    </row>
    <row r="262" spans="1:15" x14ac:dyDescent="0.3">
      <c r="A262">
        <v>4927.5</v>
      </c>
      <c r="B262">
        <v>0.49006</v>
      </c>
      <c r="C262">
        <v>-71.27</v>
      </c>
      <c r="D262" s="2">
        <v>0.41220000000000001</v>
      </c>
      <c r="E262">
        <v>130.69</v>
      </c>
      <c r="F262" s="2">
        <v>0.40899999999999997</v>
      </c>
      <c r="G262">
        <v>131.94999999999999</v>
      </c>
      <c r="H262">
        <v>0.50075000000000003</v>
      </c>
      <c r="I262">
        <v>-10.68</v>
      </c>
      <c r="J262">
        <f t="shared" ref="J262:J325" si="24">A262/1000</f>
        <v>4.9275000000000002</v>
      </c>
      <c r="K262">
        <f t="shared" ref="K262:K325" si="25">20*LOG(B262)</f>
        <v>-6.1950148862184236</v>
      </c>
      <c r="L262">
        <f t="shared" ref="L262:L325" si="26">-20*LOG(D262)</f>
        <v>7.6978402511361192</v>
      </c>
      <c r="M262">
        <f t="shared" ref="M262:M325" si="27">10*LOG(1/(1-ABS(B262)^2))</f>
        <v>1.1927716394768926</v>
      </c>
      <c r="N262" s="3">
        <f t="shared" ref="N262:N325" si="28">10*LOG((1-ABS(B262)^2)/(ABS(D262)^2))</f>
        <v>6.5050686116592269</v>
      </c>
      <c r="O262">
        <f t="shared" ref="O262:O325" si="29">SUM(M262,N262)</f>
        <v>7.6978402511361192</v>
      </c>
    </row>
    <row r="263" spans="1:15" x14ac:dyDescent="0.3">
      <c r="A263">
        <v>4935</v>
      </c>
      <c r="B263">
        <v>0.48805999999999999</v>
      </c>
      <c r="C263">
        <v>-73.010000000000005</v>
      </c>
      <c r="D263" s="2">
        <v>0.41120000000000001</v>
      </c>
      <c r="E263">
        <v>128.68</v>
      </c>
      <c r="F263" s="2">
        <v>0.40789999999999998</v>
      </c>
      <c r="G263">
        <v>129.85</v>
      </c>
      <c r="H263">
        <v>0.51110999999999995</v>
      </c>
      <c r="I263">
        <v>-12.67</v>
      </c>
      <c r="J263">
        <f t="shared" si="24"/>
        <v>4.9349999999999996</v>
      </c>
      <c r="K263">
        <f t="shared" si="25"/>
        <v>-6.2305356883417051</v>
      </c>
      <c r="L263">
        <f t="shared" si="26"/>
        <v>7.7189378802556128</v>
      </c>
      <c r="M263">
        <f t="shared" si="27"/>
        <v>1.1816049315998614</v>
      </c>
      <c r="N263" s="3">
        <f t="shared" si="28"/>
        <v>6.5373329486557523</v>
      </c>
      <c r="O263">
        <f t="shared" si="29"/>
        <v>7.7189378802556137</v>
      </c>
    </row>
    <row r="264" spans="1:15" x14ac:dyDescent="0.3">
      <c r="A264">
        <v>4942.5</v>
      </c>
      <c r="B264">
        <v>0.48482999999999998</v>
      </c>
      <c r="C264">
        <v>-74.959999999999994</v>
      </c>
      <c r="D264" s="2">
        <v>0.4118</v>
      </c>
      <c r="E264">
        <v>126.64</v>
      </c>
      <c r="F264" s="2">
        <v>0.40799999999999997</v>
      </c>
      <c r="G264">
        <v>127.79</v>
      </c>
      <c r="H264">
        <v>0.51903999999999995</v>
      </c>
      <c r="I264">
        <v>-13.81</v>
      </c>
      <c r="J264">
        <f t="shared" si="24"/>
        <v>4.9424999999999999</v>
      </c>
      <c r="K264">
        <f t="shared" si="25"/>
        <v>-6.2882103002944048</v>
      </c>
      <c r="L264">
        <f t="shared" si="26"/>
        <v>7.7062731543597485</v>
      </c>
      <c r="M264">
        <f t="shared" si="27"/>
        <v>1.1637270167748226</v>
      </c>
      <c r="N264" s="3">
        <f t="shared" si="28"/>
        <v>6.5425461375849263</v>
      </c>
      <c r="O264">
        <f t="shared" si="29"/>
        <v>7.7062731543597494</v>
      </c>
    </row>
    <row r="265" spans="1:15" x14ac:dyDescent="0.3">
      <c r="A265">
        <v>4950</v>
      </c>
      <c r="B265">
        <v>0.48099999999999998</v>
      </c>
      <c r="C265">
        <v>-77.28</v>
      </c>
      <c r="D265" s="2">
        <v>0.41310000000000002</v>
      </c>
      <c r="E265">
        <v>124.51</v>
      </c>
      <c r="F265" s="2">
        <v>0.40910000000000002</v>
      </c>
      <c r="G265">
        <v>125.67</v>
      </c>
      <c r="H265">
        <v>0.52092000000000005</v>
      </c>
      <c r="I265">
        <v>-14.64</v>
      </c>
      <c r="J265">
        <f t="shared" si="24"/>
        <v>4.95</v>
      </c>
      <c r="K265">
        <f t="shared" si="25"/>
        <v>-6.357098472523365</v>
      </c>
      <c r="L265">
        <f t="shared" si="26"/>
        <v>7.6788961004682772</v>
      </c>
      <c r="M265">
        <f t="shared" si="27"/>
        <v>1.1427758363033362</v>
      </c>
      <c r="N265" s="3">
        <f t="shared" si="28"/>
        <v>6.536120264164941</v>
      </c>
      <c r="O265">
        <f t="shared" si="29"/>
        <v>7.6788961004682772</v>
      </c>
    </row>
    <row r="266" spans="1:15" x14ac:dyDescent="0.3">
      <c r="A266">
        <v>4957.5</v>
      </c>
      <c r="B266">
        <v>0.47771000000000002</v>
      </c>
      <c r="C266">
        <v>-80.06</v>
      </c>
      <c r="D266" s="2">
        <v>0.41439999999999999</v>
      </c>
      <c r="E266">
        <v>122.21</v>
      </c>
      <c r="F266" s="2">
        <v>0.41039999999999999</v>
      </c>
      <c r="G266">
        <v>123.43</v>
      </c>
      <c r="H266">
        <v>0.51602999999999999</v>
      </c>
      <c r="I266">
        <v>-15.84</v>
      </c>
      <c r="J266">
        <f t="shared" si="24"/>
        <v>4.9574999999999996</v>
      </c>
      <c r="K266">
        <f t="shared" si="25"/>
        <v>-6.4167133489461587</v>
      </c>
      <c r="L266">
        <f t="shared" si="26"/>
        <v>7.6516050652564687</v>
      </c>
      <c r="M266">
        <f t="shared" si="27"/>
        <v>1.1249907698001824</v>
      </c>
      <c r="N266" s="3">
        <f t="shared" si="28"/>
        <v>6.5266142954562856</v>
      </c>
      <c r="O266">
        <f t="shared" si="29"/>
        <v>7.6516050652564678</v>
      </c>
    </row>
    <row r="267" spans="1:15" x14ac:dyDescent="0.3">
      <c r="A267">
        <v>4965</v>
      </c>
      <c r="B267">
        <v>0.47613</v>
      </c>
      <c r="C267">
        <v>-83.17</v>
      </c>
      <c r="D267" s="2">
        <v>0.41510000000000002</v>
      </c>
      <c r="E267">
        <v>119.79</v>
      </c>
      <c r="F267" s="2">
        <v>0.41160000000000002</v>
      </c>
      <c r="G267">
        <v>121.03</v>
      </c>
      <c r="H267">
        <v>0.50712999999999997</v>
      </c>
      <c r="I267">
        <v>-17.84</v>
      </c>
      <c r="J267">
        <f t="shared" si="24"/>
        <v>4.9649999999999999</v>
      </c>
      <c r="K267">
        <f t="shared" si="25"/>
        <v>-6.4454890727157075</v>
      </c>
      <c r="L267">
        <f t="shared" si="26"/>
        <v>7.6369453324296108</v>
      </c>
      <c r="M267">
        <f t="shared" si="27"/>
        <v>1.1165186452635429</v>
      </c>
      <c r="N267" s="3">
        <f t="shared" si="28"/>
        <v>6.5204266871660677</v>
      </c>
      <c r="O267">
        <f t="shared" si="29"/>
        <v>7.6369453324296108</v>
      </c>
    </row>
    <row r="268" spans="1:15" x14ac:dyDescent="0.3">
      <c r="A268">
        <v>4972.5</v>
      </c>
      <c r="B268">
        <v>0.47693000000000002</v>
      </c>
      <c r="C268">
        <v>-86.32</v>
      </c>
      <c r="D268" s="2">
        <v>0.41499999999999998</v>
      </c>
      <c r="E268">
        <v>117.4</v>
      </c>
      <c r="F268" s="2">
        <v>0.41189999999999999</v>
      </c>
      <c r="G268">
        <v>118.58</v>
      </c>
      <c r="H268">
        <v>0.49839</v>
      </c>
      <c r="I268">
        <v>-20.73</v>
      </c>
      <c r="J268">
        <f t="shared" si="24"/>
        <v>4.9725000000000001</v>
      </c>
      <c r="K268">
        <f t="shared" si="25"/>
        <v>-6.4309071715920396</v>
      </c>
      <c r="L268">
        <f t="shared" si="26"/>
        <v>7.6390380657581458</v>
      </c>
      <c r="M268">
        <f t="shared" si="27"/>
        <v>1.1208027550651529</v>
      </c>
      <c r="N268" s="3">
        <f t="shared" si="28"/>
        <v>6.5182353106929938</v>
      </c>
      <c r="O268">
        <f t="shared" si="29"/>
        <v>7.6390380657581467</v>
      </c>
    </row>
    <row r="269" spans="1:15" x14ac:dyDescent="0.3">
      <c r="A269">
        <v>4980</v>
      </c>
      <c r="B269">
        <v>0.47999000000000003</v>
      </c>
      <c r="C269">
        <v>-89.11</v>
      </c>
      <c r="D269" s="2">
        <v>0.4138</v>
      </c>
      <c r="E269">
        <v>115.18</v>
      </c>
      <c r="F269" s="2">
        <v>0.4108</v>
      </c>
      <c r="G269">
        <v>116.27</v>
      </c>
      <c r="H269">
        <v>0.49465999999999999</v>
      </c>
      <c r="I269">
        <v>-24.07</v>
      </c>
      <c r="J269">
        <f t="shared" si="24"/>
        <v>4.9800000000000004</v>
      </c>
      <c r="K269">
        <f t="shared" si="25"/>
        <v>-6.3753562104073671</v>
      </c>
      <c r="L269">
        <f t="shared" si="26"/>
        <v>7.6641902734056844</v>
      </c>
      <c r="M269">
        <f t="shared" si="27"/>
        <v>1.137295236656773</v>
      </c>
      <c r="N269" s="3">
        <f t="shared" si="28"/>
        <v>6.5268950367489111</v>
      </c>
      <c r="O269">
        <f t="shared" si="29"/>
        <v>7.6641902734056844</v>
      </c>
    </row>
    <row r="270" spans="1:15" x14ac:dyDescent="0.3">
      <c r="A270">
        <v>4987.5</v>
      </c>
      <c r="B270">
        <v>0.48288999999999999</v>
      </c>
      <c r="C270">
        <v>-91.41</v>
      </c>
      <c r="D270" s="2">
        <v>0.4118</v>
      </c>
      <c r="E270">
        <v>113.08</v>
      </c>
      <c r="F270" s="2">
        <v>0.40889999999999999</v>
      </c>
      <c r="G270">
        <v>114.11</v>
      </c>
      <c r="H270">
        <v>0.49775000000000003</v>
      </c>
      <c r="I270">
        <v>-27.11</v>
      </c>
      <c r="J270">
        <f t="shared" si="24"/>
        <v>4.9874999999999998</v>
      </c>
      <c r="K270">
        <f t="shared" si="25"/>
        <v>-6.3230357631791145</v>
      </c>
      <c r="L270">
        <f t="shared" si="26"/>
        <v>7.7062731543597485</v>
      </c>
      <c r="M270">
        <f t="shared" si="27"/>
        <v>1.1530812716649637</v>
      </c>
      <c r="N270" s="3">
        <f t="shared" si="28"/>
        <v>6.5531918826947857</v>
      </c>
      <c r="O270">
        <f t="shared" si="29"/>
        <v>7.7062731543597494</v>
      </c>
    </row>
    <row r="271" spans="1:15" x14ac:dyDescent="0.3">
      <c r="A271">
        <v>4995</v>
      </c>
      <c r="B271">
        <v>0.48509999999999998</v>
      </c>
      <c r="C271">
        <v>-93.43</v>
      </c>
      <c r="D271" s="2">
        <v>0.41020000000000001</v>
      </c>
      <c r="E271">
        <v>111.07</v>
      </c>
      <c r="F271" s="2">
        <v>0.40699999999999997</v>
      </c>
      <c r="G271">
        <v>112.07</v>
      </c>
      <c r="H271">
        <v>0.50553000000000003</v>
      </c>
      <c r="I271">
        <v>-29.28</v>
      </c>
      <c r="J271">
        <f t="shared" si="24"/>
        <v>4.9950000000000001</v>
      </c>
      <c r="K271">
        <f t="shared" si="25"/>
        <v>-6.2833745074787286</v>
      </c>
      <c r="L271">
        <f t="shared" si="26"/>
        <v>7.7400868793530497</v>
      </c>
      <c r="M271">
        <f t="shared" si="27"/>
        <v>1.1652141008452741</v>
      </c>
      <c r="N271" s="3">
        <f t="shared" si="28"/>
        <v>6.5748727785077756</v>
      </c>
      <c r="O271">
        <f t="shared" si="29"/>
        <v>7.7400868793530497</v>
      </c>
    </row>
    <row r="272" spans="1:15" x14ac:dyDescent="0.3">
      <c r="A272">
        <v>5002.5</v>
      </c>
      <c r="B272">
        <v>0.48654999999999998</v>
      </c>
      <c r="C272">
        <v>-95.29</v>
      </c>
      <c r="D272" s="2">
        <v>0.40970000000000001</v>
      </c>
      <c r="E272">
        <v>109.13</v>
      </c>
      <c r="F272" s="2">
        <v>0.40620000000000001</v>
      </c>
      <c r="G272">
        <v>110.12</v>
      </c>
      <c r="H272">
        <v>0.51368999999999998</v>
      </c>
      <c r="I272">
        <v>-30.48</v>
      </c>
      <c r="J272">
        <f t="shared" si="24"/>
        <v>5.0025000000000004</v>
      </c>
      <c r="K272">
        <f t="shared" si="25"/>
        <v>-6.2574504621445666</v>
      </c>
      <c r="L272">
        <f t="shared" si="26"/>
        <v>7.7506807209371527</v>
      </c>
      <c r="M272">
        <f t="shared" si="27"/>
        <v>1.1732232055683758</v>
      </c>
      <c r="N272" s="3">
        <f t="shared" si="28"/>
        <v>6.5774575153687778</v>
      </c>
      <c r="O272">
        <f t="shared" si="29"/>
        <v>7.7506807209371535</v>
      </c>
    </row>
    <row r="273" spans="1:15" x14ac:dyDescent="0.3">
      <c r="A273">
        <v>5010</v>
      </c>
      <c r="B273">
        <v>0.48748000000000002</v>
      </c>
      <c r="C273">
        <v>-97.18</v>
      </c>
      <c r="D273" s="2">
        <v>0.41020000000000001</v>
      </c>
      <c r="E273">
        <v>107.17</v>
      </c>
      <c r="F273" s="2">
        <v>0.40639999999999998</v>
      </c>
      <c r="G273">
        <v>108.15</v>
      </c>
      <c r="H273">
        <v>0.51773000000000002</v>
      </c>
      <c r="I273">
        <v>-31.09</v>
      </c>
      <c r="J273">
        <f t="shared" si="24"/>
        <v>5.01</v>
      </c>
      <c r="K273">
        <f t="shared" si="25"/>
        <v>-6.2408639508089916</v>
      </c>
      <c r="L273">
        <f t="shared" si="26"/>
        <v>7.7400868793530497</v>
      </c>
      <c r="M273">
        <f t="shared" si="27"/>
        <v>1.1783804741775801</v>
      </c>
      <c r="N273" s="3">
        <f t="shared" si="28"/>
        <v>6.5617064051754701</v>
      </c>
      <c r="O273">
        <f t="shared" si="29"/>
        <v>7.7400868793530506</v>
      </c>
    </row>
    <row r="274" spans="1:15" x14ac:dyDescent="0.3">
      <c r="A274">
        <v>5017.5</v>
      </c>
      <c r="B274">
        <v>0.48776000000000003</v>
      </c>
      <c r="C274">
        <v>-99.31</v>
      </c>
      <c r="D274" s="2">
        <v>0.4113</v>
      </c>
      <c r="E274">
        <v>105.03</v>
      </c>
      <c r="F274" s="2">
        <v>0.4078</v>
      </c>
      <c r="G274">
        <v>106.08</v>
      </c>
      <c r="H274">
        <v>0.51461999999999997</v>
      </c>
      <c r="I274">
        <v>-31.71</v>
      </c>
      <c r="J274">
        <f t="shared" si="24"/>
        <v>5.0175000000000001</v>
      </c>
      <c r="K274">
        <f t="shared" si="25"/>
        <v>-6.2358763597227274</v>
      </c>
      <c r="L274">
        <f t="shared" si="26"/>
        <v>7.7168258098164975</v>
      </c>
      <c r="M274">
        <f t="shared" si="27"/>
        <v>1.1799363312070934</v>
      </c>
      <c r="N274" s="3">
        <f t="shared" si="28"/>
        <v>6.5368894786094049</v>
      </c>
      <c r="O274">
        <f t="shared" si="29"/>
        <v>7.7168258098164983</v>
      </c>
    </row>
    <row r="275" spans="1:15" x14ac:dyDescent="0.3">
      <c r="A275">
        <v>5025</v>
      </c>
      <c r="B275">
        <v>0.48851</v>
      </c>
      <c r="C275">
        <v>-101.7</v>
      </c>
      <c r="D275" s="2">
        <v>0.4128</v>
      </c>
      <c r="E275">
        <v>102.75</v>
      </c>
      <c r="F275" s="2">
        <v>0.40970000000000001</v>
      </c>
      <c r="G275">
        <v>103.85</v>
      </c>
      <c r="H275">
        <v>0.50458000000000003</v>
      </c>
      <c r="I275">
        <v>-33.01</v>
      </c>
      <c r="J275">
        <f t="shared" si="24"/>
        <v>5.0250000000000004</v>
      </c>
      <c r="K275">
        <f t="shared" si="25"/>
        <v>-6.2225308333619802</v>
      </c>
      <c r="L275">
        <f t="shared" si="26"/>
        <v>7.6852062276169004</v>
      </c>
      <c r="M275">
        <f t="shared" si="27"/>
        <v>1.1841109600226969</v>
      </c>
      <c r="N275" s="3">
        <f t="shared" si="28"/>
        <v>6.5010952675942049</v>
      </c>
      <c r="O275">
        <f t="shared" si="29"/>
        <v>7.6852062276169022</v>
      </c>
    </row>
    <row r="276" spans="1:15" x14ac:dyDescent="0.3">
      <c r="A276">
        <v>5032.5</v>
      </c>
      <c r="B276">
        <v>0.49042999999999998</v>
      </c>
      <c r="C276">
        <v>-104.19</v>
      </c>
      <c r="D276" s="2">
        <v>0.41389999999999999</v>
      </c>
      <c r="E276">
        <v>100.46</v>
      </c>
      <c r="F276" s="2">
        <v>0.41120000000000001</v>
      </c>
      <c r="G276">
        <v>101.51</v>
      </c>
      <c r="H276">
        <v>0.49095</v>
      </c>
      <c r="I276">
        <v>-35.44</v>
      </c>
      <c r="J276">
        <f t="shared" si="24"/>
        <v>5.0324999999999998</v>
      </c>
      <c r="K276">
        <f t="shared" si="25"/>
        <v>-6.1884594306428777</v>
      </c>
      <c r="L276">
        <f t="shared" si="26"/>
        <v>7.6620914719848008</v>
      </c>
      <c r="M276">
        <f t="shared" si="27"/>
        <v>1.1948456457429799</v>
      </c>
      <c r="N276" s="3">
        <f t="shared" si="28"/>
        <v>6.4672458262418209</v>
      </c>
      <c r="O276">
        <f t="shared" si="29"/>
        <v>7.6620914719848008</v>
      </c>
    </row>
    <row r="277" spans="1:15" x14ac:dyDescent="0.3">
      <c r="A277">
        <v>5040</v>
      </c>
      <c r="B277">
        <v>0.49224000000000001</v>
      </c>
      <c r="C277">
        <v>-106.47</v>
      </c>
      <c r="D277" s="2">
        <v>0.41410000000000002</v>
      </c>
      <c r="E277">
        <v>98.21</v>
      </c>
      <c r="F277" s="2">
        <v>0.41149999999999998</v>
      </c>
      <c r="G277">
        <v>99.15</v>
      </c>
      <c r="H277">
        <v>0.47983999999999999</v>
      </c>
      <c r="I277">
        <v>-38.94</v>
      </c>
      <c r="J277">
        <f t="shared" si="24"/>
        <v>5.04</v>
      </c>
      <c r="K277">
        <f t="shared" si="25"/>
        <v>-6.1564619584005529</v>
      </c>
      <c r="L277">
        <f t="shared" si="26"/>
        <v>7.6578953899524382</v>
      </c>
      <c r="M277">
        <f t="shared" si="27"/>
        <v>1.2050283747340744</v>
      </c>
      <c r="N277" s="3">
        <f t="shared" si="28"/>
        <v>6.4528670152183647</v>
      </c>
      <c r="O277">
        <f t="shared" si="29"/>
        <v>7.6578953899524391</v>
      </c>
    </row>
    <row r="278" spans="1:15" x14ac:dyDescent="0.3">
      <c r="A278">
        <v>5047.5</v>
      </c>
      <c r="B278">
        <v>0.49279000000000001</v>
      </c>
      <c r="C278">
        <v>-108.57</v>
      </c>
      <c r="D278" s="2">
        <v>0.4133</v>
      </c>
      <c r="E278">
        <v>95.99</v>
      </c>
      <c r="F278" s="2">
        <v>0.41049999999999998</v>
      </c>
      <c r="G278">
        <v>96.9</v>
      </c>
      <c r="H278">
        <v>0.47658</v>
      </c>
      <c r="I278">
        <v>-42.9</v>
      </c>
      <c r="J278">
        <f t="shared" si="24"/>
        <v>5.0475000000000003</v>
      </c>
      <c r="K278">
        <f t="shared" si="25"/>
        <v>-6.1467622745383501</v>
      </c>
      <c r="L278">
        <f t="shared" si="26"/>
        <v>7.6746918943658358</v>
      </c>
      <c r="M278">
        <f t="shared" si="27"/>
        <v>1.2081347549068586</v>
      </c>
      <c r="N278" s="3">
        <f t="shared" si="28"/>
        <v>6.4665571394589785</v>
      </c>
      <c r="O278">
        <f t="shared" si="29"/>
        <v>7.6746918943658375</v>
      </c>
    </row>
    <row r="279" spans="1:15" x14ac:dyDescent="0.3">
      <c r="A279">
        <v>5055</v>
      </c>
      <c r="B279">
        <v>0.49192000000000002</v>
      </c>
      <c r="C279">
        <v>-110.54</v>
      </c>
      <c r="D279" s="2">
        <v>0.4123</v>
      </c>
      <c r="E279">
        <v>93.87</v>
      </c>
      <c r="F279" s="2">
        <v>0.40889999999999999</v>
      </c>
      <c r="G279">
        <v>94.76</v>
      </c>
      <c r="H279">
        <v>0.48226000000000002</v>
      </c>
      <c r="I279">
        <v>-46.41</v>
      </c>
      <c r="J279">
        <f t="shared" si="24"/>
        <v>5.0549999999999997</v>
      </c>
      <c r="K279">
        <f t="shared" si="25"/>
        <v>-6.1621103992681618</v>
      </c>
      <c r="L279">
        <f t="shared" si="26"/>
        <v>7.6957333039728306</v>
      </c>
      <c r="M279">
        <f t="shared" si="27"/>
        <v>1.2032236432405339</v>
      </c>
      <c r="N279" s="3">
        <f t="shared" si="28"/>
        <v>6.4925096607322974</v>
      </c>
      <c r="O279">
        <f t="shared" si="29"/>
        <v>7.6957333039728315</v>
      </c>
    </row>
    <row r="280" spans="1:15" x14ac:dyDescent="0.3">
      <c r="A280">
        <v>5062.5</v>
      </c>
      <c r="B280">
        <v>0.49041000000000001</v>
      </c>
      <c r="C280">
        <v>-112.49</v>
      </c>
      <c r="D280" s="2">
        <v>0.4113</v>
      </c>
      <c r="E280">
        <v>91.86</v>
      </c>
      <c r="F280" s="2">
        <v>0.40770000000000001</v>
      </c>
      <c r="G280">
        <v>92.76</v>
      </c>
      <c r="H280">
        <v>0.49386000000000002</v>
      </c>
      <c r="I280">
        <v>-48.8</v>
      </c>
      <c r="J280">
        <f t="shared" si="24"/>
        <v>5.0625</v>
      </c>
      <c r="K280">
        <f t="shared" si="25"/>
        <v>-6.1888136531313256</v>
      </c>
      <c r="L280">
        <f t="shared" si="26"/>
        <v>7.7168258098164975</v>
      </c>
      <c r="M280">
        <f t="shared" si="27"/>
        <v>1.194733471943183</v>
      </c>
      <c r="N280" s="3">
        <f t="shared" si="28"/>
        <v>6.522092337873314</v>
      </c>
      <c r="O280">
        <f t="shared" si="29"/>
        <v>7.7168258098164966</v>
      </c>
    </row>
    <row r="281" spans="1:15" x14ac:dyDescent="0.3">
      <c r="A281">
        <v>5070</v>
      </c>
      <c r="B281">
        <v>0.48858000000000001</v>
      </c>
      <c r="C281">
        <v>-114.51</v>
      </c>
      <c r="D281" s="2">
        <v>0.41099999999999998</v>
      </c>
      <c r="E281">
        <v>89.9</v>
      </c>
      <c r="F281" s="2">
        <v>0.40720000000000001</v>
      </c>
      <c r="G281">
        <v>90.8</v>
      </c>
      <c r="H281">
        <v>0.50521000000000005</v>
      </c>
      <c r="I281">
        <v>-50.06</v>
      </c>
      <c r="J281">
        <f t="shared" si="24"/>
        <v>5.07</v>
      </c>
      <c r="K281">
        <f t="shared" si="25"/>
        <v>-6.2212862964703843</v>
      </c>
      <c r="L281">
        <f t="shared" si="26"/>
        <v>7.7231635624786161</v>
      </c>
      <c r="M281">
        <f t="shared" si="27"/>
        <v>1.1845011243181605</v>
      </c>
      <c r="N281" s="3">
        <f t="shared" si="28"/>
        <v>6.538662438160455</v>
      </c>
      <c r="O281">
        <f t="shared" si="29"/>
        <v>7.7231635624786152</v>
      </c>
    </row>
    <row r="282" spans="1:15" x14ac:dyDescent="0.3">
      <c r="A282">
        <v>5077.5</v>
      </c>
      <c r="B282">
        <v>0.48749999999999999</v>
      </c>
      <c r="C282">
        <v>-116.81</v>
      </c>
      <c r="D282" s="2">
        <v>0.4113</v>
      </c>
      <c r="E282">
        <v>87.82</v>
      </c>
      <c r="F282" s="2">
        <v>0.4078</v>
      </c>
      <c r="G282">
        <v>88.8</v>
      </c>
      <c r="H282">
        <v>0.51076999999999995</v>
      </c>
      <c r="I282">
        <v>-50.63</v>
      </c>
      <c r="J282">
        <f t="shared" si="24"/>
        <v>5.0774999999999997</v>
      </c>
      <c r="K282">
        <f t="shared" si="25"/>
        <v>-6.2405075993088879</v>
      </c>
      <c r="L282">
        <f t="shared" si="26"/>
        <v>7.7168258098164975</v>
      </c>
      <c r="M282">
        <f t="shared" si="27"/>
        <v>1.1784915587162095</v>
      </c>
      <c r="N282" s="3">
        <f t="shared" si="28"/>
        <v>6.538334251100288</v>
      </c>
      <c r="O282">
        <f t="shared" si="29"/>
        <v>7.7168258098164975</v>
      </c>
    </row>
    <row r="283" spans="1:15" x14ac:dyDescent="0.3">
      <c r="A283">
        <v>5085</v>
      </c>
      <c r="B283">
        <v>0.48821999999999999</v>
      </c>
      <c r="C283">
        <v>-119.37</v>
      </c>
      <c r="D283" s="2">
        <v>0.41249999999999998</v>
      </c>
      <c r="E283">
        <v>85.63</v>
      </c>
      <c r="F283" s="2">
        <v>0.4093</v>
      </c>
      <c r="G283">
        <v>86.65</v>
      </c>
      <c r="H283">
        <v>0.50761999999999996</v>
      </c>
      <c r="I283">
        <v>-51.23</v>
      </c>
      <c r="J283">
        <f t="shared" si="24"/>
        <v>5.085</v>
      </c>
      <c r="K283">
        <f t="shared" si="25"/>
        <v>-6.227688672414855</v>
      </c>
      <c r="L283">
        <f t="shared" si="26"/>
        <v>7.691520942281123</v>
      </c>
      <c r="M283">
        <f t="shared" si="27"/>
        <v>1.182495533687749</v>
      </c>
      <c r="N283" s="3">
        <f t="shared" si="28"/>
        <v>6.5090254085933728</v>
      </c>
      <c r="O283">
        <f t="shared" si="29"/>
        <v>7.6915209422811213</v>
      </c>
    </row>
    <row r="284" spans="1:15" x14ac:dyDescent="0.3">
      <c r="A284">
        <v>5092.5</v>
      </c>
      <c r="B284">
        <v>0.49112</v>
      </c>
      <c r="C284">
        <v>-121.94</v>
      </c>
      <c r="D284" s="2">
        <v>0.4138</v>
      </c>
      <c r="E284">
        <v>83.4</v>
      </c>
      <c r="F284" s="2">
        <v>0.41099999999999998</v>
      </c>
      <c r="G284">
        <v>84.36</v>
      </c>
      <c r="H284">
        <v>0.49625000000000002</v>
      </c>
      <c r="I284">
        <v>-52.59</v>
      </c>
      <c r="J284">
        <f t="shared" si="24"/>
        <v>5.0925000000000002</v>
      </c>
      <c r="K284">
        <f t="shared" si="25"/>
        <v>-6.176247592555181</v>
      </c>
      <c r="L284">
        <f t="shared" si="26"/>
        <v>7.6641902734056844</v>
      </c>
      <c r="M284">
        <f t="shared" si="27"/>
        <v>1.1987202210680299</v>
      </c>
      <c r="N284" s="3">
        <f t="shared" si="28"/>
        <v>6.465470052337654</v>
      </c>
      <c r="O284">
        <f t="shared" si="29"/>
        <v>7.6641902734056835</v>
      </c>
    </row>
    <row r="285" spans="1:15" x14ac:dyDescent="0.3">
      <c r="A285">
        <v>5100</v>
      </c>
      <c r="B285">
        <v>0.49425000000000002</v>
      </c>
      <c r="C285">
        <v>-124.32</v>
      </c>
      <c r="D285" s="2">
        <v>0.41449999999999998</v>
      </c>
      <c r="E285">
        <v>81.14</v>
      </c>
      <c r="F285" s="2">
        <v>0.41170000000000001</v>
      </c>
      <c r="G285">
        <v>82.03</v>
      </c>
      <c r="H285">
        <v>0.48144999999999999</v>
      </c>
      <c r="I285">
        <v>-55.14</v>
      </c>
      <c r="J285">
        <f t="shared" si="24"/>
        <v>5.0999999999999996</v>
      </c>
      <c r="K285">
        <f t="shared" si="25"/>
        <v>-6.1210664402858015</v>
      </c>
      <c r="L285">
        <f t="shared" si="26"/>
        <v>7.6495093022741534</v>
      </c>
      <c r="M285">
        <f t="shared" si="27"/>
        <v>1.2164084405143845</v>
      </c>
      <c r="N285" s="3">
        <f t="shared" si="28"/>
        <v>6.4331008617597689</v>
      </c>
      <c r="O285">
        <f t="shared" si="29"/>
        <v>7.6495093022741534</v>
      </c>
    </row>
    <row r="286" spans="1:15" x14ac:dyDescent="0.3">
      <c r="A286">
        <v>5107.5</v>
      </c>
      <c r="B286">
        <v>0.49613000000000002</v>
      </c>
      <c r="C286">
        <v>-126.38</v>
      </c>
      <c r="D286" s="2">
        <v>0.41439999999999999</v>
      </c>
      <c r="E286">
        <v>78.88</v>
      </c>
      <c r="F286" s="2">
        <v>0.41139999999999999</v>
      </c>
      <c r="G286">
        <v>79.739999999999995</v>
      </c>
      <c r="H286">
        <v>0.47042</v>
      </c>
      <c r="I286">
        <v>-58.79</v>
      </c>
      <c r="J286">
        <f t="shared" si="24"/>
        <v>5.1074999999999999</v>
      </c>
      <c r="K286">
        <f t="shared" si="25"/>
        <v>-6.0880902248261677</v>
      </c>
      <c r="L286">
        <f t="shared" si="26"/>
        <v>7.6516050652564687</v>
      </c>
      <c r="M286">
        <f t="shared" si="27"/>
        <v>1.2271216702357832</v>
      </c>
      <c r="N286" s="3">
        <f t="shared" si="28"/>
        <v>6.424483395020685</v>
      </c>
      <c r="O286">
        <f t="shared" si="29"/>
        <v>7.6516050652564687</v>
      </c>
    </row>
    <row r="287" spans="1:15" x14ac:dyDescent="0.3">
      <c r="A287">
        <v>5115</v>
      </c>
      <c r="B287">
        <v>0.49573</v>
      </c>
      <c r="C287">
        <v>-128.21</v>
      </c>
      <c r="D287" s="2">
        <v>0.41349999999999998</v>
      </c>
      <c r="E287">
        <v>76.709999999999994</v>
      </c>
      <c r="F287" s="2">
        <v>0.41</v>
      </c>
      <c r="G287">
        <v>77.58</v>
      </c>
      <c r="H287">
        <v>0.46881</v>
      </c>
      <c r="I287">
        <v>-62.88</v>
      </c>
      <c r="J287">
        <f t="shared" si="24"/>
        <v>5.1150000000000002</v>
      </c>
      <c r="K287">
        <f t="shared" si="25"/>
        <v>-6.0950959636271662</v>
      </c>
      <c r="L287">
        <f t="shared" si="26"/>
        <v>7.670489722228691</v>
      </c>
      <c r="M287">
        <f t="shared" si="27"/>
        <v>1.2248366366423686</v>
      </c>
      <c r="N287" s="3">
        <f t="shared" si="28"/>
        <v>6.4456530855863221</v>
      </c>
      <c r="O287">
        <f t="shared" si="29"/>
        <v>7.670489722228691</v>
      </c>
    </row>
    <row r="288" spans="1:15" x14ac:dyDescent="0.3">
      <c r="A288">
        <v>5122.5</v>
      </c>
      <c r="B288">
        <v>0.49274000000000001</v>
      </c>
      <c r="C288">
        <v>-129.91</v>
      </c>
      <c r="D288" s="2">
        <v>0.41220000000000001</v>
      </c>
      <c r="E288">
        <v>74.650000000000006</v>
      </c>
      <c r="F288" s="2">
        <v>0.40849999999999997</v>
      </c>
      <c r="G288">
        <v>75.540000000000006</v>
      </c>
      <c r="H288">
        <v>0.47759000000000001</v>
      </c>
      <c r="I288">
        <v>-66.38</v>
      </c>
      <c r="J288">
        <f t="shared" si="24"/>
        <v>5.1224999999999996</v>
      </c>
      <c r="K288">
        <f t="shared" si="25"/>
        <v>-6.1476436165213952</v>
      </c>
      <c r="L288">
        <f t="shared" si="26"/>
        <v>7.6978402511361192</v>
      </c>
      <c r="M288">
        <f t="shared" si="27"/>
        <v>1.2078521214903668</v>
      </c>
      <c r="N288" s="3">
        <f t="shared" si="28"/>
        <v>6.4899881296457522</v>
      </c>
      <c r="O288">
        <f t="shared" si="29"/>
        <v>7.6978402511361192</v>
      </c>
    </row>
    <row r="289" spans="1:15" x14ac:dyDescent="0.3">
      <c r="A289">
        <v>5130</v>
      </c>
      <c r="B289">
        <v>0.48814999999999997</v>
      </c>
      <c r="C289">
        <v>-131.76</v>
      </c>
      <c r="D289" s="2">
        <v>0.41099999999999998</v>
      </c>
      <c r="E289">
        <v>72.650000000000006</v>
      </c>
      <c r="F289" s="2">
        <v>0.40739999999999998</v>
      </c>
      <c r="G289">
        <v>73.59</v>
      </c>
      <c r="H289">
        <v>0.49236000000000002</v>
      </c>
      <c r="I289">
        <v>-68.63</v>
      </c>
      <c r="J289">
        <f t="shared" si="24"/>
        <v>5.13</v>
      </c>
      <c r="K289">
        <f t="shared" si="25"/>
        <v>-6.2289341270595209</v>
      </c>
      <c r="L289">
        <f t="shared" si="26"/>
        <v>7.7231635624786161</v>
      </c>
      <c r="M289">
        <f t="shared" si="27"/>
        <v>1.18210583688156</v>
      </c>
      <c r="N289" s="3">
        <f t="shared" si="28"/>
        <v>6.5410577255970557</v>
      </c>
      <c r="O289">
        <f t="shared" si="29"/>
        <v>7.7231635624786161</v>
      </c>
    </row>
    <row r="290" spans="1:15" x14ac:dyDescent="0.3">
      <c r="A290">
        <v>5137.5</v>
      </c>
      <c r="B290">
        <v>0.48358000000000001</v>
      </c>
      <c r="C290">
        <v>-133.99</v>
      </c>
      <c r="D290" s="2">
        <v>0.41070000000000001</v>
      </c>
      <c r="E290">
        <v>70.61</v>
      </c>
      <c r="F290" s="2">
        <v>0.40739999999999998</v>
      </c>
      <c r="G290">
        <v>71.61</v>
      </c>
      <c r="H290">
        <v>0.50624999999999998</v>
      </c>
      <c r="I290">
        <v>-69.64</v>
      </c>
      <c r="J290">
        <f t="shared" si="24"/>
        <v>5.1375000000000002</v>
      </c>
      <c r="K290">
        <f t="shared" si="25"/>
        <v>-6.3106333815872659</v>
      </c>
      <c r="L290">
        <f t="shared" si="26"/>
        <v>7.7295059429269504</v>
      </c>
      <c r="M290">
        <f t="shared" si="27"/>
        <v>1.1568597663700833</v>
      </c>
      <c r="N290" s="3">
        <f t="shared" si="28"/>
        <v>6.5726461765568693</v>
      </c>
      <c r="O290">
        <f t="shared" si="29"/>
        <v>7.7295059429269521</v>
      </c>
    </row>
    <row r="291" spans="1:15" x14ac:dyDescent="0.3">
      <c r="A291">
        <v>5145</v>
      </c>
      <c r="B291">
        <v>0.48110999999999998</v>
      </c>
      <c r="C291">
        <v>-136.72999999999999</v>
      </c>
      <c r="D291" s="2">
        <v>0.41139999999999999</v>
      </c>
      <c r="E291">
        <v>68.489999999999995</v>
      </c>
      <c r="F291" s="2">
        <v>0.40849999999999997</v>
      </c>
      <c r="G291">
        <v>69.510000000000005</v>
      </c>
      <c r="H291">
        <v>0.51295999999999997</v>
      </c>
      <c r="I291">
        <v>-69.95</v>
      </c>
      <c r="J291">
        <f t="shared" si="24"/>
        <v>5.1449999999999996</v>
      </c>
      <c r="K291">
        <f t="shared" si="25"/>
        <v>-6.3551123215336647</v>
      </c>
      <c r="L291">
        <f t="shared" si="26"/>
        <v>7.7147142528258961</v>
      </c>
      <c r="M291">
        <f t="shared" si="27"/>
        <v>1.1433738473533757</v>
      </c>
      <c r="N291" s="3">
        <f t="shared" si="28"/>
        <v>6.5713404054725197</v>
      </c>
      <c r="O291">
        <f t="shared" si="29"/>
        <v>7.7147142528258952</v>
      </c>
    </row>
    <row r="292" spans="1:15" x14ac:dyDescent="0.3">
      <c r="A292">
        <v>5152.5</v>
      </c>
      <c r="B292">
        <v>0.48232000000000003</v>
      </c>
      <c r="C292">
        <v>-139.76</v>
      </c>
      <c r="D292" s="2">
        <v>0.41260000000000002</v>
      </c>
      <c r="E292">
        <v>66.31</v>
      </c>
      <c r="F292" s="2">
        <v>0.4098</v>
      </c>
      <c r="G292">
        <v>67.27</v>
      </c>
      <c r="H292">
        <v>0.50922000000000001</v>
      </c>
      <c r="I292">
        <v>-70.31</v>
      </c>
      <c r="J292">
        <f t="shared" si="24"/>
        <v>5.1524999999999999</v>
      </c>
      <c r="K292">
        <f t="shared" si="25"/>
        <v>-6.3332945828540756</v>
      </c>
      <c r="L292">
        <f t="shared" si="26"/>
        <v>7.6894155272573439</v>
      </c>
      <c r="M292">
        <f t="shared" si="27"/>
        <v>1.1499664487830032</v>
      </c>
      <c r="N292" s="3">
        <f t="shared" si="28"/>
        <v>6.5394490784743411</v>
      </c>
      <c r="O292">
        <f t="shared" si="29"/>
        <v>7.6894155272573439</v>
      </c>
    </row>
    <row r="293" spans="1:15" x14ac:dyDescent="0.3">
      <c r="A293">
        <v>5160</v>
      </c>
      <c r="B293">
        <v>0.48687999999999998</v>
      </c>
      <c r="C293">
        <v>-142.74</v>
      </c>
      <c r="D293" s="2">
        <v>0.41370000000000001</v>
      </c>
      <c r="E293">
        <v>64.069999999999993</v>
      </c>
      <c r="F293" s="2">
        <v>0.4108</v>
      </c>
      <c r="G293">
        <v>64.97</v>
      </c>
      <c r="H293">
        <v>0.49623</v>
      </c>
      <c r="I293">
        <v>-71.39</v>
      </c>
      <c r="J293">
        <f t="shared" si="24"/>
        <v>5.16</v>
      </c>
      <c r="K293">
        <f t="shared" si="25"/>
        <v>-6.251561299718162</v>
      </c>
      <c r="L293">
        <f t="shared" si="26"/>
        <v>7.6662895820897559</v>
      </c>
      <c r="M293">
        <f t="shared" si="27"/>
        <v>1.1750513760973949</v>
      </c>
      <c r="N293" s="3">
        <f t="shared" si="28"/>
        <v>6.491238205992361</v>
      </c>
      <c r="O293">
        <f t="shared" si="29"/>
        <v>7.6662895820897559</v>
      </c>
    </row>
    <row r="294" spans="1:15" x14ac:dyDescent="0.3">
      <c r="A294">
        <v>5167.5</v>
      </c>
      <c r="B294">
        <v>0.49315999999999999</v>
      </c>
      <c r="C294">
        <v>-145.34</v>
      </c>
      <c r="D294" s="2">
        <v>0.41410000000000002</v>
      </c>
      <c r="E294">
        <v>61.83</v>
      </c>
      <c r="F294" s="2">
        <v>0.4108</v>
      </c>
      <c r="G294">
        <v>62.66</v>
      </c>
      <c r="H294">
        <v>0.47963</v>
      </c>
      <c r="I294">
        <v>-73.650000000000006</v>
      </c>
      <c r="J294">
        <f t="shared" si="24"/>
        <v>5.1675000000000004</v>
      </c>
      <c r="K294">
        <f t="shared" si="25"/>
        <v>-6.1402431218085987</v>
      </c>
      <c r="L294">
        <f t="shared" si="26"/>
        <v>7.6578953899524382</v>
      </c>
      <c r="M294">
        <f t="shared" si="27"/>
        <v>1.2102277058333542</v>
      </c>
      <c r="N294" s="3">
        <f t="shared" si="28"/>
        <v>6.447667684119085</v>
      </c>
      <c r="O294">
        <f t="shared" si="29"/>
        <v>7.6578953899524391</v>
      </c>
    </row>
    <row r="295" spans="1:15" x14ac:dyDescent="0.3">
      <c r="A295">
        <v>5175</v>
      </c>
      <c r="B295">
        <v>0.49915999999999999</v>
      </c>
      <c r="C295">
        <v>-147.4</v>
      </c>
      <c r="D295" s="2">
        <v>0.41349999999999998</v>
      </c>
      <c r="E295">
        <v>59.65</v>
      </c>
      <c r="F295" s="2">
        <v>0.41010000000000002</v>
      </c>
      <c r="G295">
        <v>60.54</v>
      </c>
      <c r="H295">
        <v>0.46655000000000002</v>
      </c>
      <c r="I295">
        <v>-77.069999999999993</v>
      </c>
      <c r="J295">
        <f t="shared" si="24"/>
        <v>5.1749999999999998</v>
      </c>
      <c r="K295">
        <f t="shared" si="25"/>
        <v>-6.0352044791447828</v>
      </c>
      <c r="L295">
        <f t="shared" si="26"/>
        <v>7.670489722228691</v>
      </c>
      <c r="M295">
        <f t="shared" si="27"/>
        <v>1.2445300710219189</v>
      </c>
      <c r="N295" s="3">
        <f t="shared" si="28"/>
        <v>6.4259596512067727</v>
      </c>
      <c r="O295">
        <f t="shared" si="29"/>
        <v>7.6704897222286919</v>
      </c>
    </row>
    <row r="296" spans="1:15" x14ac:dyDescent="0.3">
      <c r="A296">
        <v>5182.5</v>
      </c>
      <c r="B296">
        <v>0.50285000000000002</v>
      </c>
      <c r="C296">
        <v>-148.88999999999999</v>
      </c>
      <c r="D296" s="2">
        <v>0.41220000000000001</v>
      </c>
      <c r="E296">
        <v>57.61</v>
      </c>
      <c r="F296" s="2">
        <v>0.40870000000000001</v>
      </c>
      <c r="G296">
        <v>58.54</v>
      </c>
      <c r="H296">
        <v>0.46327000000000002</v>
      </c>
      <c r="I296">
        <v>-81.040000000000006</v>
      </c>
      <c r="J296">
        <f t="shared" si="24"/>
        <v>5.1825000000000001</v>
      </c>
      <c r="K296">
        <f t="shared" si="25"/>
        <v>-5.9712309107129737</v>
      </c>
      <c r="L296">
        <f t="shared" si="26"/>
        <v>7.6978402511361192</v>
      </c>
      <c r="M296">
        <f t="shared" si="27"/>
        <v>1.2659692058796956</v>
      </c>
      <c r="N296" s="3">
        <f t="shared" si="28"/>
        <v>6.4318710452564218</v>
      </c>
      <c r="O296">
        <f t="shared" si="29"/>
        <v>7.6978402511361175</v>
      </c>
    </row>
    <row r="297" spans="1:15" x14ac:dyDescent="0.3">
      <c r="A297">
        <v>5190</v>
      </c>
      <c r="B297">
        <v>0.50287000000000004</v>
      </c>
      <c r="C297">
        <v>-150.09</v>
      </c>
      <c r="D297" s="2">
        <v>0.41110000000000002</v>
      </c>
      <c r="E297">
        <v>55.66</v>
      </c>
      <c r="F297" s="2">
        <v>0.40749999999999997</v>
      </c>
      <c r="G297">
        <v>56.63</v>
      </c>
      <c r="H297">
        <v>0.47114</v>
      </c>
      <c r="I297">
        <v>-84.6</v>
      </c>
      <c r="J297">
        <f t="shared" si="24"/>
        <v>5.19</v>
      </c>
      <c r="K297">
        <f t="shared" si="25"/>
        <v>-5.9708854511560707</v>
      </c>
      <c r="L297">
        <f t="shared" si="26"/>
        <v>7.721050464393004</v>
      </c>
      <c r="M297">
        <f t="shared" si="27"/>
        <v>1.2660861273209998</v>
      </c>
      <c r="N297" s="3">
        <f t="shared" si="28"/>
        <v>6.4549643370720045</v>
      </c>
      <c r="O297">
        <f t="shared" si="29"/>
        <v>7.721050464393004</v>
      </c>
    </row>
    <row r="298" spans="1:15" x14ac:dyDescent="0.3">
      <c r="A298">
        <v>5197.5</v>
      </c>
      <c r="B298">
        <v>0.49937999999999999</v>
      </c>
      <c r="C298">
        <v>-151.4</v>
      </c>
      <c r="D298" s="2">
        <v>0.41060000000000002</v>
      </c>
      <c r="E298">
        <v>53.7</v>
      </c>
      <c r="F298" s="2">
        <v>0.40760000000000002</v>
      </c>
      <c r="G298">
        <v>54.71</v>
      </c>
      <c r="H298">
        <v>0.48581999999999997</v>
      </c>
      <c r="I298">
        <v>-87.01</v>
      </c>
      <c r="J298">
        <f t="shared" si="24"/>
        <v>5.1974999999999998</v>
      </c>
      <c r="K298">
        <f t="shared" si="25"/>
        <v>-6.031377099668159</v>
      </c>
      <c r="L298">
        <f t="shared" si="26"/>
        <v>7.7316210993085379</v>
      </c>
      <c r="M298">
        <f t="shared" si="27"/>
        <v>1.2458009055506087</v>
      </c>
      <c r="N298" s="3">
        <f t="shared" si="28"/>
        <v>6.4858201937579283</v>
      </c>
      <c r="O298">
        <f t="shared" si="29"/>
        <v>7.731621099308537</v>
      </c>
    </row>
    <row r="299" spans="1:15" x14ac:dyDescent="0.3">
      <c r="A299">
        <v>5205</v>
      </c>
      <c r="B299">
        <v>0.49337999999999999</v>
      </c>
      <c r="C299">
        <v>-153.27000000000001</v>
      </c>
      <c r="D299" s="2">
        <v>0.41120000000000001</v>
      </c>
      <c r="E299">
        <v>51.68</v>
      </c>
      <c r="F299" s="2">
        <v>0.40870000000000001</v>
      </c>
      <c r="G299">
        <v>52.69</v>
      </c>
      <c r="H299">
        <v>0.49963999999999997</v>
      </c>
      <c r="I299">
        <v>-88.25</v>
      </c>
      <c r="J299">
        <f t="shared" si="24"/>
        <v>5.2050000000000001</v>
      </c>
      <c r="K299">
        <f t="shared" si="25"/>
        <v>-6.1363691871439112</v>
      </c>
      <c r="L299">
        <f t="shared" si="26"/>
        <v>7.7189378802556128</v>
      </c>
      <c r="M299">
        <f t="shared" si="27"/>
        <v>1.2114733865570158</v>
      </c>
      <c r="N299" s="3">
        <f t="shared" si="28"/>
        <v>6.5074644936985973</v>
      </c>
      <c r="O299">
        <f t="shared" si="29"/>
        <v>7.7189378802556128</v>
      </c>
    </row>
    <row r="300" spans="1:15" x14ac:dyDescent="0.3">
      <c r="A300">
        <v>5212.5</v>
      </c>
      <c r="B300">
        <v>0.48787000000000003</v>
      </c>
      <c r="C300">
        <v>-155.97</v>
      </c>
      <c r="D300" s="2">
        <v>0.41270000000000001</v>
      </c>
      <c r="E300">
        <v>49.52</v>
      </c>
      <c r="F300" s="2">
        <v>0.41020000000000001</v>
      </c>
      <c r="G300">
        <v>50.51</v>
      </c>
      <c r="H300">
        <v>0.50646999999999998</v>
      </c>
      <c r="I300">
        <v>-88.81</v>
      </c>
      <c r="J300">
        <f t="shared" si="24"/>
        <v>5.2125000000000004</v>
      </c>
      <c r="K300">
        <f t="shared" si="25"/>
        <v>-6.2339177322425643</v>
      </c>
      <c r="L300">
        <f t="shared" si="26"/>
        <v>7.6873106224516805</v>
      </c>
      <c r="M300">
        <f t="shared" si="27"/>
        <v>1.1805479577955478</v>
      </c>
      <c r="N300" s="3">
        <f t="shared" si="28"/>
        <v>6.5067626646561312</v>
      </c>
      <c r="O300">
        <f t="shared" si="29"/>
        <v>7.6873106224516787</v>
      </c>
    </row>
    <row r="301" spans="1:15" x14ac:dyDescent="0.3">
      <c r="A301">
        <v>5220</v>
      </c>
      <c r="B301">
        <v>0.48548999999999998</v>
      </c>
      <c r="C301">
        <v>-159.41</v>
      </c>
      <c r="D301" s="2">
        <v>0.4143</v>
      </c>
      <c r="E301">
        <v>47.27</v>
      </c>
      <c r="F301" s="2">
        <v>0.41139999999999999</v>
      </c>
      <c r="G301">
        <v>48.17</v>
      </c>
      <c r="H301">
        <v>0.50365000000000004</v>
      </c>
      <c r="I301">
        <v>-89.33</v>
      </c>
      <c r="J301">
        <f t="shared" si="24"/>
        <v>5.22</v>
      </c>
      <c r="K301">
        <f t="shared" si="25"/>
        <v>-6.2763942230307999</v>
      </c>
      <c r="L301">
        <f t="shared" si="26"/>
        <v>7.6537013340341256</v>
      </c>
      <c r="M301">
        <f t="shared" si="27"/>
        <v>1.1673644731353781</v>
      </c>
      <c r="N301" s="3">
        <f t="shared" si="28"/>
        <v>6.4863368608987484</v>
      </c>
      <c r="O301">
        <f t="shared" si="29"/>
        <v>7.6537013340341264</v>
      </c>
    </row>
    <row r="302" spans="1:15" x14ac:dyDescent="0.3">
      <c r="A302">
        <v>5227.5</v>
      </c>
      <c r="B302">
        <v>0.48847000000000002</v>
      </c>
      <c r="C302">
        <v>-163.13999999999999</v>
      </c>
      <c r="D302" s="2">
        <v>0.41489999999999999</v>
      </c>
      <c r="E302">
        <v>44.95</v>
      </c>
      <c r="F302" s="2">
        <v>0.4118</v>
      </c>
      <c r="G302">
        <v>45.83</v>
      </c>
      <c r="H302">
        <v>0.49231000000000003</v>
      </c>
      <c r="I302">
        <v>-90.31</v>
      </c>
      <c r="J302">
        <f t="shared" si="24"/>
        <v>5.2275</v>
      </c>
      <c r="K302">
        <f t="shared" si="25"/>
        <v>-6.2232420773704895</v>
      </c>
      <c r="L302">
        <f t="shared" si="26"/>
        <v>7.6411313034205399</v>
      </c>
      <c r="M302">
        <f t="shared" si="27"/>
        <v>1.1838880498304964</v>
      </c>
      <c r="N302" s="3">
        <f t="shared" si="28"/>
        <v>6.4572432535900433</v>
      </c>
      <c r="O302">
        <f t="shared" si="29"/>
        <v>7.6411313034205399</v>
      </c>
    </row>
    <row r="303" spans="1:15" x14ac:dyDescent="0.3">
      <c r="A303">
        <v>5235</v>
      </c>
      <c r="B303">
        <v>0.49723000000000001</v>
      </c>
      <c r="C303">
        <v>-166.51</v>
      </c>
      <c r="D303" s="2">
        <v>0.41410000000000002</v>
      </c>
      <c r="E303">
        <v>42.69</v>
      </c>
      <c r="F303" s="2">
        <v>0.4108</v>
      </c>
      <c r="G303">
        <v>43.65</v>
      </c>
      <c r="H303">
        <v>0.47682000000000002</v>
      </c>
      <c r="I303">
        <v>-92.1</v>
      </c>
      <c r="J303">
        <f t="shared" si="24"/>
        <v>5.2350000000000003</v>
      </c>
      <c r="K303">
        <f t="shared" si="25"/>
        <v>-6.0688535281458016</v>
      </c>
      <c r="L303">
        <f t="shared" si="26"/>
        <v>7.6578953899524382</v>
      </c>
      <c r="M303">
        <f t="shared" si="27"/>
        <v>1.2334212382892225</v>
      </c>
      <c r="N303" s="3">
        <f t="shared" si="28"/>
        <v>6.4244741516632162</v>
      </c>
      <c r="O303">
        <f t="shared" si="29"/>
        <v>7.6578953899524382</v>
      </c>
    </row>
    <row r="304" spans="1:15" x14ac:dyDescent="0.3">
      <c r="A304">
        <v>5242.5</v>
      </c>
      <c r="B304">
        <v>0.51002000000000003</v>
      </c>
      <c r="C304">
        <v>-168.94</v>
      </c>
      <c r="D304" s="2">
        <v>0.4123</v>
      </c>
      <c r="E304">
        <v>40.61</v>
      </c>
      <c r="F304" s="2">
        <v>0.4088</v>
      </c>
      <c r="G304">
        <v>41.65</v>
      </c>
      <c r="H304">
        <v>0.46329999999999999</v>
      </c>
      <c r="I304">
        <v>-94.72</v>
      </c>
      <c r="J304">
        <f t="shared" si="24"/>
        <v>5.2424999999999997</v>
      </c>
      <c r="K304">
        <f t="shared" si="25"/>
        <v>-5.84825586159692</v>
      </c>
      <c r="L304">
        <f t="shared" si="26"/>
        <v>7.6957333039728306</v>
      </c>
      <c r="M304">
        <f t="shared" si="27"/>
        <v>1.3083894713877242</v>
      </c>
      <c r="N304" s="3">
        <f t="shared" si="28"/>
        <v>6.3873438325851062</v>
      </c>
      <c r="O304">
        <f t="shared" si="29"/>
        <v>7.6957333039728306</v>
      </c>
    </row>
    <row r="305" spans="1:15" x14ac:dyDescent="0.3">
      <c r="A305">
        <v>5250</v>
      </c>
      <c r="B305">
        <v>0.52358000000000005</v>
      </c>
      <c r="C305">
        <v>-170.2</v>
      </c>
      <c r="D305" s="2">
        <v>0.41060000000000002</v>
      </c>
      <c r="E305">
        <v>38.72</v>
      </c>
      <c r="F305" s="2">
        <v>0.40699999999999997</v>
      </c>
      <c r="G305">
        <v>39.79</v>
      </c>
      <c r="H305">
        <v>0.45659</v>
      </c>
      <c r="I305">
        <v>-97.75</v>
      </c>
      <c r="J305">
        <f t="shared" si="24"/>
        <v>5.25</v>
      </c>
      <c r="K305">
        <f t="shared" si="25"/>
        <v>-5.6203390245314475</v>
      </c>
      <c r="L305">
        <f t="shared" si="26"/>
        <v>7.7316210993085379</v>
      </c>
      <c r="M305">
        <f t="shared" si="27"/>
        <v>1.391447521734102</v>
      </c>
      <c r="N305" s="3">
        <f t="shared" si="28"/>
        <v>6.3401735775744363</v>
      </c>
      <c r="O305">
        <f t="shared" si="29"/>
        <v>7.7316210993085388</v>
      </c>
    </row>
    <row r="306" spans="1:15" x14ac:dyDescent="0.3">
      <c r="A306">
        <v>5257.5</v>
      </c>
      <c r="B306">
        <v>0.53388999999999998</v>
      </c>
      <c r="C306">
        <v>-170.52</v>
      </c>
      <c r="D306" s="2">
        <v>0.40939999999999999</v>
      </c>
      <c r="E306">
        <v>36.93</v>
      </c>
      <c r="F306" s="2">
        <v>0.40649999999999997</v>
      </c>
      <c r="G306">
        <v>38.049999999999997</v>
      </c>
      <c r="H306">
        <v>0.45679999999999998</v>
      </c>
      <c r="I306">
        <v>-100.58</v>
      </c>
      <c r="J306">
        <f t="shared" si="24"/>
        <v>5.2575000000000003</v>
      </c>
      <c r="K306">
        <f t="shared" si="25"/>
        <v>-5.4509642719405846</v>
      </c>
      <c r="L306">
        <f t="shared" si="26"/>
        <v>7.757043233470263</v>
      </c>
      <c r="M306">
        <f t="shared" si="27"/>
        <v>1.4571736341477426</v>
      </c>
      <c r="N306" s="3">
        <f t="shared" si="28"/>
        <v>6.2998695993225207</v>
      </c>
      <c r="O306">
        <f t="shared" si="29"/>
        <v>7.757043233470263</v>
      </c>
    </row>
    <row r="307" spans="1:15" x14ac:dyDescent="0.3">
      <c r="A307">
        <v>5265</v>
      </c>
      <c r="B307">
        <v>0.53861999999999999</v>
      </c>
      <c r="C307">
        <v>-170.44</v>
      </c>
      <c r="D307" s="2">
        <v>0.41020000000000001</v>
      </c>
      <c r="E307">
        <v>35.14</v>
      </c>
      <c r="F307" s="2">
        <v>0.4078</v>
      </c>
      <c r="G307">
        <v>36.26</v>
      </c>
      <c r="H307">
        <v>0.4602</v>
      </c>
      <c r="I307">
        <v>-102.99</v>
      </c>
      <c r="J307">
        <f t="shared" si="24"/>
        <v>5.2649999999999997</v>
      </c>
      <c r="K307">
        <f t="shared" si="25"/>
        <v>-5.3743504886582274</v>
      </c>
      <c r="L307">
        <f t="shared" si="26"/>
        <v>7.7400868793530497</v>
      </c>
      <c r="M307">
        <f t="shared" si="27"/>
        <v>1.4880986191278422</v>
      </c>
      <c r="N307" s="3">
        <f t="shared" si="28"/>
        <v>6.2519882602252075</v>
      </c>
      <c r="O307">
        <f t="shared" si="29"/>
        <v>7.7400868793530497</v>
      </c>
    </row>
    <row r="308" spans="1:15" x14ac:dyDescent="0.3">
      <c r="A308">
        <v>5272.5</v>
      </c>
      <c r="B308">
        <v>0.53676999999999997</v>
      </c>
      <c r="C308">
        <v>-170.46</v>
      </c>
      <c r="D308" s="2">
        <v>0.41270000000000001</v>
      </c>
      <c r="E308">
        <v>33.229999999999997</v>
      </c>
      <c r="F308" s="2">
        <v>0.41020000000000001</v>
      </c>
      <c r="G308">
        <v>34.32</v>
      </c>
      <c r="H308">
        <v>0.46255000000000002</v>
      </c>
      <c r="I308">
        <v>-105.16</v>
      </c>
      <c r="J308">
        <f t="shared" si="24"/>
        <v>5.2725</v>
      </c>
      <c r="K308">
        <f t="shared" si="25"/>
        <v>-5.4042352963692224</v>
      </c>
      <c r="L308">
        <f t="shared" si="26"/>
        <v>7.6873106224516805</v>
      </c>
      <c r="M308">
        <f t="shared" si="27"/>
        <v>1.4759444843814584</v>
      </c>
      <c r="N308" s="3">
        <f t="shared" si="28"/>
        <v>6.2113661380702219</v>
      </c>
      <c r="O308">
        <f t="shared" si="29"/>
        <v>7.6873106224516805</v>
      </c>
    </row>
    <row r="309" spans="1:15" x14ac:dyDescent="0.3">
      <c r="A309">
        <v>5280</v>
      </c>
      <c r="B309">
        <v>0.52830999999999995</v>
      </c>
      <c r="C309">
        <v>-171.11</v>
      </c>
      <c r="D309" s="2">
        <v>0.41610000000000003</v>
      </c>
      <c r="E309">
        <v>31.11</v>
      </c>
      <c r="F309" s="2">
        <v>0.4133</v>
      </c>
      <c r="G309">
        <v>32.119999999999997</v>
      </c>
      <c r="H309">
        <v>0.4617</v>
      </c>
      <c r="I309">
        <v>-107.58</v>
      </c>
      <c r="J309">
        <f t="shared" si="24"/>
        <v>5.28</v>
      </c>
      <c r="K309">
        <f t="shared" si="25"/>
        <v>-5.5422233757476214</v>
      </c>
      <c r="L309">
        <f t="shared" si="26"/>
        <v>7.6160456841410538</v>
      </c>
      <c r="M309">
        <f t="shared" si="27"/>
        <v>1.4213187607242428</v>
      </c>
      <c r="N309" s="3">
        <f t="shared" si="28"/>
        <v>6.1947269234168107</v>
      </c>
      <c r="O309">
        <f t="shared" si="29"/>
        <v>7.6160456841410538</v>
      </c>
    </row>
    <row r="310" spans="1:15" x14ac:dyDescent="0.3">
      <c r="A310">
        <v>5287.5</v>
      </c>
      <c r="B310">
        <v>0.51507999999999998</v>
      </c>
      <c r="C310">
        <v>-172.75</v>
      </c>
      <c r="D310" s="2">
        <v>0.41920000000000002</v>
      </c>
      <c r="E310">
        <v>28.75</v>
      </c>
      <c r="F310" s="2">
        <v>0.4163</v>
      </c>
      <c r="G310">
        <v>29.74</v>
      </c>
      <c r="H310">
        <v>0.45800999999999997</v>
      </c>
      <c r="I310">
        <v>-110.64</v>
      </c>
      <c r="J310">
        <f t="shared" si="24"/>
        <v>5.2874999999999996</v>
      </c>
      <c r="K310">
        <f t="shared" si="25"/>
        <v>-5.7625062595527679</v>
      </c>
      <c r="L310">
        <f t="shared" si="26"/>
        <v>7.5515745204865947</v>
      </c>
      <c r="M310">
        <f t="shared" si="27"/>
        <v>1.3389433823492616</v>
      </c>
      <c r="N310" s="3">
        <f t="shared" si="28"/>
        <v>6.2126311381373336</v>
      </c>
      <c r="O310">
        <f t="shared" si="29"/>
        <v>7.5515745204865947</v>
      </c>
    </row>
    <row r="311" spans="1:15" x14ac:dyDescent="0.3">
      <c r="A311">
        <v>5295</v>
      </c>
      <c r="B311">
        <v>0.50078</v>
      </c>
      <c r="C311">
        <v>-175.49</v>
      </c>
      <c r="D311" s="2">
        <v>0.42070000000000002</v>
      </c>
      <c r="E311">
        <v>26.27</v>
      </c>
      <c r="F311" s="2">
        <v>0.41770000000000002</v>
      </c>
      <c r="G311">
        <v>27.36</v>
      </c>
      <c r="H311">
        <v>0.45494000000000001</v>
      </c>
      <c r="I311">
        <v>-114.42</v>
      </c>
      <c r="J311">
        <f t="shared" si="24"/>
        <v>5.2949999999999999</v>
      </c>
      <c r="K311">
        <f t="shared" si="25"/>
        <v>-6.0070604834558488</v>
      </c>
      <c r="L311">
        <f t="shared" si="26"/>
        <v>7.5205497596600726</v>
      </c>
      <c r="M311">
        <f t="shared" si="27"/>
        <v>1.2539099056550302</v>
      </c>
      <c r="N311" s="3">
        <f t="shared" si="28"/>
        <v>6.2666398540050414</v>
      </c>
      <c r="O311">
        <f t="shared" si="29"/>
        <v>7.5205497596600717</v>
      </c>
    </row>
    <row r="312" spans="1:15" x14ac:dyDescent="0.3">
      <c r="A312">
        <v>5302.5</v>
      </c>
      <c r="B312">
        <v>0.49063000000000001</v>
      </c>
      <c r="C312">
        <v>-178.94</v>
      </c>
      <c r="D312" s="2">
        <v>0.42030000000000001</v>
      </c>
      <c r="E312">
        <v>23.84</v>
      </c>
      <c r="F312" s="2">
        <v>0.41689999999999999</v>
      </c>
      <c r="G312">
        <v>24.99</v>
      </c>
      <c r="H312">
        <v>0.45741999999999999</v>
      </c>
      <c r="I312">
        <v>-118.55</v>
      </c>
      <c r="J312">
        <f t="shared" si="24"/>
        <v>5.3025000000000002</v>
      </c>
      <c r="K312">
        <f t="shared" si="25"/>
        <v>-6.1849180000439761</v>
      </c>
      <c r="L312">
        <f t="shared" si="26"/>
        <v>7.5288121998912594</v>
      </c>
      <c r="M312">
        <f t="shared" si="27"/>
        <v>1.1959677947944649</v>
      </c>
      <c r="N312" s="3">
        <f t="shared" si="28"/>
        <v>6.3328444050967949</v>
      </c>
      <c r="O312">
        <f t="shared" si="29"/>
        <v>7.5288121998912594</v>
      </c>
    </row>
    <row r="313" spans="1:15" x14ac:dyDescent="0.3">
      <c r="A313">
        <v>5310</v>
      </c>
      <c r="B313">
        <v>0.48681000000000002</v>
      </c>
      <c r="C313">
        <v>177.52</v>
      </c>
      <c r="D313" s="2">
        <v>0.41849999999999998</v>
      </c>
      <c r="E313">
        <v>21.59</v>
      </c>
      <c r="F313" s="2">
        <v>0.41510000000000002</v>
      </c>
      <c r="G313">
        <v>22.77</v>
      </c>
      <c r="H313">
        <v>0.46783000000000002</v>
      </c>
      <c r="I313">
        <v>-122.13</v>
      </c>
      <c r="J313">
        <f t="shared" si="24"/>
        <v>5.31</v>
      </c>
      <c r="K313">
        <f t="shared" si="25"/>
        <v>-6.2528101823722135</v>
      </c>
      <c r="L313">
        <f t="shared" si="26"/>
        <v>7.5660907534144242</v>
      </c>
      <c r="M313">
        <f t="shared" si="27"/>
        <v>1.1746634144449692</v>
      </c>
      <c r="N313" s="3">
        <f t="shared" si="28"/>
        <v>6.3914273389694545</v>
      </c>
      <c r="O313">
        <f t="shared" si="29"/>
        <v>7.5660907534144233</v>
      </c>
    </row>
    <row r="314" spans="1:15" x14ac:dyDescent="0.3">
      <c r="A314">
        <v>5317.5</v>
      </c>
      <c r="B314">
        <v>0.48887000000000003</v>
      </c>
      <c r="C314">
        <v>174.41</v>
      </c>
      <c r="D314" s="2">
        <v>0.41620000000000001</v>
      </c>
      <c r="E314">
        <v>19.53</v>
      </c>
      <c r="F314" s="2">
        <v>0.41360000000000002</v>
      </c>
      <c r="G314">
        <v>20.76</v>
      </c>
      <c r="H314">
        <v>0.48358000000000001</v>
      </c>
      <c r="I314">
        <v>-124.44</v>
      </c>
      <c r="J314">
        <f t="shared" si="24"/>
        <v>5.3174999999999999</v>
      </c>
      <c r="K314">
        <f t="shared" si="25"/>
        <v>-6.2161322567364881</v>
      </c>
      <c r="L314">
        <f t="shared" si="26"/>
        <v>7.6139584824878366</v>
      </c>
      <c r="M314">
        <f t="shared" si="27"/>
        <v>1.1861184885643903</v>
      </c>
      <c r="N314" s="3">
        <f t="shared" si="28"/>
        <v>6.4278399939234463</v>
      </c>
      <c r="O314">
        <f t="shared" si="29"/>
        <v>7.6139584824878366</v>
      </c>
    </row>
    <row r="315" spans="1:15" x14ac:dyDescent="0.3">
      <c r="A315">
        <v>5325</v>
      </c>
      <c r="B315">
        <v>0.49442999999999998</v>
      </c>
      <c r="C315">
        <v>171.93</v>
      </c>
      <c r="D315" s="2">
        <v>0.41510000000000002</v>
      </c>
      <c r="E315">
        <v>17.57</v>
      </c>
      <c r="F315" s="2">
        <v>0.41289999999999999</v>
      </c>
      <c r="G315">
        <v>18.84</v>
      </c>
      <c r="H315">
        <v>0.49852000000000002</v>
      </c>
      <c r="I315">
        <v>-125.42</v>
      </c>
      <c r="J315">
        <f t="shared" si="24"/>
        <v>5.3250000000000002</v>
      </c>
      <c r="K315">
        <f t="shared" si="25"/>
        <v>-6.1179037179648779</v>
      </c>
      <c r="L315">
        <f t="shared" si="26"/>
        <v>7.6369453324296108</v>
      </c>
      <c r="M315">
        <f t="shared" si="27"/>
        <v>1.2174312730872019</v>
      </c>
      <c r="N315" s="3">
        <f t="shared" si="28"/>
        <v>6.4195140593424078</v>
      </c>
      <c r="O315">
        <f t="shared" si="29"/>
        <v>7.6369453324296099</v>
      </c>
    </row>
    <row r="316" spans="1:15" x14ac:dyDescent="0.3">
      <c r="A316">
        <v>5332.5</v>
      </c>
      <c r="B316">
        <v>0.50034000000000001</v>
      </c>
      <c r="C316">
        <v>169.98</v>
      </c>
      <c r="D316" s="2">
        <v>0.41560000000000002</v>
      </c>
      <c r="E316">
        <v>15.66</v>
      </c>
      <c r="F316" s="2">
        <v>0.41320000000000001</v>
      </c>
      <c r="G316">
        <v>16.87</v>
      </c>
      <c r="H316">
        <v>0.50739999999999996</v>
      </c>
      <c r="I316">
        <v>-125.53</v>
      </c>
      <c r="J316">
        <f t="shared" si="24"/>
        <v>5.3324999999999996</v>
      </c>
      <c r="K316">
        <f t="shared" si="25"/>
        <v>-6.0146955155935142</v>
      </c>
      <c r="L316">
        <f t="shared" si="26"/>
        <v>7.6264892222972041</v>
      </c>
      <c r="M316">
        <f t="shared" si="27"/>
        <v>1.2513572838271267</v>
      </c>
      <c r="N316" s="3">
        <f t="shared" si="28"/>
        <v>6.3751319384700764</v>
      </c>
      <c r="O316">
        <f t="shared" si="29"/>
        <v>7.6264892222972032</v>
      </c>
    </row>
    <row r="317" spans="1:15" x14ac:dyDescent="0.3">
      <c r="A317">
        <v>5340</v>
      </c>
      <c r="B317">
        <v>0.50356999999999996</v>
      </c>
      <c r="C317">
        <v>168.17</v>
      </c>
      <c r="D317" s="2">
        <v>0.41760000000000003</v>
      </c>
      <c r="E317">
        <v>13.64</v>
      </c>
      <c r="F317" s="2">
        <v>0.41499999999999998</v>
      </c>
      <c r="G317">
        <v>14.82</v>
      </c>
      <c r="H317">
        <v>0.50722</v>
      </c>
      <c r="I317">
        <v>-125.5</v>
      </c>
      <c r="J317">
        <f t="shared" si="24"/>
        <v>5.34</v>
      </c>
      <c r="K317">
        <f t="shared" si="25"/>
        <v>-5.958803014593407</v>
      </c>
      <c r="L317">
        <f t="shared" si="26"/>
        <v>7.5847902001158847</v>
      </c>
      <c r="M317">
        <f t="shared" si="27"/>
        <v>1.2701832945971272</v>
      </c>
      <c r="N317" s="3">
        <f t="shared" si="28"/>
        <v>6.3146069055187581</v>
      </c>
      <c r="O317">
        <f t="shared" si="29"/>
        <v>7.5847902001158856</v>
      </c>
    </row>
    <row r="318" spans="1:15" x14ac:dyDescent="0.3">
      <c r="A318">
        <v>5347.5</v>
      </c>
      <c r="B318">
        <v>0.50363000000000002</v>
      </c>
      <c r="C318">
        <v>166.08</v>
      </c>
      <c r="D318" s="2">
        <v>0.42020000000000002</v>
      </c>
      <c r="E318">
        <v>11.43</v>
      </c>
      <c r="F318" s="2">
        <v>0.4173</v>
      </c>
      <c r="G318">
        <v>12.65</v>
      </c>
      <c r="H318">
        <v>0.49745</v>
      </c>
      <c r="I318">
        <v>-126.09</v>
      </c>
      <c r="J318">
        <f t="shared" si="24"/>
        <v>5.3475000000000001</v>
      </c>
      <c r="K318">
        <f t="shared" si="25"/>
        <v>-5.9577681587973359</v>
      </c>
      <c r="L318">
        <f t="shared" si="26"/>
        <v>7.5308790386013245</v>
      </c>
      <c r="M318">
        <f t="shared" si="27"/>
        <v>1.2705349256245959</v>
      </c>
      <c r="N318" s="3">
        <f t="shared" si="28"/>
        <v>6.2603441129767292</v>
      </c>
      <c r="O318">
        <f t="shared" si="29"/>
        <v>7.5308790386013253</v>
      </c>
    </row>
    <row r="319" spans="1:15" x14ac:dyDescent="0.3">
      <c r="A319">
        <v>5355</v>
      </c>
      <c r="B319">
        <v>0.50178999999999996</v>
      </c>
      <c r="C319">
        <v>163.53</v>
      </c>
      <c r="D319" s="2">
        <v>0.42209999999999998</v>
      </c>
      <c r="E319">
        <v>9.07</v>
      </c>
      <c r="F319" s="2">
        <v>0.41920000000000002</v>
      </c>
      <c r="G319">
        <v>10.42</v>
      </c>
      <c r="H319">
        <v>0.48168</v>
      </c>
      <c r="I319">
        <v>-127.95</v>
      </c>
      <c r="J319">
        <f t="shared" si="24"/>
        <v>5.3550000000000004</v>
      </c>
      <c r="K319">
        <f t="shared" si="25"/>
        <v>-5.9895599568049409</v>
      </c>
      <c r="L319">
        <f t="shared" si="26"/>
        <v>7.4916929569118373</v>
      </c>
      <c r="M319">
        <f t="shared" si="27"/>
        <v>1.2597835145929761</v>
      </c>
      <c r="N319" s="3">
        <f t="shared" si="28"/>
        <v>6.2319094423188615</v>
      </c>
      <c r="O319">
        <f t="shared" si="29"/>
        <v>7.4916929569118373</v>
      </c>
    </row>
    <row r="320" spans="1:15" x14ac:dyDescent="0.3">
      <c r="A320">
        <v>5362.5</v>
      </c>
      <c r="B320">
        <v>0.50087000000000004</v>
      </c>
      <c r="C320">
        <v>160.72999999999999</v>
      </c>
      <c r="D320" s="2">
        <v>0.42259999999999998</v>
      </c>
      <c r="E320">
        <v>6.71</v>
      </c>
      <c r="F320" s="2">
        <v>0.41949999999999998</v>
      </c>
      <c r="G320">
        <v>8.16</v>
      </c>
      <c r="H320">
        <v>0.46727999999999997</v>
      </c>
      <c r="I320">
        <v>-131.25</v>
      </c>
      <c r="J320">
        <f t="shared" si="24"/>
        <v>5.3624999999999998</v>
      </c>
      <c r="K320">
        <f t="shared" si="25"/>
        <v>-6.0054995987765096</v>
      </c>
      <c r="L320">
        <f t="shared" si="26"/>
        <v>7.4814101456741087</v>
      </c>
      <c r="M320">
        <f t="shared" si="27"/>
        <v>1.2544324942601444</v>
      </c>
      <c r="N320" s="3">
        <f t="shared" si="28"/>
        <v>6.2269776514139652</v>
      </c>
      <c r="O320">
        <f t="shared" si="29"/>
        <v>7.4814101456741096</v>
      </c>
    </row>
    <row r="321" spans="1:15" x14ac:dyDescent="0.3">
      <c r="A321">
        <v>5370</v>
      </c>
      <c r="B321">
        <v>0.50219000000000003</v>
      </c>
      <c r="C321">
        <v>158.03</v>
      </c>
      <c r="D321" s="2">
        <v>0.4219</v>
      </c>
      <c r="E321">
        <v>4.46</v>
      </c>
      <c r="F321" s="2">
        <v>0.41880000000000001</v>
      </c>
      <c r="G321">
        <v>5.97</v>
      </c>
      <c r="H321">
        <v>0.46172999999999997</v>
      </c>
      <c r="I321">
        <v>-135.41999999999999</v>
      </c>
      <c r="J321">
        <f t="shared" si="24"/>
        <v>5.37</v>
      </c>
      <c r="K321">
        <f t="shared" si="25"/>
        <v>-5.9826387909668579</v>
      </c>
      <c r="L321">
        <f t="shared" si="26"/>
        <v>7.4958094923623797</v>
      </c>
      <c r="M321">
        <f t="shared" si="27"/>
        <v>1.2621151696036201</v>
      </c>
      <c r="N321" s="3">
        <f t="shared" si="28"/>
        <v>6.23369432275876</v>
      </c>
      <c r="O321">
        <f t="shared" si="29"/>
        <v>7.4958094923623797</v>
      </c>
    </row>
    <row r="322" spans="1:15" x14ac:dyDescent="0.3">
      <c r="A322">
        <v>5377.5</v>
      </c>
      <c r="B322">
        <v>0.50544</v>
      </c>
      <c r="C322">
        <v>155.74</v>
      </c>
      <c r="D322" s="2">
        <v>0.42009999999999997</v>
      </c>
      <c r="E322">
        <v>2.37</v>
      </c>
      <c r="F322" s="2">
        <v>0.41770000000000002</v>
      </c>
      <c r="G322">
        <v>3.94</v>
      </c>
      <c r="H322">
        <v>0.46749000000000002</v>
      </c>
      <c r="I322">
        <v>-139.33000000000001</v>
      </c>
      <c r="J322">
        <f t="shared" si="24"/>
        <v>5.3775000000000004</v>
      </c>
      <c r="K322">
        <f t="shared" si="25"/>
        <v>-5.9266078287785255</v>
      </c>
      <c r="L322">
        <f t="shared" si="26"/>
        <v>7.532946369240161</v>
      </c>
      <c r="M322">
        <f t="shared" si="27"/>
        <v>1.2811756109235577</v>
      </c>
      <c r="N322" s="3">
        <f t="shared" si="28"/>
        <v>6.2517707583166029</v>
      </c>
      <c r="O322">
        <f t="shared" si="29"/>
        <v>7.532946369240161</v>
      </c>
    </row>
    <row r="323" spans="1:15" x14ac:dyDescent="0.3">
      <c r="A323">
        <v>5385</v>
      </c>
      <c r="B323">
        <v>0.50966</v>
      </c>
      <c r="C323">
        <v>153.96</v>
      </c>
      <c r="D323" s="2">
        <v>0.41889999999999999</v>
      </c>
      <c r="E323">
        <v>0.42</v>
      </c>
      <c r="F323" s="2">
        <v>0.4168</v>
      </c>
      <c r="G323">
        <v>2.04</v>
      </c>
      <c r="H323">
        <v>0.48103000000000001</v>
      </c>
      <c r="I323">
        <v>-142.07</v>
      </c>
      <c r="J323">
        <f t="shared" si="24"/>
        <v>5.3849999999999998</v>
      </c>
      <c r="K323">
        <f t="shared" si="25"/>
        <v>-5.8543890021893086</v>
      </c>
      <c r="L323">
        <f t="shared" si="26"/>
        <v>7.5577927927756106</v>
      </c>
      <c r="M323">
        <f t="shared" si="27"/>
        <v>1.306235291598844</v>
      </c>
      <c r="N323" s="3">
        <f t="shared" si="28"/>
        <v>6.2515575011767668</v>
      </c>
      <c r="O323">
        <f t="shared" si="29"/>
        <v>7.5577927927756106</v>
      </c>
    </row>
    <row r="324" spans="1:15" x14ac:dyDescent="0.3">
      <c r="A324">
        <v>5392.5</v>
      </c>
      <c r="B324">
        <v>0.51249</v>
      </c>
      <c r="C324">
        <v>152.54</v>
      </c>
      <c r="D324" s="2">
        <v>0.41899999999999998</v>
      </c>
      <c r="E324">
        <v>-1.48</v>
      </c>
      <c r="F324" s="2">
        <v>0.41699999999999998</v>
      </c>
      <c r="G324">
        <v>0.11</v>
      </c>
      <c r="H324">
        <v>0.49553999999999998</v>
      </c>
      <c r="I324">
        <v>-143.47</v>
      </c>
      <c r="J324">
        <f t="shared" si="24"/>
        <v>5.3925000000000001</v>
      </c>
      <c r="K324">
        <f t="shared" si="25"/>
        <v>-5.8062920878710802</v>
      </c>
      <c r="L324">
        <f t="shared" si="26"/>
        <v>7.5557195406740938</v>
      </c>
      <c r="M324">
        <f t="shared" si="27"/>
        <v>1.3232395950551747</v>
      </c>
      <c r="N324" s="3">
        <f t="shared" si="28"/>
        <v>6.2324799456189197</v>
      </c>
      <c r="O324">
        <f t="shared" si="29"/>
        <v>7.5557195406740947</v>
      </c>
    </row>
    <row r="325" spans="1:15" x14ac:dyDescent="0.3">
      <c r="A325">
        <v>5400</v>
      </c>
      <c r="B325">
        <v>0.51200999999999997</v>
      </c>
      <c r="C325">
        <v>151.04</v>
      </c>
      <c r="D325" s="2">
        <v>0.42070000000000002</v>
      </c>
      <c r="E325">
        <v>-3.48</v>
      </c>
      <c r="F325" s="2">
        <v>0.41820000000000002</v>
      </c>
      <c r="G325">
        <v>-1.9</v>
      </c>
      <c r="H325">
        <v>0.50432999999999995</v>
      </c>
      <c r="I325">
        <v>-143.96</v>
      </c>
      <c r="J325">
        <f t="shared" si="24"/>
        <v>5.4</v>
      </c>
      <c r="K325">
        <f t="shared" si="25"/>
        <v>-5.8144311358580723</v>
      </c>
      <c r="L325">
        <f t="shared" si="26"/>
        <v>7.5205497596600726</v>
      </c>
      <c r="M325">
        <f t="shared" si="27"/>
        <v>1.320344140918706</v>
      </c>
      <c r="N325" s="3">
        <f t="shared" si="28"/>
        <v>6.200205618741367</v>
      </c>
      <c r="O325">
        <f t="shared" si="29"/>
        <v>7.5205497596600726</v>
      </c>
    </row>
    <row r="326" spans="1:15" x14ac:dyDescent="0.3">
      <c r="A326">
        <v>5407.5</v>
      </c>
      <c r="B326">
        <v>0.50834000000000001</v>
      </c>
      <c r="C326">
        <v>149.03</v>
      </c>
      <c r="D326" s="2">
        <v>0.42320000000000002</v>
      </c>
      <c r="E326">
        <v>-5.69</v>
      </c>
      <c r="F326" s="2">
        <v>0.42030000000000001</v>
      </c>
      <c r="G326">
        <v>-4.07</v>
      </c>
      <c r="H326">
        <v>0.50373000000000001</v>
      </c>
      <c r="I326">
        <v>-144.43</v>
      </c>
      <c r="J326">
        <f t="shared" ref="J326:J389" si="30">A326/1000</f>
        <v>5.4074999999999998</v>
      </c>
      <c r="K326">
        <f t="shared" ref="K326:K389" si="31">20*LOG(B326)</f>
        <v>-5.8769143081773931</v>
      </c>
      <c r="L326">
        <f t="shared" ref="L326:L389" si="32">-20*LOG(D326)</f>
        <v>7.469086819457412</v>
      </c>
      <c r="M326">
        <f t="shared" ref="M326:M389" si="33">10*LOG(1/(1-ABS(B326)^2))</f>
        <v>1.29835874833203</v>
      </c>
      <c r="N326" s="3">
        <f t="shared" ref="N326:N389" si="34">10*LOG((1-ABS(B326)^2)/(ABS(D326)^2))</f>
        <v>6.1707280711253834</v>
      </c>
      <c r="O326">
        <f t="shared" ref="O326:O389" si="35">SUM(M326,N326)</f>
        <v>7.4690868194574129</v>
      </c>
    </row>
    <row r="327" spans="1:15" x14ac:dyDescent="0.3">
      <c r="A327">
        <v>5415</v>
      </c>
      <c r="B327">
        <v>0.50353999999999999</v>
      </c>
      <c r="C327">
        <v>146.35</v>
      </c>
      <c r="D327" s="2">
        <v>0.42549999999999999</v>
      </c>
      <c r="E327">
        <v>-8.07</v>
      </c>
      <c r="F327" s="2">
        <v>0.4224</v>
      </c>
      <c r="G327">
        <v>-6.35</v>
      </c>
      <c r="H327">
        <v>0.49424000000000001</v>
      </c>
      <c r="I327">
        <v>-145.66</v>
      </c>
      <c r="J327">
        <f t="shared" si="30"/>
        <v>5.415</v>
      </c>
      <c r="K327">
        <f t="shared" si="31"/>
        <v>-5.9593204887307287</v>
      </c>
      <c r="L327">
        <f t="shared" si="32"/>
        <v>7.4220087115878659</v>
      </c>
      <c r="M327">
        <f t="shared" si="33"/>
        <v>1.2700075054681423</v>
      </c>
      <c r="N327" s="3">
        <f t="shared" si="34"/>
        <v>6.1520012061197242</v>
      </c>
      <c r="O327">
        <f t="shared" si="35"/>
        <v>7.4220087115878668</v>
      </c>
    </row>
    <row r="328" spans="1:15" x14ac:dyDescent="0.3">
      <c r="A328">
        <v>5422.5</v>
      </c>
      <c r="B328">
        <v>0.50070999999999999</v>
      </c>
      <c r="C328">
        <v>143.1</v>
      </c>
      <c r="D328" s="2">
        <v>0.4264</v>
      </c>
      <c r="E328">
        <v>-10.51</v>
      </c>
      <c r="F328" s="2">
        <v>0.4234</v>
      </c>
      <c r="G328">
        <v>-8.7100000000000009</v>
      </c>
      <c r="H328">
        <v>0.48121000000000003</v>
      </c>
      <c r="I328">
        <v>-148.13999999999999</v>
      </c>
      <c r="J328">
        <f t="shared" si="30"/>
        <v>5.4225000000000003</v>
      </c>
      <c r="K328">
        <f t="shared" si="31"/>
        <v>-6.0082746988262556</v>
      </c>
      <c r="L328">
        <f t="shared" si="32"/>
        <v>7.403656079629684</v>
      </c>
      <c r="M328">
        <f t="shared" si="33"/>
        <v>1.2535035562376342</v>
      </c>
      <c r="N328" s="3">
        <f t="shared" si="34"/>
        <v>6.1501525233920482</v>
      </c>
      <c r="O328">
        <f t="shared" si="35"/>
        <v>7.4036560796296822</v>
      </c>
    </row>
    <row r="329" spans="1:15" x14ac:dyDescent="0.3">
      <c r="A329">
        <v>5430</v>
      </c>
      <c r="B329">
        <v>0.50187999999999999</v>
      </c>
      <c r="C329">
        <v>139.80000000000001</v>
      </c>
      <c r="D329" s="2">
        <v>0.4259</v>
      </c>
      <c r="E329">
        <v>-12.88</v>
      </c>
      <c r="F329" s="2">
        <v>0.42320000000000002</v>
      </c>
      <c r="G329">
        <v>-11.03</v>
      </c>
      <c r="H329">
        <v>0.47214</v>
      </c>
      <c r="I329">
        <v>-151.72999999999999</v>
      </c>
      <c r="J329">
        <f t="shared" si="30"/>
        <v>5.43</v>
      </c>
      <c r="K329">
        <f t="shared" si="31"/>
        <v>-5.9880022135835205</v>
      </c>
      <c r="L329">
        <f t="shared" si="32"/>
        <v>7.4138471985250227</v>
      </c>
      <c r="M329">
        <f t="shared" si="33"/>
        <v>1.2603078658731537</v>
      </c>
      <c r="N329" s="3">
        <f t="shared" si="34"/>
        <v>6.153539332651869</v>
      </c>
      <c r="O329">
        <f t="shared" si="35"/>
        <v>7.4138471985250227</v>
      </c>
    </row>
    <row r="330" spans="1:15" x14ac:dyDescent="0.3">
      <c r="A330">
        <v>5437.5</v>
      </c>
      <c r="B330">
        <v>0.50729999999999997</v>
      </c>
      <c r="C330">
        <v>136.94999999999999</v>
      </c>
      <c r="D330" s="2">
        <v>0.42409999999999998</v>
      </c>
      <c r="E330">
        <v>-15.04</v>
      </c>
      <c r="F330" s="2">
        <v>0.42170000000000002</v>
      </c>
      <c r="G330">
        <v>-13.17</v>
      </c>
      <c r="H330">
        <v>0.47216000000000002</v>
      </c>
      <c r="I330">
        <v>-155.61000000000001</v>
      </c>
      <c r="J330">
        <f t="shared" si="30"/>
        <v>5.4375</v>
      </c>
      <c r="K330">
        <f t="shared" si="31"/>
        <v>-5.8947027536519165</v>
      </c>
      <c r="L330">
        <f t="shared" si="32"/>
        <v>7.4506345508058081</v>
      </c>
      <c r="M330">
        <f t="shared" si="33"/>
        <v>1.2921773857703098</v>
      </c>
      <c r="N330" s="3">
        <f t="shared" si="34"/>
        <v>6.1584571650354984</v>
      </c>
      <c r="O330">
        <f t="shared" si="35"/>
        <v>7.4506345508058081</v>
      </c>
    </row>
    <row r="331" spans="1:15" x14ac:dyDescent="0.3">
      <c r="A331">
        <v>5445</v>
      </c>
      <c r="B331">
        <v>0.51488</v>
      </c>
      <c r="C331">
        <v>134.87</v>
      </c>
      <c r="D331" s="2">
        <v>0.42209999999999998</v>
      </c>
      <c r="E331">
        <v>-17</v>
      </c>
      <c r="F331" s="2">
        <v>0.42</v>
      </c>
      <c r="G331">
        <v>-15.15</v>
      </c>
      <c r="H331">
        <v>0.48177999999999999</v>
      </c>
      <c r="I331">
        <v>-158.74</v>
      </c>
      <c r="J331">
        <f t="shared" si="30"/>
        <v>5.4450000000000003</v>
      </c>
      <c r="K331">
        <f t="shared" si="31"/>
        <v>-5.7658795516212891</v>
      </c>
      <c r="L331">
        <f t="shared" si="32"/>
        <v>7.4916929569118373</v>
      </c>
      <c r="M331">
        <f t="shared" si="33"/>
        <v>1.3377258847108939</v>
      </c>
      <c r="N331" s="3">
        <f t="shared" si="34"/>
        <v>6.1539670722009445</v>
      </c>
      <c r="O331">
        <f t="shared" si="35"/>
        <v>7.4916929569118382</v>
      </c>
    </row>
    <row r="332" spans="1:15" x14ac:dyDescent="0.3">
      <c r="A332">
        <v>5452.5</v>
      </c>
      <c r="B332">
        <v>0.52156000000000002</v>
      </c>
      <c r="C332">
        <v>133.43</v>
      </c>
      <c r="D332" s="2">
        <v>0.42109999999999997</v>
      </c>
      <c r="E332">
        <v>-18.84</v>
      </c>
      <c r="F332" s="2">
        <v>0.41899999999999998</v>
      </c>
      <c r="G332">
        <v>-17.05</v>
      </c>
      <c r="H332">
        <v>0.49567</v>
      </c>
      <c r="I332">
        <v>-160.47999999999999</v>
      </c>
      <c r="J332">
        <f t="shared" si="30"/>
        <v>5.4524999999999997</v>
      </c>
      <c r="K332">
        <f t="shared" si="31"/>
        <v>-5.653914466895654</v>
      </c>
      <c r="L332">
        <f t="shared" si="32"/>
        <v>7.5122951715946993</v>
      </c>
      <c r="M332">
        <f t="shared" si="33"/>
        <v>1.3788343563119498</v>
      </c>
      <c r="N332" s="3">
        <f t="shared" si="34"/>
        <v>6.1334608152827483</v>
      </c>
      <c r="O332">
        <f t="shared" si="35"/>
        <v>7.5122951715946984</v>
      </c>
    </row>
    <row r="333" spans="1:15" x14ac:dyDescent="0.3">
      <c r="A333">
        <v>5460</v>
      </c>
      <c r="B333">
        <v>0.52468000000000004</v>
      </c>
      <c r="C333">
        <v>132.21</v>
      </c>
      <c r="D333" s="2">
        <v>0.42159999999999997</v>
      </c>
      <c r="E333">
        <v>-20.7</v>
      </c>
      <c r="F333" s="2">
        <v>0.41909999999999997</v>
      </c>
      <c r="G333">
        <v>-18.93</v>
      </c>
      <c r="H333">
        <v>0.50675999999999999</v>
      </c>
      <c r="I333">
        <v>-161</v>
      </c>
      <c r="J333">
        <f t="shared" si="30"/>
        <v>5.46</v>
      </c>
      <c r="K333">
        <f t="shared" si="31"/>
        <v>-5.6021098025658054</v>
      </c>
      <c r="L333">
        <f t="shared" si="32"/>
        <v>7.501987955910197</v>
      </c>
      <c r="M333">
        <f t="shared" si="33"/>
        <v>1.3983520807324639</v>
      </c>
      <c r="N333" s="3">
        <f t="shared" si="34"/>
        <v>6.1036358751777335</v>
      </c>
      <c r="O333">
        <f t="shared" si="35"/>
        <v>7.501987955910197</v>
      </c>
    </row>
    <row r="334" spans="1:15" x14ac:dyDescent="0.3">
      <c r="A334">
        <v>5467.5</v>
      </c>
      <c r="B334">
        <v>0.52405999999999997</v>
      </c>
      <c r="C334">
        <v>130.69</v>
      </c>
      <c r="D334" s="2">
        <v>0.42359999999999998</v>
      </c>
      <c r="E334">
        <v>-22.71</v>
      </c>
      <c r="F334" s="2">
        <v>0.42080000000000001</v>
      </c>
      <c r="G334">
        <v>-20.9</v>
      </c>
      <c r="H334">
        <v>0.50915999999999995</v>
      </c>
      <c r="I334">
        <v>-161.01</v>
      </c>
      <c r="J334">
        <f t="shared" si="30"/>
        <v>5.4675000000000002</v>
      </c>
      <c r="K334">
        <f t="shared" si="31"/>
        <v>-5.6123797497462</v>
      </c>
      <c r="L334">
        <f t="shared" si="32"/>
        <v>7.4608809712910524</v>
      </c>
      <c r="M334">
        <f t="shared" si="33"/>
        <v>1.3944572885694599</v>
      </c>
      <c r="N334" s="3">
        <f t="shared" si="34"/>
        <v>6.0664236827215925</v>
      </c>
      <c r="O334">
        <f t="shared" si="35"/>
        <v>7.4608809712910524</v>
      </c>
    </row>
    <row r="335" spans="1:15" x14ac:dyDescent="0.3">
      <c r="A335">
        <v>5475</v>
      </c>
      <c r="B335">
        <v>0.52139999999999997</v>
      </c>
      <c r="C335">
        <v>128.56</v>
      </c>
      <c r="D335" s="2">
        <v>0.4259</v>
      </c>
      <c r="E335">
        <v>-24.94</v>
      </c>
      <c r="F335" s="2">
        <v>0.42299999999999999</v>
      </c>
      <c r="G335">
        <v>-23.03</v>
      </c>
      <c r="H335">
        <v>0.50080000000000002</v>
      </c>
      <c r="I335">
        <v>-161.46</v>
      </c>
      <c r="J335">
        <f t="shared" si="30"/>
        <v>5.4749999999999996</v>
      </c>
      <c r="K335">
        <f t="shared" si="31"/>
        <v>-5.6565794633537978</v>
      </c>
      <c r="L335">
        <f t="shared" si="32"/>
        <v>7.4138471985250227</v>
      </c>
      <c r="M335">
        <f t="shared" si="33"/>
        <v>1.3778389380358096</v>
      </c>
      <c r="N335" s="3">
        <f t="shared" si="34"/>
        <v>6.0360082604892131</v>
      </c>
      <c r="O335">
        <f t="shared" si="35"/>
        <v>7.4138471985250227</v>
      </c>
    </row>
    <row r="336" spans="1:15" x14ac:dyDescent="0.3">
      <c r="A336">
        <v>5482.5</v>
      </c>
      <c r="B336">
        <v>0.51966000000000001</v>
      </c>
      <c r="C336">
        <v>125.84</v>
      </c>
      <c r="D336" s="2">
        <v>0.42770000000000002</v>
      </c>
      <c r="E336">
        <v>-27.31</v>
      </c>
      <c r="F336" s="2">
        <v>0.42499999999999999</v>
      </c>
      <c r="G336">
        <v>-25.32</v>
      </c>
      <c r="H336">
        <v>0.48452000000000001</v>
      </c>
      <c r="I336">
        <v>-163.11000000000001</v>
      </c>
      <c r="J336">
        <f t="shared" si="30"/>
        <v>5.4824999999999999</v>
      </c>
      <c r="K336">
        <f t="shared" si="31"/>
        <v>-5.6856142203194686</v>
      </c>
      <c r="L336">
        <f t="shared" si="32"/>
        <v>7.3772149948637775</v>
      </c>
      <c r="M336">
        <f t="shared" si="33"/>
        <v>1.3670481400563799</v>
      </c>
      <c r="N336" s="3">
        <f t="shared" si="34"/>
        <v>6.0101668548073981</v>
      </c>
      <c r="O336">
        <f t="shared" si="35"/>
        <v>7.3772149948637775</v>
      </c>
    </row>
    <row r="337" spans="1:15" x14ac:dyDescent="0.3">
      <c r="A337">
        <v>5490</v>
      </c>
      <c r="B337">
        <v>0.5212</v>
      </c>
      <c r="C337">
        <v>122.95</v>
      </c>
      <c r="D337" s="2">
        <v>0.4284</v>
      </c>
      <c r="E337">
        <v>-29.69</v>
      </c>
      <c r="F337" s="2">
        <v>0.42609999999999998</v>
      </c>
      <c r="G337">
        <v>-27.67</v>
      </c>
      <c r="H337">
        <v>0.46725</v>
      </c>
      <c r="I337">
        <v>-166.37</v>
      </c>
      <c r="J337">
        <f t="shared" si="30"/>
        <v>5.49</v>
      </c>
      <c r="K337">
        <f t="shared" si="31"/>
        <v>-5.6599118591890587</v>
      </c>
      <c r="L337">
        <f t="shared" si="32"/>
        <v>7.3630107568036394</v>
      </c>
      <c r="M337">
        <f t="shared" si="33"/>
        <v>1.3765954152608206</v>
      </c>
      <c r="N337" s="3">
        <f t="shared" si="34"/>
        <v>5.9864153415428181</v>
      </c>
      <c r="O337">
        <f t="shared" si="35"/>
        <v>7.3630107568036385</v>
      </c>
    </row>
    <row r="338" spans="1:15" x14ac:dyDescent="0.3">
      <c r="A338">
        <v>5497.5</v>
      </c>
      <c r="B338">
        <v>0.52612999999999999</v>
      </c>
      <c r="C338">
        <v>120.44</v>
      </c>
      <c r="D338" s="2">
        <v>0.42770000000000002</v>
      </c>
      <c r="E338">
        <v>-31.94</v>
      </c>
      <c r="F338" s="2">
        <v>0.42580000000000001</v>
      </c>
      <c r="G338">
        <v>-29.95</v>
      </c>
      <c r="H338">
        <v>0.45761000000000002</v>
      </c>
      <c r="I338">
        <v>-170.9</v>
      </c>
      <c r="J338">
        <f t="shared" si="30"/>
        <v>5.4974999999999996</v>
      </c>
      <c r="K338">
        <f t="shared" si="31"/>
        <v>-5.5781386793962167</v>
      </c>
      <c r="L338">
        <f t="shared" si="32"/>
        <v>7.3772149948637775</v>
      </c>
      <c r="M338">
        <f t="shared" si="33"/>
        <v>1.4074925535650866</v>
      </c>
      <c r="N338" s="3">
        <f t="shared" si="34"/>
        <v>5.9697224412986918</v>
      </c>
      <c r="O338">
        <f t="shared" si="35"/>
        <v>7.3772149948637784</v>
      </c>
    </row>
    <row r="339" spans="1:15" x14ac:dyDescent="0.3">
      <c r="A339">
        <v>5505</v>
      </c>
      <c r="B339">
        <v>0.53205000000000002</v>
      </c>
      <c r="C339">
        <v>118.67</v>
      </c>
      <c r="D339" s="2">
        <v>0.42620000000000002</v>
      </c>
      <c r="E339">
        <v>-33.99</v>
      </c>
      <c r="F339" s="2">
        <v>0.42459999999999998</v>
      </c>
      <c r="G339">
        <v>-32.049999999999997</v>
      </c>
      <c r="H339">
        <v>0.46061999999999997</v>
      </c>
      <c r="I339">
        <v>-175.53</v>
      </c>
      <c r="J339">
        <f t="shared" si="30"/>
        <v>5.5049999999999999</v>
      </c>
      <c r="K339">
        <f t="shared" si="31"/>
        <v>-5.48095104944752</v>
      </c>
      <c r="L339">
        <f t="shared" si="32"/>
        <v>7.407731092436336</v>
      </c>
      <c r="M339">
        <f t="shared" si="33"/>
        <v>1.4452760922056072</v>
      </c>
      <c r="N339" s="3">
        <f t="shared" si="34"/>
        <v>5.9624550002307295</v>
      </c>
      <c r="O339">
        <f t="shared" si="35"/>
        <v>7.4077310924363369</v>
      </c>
    </row>
    <row r="340" spans="1:15" x14ac:dyDescent="0.3">
      <c r="A340">
        <v>5512.5</v>
      </c>
      <c r="B340">
        <v>0.53559000000000001</v>
      </c>
      <c r="C340">
        <v>117.56</v>
      </c>
      <c r="D340" s="2">
        <v>0.42499999999999999</v>
      </c>
      <c r="E340">
        <v>-35.89</v>
      </c>
      <c r="F340" s="2">
        <v>0.4234</v>
      </c>
      <c r="G340">
        <v>-33.99</v>
      </c>
      <c r="H340">
        <v>0.47449999999999998</v>
      </c>
      <c r="I340">
        <v>-178.98</v>
      </c>
      <c r="J340">
        <f t="shared" si="30"/>
        <v>5.5125000000000002</v>
      </c>
      <c r="K340">
        <f t="shared" si="31"/>
        <v>-5.4233508059176128</v>
      </c>
      <c r="L340">
        <f t="shared" si="32"/>
        <v>7.4322213989937689</v>
      </c>
      <c r="M340">
        <f t="shared" si="33"/>
        <v>1.4682316203949712</v>
      </c>
      <c r="N340" s="3">
        <f t="shared" si="34"/>
        <v>5.9639897785987985</v>
      </c>
      <c r="O340">
        <f t="shared" si="35"/>
        <v>7.4322213989937698</v>
      </c>
    </row>
    <row r="341" spans="1:15" x14ac:dyDescent="0.3">
      <c r="A341">
        <v>5520</v>
      </c>
      <c r="B341">
        <v>0.53432000000000002</v>
      </c>
      <c r="C341">
        <v>116.64</v>
      </c>
      <c r="D341" s="2">
        <v>0.42480000000000001</v>
      </c>
      <c r="E341">
        <v>-37.75</v>
      </c>
      <c r="F341" s="2">
        <v>0.42270000000000002</v>
      </c>
      <c r="G341">
        <v>-35.869999999999997</v>
      </c>
      <c r="H341">
        <v>0.49231999999999998</v>
      </c>
      <c r="I341">
        <v>179.21</v>
      </c>
      <c r="J341">
        <f t="shared" si="30"/>
        <v>5.52</v>
      </c>
      <c r="K341">
        <f t="shared" si="31"/>
        <v>-5.4439713908664409</v>
      </c>
      <c r="L341">
        <f t="shared" si="32"/>
        <v>7.4363098385317468</v>
      </c>
      <c r="M341">
        <f t="shared" si="33"/>
        <v>1.4599646757770537</v>
      </c>
      <c r="N341" s="3">
        <f t="shared" si="34"/>
        <v>5.9763451627546926</v>
      </c>
      <c r="O341">
        <f t="shared" si="35"/>
        <v>7.4363098385317468</v>
      </c>
    </row>
    <row r="342" spans="1:15" x14ac:dyDescent="0.3">
      <c r="A342">
        <v>5527.5</v>
      </c>
      <c r="B342">
        <v>0.52839000000000003</v>
      </c>
      <c r="C342">
        <v>115.29</v>
      </c>
      <c r="D342" s="2">
        <v>0.42580000000000001</v>
      </c>
      <c r="E342">
        <v>-39.71</v>
      </c>
      <c r="F342" s="2">
        <v>0.42320000000000002</v>
      </c>
      <c r="G342">
        <v>-37.81</v>
      </c>
      <c r="H342">
        <v>0.50593999999999995</v>
      </c>
      <c r="I342">
        <v>178.64</v>
      </c>
      <c r="J342">
        <f t="shared" si="30"/>
        <v>5.5274999999999999</v>
      </c>
      <c r="K342">
        <f t="shared" si="31"/>
        <v>-5.54090820366023</v>
      </c>
      <c r="L342">
        <f t="shared" si="32"/>
        <v>7.4158868579539252</v>
      </c>
      <c r="M342">
        <f t="shared" si="33"/>
        <v>1.4218280720655336</v>
      </c>
      <c r="N342" s="3">
        <f t="shared" si="34"/>
        <v>5.9940587858883907</v>
      </c>
      <c r="O342">
        <f t="shared" si="35"/>
        <v>7.4158868579539243</v>
      </c>
    </row>
    <row r="343" spans="1:15" x14ac:dyDescent="0.3">
      <c r="A343">
        <v>5535</v>
      </c>
      <c r="B343">
        <v>0.52042999999999995</v>
      </c>
      <c r="C343">
        <v>113.08</v>
      </c>
      <c r="D343" s="2">
        <v>0.42749999999999999</v>
      </c>
      <c r="E343">
        <v>-41.85</v>
      </c>
      <c r="F343" s="2">
        <v>0.4249</v>
      </c>
      <c r="G343">
        <v>-39.92</v>
      </c>
      <c r="H343">
        <v>0.50985999999999998</v>
      </c>
      <c r="I343">
        <v>178.47</v>
      </c>
      <c r="J343">
        <f t="shared" si="30"/>
        <v>5.5350000000000001</v>
      </c>
      <c r="K343">
        <f t="shared" si="31"/>
        <v>-5.6727535327959364</v>
      </c>
      <c r="L343">
        <f t="shared" si="32"/>
        <v>7.3812776187161706</v>
      </c>
      <c r="M343">
        <f t="shared" si="33"/>
        <v>1.371815622733108</v>
      </c>
      <c r="N343" s="3">
        <f t="shared" si="34"/>
        <v>6.0094619959830631</v>
      </c>
      <c r="O343">
        <f t="shared" si="35"/>
        <v>7.3812776187161706</v>
      </c>
    </row>
    <row r="344" spans="1:15" x14ac:dyDescent="0.3">
      <c r="A344">
        <v>5542.5</v>
      </c>
      <c r="B344">
        <v>0.51497999999999999</v>
      </c>
      <c r="C344">
        <v>109.92</v>
      </c>
      <c r="D344" s="2">
        <v>0.42920000000000003</v>
      </c>
      <c r="E344">
        <v>-44.2</v>
      </c>
      <c r="F344" s="2">
        <v>0.42680000000000001</v>
      </c>
      <c r="G344">
        <v>-42.19</v>
      </c>
      <c r="H344">
        <v>0.50280999999999998</v>
      </c>
      <c r="I344">
        <v>177.81</v>
      </c>
      <c r="J344">
        <f t="shared" si="30"/>
        <v>5.5425000000000004</v>
      </c>
      <c r="K344">
        <f t="shared" si="31"/>
        <v>-5.7641927418286256</v>
      </c>
      <c r="L344">
        <f t="shared" si="32"/>
        <v>7.3468057341217294</v>
      </c>
      <c r="M344">
        <f t="shared" si="33"/>
        <v>1.3383345317619182</v>
      </c>
      <c r="N344" s="3">
        <f t="shared" si="34"/>
        <v>6.0084712023598117</v>
      </c>
      <c r="O344">
        <f t="shared" si="35"/>
        <v>7.3468057341217303</v>
      </c>
    </row>
    <row r="345" spans="1:15" x14ac:dyDescent="0.3">
      <c r="A345">
        <v>5550</v>
      </c>
      <c r="B345">
        <v>0.51551999999999998</v>
      </c>
      <c r="C345">
        <v>106.32</v>
      </c>
      <c r="D345" s="2">
        <v>0.43</v>
      </c>
      <c r="E345">
        <v>-46.61</v>
      </c>
      <c r="F345" s="2">
        <v>0.42809999999999998</v>
      </c>
      <c r="G345">
        <v>-44.6</v>
      </c>
      <c r="H345">
        <v>0.48862</v>
      </c>
      <c r="I345">
        <v>175.99</v>
      </c>
      <c r="J345">
        <f t="shared" si="30"/>
        <v>5.55</v>
      </c>
      <c r="K345">
        <f t="shared" si="31"/>
        <v>-5.7550896252175203</v>
      </c>
      <c r="L345">
        <f t="shared" si="32"/>
        <v>7.3306308884082689</v>
      </c>
      <c r="M345">
        <f t="shared" si="33"/>
        <v>1.341624744812707</v>
      </c>
      <c r="N345" s="3">
        <f t="shared" si="34"/>
        <v>5.9890061435955619</v>
      </c>
      <c r="O345">
        <f t="shared" si="35"/>
        <v>7.3306308884082689</v>
      </c>
    </row>
    <row r="346" spans="1:15" x14ac:dyDescent="0.3">
      <c r="A346">
        <v>5557.5</v>
      </c>
      <c r="B346">
        <v>0.52290999999999999</v>
      </c>
      <c r="C346">
        <v>103.1</v>
      </c>
      <c r="D346" s="2">
        <v>0.42970000000000003</v>
      </c>
      <c r="E346">
        <v>-48.95</v>
      </c>
      <c r="F346" s="2">
        <v>0.42809999999999998</v>
      </c>
      <c r="G346">
        <v>-46.96</v>
      </c>
      <c r="H346">
        <v>0.47421999999999997</v>
      </c>
      <c r="I346">
        <v>172.79</v>
      </c>
      <c r="J346">
        <f t="shared" si="30"/>
        <v>5.5575000000000001</v>
      </c>
      <c r="K346">
        <f t="shared" si="31"/>
        <v>-5.6314610550384785</v>
      </c>
      <c r="L346">
        <f t="shared" si="32"/>
        <v>7.3366929263219358</v>
      </c>
      <c r="M346">
        <f t="shared" si="33"/>
        <v>1.387254479084514</v>
      </c>
      <c r="N346" s="3">
        <f t="shared" si="34"/>
        <v>5.9494384472374211</v>
      </c>
      <c r="O346">
        <f t="shared" si="35"/>
        <v>7.3366929263219349</v>
      </c>
    </row>
    <row r="347" spans="1:15" x14ac:dyDescent="0.3">
      <c r="A347">
        <v>5565</v>
      </c>
      <c r="B347">
        <v>0.53373999999999999</v>
      </c>
      <c r="C347">
        <v>100.89</v>
      </c>
      <c r="D347" s="2">
        <v>0.42820000000000003</v>
      </c>
      <c r="E347">
        <v>-51.11</v>
      </c>
      <c r="F347" s="2">
        <v>0.4269</v>
      </c>
      <c r="G347">
        <v>-49.18</v>
      </c>
      <c r="H347">
        <v>0.46714</v>
      </c>
      <c r="I347">
        <v>168.73</v>
      </c>
      <c r="J347">
        <f t="shared" si="30"/>
        <v>5.5650000000000004</v>
      </c>
      <c r="K347">
        <f t="shared" si="31"/>
        <v>-5.4534049741581736</v>
      </c>
      <c r="L347">
        <f t="shared" si="32"/>
        <v>7.3670667408316088</v>
      </c>
      <c r="M347">
        <f t="shared" si="33"/>
        <v>1.4562009651621999</v>
      </c>
      <c r="N347" s="3">
        <f t="shared" si="34"/>
        <v>5.9108657756694081</v>
      </c>
      <c r="O347">
        <f t="shared" si="35"/>
        <v>7.367066740831608</v>
      </c>
    </row>
    <row r="348" spans="1:15" x14ac:dyDescent="0.3">
      <c r="A348">
        <v>5572.5</v>
      </c>
      <c r="B348">
        <v>0.54288999999999998</v>
      </c>
      <c r="C348">
        <v>99.77</v>
      </c>
      <c r="D348" s="2">
        <v>0.42670000000000002</v>
      </c>
      <c r="E348">
        <v>-53.07</v>
      </c>
      <c r="F348" s="2">
        <v>0.42520000000000002</v>
      </c>
      <c r="G348">
        <v>-51.16</v>
      </c>
      <c r="H348">
        <v>0.47101999999999999</v>
      </c>
      <c r="I348">
        <v>164.85</v>
      </c>
      <c r="J348">
        <f t="shared" si="30"/>
        <v>5.5724999999999998</v>
      </c>
      <c r="K348">
        <f t="shared" si="31"/>
        <v>-5.3057631589592411</v>
      </c>
      <c r="L348">
        <f t="shared" si="32"/>
        <v>7.3975471428137585</v>
      </c>
      <c r="M348">
        <f t="shared" si="33"/>
        <v>1.5164431349389997</v>
      </c>
      <c r="N348" s="3">
        <f t="shared" si="34"/>
        <v>5.8811040078747592</v>
      </c>
      <c r="O348">
        <f t="shared" si="35"/>
        <v>7.3975471428137585</v>
      </c>
    </row>
    <row r="349" spans="1:15" x14ac:dyDescent="0.3">
      <c r="A349">
        <v>5580</v>
      </c>
      <c r="B349">
        <v>0.54627000000000003</v>
      </c>
      <c r="C349">
        <v>99.31</v>
      </c>
      <c r="D349" s="2">
        <v>0.42599999999999999</v>
      </c>
      <c r="E349">
        <v>-54.91</v>
      </c>
      <c r="F349" s="2">
        <v>0.42380000000000001</v>
      </c>
      <c r="G349">
        <v>-53.01</v>
      </c>
      <c r="H349">
        <v>0.48344999999999999</v>
      </c>
      <c r="I349">
        <v>162.01</v>
      </c>
      <c r="J349">
        <f t="shared" si="30"/>
        <v>5.58</v>
      </c>
      <c r="K349">
        <f t="shared" si="31"/>
        <v>-5.2518529874095643</v>
      </c>
      <c r="L349">
        <f t="shared" si="32"/>
        <v>7.4118080179456216</v>
      </c>
      <c r="M349">
        <f t="shared" si="33"/>
        <v>1.5391717484314351</v>
      </c>
      <c r="N349" s="3">
        <f t="shared" si="34"/>
        <v>5.8726362695141869</v>
      </c>
      <c r="O349">
        <f t="shared" si="35"/>
        <v>7.4118080179456225</v>
      </c>
    </row>
    <row r="350" spans="1:15" x14ac:dyDescent="0.3">
      <c r="A350">
        <v>5587.5</v>
      </c>
      <c r="B350">
        <v>0.54213999999999996</v>
      </c>
      <c r="C350">
        <v>98.83</v>
      </c>
      <c r="D350" s="2">
        <v>0.4264</v>
      </c>
      <c r="E350">
        <v>-56.78</v>
      </c>
      <c r="F350" s="2">
        <v>0.4239</v>
      </c>
      <c r="G350">
        <v>-54.8</v>
      </c>
      <c r="H350">
        <v>0.49822</v>
      </c>
      <c r="I350">
        <v>160.41999999999999</v>
      </c>
      <c r="J350">
        <f t="shared" si="30"/>
        <v>5.5875000000000004</v>
      </c>
      <c r="K350">
        <f t="shared" si="31"/>
        <v>-5.3177709712152375</v>
      </c>
      <c r="L350">
        <f t="shared" si="32"/>
        <v>7.403656079629684</v>
      </c>
      <c r="M350">
        <f t="shared" si="33"/>
        <v>1.5114349402820819</v>
      </c>
      <c r="N350" s="3">
        <f t="shared" si="34"/>
        <v>5.8922211393476012</v>
      </c>
      <c r="O350">
        <f t="shared" si="35"/>
        <v>7.4036560796296831</v>
      </c>
    </row>
    <row r="351" spans="1:15" x14ac:dyDescent="0.3">
      <c r="A351">
        <v>5595</v>
      </c>
      <c r="B351">
        <v>0.53219000000000005</v>
      </c>
      <c r="C351">
        <v>97.59</v>
      </c>
      <c r="D351" s="2">
        <v>0.42809999999999998</v>
      </c>
      <c r="E351">
        <v>-58.81</v>
      </c>
      <c r="F351" s="2">
        <v>0.42549999999999999</v>
      </c>
      <c r="G351">
        <v>-56.75</v>
      </c>
      <c r="H351">
        <v>0.50851000000000002</v>
      </c>
      <c r="I351">
        <v>159.62</v>
      </c>
      <c r="J351">
        <f t="shared" si="30"/>
        <v>5.5949999999999998</v>
      </c>
      <c r="K351">
        <f t="shared" si="31"/>
        <v>-5.4786658044720564</v>
      </c>
      <c r="L351">
        <f t="shared" si="32"/>
        <v>7.3690954433138121</v>
      </c>
      <c r="M351">
        <f t="shared" si="33"/>
        <v>1.4461787531798833</v>
      </c>
      <c r="N351" s="3">
        <f t="shared" si="34"/>
        <v>5.9229166901339294</v>
      </c>
      <c r="O351">
        <f t="shared" si="35"/>
        <v>7.3690954433138129</v>
      </c>
    </row>
    <row r="352" spans="1:15" x14ac:dyDescent="0.3">
      <c r="A352">
        <v>5602.5</v>
      </c>
      <c r="B352">
        <v>0.52080000000000004</v>
      </c>
      <c r="C352">
        <v>95.16</v>
      </c>
      <c r="D352" s="2">
        <v>0.43030000000000002</v>
      </c>
      <c r="E352">
        <v>-61.08</v>
      </c>
      <c r="F352" s="2">
        <v>0.4279</v>
      </c>
      <c r="G352">
        <v>-58.93</v>
      </c>
      <c r="H352">
        <v>0.51021000000000005</v>
      </c>
      <c r="I352">
        <v>158.83000000000001</v>
      </c>
      <c r="J352">
        <f t="shared" si="30"/>
        <v>5.6025</v>
      </c>
      <c r="K352">
        <f t="shared" si="31"/>
        <v>-5.6665804887972886</v>
      </c>
      <c r="L352">
        <f t="shared" si="32"/>
        <v>7.3245730783488892</v>
      </c>
      <c r="M352">
        <f t="shared" si="33"/>
        <v>1.3741108676135831</v>
      </c>
      <c r="N352" s="3">
        <f t="shared" si="34"/>
        <v>5.9504622107353065</v>
      </c>
      <c r="O352">
        <f t="shared" si="35"/>
        <v>7.3245730783488892</v>
      </c>
    </row>
    <row r="353" spans="1:15" x14ac:dyDescent="0.3">
      <c r="A353">
        <v>5610</v>
      </c>
      <c r="B353">
        <v>0.51300000000000001</v>
      </c>
      <c r="C353">
        <v>91.64</v>
      </c>
      <c r="D353" s="2">
        <v>0.43190000000000001</v>
      </c>
      <c r="E353">
        <v>-63.5</v>
      </c>
      <c r="F353" s="2">
        <v>0.43009999999999998</v>
      </c>
      <c r="G353">
        <v>-61.34</v>
      </c>
      <c r="H353">
        <v>0.50346000000000002</v>
      </c>
      <c r="I353">
        <v>157.36000000000001</v>
      </c>
      <c r="J353">
        <f t="shared" si="30"/>
        <v>5.61</v>
      </c>
      <c r="K353">
        <f t="shared" si="31"/>
        <v>-5.7976526977636746</v>
      </c>
      <c r="L353">
        <f t="shared" si="32"/>
        <v>7.2923359190500294</v>
      </c>
      <c r="M353">
        <f t="shared" si="33"/>
        <v>1.3263211076217893</v>
      </c>
      <c r="N353" s="3">
        <f t="shared" si="34"/>
        <v>5.9660148114282405</v>
      </c>
      <c r="O353">
        <f t="shared" si="35"/>
        <v>7.2923359190500303</v>
      </c>
    </row>
    <row r="354" spans="1:15" x14ac:dyDescent="0.3">
      <c r="A354">
        <v>5617.5</v>
      </c>
      <c r="B354">
        <v>0.51254999999999995</v>
      </c>
      <c r="C354">
        <v>87.73</v>
      </c>
      <c r="D354" s="2">
        <v>0.43219999999999997</v>
      </c>
      <c r="E354">
        <v>-65.98</v>
      </c>
      <c r="F354" s="2">
        <v>0.43080000000000002</v>
      </c>
      <c r="G354">
        <v>-63.86</v>
      </c>
      <c r="H354">
        <v>0.49253999999999998</v>
      </c>
      <c r="I354">
        <v>154.86000000000001</v>
      </c>
      <c r="J354">
        <f t="shared" si="30"/>
        <v>5.6174999999999997</v>
      </c>
      <c r="K354">
        <f t="shared" si="31"/>
        <v>-5.8052752429111196</v>
      </c>
      <c r="L354">
        <f t="shared" si="32"/>
        <v>7.2863047490555495</v>
      </c>
      <c r="M354">
        <f t="shared" si="33"/>
        <v>1.323601853440576</v>
      </c>
      <c r="N354" s="3">
        <f t="shared" si="34"/>
        <v>5.9627028956149744</v>
      </c>
      <c r="O354">
        <f t="shared" si="35"/>
        <v>7.2863047490555504</v>
      </c>
    </row>
    <row r="355" spans="1:15" x14ac:dyDescent="0.3">
      <c r="A355">
        <v>5625</v>
      </c>
      <c r="B355">
        <v>0.51941000000000004</v>
      </c>
      <c r="C355">
        <v>84.28</v>
      </c>
      <c r="D355" s="2">
        <v>0.43120000000000003</v>
      </c>
      <c r="E355">
        <v>-68.319999999999993</v>
      </c>
      <c r="F355" s="2">
        <v>0.42970000000000003</v>
      </c>
      <c r="G355">
        <v>-66.27</v>
      </c>
      <c r="H355">
        <v>0.4839</v>
      </c>
      <c r="I355">
        <v>151.5</v>
      </c>
      <c r="J355">
        <f t="shared" si="30"/>
        <v>5.625</v>
      </c>
      <c r="K355">
        <f t="shared" si="31"/>
        <v>-5.6897938664480581</v>
      </c>
      <c r="L355">
        <f t="shared" si="32"/>
        <v>7.3064249564263539</v>
      </c>
      <c r="M355">
        <f t="shared" si="33"/>
        <v>1.3655028974451993</v>
      </c>
      <c r="N355" s="3">
        <f t="shared" si="34"/>
        <v>5.9409220589811538</v>
      </c>
      <c r="O355">
        <f t="shared" si="35"/>
        <v>7.306424956426353</v>
      </c>
    </row>
    <row r="356" spans="1:15" x14ac:dyDescent="0.3">
      <c r="A356">
        <v>5632.5</v>
      </c>
      <c r="B356">
        <v>0.52944999999999998</v>
      </c>
      <c r="C356">
        <v>81.900000000000006</v>
      </c>
      <c r="D356" s="2">
        <v>0.42930000000000001</v>
      </c>
      <c r="E356">
        <v>-70.47</v>
      </c>
      <c r="F356" s="2">
        <v>0.42749999999999999</v>
      </c>
      <c r="G356">
        <v>-68.44</v>
      </c>
      <c r="H356">
        <v>0.48286000000000001</v>
      </c>
      <c r="I356">
        <v>147.94</v>
      </c>
      <c r="J356">
        <f t="shared" si="30"/>
        <v>5.6325000000000003</v>
      </c>
      <c r="K356">
        <f t="shared" si="31"/>
        <v>-5.5235009471792669</v>
      </c>
      <c r="L356">
        <f t="shared" si="32"/>
        <v>7.3447822304112247</v>
      </c>
      <c r="M356">
        <f t="shared" si="33"/>
        <v>1.4285893842769686</v>
      </c>
      <c r="N356" s="3">
        <f t="shared" si="34"/>
        <v>5.9161928461342548</v>
      </c>
      <c r="O356">
        <f t="shared" si="35"/>
        <v>7.3447822304112229</v>
      </c>
    </row>
    <row r="357" spans="1:15" x14ac:dyDescent="0.3">
      <c r="A357">
        <v>5640</v>
      </c>
      <c r="B357">
        <v>0.53800999999999999</v>
      </c>
      <c r="C357">
        <v>80.569999999999993</v>
      </c>
      <c r="D357" s="2">
        <v>0.42749999999999999</v>
      </c>
      <c r="E357">
        <v>-72.400000000000006</v>
      </c>
      <c r="F357" s="2">
        <v>0.42530000000000001</v>
      </c>
      <c r="G357">
        <v>-70.34</v>
      </c>
      <c r="H357">
        <v>0.49048000000000003</v>
      </c>
      <c r="I357">
        <v>145.07</v>
      </c>
      <c r="J357">
        <f t="shared" si="30"/>
        <v>5.64</v>
      </c>
      <c r="K357">
        <f t="shared" si="31"/>
        <v>-5.384193040409853</v>
      </c>
      <c r="L357">
        <f t="shared" si="32"/>
        <v>7.3812776187161706</v>
      </c>
      <c r="M357">
        <f t="shared" si="33"/>
        <v>1.4840826564157896</v>
      </c>
      <c r="N357" s="3">
        <f t="shared" si="34"/>
        <v>5.8971949623003814</v>
      </c>
      <c r="O357">
        <f t="shared" si="35"/>
        <v>7.3812776187161706</v>
      </c>
    </row>
    <row r="358" spans="1:15" x14ac:dyDescent="0.3">
      <c r="A358">
        <v>5647.5</v>
      </c>
      <c r="B358">
        <v>0.54127000000000003</v>
      </c>
      <c r="C358">
        <v>79.819999999999993</v>
      </c>
      <c r="D358" s="2">
        <v>0.42659999999999998</v>
      </c>
      <c r="E358">
        <v>-74.209999999999994</v>
      </c>
      <c r="F358" s="2">
        <v>0.42409999999999998</v>
      </c>
      <c r="G358">
        <v>-72.099999999999994</v>
      </c>
      <c r="H358">
        <v>0.50287999999999999</v>
      </c>
      <c r="I358">
        <v>143.30000000000001</v>
      </c>
      <c r="J358">
        <f t="shared" si="30"/>
        <v>5.6475</v>
      </c>
      <c r="K358">
        <f t="shared" si="31"/>
        <v>-5.3317208620403411</v>
      </c>
      <c r="L358">
        <f t="shared" si="32"/>
        <v>7.399582977731801</v>
      </c>
      <c r="M358">
        <f t="shared" si="33"/>
        <v>1.5056413179102903</v>
      </c>
      <c r="N358" s="3">
        <f t="shared" si="34"/>
        <v>5.8939416598215111</v>
      </c>
      <c r="O358">
        <f t="shared" si="35"/>
        <v>7.3995829777318018</v>
      </c>
    </row>
    <row r="359" spans="1:15" x14ac:dyDescent="0.3">
      <c r="A359">
        <v>5655</v>
      </c>
      <c r="B359">
        <v>0.53886999999999996</v>
      </c>
      <c r="C359">
        <v>78.959999999999994</v>
      </c>
      <c r="D359" s="2">
        <v>0.42730000000000001</v>
      </c>
      <c r="E359">
        <v>-76.06</v>
      </c>
      <c r="F359" s="2">
        <v>0.42470000000000002</v>
      </c>
      <c r="G359">
        <v>-73.88</v>
      </c>
      <c r="H359">
        <v>0.51383999999999996</v>
      </c>
      <c r="I359">
        <v>142.46</v>
      </c>
      <c r="J359">
        <f t="shared" si="30"/>
        <v>5.6550000000000002</v>
      </c>
      <c r="K359">
        <f t="shared" si="31"/>
        <v>-5.3703198759407407</v>
      </c>
      <c r="L359">
        <f t="shared" si="32"/>
        <v>7.3853421436560698</v>
      </c>
      <c r="M359">
        <f t="shared" si="33"/>
        <v>1.4897468947720114</v>
      </c>
      <c r="N359" s="3">
        <f t="shared" si="34"/>
        <v>5.8955952488840584</v>
      </c>
      <c r="O359">
        <f t="shared" si="35"/>
        <v>7.3853421436560698</v>
      </c>
    </row>
    <row r="360" spans="1:15" x14ac:dyDescent="0.3">
      <c r="A360">
        <v>5662.5</v>
      </c>
      <c r="B360">
        <v>0.53256000000000003</v>
      </c>
      <c r="C360">
        <v>77.430000000000007</v>
      </c>
      <c r="D360" s="2">
        <v>0.42909999999999998</v>
      </c>
      <c r="E360">
        <v>-78.09</v>
      </c>
      <c r="F360" s="2">
        <v>0.42699999999999999</v>
      </c>
      <c r="G360">
        <v>-75.88</v>
      </c>
      <c r="H360">
        <v>0.51807999999999998</v>
      </c>
      <c r="I360">
        <v>141.93</v>
      </c>
      <c r="J360">
        <f t="shared" si="30"/>
        <v>5.6624999999999996</v>
      </c>
      <c r="K360">
        <f t="shared" si="31"/>
        <v>-5.4726291211277118</v>
      </c>
      <c r="L360">
        <f t="shared" si="32"/>
        <v>7.3488297093465622</v>
      </c>
      <c r="M360">
        <f t="shared" si="33"/>
        <v>1.4485664046731908</v>
      </c>
      <c r="N360" s="3">
        <f t="shared" si="34"/>
        <v>5.9002633046733717</v>
      </c>
      <c r="O360">
        <f t="shared" si="35"/>
        <v>7.3488297093465622</v>
      </c>
    </row>
    <row r="361" spans="1:15" x14ac:dyDescent="0.3">
      <c r="A361">
        <v>5670</v>
      </c>
      <c r="B361">
        <v>0.52576000000000001</v>
      </c>
      <c r="C361">
        <v>74.94</v>
      </c>
      <c r="D361" s="2">
        <v>0.43130000000000002</v>
      </c>
      <c r="E361">
        <v>-80.349999999999994</v>
      </c>
      <c r="F361" s="2">
        <v>0.42949999999999999</v>
      </c>
      <c r="G361">
        <v>-78.14</v>
      </c>
      <c r="H361">
        <v>0.51361000000000001</v>
      </c>
      <c r="I361">
        <v>140.94</v>
      </c>
      <c r="J361">
        <f t="shared" si="30"/>
        <v>5.67</v>
      </c>
      <c r="K361">
        <f t="shared" si="31"/>
        <v>-5.5842491649006458</v>
      </c>
      <c r="L361">
        <f t="shared" si="32"/>
        <v>7.3044108370809653</v>
      </c>
      <c r="M361">
        <f t="shared" si="33"/>
        <v>1.4051559298469871</v>
      </c>
      <c r="N361" s="3">
        <f t="shared" si="34"/>
        <v>5.8992549072339795</v>
      </c>
      <c r="O361">
        <f t="shared" si="35"/>
        <v>7.3044108370809671</v>
      </c>
    </row>
    <row r="362" spans="1:15" x14ac:dyDescent="0.3">
      <c r="A362">
        <v>5677.5</v>
      </c>
      <c r="B362">
        <v>0.52215</v>
      </c>
      <c r="C362">
        <v>71.75</v>
      </c>
      <c r="D362" s="2">
        <v>0.43280000000000002</v>
      </c>
      <c r="E362">
        <v>-82.8</v>
      </c>
      <c r="F362" s="2">
        <v>0.43159999999999998</v>
      </c>
      <c r="G362">
        <v>-80.63</v>
      </c>
      <c r="H362">
        <v>0.50219000000000003</v>
      </c>
      <c r="I362">
        <v>138.93</v>
      </c>
      <c r="J362">
        <f t="shared" si="30"/>
        <v>5.6775000000000002</v>
      </c>
      <c r="K362">
        <f t="shared" si="31"/>
        <v>-5.6440943532006074</v>
      </c>
      <c r="L362">
        <f t="shared" si="32"/>
        <v>7.2742549580297391</v>
      </c>
      <c r="M362">
        <f t="shared" si="33"/>
        <v>1.3825095763961326</v>
      </c>
      <c r="N362" s="3">
        <f t="shared" si="34"/>
        <v>5.8917453816336076</v>
      </c>
      <c r="O362">
        <f t="shared" si="35"/>
        <v>7.27425495802974</v>
      </c>
    </row>
    <row r="363" spans="1:15" x14ac:dyDescent="0.3">
      <c r="A363">
        <v>5685</v>
      </c>
      <c r="B363">
        <v>0.52363000000000004</v>
      </c>
      <c r="C363">
        <v>68.42</v>
      </c>
      <c r="D363" s="2">
        <v>0.43309999999999998</v>
      </c>
      <c r="E363">
        <v>-85.25</v>
      </c>
      <c r="F363" s="2">
        <v>0.43140000000000001</v>
      </c>
      <c r="G363">
        <v>-83.15</v>
      </c>
      <c r="H363">
        <v>0.48992999999999998</v>
      </c>
      <c r="I363">
        <v>135.72999999999999</v>
      </c>
      <c r="J363">
        <f t="shared" si="30"/>
        <v>5.6849999999999996</v>
      </c>
      <c r="K363">
        <f t="shared" si="31"/>
        <v>-5.6195095930282477</v>
      </c>
      <c r="L363">
        <f t="shared" si="32"/>
        <v>7.2682363254031532</v>
      </c>
      <c r="M363">
        <f t="shared" si="33"/>
        <v>1.3917608131626358</v>
      </c>
      <c r="N363" s="3">
        <f t="shared" si="34"/>
        <v>5.8764755122405186</v>
      </c>
      <c r="O363">
        <f t="shared" si="35"/>
        <v>7.2682363254031541</v>
      </c>
    </row>
    <row r="364" spans="1:15" x14ac:dyDescent="0.3">
      <c r="A364">
        <v>5692.5</v>
      </c>
      <c r="B364">
        <v>0.52917999999999998</v>
      </c>
      <c r="C364">
        <v>65.61</v>
      </c>
      <c r="D364" s="2">
        <v>0.43180000000000002</v>
      </c>
      <c r="E364">
        <v>-87.61</v>
      </c>
      <c r="F364" s="2">
        <v>0.4299</v>
      </c>
      <c r="G364">
        <v>-85.53</v>
      </c>
      <c r="H364">
        <v>0.48385</v>
      </c>
      <c r="I364">
        <v>131.80000000000001</v>
      </c>
      <c r="J364">
        <f t="shared" si="30"/>
        <v>5.6924999999999999</v>
      </c>
      <c r="K364">
        <f t="shared" si="31"/>
        <v>-5.5279315608084447</v>
      </c>
      <c r="L364">
        <f t="shared" si="32"/>
        <v>7.2943472400357603</v>
      </c>
      <c r="M364">
        <f t="shared" si="33"/>
        <v>1.4268648771927706</v>
      </c>
      <c r="N364" s="3">
        <f t="shared" si="34"/>
        <v>5.8674823628429893</v>
      </c>
      <c r="O364">
        <f t="shared" si="35"/>
        <v>7.2943472400357603</v>
      </c>
    </row>
    <row r="365" spans="1:15" x14ac:dyDescent="0.3">
      <c r="A365">
        <v>5700</v>
      </c>
      <c r="B365">
        <v>0.53593999999999997</v>
      </c>
      <c r="C365">
        <v>63.63</v>
      </c>
      <c r="D365" s="2">
        <v>0.42970000000000003</v>
      </c>
      <c r="E365">
        <v>-89.75</v>
      </c>
      <c r="F365" s="2">
        <v>0.4274</v>
      </c>
      <c r="G365">
        <v>-87.63</v>
      </c>
      <c r="H365">
        <v>0.48813000000000001</v>
      </c>
      <c r="I365">
        <v>128.09</v>
      </c>
      <c r="J365">
        <f t="shared" si="30"/>
        <v>5.7</v>
      </c>
      <c r="K365">
        <f t="shared" si="31"/>
        <v>-5.4176765616473856</v>
      </c>
      <c r="L365">
        <f t="shared" si="32"/>
        <v>7.3366929263219358</v>
      </c>
      <c r="M365">
        <f t="shared" si="33"/>
        <v>1.4705161357060454</v>
      </c>
      <c r="N365" s="3">
        <f t="shared" si="34"/>
        <v>5.8661767906158904</v>
      </c>
      <c r="O365">
        <f t="shared" si="35"/>
        <v>7.3366929263219358</v>
      </c>
    </row>
    <row r="366" spans="1:15" x14ac:dyDescent="0.3">
      <c r="A366">
        <v>5707.5</v>
      </c>
      <c r="B366">
        <v>0.54037999999999997</v>
      </c>
      <c r="C366">
        <v>62.39</v>
      </c>
      <c r="D366" s="2">
        <v>0.4279</v>
      </c>
      <c r="E366">
        <v>-91.65</v>
      </c>
      <c r="F366" s="2">
        <v>0.42549999999999999</v>
      </c>
      <c r="G366">
        <v>-89.5</v>
      </c>
      <c r="H366">
        <v>0.50100999999999996</v>
      </c>
      <c r="I366">
        <v>125.45</v>
      </c>
      <c r="J366">
        <f t="shared" si="30"/>
        <v>5.7074999999999996</v>
      </c>
      <c r="K366">
        <f t="shared" si="31"/>
        <v>-5.3460146604454692</v>
      </c>
      <c r="L366">
        <f t="shared" si="32"/>
        <v>7.3731542703213453</v>
      </c>
      <c r="M366">
        <f t="shared" si="33"/>
        <v>1.4997321040180742</v>
      </c>
      <c r="N366" s="3">
        <f t="shared" si="34"/>
        <v>5.8734221663032704</v>
      </c>
      <c r="O366">
        <f t="shared" si="35"/>
        <v>7.3731542703213444</v>
      </c>
    </row>
    <row r="367" spans="1:15" x14ac:dyDescent="0.3">
      <c r="A367">
        <v>5715</v>
      </c>
      <c r="B367">
        <v>0.54081999999999997</v>
      </c>
      <c r="C367">
        <v>61.41</v>
      </c>
      <c r="D367" s="2">
        <v>0.42730000000000001</v>
      </c>
      <c r="E367">
        <v>-93.43</v>
      </c>
      <c r="F367" s="2">
        <v>0.4249</v>
      </c>
      <c r="G367">
        <v>-91.24</v>
      </c>
      <c r="H367">
        <v>0.51644000000000001</v>
      </c>
      <c r="I367">
        <v>124.11</v>
      </c>
      <c r="J367">
        <f t="shared" si="30"/>
        <v>5.7149999999999999</v>
      </c>
      <c r="K367">
        <f t="shared" si="31"/>
        <v>-5.3389451235388332</v>
      </c>
      <c r="L367">
        <f t="shared" si="32"/>
        <v>7.3853421436560698</v>
      </c>
      <c r="M367">
        <f t="shared" si="33"/>
        <v>1.502651292834007</v>
      </c>
      <c r="N367" s="3">
        <f t="shared" si="34"/>
        <v>5.8826908508220619</v>
      </c>
      <c r="O367">
        <f t="shared" si="35"/>
        <v>7.3853421436560689</v>
      </c>
    </row>
    <row r="368" spans="1:15" x14ac:dyDescent="0.3">
      <c r="A368">
        <v>5722.5</v>
      </c>
      <c r="B368">
        <v>0.53707000000000005</v>
      </c>
      <c r="C368">
        <v>60.14</v>
      </c>
      <c r="D368" s="2">
        <v>0.42820000000000003</v>
      </c>
      <c r="E368">
        <v>-95.29</v>
      </c>
      <c r="F368" s="2">
        <v>0.42620000000000002</v>
      </c>
      <c r="G368">
        <v>-93.11</v>
      </c>
      <c r="H368">
        <v>0.52761999999999998</v>
      </c>
      <c r="I368">
        <v>123.68</v>
      </c>
      <c r="J368">
        <f t="shared" si="30"/>
        <v>5.7225000000000001</v>
      </c>
      <c r="K368">
        <f t="shared" si="31"/>
        <v>-5.3993821209255586</v>
      </c>
      <c r="L368">
        <f t="shared" si="32"/>
        <v>7.3670667408316088</v>
      </c>
      <c r="M368">
        <f t="shared" si="33"/>
        <v>1.4779102778039899</v>
      </c>
      <c r="N368" s="3">
        <f t="shared" si="34"/>
        <v>5.8891564630276196</v>
      </c>
      <c r="O368">
        <f t="shared" si="35"/>
        <v>7.3670667408316097</v>
      </c>
    </row>
    <row r="369" spans="1:15" x14ac:dyDescent="0.3">
      <c r="A369">
        <v>5730</v>
      </c>
      <c r="B369">
        <v>0.53164</v>
      </c>
      <c r="C369">
        <v>58.17</v>
      </c>
      <c r="D369" s="2">
        <v>0.43</v>
      </c>
      <c r="E369">
        <v>-97.35</v>
      </c>
      <c r="F369" s="2">
        <v>0.42849999999999999</v>
      </c>
      <c r="G369">
        <v>-95.17</v>
      </c>
      <c r="H369">
        <v>0.52947999999999995</v>
      </c>
      <c r="I369">
        <v>123.39</v>
      </c>
      <c r="J369">
        <f t="shared" si="30"/>
        <v>5.73</v>
      </c>
      <c r="K369">
        <f t="shared" si="31"/>
        <v>-5.4876470133617676</v>
      </c>
      <c r="L369">
        <f t="shared" si="32"/>
        <v>7.3306308884082689</v>
      </c>
      <c r="M369">
        <f t="shared" si="33"/>
        <v>1.4426350290065066</v>
      </c>
      <c r="N369" s="3">
        <f t="shared" si="34"/>
        <v>5.8879958594017632</v>
      </c>
      <c r="O369">
        <f t="shared" si="35"/>
        <v>7.3306308884082698</v>
      </c>
    </row>
    <row r="370" spans="1:15" x14ac:dyDescent="0.3">
      <c r="A370">
        <v>5737.5</v>
      </c>
      <c r="B370">
        <v>0.52749999999999997</v>
      </c>
      <c r="C370">
        <v>55.46</v>
      </c>
      <c r="D370" s="2">
        <v>0.432</v>
      </c>
      <c r="E370">
        <v>-99.61</v>
      </c>
      <c r="F370" s="2">
        <v>0.43080000000000002</v>
      </c>
      <c r="G370">
        <v>-97.5</v>
      </c>
      <c r="H370">
        <v>0.52114000000000005</v>
      </c>
      <c r="I370">
        <v>122.48</v>
      </c>
      <c r="J370">
        <f t="shared" si="30"/>
        <v>5.7374999999999998</v>
      </c>
      <c r="K370">
        <f t="shared" si="31"/>
        <v>-5.555550720605396</v>
      </c>
      <c r="L370">
        <f t="shared" si="32"/>
        <v>7.2903250637017578</v>
      </c>
      <c r="M370">
        <f t="shared" si="33"/>
        <v>1.416169682401264</v>
      </c>
      <c r="N370" s="3">
        <f t="shared" si="34"/>
        <v>5.8741553813004943</v>
      </c>
      <c r="O370">
        <f t="shared" si="35"/>
        <v>7.2903250637017578</v>
      </c>
    </row>
    <row r="371" spans="1:15" x14ac:dyDescent="0.3">
      <c r="A371">
        <v>5745</v>
      </c>
      <c r="B371">
        <v>0.52664</v>
      </c>
      <c r="C371">
        <v>52.35</v>
      </c>
      <c r="D371" s="2">
        <v>0.433</v>
      </c>
      <c r="E371">
        <v>-102</v>
      </c>
      <c r="F371" s="2">
        <v>0.43159999999999998</v>
      </c>
      <c r="G371">
        <v>-99.98</v>
      </c>
      <c r="H371">
        <v>0.50629000000000002</v>
      </c>
      <c r="I371">
        <v>120.37</v>
      </c>
      <c r="J371">
        <f t="shared" si="30"/>
        <v>5.7450000000000001</v>
      </c>
      <c r="K371">
        <f t="shared" si="31"/>
        <v>-5.5697231583195519</v>
      </c>
      <c r="L371">
        <f t="shared" si="32"/>
        <v>7.2702420729326906</v>
      </c>
      <c r="M371">
        <f t="shared" si="33"/>
        <v>1.4107180644290613</v>
      </c>
      <c r="N371" s="3">
        <f t="shared" si="34"/>
        <v>5.8595240085036302</v>
      </c>
      <c r="O371">
        <f t="shared" si="35"/>
        <v>7.2702420729326915</v>
      </c>
    </row>
    <row r="372" spans="1:15" x14ac:dyDescent="0.3">
      <c r="A372">
        <v>5752.5</v>
      </c>
      <c r="B372">
        <v>0.52990999999999999</v>
      </c>
      <c r="C372">
        <v>49.39</v>
      </c>
      <c r="D372" s="2">
        <v>0.43280000000000002</v>
      </c>
      <c r="E372">
        <v>-104.44</v>
      </c>
      <c r="F372" s="2">
        <v>0.43080000000000002</v>
      </c>
      <c r="G372">
        <v>-102.43</v>
      </c>
      <c r="H372">
        <v>0.49256</v>
      </c>
      <c r="I372">
        <v>116.97</v>
      </c>
      <c r="J372">
        <f t="shared" si="30"/>
        <v>5.7525000000000004</v>
      </c>
      <c r="K372">
        <f t="shared" si="31"/>
        <v>-5.515957695622423</v>
      </c>
      <c r="L372">
        <f t="shared" si="32"/>
        <v>7.2742549580297391</v>
      </c>
      <c r="M372">
        <f t="shared" si="33"/>
        <v>1.4315310392056375</v>
      </c>
      <c r="N372" s="3">
        <f t="shared" si="34"/>
        <v>5.8427239188241025</v>
      </c>
      <c r="O372">
        <f t="shared" si="35"/>
        <v>7.27425495802974</v>
      </c>
    </row>
    <row r="373" spans="1:15" x14ac:dyDescent="0.3">
      <c r="A373">
        <v>5760</v>
      </c>
      <c r="B373">
        <v>0.53552999999999995</v>
      </c>
      <c r="C373">
        <v>47.1</v>
      </c>
      <c r="D373" s="2">
        <v>0.43130000000000002</v>
      </c>
      <c r="E373">
        <v>-106.75</v>
      </c>
      <c r="F373" s="2">
        <v>0.42909999999999998</v>
      </c>
      <c r="G373">
        <v>-104.7</v>
      </c>
      <c r="H373">
        <v>0.48766999999999999</v>
      </c>
      <c r="I373">
        <v>112.86</v>
      </c>
      <c r="J373">
        <f t="shared" si="30"/>
        <v>5.76</v>
      </c>
      <c r="K373">
        <f t="shared" si="31"/>
        <v>-5.4243239058108639</v>
      </c>
      <c r="L373">
        <f t="shared" si="32"/>
        <v>7.3044108370809653</v>
      </c>
      <c r="M373">
        <f t="shared" si="33"/>
        <v>1.4678402596301421</v>
      </c>
      <c r="N373" s="3">
        <f t="shared" si="34"/>
        <v>5.8365705774508232</v>
      </c>
      <c r="O373">
        <f t="shared" si="35"/>
        <v>7.3044108370809653</v>
      </c>
    </row>
    <row r="374" spans="1:15" x14ac:dyDescent="0.3">
      <c r="A374">
        <v>5767.5</v>
      </c>
      <c r="B374">
        <v>0.53988999999999998</v>
      </c>
      <c r="C374">
        <v>45.61</v>
      </c>
      <c r="D374" s="2">
        <v>0.42959999999999998</v>
      </c>
      <c r="E374">
        <v>-108.79</v>
      </c>
      <c r="F374" s="2">
        <v>0.42720000000000002</v>
      </c>
      <c r="G374">
        <v>-106.74</v>
      </c>
      <c r="H374">
        <v>0.49481000000000003</v>
      </c>
      <c r="I374">
        <v>109.08</v>
      </c>
      <c r="J374">
        <f t="shared" si="30"/>
        <v>5.7675000000000001</v>
      </c>
      <c r="K374">
        <f t="shared" si="31"/>
        <v>-5.3538943316657015</v>
      </c>
      <c r="L374">
        <f t="shared" si="32"/>
        <v>7.3387145461700163</v>
      </c>
      <c r="M374">
        <f t="shared" si="33"/>
        <v>1.4964862901128086</v>
      </c>
      <c r="N374" s="3">
        <f t="shared" si="34"/>
        <v>5.8422282560572079</v>
      </c>
      <c r="O374">
        <f t="shared" si="35"/>
        <v>7.3387145461700163</v>
      </c>
    </row>
    <row r="375" spans="1:15" x14ac:dyDescent="0.3">
      <c r="A375">
        <v>5775</v>
      </c>
      <c r="B375">
        <v>0.54022000000000003</v>
      </c>
      <c r="C375">
        <v>44.57</v>
      </c>
      <c r="D375" s="2">
        <v>0.4284</v>
      </c>
      <c r="E375">
        <v>-110.65</v>
      </c>
      <c r="F375" s="2">
        <v>0.42620000000000002</v>
      </c>
      <c r="G375">
        <v>-108.56</v>
      </c>
      <c r="H375">
        <v>0.51102000000000003</v>
      </c>
      <c r="I375">
        <v>106.48</v>
      </c>
      <c r="J375">
        <f t="shared" si="30"/>
        <v>5.7750000000000004</v>
      </c>
      <c r="K375">
        <f t="shared" si="31"/>
        <v>-5.3485868284118698</v>
      </c>
      <c r="L375">
        <f t="shared" si="32"/>
        <v>7.3630107568036394</v>
      </c>
      <c r="M375">
        <f t="shared" si="33"/>
        <v>1.4986716558551807</v>
      </c>
      <c r="N375" s="3">
        <f t="shared" si="34"/>
        <v>5.8643391009484596</v>
      </c>
      <c r="O375">
        <f t="shared" si="35"/>
        <v>7.3630107568036403</v>
      </c>
    </row>
    <row r="376" spans="1:15" x14ac:dyDescent="0.3">
      <c r="A376">
        <v>5782.5</v>
      </c>
      <c r="B376">
        <v>0.53610000000000002</v>
      </c>
      <c r="C376">
        <v>43.44</v>
      </c>
      <c r="D376" s="2">
        <v>0.42849999999999999</v>
      </c>
      <c r="E376">
        <v>-112.47</v>
      </c>
      <c r="F376" s="2">
        <v>0.42699999999999999</v>
      </c>
      <c r="G376">
        <v>-110.39</v>
      </c>
      <c r="H376">
        <v>0.52907000000000004</v>
      </c>
      <c r="I376">
        <v>105.26</v>
      </c>
      <c r="J376">
        <f t="shared" si="30"/>
        <v>5.7824999999999998</v>
      </c>
      <c r="K376">
        <f t="shared" si="31"/>
        <v>-5.4150838554938661</v>
      </c>
      <c r="L376">
        <f t="shared" si="32"/>
        <v>7.3609834748156615</v>
      </c>
      <c r="M376">
        <f t="shared" si="33"/>
        <v>1.4715613832576502</v>
      </c>
      <c r="N376" s="3">
        <f t="shared" si="34"/>
        <v>5.8894220915580098</v>
      </c>
      <c r="O376">
        <f t="shared" si="35"/>
        <v>7.3609834748156597</v>
      </c>
    </row>
    <row r="377" spans="1:15" x14ac:dyDescent="0.3">
      <c r="A377">
        <v>5790</v>
      </c>
      <c r="B377">
        <v>0.52936000000000005</v>
      </c>
      <c r="C377">
        <v>41.69</v>
      </c>
      <c r="D377" s="2">
        <v>0.43</v>
      </c>
      <c r="E377">
        <v>-114.38</v>
      </c>
      <c r="F377" s="2">
        <v>0.4289</v>
      </c>
      <c r="G377">
        <v>-112.34</v>
      </c>
      <c r="H377">
        <v>0.54152999999999996</v>
      </c>
      <c r="I377">
        <v>104.96</v>
      </c>
      <c r="J377">
        <f t="shared" si="30"/>
        <v>5.79</v>
      </c>
      <c r="K377">
        <f t="shared" si="31"/>
        <v>-5.5249775672892181</v>
      </c>
      <c r="L377">
        <f t="shared" si="32"/>
        <v>7.3306308884082689</v>
      </c>
      <c r="M377">
        <f t="shared" si="33"/>
        <v>1.4280143747467631</v>
      </c>
      <c r="N377" s="3">
        <f t="shared" si="34"/>
        <v>5.9026165136615072</v>
      </c>
      <c r="O377">
        <f t="shared" si="35"/>
        <v>7.3306308884082707</v>
      </c>
    </row>
    <row r="378" spans="1:15" x14ac:dyDescent="0.3">
      <c r="A378">
        <v>5797.5</v>
      </c>
      <c r="B378">
        <v>0.52273000000000003</v>
      </c>
      <c r="C378">
        <v>39.1</v>
      </c>
      <c r="D378" s="2">
        <v>0.432</v>
      </c>
      <c r="E378">
        <v>-116.47</v>
      </c>
      <c r="F378" s="2">
        <v>0.43090000000000001</v>
      </c>
      <c r="G378">
        <v>-114.52</v>
      </c>
      <c r="H378">
        <v>0.54335999999999995</v>
      </c>
      <c r="I378">
        <v>104.83</v>
      </c>
      <c r="J378">
        <f t="shared" si="30"/>
        <v>5.7975000000000003</v>
      </c>
      <c r="K378">
        <f t="shared" si="31"/>
        <v>-5.6344514918050423</v>
      </c>
      <c r="L378">
        <f t="shared" si="32"/>
        <v>7.2903250637017578</v>
      </c>
      <c r="M378">
        <f t="shared" si="33"/>
        <v>1.3861295938730691</v>
      </c>
      <c r="N378" s="3">
        <f t="shared" si="34"/>
        <v>5.9041954698286894</v>
      </c>
      <c r="O378">
        <f t="shared" si="35"/>
        <v>7.2903250637017587</v>
      </c>
    </row>
    <row r="379" spans="1:15" x14ac:dyDescent="0.3">
      <c r="A379">
        <v>5805</v>
      </c>
      <c r="B379">
        <v>0.51971000000000001</v>
      </c>
      <c r="C379">
        <v>35.82</v>
      </c>
      <c r="D379" s="2">
        <v>0.43319999999999997</v>
      </c>
      <c r="E379">
        <v>-118.77</v>
      </c>
      <c r="F379" s="2">
        <v>0.43190000000000001</v>
      </c>
      <c r="G379">
        <v>-116.88</v>
      </c>
      <c r="H379">
        <v>0.53405999999999998</v>
      </c>
      <c r="I379">
        <v>104.12</v>
      </c>
      <c r="J379">
        <f t="shared" si="30"/>
        <v>5.8049999999999997</v>
      </c>
      <c r="K379">
        <f t="shared" si="31"/>
        <v>-5.6847785323888225</v>
      </c>
      <c r="L379">
        <f t="shared" si="32"/>
        <v>7.2662310409343451</v>
      </c>
      <c r="M379">
        <f t="shared" si="33"/>
        <v>1.3673573438168591</v>
      </c>
      <c r="N379" s="3">
        <f t="shared" si="34"/>
        <v>5.8988736971174855</v>
      </c>
      <c r="O379">
        <f t="shared" si="35"/>
        <v>7.2662310409343451</v>
      </c>
    </row>
    <row r="380" spans="1:15" x14ac:dyDescent="0.3">
      <c r="A380">
        <v>5812.5</v>
      </c>
      <c r="B380">
        <v>0.52248000000000006</v>
      </c>
      <c r="C380">
        <v>32.409999999999997</v>
      </c>
      <c r="D380" s="2">
        <v>0.43330000000000002</v>
      </c>
      <c r="E380">
        <v>-121.19</v>
      </c>
      <c r="F380" s="2">
        <v>0.43169999999999997</v>
      </c>
      <c r="G380">
        <v>-119.33</v>
      </c>
      <c r="H380">
        <v>0.51809000000000005</v>
      </c>
      <c r="I380">
        <v>102.27</v>
      </c>
      <c r="J380">
        <f t="shared" si="30"/>
        <v>5.8125</v>
      </c>
      <c r="K380">
        <f t="shared" si="31"/>
        <v>-5.6386065849459923</v>
      </c>
      <c r="L380">
        <f t="shared" si="32"/>
        <v>7.264226219312504</v>
      </c>
      <c r="M380">
        <f t="shared" si="33"/>
        <v>1.3845683786676553</v>
      </c>
      <c r="N380" s="3">
        <f t="shared" si="34"/>
        <v>5.8796578406448479</v>
      </c>
      <c r="O380">
        <f t="shared" si="35"/>
        <v>7.2642262193125031</v>
      </c>
    </row>
    <row r="381" spans="1:15" x14ac:dyDescent="0.3">
      <c r="A381">
        <v>5820</v>
      </c>
      <c r="B381">
        <v>0.53022000000000002</v>
      </c>
      <c r="C381">
        <v>29.56</v>
      </c>
      <c r="D381" s="2">
        <v>0.43230000000000002</v>
      </c>
      <c r="E381">
        <v>-123.57</v>
      </c>
      <c r="F381" s="2">
        <v>0.4304</v>
      </c>
      <c r="G381">
        <v>-121.66</v>
      </c>
      <c r="H381">
        <v>0.50351999999999997</v>
      </c>
      <c r="I381">
        <v>99.22</v>
      </c>
      <c r="J381">
        <f t="shared" si="30"/>
        <v>5.82</v>
      </c>
      <c r="K381">
        <f t="shared" si="31"/>
        <v>-5.5108778924576285</v>
      </c>
      <c r="L381">
        <f t="shared" si="32"/>
        <v>7.2842952893269652</v>
      </c>
      <c r="M381">
        <f t="shared" si="33"/>
        <v>1.4335160253475903</v>
      </c>
      <c r="N381" s="3">
        <f t="shared" si="34"/>
        <v>5.8507792639793754</v>
      </c>
      <c r="O381">
        <f t="shared" si="35"/>
        <v>7.2842952893269661</v>
      </c>
    </row>
    <row r="382" spans="1:15" x14ac:dyDescent="0.3">
      <c r="A382">
        <v>5827.5</v>
      </c>
      <c r="B382">
        <v>0.53876000000000002</v>
      </c>
      <c r="C382">
        <v>27.7</v>
      </c>
      <c r="D382" s="2">
        <v>0.43070000000000003</v>
      </c>
      <c r="E382">
        <v>-125.72</v>
      </c>
      <c r="F382" s="2">
        <v>0.42849999999999999</v>
      </c>
      <c r="G382">
        <v>-123.8</v>
      </c>
      <c r="H382">
        <v>0.49795</v>
      </c>
      <c r="I382">
        <v>95.43</v>
      </c>
      <c r="J382">
        <f t="shared" si="30"/>
        <v>5.8274999999999997</v>
      </c>
      <c r="K382">
        <f t="shared" si="31"/>
        <v>-5.3720931151109674</v>
      </c>
      <c r="L382">
        <f t="shared" si="32"/>
        <v>7.3165025647479975</v>
      </c>
      <c r="M382">
        <f t="shared" si="33"/>
        <v>1.4890214821833752</v>
      </c>
      <c r="N382" s="3">
        <f t="shared" si="34"/>
        <v>5.8274810825646224</v>
      </c>
      <c r="O382">
        <f t="shared" si="35"/>
        <v>7.3165025647479975</v>
      </c>
    </row>
    <row r="383" spans="1:15" x14ac:dyDescent="0.3">
      <c r="A383">
        <v>5835</v>
      </c>
      <c r="B383">
        <v>0.54410999999999998</v>
      </c>
      <c r="C383">
        <v>26.64</v>
      </c>
      <c r="D383" s="2">
        <v>0.42920000000000003</v>
      </c>
      <c r="E383">
        <v>-127.67</v>
      </c>
      <c r="F383" s="2">
        <v>0.4274</v>
      </c>
      <c r="G383">
        <v>-125.71</v>
      </c>
      <c r="H383">
        <v>0.50473999999999997</v>
      </c>
      <c r="I383">
        <v>91.9</v>
      </c>
      <c r="J383">
        <f t="shared" si="30"/>
        <v>5.835</v>
      </c>
      <c r="K383">
        <f t="shared" si="31"/>
        <v>-5.2862658456051186</v>
      </c>
      <c r="L383">
        <f t="shared" si="32"/>
        <v>7.3468057341217294</v>
      </c>
      <c r="M383">
        <f t="shared" si="33"/>
        <v>1.5246169842670994</v>
      </c>
      <c r="N383" s="3">
        <f t="shared" si="34"/>
        <v>5.8221887498546305</v>
      </c>
      <c r="O383">
        <f t="shared" si="35"/>
        <v>7.3468057341217303</v>
      </c>
    </row>
    <row r="384" spans="1:15" x14ac:dyDescent="0.3">
      <c r="A384">
        <v>5842.5</v>
      </c>
      <c r="B384">
        <v>0.54408999999999996</v>
      </c>
      <c r="C384">
        <v>25.9</v>
      </c>
      <c r="D384" s="2">
        <v>0.42880000000000001</v>
      </c>
      <c r="E384">
        <v>-129.49</v>
      </c>
      <c r="F384" s="2">
        <v>0.42770000000000002</v>
      </c>
      <c r="G384">
        <v>-127.53</v>
      </c>
      <c r="H384">
        <v>0.5202</v>
      </c>
      <c r="I384">
        <v>89.46</v>
      </c>
      <c r="J384">
        <f t="shared" si="30"/>
        <v>5.8425000000000002</v>
      </c>
      <c r="K384">
        <f t="shared" si="31"/>
        <v>-5.2865851210926786</v>
      </c>
      <c r="L384">
        <f t="shared" si="32"/>
        <v>7.3549044663057277</v>
      </c>
      <c r="M384">
        <f t="shared" si="33"/>
        <v>1.5244827145686792</v>
      </c>
      <c r="N384" s="3">
        <f t="shared" si="34"/>
        <v>5.830421751737048</v>
      </c>
      <c r="O384">
        <f t="shared" si="35"/>
        <v>7.3549044663057277</v>
      </c>
    </row>
    <row r="385" spans="1:15" x14ac:dyDescent="0.3">
      <c r="A385">
        <v>5850</v>
      </c>
      <c r="B385">
        <v>0.53883999999999999</v>
      </c>
      <c r="C385">
        <v>24.9</v>
      </c>
      <c r="D385" s="2">
        <v>0.43009999999999998</v>
      </c>
      <c r="E385">
        <v>-131.30000000000001</v>
      </c>
      <c r="F385" s="2">
        <v>0.42930000000000001</v>
      </c>
      <c r="G385">
        <v>-129.4</v>
      </c>
      <c r="H385">
        <v>0.53696999999999995</v>
      </c>
      <c r="I385">
        <v>88.24</v>
      </c>
      <c r="J385">
        <f t="shared" si="30"/>
        <v>5.85</v>
      </c>
      <c r="K385">
        <f t="shared" si="31"/>
        <v>-5.3708034507228417</v>
      </c>
      <c r="L385">
        <f t="shared" si="32"/>
        <v>7.3286111489181636</v>
      </c>
      <c r="M385">
        <f t="shared" si="33"/>
        <v>1.4895490282706156</v>
      </c>
      <c r="N385" s="3">
        <f t="shared" si="34"/>
        <v>5.8390621206475481</v>
      </c>
      <c r="O385">
        <f t="shared" si="35"/>
        <v>7.3286111489181636</v>
      </c>
    </row>
    <row r="386" spans="1:15" x14ac:dyDescent="0.3">
      <c r="A386">
        <v>5857.5</v>
      </c>
      <c r="B386">
        <v>0.53049000000000002</v>
      </c>
      <c r="C386">
        <v>23.13</v>
      </c>
      <c r="D386" s="2">
        <v>0.43209999999999998</v>
      </c>
      <c r="E386">
        <v>-133.22999999999999</v>
      </c>
      <c r="F386" s="2">
        <v>0.43130000000000002</v>
      </c>
      <c r="G386">
        <v>-131.44</v>
      </c>
      <c r="H386">
        <v>0.54712000000000005</v>
      </c>
      <c r="I386">
        <v>87.8</v>
      </c>
      <c r="J386">
        <f t="shared" si="30"/>
        <v>5.8574999999999999</v>
      </c>
      <c r="K386">
        <f t="shared" si="31"/>
        <v>-5.506455967043653</v>
      </c>
      <c r="L386">
        <f t="shared" si="32"/>
        <v>7.2883146737753979</v>
      </c>
      <c r="M386">
        <f t="shared" si="33"/>
        <v>1.435246570222926</v>
      </c>
      <c r="N386" s="3">
        <f t="shared" si="34"/>
        <v>5.8530681035524719</v>
      </c>
      <c r="O386">
        <f t="shared" si="35"/>
        <v>7.2883146737753979</v>
      </c>
    </row>
    <row r="387" spans="1:15" x14ac:dyDescent="0.3">
      <c r="A387">
        <v>5865</v>
      </c>
      <c r="B387">
        <v>0.52266999999999997</v>
      </c>
      <c r="C387">
        <v>20.36</v>
      </c>
      <c r="D387" s="2">
        <v>0.434</v>
      </c>
      <c r="E387">
        <v>-135.41999999999999</v>
      </c>
      <c r="F387" s="2">
        <v>0.43309999999999998</v>
      </c>
      <c r="G387">
        <v>-133.69</v>
      </c>
      <c r="H387">
        <v>0.54649999999999999</v>
      </c>
      <c r="I387">
        <v>87.41</v>
      </c>
      <c r="J387">
        <f t="shared" si="30"/>
        <v>5.8650000000000002</v>
      </c>
      <c r="K387">
        <f t="shared" si="31"/>
        <v>-5.6354485328971728</v>
      </c>
      <c r="L387">
        <f t="shared" si="32"/>
        <v>7.2502054097497854</v>
      </c>
      <c r="M387">
        <f t="shared" si="33"/>
        <v>1.3857547829179304</v>
      </c>
      <c r="N387" s="3">
        <f t="shared" si="34"/>
        <v>5.8644506268318564</v>
      </c>
      <c r="O387">
        <f t="shared" si="35"/>
        <v>7.2502054097497872</v>
      </c>
    </row>
    <row r="388" spans="1:15" x14ac:dyDescent="0.3">
      <c r="A388">
        <v>5872.5</v>
      </c>
      <c r="B388">
        <v>0.51939999999999997</v>
      </c>
      <c r="C388">
        <v>16.88</v>
      </c>
      <c r="D388" s="2">
        <v>0.43490000000000001</v>
      </c>
      <c r="E388">
        <v>-137.83000000000001</v>
      </c>
      <c r="F388" s="2">
        <v>0.43340000000000001</v>
      </c>
      <c r="G388">
        <v>-136.1</v>
      </c>
      <c r="H388">
        <v>0.53539000000000003</v>
      </c>
      <c r="I388">
        <v>86.35</v>
      </c>
      <c r="J388">
        <f t="shared" si="30"/>
        <v>5.8724999999999996</v>
      </c>
      <c r="K388">
        <f t="shared" si="31"/>
        <v>-5.6899610941343228</v>
      </c>
      <c r="L388">
        <f t="shared" si="32"/>
        <v>7.2322118466932803</v>
      </c>
      <c r="M388">
        <f t="shared" si="33"/>
        <v>1.3654411146385261</v>
      </c>
      <c r="N388" s="3">
        <f t="shared" si="34"/>
        <v>5.8667707320547544</v>
      </c>
      <c r="O388">
        <f t="shared" si="35"/>
        <v>7.2322118466932803</v>
      </c>
    </row>
    <row r="389" spans="1:15" x14ac:dyDescent="0.3">
      <c r="A389">
        <v>5880</v>
      </c>
      <c r="B389">
        <v>0.52242</v>
      </c>
      <c r="C389">
        <v>13.39</v>
      </c>
      <c r="D389" s="2">
        <v>0.43440000000000001</v>
      </c>
      <c r="E389">
        <v>-140.29</v>
      </c>
      <c r="F389" s="2">
        <v>0.43240000000000001</v>
      </c>
      <c r="G389">
        <v>-138.52000000000001</v>
      </c>
      <c r="H389">
        <v>0.51937999999999995</v>
      </c>
      <c r="I389">
        <v>84.17</v>
      </c>
      <c r="J389">
        <f t="shared" si="30"/>
        <v>5.88</v>
      </c>
      <c r="K389">
        <f t="shared" si="31"/>
        <v>-5.6396041031369322</v>
      </c>
      <c r="L389">
        <f t="shared" si="32"/>
        <v>7.2422036683841897</v>
      </c>
      <c r="M389">
        <f t="shared" si="33"/>
        <v>1.3841938816153001</v>
      </c>
      <c r="N389" s="3">
        <f t="shared" si="34"/>
        <v>5.8580097867688883</v>
      </c>
      <c r="O389">
        <f t="shared" si="35"/>
        <v>7.2422036683841888</v>
      </c>
    </row>
    <row r="390" spans="1:15" x14ac:dyDescent="0.3">
      <c r="A390">
        <v>5887.5</v>
      </c>
      <c r="B390">
        <v>0.53017000000000003</v>
      </c>
      <c r="C390">
        <v>10.59</v>
      </c>
      <c r="D390" s="2">
        <v>0.4325</v>
      </c>
      <c r="E390">
        <v>-142.59</v>
      </c>
      <c r="F390" s="2">
        <v>0.43049999999999999</v>
      </c>
      <c r="G390">
        <v>-140.81</v>
      </c>
      <c r="H390">
        <v>0.50678999999999996</v>
      </c>
      <c r="I390">
        <v>80.900000000000006</v>
      </c>
      <c r="J390">
        <f t="shared" ref="J390:J405" si="36">A390/1000</f>
        <v>5.8875000000000002</v>
      </c>
      <c r="K390">
        <f t="shared" ref="K390:K405" si="37">20*LOG(B390)</f>
        <v>-5.5116970146338566</v>
      </c>
      <c r="L390">
        <f t="shared" ref="L390:L405" si="38">-20*LOG(D390)</f>
        <v>7.2802777639833396</v>
      </c>
      <c r="M390">
        <f t="shared" ref="M390:M405" si="39">10*LOG(1/(1-ABS(B390)^2))</f>
        <v>1.4331957263890158</v>
      </c>
      <c r="N390" s="3">
        <f t="shared" ref="N390:N405" si="40">10*LOG((1-ABS(B390)^2)/(ABS(D390)^2))</f>
        <v>5.8470820375943235</v>
      </c>
      <c r="O390">
        <f t="shared" ref="O390:O405" si="41">SUM(M390,N390)</f>
        <v>7.2802777639833396</v>
      </c>
    </row>
    <row r="391" spans="1:15" x14ac:dyDescent="0.3">
      <c r="A391">
        <v>5895</v>
      </c>
      <c r="B391">
        <v>0.53847</v>
      </c>
      <c r="C391">
        <v>8.74</v>
      </c>
      <c r="D391" s="2">
        <v>0.43009999999999998</v>
      </c>
      <c r="E391">
        <v>-144.68</v>
      </c>
      <c r="F391" s="2">
        <v>0.42859999999999998</v>
      </c>
      <c r="G391">
        <v>-142.88</v>
      </c>
      <c r="H391">
        <v>0.50461999999999996</v>
      </c>
      <c r="I391">
        <v>77.25</v>
      </c>
      <c r="J391">
        <f t="shared" si="36"/>
        <v>5.8949999999999996</v>
      </c>
      <c r="K391">
        <f t="shared" si="37"/>
        <v>-5.3767697543725737</v>
      </c>
      <c r="L391">
        <f t="shared" si="38"/>
        <v>7.3286111489181636</v>
      </c>
      <c r="M391">
        <f t="shared" si="39"/>
        <v>1.4871103209145491</v>
      </c>
      <c r="N391" s="3">
        <f t="shared" si="40"/>
        <v>5.841500828003614</v>
      </c>
      <c r="O391">
        <f t="shared" si="41"/>
        <v>7.3286111489181636</v>
      </c>
    </row>
    <row r="392" spans="1:15" x14ac:dyDescent="0.3">
      <c r="A392">
        <v>5902.5</v>
      </c>
      <c r="B392">
        <v>0.54449999999999998</v>
      </c>
      <c r="C392">
        <v>7.68</v>
      </c>
      <c r="D392" s="2">
        <v>0.42880000000000001</v>
      </c>
      <c r="E392">
        <v>-146.54</v>
      </c>
      <c r="F392" s="2">
        <v>0.4279</v>
      </c>
      <c r="G392">
        <v>-144.75</v>
      </c>
      <c r="H392">
        <v>0.51400999999999997</v>
      </c>
      <c r="I392">
        <v>74.180000000000007</v>
      </c>
      <c r="J392">
        <f t="shared" si="36"/>
        <v>5.9024999999999999</v>
      </c>
      <c r="K392">
        <f t="shared" si="37"/>
        <v>-5.2800423181641252</v>
      </c>
      <c r="L392">
        <f t="shared" si="38"/>
        <v>7.3549044663057277</v>
      </c>
      <c r="M392">
        <f t="shared" si="39"/>
        <v>1.5272370605351351</v>
      </c>
      <c r="N392" s="3">
        <f t="shared" si="40"/>
        <v>5.8276674057705922</v>
      </c>
      <c r="O392">
        <f t="shared" si="41"/>
        <v>7.3549044663057277</v>
      </c>
    </row>
    <row r="393" spans="1:15" x14ac:dyDescent="0.3">
      <c r="A393">
        <v>5910</v>
      </c>
      <c r="B393">
        <v>0.54601999999999995</v>
      </c>
      <c r="C393">
        <v>6.97</v>
      </c>
      <c r="D393" s="2">
        <v>0.42920000000000003</v>
      </c>
      <c r="E393">
        <v>-148.22999999999999</v>
      </c>
      <c r="F393" s="2">
        <v>0.42849999999999999</v>
      </c>
      <c r="G393">
        <v>-146.54</v>
      </c>
      <c r="H393">
        <v>0.52976000000000001</v>
      </c>
      <c r="I393">
        <v>72.349999999999994</v>
      </c>
      <c r="J393">
        <f t="shared" si="36"/>
        <v>5.91</v>
      </c>
      <c r="K393">
        <f t="shared" si="37"/>
        <v>-5.2558289872766952</v>
      </c>
      <c r="L393">
        <f t="shared" si="38"/>
        <v>7.3468057341217294</v>
      </c>
      <c r="M393">
        <f t="shared" si="39"/>
        <v>1.5374817163525143</v>
      </c>
      <c r="N393" s="3">
        <f t="shared" si="40"/>
        <v>5.8093240177692165</v>
      </c>
      <c r="O393">
        <f t="shared" si="41"/>
        <v>7.3468057341217303</v>
      </c>
    </row>
    <row r="394" spans="1:15" x14ac:dyDescent="0.3">
      <c r="A394">
        <v>5917.5</v>
      </c>
      <c r="B394">
        <v>0.54237999999999997</v>
      </c>
      <c r="C394">
        <v>6.04</v>
      </c>
      <c r="D394" s="2">
        <v>0.43109999999999998</v>
      </c>
      <c r="E394">
        <v>-149.97999999999999</v>
      </c>
      <c r="F394" s="2">
        <v>0.43020000000000003</v>
      </c>
      <c r="G394">
        <v>-148.38999999999999</v>
      </c>
      <c r="H394">
        <v>0.54379</v>
      </c>
      <c r="I394">
        <v>71.61</v>
      </c>
      <c r="J394">
        <f t="shared" si="36"/>
        <v>5.9175000000000004</v>
      </c>
      <c r="K394">
        <f t="shared" si="37"/>
        <v>-5.3139266648913983</v>
      </c>
      <c r="L394">
        <f t="shared" si="38"/>
        <v>7.3084395429222386</v>
      </c>
      <c r="M394">
        <f t="shared" si="39"/>
        <v>1.5130361811724828</v>
      </c>
      <c r="N394" s="3">
        <f t="shared" si="40"/>
        <v>5.7954033617497558</v>
      </c>
      <c r="O394">
        <f t="shared" si="41"/>
        <v>7.3084395429222386</v>
      </c>
    </row>
    <row r="395" spans="1:15" x14ac:dyDescent="0.3">
      <c r="A395">
        <v>5925</v>
      </c>
      <c r="B395">
        <v>0.53527999999999998</v>
      </c>
      <c r="C395">
        <v>4.3499999999999996</v>
      </c>
      <c r="D395" s="2">
        <v>0.43369999999999997</v>
      </c>
      <c r="E395">
        <v>-151.97999999999999</v>
      </c>
      <c r="F395" s="2">
        <v>0.43230000000000002</v>
      </c>
      <c r="G395">
        <v>-150.44999999999999</v>
      </c>
      <c r="H395">
        <v>0.54930000000000001</v>
      </c>
      <c r="I395">
        <v>71.33</v>
      </c>
      <c r="J395">
        <f t="shared" si="36"/>
        <v>5.9249999999999998</v>
      </c>
      <c r="K395">
        <f t="shared" si="37"/>
        <v>-5.4283796625725111</v>
      </c>
      <c r="L395">
        <f t="shared" si="38"/>
        <v>7.2562115570247618</v>
      </c>
      <c r="M395">
        <f t="shared" si="39"/>
        <v>1.4662104410265899</v>
      </c>
      <c r="N395" s="3">
        <f t="shared" si="40"/>
        <v>5.7900011159981721</v>
      </c>
      <c r="O395">
        <f t="shared" si="41"/>
        <v>7.2562115570247618</v>
      </c>
    </row>
    <row r="396" spans="1:15" x14ac:dyDescent="0.3">
      <c r="A396">
        <v>5932.5</v>
      </c>
      <c r="B396">
        <v>0.52817999999999998</v>
      </c>
      <c r="C396">
        <v>1.76</v>
      </c>
      <c r="D396" s="2">
        <v>0.436</v>
      </c>
      <c r="E396">
        <v>-154.28</v>
      </c>
      <c r="F396" s="2">
        <v>0.43390000000000001</v>
      </c>
      <c r="G396">
        <v>-152.72</v>
      </c>
      <c r="H396">
        <v>0.54335</v>
      </c>
      <c r="I396">
        <v>70.7</v>
      </c>
      <c r="J396">
        <f t="shared" si="36"/>
        <v>5.9325000000000001</v>
      </c>
      <c r="K396">
        <f t="shared" si="37"/>
        <v>-5.5443609552015625</v>
      </c>
      <c r="L396">
        <f t="shared" si="38"/>
        <v>7.2102702146282791</v>
      </c>
      <c r="M396">
        <f t="shared" si="39"/>
        <v>1.4204914215990982</v>
      </c>
      <c r="N396" s="3">
        <f t="shared" si="40"/>
        <v>5.7897787930291811</v>
      </c>
      <c r="O396">
        <f t="shared" si="41"/>
        <v>7.2102702146282791</v>
      </c>
    </row>
    <row r="397" spans="1:15" x14ac:dyDescent="0.3">
      <c r="A397">
        <v>5940</v>
      </c>
      <c r="B397">
        <v>0.52415999999999996</v>
      </c>
      <c r="C397">
        <v>-1.42</v>
      </c>
      <c r="D397" s="2">
        <v>0.43659999999999999</v>
      </c>
      <c r="E397">
        <v>-156.72999999999999</v>
      </c>
      <c r="F397" s="2">
        <v>0.43419999999999997</v>
      </c>
      <c r="G397">
        <v>-155.13999999999999</v>
      </c>
      <c r="H397">
        <v>0.52878999999999998</v>
      </c>
      <c r="I397">
        <v>69.040000000000006</v>
      </c>
      <c r="J397">
        <f t="shared" si="36"/>
        <v>5.94</v>
      </c>
      <c r="K397">
        <f t="shared" si="37"/>
        <v>-5.6107224851138877</v>
      </c>
      <c r="L397">
        <f t="shared" si="38"/>
        <v>7.1983253725375924</v>
      </c>
      <c r="M397">
        <f t="shared" si="39"/>
        <v>1.3950849332664332</v>
      </c>
      <c r="N397" s="3">
        <f t="shared" si="40"/>
        <v>5.8032404392711587</v>
      </c>
      <c r="O397">
        <f t="shared" si="41"/>
        <v>7.1983253725375924</v>
      </c>
    </row>
    <row r="398" spans="1:15" x14ac:dyDescent="0.3">
      <c r="A398">
        <v>5947.5</v>
      </c>
      <c r="B398">
        <v>0.52459999999999996</v>
      </c>
      <c r="C398">
        <v>-4.5999999999999996</v>
      </c>
      <c r="D398" s="2">
        <v>0.43530000000000002</v>
      </c>
      <c r="E398">
        <v>-159.16</v>
      </c>
      <c r="F398" s="2">
        <v>0.433</v>
      </c>
      <c r="G398">
        <v>-157.56</v>
      </c>
      <c r="H398">
        <v>0.51324999999999998</v>
      </c>
      <c r="I398">
        <v>66.08</v>
      </c>
      <c r="J398">
        <f t="shared" si="36"/>
        <v>5.9474999999999998</v>
      </c>
      <c r="K398">
        <f t="shared" si="37"/>
        <v>-5.6034342749133064</v>
      </c>
      <c r="L398">
        <f t="shared" si="38"/>
        <v>7.224226656852033</v>
      </c>
      <c r="M398">
        <f t="shared" si="39"/>
        <v>1.3978490717382555</v>
      </c>
      <c r="N398" s="3">
        <f t="shared" si="40"/>
        <v>5.8263775851137778</v>
      </c>
      <c r="O398">
        <f t="shared" si="41"/>
        <v>7.224226656852033</v>
      </c>
    </row>
    <row r="399" spans="1:15" x14ac:dyDescent="0.3">
      <c r="A399">
        <v>5955</v>
      </c>
      <c r="B399">
        <v>0.52856999999999998</v>
      </c>
      <c r="C399">
        <v>-7.26</v>
      </c>
      <c r="D399" s="2">
        <v>0.43280000000000002</v>
      </c>
      <c r="E399">
        <v>-161.44</v>
      </c>
      <c r="F399" s="2">
        <v>0.43080000000000002</v>
      </c>
      <c r="G399">
        <v>-159.81</v>
      </c>
      <c r="H399">
        <v>0.50580000000000003</v>
      </c>
      <c r="I399">
        <v>62.25</v>
      </c>
      <c r="J399">
        <f t="shared" si="36"/>
        <v>5.9550000000000001</v>
      </c>
      <c r="K399">
        <f t="shared" si="37"/>
        <v>-5.5379497943543612</v>
      </c>
      <c r="L399">
        <f t="shared" si="38"/>
        <v>7.2742549580297391</v>
      </c>
      <c r="M399">
        <f t="shared" si="39"/>
        <v>1.42297452306409</v>
      </c>
      <c r="N399" s="3">
        <f t="shared" si="40"/>
        <v>5.8512804349656484</v>
      </c>
      <c r="O399">
        <f t="shared" si="41"/>
        <v>7.2742549580297382</v>
      </c>
    </row>
    <row r="400" spans="1:15" x14ac:dyDescent="0.3">
      <c r="A400">
        <v>5962.5</v>
      </c>
      <c r="B400">
        <v>0.53427999999999998</v>
      </c>
      <c r="C400">
        <v>-9.16</v>
      </c>
      <c r="D400" s="2">
        <v>0.43080000000000002</v>
      </c>
      <c r="E400">
        <v>-163.46</v>
      </c>
      <c r="F400" s="2">
        <v>0.42930000000000001</v>
      </c>
      <c r="G400">
        <v>-161.85</v>
      </c>
      <c r="H400">
        <v>0.51114999999999999</v>
      </c>
      <c r="I400">
        <v>58.65</v>
      </c>
      <c r="J400">
        <f t="shared" si="36"/>
        <v>5.9625000000000004</v>
      </c>
      <c r="K400">
        <f t="shared" si="37"/>
        <v>-5.4446216539876948</v>
      </c>
      <c r="L400">
        <f t="shared" si="38"/>
        <v>7.3144861074811205</v>
      </c>
      <c r="M400">
        <f t="shared" si="39"/>
        <v>1.4597048735019631</v>
      </c>
      <c r="N400" s="3">
        <f t="shared" si="40"/>
        <v>5.854781233979157</v>
      </c>
      <c r="O400">
        <f t="shared" si="41"/>
        <v>7.3144861074811196</v>
      </c>
    </row>
    <row r="401" spans="1:15" x14ac:dyDescent="0.3">
      <c r="A401">
        <v>5970</v>
      </c>
      <c r="B401">
        <v>0.53876000000000002</v>
      </c>
      <c r="C401">
        <v>-10.44</v>
      </c>
      <c r="D401" s="2">
        <v>0.43</v>
      </c>
      <c r="E401">
        <v>-165.22</v>
      </c>
      <c r="F401" s="2">
        <v>0.4289</v>
      </c>
      <c r="G401">
        <v>-163.72</v>
      </c>
      <c r="H401">
        <v>0.52666999999999997</v>
      </c>
      <c r="I401">
        <v>56.3</v>
      </c>
      <c r="J401">
        <f t="shared" si="36"/>
        <v>5.97</v>
      </c>
      <c r="K401">
        <f t="shared" si="37"/>
        <v>-5.3720931151109674</v>
      </c>
      <c r="L401">
        <f t="shared" si="38"/>
        <v>7.3306308884082689</v>
      </c>
      <c r="M401">
        <f t="shared" si="39"/>
        <v>1.4890214821833752</v>
      </c>
      <c r="N401" s="3">
        <f t="shared" si="40"/>
        <v>5.8416094062248947</v>
      </c>
      <c r="O401">
        <f t="shared" si="41"/>
        <v>7.3306308884082698</v>
      </c>
    </row>
    <row r="402" spans="1:15" x14ac:dyDescent="0.3">
      <c r="A402">
        <v>5977.5</v>
      </c>
      <c r="B402">
        <v>0.54015000000000002</v>
      </c>
      <c r="C402">
        <v>-11.57</v>
      </c>
      <c r="D402" s="2">
        <v>0.43109999999999998</v>
      </c>
      <c r="E402">
        <v>-166.9</v>
      </c>
      <c r="F402" s="2">
        <v>0.42949999999999999</v>
      </c>
      <c r="G402">
        <v>-165.51</v>
      </c>
      <c r="H402">
        <v>0.54395000000000004</v>
      </c>
      <c r="I402">
        <v>55.46</v>
      </c>
      <c r="J402">
        <f t="shared" si="36"/>
        <v>5.9775</v>
      </c>
      <c r="K402">
        <f t="shared" si="37"/>
        <v>-5.3497123914606686</v>
      </c>
      <c r="L402">
        <f t="shared" si="38"/>
        <v>7.3084395429222386</v>
      </c>
      <c r="M402">
        <f t="shared" si="39"/>
        <v>1.4982078899209959</v>
      </c>
      <c r="N402" s="3">
        <f t="shared" si="40"/>
        <v>5.8102316530012432</v>
      </c>
      <c r="O402">
        <f t="shared" si="41"/>
        <v>7.3084395429222386</v>
      </c>
    </row>
    <row r="403" spans="1:15" x14ac:dyDescent="0.3">
      <c r="A403">
        <v>5985</v>
      </c>
      <c r="B403">
        <v>0.53851000000000004</v>
      </c>
      <c r="C403">
        <v>-13.03</v>
      </c>
      <c r="D403" s="2">
        <v>0.43319999999999997</v>
      </c>
      <c r="E403">
        <v>-168.77</v>
      </c>
      <c r="F403" s="2">
        <v>0.43120000000000003</v>
      </c>
      <c r="G403">
        <v>-167.4</v>
      </c>
      <c r="H403">
        <v>0.55413000000000001</v>
      </c>
      <c r="I403">
        <v>55.61</v>
      </c>
      <c r="J403">
        <f t="shared" si="36"/>
        <v>5.9850000000000003</v>
      </c>
      <c r="K403">
        <f t="shared" si="37"/>
        <v>-5.376124550959914</v>
      </c>
      <c r="L403">
        <f t="shared" si="38"/>
        <v>7.2662310409343451</v>
      </c>
      <c r="M403">
        <f t="shared" si="39"/>
        <v>1.4873738182014433</v>
      </c>
      <c r="N403" s="3">
        <f t="shared" si="40"/>
        <v>5.7788572227329018</v>
      </c>
      <c r="O403">
        <f t="shared" si="41"/>
        <v>7.2662310409343451</v>
      </c>
    </row>
    <row r="404" spans="1:15" x14ac:dyDescent="0.3">
      <c r="A404">
        <v>5992.5</v>
      </c>
      <c r="B404">
        <v>0.53549999999999998</v>
      </c>
      <c r="C404">
        <v>-15.13</v>
      </c>
      <c r="D404" s="2">
        <v>0.43590000000000001</v>
      </c>
      <c r="E404">
        <v>-170.89</v>
      </c>
      <c r="F404" s="2">
        <v>0.43309999999999998</v>
      </c>
      <c r="G404">
        <v>-169.49</v>
      </c>
      <c r="H404">
        <v>0.55152999999999996</v>
      </c>
      <c r="I404">
        <v>55.84</v>
      </c>
      <c r="J404">
        <f t="shared" si="36"/>
        <v>5.9924999999999997</v>
      </c>
      <c r="K404">
        <f t="shared" si="37"/>
        <v>-5.424810496642511</v>
      </c>
      <c r="L404">
        <f t="shared" si="38"/>
        <v>7.21226261964632</v>
      </c>
      <c r="M404">
        <f t="shared" si="39"/>
        <v>1.4676446089125168</v>
      </c>
      <c r="N404" s="3">
        <f t="shared" si="40"/>
        <v>5.7446180107338041</v>
      </c>
      <c r="O404">
        <f t="shared" si="41"/>
        <v>7.2122626196463209</v>
      </c>
    </row>
    <row r="405" spans="1:15" x14ac:dyDescent="0.3">
      <c r="A405">
        <v>6000</v>
      </c>
      <c r="B405">
        <v>0.53339999999999999</v>
      </c>
      <c r="C405">
        <v>-17.77</v>
      </c>
      <c r="D405" s="2">
        <v>0.4375</v>
      </c>
      <c r="E405">
        <v>-173.22</v>
      </c>
      <c r="F405" s="2">
        <v>0.43440000000000001</v>
      </c>
      <c r="G405">
        <v>-171.81</v>
      </c>
      <c r="H405">
        <v>0.53571000000000002</v>
      </c>
      <c r="I405">
        <v>55.22</v>
      </c>
      <c r="J405">
        <f t="shared" si="36"/>
        <v>6</v>
      </c>
      <c r="K405">
        <f t="shared" si="37"/>
        <v>-5.4589397729228537</v>
      </c>
      <c r="L405">
        <f t="shared" si="38"/>
        <v>7.1804388528333583</v>
      </c>
      <c r="M405">
        <f t="shared" si="39"/>
        <v>1.4539980662205052</v>
      </c>
      <c r="N405" s="3">
        <f t="shared" si="40"/>
        <v>5.7264407866128542</v>
      </c>
      <c r="O405">
        <f t="shared" si="41"/>
        <v>7.1804388528333591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10E9-F220-4FCF-A62F-487993FA1BFC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0.5809375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0.99677000000000004</v>
      </c>
      <c r="C5">
        <v>-139.13</v>
      </c>
      <c r="D5" s="2">
        <v>1.8749999999999999E-2</v>
      </c>
      <c r="E5">
        <v>56.68</v>
      </c>
      <c r="F5" s="2">
        <v>1.8769999999999998E-2</v>
      </c>
      <c r="G5">
        <v>58.47</v>
      </c>
      <c r="H5">
        <v>1.00943</v>
      </c>
      <c r="I5">
        <v>-105.15</v>
      </c>
      <c r="J5">
        <f>A5/1000</f>
        <v>3</v>
      </c>
      <c r="K5">
        <f>20*LOG(B5)</f>
        <v>-2.8100830843395389E-2</v>
      </c>
      <c r="L5">
        <f>-20*LOG(D5)</f>
        <v>34.539974558725248</v>
      </c>
      <c r="M5">
        <f>10*LOG(1/(1-ABS(B5)^2))</f>
        <v>21.904694345725897</v>
      </c>
      <c r="N5" s="3">
        <f>10*LOG((1-ABS(B5)^2)/(ABS(D5)^2))</f>
        <v>12.63528021299935</v>
      </c>
      <c r="O5">
        <f>SUM(M5,N5)</f>
        <v>34.539974558725248</v>
      </c>
    </row>
    <row r="6" spans="1:15" x14ac:dyDescent="0.3">
      <c r="A6">
        <v>3007.5</v>
      </c>
      <c r="B6">
        <v>0.99124999999999996</v>
      </c>
      <c r="C6">
        <v>-141.07</v>
      </c>
      <c r="D6" s="2">
        <v>1.9210000000000001E-2</v>
      </c>
      <c r="E6">
        <v>55.01</v>
      </c>
      <c r="F6" s="2">
        <v>1.9269999999999999E-2</v>
      </c>
      <c r="G6">
        <v>56.53</v>
      </c>
      <c r="H6">
        <v>1.0115099999999999</v>
      </c>
      <c r="I6">
        <v>-107.07</v>
      </c>
      <c r="J6">
        <f t="shared" ref="J6:J69" si="0">A6/1000</f>
        <v>3.0074999999999998</v>
      </c>
      <c r="K6">
        <f t="shared" ref="K6:K69" si="1">20*LOG(B6)</f>
        <v>-7.6335993486795956E-2</v>
      </c>
      <c r="L6">
        <f t="shared" ref="L6:L69" si="2">-20*LOG(D6)</f>
        <v>34.329452702766126</v>
      </c>
      <c r="M6">
        <f t="shared" ref="M6:M69" si="3">10*LOG(1/(1-ABS(B6)^2))</f>
        <v>17.588661581684967</v>
      </c>
      <c r="N6" s="3">
        <f t="shared" ref="N6:N69" si="4">10*LOG((1-ABS(B6)^2)/(ABS(D6)^2))</f>
        <v>16.740791121081159</v>
      </c>
      <c r="O6">
        <f t="shared" ref="O6:O69" si="5">SUM(M6,N6)</f>
        <v>34.329452702766126</v>
      </c>
    </row>
    <row r="7" spans="1:15" x14ac:dyDescent="0.3">
      <c r="A7">
        <v>3015</v>
      </c>
      <c r="B7">
        <v>0.98807</v>
      </c>
      <c r="C7">
        <v>-143.12</v>
      </c>
      <c r="D7" s="2">
        <v>1.9480000000000001E-2</v>
      </c>
      <c r="E7">
        <v>53.51</v>
      </c>
      <c r="F7" s="2">
        <v>1.9300000000000001E-2</v>
      </c>
      <c r="G7">
        <v>54.97</v>
      </c>
      <c r="H7">
        <v>1.0155099999999999</v>
      </c>
      <c r="I7">
        <v>-108.26</v>
      </c>
      <c r="J7">
        <f t="shared" si="0"/>
        <v>3.0150000000000001</v>
      </c>
      <c r="K7">
        <f t="shared" si="1"/>
        <v>-0.10424573300777612</v>
      </c>
      <c r="L7">
        <f t="shared" si="2"/>
        <v>34.208220949148064</v>
      </c>
      <c r="M7">
        <f t="shared" si="3"/>
        <v>16.249278844783618</v>
      </c>
      <c r="N7" s="3">
        <f t="shared" si="4"/>
        <v>17.958942104364446</v>
      </c>
      <c r="O7">
        <f t="shared" si="5"/>
        <v>34.208220949148064</v>
      </c>
    </row>
    <row r="8" spans="1:15" x14ac:dyDescent="0.3">
      <c r="A8">
        <v>3022.5</v>
      </c>
      <c r="B8">
        <v>0.98606000000000005</v>
      </c>
      <c r="C8">
        <v>-145.11000000000001</v>
      </c>
      <c r="D8" s="2">
        <v>2.0119999999999999E-2</v>
      </c>
      <c r="E8">
        <v>50.61</v>
      </c>
      <c r="F8" s="2">
        <v>1.9980000000000001E-2</v>
      </c>
      <c r="G8">
        <v>53.95</v>
      </c>
      <c r="H8">
        <v>1.0180800000000001</v>
      </c>
      <c r="I8">
        <v>-108.94</v>
      </c>
      <c r="J8">
        <f t="shared" si="0"/>
        <v>3.0225</v>
      </c>
      <c r="K8">
        <f t="shared" si="1"/>
        <v>-0.1219331641348692</v>
      </c>
      <c r="L8">
        <f t="shared" si="2"/>
        <v>33.927440472322203</v>
      </c>
      <c r="M8">
        <f t="shared" si="3"/>
        <v>15.577448615976312</v>
      </c>
      <c r="N8" s="3">
        <f t="shared" si="4"/>
        <v>18.349991856345895</v>
      </c>
      <c r="O8">
        <f t="shared" si="5"/>
        <v>33.927440472322203</v>
      </c>
    </row>
    <row r="9" spans="1:15" x14ac:dyDescent="0.3">
      <c r="A9">
        <v>3030</v>
      </c>
      <c r="B9">
        <v>0.98399999999999999</v>
      </c>
      <c r="C9">
        <v>-146.97999999999999</v>
      </c>
      <c r="D9" s="2">
        <v>2.053E-2</v>
      </c>
      <c r="E9">
        <v>49.4</v>
      </c>
      <c r="F9" s="2">
        <v>2.0580000000000001E-2</v>
      </c>
      <c r="G9">
        <v>52.42</v>
      </c>
      <c r="H9">
        <v>1.0168699999999999</v>
      </c>
      <c r="I9">
        <v>-109.65</v>
      </c>
      <c r="J9">
        <f t="shared" si="0"/>
        <v>3.03</v>
      </c>
      <c r="K9">
        <f t="shared" si="1"/>
        <v>-0.14009803137316978</v>
      </c>
      <c r="L9">
        <f t="shared" si="2"/>
        <v>33.752221012588166</v>
      </c>
      <c r="M9">
        <f t="shared" si="3"/>
        <v>14.983383495259154</v>
      </c>
      <c r="N9" s="3">
        <f t="shared" si="4"/>
        <v>18.768837517329008</v>
      </c>
      <c r="O9">
        <f t="shared" si="5"/>
        <v>33.752221012588166</v>
      </c>
    </row>
    <row r="10" spans="1:15" x14ac:dyDescent="0.3">
      <c r="A10">
        <v>3037.5</v>
      </c>
      <c r="B10">
        <v>0.98112999999999995</v>
      </c>
      <c r="C10">
        <v>-148.63999999999999</v>
      </c>
      <c r="D10" s="2">
        <v>2.0899999999999998E-2</v>
      </c>
      <c r="E10">
        <v>48.21</v>
      </c>
      <c r="F10" s="2">
        <v>2.1180000000000001E-2</v>
      </c>
      <c r="G10">
        <v>50.26</v>
      </c>
      <c r="H10">
        <v>1.01071</v>
      </c>
      <c r="I10">
        <v>-110.83</v>
      </c>
      <c r="J10">
        <f t="shared" si="0"/>
        <v>3.0375000000000001</v>
      </c>
      <c r="K10">
        <f t="shared" si="1"/>
        <v>-0.16546889333654358</v>
      </c>
      <c r="L10">
        <f t="shared" si="2"/>
        <v>33.597074277778923</v>
      </c>
      <c r="M10">
        <f t="shared" si="3"/>
        <v>14.273151253413287</v>
      </c>
      <c r="N10" s="3">
        <f t="shared" si="4"/>
        <v>19.323923024365634</v>
      </c>
      <c r="O10">
        <f t="shared" si="5"/>
        <v>33.597074277778923</v>
      </c>
    </row>
    <row r="11" spans="1:15" x14ac:dyDescent="0.3">
      <c r="A11">
        <v>3045</v>
      </c>
      <c r="B11">
        <v>0.97684000000000004</v>
      </c>
      <c r="C11">
        <v>-150.11000000000001</v>
      </c>
      <c r="D11" s="2">
        <v>2.179E-2</v>
      </c>
      <c r="E11">
        <v>45.78</v>
      </c>
      <c r="F11" s="2">
        <v>2.1559999999999999E-2</v>
      </c>
      <c r="G11">
        <v>48.3</v>
      </c>
      <c r="H11">
        <v>1.0004500000000001</v>
      </c>
      <c r="I11">
        <v>-112.8</v>
      </c>
      <c r="J11">
        <f t="shared" si="0"/>
        <v>3.0449999999999999</v>
      </c>
      <c r="K11">
        <f t="shared" si="1"/>
        <v>-0.20353130100962291</v>
      </c>
      <c r="L11">
        <f t="shared" si="2"/>
        <v>33.234855395074888</v>
      </c>
      <c r="M11">
        <f t="shared" si="3"/>
        <v>13.3928992481104</v>
      </c>
      <c r="N11" s="3">
        <f t="shared" si="4"/>
        <v>19.841956146964492</v>
      </c>
      <c r="O11">
        <f t="shared" si="5"/>
        <v>33.234855395074888</v>
      </c>
    </row>
    <row r="12" spans="1:15" x14ac:dyDescent="0.3">
      <c r="A12">
        <v>3052.5</v>
      </c>
      <c r="B12">
        <v>0.97175</v>
      </c>
      <c r="C12">
        <v>-151.47</v>
      </c>
      <c r="D12" s="2">
        <v>2.248E-2</v>
      </c>
      <c r="E12">
        <v>43.88</v>
      </c>
      <c r="F12" s="2">
        <v>2.2190000000000001E-2</v>
      </c>
      <c r="G12">
        <v>46.17</v>
      </c>
      <c r="H12">
        <v>0.99039999999999995</v>
      </c>
      <c r="I12">
        <v>-115.54</v>
      </c>
      <c r="J12">
        <f t="shared" si="0"/>
        <v>3.0525000000000002</v>
      </c>
      <c r="K12">
        <f t="shared" si="1"/>
        <v>-0.24890901393391945</v>
      </c>
      <c r="L12">
        <f t="shared" si="2"/>
        <v>32.964073862059529</v>
      </c>
      <c r="M12">
        <f t="shared" si="3"/>
        <v>12.541296983464802</v>
      </c>
      <c r="N12" s="3">
        <f t="shared" si="4"/>
        <v>20.422776878594728</v>
      </c>
      <c r="O12">
        <f t="shared" si="5"/>
        <v>32.964073862059529</v>
      </c>
    </row>
    <row r="13" spans="1:15" x14ac:dyDescent="0.3">
      <c r="A13">
        <v>3060</v>
      </c>
      <c r="B13">
        <v>0.96630000000000005</v>
      </c>
      <c r="C13">
        <v>-152.84</v>
      </c>
      <c r="D13" s="2">
        <v>2.2880000000000001E-2</v>
      </c>
      <c r="E13">
        <v>41.91</v>
      </c>
      <c r="F13" s="2">
        <v>2.2749999999999999E-2</v>
      </c>
      <c r="G13">
        <v>43.94</v>
      </c>
      <c r="H13">
        <v>0.98377999999999999</v>
      </c>
      <c r="I13">
        <v>-118.58</v>
      </c>
      <c r="J13">
        <f t="shared" si="0"/>
        <v>3.06</v>
      </c>
      <c r="K13">
        <f t="shared" si="1"/>
        <v>-0.29776040921292302</v>
      </c>
      <c r="L13">
        <f t="shared" si="2"/>
        <v>32.810879597580268</v>
      </c>
      <c r="M13">
        <f t="shared" si="3"/>
        <v>11.787203199128271</v>
      </c>
      <c r="N13" s="3">
        <f t="shared" si="4"/>
        <v>21.023676398451997</v>
      </c>
      <c r="O13">
        <f t="shared" si="5"/>
        <v>32.810879597580268</v>
      </c>
    </row>
    <row r="14" spans="1:15" x14ac:dyDescent="0.3">
      <c r="A14">
        <v>3067.5</v>
      </c>
      <c r="B14">
        <v>0.96094000000000002</v>
      </c>
      <c r="C14">
        <v>-154.37</v>
      </c>
      <c r="D14" s="2">
        <v>2.3140000000000001E-2</v>
      </c>
      <c r="E14">
        <v>39.82</v>
      </c>
      <c r="F14" s="2">
        <v>2.3290000000000002E-2</v>
      </c>
      <c r="G14">
        <v>41.79</v>
      </c>
      <c r="H14">
        <v>0.98302999999999996</v>
      </c>
      <c r="I14">
        <v>-121.3</v>
      </c>
      <c r="J14">
        <f t="shared" si="0"/>
        <v>3.0674999999999999</v>
      </c>
      <c r="K14">
        <f t="shared" si="1"/>
        <v>-0.34607456676234682</v>
      </c>
      <c r="L14">
        <f t="shared" si="2"/>
        <v>32.712732907685385</v>
      </c>
      <c r="M14">
        <f t="shared" si="3"/>
        <v>11.158034555331399</v>
      </c>
      <c r="N14" s="3">
        <f t="shared" si="4"/>
        <v>21.554698352353981</v>
      </c>
      <c r="O14">
        <f t="shared" si="5"/>
        <v>32.712732907685378</v>
      </c>
    </row>
    <row r="15" spans="1:15" x14ac:dyDescent="0.3">
      <c r="A15">
        <v>3075</v>
      </c>
      <c r="B15">
        <v>0.95586000000000004</v>
      </c>
      <c r="C15">
        <v>-156.12</v>
      </c>
      <c r="D15" s="2">
        <v>2.385E-2</v>
      </c>
      <c r="E15">
        <v>37.76</v>
      </c>
      <c r="F15" s="2">
        <v>2.385E-2</v>
      </c>
      <c r="G15">
        <v>39.97</v>
      </c>
      <c r="H15">
        <v>0.98736000000000002</v>
      </c>
      <c r="I15">
        <v>-123.22</v>
      </c>
      <c r="J15">
        <f t="shared" si="0"/>
        <v>3.0750000000000002</v>
      </c>
      <c r="K15">
        <f t="shared" si="1"/>
        <v>-0.3921142398310079</v>
      </c>
      <c r="L15">
        <f t="shared" si="2"/>
        <v>32.450232332477349</v>
      </c>
      <c r="M15">
        <f t="shared" si="3"/>
        <v>10.638299063073845</v>
      </c>
      <c r="N15" s="3">
        <f t="shared" si="4"/>
        <v>21.811933269403504</v>
      </c>
      <c r="O15">
        <f t="shared" si="5"/>
        <v>32.450232332477349</v>
      </c>
    </row>
    <row r="16" spans="1:15" x14ac:dyDescent="0.3">
      <c r="A16">
        <v>3082.5</v>
      </c>
      <c r="B16">
        <v>0.95057999999999998</v>
      </c>
      <c r="C16">
        <v>-158.19999999999999</v>
      </c>
      <c r="D16" s="2">
        <v>2.4250000000000001E-2</v>
      </c>
      <c r="E16">
        <v>36.33</v>
      </c>
      <c r="F16" s="2">
        <v>2.418E-2</v>
      </c>
      <c r="G16">
        <v>37.909999999999997</v>
      </c>
      <c r="H16">
        <v>0.99334999999999996</v>
      </c>
      <c r="I16">
        <v>-124.24</v>
      </c>
      <c r="J16">
        <f t="shared" si="0"/>
        <v>3.0825</v>
      </c>
      <c r="K16">
        <f t="shared" si="1"/>
        <v>-0.44022654816398271</v>
      </c>
      <c r="L16">
        <f t="shared" si="2"/>
        <v>32.305765141234353</v>
      </c>
      <c r="M16">
        <f t="shared" si="3"/>
        <v>10.15933492009243</v>
      </c>
      <c r="N16" s="3">
        <f t="shared" si="4"/>
        <v>22.14643022114192</v>
      </c>
      <c r="O16">
        <f t="shared" si="5"/>
        <v>32.305765141234346</v>
      </c>
    </row>
    <row r="17" spans="1:15" x14ac:dyDescent="0.3">
      <c r="A17">
        <v>3090</v>
      </c>
      <c r="B17">
        <v>0.94572000000000001</v>
      </c>
      <c r="C17">
        <v>-160.54</v>
      </c>
      <c r="D17" s="2">
        <v>2.4760000000000001E-2</v>
      </c>
      <c r="E17">
        <v>34.54</v>
      </c>
      <c r="F17" s="2">
        <v>2.4910000000000002E-2</v>
      </c>
      <c r="G17">
        <v>36.44</v>
      </c>
      <c r="H17">
        <v>0.99690999999999996</v>
      </c>
      <c r="I17">
        <v>-124.72</v>
      </c>
      <c r="J17">
        <f t="shared" si="0"/>
        <v>3.09</v>
      </c>
      <c r="K17">
        <f t="shared" si="1"/>
        <v>-0.48474852893284898</v>
      </c>
      <c r="L17">
        <f t="shared" si="2"/>
        <v>32.124987193038393</v>
      </c>
      <c r="M17">
        <f t="shared" si="3"/>
        <v>9.7627981799063068</v>
      </c>
      <c r="N17" s="3">
        <f t="shared" si="4"/>
        <v>22.362189013132085</v>
      </c>
      <c r="O17">
        <f t="shared" si="5"/>
        <v>32.124987193038393</v>
      </c>
    </row>
    <row r="18" spans="1:15" x14ac:dyDescent="0.3">
      <c r="A18">
        <v>3097.5</v>
      </c>
      <c r="B18">
        <v>0.94186000000000003</v>
      </c>
      <c r="C18">
        <v>-162.94</v>
      </c>
      <c r="D18" s="2">
        <v>2.5659999999999999E-2</v>
      </c>
      <c r="E18">
        <v>32.68</v>
      </c>
      <c r="F18" s="2">
        <v>2.5680000000000001E-2</v>
      </c>
      <c r="G18">
        <v>34.86</v>
      </c>
      <c r="H18">
        <v>0.99509999999999998</v>
      </c>
      <c r="I18">
        <v>-125.18</v>
      </c>
      <c r="J18">
        <f t="shared" si="0"/>
        <v>3.0975000000000001</v>
      </c>
      <c r="K18">
        <f t="shared" si="1"/>
        <v>-0.52027293662763463</v>
      </c>
      <c r="L18">
        <f t="shared" si="2"/>
        <v>31.81486695922181</v>
      </c>
      <c r="M18">
        <f t="shared" si="3"/>
        <v>9.4730705668421855</v>
      </c>
      <c r="N18" s="3">
        <f t="shared" si="4"/>
        <v>22.341796392379621</v>
      </c>
      <c r="O18">
        <f t="shared" si="5"/>
        <v>31.814866959221806</v>
      </c>
    </row>
    <row r="19" spans="1:15" x14ac:dyDescent="0.3">
      <c r="A19">
        <v>3105</v>
      </c>
      <c r="B19">
        <v>0.93962999999999997</v>
      </c>
      <c r="C19">
        <v>-165.19</v>
      </c>
      <c r="D19" s="2">
        <v>2.6589999999999999E-2</v>
      </c>
      <c r="E19">
        <v>30.74</v>
      </c>
      <c r="F19" s="2">
        <v>2.6440000000000002E-2</v>
      </c>
      <c r="G19">
        <v>32.840000000000003</v>
      </c>
      <c r="H19">
        <v>0.98726000000000003</v>
      </c>
      <c r="I19">
        <v>-126.18</v>
      </c>
      <c r="J19">
        <f t="shared" si="0"/>
        <v>3.105</v>
      </c>
      <c r="K19">
        <f t="shared" si="1"/>
        <v>-0.54086251506049443</v>
      </c>
      <c r="L19">
        <f t="shared" si="2"/>
        <v>31.505633253368657</v>
      </c>
      <c r="M19">
        <f t="shared" si="3"/>
        <v>9.3145993147593185</v>
      </c>
      <c r="N19" s="3">
        <f t="shared" si="4"/>
        <v>22.19103393860934</v>
      </c>
      <c r="O19">
        <f t="shared" si="5"/>
        <v>31.505633253368657</v>
      </c>
    </row>
    <row r="20" spans="1:15" x14ac:dyDescent="0.3">
      <c r="A20">
        <v>3112.5</v>
      </c>
      <c r="B20">
        <v>0.93876999999999999</v>
      </c>
      <c r="C20">
        <v>-167.04</v>
      </c>
      <c r="D20" s="2">
        <v>2.7289999999999998E-2</v>
      </c>
      <c r="E20">
        <v>28.71</v>
      </c>
      <c r="F20" s="2">
        <v>2.7199999999999998E-2</v>
      </c>
      <c r="G20">
        <v>30.75</v>
      </c>
      <c r="H20">
        <v>0.97516000000000003</v>
      </c>
      <c r="I20">
        <v>-128.13999999999999</v>
      </c>
      <c r="J20">
        <f t="shared" si="0"/>
        <v>3.1124999999999998</v>
      </c>
      <c r="K20">
        <f t="shared" si="1"/>
        <v>-0.54881594948411627</v>
      </c>
      <c r="L20">
        <f t="shared" si="2"/>
        <v>31.279929286602069</v>
      </c>
      <c r="M20">
        <f t="shared" si="3"/>
        <v>9.2550944961631973</v>
      </c>
      <c r="N20" s="3">
        <f t="shared" si="4"/>
        <v>22.024834790438874</v>
      </c>
      <c r="O20">
        <f t="shared" si="5"/>
        <v>31.279929286602069</v>
      </c>
    </row>
    <row r="21" spans="1:15" x14ac:dyDescent="0.3">
      <c r="A21">
        <v>3120</v>
      </c>
      <c r="B21">
        <v>0.93859999999999999</v>
      </c>
      <c r="C21">
        <v>-168.49</v>
      </c>
      <c r="D21" s="2">
        <v>2.7990000000000001E-2</v>
      </c>
      <c r="E21">
        <v>26.57</v>
      </c>
      <c r="F21" s="2">
        <v>2.7910000000000001E-2</v>
      </c>
      <c r="G21">
        <v>28.78</v>
      </c>
      <c r="H21">
        <v>0.96318000000000004</v>
      </c>
      <c r="I21">
        <v>-130.97</v>
      </c>
      <c r="J21">
        <f t="shared" si="0"/>
        <v>3.12</v>
      </c>
      <c r="K21">
        <f t="shared" si="1"/>
        <v>-0.55038900247048239</v>
      </c>
      <c r="L21">
        <f t="shared" si="2"/>
        <v>31.059942030676751</v>
      </c>
      <c r="M21">
        <f t="shared" si="3"/>
        <v>9.2434342045754452</v>
      </c>
      <c r="N21" s="3">
        <f t="shared" si="4"/>
        <v>21.816507826101308</v>
      </c>
      <c r="O21">
        <f t="shared" si="5"/>
        <v>31.059942030676751</v>
      </c>
    </row>
    <row r="22" spans="1:15" x14ac:dyDescent="0.3">
      <c r="A22">
        <v>3127.5</v>
      </c>
      <c r="B22">
        <v>0.93772999999999995</v>
      </c>
      <c r="C22">
        <v>-169.63</v>
      </c>
      <c r="D22" s="2">
        <v>2.8660000000000001E-2</v>
      </c>
      <c r="E22">
        <v>24.53</v>
      </c>
      <c r="F22" s="2">
        <v>2.8680000000000001E-2</v>
      </c>
      <c r="G22">
        <v>26.33</v>
      </c>
      <c r="H22">
        <v>0.95606999999999998</v>
      </c>
      <c r="I22">
        <v>-134.22999999999999</v>
      </c>
      <c r="J22">
        <f t="shared" si="0"/>
        <v>3.1274999999999999</v>
      </c>
      <c r="K22">
        <f t="shared" si="1"/>
        <v>-0.5584437950993475</v>
      </c>
      <c r="L22">
        <f t="shared" si="2"/>
        <v>30.854476278773486</v>
      </c>
      <c r="M22">
        <f t="shared" si="3"/>
        <v>9.1842787120219409</v>
      </c>
      <c r="N22" s="3">
        <f t="shared" si="4"/>
        <v>21.670197566751543</v>
      </c>
      <c r="O22">
        <f t="shared" si="5"/>
        <v>30.854476278773483</v>
      </c>
    </row>
    <row r="23" spans="1:15" x14ac:dyDescent="0.3">
      <c r="A23">
        <v>3135</v>
      </c>
      <c r="B23">
        <v>0.93533999999999995</v>
      </c>
      <c r="C23">
        <v>-170.72</v>
      </c>
      <c r="D23" s="2">
        <v>2.954E-2</v>
      </c>
      <c r="E23">
        <v>22.47</v>
      </c>
      <c r="F23" s="2">
        <v>2.9270000000000001E-2</v>
      </c>
      <c r="G23">
        <v>24.46</v>
      </c>
      <c r="H23">
        <v>0.95587999999999995</v>
      </c>
      <c r="I23">
        <v>-137.22</v>
      </c>
      <c r="J23">
        <f t="shared" si="0"/>
        <v>3.1349999999999998</v>
      </c>
      <c r="K23">
        <f t="shared" si="1"/>
        <v>-0.58060985136122745</v>
      </c>
      <c r="L23">
        <f t="shared" si="2"/>
        <v>30.591790180481382</v>
      </c>
      <c r="M23">
        <f t="shared" si="3"/>
        <v>9.0260702693147401</v>
      </c>
      <c r="N23" s="3">
        <f t="shared" si="4"/>
        <v>21.565719911166646</v>
      </c>
      <c r="O23">
        <f t="shared" si="5"/>
        <v>30.591790180481386</v>
      </c>
    </row>
    <row r="24" spans="1:15" x14ac:dyDescent="0.3">
      <c r="A24">
        <v>3142.5</v>
      </c>
      <c r="B24">
        <v>0.93030999999999997</v>
      </c>
      <c r="C24">
        <v>-172.07</v>
      </c>
      <c r="D24" s="2">
        <v>3.0280000000000001E-2</v>
      </c>
      <c r="E24">
        <v>20.62</v>
      </c>
      <c r="F24" s="2">
        <v>3.0040000000000001E-2</v>
      </c>
      <c r="G24">
        <v>22.48</v>
      </c>
      <c r="H24">
        <v>0.96082999999999996</v>
      </c>
      <c r="I24">
        <v>-139.43</v>
      </c>
      <c r="J24">
        <f t="shared" si="0"/>
        <v>3.1425000000000001</v>
      </c>
      <c r="K24">
        <f t="shared" si="1"/>
        <v>-0.62744621481749419</v>
      </c>
      <c r="L24">
        <f t="shared" si="2"/>
        <v>30.376882583439297</v>
      </c>
      <c r="M24">
        <f t="shared" si="3"/>
        <v>8.7120247492922473</v>
      </c>
      <c r="N24" s="3">
        <f t="shared" si="4"/>
        <v>21.66485783414705</v>
      </c>
      <c r="O24">
        <f t="shared" si="5"/>
        <v>30.376882583439297</v>
      </c>
    </row>
    <row r="25" spans="1:15" x14ac:dyDescent="0.3">
      <c r="A25">
        <v>3150</v>
      </c>
      <c r="B25">
        <v>0.92291999999999996</v>
      </c>
      <c r="C25">
        <v>-173.94</v>
      </c>
      <c r="D25" s="2">
        <v>3.1140000000000001E-2</v>
      </c>
      <c r="E25">
        <v>18.93</v>
      </c>
      <c r="F25" s="2">
        <v>3.0870000000000002E-2</v>
      </c>
      <c r="G25">
        <v>20.9</v>
      </c>
      <c r="H25">
        <v>0.96721999999999997</v>
      </c>
      <c r="I25">
        <v>-140.79</v>
      </c>
      <c r="J25">
        <f t="shared" si="0"/>
        <v>3.15</v>
      </c>
      <c r="K25">
        <f t="shared" si="1"/>
        <v>-0.69671885194804184</v>
      </c>
      <c r="L25">
        <f t="shared" si="2"/>
        <v>30.13362783535797</v>
      </c>
      <c r="M25">
        <f t="shared" si="3"/>
        <v>8.2909707752707344</v>
      </c>
      <c r="N25" s="3">
        <f t="shared" si="4"/>
        <v>21.842657060087234</v>
      </c>
      <c r="O25">
        <f t="shared" si="5"/>
        <v>30.13362783535797</v>
      </c>
    </row>
    <row r="26" spans="1:15" x14ac:dyDescent="0.3">
      <c r="A26">
        <v>3157.5</v>
      </c>
      <c r="B26">
        <v>0.91518999999999995</v>
      </c>
      <c r="C26">
        <v>-176.32</v>
      </c>
      <c r="D26" s="2">
        <v>3.177E-2</v>
      </c>
      <c r="E26">
        <v>16.87</v>
      </c>
      <c r="F26" s="2">
        <v>3.1859999999999999E-2</v>
      </c>
      <c r="G26">
        <v>18.98</v>
      </c>
      <c r="H26">
        <v>0.97043000000000001</v>
      </c>
      <c r="I26">
        <v>-141.58000000000001</v>
      </c>
      <c r="J26">
        <f t="shared" si="0"/>
        <v>3.1575000000000002</v>
      </c>
      <c r="K26">
        <f t="shared" si="1"/>
        <v>-0.76977467855043435</v>
      </c>
      <c r="L26">
        <f t="shared" si="2"/>
        <v>29.959655703457052</v>
      </c>
      <c r="M26">
        <f t="shared" si="3"/>
        <v>7.8934107135387777</v>
      </c>
      <c r="N26" s="3">
        <f t="shared" si="4"/>
        <v>22.066244989918275</v>
      </c>
      <c r="O26">
        <f t="shared" si="5"/>
        <v>29.959655703457052</v>
      </c>
    </row>
    <row r="27" spans="1:15" x14ac:dyDescent="0.3">
      <c r="A27">
        <v>3165</v>
      </c>
      <c r="B27">
        <v>0.90932999999999997</v>
      </c>
      <c r="C27">
        <v>-179.05</v>
      </c>
      <c r="D27" s="2">
        <v>3.2820000000000002E-2</v>
      </c>
      <c r="E27">
        <v>14.97</v>
      </c>
      <c r="F27" s="2">
        <v>3.2750000000000001E-2</v>
      </c>
      <c r="G27">
        <v>17.059999999999999</v>
      </c>
      <c r="H27">
        <v>0.96840000000000004</v>
      </c>
      <c r="I27">
        <v>-142.32</v>
      </c>
      <c r="J27">
        <f t="shared" si="0"/>
        <v>3.165</v>
      </c>
      <c r="K27">
        <f t="shared" si="1"/>
        <v>-0.82556961453418087</v>
      </c>
      <c r="L27">
        <f t="shared" si="2"/>
        <v>29.677228465658509</v>
      </c>
      <c r="M27">
        <f t="shared" si="3"/>
        <v>7.616553878862673</v>
      </c>
      <c r="N27" s="3">
        <f t="shared" si="4"/>
        <v>22.060674586795837</v>
      </c>
      <c r="O27">
        <f t="shared" si="5"/>
        <v>29.677228465658509</v>
      </c>
    </row>
    <row r="28" spans="1:15" x14ac:dyDescent="0.3">
      <c r="A28">
        <v>3172.5</v>
      </c>
      <c r="B28">
        <v>0.90678999999999998</v>
      </c>
      <c r="C28">
        <v>178.22</v>
      </c>
      <c r="D28" s="2">
        <v>3.3730000000000003E-2</v>
      </c>
      <c r="E28">
        <v>12.56</v>
      </c>
      <c r="F28" s="2">
        <v>3.3849999999999998E-2</v>
      </c>
      <c r="G28">
        <v>14.7</v>
      </c>
      <c r="H28">
        <v>0.96033999999999997</v>
      </c>
      <c r="I28">
        <v>-143.55000000000001</v>
      </c>
      <c r="J28">
        <f t="shared" si="0"/>
        <v>3.1724999999999999</v>
      </c>
      <c r="K28">
        <f t="shared" si="1"/>
        <v>-0.84986555760572335</v>
      </c>
      <c r="L28">
        <f t="shared" si="2"/>
        <v>29.439673176215969</v>
      </c>
      <c r="M28">
        <f t="shared" si="3"/>
        <v>7.5023462638531937</v>
      </c>
      <c r="N28" s="3">
        <f t="shared" si="4"/>
        <v>21.937326912362778</v>
      </c>
      <c r="O28">
        <f t="shared" si="5"/>
        <v>29.439673176215972</v>
      </c>
    </row>
    <row r="29" spans="1:15" x14ac:dyDescent="0.3">
      <c r="A29">
        <v>3180</v>
      </c>
      <c r="B29">
        <v>0.90724000000000005</v>
      </c>
      <c r="C29">
        <v>175.88</v>
      </c>
      <c r="D29" s="2">
        <v>3.458E-2</v>
      </c>
      <c r="E29">
        <v>10.77</v>
      </c>
      <c r="F29" s="2">
        <v>3.4819999999999997E-2</v>
      </c>
      <c r="G29">
        <v>12.41</v>
      </c>
      <c r="H29">
        <v>0.94965999999999995</v>
      </c>
      <c r="I29">
        <v>-145.56</v>
      </c>
      <c r="J29">
        <f t="shared" si="0"/>
        <v>3.18</v>
      </c>
      <c r="K29">
        <f t="shared" si="1"/>
        <v>-0.84555620173255108</v>
      </c>
      <c r="L29">
        <f t="shared" si="2"/>
        <v>29.223500221241924</v>
      </c>
      <c r="M29">
        <f t="shared" si="3"/>
        <v>7.522339135442162</v>
      </c>
      <c r="N29" s="3">
        <f t="shared" si="4"/>
        <v>21.701161085799761</v>
      </c>
      <c r="O29">
        <f t="shared" si="5"/>
        <v>29.223500221241924</v>
      </c>
    </row>
    <row r="30" spans="1:15" x14ac:dyDescent="0.3">
      <c r="A30">
        <v>3187.5</v>
      </c>
      <c r="B30">
        <v>0.90939000000000003</v>
      </c>
      <c r="C30">
        <v>174.06</v>
      </c>
      <c r="D30" s="2">
        <v>3.5569999999999997E-2</v>
      </c>
      <c r="E30">
        <v>8.56</v>
      </c>
      <c r="F30" s="2">
        <v>3.5709999999999999E-2</v>
      </c>
      <c r="G30">
        <v>10.24</v>
      </c>
      <c r="H30">
        <v>0.94</v>
      </c>
      <c r="I30">
        <v>-148.25</v>
      </c>
      <c r="J30">
        <f t="shared" si="0"/>
        <v>3.1875</v>
      </c>
      <c r="K30">
        <f t="shared" si="1"/>
        <v>-0.82499651545518748</v>
      </c>
      <c r="L30">
        <f t="shared" si="2"/>
        <v>28.978322696284394</v>
      </c>
      <c r="M30">
        <f t="shared" si="3"/>
        <v>7.619292258798299</v>
      </c>
      <c r="N30" s="3">
        <f t="shared" si="4"/>
        <v>21.359030437486094</v>
      </c>
      <c r="O30">
        <f t="shared" si="5"/>
        <v>28.978322696284394</v>
      </c>
    </row>
    <row r="31" spans="1:15" x14ac:dyDescent="0.3">
      <c r="A31">
        <v>3195</v>
      </c>
      <c r="B31">
        <v>0.91117999999999999</v>
      </c>
      <c r="C31">
        <v>172.67</v>
      </c>
      <c r="D31" s="2">
        <v>3.6609999999999997E-2</v>
      </c>
      <c r="E31">
        <v>6.46</v>
      </c>
      <c r="F31" s="2">
        <v>3.653E-2</v>
      </c>
      <c r="G31">
        <v>8.1300000000000008</v>
      </c>
      <c r="H31">
        <v>0.93545</v>
      </c>
      <c r="I31">
        <v>-151.19</v>
      </c>
      <c r="J31">
        <f t="shared" si="0"/>
        <v>3.1949999999999998</v>
      </c>
      <c r="K31">
        <f t="shared" si="1"/>
        <v>-0.80791642794178786</v>
      </c>
      <c r="L31">
        <f t="shared" si="2"/>
        <v>28.728005422369378</v>
      </c>
      <c r="M31">
        <f t="shared" si="3"/>
        <v>7.7018763917517052</v>
      </c>
      <c r="N31" s="3">
        <f t="shared" si="4"/>
        <v>21.026129030617675</v>
      </c>
      <c r="O31">
        <f t="shared" si="5"/>
        <v>28.728005422369378</v>
      </c>
    </row>
    <row r="32" spans="1:15" x14ac:dyDescent="0.3">
      <c r="A32">
        <v>3202.5</v>
      </c>
      <c r="B32">
        <v>0.90996999999999995</v>
      </c>
      <c r="C32">
        <v>171.4</v>
      </c>
      <c r="D32" s="2">
        <v>3.737E-2</v>
      </c>
      <c r="E32">
        <v>4.62</v>
      </c>
      <c r="F32" s="2">
        <v>3.7319999999999999E-2</v>
      </c>
      <c r="G32">
        <v>6.1</v>
      </c>
      <c r="H32">
        <v>0.93715999999999999</v>
      </c>
      <c r="I32">
        <v>-153.81</v>
      </c>
      <c r="J32">
        <f t="shared" si="0"/>
        <v>3.2025000000000001</v>
      </c>
      <c r="K32">
        <f t="shared" si="1"/>
        <v>-0.81945850630830053</v>
      </c>
      <c r="L32">
        <f t="shared" si="2"/>
        <v>28.549538043007246</v>
      </c>
      <c r="M32">
        <f t="shared" si="3"/>
        <v>7.6458620404062563</v>
      </c>
      <c r="N32" s="3">
        <f t="shared" si="4"/>
        <v>20.903676002600989</v>
      </c>
      <c r="O32">
        <f t="shared" si="5"/>
        <v>28.549538043007246</v>
      </c>
    </row>
    <row r="33" spans="1:15" x14ac:dyDescent="0.3">
      <c r="A33">
        <v>3210</v>
      </c>
      <c r="B33">
        <v>0.90446000000000004</v>
      </c>
      <c r="C33">
        <v>169.81</v>
      </c>
      <c r="D33" s="2">
        <v>3.8510000000000003E-2</v>
      </c>
      <c r="E33">
        <v>2.69</v>
      </c>
      <c r="F33" s="2">
        <v>3.8440000000000002E-2</v>
      </c>
      <c r="G33">
        <v>4.22</v>
      </c>
      <c r="H33">
        <v>0.94242999999999999</v>
      </c>
      <c r="I33">
        <v>-155.79</v>
      </c>
      <c r="J33">
        <f t="shared" si="0"/>
        <v>3.21</v>
      </c>
      <c r="K33">
        <f t="shared" si="1"/>
        <v>-0.87221270352185387</v>
      </c>
      <c r="L33">
        <f t="shared" si="2"/>
        <v>28.28852962754538</v>
      </c>
      <c r="M33">
        <f t="shared" si="3"/>
        <v>7.4004290758980726</v>
      </c>
      <c r="N33" s="3">
        <f t="shared" si="4"/>
        <v>20.888100551647302</v>
      </c>
      <c r="O33">
        <f t="shared" si="5"/>
        <v>28.288529627545373</v>
      </c>
    </row>
    <row r="34" spans="1:15" x14ac:dyDescent="0.3">
      <c r="A34">
        <v>3217.5</v>
      </c>
      <c r="B34">
        <v>0.89681999999999995</v>
      </c>
      <c r="C34">
        <v>167.6</v>
      </c>
      <c r="D34" s="2">
        <v>3.9759999999999997E-2</v>
      </c>
      <c r="E34">
        <v>0.7</v>
      </c>
      <c r="F34" s="2">
        <v>3.9600000000000003E-2</v>
      </c>
      <c r="G34">
        <v>2.27</v>
      </c>
      <c r="H34">
        <v>0.94716</v>
      </c>
      <c r="I34">
        <v>-157.09</v>
      </c>
      <c r="J34">
        <f t="shared" si="0"/>
        <v>3.2174999999999998</v>
      </c>
      <c r="K34">
        <f t="shared" si="1"/>
        <v>-0.94589430191052271</v>
      </c>
      <c r="L34">
        <f t="shared" si="2"/>
        <v>28.011072485494488</v>
      </c>
      <c r="M34">
        <f t="shared" si="3"/>
        <v>7.0837835628346539</v>
      </c>
      <c r="N34" s="3">
        <f t="shared" si="4"/>
        <v>20.927288922659834</v>
      </c>
      <c r="O34">
        <f t="shared" si="5"/>
        <v>28.011072485494488</v>
      </c>
    </row>
    <row r="35" spans="1:15" x14ac:dyDescent="0.3">
      <c r="A35">
        <v>3225</v>
      </c>
      <c r="B35">
        <v>0.88949</v>
      </c>
      <c r="C35">
        <v>164.81</v>
      </c>
      <c r="D35" s="2">
        <v>4.0919999999999998E-2</v>
      </c>
      <c r="E35">
        <v>-1.45</v>
      </c>
      <c r="F35" s="2">
        <v>4.0919999999999998E-2</v>
      </c>
      <c r="G35">
        <v>0.48</v>
      </c>
      <c r="H35">
        <v>0.94830000000000003</v>
      </c>
      <c r="I35">
        <v>-158.05000000000001</v>
      </c>
      <c r="J35">
        <f t="shared" si="0"/>
        <v>3.2250000000000001</v>
      </c>
      <c r="K35">
        <f t="shared" si="1"/>
        <v>-1.0171786012746811</v>
      </c>
      <c r="L35">
        <f t="shared" si="2"/>
        <v>27.76128749919755</v>
      </c>
      <c r="M35">
        <f t="shared" si="3"/>
        <v>6.8025382330462838</v>
      </c>
      <c r="N35" s="3">
        <f t="shared" si="4"/>
        <v>20.958749266151266</v>
      </c>
      <c r="O35">
        <f t="shared" si="5"/>
        <v>27.76128749919755</v>
      </c>
    </row>
    <row r="36" spans="1:15" x14ac:dyDescent="0.3">
      <c r="A36">
        <v>3232.5</v>
      </c>
      <c r="B36">
        <v>0.88541999999999998</v>
      </c>
      <c r="C36">
        <v>161.69999999999999</v>
      </c>
      <c r="D36" s="2">
        <v>4.2119999999999998E-2</v>
      </c>
      <c r="E36">
        <v>-3.73</v>
      </c>
      <c r="F36" s="2">
        <v>4.2320000000000003E-2</v>
      </c>
      <c r="G36">
        <v>-2.12</v>
      </c>
      <c r="H36">
        <v>0.94389000000000001</v>
      </c>
      <c r="I36">
        <v>-159.13</v>
      </c>
      <c r="J36">
        <f t="shared" si="0"/>
        <v>3.2324999999999999</v>
      </c>
      <c r="K36">
        <f t="shared" si="1"/>
        <v>-1.0570134467472523</v>
      </c>
      <c r="L36">
        <f t="shared" si="2"/>
        <v>27.510232749731021</v>
      </c>
      <c r="M36">
        <f t="shared" si="3"/>
        <v>6.6548307244402016</v>
      </c>
      <c r="N36" s="3">
        <f t="shared" si="4"/>
        <v>20.855402025290818</v>
      </c>
      <c r="O36">
        <f t="shared" si="5"/>
        <v>27.510232749731021</v>
      </c>
    </row>
    <row r="37" spans="1:15" x14ac:dyDescent="0.3">
      <c r="A37">
        <v>3240</v>
      </c>
      <c r="B37">
        <v>0.88585000000000003</v>
      </c>
      <c r="C37">
        <v>158.75</v>
      </c>
      <c r="D37" s="2">
        <v>4.3430000000000003E-2</v>
      </c>
      <c r="E37">
        <v>-6.03</v>
      </c>
      <c r="F37" s="2">
        <v>4.3549999999999998E-2</v>
      </c>
      <c r="G37">
        <v>-4.58</v>
      </c>
      <c r="H37">
        <v>0.93523000000000001</v>
      </c>
      <c r="I37">
        <v>-160.72</v>
      </c>
      <c r="J37">
        <f t="shared" si="0"/>
        <v>3.24</v>
      </c>
      <c r="K37">
        <f t="shared" si="1"/>
        <v>-1.0527962098294024</v>
      </c>
      <c r="L37">
        <f t="shared" si="2"/>
        <v>27.244203412755418</v>
      </c>
      <c r="M37">
        <f t="shared" si="3"/>
        <v>6.6701693806458469</v>
      </c>
      <c r="N37" s="3">
        <f t="shared" si="4"/>
        <v>20.574034032109569</v>
      </c>
      <c r="O37">
        <f t="shared" si="5"/>
        <v>27.244203412755418</v>
      </c>
    </row>
    <row r="38" spans="1:15" x14ac:dyDescent="0.3">
      <c r="A38">
        <v>3247.5</v>
      </c>
      <c r="B38">
        <v>0.88975000000000004</v>
      </c>
      <c r="C38">
        <v>156.31</v>
      </c>
      <c r="D38" s="2">
        <v>4.462E-2</v>
      </c>
      <c r="E38">
        <v>-8.3699999999999992</v>
      </c>
      <c r="F38" s="2">
        <v>4.4609999999999997E-2</v>
      </c>
      <c r="G38">
        <v>-6.93</v>
      </c>
      <c r="H38">
        <v>0.92547000000000001</v>
      </c>
      <c r="I38">
        <v>-162.97</v>
      </c>
      <c r="J38">
        <f t="shared" si="0"/>
        <v>3.2475000000000001</v>
      </c>
      <c r="K38">
        <f t="shared" si="1"/>
        <v>-1.0146400664823294</v>
      </c>
      <c r="L38">
        <f t="shared" si="2"/>
        <v>27.009408681043624</v>
      </c>
      <c r="M38">
        <f t="shared" si="3"/>
        <v>6.8121704784661752</v>
      </c>
      <c r="N38" s="3">
        <f t="shared" si="4"/>
        <v>20.197238202577449</v>
      </c>
      <c r="O38">
        <f t="shared" si="5"/>
        <v>27.009408681043624</v>
      </c>
    </row>
    <row r="39" spans="1:15" x14ac:dyDescent="0.3">
      <c r="A39">
        <v>3255</v>
      </c>
      <c r="B39">
        <v>0.89478000000000002</v>
      </c>
      <c r="C39">
        <v>154.44999999999999</v>
      </c>
      <c r="D39" s="2">
        <v>4.5909999999999999E-2</v>
      </c>
      <c r="E39">
        <v>-10.4</v>
      </c>
      <c r="F39" s="2">
        <v>4.5789999999999997E-2</v>
      </c>
      <c r="G39">
        <v>-9.1</v>
      </c>
      <c r="H39">
        <v>0.91842999999999997</v>
      </c>
      <c r="I39">
        <v>-165.75</v>
      </c>
      <c r="J39">
        <f t="shared" si="0"/>
        <v>3.2549999999999999</v>
      </c>
      <c r="K39">
        <f t="shared" si="1"/>
        <v>-0.96567463515389484</v>
      </c>
      <c r="L39">
        <f t="shared" si="2"/>
        <v>26.761854144679585</v>
      </c>
      <c r="M39">
        <f t="shared" si="3"/>
        <v>7.0034291057386264</v>
      </c>
      <c r="N39" s="3">
        <f t="shared" si="4"/>
        <v>19.758425038940956</v>
      </c>
      <c r="O39">
        <f t="shared" si="5"/>
        <v>26.761854144679582</v>
      </c>
    </row>
    <row r="40" spans="1:15" x14ac:dyDescent="0.3">
      <c r="A40">
        <v>3262.5</v>
      </c>
      <c r="B40">
        <v>0.89710000000000001</v>
      </c>
      <c r="C40">
        <v>152.97999999999999</v>
      </c>
      <c r="D40" s="2">
        <v>4.7219999999999998E-2</v>
      </c>
      <c r="E40">
        <v>-12.76</v>
      </c>
      <c r="F40" s="2">
        <v>4.6879999999999998E-2</v>
      </c>
      <c r="G40">
        <v>-11.04</v>
      </c>
      <c r="H40">
        <v>0.91651000000000005</v>
      </c>
      <c r="I40">
        <v>-168.63</v>
      </c>
      <c r="J40">
        <f t="shared" si="0"/>
        <v>3.2625000000000002</v>
      </c>
      <c r="K40">
        <f t="shared" si="1"/>
        <v>-0.94318286648596827</v>
      </c>
      <c r="L40">
        <f t="shared" si="2"/>
        <v>26.517480345145835</v>
      </c>
      <c r="M40">
        <f t="shared" si="3"/>
        <v>7.0949440119996252</v>
      </c>
      <c r="N40" s="3">
        <f t="shared" si="4"/>
        <v>19.422536333146208</v>
      </c>
      <c r="O40">
        <f t="shared" si="5"/>
        <v>26.517480345145835</v>
      </c>
    </row>
    <row r="41" spans="1:15" x14ac:dyDescent="0.3">
      <c r="A41">
        <v>3270</v>
      </c>
      <c r="B41">
        <v>0.89419000000000004</v>
      </c>
      <c r="C41">
        <v>151.41999999999999</v>
      </c>
      <c r="D41" s="2">
        <v>4.8680000000000001E-2</v>
      </c>
      <c r="E41">
        <v>-15.05</v>
      </c>
      <c r="F41" s="2">
        <v>4.8460000000000003E-2</v>
      </c>
      <c r="G41">
        <v>-13.06</v>
      </c>
      <c r="H41">
        <v>0.91873000000000005</v>
      </c>
      <c r="I41">
        <v>-171.19</v>
      </c>
      <c r="J41">
        <f t="shared" si="0"/>
        <v>3.27</v>
      </c>
      <c r="K41">
        <f t="shared" si="1"/>
        <v>-0.97140382577448325</v>
      </c>
      <c r="L41">
        <f t="shared" si="2"/>
        <v>26.252988608839452</v>
      </c>
      <c r="M41">
        <f t="shared" si="3"/>
        <v>6.9804974610241999</v>
      </c>
      <c r="N41" s="3">
        <f t="shared" si="4"/>
        <v>19.272491147815252</v>
      </c>
      <c r="O41">
        <f t="shared" si="5"/>
        <v>26.252988608839452</v>
      </c>
    </row>
    <row r="42" spans="1:15" x14ac:dyDescent="0.3">
      <c r="A42">
        <v>3277.5</v>
      </c>
      <c r="B42">
        <v>0.88729000000000002</v>
      </c>
      <c r="C42">
        <v>149.41999999999999</v>
      </c>
      <c r="D42" s="2">
        <v>4.9950000000000001E-2</v>
      </c>
      <c r="E42">
        <v>-17.28</v>
      </c>
      <c r="F42" s="2">
        <v>4.999E-2</v>
      </c>
      <c r="G42">
        <v>-15.44</v>
      </c>
      <c r="H42">
        <v>0.92239000000000004</v>
      </c>
      <c r="I42">
        <v>-173.17</v>
      </c>
      <c r="J42">
        <f t="shared" si="0"/>
        <v>3.2774999999999999</v>
      </c>
      <c r="K42">
        <f t="shared" si="1"/>
        <v>-1.0386882614118238</v>
      </c>
      <c r="L42">
        <f t="shared" si="2"/>
        <v>26.029290148759976</v>
      </c>
      <c r="M42">
        <f t="shared" si="3"/>
        <v>6.7219891146012758</v>
      </c>
      <c r="N42" s="3">
        <f t="shared" si="4"/>
        <v>19.307301034158701</v>
      </c>
      <c r="O42">
        <f t="shared" si="5"/>
        <v>26.029290148759976</v>
      </c>
    </row>
    <row r="43" spans="1:15" x14ac:dyDescent="0.3">
      <c r="A43">
        <v>3285</v>
      </c>
      <c r="B43">
        <v>0.87953999999999999</v>
      </c>
      <c r="C43">
        <v>146.77000000000001</v>
      </c>
      <c r="D43" s="2">
        <v>5.1520000000000003E-2</v>
      </c>
      <c r="E43">
        <v>-19.45</v>
      </c>
      <c r="F43" s="2">
        <v>5.16E-2</v>
      </c>
      <c r="G43">
        <v>-17.7</v>
      </c>
      <c r="H43">
        <v>0.92461000000000004</v>
      </c>
      <c r="I43">
        <v>-174.64</v>
      </c>
      <c r="J43">
        <f t="shared" si="0"/>
        <v>3.2850000000000001</v>
      </c>
      <c r="K43">
        <f t="shared" si="1"/>
        <v>-1.1148880954947993</v>
      </c>
      <c r="L43">
        <f t="shared" si="2"/>
        <v>25.760482912964882</v>
      </c>
      <c r="M43">
        <f t="shared" si="3"/>
        <v>6.4510556844765095</v>
      </c>
      <c r="N43" s="3">
        <f t="shared" si="4"/>
        <v>19.309427228488374</v>
      </c>
      <c r="O43">
        <f t="shared" si="5"/>
        <v>25.760482912964882</v>
      </c>
    </row>
    <row r="44" spans="1:15" x14ac:dyDescent="0.3">
      <c r="A44">
        <v>3292.5</v>
      </c>
      <c r="B44">
        <v>0.87397000000000002</v>
      </c>
      <c r="C44">
        <v>143.59</v>
      </c>
      <c r="D44" s="2">
        <v>5.3030000000000001E-2</v>
      </c>
      <c r="E44">
        <v>-21.74</v>
      </c>
      <c r="F44" s="2">
        <v>5.321E-2</v>
      </c>
      <c r="G44">
        <v>-20.21</v>
      </c>
      <c r="H44">
        <v>0.92323999999999995</v>
      </c>
      <c r="I44">
        <v>-175.89</v>
      </c>
      <c r="J44">
        <f t="shared" si="0"/>
        <v>3.2925</v>
      </c>
      <c r="K44">
        <f t="shared" si="1"/>
        <v>-1.1700694950938433</v>
      </c>
      <c r="L44">
        <f t="shared" si="2"/>
        <v>25.509567457628748</v>
      </c>
      <c r="M44">
        <f t="shared" si="3"/>
        <v>6.2676342966590335</v>
      </c>
      <c r="N44" s="3">
        <f t="shared" si="4"/>
        <v>19.241933160969712</v>
      </c>
      <c r="O44">
        <f t="shared" si="5"/>
        <v>25.509567457628744</v>
      </c>
    </row>
    <row r="45" spans="1:15" x14ac:dyDescent="0.3">
      <c r="A45">
        <v>3300</v>
      </c>
      <c r="B45">
        <v>0.87317</v>
      </c>
      <c r="C45">
        <v>140.30000000000001</v>
      </c>
      <c r="D45" s="2">
        <v>5.4609999999999999E-2</v>
      </c>
      <c r="E45">
        <v>-24.14</v>
      </c>
      <c r="F45" s="2">
        <v>5.4800000000000001E-2</v>
      </c>
      <c r="G45">
        <v>-22.72</v>
      </c>
      <c r="H45">
        <v>0.91757999999999995</v>
      </c>
      <c r="I45">
        <v>-177.32</v>
      </c>
      <c r="J45">
        <f t="shared" si="0"/>
        <v>3.3</v>
      </c>
      <c r="K45">
        <f t="shared" si="1"/>
        <v>-1.1780238801987399</v>
      </c>
      <c r="L45">
        <f t="shared" si="2"/>
        <v>25.254556469289131</v>
      </c>
      <c r="M45">
        <f t="shared" si="3"/>
        <v>6.2420081388161455</v>
      </c>
      <c r="N45" s="3">
        <f t="shared" si="4"/>
        <v>19.012548330472988</v>
      </c>
      <c r="O45">
        <f t="shared" si="5"/>
        <v>25.254556469289135</v>
      </c>
    </row>
    <row r="46" spans="1:15" x14ac:dyDescent="0.3">
      <c r="A46">
        <v>3307.5</v>
      </c>
      <c r="B46">
        <v>0.87719999999999998</v>
      </c>
      <c r="C46">
        <v>137.36000000000001</v>
      </c>
      <c r="D46" s="2">
        <v>5.6349999999999997E-2</v>
      </c>
      <c r="E46">
        <v>-26.51</v>
      </c>
      <c r="F46" s="2">
        <v>5.6329999999999998E-2</v>
      </c>
      <c r="G46">
        <v>-25.2</v>
      </c>
      <c r="H46">
        <v>0.90893000000000002</v>
      </c>
      <c r="I46">
        <v>-179.24</v>
      </c>
      <c r="J46">
        <f t="shared" si="0"/>
        <v>3.3075000000000001</v>
      </c>
      <c r="K46">
        <f t="shared" si="1"/>
        <v>-1.1380275398902944</v>
      </c>
      <c r="L46">
        <f t="shared" si="2"/>
        <v>24.98212159235749</v>
      </c>
      <c r="M46">
        <f t="shared" si="3"/>
        <v>6.372910876543938</v>
      </c>
      <c r="N46" s="3">
        <f t="shared" si="4"/>
        <v>18.609210715813553</v>
      </c>
      <c r="O46">
        <f t="shared" si="5"/>
        <v>24.98212159235749</v>
      </c>
    </row>
    <row r="47" spans="1:15" x14ac:dyDescent="0.3">
      <c r="A47">
        <v>3315</v>
      </c>
      <c r="B47">
        <v>0.88371</v>
      </c>
      <c r="C47">
        <v>135.11000000000001</v>
      </c>
      <c r="D47" s="2">
        <v>5.806E-2</v>
      </c>
      <c r="E47">
        <v>-28.98</v>
      </c>
      <c r="F47" s="2">
        <v>5.8049999999999997E-2</v>
      </c>
      <c r="G47">
        <v>-27.57</v>
      </c>
      <c r="H47">
        <v>0.90034999999999998</v>
      </c>
      <c r="I47">
        <v>178.15</v>
      </c>
      <c r="J47">
        <f t="shared" si="0"/>
        <v>3.3149999999999999</v>
      </c>
      <c r="K47">
        <f t="shared" si="1"/>
        <v>-1.0738046106601675</v>
      </c>
      <c r="L47">
        <f t="shared" si="2"/>
        <v>24.722459370086902</v>
      </c>
      <c r="M47">
        <f t="shared" si="3"/>
        <v>6.5944358616943655</v>
      </c>
      <c r="N47" s="3">
        <f t="shared" si="4"/>
        <v>18.128023508392538</v>
      </c>
      <c r="O47">
        <f t="shared" si="5"/>
        <v>24.722459370086902</v>
      </c>
    </row>
    <row r="48" spans="1:15" x14ac:dyDescent="0.3">
      <c r="A48">
        <v>3322.5</v>
      </c>
      <c r="B48">
        <v>0.88905999999999996</v>
      </c>
      <c r="C48">
        <v>133.5</v>
      </c>
      <c r="D48" s="2">
        <v>5.9900000000000002E-2</v>
      </c>
      <c r="E48">
        <v>-31.47</v>
      </c>
      <c r="F48" s="2">
        <v>5.9889999999999999E-2</v>
      </c>
      <c r="G48">
        <v>-29.98</v>
      </c>
      <c r="H48">
        <v>0.89424000000000003</v>
      </c>
      <c r="I48">
        <v>175.05</v>
      </c>
      <c r="J48">
        <f t="shared" si="0"/>
        <v>3.3224999999999998</v>
      </c>
      <c r="K48">
        <f t="shared" si="1"/>
        <v>-1.0213785761048975</v>
      </c>
      <c r="L48">
        <f t="shared" si="2"/>
        <v>24.45146355221377</v>
      </c>
      <c r="M48">
        <f t="shared" si="3"/>
        <v>6.7866608632937275</v>
      </c>
      <c r="N48" s="3">
        <f t="shared" si="4"/>
        <v>17.664802688920044</v>
      </c>
      <c r="O48">
        <f t="shared" si="5"/>
        <v>24.451463552213774</v>
      </c>
    </row>
    <row r="49" spans="1:15" x14ac:dyDescent="0.3">
      <c r="A49">
        <v>3330</v>
      </c>
      <c r="B49">
        <v>0.88926000000000005</v>
      </c>
      <c r="C49">
        <v>132.19999999999999</v>
      </c>
      <c r="D49" s="2">
        <v>6.1679999999999999E-2</v>
      </c>
      <c r="E49">
        <v>-33.81</v>
      </c>
      <c r="F49" s="2">
        <v>6.157E-2</v>
      </c>
      <c r="G49">
        <v>-32.479999999999997</v>
      </c>
      <c r="H49">
        <v>0.89205999999999996</v>
      </c>
      <c r="I49">
        <v>171.74</v>
      </c>
      <c r="J49">
        <f t="shared" si="0"/>
        <v>3.33</v>
      </c>
      <c r="K49">
        <f t="shared" si="1"/>
        <v>-1.0194248468155256</v>
      </c>
      <c r="L49">
        <f t="shared" si="2"/>
        <v>24.197112699141989</v>
      </c>
      <c r="M49">
        <f t="shared" si="3"/>
        <v>6.794037511737459</v>
      </c>
      <c r="N49" s="3">
        <f t="shared" si="4"/>
        <v>17.403075187404532</v>
      </c>
      <c r="O49">
        <f t="shared" si="5"/>
        <v>24.197112699141989</v>
      </c>
    </row>
    <row r="50" spans="1:15" x14ac:dyDescent="0.3">
      <c r="A50">
        <v>3337.5</v>
      </c>
      <c r="B50">
        <v>0.88463000000000003</v>
      </c>
      <c r="C50">
        <v>130.74</v>
      </c>
      <c r="D50" s="2">
        <v>6.3450000000000006E-2</v>
      </c>
      <c r="E50">
        <v>-36.369999999999997</v>
      </c>
      <c r="F50" s="2">
        <v>6.3589999999999994E-2</v>
      </c>
      <c r="G50">
        <v>-34.82</v>
      </c>
      <c r="H50">
        <v>0.89268999999999998</v>
      </c>
      <c r="I50">
        <v>168.64</v>
      </c>
      <c r="J50">
        <f t="shared" si="0"/>
        <v>3.3374999999999999</v>
      </c>
      <c r="K50">
        <f t="shared" si="1"/>
        <v>-1.0647667342472569</v>
      </c>
      <c r="L50">
        <f t="shared" si="2"/>
        <v>23.951367471385527</v>
      </c>
      <c r="M50">
        <f t="shared" si="3"/>
        <v>6.6268100732717192</v>
      </c>
      <c r="N50" s="3">
        <f t="shared" si="4"/>
        <v>17.324557398113807</v>
      </c>
      <c r="O50">
        <f t="shared" si="5"/>
        <v>23.951367471385527</v>
      </c>
    </row>
    <row r="51" spans="1:15" x14ac:dyDescent="0.3">
      <c r="A51">
        <v>3345</v>
      </c>
      <c r="B51">
        <v>0.87714999999999999</v>
      </c>
      <c r="C51">
        <v>128.71</v>
      </c>
      <c r="D51" s="2">
        <v>6.5439999999999998E-2</v>
      </c>
      <c r="E51">
        <v>-38.840000000000003</v>
      </c>
      <c r="F51" s="2">
        <v>6.5759999999999999E-2</v>
      </c>
      <c r="G51">
        <v>-37.380000000000003</v>
      </c>
      <c r="H51">
        <v>0.89532</v>
      </c>
      <c r="I51">
        <v>165.98</v>
      </c>
      <c r="J51">
        <f t="shared" si="0"/>
        <v>3.3450000000000002</v>
      </c>
      <c r="K51">
        <f t="shared" si="1"/>
        <v>-1.1385226457494684</v>
      </c>
      <c r="L51">
        <f t="shared" si="2"/>
        <v>23.683134186734666</v>
      </c>
      <c r="M51">
        <f t="shared" si="3"/>
        <v>6.3712586141101752</v>
      </c>
      <c r="N51" s="3">
        <f t="shared" si="4"/>
        <v>17.311875572624494</v>
      </c>
      <c r="O51">
        <f t="shared" si="5"/>
        <v>23.683134186734669</v>
      </c>
    </row>
    <row r="52" spans="1:15" x14ac:dyDescent="0.3">
      <c r="A52">
        <v>3352.5</v>
      </c>
      <c r="B52">
        <v>0.86899000000000004</v>
      </c>
      <c r="C52">
        <v>125.95</v>
      </c>
      <c r="D52" s="2">
        <v>6.7299999999999999E-2</v>
      </c>
      <c r="E52">
        <v>-41.35</v>
      </c>
      <c r="F52" s="2">
        <v>6.7640000000000006E-2</v>
      </c>
      <c r="G52">
        <v>-40.01</v>
      </c>
      <c r="H52">
        <v>0.89722999999999997</v>
      </c>
      <c r="I52">
        <v>163.79</v>
      </c>
      <c r="J52">
        <f t="shared" si="0"/>
        <v>3.3525</v>
      </c>
      <c r="K52">
        <f t="shared" si="1"/>
        <v>-1.2197044243018693</v>
      </c>
      <c r="L52">
        <f t="shared" si="2"/>
        <v>23.439698715520464</v>
      </c>
      <c r="M52">
        <f t="shared" si="3"/>
        <v>6.1108857565937225</v>
      </c>
      <c r="N52" s="3">
        <f t="shared" si="4"/>
        <v>17.32881295892674</v>
      </c>
      <c r="O52">
        <f t="shared" si="5"/>
        <v>23.439698715520464</v>
      </c>
    </row>
    <row r="53" spans="1:15" x14ac:dyDescent="0.3">
      <c r="A53">
        <v>3360</v>
      </c>
      <c r="B53">
        <v>0.86382999999999999</v>
      </c>
      <c r="C53">
        <v>122.54</v>
      </c>
      <c r="D53" s="2">
        <v>6.9430000000000006E-2</v>
      </c>
      <c r="E53">
        <v>-44.03</v>
      </c>
      <c r="F53" s="2">
        <v>6.9690000000000002E-2</v>
      </c>
      <c r="G53">
        <v>-42.81</v>
      </c>
      <c r="H53">
        <v>0.89670000000000005</v>
      </c>
      <c r="I53">
        <v>161.91999999999999</v>
      </c>
      <c r="J53">
        <f t="shared" si="0"/>
        <v>3.36</v>
      </c>
      <c r="K53">
        <f t="shared" si="1"/>
        <v>-1.2714343477890464</v>
      </c>
      <c r="L53">
        <f t="shared" si="2"/>
        <v>23.169056694868932</v>
      </c>
      <c r="M53">
        <f t="shared" si="3"/>
        <v>5.9551226472813221</v>
      </c>
      <c r="N53" s="3">
        <f t="shared" si="4"/>
        <v>17.21393404758761</v>
      </c>
      <c r="O53">
        <f t="shared" si="5"/>
        <v>23.169056694868932</v>
      </c>
    </row>
    <row r="54" spans="1:15" x14ac:dyDescent="0.3">
      <c r="A54">
        <v>3367.5</v>
      </c>
      <c r="B54">
        <v>0.86336999999999997</v>
      </c>
      <c r="C54">
        <v>118.88</v>
      </c>
      <c r="D54" s="2">
        <v>7.1550000000000002E-2</v>
      </c>
      <c r="E54">
        <v>-46.83</v>
      </c>
      <c r="F54" s="2">
        <v>7.1679999999999994E-2</v>
      </c>
      <c r="G54">
        <v>-45.59</v>
      </c>
      <c r="H54">
        <v>0.89353000000000005</v>
      </c>
      <c r="I54">
        <v>160.05000000000001</v>
      </c>
      <c r="J54">
        <f t="shared" si="0"/>
        <v>3.3675000000000002</v>
      </c>
      <c r="K54">
        <f t="shared" si="1"/>
        <v>-1.2760609218140317</v>
      </c>
      <c r="L54">
        <f t="shared" si="2"/>
        <v>22.907807238084096</v>
      </c>
      <c r="M54">
        <f t="shared" si="3"/>
        <v>5.9415483253698245</v>
      </c>
      <c r="N54" s="3">
        <f t="shared" si="4"/>
        <v>16.966258912714274</v>
      </c>
      <c r="O54">
        <f t="shared" si="5"/>
        <v>22.907807238084096</v>
      </c>
    </row>
    <row r="55" spans="1:15" x14ac:dyDescent="0.3">
      <c r="A55">
        <v>3375</v>
      </c>
      <c r="B55">
        <v>0.86712</v>
      </c>
      <c r="C55">
        <v>115.45</v>
      </c>
      <c r="D55" s="2">
        <v>7.3749999999999996E-2</v>
      </c>
      <c r="E55">
        <v>-49.6</v>
      </c>
      <c r="F55" s="2">
        <v>7.374E-2</v>
      </c>
      <c r="G55">
        <v>-48.31</v>
      </c>
      <c r="H55">
        <v>0.88861000000000001</v>
      </c>
      <c r="I55">
        <v>157.94</v>
      </c>
      <c r="J55">
        <f t="shared" si="0"/>
        <v>3.375</v>
      </c>
      <c r="K55">
        <f t="shared" si="1"/>
        <v>-1.238415934407435</v>
      </c>
      <c r="L55">
        <f t="shared" si="2"/>
        <v>22.644759506995985</v>
      </c>
      <c r="M55">
        <f t="shared" si="3"/>
        <v>6.0536814955827278</v>
      </c>
      <c r="N55" s="3">
        <f t="shared" si="4"/>
        <v>16.591078011413259</v>
      </c>
      <c r="O55">
        <f t="shared" si="5"/>
        <v>22.644759506995989</v>
      </c>
    </row>
    <row r="56" spans="1:15" x14ac:dyDescent="0.3">
      <c r="A56">
        <v>3382.5</v>
      </c>
      <c r="B56">
        <v>0.87202999999999997</v>
      </c>
      <c r="C56">
        <v>112.51</v>
      </c>
      <c r="D56" s="2">
        <v>7.5939999999999994E-2</v>
      </c>
      <c r="E56">
        <v>-52.32</v>
      </c>
      <c r="F56" s="2">
        <v>7.6009999999999994E-2</v>
      </c>
      <c r="G56">
        <v>-51.11</v>
      </c>
      <c r="H56">
        <v>0.88349999999999995</v>
      </c>
      <c r="I56">
        <v>155.5</v>
      </c>
      <c r="J56">
        <f t="shared" si="0"/>
        <v>3.3824999999999998</v>
      </c>
      <c r="K56">
        <f t="shared" si="1"/>
        <v>-1.1893714800105279</v>
      </c>
      <c r="L56">
        <f t="shared" si="2"/>
        <v>22.390588143924433</v>
      </c>
      <c r="M56">
        <f t="shared" si="3"/>
        <v>6.205790258576604</v>
      </c>
      <c r="N56" s="3">
        <f t="shared" si="4"/>
        <v>16.184797885347827</v>
      </c>
      <c r="O56">
        <f t="shared" si="5"/>
        <v>22.390588143924433</v>
      </c>
    </row>
    <row r="57" spans="1:15" x14ac:dyDescent="0.3">
      <c r="A57">
        <v>3390</v>
      </c>
      <c r="B57">
        <v>0.87505999999999995</v>
      </c>
      <c r="C57">
        <v>110.1</v>
      </c>
      <c r="D57" s="2">
        <v>7.8E-2</v>
      </c>
      <c r="E57">
        <v>-55</v>
      </c>
      <c r="F57" s="2">
        <v>7.8109999999999999E-2</v>
      </c>
      <c r="G57">
        <v>-53.77</v>
      </c>
      <c r="H57">
        <v>0.87895000000000001</v>
      </c>
      <c r="I57">
        <v>152.72</v>
      </c>
      <c r="J57">
        <f t="shared" si="0"/>
        <v>3.39</v>
      </c>
      <c r="K57">
        <f t="shared" si="1"/>
        <v>-1.1592433561126101</v>
      </c>
      <c r="L57">
        <f t="shared" si="2"/>
        <v>22.158107946190391</v>
      </c>
      <c r="M57">
        <f t="shared" si="3"/>
        <v>6.3028332912519236</v>
      </c>
      <c r="N57" s="3">
        <f t="shared" si="4"/>
        <v>15.855274654938469</v>
      </c>
      <c r="O57">
        <f t="shared" si="5"/>
        <v>22.158107946190391</v>
      </c>
    </row>
    <row r="58" spans="1:15" x14ac:dyDescent="0.3">
      <c r="A58">
        <v>3397.5</v>
      </c>
      <c r="B58">
        <v>0.87509999999999999</v>
      </c>
      <c r="C58">
        <v>107.99</v>
      </c>
      <c r="D58" s="2">
        <v>8.004E-2</v>
      </c>
      <c r="E58">
        <v>-57.72</v>
      </c>
      <c r="F58" s="2">
        <v>8.0240000000000006E-2</v>
      </c>
      <c r="G58">
        <v>-56.4</v>
      </c>
      <c r="H58">
        <v>0.87639999999999996</v>
      </c>
      <c r="I58">
        <v>149.84</v>
      </c>
      <c r="J58">
        <f t="shared" si="0"/>
        <v>3.3975</v>
      </c>
      <c r="K58">
        <f t="shared" si="1"/>
        <v>-1.1588463231720978</v>
      </c>
      <c r="L58">
        <f t="shared" si="2"/>
        <v>21.933858400716524</v>
      </c>
      <c r="M58">
        <f t="shared" si="3"/>
        <v>6.3041312780739993</v>
      </c>
      <c r="N58" s="3">
        <f t="shared" si="4"/>
        <v>15.629727122642525</v>
      </c>
      <c r="O58">
        <f t="shared" si="5"/>
        <v>21.933858400716524</v>
      </c>
    </row>
    <row r="59" spans="1:15" x14ac:dyDescent="0.3">
      <c r="A59">
        <v>3405</v>
      </c>
      <c r="B59">
        <v>0.87258000000000002</v>
      </c>
      <c r="C59">
        <v>105.86</v>
      </c>
      <c r="D59" s="2">
        <v>8.2159999999999997E-2</v>
      </c>
      <c r="E59">
        <v>-60.3</v>
      </c>
      <c r="F59" s="2">
        <v>8.2519999999999996E-2</v>
      </c>
      <c r="G59">
        <v>-59.03</v>
      </c>
      <c r="H59">
        <v>0.87558000000000002</v>
      </c>
      <c r="I59">
        <v>147</v>
      </c>
      <c r="J59">
        <f t="shared" si="0"/>
        <v>3.4049999999999998</v>
      </c>
      <c r="K59">
        <f t="shared" si="1"/>
        <v>-1.1838949099356102</v>
      </c>
      <c r="L59">
        <f t="shared" si="2"/>
        <v>21.706791388215564</v>
      </c>
      <c r="M59">
        <f t="shared" si="3"/>
        <v>6.2232201864141174</v>
      </c>
      <c r="N59" s="3">
        <f t="shared" si="4"/>
        <v>15.483571201801446</v>
      </c>
      <c r="O59">
        <f t="shared" si="5"/>
        <v>21.706791388215564</v>
      </c>
    </row>
    <row r="60" spans="1:15" x14ac:dyDescent="0.3">
      <c r="A60">
        <v>3412.5</v>
      </c>
      <c r="B60">
        <v>0.86799999999999999</v>
      </c>
      <c r="C60">
        <v>103.48</v>
      </c>
      <c r="D60" s="2">
        <v>8.4409999999999999E-2</v>
      </c>
      <c r="E60">
        <v>-62.96</v>
      </c>
      <c r="F60" s="2">
        <v>8.4959999999999994E-2</v>
      </c>
      <c r="G60">
        <v>-61.78</v>
      </c>
      <c r="H60">
        <v>0.87541000000000002</v>
      </c>
      <c r="I60">
        <v>144.34</v>
      </c>
      <c r="J60">
        <f t="shared" si="0"/>
        <v>3.4125000000000001</v>
      </c>
      <c r="K60">
        <f t="shared" si="1"/>
        <v>-1.2296054964701622</v>
      </c>
      <c r="L60">
        <f t="shared" si="2"/>
        <v>21.472121994606358</v>
      </c>
      <c r="M60">
        <f t="shared" si="3"/>
        <v>6.0804919690007555</v>
      </c>
      <c r="N60" s="3">
        <f t="shared" si="4"/>
        <v>15.3916300256056</v>
      </c>
      <c r="O60">
        <f t="shared" si="5"/>
        <v>21.472121994606354</v>
      </c>
    </row>
    <row r="61" spans="1:15" x14ac:dyDescent="0.3">
      <c r="A61">
        <v>3420</v>
      </c>
      <c r="B61">
        <v>0.86373999999999995</v>
      </c>
      <c r="C61">
        <v>100.66</v>
      </c>
      <c r="D61" s="2">
        <v>8.6959999999999996E-2</v>
      </c>
      <c r="E61">
        <v>-65.69</v>
      </c>
      <c r="F61" s="2">
        <v>8.7309999999999999E-2</v>
      </c>
      <c r="G61">
        <v>-64.62</v>
      </c>
      <c r="H61">
        <v>0.87453000000000003</v>
      </c>
      <c r="I61">
        <v>141.81</v>
      </c>
      <c r="J61">
        <f t="shared" si="0"/>
        <v>3.42</v>
      </c>
      <c r="K61">
        <f t="shared" si="1"/>
        <v>-1.272339353164381</v>
      </c>
      <c r="L61">
        <f t="shared" si="2"/>
        <v>21.213609378435237</v>
      </c>
      <c r="M61">
        <f t="shared" si="3"/>
        <v>5.9524628916036946</v>
      </c>
      <c r="N61" s="3">
        <f t="shared" si="4"/>
        <v>15.261146486831542</v>
      </c>
      <c r="O61">
        <f t="shared" si="5"/>
        <v>21.213609378435237</v>
      </c>
    </row>
    <row r="62" spans="1:15" x14ac:dyDescent="0.3">
      <c r="A62">
        <v>3427.5</v>
      </c>
      <c r="B62">
        <v>0.86134999999999995</v>
      </c>
      <c r="C62">
        <v>97.49</v>
      </c>
      <c r="D62" s="2">
        <v>8.9829999999999993E-2</v>
      </c>
      <c r="E62">
        <v>-68.61</v>
      </c>
      <c r="F62" s="2">
        <v>8.9969999999999994E-2</v>
      </c>
      <c r="G62">
        <v>-67.61</v>
      </c>
      <c r="H62">
        <v>0.87212000000000001</v>
      </c>
      <c r="I62">
        <v>139.26</v>
      </c>
      <c r="J62">
        <f t="shared" si="0"/>
        <v>3.4275000000000002</v>
      </c>
      <c r="K62">
        <f t="shared" si="1"/>
        <v>-1.2964068389384373</v>
      </c>
      <c r="L62">
        <f t="shared" si="2"/>
        <v>20.931572006379294</v>
      </c>
      <c r="M62">
        <f t="shared" si="3"/>
        <v>5.8825208246809879</v>
      </c>
      <c r="N62" s="3">
        <f t="shared" si="4"/>
        <v>15.04905118169831</v>
      </c>
      <c r="O62">
        <f t="shared" si="5"/>
        <v>20.931572006379298</v>
      </c>
    </row>
    <row r="63" spans="1:15" x14ac:dyDescent="0.3">
      <c r="A63">
        <v>3435</v>
      </c>
      <c r="B63">
        <v>0.86141999999999996</v>
      </c>
      <c r="C63">
        <v>94.18</v>
      </c>
      <c r="D63" s="2">
        <v>9.2560000000000003E-2</v>
      </c>
      <c r="E63">
        <v>-71.73</v>
      </c>
      <c r="F63" s="2">
        <v>9.2689999999999995E-2</v>
      </c>
      <c r="G63">
        <v>-70.650000000000006</v>
      </c>
      <c r="H63">
        <v>0.86846000000000001</v>
      </c>
      <c r="I63">
        <v>136.54</v>
      </c>
      <c r="J63">
        <f t="shared" si="0"/>
        <v>3.4350000000000001</v>
      </c>
      <c r="K63">
        <f t="shared" si="1"/>
        <v>-1.2957009846746654</v>
      </c>
      <c r="L63">
        <f t="shared" si="2"/>
        <v>20.671533081126139</v>
      </c>
      <c r="M63">
        <f t="shared" si="3"/>
        <v>5.8845506712998477</v>
      </c>
      <c r="N63" s="3">
        <f t="shared" si="4"/>
        <v>14.786982409826289</v>
      </c>
      <c r="O63">
        <f t="shared" si="5"/>
        <v>20.671533081126135</v>
      </c>
    </row>
    <row r="64" spans="1:15" x14ac:dyDescent="0.3">
      <c r="A64">
        <v>3442.5</v>
      </c>
      <c r="B64">
        <v>0.86229</v>
      </c>
      <c r="C64">
        <v>90.91</v>
      </c>
      <c r="D64" s="2">
        <v>9.5399999999999999E-2</v>
      </c>
      <c r="E64">
        <v>-75.010000000000005</v>
      </c>
      <c r="F64" s="2">
        <v>9.5390000000000003E-2</v>
      </c>
      <c r="G64">
        <v>-73.790000000000006</v>
      </c>
      <c r="H64">
        <v>0.86462000000000006</v>
      </c>
      <c r="I64">
        <v>133.6</v>
      </c>
      <c r="J64">
        <f t="shared" si="0"/>
        <v>3.4424999999999999</v>
      </c>
      <c r="K64">
        <f t="shared" si="1"/>
        <v>-1.2869330078957375</v>
      </c>
      <c r="L64">
        <f t="shared" si="2"/>
        <v>20.409032505918098</v>
      </c>
      <c r="M64">
        <f t="shared" si="3"/>
        <v>5.9098721048214671</v>
      </c>
      <c r="N64" s="3">
        <f t="shared" si="4"/>
        <v>14.49916040109663</v>
      </c>
      <c r="O64">
        <f t="shared" si="5"/>
        <v>20.409032505918098</v>
      </c>
    </row>
    <row r="65" spans="1:15" x14ac:dyDescent="0.3">
      <c r="A65">
        <v>3450</v>
      </c>
      <c r="B65">
        <v>0.86248000000000002</v>
      </c>
      <c r="C65">
        <v>87.85</v>
      </c>
      <c r="D65" s="2">
        <v>9.7850000000000006E-2</v>
      </c>
      <c r="E65">
        <v>-78.069999999999993</v>
      </c>
      <c r="F65" s="2">
        <v>9.8000000000000004E-2</v>
      </c>
      <c r="G65">
        <v>-76.8</v>
      </c>
      <c r="H65">
        <v>0.86165999999999998</v>
      </c>
      <c r="I65">
        <v>130.49</v>
      </c>
      <c r="J65">
        <f t="shared" si="0"/>
        <v>3.45</v>
      </c>
      <c r="K65">
        <f t="shared" si="1"/>
        <v>-1.2850193393626483</v>
      </c>
      <c r="L65">
        <f t="shared" si="2"/>
        <v>20.188783400119597</v>
      </c>
      <c r="M65">
        <f t="shared" si="3"/>
        <v>5.9154251849061943</v>
      </c>
      <c r="N65" s="3">
        <f t="shared" si="4"/>
        <v>14.273358215213406</v>
      </c>
      <c r="O65">
        <f t="shared" si="5"/>
        <v>20.1887834001196</v>
      </c>
    </row>
    <row r="66" spans="1:15" x14ac:dyDescent="0.3">
      <c r="A66">
        <v>3457.5</v>
      </c>
      <c r="B66">
        <v>0.86153999999999997</v>
      </c>
      <c r="C66">
        <v>84.91</v>
      </c>
      <c r="D66" s="2">
        <v>0.1002</v>
      </c>
      <c r="E66">
        <v>-81.2</v>
      </c>
      <c r="F66" s="2">
        <v>0.10050000000000001</v>
      </c>
      <c r="G66">
        <v>-79.84</v>
      </c>
      <c r="H66">
        <v>0.86038999999999999</v>
      </c>
      <c r="I66">
        <v>127.45</v>
      </c>
      <c r="J66">
        <f t="shared" si="0"/>
        <v>3.4575</v>
      </c>
      <c r="K66">
        <f t="shared" si="1"/>
        <v>-1.2944910822297411</v>
      </c>
      <c r="L66">
        <f t="shared" si="2"/>
        <v>19.98264556937546</v>
      </c>
      <c r="M66">
        <f t="shared" si="3"/>
        <v>5.8880330013007685</v>
      </c>
      <c r="N66" s="3">
        <f t="shared" si="4"/>
        <v>14.094612568074695</v>
      </c>
      <c r="O66">
        <f t="shared" si="5"/>
        <v>19.982645569375464</v>
      </c>
    </row>
    <row r="67" spans="1:15" x14ac:dyDescent="0.3">
      <c r="A67">
        <v>3465</v>
      </c>
      <c r="B67">
        <v>0.85919999999999996</v>
      </c>
      <c r="C67">
        <v>82.01</v>
      </c>
      <c r="D67" s="2">
        <v>0.1023</v>
      </c>
      <c r="E67">
        <v>-84.08</v>
      </c>
      <c r="F67" s="2">
        <v>0.1028</v>
      </c>
      <c r="G67">
        <v>-82.83</v>
      </c>
      <c r="H67">
        <v>0.86116999999999999</v>
      </c>
      <c r="I67">
        <v>124.65</v>
      </c>
      <c r="J67">
        <f t="shared" si="0"/>
        <v>3.4649999999999999</v>
      </c>
      <c r="K67">
        <f t="shared" si="1"/>
        <v>-1.3181146328903925</v>
      </c>
      <c r="L67">
        <f t="shared" si="2"/>
        <v>19.802487325756797</v>
      </c>
      <c r="M67">
        <f t="shared" si="3"/>
        <v>5.8207123448366982</v>
      </c>
      <c r="N67" s="3">
        <f t="shared" si="4"/>
        <v>13.981774980920099</v>
      </c>
      <c r="O67">
        <f t="shared" si="5"/>
        <v>19.802487325756797</v>
      </c>
    </row>
    <row r="68" spans="1:15" x14ac:dyDescent="0.3">
      <c r="A68">
        <v>3472.5</v>
      </c>
      <c r="B68">
        <v>0.85590999999999995</v>
      </c>
      <c r="C68">
        <v>78.930000000000007</v>
      </c>
      <c r="D68" s="2">
        <v>0.1047</v>
      </c>
      <c r="E68">
        <v>-86.84</v>
      </c>
      <c r="F68" s="2">
        <v>0.1053</v>
      </c>
      <c r="G68">
        <v>-85.75</v>
      </c>
      <c r="H68">
        <v>0.86262000000000005</v>
      </c>
      <c r="I68">
        <v>122.18</v>
      </c>
      <c r="J68">
        <f t="shared" si="0"/>
        <v>3.4725000000000001</v>
      </c>
      <c r="K68">
        <f t="shared" si="1"/>
        <v>-1.3514379905292833</v>
      </c>
      <c r="L68">
        <f t="shared" si="2"/>
        <v>19.601066366423151</v>
      </c>
      <c r="M68">
        <f t="shared" si="3"/>
        <v>5.7280924680760581</v>
      </c>
      <c r="N68" s="3">
        <f t="shared" si="4"/>
        <v>13.872973898347094</v>
      </c>
      <c r="O68">
        <f t="shared" si="5"/>
        <v>19.601066366423154</v>
      </c>
    </row>
    <row r="69" spans="1:15" x14ac:dyDescent="0.3">
      <c r="A69">
        <v>3480</v>
      </c>
      <c r="B69">
        <v>0.85326000000000002</v>
      </c>
      <c r="C69">
        <v>75.599999999999994</v>
      </c>
      <c r="D69" s="2">
        <v>0.1074</v>
      </c>
      <c r="E69">
        <v>-89.73</v>
      </c>
      <c r="F69" s="2">
        <v>0.1076</v>
      </c>
      <c r="G69">
        <v>-88.64</v>
      </c>
      <c r="H69">
        <v>0.86260000000000003</v>
      </c>
      <c r="I69">
        <v>119.94</v>
      </c>
      <c r="J69">
        <f t="shared" si="0"/>
        <v>3.48</v>
      </c>
      <c r="K69">
        <f t="shared" si="1"/>
        <v>-1.3783722638726164</v>
      </c>
      <c r="L69">
        <f t="shared" si="2"/>
        <v>19.379914372729264</v>
      </c>
      <c r="M69">
        <f t="shared" si="3"/>
        <v>5.6551513305286827</v>
      </c>
      <c r="N69" s="3">
        <f t="shared" si="4"/>
        <v>13.72476304220058</v>
      </c>
      <c r="O69">
        <f t="shared" si="5"/>
        <v>19.379914372729264</v>
      </c>
    </row>
    <row r="70" spans="1:15" x14ac:dyDescent="0.3">
      <c r="A70">
        <v>3487.5</v>
      </c>
      <c r="B70">
        <v>0.85246999999999995</v>
      </c>
      <c r="C70">
        <v>72.09</v>
      </c>
      <c r="D70" s="2">
        <v>0.11020000000000001</v>
      </c>
      <c r="E70">
        <v>-92.78</v>
      </c>
      <c r="F70" s="2">
        <v>0.11020000000000001</v>
      </c>
      <c r="G70">
        <v>-91.6</v>
      </c>
      <c r="H70">
        <v>0.85975999999999997</v>
      </c>
      <c r="I70">
        <v>117.69</v>
      </c>
      <c r="J70">
        <f t="shared" ref="J70:J133" si="6">A70/1000</f>
        <v>3.4874999999999998</v>
      </c>
      <c r="K70">
        <f t="shared" ref="K70:K133" si="7">20*LOG(B70)</f>
        <v>-1.3864179138930788</v>
      </c>
      <c r="L70">
        <f t="shared" ref="L70:L133" si="8">-20*LOG(D70)</f>
        <v>19.156368109684674</v>
      </c>
      <c r="M70">
        <f t="shared" ref="M70:M133" si="9">10*LOG(1/(1-ABS(B70)^2))</f>
        <v>5.6336847410095885</v>
      </c>
      <c r="N70" s="3">
        <f t="shared" ref="N70:N133" si="10">10*LOG((1-ABS(B70)^2)/(ABS(D70)^2))</f>
        <v>13.522683368675086</v>
      </c>
      <c r="O70">
        <f t="shared" ref="O70:O133" si="11">SUM(M70,N70)</f>
        <v>19.156368109684674</v>
      </c>
    </row>
    <row r="71" spans="1:15" x14ac:dyDescent="0.3">
      <c r="A71">
        <v>3495</v>
      </c>
      <c r="B71">
        <v>0.8538</v>
      </c>
      <c r="C71">
        <v>68.59</v>
      </c>
      <c r="D71" s="2">
        <v>0.1132</v>
      </c>
      <c r="E71">
        <v>-96.01</v>
      </c>
      <c r="F71" s="2">
        <v>0.1133</v>
      </c>
      <c r="G71">
        <v>-94.78</v>
      </c>
      <c r="H71">
        <v>0.85433000000000003</v>
      </c>
      <c r="I71">
        <v>115.12</v>
      </c>
      <c r="J71">
        <f t="shared" si="6"/>
        <v>3.4950000000000001</v>
      </c>
      <c r="K71">
        <f t="shared" si="7"/>
        <v>-1.3728769906414406</v>
      </c>
      <c r="L71">
        <f t="shared" si="8"/>
        <v>18.923071462954947</v>
      </c>
      <c r="M71">
        <f t="shared" si="9"/>
        <v>5.669897495554749</v>
      </c>
      <c r="N71" s="3">
        <f t="shared" si="10"/>
        <v>13.253173967400201</v>
      </c>
      <c r="O71">
        <f t="shared" si="11"/>
        <v>18.923071462954951</v>
      </c>
    </row>
    <row r="72" spans="1:15" x14ac:dyDescent="0.3">
      <c r="A72">
        <v>3502.5</v>
      </c>
      <c r="B72">
        <v>0.85589999999999999</v>
      </c>
      <c r="C72">
        <v>65.28</v>
      </c>
      <c r="D72" s="2">
        <v>0.1163</v>
      </c>
      <c r="E72">
        <v>-99.45</v>
      </c>
      <c r="F72" s="2">
        <v>0.1162</v>
      </c>
      <c r="G72">
        <v>-98.09</v>
      </c>
      <c r="H72">
        <v>0.84777999999999998</v>
      </c>
      <c r="I72">
        <v>112.05</v>
      </c>
      <c r="J72">
        <f t="shared" si="6"/>
        <v>3.5024999999999999</v>
      </c>
      <c r="K72">
        <f t="shared" si="7"/>
        <v>-1.3515394724652239</v>
      </c>
      <c r="L72">
        <f t="shared" si="8"/>
        <v>18.688405705431034</v>
      </c>
      <c r="M72">
        <f t="shared" si="9"/>
        <v>5.7278144742073565</v>
      </c>
      <c r="N72" s="3">
        <f t="shared" si="10"/>
        <v>12.960591231223674</v>
      </c>
      <c r="O72">
        <f t="shared" si="11"/>
        <v>18.68840570543103</v>
      </c>
    </row>
    <row r="73" spans="1:15" x14ac:dyDescent="0.3">
      <c r="A73">
        <v>3510</v>
      </c>
      <c r="B73">
        <v>0.85738999999999999</v>
      </c>
      <c r="C73">
        <v>62.31</v>
      </c>
      <c r="D73" s="2">
        <v>0.11899999999999999</v>
      </c>
      <c r="E73">
        <v>-102.84</v>
      </c>
      <c r="F73" s="2">
        <v>0.1191</v>
      </c>
      <c r="G73">
        <v>-101.31</v>
      </c>
      <c r="H73">
        <v>0.84164000000000005</v>
      </c>
      <c r="I73">
        <v>108.54</v>
      </c>
      <c r="J73">
        <f t="shared" si="6"/>
        <v>3.51</v>
      </c>
      <c r="K73">
        <f t="shared" si="7"/>
        <v>-1.3364317220861106</v>
      </c>
      <c r="L73">
        <f t="shared" si="8"/>
        <v>18.489060772149386</v>
      </c>
      <c r="M73">
        <f t="shared" si="9"/>
        <v>5.7694691709773194</v>
      </c>
      <c r="N73" s="3">
        <f t="shared" si="10"/>
        <v>12.719591601172066</v>
      </c>
      <c r="O73">
        <f t="shared" si="11"/>
        <v>18.489060772149386</v>
      </c>
    </row>
    <row r="74" spans="1:15" x14ac:dyDescent="0.3">
      <c r="A74">
        <v>3517.5</v>
      </c>
      <c r="B74">
        <v>0.85690999999999995</v>
      </c>
      <c r="C74">
        <v>59.59</v>
      </c>
      <c r="D74" s="2">
        <v>0.1216</v>
      </c>
      <c r="E74">
        <v>-106.12</v>
      </c>
      <c r="F74" s="2">
        <v>0.122</v>
      </c>
      <c r="G74">
        <v>-104.6</v>
      </c>
      <c r="H74">
        <v>0.83823999999999999</v>
      </c>
      <c r="I74">
        <v>104.83</v>
      </c>
      <c r="J74">
        <f t="shared" si="6"/>
        <v>3.5175000000000001</v>
      </c>
      <c r="K74">
        <f t="shared" si="7"/>
        <v>-1.3412957798767253</v>
      </c>
      <c r="L74">
        <f t="shared" si="8"/>
        <v>18.301328501265676</v>
      </c>
      <c r="M74">
        <f t="shared" si="9"/>
        <v>5.7559986128920437</v>
      </c>
      <c r="N74" s="3">
        <f t="shared" si="10"/>
        <v>12.545329888373633</v>
      </c>
      <c r="O74">
        <f t="shared" si="11"/>
        <v>18.301328501265676</v>
      </c>
    </row>
    <row r="75" spans="1:15" x14ac:dyDescent="0.3">
      <c r="A75">
        <v>3525</v>
      </c>
      <c r="B75">
        <v>0.85448000000000002</v>
      </c>
      <c r="C75">
        <v>56.94</v>
      </c>
      <c r="D75" s="2">
        <v>0.1241</v>
      </c>
      <c r="E75">
        <v>-109.19</v>
      </c>
      <c r="F75" s="2">
        <v>0.1246</v>
      </c>
      <c r="G75">
        <v>-107.93</v>
      </c>
      <c r="H75">
        <v>0.83865000000000001</v>
      </c>
      <c r="I75">
        <v>101.21</v>
      </c>
      <c r="J75">
        <f t="shared" si="6"/>
        <v>3.5249999999999999</v>
      </c>
      <c r="K75">
        <f t="shared" si="7"/>
        <v>-1.3659619588365302</v>
      </c>
      <c r="L75">
        <f t="shared" si="8"/>
        <v>18.124564370025404</v>
      </c>
      <c r="M75">
        <f t="shared" si="9"/>
        <v>5.6885515998793821</v>
      </c>
      <c r="N75" s="3">
        <f t="shared" si="10"/>
        <v>12.436012770146021</v>
      </c>
      <c r="O75">
        <f t="shared" si="11"/>
        <v>18.124564370025404</v>
      </c>
    </row>
    <row r="76" spans="1:15" x14ac:dyDescent="0.3">
      <c r="A76">
        <v>3532.5</v>
      </c>
      <c r="B76">
        <v>0.85050999999999999</v>
      </c>
      <c r="C76">
        <v>54.13</v>
      </c>
      <c r="D76" s="2">
        <v>0.1265</v>
      </c>
      <c r="E76">
        <v>-112.14</v>
      </c>
      <c r="F76" s="2">
        <v>0.12690000000000001</v>
      </c>
      <c r="G76">
        <v>-110.99</v>
      </c>
      <c r="H76">
        <v>0.84114</v>
      </c>
      <c r="I76">
        <v>97.99</v>
      </c>
      <c r="J76">
        <f t="shared" si="6"/>
        <v>3.5325000000000002</v>
      </c>
      <c r="K76">
        <f t="shared" si="7"/>
        <v>-1.4064115147663387</v>
      </c>
      <c r="L76">
        <f t="shared" si="8"/>
        <v>17.958189489763264</v>
      </c>
      <c r="M76">
        <f t="shared" si="9"/>
        <v>5.5809642178104948</v>
      </c>
      <c r="N76" s="3">
        <f t="shared" si="10"/>
        <v>12.377225271952772</v>
      </c>
      <c r="O76">
        <f t="shared" si="11"/>
        <v>17.958189489763267</v>
      </c>
    </row>
    <row r="77" spans="1:15" x14ac:dyDescent="0.3">
      <c r="A77">
        <v>3540</v>
      </c>
      <c r="B77">
        <v>0.84653999999999996</v>
      </c>
      <c r="C77">
        <v>51.03</v>
      </c>
      <c r="D77" s="2">
        <v>0.1293</v>
      </c>
      <c r="E77">
        <v>-115.12</v>
      </c>
      <c r="F77" s="2">
        <v>0.12939999999999999</v>
      </c>
      <c r="G77">
        <v>-114.01</v>
      </c>
      <c r="H77">
        <v>0.84336</v>
      </c>
      <c r="I77">
        <v>95.17</v>
      </c>
      <c r="J77">
        <f t="shared" si="6"/>
        <v>3.54</v>
      </c>
      <c r="K77">
        <f t="shared" si="7"/>
        <v>-1.4470503230122891</v>
      </c>
      <c r="L77">
        <f t="shared" si="8"/>
        <v>17.768029502392121</v>
      </c>
      <c r="M77">
        <f t="shared" si="9"/>
        <v>5.4764608630040339</v>
      </c>
      <c r="N77" s="3">
        <f t="shared" si="10"/>
        <v>12.291568639388085</v>
      </c>
      <c r="O77">
        <f t="shared" si="11"/>
        <v>17.768029502392118</v>
      </c>
    </row>
    <row r="78" spans="1:15" x14ac:dyDescent="0.3">
      <c r="A78">
        <v>3547.5</v>
      </c>
      <c r="B78">
        <v>0.84416000000000002</v>
      </c>
      <c r="C78">
        <v>47.63</v>
      </c>
      <c r="D78" s="2">
        <v>0.13220000000000001</v>
      </c>
      <c r="E78">
        <v>-118.25</v>
      </c>
      <c r="F78" s="2">
        <v>0.1321</v>
      </c>
      <c r="G78">
        <v>-117.01</v>
      </c>
      <c r="H78">
        <v>0.84314</v>
      </c>
      <c r="I78">
        <v>92.57</v>
      </c>
      <c r="J78">
        <f t="shared" si="6"/>
        <v>3.5474999999999999</v>
      </c>
      <c r="K78">
        <f t="shared" si="7"/>
        <v>-1.4715046093949504</v>
      </c>
      <c r="L78">
        <f t="shared" si="8"/>
        <v>17.57537089700757</v>
      </c>
      <c r="M78">
        <f t="shared" si="9"/>
        <v>5.4152246256419767</v>
      </c>
      <c r="N78" s="3">
        <f t="shared" si="10"/>
        <v>12.160146271365594</v>
      </c>
      <c r="O78">
        <f t="shared" si="11"/>
        <v>17.57537089700757</v>
      </c>
    </row>
    <row r="79" spans="1:15" x14ac:dyDescent="0.3">
      <c r="A79">
        <v>3555</v>
      </c>
      <c r="B79">
        <v>0.84326000000000001</v>
      </c>
      <c r="C79">
        <v>44.04</v>
      </c>
      <c r="D79" s="2">
        <v>0.1353</v>
      </c>
      <c r="E79">
        <v>-121.59</v>
      </c>
      <c r="F79" s="2">
        <v>0.13500000000000001</v>
      </c>
      <c r="G79">
        <v>-120.25</v>
      </c>
      <c r="H79">
        <v>0.83984000000000003</v>
      </c>
      <c r="I79">
        <v>89.87</v>
      </c>
      <c r="J79">
        <f t="shared" si="6"/>
        <v>3.5550000000000002</v>
      </c>
      <c r="K79">
        <f t="shared" si="7"/>
        <v>-1.4807699984688325</v>
      </c>
      <c r="L79">
        <f t="shared" si="8"/>
        <v>17.374044068047539</v>
      </c>
      <c r="M79">
        <f t="shared" si="9"/>
        <v>5.3923355886490505</v>
      </c>
      <c r="N79" s="3">
        <f t="shared" si="10"/>
        <v>11.98170847939849</v>
      </c>
      <c r="O79">
        <f t="shared" si="11"/>
        <v>17.374044068047539</v>
      </c>
    </row>
    <row r="80" spans="1:15" x14ac:dyDescent="0.3">
      <c r="A80">
        <v>3562.5</v>
      </c>
      <c r="B80">
        <v>0.84316999999999998</v>
      </c>
      <c r="C80">
        <v>40.47</v>
      </c>
      <c r="D80" s="2">
        <v>0.13819999999999999</v>
      </c>
      <c r="E80">
        <v>-125.16</v>
      </c>
      <c r="F80" s="2">
        <v>0.1381</v>
      </c>
      <c r="G80">
        <v>-123.67</v>
      </c>
      <c r="H80">
        <v>0.83426</v>
      </c>
      <c r="I80">
        <v>86.8</v>
      </c>
      <c r="J80">
        <f t="shared" si="6"/>
        <v>3.5625</v>
      </c>
      <c r="K80">
        <f t="shared" si="7"/>
        <v>-1.4816970812035659</v>
      </c>
      <c r="L80">
        <f t="shared" si="8"/>
        <v>17.189839139236408</v>
      </c>
      <c r="M80">
        <f t="shared" si="9"/>
        <v>5.3900546445242732</v>
      </c>
      <c r="N80" s="3">
        <f t="shared" si="10"/>
        <v>11.799784494712135</v>
      </c>
      <c r="O80">
        <f t="shared" si="11"/>
        <v>17.189839139236408</v>
      </c>
    </row>
    <row r="81" spans="1:15" x14ac:dyDescent="0.3">
      <c r="A81">
        <v>3570</v>
      </c>
      <c r="B81">
        <v>0.84284999999999999</v>
      </c>
      <c r="C81">
        <v>37.11</v>
      </c>
      <c r="D81" s="2">
        <v>0.1406</v>
      </c>
      <c r="E81">
        <v>-128.74</v>
      </c>
      <c r="F81" s="2">
        <v>0.14080000000000001</v>
      </c>
      <c r="G81">
        <v>-127.24</v>
      </c>
      <c r="H81">
        <v>0.82759000000000005</v>
      </c>
      <c r="I81">
        <v>83.31</v>
      </c>
      <c r="J81">
        <f t="shared" si="6"/>
        <v>3.57</v>
      </c>
      <c r="K81">
        <f t="shared" si="7"/>
        <v>-1.484994176988379</v>
      </c>
      <c r="L81">
        <f t="shared" si="8"/>
        <v>17.040293586323894</v>
      </c>
      <c r="M81">
        <f t="shared" si="9"/>
        <v>5.3819562767661653</v>
      </c>
      <c r="N81" s="3">
        <f t="shared" si="10"/>
        <v>11.658337309557732</v>
      </c>
      <c r="O81">
        <f t="shared" si="11"/>
        <v>17.040293586323898</v>
      </c>
    </row>
    <row r="82" spans="1:15" x14ac:dyDescent="0.3">
      <c r="A82">
        <v>3577.5</v>
      </c>
      <c r="B82">
        <v>0.84157999999999999</v>
      </c>
      <c r="C82">
        <v>33.979999999999997</v>
      </c>
      <c r="D82" s="2">
        <v>0.1429</v>
      </c>
      <c r="E82">
        <v>-132.22</v>
      </c>
      <c r="F82" s="2">
        <v>0.14330000000000001</v>
      </c>
      <c r="G82">
        <v>-130.77000000000001</v>
      </c>
      <c r="H82">
        <v>0.82313000000000003</v>
      </c>
      <c r="I82">
        <v>79.489999999999995</v>
      </c>
      <c r="J82">
        <f t="shared" si="6"/>
        <v>3.5775000000000001</v>
      </c>
      <c r="K82">
        <f t="shared" si="7"/>
        <v>-1.498091879986537</v>
      </c>
      <c r="L82">
        <f t="shared" si="8"/>
        <v>16.899355424180595</v>
      </c>
      <c r="M82">
        <f t="shared" si="9"/>
        <v>5.3499940127698586</v>
      </c>
      <c r="N82" s="3">
        <f t="shared" si="10"/>
        <v>11.549361411410736</v>
      </c>
      <c r="O82">
        <f t="shared" si="11"/>
        <v>16.899355424180595</v>
      </c>
    </row>
    <row r="83" spans="1:15" x14ac:dyDescent="0.3">
      <c r="A83">
        <v>3585</v>
      </c>
      <c r="B83">
        <v>0.83935000000000004</v>
      </c>
      <c r="C83">
        <v>31.06</v>
      </c>
      <c r="D83" s="2">
        <v>0.1449</v>
      </c>
      <c r="E83">
        <v>-135.46</v>
      </c>
      <c r="F83" s="2">
        <v>0.14549999999999999</v>
      </c>
      <c r="G83">
        <v>-134.24</v>
      </c>
      <c r="H83">
        <v>0.82210000000000005</v>
      </c>
      <c r="I83">
        <v>75.67</v>
      </c>
      <c r="J83">
        <f t="shared" si="6"/>
        <v>3.585</v>
      </c>
      <c r="K83">
        <f t="shared" si="7"/>
        <v>-1.5211381047029726</v>
      </c>
      <c r="L83">
        <f t="shared" si="8"/>
        <v>16.778632290576507</v>
      </c>
      <c r="M83">
        <f t="shared" si="9"/>
        <v>5.2945489345414307</v>
      </c>
      <c r="N83" s="3">
        <f t="shared" si="10"/>
        <v>11.484083356035077</v>
      </c>
      <c r="O83">
        <f t="shared" si="11"/>
        <v>16.778632290576507</v>
      </c>
    </row>
    <row r="84" spans="1:15" x14ac:dyDescent="0.3">
      <c r="A84">
        <v>3592.5</v>
      </c>
      <c r="B84">
        <v>0.83670999999999995</v>
      </c>
      <c r="C84">
        <v>28.18</v>
      </c>
      <c r="D84" s="2">
        <v>0.14710000000000001</v>
      </c>
      <c r="E84">
        <v>-138.49</v>
      </c>
      <c r="F84" s="2">
        <v>0.14729999999999999</v>
      </c>
      <c r="G84">
        <v>-137.41</v>
      </c>
      <c r="H84">
        <v>0.82445000000000002</v>
      </c>
      <c r="I84">
        <v>72.150000000000006</v>
      </c>
      <c r="J84">
        <f t="shared" si="6"/>
        <v>3.5924999999999998</v>
      </c>
      <c r="K84">
        <f t="shared" si="7"/>
        <v>-1.5485008096280177</v>
      </c>
      <c r="L84">
        <f t="shared" si="8"/>
        <v>16.647746545449397</v>
      </c>
      <c r="M84">
        <f t="shared" si="9"/>
        <v>5.2299982043973738</v>
      </c>
      <c r="N84" s="3">
        <f t="shared" si="10"/>
        <v>11.417748341052024</v>
      </c>
      <c r="O84">
        <f t="shared" si="11"/>
        <v>16.647746545449397</v>
      </c>
    </row>
    <row r="85" spans="1:15" x14ac:dyDescent="0.3">
      <c r="A85">
        <v>3600</v>
      </c>
      <c r="B85">
        <v>0.83384999999999998</v>
      </c>
      <c r="C85">
        <v>25.24</v>
      </c>
      <c r="D85" s="2">
        <v>0.14960000000000001</v>
      </c>
      <c r="E85">
        <v>-141.53</v>
      </c>
      <c r="F85" s="2">
        <v>0.14949999999999999</v>
      </c>
      <c r="G85">
        <v>-140.36000000000001</v>
      </c>
      <c r="H85">
        <v>0.82794000000000001</v>
      </c>
      <c r="I85">
        <v>69.040000000000006</v>
      </c>
      <c r="J85">
        <f t="shared" si="6"/>
        <v>3.6</v>
      </c>
      <c r="K85">
        <f t="shared" si="7"/>
        <v>-1.5782413381151752</v>
      </c>
      <c r="L85">
        <f t="shared" si="8"/>
        <v>16.50136812943115</v>
      </c>
      <c r="M85">
        <f t="shared" si="9"/>
        <v>5.1613584477234244</v>
      </c>
      <c r="N85" s="3">
        <f t="shared" si="10"/>
        <v>11.340009681707723</v>
      </c>
      <c r="O85">
        <f t="shared" si="11"/>
        <v>16.50136812943115</v>
      </c>
    </row>
    <row r="86" spans="1:15" x14ac:dyDescent="0.3">
      <c r="A86">
        <v>3607.5</v>
      </c>
      <c r="B86">
        <v>0.83104999999999996</v>
      </c>
      <c r="C86">
        <v>22.07</v>
      </c>
      <c r="D86" s="2">
        <v>0.1522</v>
      </c>
      <c r="E86">
        <v>-144.6</v>
      </c>
      <c r="F86" s="2">
        <v>0.15210000000000001</v>
      </c>
      <c r="G86">
        <v>-143.38</v>
      </c>
      <c r="H86">
        <v>0.82996999999999999</v>
      </c>
      <c r="I86">
        <v>66.28</v>
      </c>
      <c r="J86">
        <f t="shared" si="6"/>
        <v>3.6074999999999999</v>
      </c>
      <c r="K86">
        <f t="shared" si="7"/>
        <v>-1.6074569233346161</v>
      </c>
      <c r="L86">
        <f t="shared" si="8"/>
        <v>16.35170695130892</v>
      </c>
      <c r="M86">
        <f t="shared" si="9"/>
        <v>5.0954160026045594</v>
      </c>
      <c r="N86" s="3">
        <f t="shared" si="10"/>
        <v>11.256290948704359</v>
      </c>
      <c r="O86">
        <f t="shared" si="11"/>
        <v>16.35170695130892</v>
      </c>
    </row>
    <row r="87" spans="1:15" x14ac:dyDescent="0.3">
      <c r="A87">
        <v>3615</v>
      </c>
      <c r="B87">
        <v>0.82820000000000005</v>
      </c>
      <c r="C87">
        <v>18.63</v>
      </c>
      <c r="D87" s="2">
        <v>0.15490000000000001</v>
      </c>
      <c r="E87">
        <v>-147.91</v>
      </c>
      <c r="F87" s="2">
        <v>0.15479999999999999</v>
      </c>
      <c r="G87">
        <v>-146.6</v>
      </c>
      <c r="H87">
        <v>0.82911000000000001</v>
      </c>
      <c r="I87">
        <v>63.55</v>
      </c>
      <c r="J87">
        <f t="shared" si="6"/>
        <v>3.6150000000000002</v>
      </c>
      <c r="K87">
        <f t="shared" si="7"/>
        <v>-1.6372954766728143</v>
      </c>
      <c r="L87">
        <f t="shared" si="8"/>
        <v>16.198971644815881</v>
      </c>
      <c r="M87">
        <f t="shared" si="9"/>
        <v>5.0295313589845927</v>
      </c>
      <c r="N87" s="3">
        <f t="shared" si="10"/>
        <v>11.169440285831287</v>
      </c>
      <c r="O87">
        <f t="shared" si="11"/>
        <v>16.198971644815881</v>
      </c>
    </row>
    <row r="88" spans="1:15" x14ac:dyDescent="0.3">
      <c r="A88">
        <v>3622.5</v>
      </c>
      <c r="B88">
        <v>0.82506000000000002</v>
      </c>
      <c r="C88">
        <v>14.99</v>
      </c>
      <c r="D88" s="2">
        <v>0.15770000000000001</v>
      </c>
      <c r="E88">
        <v>-151.44</v>
      </c>
      <c r="F88" s="2">
        <v>0.1575</v>
      </c>
      <c r="G88">
        <v>-150.09</v>
      </c>
      <c r="H88">
        <v>0.82462999999999997</v>
      </c>
      <c r="I88">
        <v>60.55</v>
      </c>
      <c r="J88">
        <f t="shared" si="6"/>
        <v>3.6225000000000001</v>
      </c>
      <c r="K88">
        <f t="shared" si="7"/>
        <v>-1.6702893509067458</v>
      </c>
      <c r="L88">
        <f t="shared" si="8"/>
        <v>16.043366133421941</v>
      </c>
      <c r="M88">
        <f t="shared" si="9"/>
        <v>4.95833731078109</v>
      </c>
      <c r="N88" s="3">
        <f t="shared" si="10"/>
        <v>11.085028822640853</v>
      </c>
      <c r="O88">
        <f t="shared" si="11"/>
        <v>16.043366133421941</v>
      </c>
    </row>
    <row r="89" spans="1:15" x14ac:dyDescent="0.3">
      <c r="A89">
        <v>3630</v>
      </c>
      <c r="B89">
        <v>0.82191999999999998</v>
      </c>
      <c r="C89">
        <v>11.33</v>
      </c>
      <c r="D89" s="2">
        <v>0.15959999999999999</v>
      </c>
      <c r="E89">
        <v>-155.11000000000001</v>
      </c>
      <c r="F89" s="2">
        <v>0.1598</v>
      </c>
      <c r="G89">
        <v>-153.74</v>
      </c>
      <c r="H89">
        <v>0.81813000000000002</v>
      </c>
      <c r="I89">
        <v>57.17</v>
      </c>
      <c r="J89">
        <f t="shared" si="6"/>
        <v>3.63</v>
      </c>
      <c r="K89">
        <f t="shared" si="7"/>
        <v>-1.7034090323947604</v>
      </c>
      <c r="L89">
        <f t="shared" si="8"/>
        <v>15.939342259705789</v>
      </c>
      <c r="M89">
        <f t="shared" si="9"/>
        <v>4.8885554970352416</v>
      </c>
      <c r="N89" s="3">
        <f t="shared" si="10"/>
        <v>11.050786762670546</v>
      </c>
      <c r="O89">
        <f t="shared" si="11"/>
        <v>15.939342259705787</v>
      </c>
    </row>
    <row r="90" spans="1:15" x14ac:dyDescent="0.3">
      <c r="A90">
        <v>3637.5</v>
      </c>
      <c r="B90">
        <v>0.81969999999999998</v>
      </c>
      <c r="C90">
        <v>7.78</v>
      </c>
      <c r="D90" s="2">
        <v>0.16109999999999999</v>
      </c>
      <c r="E90">
        <v>-158.69999999999999</v>
      </c>
      <c r="F90" s="2">
        <v>0.16159999999999999</v>
      </c>
      <c r="G90">
        <v>-157.38999999999999</v>
      </c>
      <c r="H90">
        <v>0.81223999999999996</v>
      </c>
      <c r="I90">
        <v>53.44</v>
      </c>
      <c r="J90">
        <f t="shared" si="6"/>
        <v>3.6375000000000002</v>
      </c>
      <c r="K90">
        <f t="shared" si="7"/>
        <v>-1.7269012982676011</v>
      </c>
      <c r="L90">
        <f t="shared" si="8"/>
        <v>15.858089191615639</v>
      </c>
      <c r="M90">
        <f t="shared" si="9"/>
        <v>4.8400447819571086</v>
      </c>
      <c r="N90" s="3">
        <f t="shared" si="10"/>
        <v>11.018044409658533</v>
      </c>
      <c r="O90">
        <f t="shared" si="11"/>
        <v>15.85808919161564</v>
      </c>
    </row>
    <row r="91" spans="1:15" x14ac:dyDescent="0.3">
      <c r="A91">
        <v>3645</v>
      </c>
      <c r="B91">
        <v>0.81840000000000002</v>
      </c>
      <c r="C91">
        <v>4.49</v>
      </c>
      <c r="D91" s="2">
        <v>0.16250000000000001</v>
      </c>
      <c r="E91">
        <v>-162.05000000000001</v>
      </c>
      <c r="F91" s="2">
        <v>0.16289999999999999</v>
      </c>
      <c r="G91">
        <v>-160.91999999999999</v>
      </c>
      <c r="H91">
        <v>0.80959000000000003</v>
      </c>
      <c r="I91">
        <v>49.6</v>
      </c>
      <c r="J91">
        <f t="shared" si="6"/>
        <v>3.645</v>
      </c>
      <c r="K91">
        <f t="shared" si="7"/>
        <v>-1.7406875859179249</v>
      </c>
      <c r="L91">
        <f t="shared" si="8"/>
        <v>15.782932693702136</v>
      </c>
      <c r="M91">
        <f t="shared" si="9"/>
        <v>4.8119473309801934</v>
      </c>
      <c r="N91" s="3">
        <f t="shared" si="10"/>
        <v>10.970985362721944</v>
      </c>
      <c r="O91">
        <f t="shared" si="11"/>
        <v>15.782932693702136</v>
      </c>
    </row>
    <row r="92" spans="1:15" x14ac:dyDescent="0.3">
      <c r="A92">
        <v>3652.5</v>
      </c>
      <c r="B92">
        <v>0.81793000000000005</v>
      </c>
      <c r="C92">
        <v>1.49</v>
      </c>
      <c r="D92" s="2">
        <v>0.16389999999999999</v>
      </c>
      <c r="E92">
        <v>-165.14</v>
      </c>
      <c r="F92" s="2">
        <v>0.1641</v>
      </c>
      <c r="G92">
        <v>-164.11</v>
      </c>
      <c r="H92">
        <v>0.81105000000000005</v>
      </c>
      <c r="I92">
        <v>45.99</v>
      </c>
      <c r="J92">
        <f t="shared" si="6"/>
        <v>3.6524999999999999</v>
      </c>
      <c r="K92">
        <f t="shared" si="7"/>
        <v>-1.7456772496680919</v>
      </c>
      <c r="L92">
        <f t="shared" si="8"/>
        <v>15.708420928590019</v>
      </c>
      <c r="M92">
        <f t="shared" si="9"/>
        <v>4.8018445123561539</v>
      </c>
      <c r="N92" s="3">
        <f t="shared" si="10"/>
        <v>10.906576416233865</v>
      </c>
      <c r="O92">
        <f t="shared" si="11"/>
        <v>15.708420928590019</v>
      </c>
    </row>
    <row r="93" spans="1:15" x14ac:dyDescent="0.3">
      <c r="A93">
        <v>3660</v>
      </c>
      <c r="B93">
        <v>0.81801999999999997</v>
      </c>
      <c r="C93">
        <v>-1.34</v>
      </c>
      <c r="D93" s="2">
        <v>0.1658</v>
      </c>
      <c r="E93">
        <v>-168.1</v>
      </c>
      <c r="F93" s="2">
        <v>0.1656</v>
      </c>
      <c r="G93">
        <v>-167.04</v>
      </c>
      <c r="H93">
        <v>0.81521999999999994</v>
      </c>
      <c r="I93">
        <v>42.78</v>
      </c>
      <c r="J93">
        <f t="shared" si="6"/>
        <v>3.66</v>
      </c>
      <c r="K93">
        <f t="shared" si="7"/>
        <v>-1.7447215602298893</v>
      </c>
      <c r="L93">
        <f t="shared" si="8"/>
        <v>15.608309475714906</v>
      </c>
      <c r="M93">
        <f t="shared" si="9"/>
        <v>4.8037768272895143</v>
      </c>
      <c r="N93" s="3">
        <f t="shared" si="10"/>
        <v>10.804532648425392</v>
      </c>
      <c r="O93">
        <f t="shared" si="11"/>
        <v>15.608309475714906</v>
      </c>
    </row>
    <row r="94" spans="1:15" x14ac:dyDescent="0.3">
      <c r="A94">
        <v>3667.5</v>
      </c>
      <c r="B94">
        <v>0.81681999999999999</v>
      </c>
      <c r="C94">
        <v>-4.1900000000000004</v>
      </c>
      <c r="D94" s="2">
        <v>0.1681</v>
      </c>
      <c r="E94">
        <v>-171.12</v>
      </c>
      <c r="F94" s="2">
        <v>0.16769999999999999</v>
      </c>
      <c r="G94">
        <v>-169.89</v>
      </c>
      <c r="H94">
        <v>0.81916999999999995</v>
      </c>
      <c r="I94">
        <v>39.92</v>
      </c>
      <c r="J94">
        <f t="shared" si="6"/>
        <v>3.6675</v>
      </c>
      <c r="K94">
        <f t="shared" si="7"/>
        <v>-1.7574727400855257</v>
      </c>
      <c r="L94">
        <f t="shared" si="8"/>
        <v>15.48864573121058</v>
      </c>
      <c r="M94">
        <f t="shared" si="9"/>
        <v>4.7781004325956609</v>
      </c>
      <c r="N94" s="3">
        <f t="shared" si="10"/>
        <v>10.710545298614919</v>
      </c>
      <c r="O94">
        <f t="shared" si="11"/>
        <v>15.48864573121058</v>
      </c>
    </row>
    <row r="95" spans="1:15" x14ac:dyDescent="0.3">
      <c r="A95">
        <v>3675</v>
      </c>
      <c r="B95">
        <v>0.81367</v>
      </c>
      <c r="C95">
        <v>-7.25</v>
      </c>
      <c r="D95" s="2">
        <v>0.1704</v>
      </c>
      <c r="E95">
        <v>-174.3</v>
      </c>
      <c r="F95" s="2">
        <v>0.17019999999999999</v>
      </c>
      <c r="G95">
        <v>-172.93</v>
      </c>
      <c r="H95">
        <v>0.81969000000000003</v>
      </c>
      <c r="I95">
        <v>37.15</v>
      </c>
      <c r="J95">
        <f t="shared" si="6"/>
        <v>3.6749999999999998</v>
      </c>
      <c r="K95">
        <f t="shared" si="7"/>
        <v>-1.7910339227973404</v>
      </c>
      <c r="L95">
        <f t="shared" si="8"/>
        <v>15.370608191386374</v>
      </c>
      <c r="M95">
        <f t="shared" si="9"/>
        <v>4.7115894666055933</v>
      </c>
      <c r="N95" s="3">
        <f t="shared" si="10"/>
        <v>10.659018724780779</v>
      </c>
      <c r="O95">
        <f t="shared" si="11"/>
        <v>15.370608191386372</v>
      </c>
    </row>
    <row r="96" spans="1:15" x14ac:dyDescent="0.3">
      <c r="A96">
        <v>3682.5</v>
      </c>
      <c r="B96">
        <v>0.80874000000000001</v>
      </c>
      <c r="C96">
        <v>-10.59</v>
      </c>
      <c r="D96" s="2">
        <v>0.17249999999999999</v>
      </c>
      <c r="E96">
        <v>-177.8</v>
      </c>
      <c r="F96" s="2">
        <v>0.1726</v>
      </c>
      <c r="G96">
        <v>-176.36</v>
      </c>
      <c r="H96">
        <v>0.81589</v>
      </c>
      <c r="I96">
        <v>34.17</v>
      </c>
      <c r="J96">
        <f t="shared" si="6"/>
        <v>3.6825000000000001</v>
      </c>
      <c r="K96">
        <f t="shared" si="7"/>
        <v>-1.8438215260733706</v>
      </c>
      <c r="L96">
        <f t="shared" si="8"/>
        <v>15.26421801181414</v>
      </c>
      <c r="M96">
        <f t="shared" si="9"/>
        <v>4.6099970551457048</v>
      </c>
      <c r="N96" s="3">
        <f t="shared" si="10"/>
        <v>10.654220956668439</v>
      </c>
      <c r="O96">
        <f t="shared" si="11"/>
        <v>15.264218011814144</v>
      </c>
    </row>
    <row r="97" spans="1:15" x14ac:dyDescent="0.3">
      <c r="A97">
        <v>3690</v>
      </c>
      <c r="B97">
        <v>0.80335999999999996</v>
      </c>
      <c r="C97">
        <v>-14.15</v>
      </c>
      <c r="D97" s="2">
        <v>0.1741</v>
      </c>
      <c r="E97">
        <v>178.62</v>
      </c>
      <c r="F97" s="2">
        <v>0.17430000000000001</v>
      </c>
      <c r="G97">
        <v>179.98</v>
      </c>
      <c r="H97">
        <v>0.80878000000000005</v>
      </c>
      <c r="I97">
        <v>30.79</v>
      </c>
      <c r="J97">
        <f t="shared" si="6"/>
        <v>3.69</v>
      </c>
      <c r="K97">
        <f t="shared" si="7"/>
        <v>-1.9017959193945666</v>
      </c>
      <c r="L97">
        <f t="shared" si="8"/>
        <v>15.184024577653377</v>
      </c>
      <c r="M97">
        <f t="shared" si="9"/>
        <v>4.5024570201864913</v>
      </c>
      <c r="N97" s="3">
        <f t="shared" si="10"/>
        <v>10.681567557466884</v>
      </c>
      <c r="O97">
        <f t="shared" si="11"/>
        <v>15.184024577653375</v>
      </c>
    </row>
    <row r="98" spans="1:15" x14ac:dyDescent="0.3">
      <c r="A98">
        <v>3697.5</v>
      </c>
      <c r="B98">
        <v>0.79857999999999996</v>
      </c>
      <c r="C98">
        <v>-17.77</v>
      </c>
      <c r="D98" s="2">
        <v>0.17480000000000001</v>
      </c>
      <c r="E98">
        <v>175.07</v>
      </c>
      <c r="F98" s="2">
        <v>0.17530000000000001</v>
      </c>
      <c r="G98">
        <v>176.34</v>
      </c>
      <c r="H98">
        <v>0.80178000000000005</v>
      </c>
      <c r="I98">
        <v>27.01</v>
      </c>
      <c r="J98">
        <f t="shared" si="6"/>
        <v>3.6974999999999998</v>
      </c>
      <c r="K98">
        <f t="shared" si="7"/>
        <v>-1.9536314134723389</v>
      </c>
      <c r="L98">
        <f t="shared" si="8"/>
        <v>15.149171434032315</v>
      </c>
      <c r="M98">
        <f t="shared" si="9"/>
        <v>4.4096764856808015</v>
      </c>
      <c r="N98" s="3">
        <f t="shared" si="10"/>
        <v>10.739494948351513</v>
      </c>
      <c r="O98">
        <f t="shared" si="11"/>
        <v>15.149171434032315</v>
      </c>
    </row>
    <row r="99" spans="1:15" x14ac:dyDescent="0.3">
      <c r="A99">
        <v>3705</v>
      </c>
      <c r="B99">
        <v>0.79554000000000002</v>
      </c>
      <c r="C99">
        <v>-21.27</v>
      </c>
      <c r="D99" s="2">
        <v>0.17530000000000001</v>
      </c>
      <c r="E99">
        <v>171.69</v>
      </c>
      <c r="F99" s="2">
        <v>0.17560000000000001</v>
      </c>
      <c r="G99">
        <v>172.86</v>
      </c>
      <c r="H99">
        <v>0.79830999999999996</v>
      </c>
      <c r="I99">
        <v>23.08</v>
      </c>
      <c r="J99">
        <f t="shared" si="6"/>
        <v>3.7050000000000001</v>
      </c>
      <c r="K99">
        <f t="shared" si="7"/>
        <v>-1.9867595801207258</v>
      </c>
      <c r="L99">
        <f t="shared" si="8"/>
        <v>15.124361678124101</v>
      </c>
      <c r="M99">
        <f t="shared" si="9"/>
        <v>4.3519655901072678</v>
      </c>
      <c r="N99" s="3">
        <f t="shared" si="10"/>
        <v>10.772396088016833</v>
      </c>
      <c r="O99">
        <f t="shared" si="11"/>
        <v>15.124361678124101</v>
      </c>
    </row>
    <row r="100" spans="1:15" x14ac:dyDescent="0.3">
      <c r="A100">
        <v>3712.5</v>
      </c>
      <c r="B100">
        <v>0.79490000000000005</v>
      </c>
      <c r="C100">
        <v>-24.5</v>
      </c>
      <c r="D100" s="2">
        <v>0.1759</v>
      </c>
      <c r="E100">
        <v>168.58</v>
      </c>
      <c r="F100" s="2">
        <v>0.1759</v>
      </c>
      <c r="G100">
        <v>169.69</v>
      </c>
      <c r="H100">
        <v>0.80042000000000002</v>
      </c>
      <c r="I100">
        <v>19.39</v>
      </c>
      <c r="J100">
        <f t="shared" si="6"/>
        <v>3.7124999999999999</v>
      </c>
      <c r="K100">
        <f t="shared" si="7"/>
        <v>-1.9937500603254674</v>
      </c>
      <c r="L100">
        <f t="shared" si="8"/>
        <v>15.094683210850775</v>
      </c>
      <c r="M100">
        <f t="shared" si="9"/>
        <v>4.3399408206992494</v>
      </c>
      <c r="N100" s="3">
        <f t="shared" si="10"/>
        <v>10.754742390151526</v>
      </c>
      <c r="O100">
        <f t="shared" si="11"/>
        <v>15.094683210850775</v>
      </c>
    </row>
    <row r="101" spans="1:15" x14ac:dyDescent="0.3">
      <c r="A101">
        <v>3720</v>
      </c>
      <c r="B101">
        <v>0.79561000000000004</v>
      </c>
      <c r="C101">
        <v>-27.51</v>
      </c>
      <c r="D101" s="2">
        <v>0.17710000000000001</v>
      </c>
      <c r="E101">
        <v>165.6</v>
      </c>
      <c r="F101" s="2">
        <v>0.17680000000000001</v>
      </c>
      <c r="G101">
        <v>166.81</v>
      </c>
      <c r="H101">
        <v>0.80633999999999995</v>
      </c>
      <c r="I101">
        <v>16.2</v>
      </c>
      <c r="J101">
        <f t="shared" si="6"/>
        <v>3.72</v>
      </c>
      <c r="K101">
        <f t="shared" si="7"/>
        <v>-1.9859953375602419</v>
      </c>
      <c r="L101">
        <f t="shared" si="8"/>
        <v>15.035628776198504</v>
      </c>
      <c r="M101">
        <f t="shared" si="9"/>
        <v>4.3532834095865951</v>
      </c>
      <c r="N101" s="3">
        <f t="shared" si="10"/>
        <v>10.682345366611909</v>
      </c>
      <c r="O101">
        <f t="shared" si="11"/>
        <v>15.035628776198504</v>
      </c>
    </row>
    <row r="102" spans="1:15" x14ac:dyDescent="0.3">
      <c r="A102">
        <v>3727.5</v>
      </c>
      <c r="B102">
        <v>0.79561000000000004</v>
      </c>
      <c r="C102">
        <v>-30.42</v>
      </c>
      <c r="D102" s="2">
        <v>0.1787</v>
      </c>
      <c r="E102">
        <v>162.65</v>
      </c>
      <c r="F102" s="2">
        <v>0.17829999999999999</v>
      </c>
      <c r="G102">
        <v>164.05</v>
      </c>
      <c r="H102">
        <v>0.81276000000000004</v>
      </c>
      <c r="I102">
        <v>13.54</v>
      </c>
      <c r="J102">
        <f t="shared" si="6"/>
        <v>3.7275</v>
      </c>
      <c r="K102">
        <f t="shared" si="7"/>
        <v>-1.9859953375602419</v>
      </c>
      <c r="L102">
        <f t="shared" si="8"/>
        <v>14.957508949887115</v>
      </c>
      <c r="M102">
        <f t="shared" si="9"/>
        <v>4.3532834095865951</v>
      </c>
      <c r="N102" s="3">
        <f t="shared" si="10"/>
        <v>10.60422554030052</v>
      </c>
      <c r="O102">
        <f t="shared" si="11"/>
        <v>14.957508949887115</v>
      </c>
    </row>
    <row r="103" spans="1:15" x14ac:dyDescent="0.3">
      <c r="A103">
        <v>3735</v>
      </c>
      <c r="B103">
        <v>0.79361999999999999</v>
      </c>
      <c r="C103">
        <v>-33.49</v>
      </c>
      <c r="D103" s="2">
        <v>0.1802</v>
      </c>
      <c r="E103">
        <v>159.59</v>
      </c>
      <c r="F103" s="2">
        <v>0.18010000000000001</v>
      </c>
      <c r="G103">
        <v>161.08000000000001</v>
      </c>
      <c r="H103">
        <v>0.81530000000000002</v>
      </c>
      <c r="I103">
        <v>11.16</v>
      </c>
      <c r="J103">
        <f t="shared" si="6"/>
        <v>3.7349999999999999</v>
      </c>
      <c r="K103">
        <f t="shared" si="7"/>
        <v>-2.007747921407427</v>
      </c>
      <c r="L103">
        <f t="shared" si="8"/>
        <v>14.884904267139117</v>
      </c>
      <c r="M103">
        <f t="shared" si="9"/>
        <v>4.3160195394581136</v>
      </c>
      <c r="N103" s="3">
        <f t="shared" si="10"/>
        <v>10.568884727681002</v>
      </c>
      <c r="O103">
        <f t="shared" si="11"/>
        <v>14.884904267139117</v>
      </c>
    </row>
    <row r="104" spans="1:15" x14ac:dyDescent="0.3">
      <c r="A104">
        <v>3742.5</v>
      </c>
      <c r="B104">
        <v>0.78993000000000002</v>
      </c>
      <c r="C104">
        <v>-36.78</v>
      </c>
      <c r="D104" s="2">
        <v>0.18160000000000001</v>
      </c>
      <c r="E104">
        <v>156.38</v>
      </c>
      <c r="F104" s="2">
        <v>0.1817</v>
      </c>
      <c r="G104">
        <v>157.91</v>
      </c>
      <c r="H104">
        <v>0.81196000000000002</v>
      </c>
      <c r="I104">
        <v>8.69</v>
      </c>
      <c r="J104">
        <f t="shared" si="6"/>
        <v>3.7425000000000002</v>
      </c>
      <c r="K104">
        <f t="shared" si="7"/>
        <v>-2.0482278440816883</v>
      </c>
      <c r="L104">
        <f t="shared" si="8"/>
        <v>14.817683116298674</v>
      </c>
      <c r="M104">
        <f t="shared" si="9"/>
        <v>4.2479991749617847</v>
      </c>
      <c r="N104" s="3">
        <f t="shared" si="10"/>
        <v>10.569683941336889</v>
      </c>
      <c r="O104">
        <f t="shared" si="11"/>
        <v>14.817683116298674</v>
      </c>
    </row>
    <row r="105" spans="1:15" x14ac:dyDescent="0.3">
      <c r="A105">
        <v>3750</v>
      </c>
      <c r="B105">
        <v>0.78535999999999995</v>
      </c>
      <c r="C105">
        <v>-40.28</v>
      </c>
      <c r="D105" s="2">
        <v>0.1825</v>
      </c>
      <c r="E105">
        <v>153.07</v>
      </c>
      <c r="F105" s="2">
        <v>0.18279999999999999</v>
      </c>
      <c r="G105">
        <v>154.51</v>
      </c>
      <c r="H105">
        <v>0.80371999999999999</v>
      </c>
      <c r="I105">
        <v>5.87</v>
      </c>
      <c r="J105">
        <f t="shared" si="6"/>
        <v>3.75</v>
      </c>
      <c r="K105">
        <f t="shared" si="7"/>
        <v>-2.0986244402694565</v>
      </c>
      <c r="L105">
        <f t="shared" si="8"/>
        <v>14.774742624150131</v>
      </c>
      <c r="M105">
        <f t="shared" si="9"/>
        <v>4.1656353991612942</v>
      </c>
      <c r="N105" s="3">
        <f t="shared" si="10"/>
        <v>10.609107224988836</v>
      </c>
      <c r="O105">
        <f t="shared" si="11"/>
        <v>14.774742624150131</v>
      </c>
    </row>
    <row r="106" spans="1:15" x14ac:dyDescent="0.3">
      <c r="A106">
        <v>3757.5</v>
      </c>
      <c r="B106">
        <v>0.78176000000000001</v>
      </c>
      <c r="C106">
        <v>-43.81</v>
      </c>
      <c r="D106" s="2">
        <v>0.1827</v>
      </c>
      <c r="E106">
        <v>149.72999999999999</v>
      </c>
      <c r="F106" s="2">
        <v>0.183</v>
      </c>
      <c r="G106">
        <v>151</v>
      </c>
      <c r="H106">
        <v>0.79352999999999996</v>
      </c>
      <c r="I106">
        <v>2.48</v>
      </c>
      <c r="J106">
        <f t="shared" si="6"/>
        <v>3.7574999999999998</v>
      </c>
      <c r="K106">
        <f t="shared" si="7"/>
        <v>-2.1385310941331461</v>
      </c>
      <c r="L106">
        <f t="shared" si="8"/>
        <v>14.765229052949245</v>
      </c>
      <c r="M106">
        <f t="shared" si="9"/>
        <v>4.1021644210120343</v>
      </c>
      <c r="N106" s="3">
        <f t="shared" si="10"/>
        <v>10.663064631937209</v>
      </c>
      <c r="O106">
        <f t="shared" si="11"/>
        <v>14.765229052949243</v>
      </c>
    </row>
    <row r="107" spans="1:15" x14ac:dyDescent="0.3">
      <c r="A107">
        <v>3765</v>
      </c>
      <c r="B107">
        <v>0.78063000000000005</v>
      </c>
      <c r="C107">
        <v>-47.11</v>
      </c>
      <c r="D107" s="2">
        <v>0.1825</v>
      </c>
      <c r="E107">
        <v>146.53</v>
      </c>
      <c r="F107" s="2">
        <v>0.18260000000000001</v>
      </c>
      <c r="G107">
        <v>147.72999999999999</v>
      </c>
      <c r="H107">
        <v>0.78600999999999999</v>
      </c>
      <c r="I107">
        <v>-1.33</v>
      </c>
      <c r="J107">
        <f t="shared" si="6"/>
        <v>3.7650000000000001</v>
      </c>
      <c r="K107">
        <f t="shared" si="7"/>
        <v>-2.1510952516129116</v>
      </c>
      <c r="L107">
        <f t="shared" si="8"/>
        <v>14.774742624150131</v>
      </c>
      <c r="M107">
        <f t="shared" si="9"/>
        <v>4.0824907867067077</v>
      </c>
      <c r="N107" s="3">
        <f t="shared" si="10"/>
        <v>10.692251837443422</v>
      </c>
      <c r="O107">
        <f t="shared" si="11"/>
        <v>14.774742624150129</v>
      </c>
    </row>
    <row r="108" spans="1:15" x14ac:dyDescent="0.3">
      <c r="A108">
        <v>3772.5</v>
      </c>
      <c r="B108">
        <v>0.78269999999999995</v>
      </c>
      <c r="C108">
        <v>-49.99</v>
      </c>
      <c r="D108" s="2">
        <v>0.18279999999999999</v>
      </c>
      <c r="E108">
        <v>143.49</v>
      </c>
      <c r="F108" s="2">
        <v>0.18260000000000001</v>
      </c>
      <c r="G108">
        <v>144.71</v>
      </c>
      <c r="H108">
        <v>0.78439999999999999</v>
      </c>
      <c r="I108">
        <v>-5.25</v>
      </c>
      <c r="J108">
        <f t="shared" si="6"/>
        <v>3.7725</v>
      </c>
      <c r="K108">
        <f t="shared" si="7"/>
        <v>-2.1280933236023363</v>
      </c>
      <c r="L108">
        <f t="shared" si="8"/>
        <v>14.760476172043749</v>
      </c>
      <c r="M108">
        <f t="shared" si="9"/>
        <v>4.1186200919547362</v>
      </c>
      <c r="N108" s="3">
        <f t="shared" si="10"/>
        <v>10.641856080089012</v>
      </c>
      <c r="O108">
        <f t="shared" si="11"/>
        <v>14.760476172043749</v>
      </c>
    </row>
    <row r="109" spans="1:15" x14ac:dyDescent="0.3">
      <c r="A109">
        <v>3780</v>
      </c>
      <c r="B109">
        <v>0.78527999999999998</v>
      </c>
      <c r="C109">
        <v>-52.43</v>
      </c>
      <c r="D109" s="2">
        <v>0.1835</v>
      </c>
      <c r="E109">
        <v>140.6</v>
      </c>
      <c r="F109" s="2">
        <v>0.1832</v>
      </c>
      <c r="G109">
        <v>141.93</v>
      </c>
      <c r="H109">
        <v>0.78859999999999997</v>
      </c>
      <c r="I109">
        <v>-8.8800000000000008</v>
      </c>
      <c r="J109">
        <f t="shared" si="6"/>
        <v>3.78</v>
      </c>
      <c r="K109">
        <f t="shared" si="7"/>
        <v>-2.0995092657821721</v>
      </c>
      <c r="L109">
        <f t="shared" si="8"/>
        <v>14.727278628237837</v>
      </c>
      <c r="M109">
        <f t="shared" si="9"/>
        <v>4.1642116178082675</v>
      </c>
      <c r="N109" s="3">
        <f t="shared" si="10"/>
        <v>10.56306701042957</v>
      </c>
      <c r="O109">
        <f t="shared" si="11"/>
        <v>14.727278628237837</v>
      </c>
    </row>
    <row r="110" spans="1:15" x14ac:dyDescent="0.3">
      <c r="A110">
        <v>3787.5</v>
      </c>
      <c r="B110">
        <v>0.78595000000000004</v>
      </c>
      <c r="C110">
        <v>-54.71</v>
      </c>
      <c r="D110" s="2">
        <v>0.18459999999999999</v>
      </c>
      <c r="E110">
        <v>137.74</v>
      </c>
      <c r="F110" s="2">
        <v>0.18410000000000001</v>
      </c>
      <c r="G110">
        <v>139.22999999999999</v>
      </c>
      <c r="H110">
        <v>0.79574</v>
      </c>
      <c r="I110">
        <v>-12.03</v>
      </c>
      <c r="J110">
        <f t="shared" si="6"/>
        <v>3.7875000000000001</v>
      </c>
      <c r="K110">
        <f t="shared" si="7"/>
        <v>-2.0921016342957182</v>
      </c>
      <c r="L110">
        <f t="shared" si="8"/>
        <v>14.675366066202136</v>
      </c>
      <c r="M110">
        <f t="shared" si="9"/>
        <v>4.1761547174750167</v>
      </c>
      <c r="N110" s="3">
        <f t="shared" si="10"/>
        <v>10.499211348727117</v>
      </c>
      <c r="O110">
        <f t="shared" si="11"/>
        <v>14.675366066202134</v>
      </c>
    </row>
    <row r="111" spans="1:15" x14ac:dyDescent="0.3">
      <c r="A111">
        <v>3795</v>
      </c>
      <c r="B111">
        <v>0.78252999999999995</v>
      </c>
      <c r="C111">
        <v>-57.14</v>
      </c>
      <c r="D111" s="2">
        <v>0.18590000000000001</v>
      </c>
      <c r="E111">
        <v>134.83000000000001</v>
      </c>
      <c r="F111" s="2">
        <v>0.18579999999999999</v>
      </c>
      <c r="G111">
        <v>136.47</v>
      </c>
      <c r="H111">
        <v>0.80123999999999995</v>
      </c>
      <c r="I111">
        <v>-14.71</v>
      </c>
      <c r="J111">
        <f t="shared" si="6"/>
        <v>3.7949999999999999</v>
      </c>
      <c r="K111">
        <f t="shared" si="7"/>
        <v>-2.1299800766600687</v>
      </c>
      <c r="L111">
        <f t="shared" si="8"/>
        <v>14.614412204562029</v>
      </c>
      <c r="M111">
        <f t="shared" si="9"/>
        <v>4.1156379776166432</v>
      </c>
      <c r="N111" s="3">
        <f t="shared" si="10"/>
        <v>10.498774226945384</v>
      </c>
      <c r="O111">
        <f t="shared" si="11"/>
        <v>14.614412204562027</v>
      </c>
    </row>
    <row r="112" spans="1:15" x14ac:dyDescent="0.3">
      <c r="A112">
        <v>3802.5</v>
      </c>
      <c r="B112">
        <v>0.77573000000000003</v>
      </c>
      <c r="C112">
        <v>-60.03</v>
      </c>
      <c r="D112" s="2">
        <v>0.18690000000000001</v>
      </c>
      <c r="E112">
        <v>131.80000000000001</v>
      </c>
      <c r="F112" s="2">
        <v>0.18709999999999999</v>
      </c>
      <c r="G112">
        <v>133.38999999999999</v>
      </c>
      <c r="H112">
        <v>0.80206</v>
      </c>
      <c r="I112">
        <v>-17.2</v>
      </c>
      <c r="J112">
        <f t="shared" si="6"/>
        <v>3.8025000000000002</v>
      </c>
      <c r="K112">
        <f t="shared" si="7"/>
        <v>-2.2057882530417756</v>
      </c>
      <c r="L112">
        <f t="shared" si="8"/>
        <v>14.567813972423359</v>
      </c>
      <c r="M112">
        <f t="shared" si="9"/>
        <v>3.9985188502245239</v>
      </c>
      <c r="N112" s="3">
        <f t="shared" si="10"/>
        <v>10.569295122198834</v>
      </c>
      <c r="O112">
        <f t="shared" si="11"/>
        <v>14.567813972423359</v>
      </c>
    </row>
    <row r="113" spans="1:15" x14ac:dyDescent="0.3">
      <c r="A113">
        <v>3810</v>
      </c>
      <c r="B113">
        <v>0.76741000000000004</v>
      </c>
      <c r="C113">
        <v>-63.42</v>
      </c>
      <c r="D113" s="2">
        <v>0.18740000000000001</v>
      </c>
      <c r="E113">
        <v>128.72999999999999</v>
      </c>
      <c r="F113" s="2">
        <v>0.18790000000000001</v>
      </c>
      <c r="G113">
        <v>130.16</v>
      </c>
      <c r="H113">
        <v>0.79766999999999999</v>
      </c>
      <c r="I113">
        <v>-19.77</v>
      </c>
      <c r="J113">
        <f t="shared" si="6"/>
        <v>3.81</v>
      </c>
      <c r="K113">
        <f t="shared" si="7"/>
        <v>-2.299450917543655</v>
      </c>
      <c r="L113">
        <f t="shared" si="8"/>
        <v>14.54460826896481</v>
      </c>
      <c r="M113">
        <f t="shared" si="9"/>
        <v>3.8607165340966416</v>
      </c>
      <c r="N113" s="3">
        <f t="shared" si="10"/>
        <v>10.683891734868169</v>
      </c>
      <c r="O113">
        <f t="shared" si="11"/>
        <v>14.544608268964812</v>
      </c>
    </row>
    <row r="114" spans="1:15" x14ac:dyDescent="0.3">
      <c r="A114">
        <v>3817.5</v>
      </c>
      <c r="B114">
        <v>0.76104000000000005</v>
      </c>
      <c r="C114">
        <v>-67.22</v>
      </c>
      <c r="D114" s="2">
        <v>0.18729999999999999</v>
      </c>
      <c r="E114">
        <v>125.64</v>
      </c>
      <c r="F114" s="2">
        <v>0.18759999999999999</v>
      </c>
      <c r="G114">
        <v>126.9</v>
      </c>
      <c r="H114">
        <v>0.79017999999999999</v>
      </c>
      <c r="I114">
        <v>-22.64</v>
      </c>
      <c r="J114">
        <f t="shared" si="6"/>
        <v>3.8174999999999999</v>
      </c>
      <c r="K114">
        <f t="shared" si="7"/>
        <v>-2.3718503252261049</v>
      </c>
      <c r="L114">
        <f t="shared" si="8"/>
        <v>14.549244452495254</v>
      </c>
      <c r="M114">
        <f t="shared" si="9"/>
        <v>3.7590556982450778</v>
      </c>
      <c r="N114" s="3">
        <f t="shared" si="10"/>
        <v>10.790188754250174</v>
      </c>
      <c r="O114">
        <f t="shared" si="11"/>
        <v>14.549244452495252</v>
      </c>
    </row>
    <row r="115" spans="1:15" x14ac:dyDescent="0.3">
      <c r="A115">
        <v>3825</v>
      </c>
      <c r="B115">
        <v>0.75934999999999997</v>
      </c>
      <c r="C115">
        <v>-71.02</v>
      </c>
      <c r="D115" s="2">
        <v>0.18679999999999999</v>
      </c>
      <c r="E115">
        <v>122.56</v>
      </c>
      <c r="F115" s="2">
        <v>0.18679999999999999</v>
      </c>
      <c r="G115">
        <v>123.8</v>
      </c>
      <c r="H115">
        <v>0.78315999999999997</v>
      </c>
      <c r="I115">
        <v>-25.81</v>
      </c>
      <c r="J115">
        <f t="shared" si="6"/>
        <v>3.8250000000000002</v>
      </c>
      <c r="K115">
        <f t="shared" si="7"/>
        <v>-2.3911600543534832</v>
      </c>
      <c r="L115">
        <f t="shared" si="8"/>
        <v>14.57246256211851</v>
      </c>
      <c r="M115">
        <f t="shared" si="9"/>
        <v>3.7326188864619496</v>
      </c>
      <c r="N115" s="3">
        <f t="shared" si="10"/>
        <v>10.83984367565656</v>
      </c>
      <c r="O115">
        <f t="shared" si="11"/>
        <v>14.57246256211851</v>
      </c>
    </row>
    <row r="116" spans="1:15" x14ac:dyDescent="0.3">
      <c r="A116">
        <v>3832.5</v>
      </c>
      <c r="B116">
        <v>0.76285000000000003</v>
      </c>
      <c r="C116">
        <v>-74.36</v>
      </c>
      <c r="D116" s="2">
        <v>0.18629999999999999</v>
      </c>
      <c r="E116">
        <v>119.66</v>
      </c>
      <c r="F116" s="2">
        <v>0.186</v>
      </c>
      <c r="G116">
        <v>121</v>
      </c>
      <c r="H116">
        <v>0.78019000000000005</v>
      </c>
      <c r="I116">
        <v>-29.13</v>
      </c>
      <c r="J116">
        <f t="shared" si="6"/>
        <v>3.8325</v>
      </c>
      <c r="K116">
        <f t="shared" si="7"/>
        <v>-2.3512169886494254</v>
      </c>
      <c r="L116">
        <f t="shared" si="8"/>
        <v>14.595742902075148</v>
      </c>
      <c r="M116">
        <f t="shared" si="9"/>
        <v>3.7876151103482347</v>
      </c>
      <c r="N116" s="3">
        <f t="shared" si="10"/>
        <v>10.808127791726914</v>
      </c>
      <c r="O116">
        <f t="shared" si="11"/>
        <v>14.595742902075148</v>
      </c>
    </row>
    <row r="117" spans="1:15" x14ac:dyDescent="0.3">
      <c r="A117">
        <v>3840</v>
      </c>
      <c r="B117">
        <v>0.76892000000000005</v>
      </c>
      <c r="C117">
        <v>-77.06</v>
      </c>
      <c r="D117" s="2">
        <v>0.18629999999999999</v>
      </c>
      <c r="E117">
        <v>116.87</v>
      </c>
      <c r="F117" s="2">
        <v>0.18590000000000001</v>
      </c>
      <c r="G117">
        <v>118.31</v>
      </c>
      <c r="H117">
        <v>0.78190000000000004</v>
      </c>
      <c r="I117">
        <v>-32.33</v>
      </c>
      <c r="J117">
        <f t="shared" si="6"/>
        <v>3.84</v>
      </c>
      <c r="K117">
        <f t="shared" si="7"/>
        <v>-2.2823768545795664</v>
      </c>
      <c r="L117">
        <f t="shared" si="8"/>
        <v>14.595742902075148</v>
      </c>
      <c r="M117">
        <f t="shared" si="9"/>
        <v>3.8852944889031109</v>
      </c>
      <c r="N117" s="3">
        <f t="shared" si="10"/>
        <v>10.710448413172035</v>
      </c>
      <c r="O117">
        <f t="shared" si="11"/>
        <v>14.595742902075145</v>
      </c>
    </row>
    <row r="118" spans="1:15" x14ac:dyDescent="0.3">
      <c r="A118">
        <v>3847.5</v>
      </c>
      <c r="B118">
        <v>0.77376</v>
      </c>
      <c r="C118">
        <v>-79.28</v>
      </c>
      <c r="D118" s="2">
        <v>0.187</v>
      </c>
      <c r="E118">
        <v>114.17</v>
      </c>
      <c r="F118" s="2">
        <v>0.1865</v>
      </c>
      <c r="G118">
        <v>115.75</v>
      </c>
      <c r="H118">
        <v>0.78657999999999995</v>
      </c>
      <c r="I118">
        <v>-35.229999999999997</v>
      </c>
      <c r="J118">
        <f t="shared" si="6"/>
        <v>3.8475000000000001</v>
      </c>
      <c r="K118">
        <f t="shared" si="7"/>
        <v>-2.2278745031068188</v>
      </c>
      <c r="L118">
        <f t="shared" si="8"/>
        <v>14.563167869270021</v>
      </c>
      <c r="M118">
        <f t="shared" si="9"/>
        <v>3.9653575097082738</v>
      </c>
      <c r="N118" s="3">
        <f t="shared" si="10"/>
        <v>10.597810359561748</v>
      </c>
      <c r="O118">
        <f t="shared" si="11"/>
        <v>14.563167869270021</v>
      </c>
    </row>
    <row r="119" spans="1:15" x14ac:dyDescent="0.3">
      <c r="A119">
        <v>3855</v>
      </c>
      <c r="B119">
        <v>0.77405999999999997</v>
      </c>
      <c r="C119">
        <v>-81.31</v>
      </c>
      <c r="D119" s="2">
        <v>0.18779999999999999</v>
      </c>
      <c r="E119">
        <v>111.46</v>
      </c>
      <c r="F119" s="2">
        <v>0.18779999999999999</v>
      </c>
      <c r="G119">
        <v>113.1</v>
      </c>
      <c r="H119">
        <v>0.79076000000000002</v>
      </c>
      <c r="I119">
        <v>-37.82</v>
      </c>
      <c r="J119">
        <f t="shared" si="6"/>
        <v>3.855</v>
      </c>
      <c r="K119">
        <f t="shared" si="7"/>
        <v>-2.2245074876605146</v>
      </c>
      <c r="L119">
        <f t="shared" si="8"/>
        <v>14.526088241398158</v>
      </c>
      <c r="M119">
        <f t="shared" si="9"/>
        <v>3.9703857168105117</v>
      </c>
      <c r="N119" s="3">
        <f t="shared" si="10"/>
        <v>10.555702524587646</v>
      </c>
      <c r="O119">
        <f t="shared" si="11"/>
        <v>14.526088241398158</v>
      </c>
    </row>
    <row r="120" spans="1:15" x14ac:dyDescent="0.3">
      <c r="A120">
        <v>3862.5</v>
      </c>
      <c r="B120">
        <v>0.76929999999999998</v>
      </c>
      <c r="C120">
        <v>-83.58</v>
      </c>
      <c r="D120" s="2">
        <v>0.18859999999999999</v>
      </c>
      <c r="E120">
        <v>108.72</v>
      </c>
      <c r="F120" s="2">
        <v>0.189</v>
      </c>
      <c r="G120">
        <v>110.29</v>
      </c>
      <c r="H120">
        <v>0.79152</v>
      </c>
      <c r="I120">
        <v>-40.299999999999997</v>
      </c>
      <c r="J120">
        <f t="shared" si="6"/>
        <v>3.8624999999999998</v>
      </c>
      <c r="K120">
        <f t="shared" si="7"/>
        <v>-2.2780853512450521</v>
      </c>
      <c r="L120">
        <f t="shared" si="8"/>
        <v>14.489166231973808</v>
      </c>
      <c r="M120">
        <f t="shared" si="9"/>
        <v>3.8915092796873507</v>
      </c>
      <c r="N120" s="3">
        <f t="shared" si="10"/>
        <v>10.597656952286458</v>
      </c>
      <c r="O120">
        <f t="shared" si="11"/>
        <v>14.489166231973808</v>
      </c>
    </row>
    <row r="121" spans="1:15" x14ac:dyDescent="0.3">
      <c r="A121">
        <v>3870</v>
      </c>
      <c r="B121">
        <v>0.76132</v>
      </c>
      <c r="C121">
        <v>-86.32</v>
      </c>
      <c r="D121" s="2">
        <v>0.18920000000000001</v>
      </c>
      <c r="E121">
        <v>105.91</v>
      </c>
      <c r="F121" s="2">
        <v>0.18970000000000001</v>
      </c>
      <c r="G121">
        <v>107.28</v>
      </c>
      <c r="H121">
        <v>0.78793000000000002</v>
      </c>
      <c r="I121">
        <v>-42.87</v>
      </c>
      <c r="J121">
        <f t="shared" si="6"/>
        <v>3.87</v>
      </c>
      <c r="K121">
        <f t="shared" si="7"/>
        <v>-2.3686552214056129</v>
      </c>
      <c r="L121">
        <f t="shared" si="8"/>
        <v>14.46157735868452</v>
      </c>
      <c r="M121">
        <f t="shared" si="9"/>
        <v>3.7634570423664711</v>
      </c>
      <c r="N121" s="3">
        <f t="shared" si="10"/>
        <v>10.69812031631805</v>
      </c>
      <c r="O121">
        <f t="shared" si="11"/>
        <v>14.461577358684522</v>
      </c>
    </row>
    <row r="122" spans="1:15" x14ac:dyDescent="0.3">
      <c r="A122">
        <v>3877.5</v>
      </c>
      <c r="B122">
        <v>0.75331999999999999</v>
      </c>
      <c r="C122">
        <v>-89.57</v>
      </c>
      <c r="D122" s="2">
        <v>0.1893</v>
      </c>
      <c r="E122">
        <v>103.06</v>
      </c>
      <c r="F122" s="2">
        <v>0.1893</v>
      </c>
      <c r="G122">
        <v>104.27</v>
      </c>
      <c r="H122">
        <v>0.78132999999999997</v>
      </c>
      <c r="I122">
        <v>-45.71</v>
      </c>
      <c r="J122">
        <f t="shared" si="6"/>
        <v>3.8774999999999999</v>
      </c>
      <c r="K122">
        <f t="shared" si="7"/>
        <v>-2.4604100453656774</v>
      </c>
      <c r="L122">
        <f t="shared" si="8"/>
        <v>14.456987720724065</v>
      </c>
      <c r="M122">
        <f t="shared" si="9"/>
        <v>3.6400487344384795</v>
      </c>
      <c r="N122" s="3">
        <f t="shared" si="10"/>
        <v>10.816938986285585</v>
      </c>
      <c r="O122">
        <f t="shared" si="11"/>
        <v>14.456987720724065</v>
      </c>
    </row>
    <row r="123" spans="1:15" x14ac:dyDescent="0.3">
      <c r="A123">
        <v>3885</v>
      </c>
      <c r="B123">
        <v>0.74955000000000005</v>
      </c>
      <c r="C123">
        <v>-93.08</v>
      </c>
      <c r="D123" s="2">
        <v>0.18909999999999999</v>
      </c>
      <c r="E123">
        <v>100.15</v>
      </c>
      <c r="F123" s="2">
        <v>0.18859999999999999</v>
      </c>
      <c r="G123">
        <v>101.39</v>
      </c>
      <c r="H123">
        <v>0.77500000000000002</v>
      </c>
      <c r="I123">
        <v>-48.83</v>
      </c>
      <c r="J123">
        <f t="shared" si="6"/>
        <v>3.8849999999999998</v>
      </c>
      <c r="K123">
        <f t="shared" si="7"/>
        <v>-2.5039878300346379</v>
      </c>
      <c r="L123">
        <f t="shared" si="8"/>
        <v>14.466169423099206</v>
      </c>
      <c r="M123">
        <f t="shared" si="9"/>
        <v>3.583526053728598</v>
      </c>
      <c r="N123" s="3">
        <f t="shared" si="10"/>
        <v>10.882643369370609</v>
      </c>
      <c r="O123">
        <f t="shared" si="11"/>
        <v>14.466169423099206</v>
      </c>
    </row>
    <row r="124" spans="1:15" x14ac:dyDescent="0.3">
      <c r="A124">
        <v>3892.5</v>
      </c>
      <c r="B124">
        <v>0.75094000000000005</v>
      </c>
      <c r="C124">
        <v>-96.39</v>
      </c>
      <c r="D124" s="2">
        <v>0.18859999999999999</v>
      </c>
      <c r="E124">
        <v>97.27</v>
      </c>
      <c r="F124" s="2">
        <v>0.18790000000000001</v>
      </c>
      <c r="G124">
        <v>98.6</v>
      </c>
      <c r="H124">
        <v>0.77219000000000004</v>
      </c>
      <c r="I124">
        <v>-52.11</v>
      </c>
      <c r="J124">
        <f t="shared" si="6"/>
        <v>3.8925000000000001</v>
      </c>
      <c r="K124">
        <f t="shared" si="7"/>
        <v>-2.4878952335488154</v>
      </c>
      <c r="L124">
        <f t="shared" si="8"/>
        <v>14.489166231973808</v>
      </c>
      <c r="M124">
        <f t="shared" si="9"/>
        <v>3.604247520021191</v>
      </c>
      <c r="N124" s="3">
        <f t="shared" si="10"/>
        <v>10.884918711952619</v>
      </c>
      <c r="O124">
        <f t="shared" si="11"/>
        <v>14.48916623197381</v>
      </c>
    </row>
    <row r="125" spans="1:15" x14ac:dyDescent="0.3">
      <c r="A125">
        <v>3900</v>
      </c>
      <c r="B125">
        <v>0.75561</v>
      </c>
      <c r="C125">
        <v>-99.26</v>
      </c>
      <c r="D125" s="2">
        <v>0.18820000000000001</v>
      </c>
      <c r="E125">
        <v>94.51</v>
      </c>
      <c r="F125" s="2">
        <v>0.18779999999999999</v>
      </c>
      <c r="G125">
        <v>95.98</v>
      </c>
      <c r="H125">
        <v>0.77410000000000001</v>
      </c>
      <c r="I125">
        <v>-55.23</v>
      </c>
      <c r="J125">
        <f t="shared" si="6"/>
        <v>3.9</v>
      </c>
      <c r="K125">
        <f t="shared" si="7"/>
        <v>-2.4340460622226909</v>
      </c>
      <c r="L125">
        <f t="shared" si="8"/>
        <v>14.507607618175237</v>
      </c>
      <c r="M125">
        <f t="shared" si="9"/>
        <v>3.6748852268376093</v>
      </c>
      <c r="N125" s="3">
        <f t="shared" si="10"/>
        <v>10.832722391337628</v>
      </c>
      <c r="O125">
        <f t="shared" si="11"/>
        <v>14.507607618175237</v>
      </c>
    </row>
    <row r="126" spans="1:15" x14ac:dyDescent="0.3">
      <c r="A126">
        <v>3907.5</v>
      </c>
      <c r="B126">
        <v>0.76015999999999995</v>
      </c>
      <c r="C126">
        <v>-101.64</v>
      </c>
      <c r="D126" s="2">
        <v>0.1883</v>
      </c>
      <c r="E126">
        <v>91.87</v>
      </c>
      <c r="F126" s="2">
        <v>0.18809999999999999</v>
      </c>
      <c r="G126">
        <v>93.43</v>
      </c>
      <c r="H126">
        <v>0.77947999999999995</v>
      </c>
      <c r="I126">
        <v>-58</v>
      </c>
      <c r="J126">
        <f t="shared" si="6"/>
        <v>3.9075000000000002</v>
      </c>
      <c r="K126">
        <f t="shared" si="7"/>
        <v>-2.3818997384973954</v>
      </c>
      <c r="L126">
        <f t="shared" si="8"/>
        <v>14.502993599666706</v>
      </c>
      <c r="M126">
        <f t="shared" si="9"/>
        <v>3.7452623715960569</v>
      </c>
      <c r="N126" s="3">
        <f t="shared" si="10"/>
        <v>10.757731228070647</v>
      </c>
      <c r="O126">
        <f t="shared" si="11"/>
        <v>14.502993599666704</v>
      </c>
    </row>
    <row r="127" spans="1:15" x14ac:dyDescent="0.3">
      <c r="A127">
        <v>3915</v>
      </c>
      <c r="B127">
        <v>0.76158000000000003</v>
      </c>
      <c r="C127">
        <v>-103.78</v>
      </c>
      <c r="D127" s="2">
        <v>0.18859999999999999</v>
      </c>
      <c r="E127">
        <v>89.29</v>
      </c>
      <c r="F127" s="2">
        <v>0.18920000000000001</v>
      </c>
      <c r="G127">
        <v>90.84</v>
      </c>
      <c r="H127">
        <v>0.78488000000000002</v>
      </c>
      <c r="I127">
        <v>-60.35</v>
      </c>
      <c r="J127">
        <f t="shared" si="6"/>
        <v>3.915</v>
      </c>
      <c r="K127">
        <f t="shared" si="7"/>
        <v>-2.3656893913079853</v>
      </c>
      <c r="L127">
        <f t="shared" si="8"/>
        <v>14.489166231973808</v>
      </c>
      <c r="M127">
        <f t="shared" si="9"/>
        <v>3.7675494544160322</v>
      </c>
      <c r="N127" s="3">
        <f t="shared" si="10"/>
        <v>10.721616777557777</v>
      </c>
      <c r="O127">
        <f t="shared" si="11"/>
        <v>14.48916623197381</v>
      </c>
    </row>
    <row r="128" spans="1:15" x14ac:dyDescent="0.3">
      <c r="A128">
        <v>3922.5</v>
      </c>
      <c r="B128">
        <v>0.75863999999999998</v>
      </c>
      <c r="C128">
        <v>-106.04</v>
      </c>
      <c r="D128" s="2">
        <v>0.18920000000000001</v>
      </c>
      <c r="E128">
        <v>86.75</v>
      </c>
      <c r="F128" s="2">
        <v>0.19</v>
      </c>
      <c r="G128">
        <v>88.15</v>
      </c>
      <c r="H128">
        <v>0.78720999999999997</v>
      </c>
      <c r="I128">
        <v>-62.47</v>
      </c>
      <c r="J128">
        <f t="shared" si="6"/>
        <v>3.9224999999999999</v>
      </c>
      <c r="K128">
        <f t="shared" si="7"/>
        <v>-2.3992852489762853</v>
      </c>
      <c r="L128">
        <f t="shared" si="8"/>
        <v>14.46157735868452</v>
      </c>
      <c r="M128">
        <f t="shared" si="9"/>
        <v>3.7215775593654588</v>
      </c>
      <c r="N128" s="3">
        <f t="shared" si="10"/>
        <v>10.739999799319062</v>
      </c>
      <c r="O128">
        <f t="shared" si="11"/>
        <v>14.46157735868452</v>
      </c>
    </row>
    <row r="129" spans="1:15" x14ac:dyDescent="0.3">
      <c r="A129">
        <v>3930</v>
      </c>
      <c r="B129">
        <v>0.75231000000000003</v>
      </c>
      <c r="C129">
        <v>-108.65</v>
      </c>
      <c r="D129" s="2">
        <v>0.18990000000000001</v>
      </c>
      <c r="E129">
        <v>84.24</v>
      </c>
      <c r="F129" s="2">
        <v>0.19009999999999999</v>
      </c>
      <c r="G129">
        <v>85.35</v>
      </c>
      <c r="H129">
        <v>0.78517000000000003</v>
      </c>
      <c r="I129">
        <v>-64.58</v>
      </c>
      <c r="J129">
        <f t="shared" si="6"/>
        <v>3.93</v>
      </c>
      <c r="K129">
        <f t="shared" si="7"/>
        <v>-2.4720633065923252</v>
      </c>
      <c r="L129">
        <f t="shared" si="8"/>
        <v>14.429500705259649</v>
      </c>
      <c r="M129">
        <f t="shared" si="9"/>
        <v>3.6248058747405665</v>
      </c>
      <c r="N129" s="3">
        <f t="shared" si="10"/>
        <v>10.804694830519082</v>
      </c>
      <c r="O129">
        <f t="shared" si="11"/>
        <v>14.429500705259649</v>
      </c>
    </row>
    <row r="130" spans="1:15" x14ac:dyDescent="0.3">
      <c r="A130">
        <v>3937.5</v>
      </c>
      <c r="B130">
        <v>0.74573999999999996</v>
      </c>
      <c r="C130">
        <v>-111.73</v>
      </c>
      <c r="D130" s="2">
        <v>0.19009999999999999</v>
      </c>
      <c r="E130">
        <v>81.58</v>
      </c>
      <c r="F130" s="2">
        <v>0.19009999999999999</v>
      </c>
      <c r="G130">
        <v>82.66</v>
      </c>
      <c r="H130">
        <v>0.77895000000000003</v>
      </c>
      <c r="I130">
        <v>-66.95</v>
      </c>
      <c r="J130">
        <f t="shared" si="6"/>
        <v>3.9375</v>
      </c>
      <c r="K130">
        <f t="shared" si="7"/>
        <v>-2.5482512319680044</v>
      </c>
      <c r="L130">
        <f t="shared" si="8"/>
        <v>14.420357662691137</v>
      </c>
      <c r="M130">
        <f t="shared" si="9"/>
        <v>3.527423943640156</v>
      </c>
      <c r="N130" s="3">
        <f t="shared" si="10"/>
        <v>10.892933719050982</v>
      </c>
      <c r="O130">
        <f t="shared" si="11"/>
        <v>14.420357662691139</v>
      </c>
    </row>
    <row r="131" spans="1:15" x14ac:dyDescent="0.3">
      <c r="A131">
        <v>3945</v>
      </c>
      <c r="B131">
        <v>0.74297999999999997</v>
      </c>
      <c r="C131">
        <v>-115.06</v>
      </c>
      <c r="D131" s="2">
        <v>0.19</v>
      </c>
      <c r="E131">
        <v>78.87</v>
      </c>
      <c r="F131" s="2">
        <v>0.1898</v>
      </c>
      <c r="G131">
        <v>80.010000000000005</v>
      </c>
      <c r="H131">
        <v>0.77134000000000003</v>
      </c>
      <c r="I131">
        <v>-69.7</v>
      </c>
      <c r="J131">
        <f t="shared" si="6"/>
        <v>3.9449999999999998</v>
      </c>
      <c r="K131">
        <f t="shared" si="7"/>
        <v>-2.5804575338475289</v>
      </c>
      <c r="L131">
        <f t="shared" si="8"/>
        <v>14.424927980943421</v>
      </c>
      <c r="M131">
        <f t="shared" si="9"/>
        <v>3.4874067696505859</v>
      </c>
      <c r="N131" s="3">
        <f t="shared" si="10"/>
        <v>10.937521211292836</v>
      </c>
      <c r="O131">
        <f t="shared" si="11"/>
        <v>14.424927980943423</v>
      </c>
    </row>
    <row r="132" spans="1:15" x14ac:dyDescent="0.3">
      <c r="A132">
        <v>3952.5</v>
      </c>
      <c r="B132">
        <v>0.74492000000000003</v>
      </c>
      <c r="C132">
        <v>-118.23</v>
      </c>
      <c r="D132" s="2">
        <v>0.18959999999999999</v>
      </c>
      <c r="E132">
        <v>76.11</v>
      </c>
      <c r="F132" s="2">
        <v>0.18909999999999999</v>
      </c>
      <c r="G132">
        <v>77.38</v>
      </c>
      <c r="H132">
        <v>0.76566999999999996</v>
      </c>
      <c r="I132">
        <v>-72.78</v>
      </c>
      <c r="J132">
        <f t="shared" si="6"/>
        <v>3.9525000000000001</v>
      </c>
      <c r="K132">
        <f t="shared" si="7"/>
        <v>-2.5578073080975461</v>
      </c>
      <c r="L132">
        <f t="shared" si="8"/>
        <v>14.443233339959052</v>
      </c>
      <c r="M132">
        <f t="shared" si="9"/>
        <v>3.5154807119473608</v>
      </c>
      <c r="N132" s="3">
        <f t="shared" si="10"/>
        <v>10.927752628011689</v>
      </c>
      <c r="O132">
        <f t="shared" si="11"/>
        <v>14.44323333995905</v>
      </c>
    </row>
    <row r="133" spans="1:15" x14ac:dyDescent="0.3">
      <c r="A133">
        <v>3960</v>
      </c>
      <c r="B133">
        <v>0.74994000000000005</v>
      </c>
      <c r="C133">
        <v>-120.95</v>
      </c>
      <c r="D133" s="2">
        <v>0.18920000000000001</v>
      </c>
      <c r="E133">
        <v>73.41</v>
      </c>
      <c r="F133" s="2">
        <v>0.18909999999999999</v>
      </c>
      <c r="G133">
        <v>74.86</v>
      </c>
      <c r="H133">
        <v>0.76449</v>
      </c>
      <c r="I133">
        <v>-75.97</v>
      </c>
      <c r="J133">
        <f t="shared" si="6"/>
        <v>3.96</v>
      </c>
      <c r="K133">
        <f t="shared" si="7"/>
        <v>-2.4994696311333731</v>
      </c>
      <c r="L133">
        <f t="shared" si="8"/>
        <v>14.46157735868452</v>
      </c>
      <c r="M133">
        <f t="shared" si="9"/>
        <v>3.5893261482347851</v>
      </c>
      <c r="N133" s="3">
        <f t="shared" si="10"/>
        <v>10.872251210449734</v>
      </c>
      <c r="O133">
        <f t="shared" si="11"/>
        <v>14.461577358684519</v>
      </c>
    </row>
    <row r="134" spans="1:15" x14ac:dyDescent="0.3">
      <c r="A134">
        <v>3967.5</v>
      </c>
      <c r="B134">
        <v>0.755</v>
      </c>
      <c r="C134">
        <v>-123.16</v>
      </c>
      <c r="D134" s="2">
        <v>0.189</v>
      </c>
      <c r="E134">
        <v>70.78</v>
      </c>
      <c r="F134" s="2">
        <v>0.1893</v>
      </c>
      <c r="G134">
        <v>72.290000000000006</v>
      </c>
      <c r="H134">
        <v>0.76773000000000002</v>
      </c>
      <c r="I134">
        <v>-78.98</v>
      </c>
      <c r="J134">
        <f t="shared" ref="J134:J197" si="12">A134/1000</f>
        <v>3.9674999999999998</v>
      </c>
      <c r="K134">
        <f t="shared" ref="K134:K197" si="13">20*LOG(B134)</f>
        <v>-2.4410609674162349</v>
      </c>
      <c r="L134">
        <f t="shared" ref="L134:L197" si="14">-20*LOG(D134)</f>
        <v>14.470763916535116</v>
      </c>
      <c r="M134">
        <f t="shared" ref="M134:M197" si="15">10*LOG(1/(1-ABS(B134)^2))</f>
        <v>3.6655679483362471</v>
      </c>
      <c r="N134" s="3">
        <f t="shared" ref="N134:N197" si="16">10*LOG((1-ABS(B134)^2)/(ABS(D134)^2))</f>
        <v>10.80519596819887</v>
      </c>
      <c r="O134">
        <f t="shared" ref="O134:O197" si="17">SUM(M134,N134)</f>
        <v>14.470763916535116</v>
      </c>
    </row>
    <row r="135" spans="1:15" x14ac:dyDescent="0.3">
      <c r="A135">
        <v>3975</v>
      </c>
      <c r="B135">
        <v>0.75668000000000002</v>
      </c>
      <c r="C135">
        <v>-125.03</v>
      </c>
      <c r="D135" s="2">
        <v>0.18909999999999999</v>
      </c>
      <c r="E135">
        <v>68.239999999999995</v>
      </c>
      <c r="F135" s="2">
        <v>0.19</v>
      </c>
      <c r="G135">
        <v>69.709999999999994</v>
      </c>
      <c r="H135">
        <v>0.77331000000000005</v>
      </c>
      <c r="I135">
        <v>-81.64</v>
      </c>
      <c r="J135">
        <f t="shared" si="12"/>
        <v>3.9750000000000001</v>
      </c>
      <c r="K135">
        <f t="shared" si="13"/>
        <v>-2.4217548965552647</v>
      </c>
      <c r="L135">
        <f t="shared" si="14"/>
        <v>14.466169423099206</v>
      </c>
      <c r="M135">
        <f t="shared" si="15"/>
        <v>3.6912953537593616</v>
      </c>
      <c r="N135" s="3">
        <f t="shared" si="16"/>
        <v>10.774874069339845</v>
      </c>
      <c r="O135">
        <f t="shared" si="17"/>
        <v>14.466169423099206</v>
      </c>
    </row>
    <row r="136" spans="1:15" x14ac:dyDescent="0.3">
      <c r="A136">
        <v>3982.5</v>
      </c>
      <c r="B136">
        <v>0.75351000000000001</v>
      </c>
      <c r="C136">
        <v>-126.91</v>
      </c>
      <c r="D136" s="2">
        <v>0.1895</v>
      </c>
      <c r="E136">
        <v>65.849999999999994</v>
      </c>
      <c r="F136" s="2">
        <v>0.19020000000000001</v>
      </c>
      <c r="G136">
        <v>67.09</v>
      </c>
      <c r="H136">
        <v>0.77776999999999996</v>
      </c>
      <c r="I136">
        <v>-83.94</v>
      </c>
      <c r="J136">
        <f t="shared" si="12"/>
        <v>3.9824999999999999</v>
      </c>
      <c r="K136">
        <f t="shared" si="13"/>
        <v>-2.4582195938350084</v>
      </c>
      <c r="L136">
        <f t="shared" si="14"/>
        <v>14.447815713918178</v>
      </c>
      <c r="M136">
        <f t="shared" si="15"/>
        <v>3.6429244824177829</v>
      </c>
      <c r="N136" s="3">
        <f t="shared" si="16"/>
        <v>10.804891231500395</v>
      </c>
      <c r="O136">
        <f t="shared" si="17"/>
        <v>14.447815713918178</v>
      </c>
    </row>
    <row r="137" spans="1:15" x14ac:dyDescent="0.3">
      <c r="A137">
        <v>3990</v>
      </c>
      <c r="B137">
        <v>0.74609999999999999</v>
      </c>
      <c r="C137">
        <v>-129.21</v>
      </c>
      <c r="D137" s="2">
        <v>0.19020000000000001</v>
      </c>
      <c r="E137">
        <v>63.48</v>
      </c>
      <c r="F137" s="2">
        <v>0.19059999999999999</v>
      </c>
      <c r="G137">
        <v>64.58</v>
      </c>
      <c r="H137">
        <v>0.77910999999999997</v>
      </c>
      <c r="I137">
        <v>-86.02</v>
      </c>
      <c r="J137">
        <f t="shared" si="12"/>
        <v>3.99</v>
      </c>
      <c r="K137">
        <f t="shared" si="13"/>
        <v>-2.5440592002080313</v>
      </c>
      <c r="L137">
        <f t="shared" si="14"/>
        <v>14.415789747972097</v>
      </c>
      <c r="M137">
        <f t="shared" si="15"/>
        <v>3.5326818678733756</v>
      </c>
      <c r="N137" s="3">
        <f t="shared" si="16"/>
        <v>10.883107880098722</v>
      </c>
      <c r="O137">
        <f t="shared" si="17"/>
        <v>14.415789747972097</v>
      </c>
    </row>
    <row r="138" spans="1:15" x14ac:dyDescent="0.3">
      <c r="A138">
        <v>3997.5</v>
      </c>
      <c r="B138">
        <v>0.73785000000000001</v>
      </c>
      <c r="C138">
        <v>-132.13999999999999</v>
      </c>
      <c r="D138" s="2">
        <v>0.19089999999999999</v>
      </c>
      <c r="E138">
        <v>61.01</v>
      </c>
      <c r="F138" s="2">
        <v>0.19089999999999999</v>
      </c>
      <c r="G138">
        <v>62.1</v>
      </c>
      <c r="H138">
        <v>0.77685000000000004</v>
      </c>
      <c r="I138">
        <v>-88.1</v>
      </c>
      <c r="J138">
        <f t="shared" si="12"/>
        <v>3.9975000000000001</v>
      </c>
      <c r="K138">
        <f t="shared" si="13"/>
        <v>-2.6406383676997485</v>
      </c>
      <c r="L138">
        <f t="shared" si="14"/>
        <v>14.383881432126664</v>
      </c>
      <c r="M138">
        <f t="shared" si="15"/>
        <v>3.4143784971771209</v>
      </c>
      <c r="N138" s="3">
        <f t="shared" si="16"/>
        <v>10.969502934949544</v>
      </c>
      <c r="O138">
        <f t="shared" si="17"/>
        <v>14.383881432126664</v>
      </c>
    </row>
    <row r="139" spans="1:15" x14ac:dyDescent="0.3">
      <c r="A139">
        <v>4005</v>
      </c>
      <c r="B139">
        <v>0.73243999999999998</v>
      </c>
      <c r="C139">
        <v>-135.57</v>
      </c>
      <c r="D139" s="2">
        <v>0.19120000000000001</v>
      </c>
      <c r="E139">
        <v>58.4</v>
      </c>
      <c r="F139" s="2">
        <v>0.19089999999999999</v>
      </c>
      <c r="G139">
        <v>59.65</v>
      </c>
      <c r="H139">
        <v>0.77273000000000003</v>
      </c>
      <c r="I139">
        <v>-90.36</v>
      </c>
      <c r="J139">
        <f t="shared" si="12"/>
        <v>4.0049999999999999</v>
      </c>
      <c r="K139">
        <f t="shared" si="13"/>
        <v>-2.7045589208062264</v>
      </c>
      <c r="L139">
        <f t="shared" si="14"/>
        <v>14.370242241198374</v>
      </c>
      <c r="M139">
        <f t="shared" si="15"/>
        <v>3.3392061019754529</v>
      </c>
      <c r="N139" s="3">
        <f t="shared" si="16"/>
        <v>11.03103613922292</v>
      </c>
      <c r="O139">
        <f t="shared" si="17"/>
        <v>14.370242241198373</v>
      </c>
    </row>
    <row r="140" spans="1:15" x14ac:dyDescent="0.3">
      <c r="A140">
        <v>4012.5</v>
      </c>
      <c r="B140">
        <v>0.73185999999999996</v>
      </c>
      <c r="C140">
        <v>-139.16</v>
      </c>
      <c r="D140" s="2">
        <v>0.19109999999999999</v>
      </c>
      <c r="E140">
        <v>55.75</v>
      </c>
      <c r="F140" s="2">
        <v>0.191</v>
      </c>
      <c r="G140">
        <v>57.15</v>
      </c>
      <c r="H140">
        <v>0.76878000000000002</v>
      </c>
      <c r="I140">
        <v>-92.82</v>
      </c>
      <c r="J140">
        <f t="shared" si="12"/>
        <v>4.0125000000000002</v>
      </c>
      <c r="K140">
        <f t="shared" si="13"/>
        <v>-2.7114397734368882</v>
      </c>
      <c r="L140">
        <f t="shared" si="14"/>
        <v>14.374786258899743</v>
      </c>
      <c r="M140">
        <f t="shared" si="15"/>
        <v>3.3312561332832011</v>
      </c>
      <c r="N140" s="3">
        <f t="shared" si="16"/>
        <v>11.043530125616542</v>
      </c>
      <c r="O140">
        <f t="shared" si="17"/>
        <v>14.374786258899743</v>
      </c>
    </row>
    <row r="141" spans="1:15" x14ac:dyDescent="0.3">
      <c r="A141">
        <v>4020</v>
      </c>
      <c r="B141">
        <v>0.73584000000000005</v>
      </c>
      <c r="C141">
        <v>-142.47</v>
      </c>
      <c r="D141" s="2">
        <v>0.19070000000000001</v>
      </c>
      <c r="E141">
        <v>53.03</v>
      </c>
      <c r="F141" s="2">
        <v>0.1908</v>
      </c>
      <c r="G141">
        <v>54.6</v>
      </c>
      <c r="H141">
        <v>0.76719999999999999</v>
      </c>
      <c r="I141">
        <v>-95.38</v>
      </c>
      <c r="J141">
        <f t="shared" si="12"/>
        <v>4.0199999999999996</v>
      </c>
      <c r="K141">
        <f t="shared" si="13"/>
        <v>-2.6643321554007517</v>
      </c>
      <c r="L141">
        <f t="shared" si="14"/>
        <v>14.392986139079886</v>
      </c>
      <c r="M141">
        <f t="shared" si="15"/>
        <v>3.3862325222667975</v>
      </c>
      <c r="N141" s="3">
        <f t="shared" si="16"/>
        <v>11.006753616813089</v>
      </c>
      <c r="O141">
        <f t="shared" si="17"/>
        <v>14.392986139079888</v>
      </c>
    </row>
    <row r="142" spans="1:15" x14ac:dyDescent="0.3">
      <c r="A142">
        <v>4027.5</v>
      </c>
      <c r="B142">
        <v>0.74207999999999996</v>
      </c>
      <c r="C142">
        <v>-145.24</v>
      </c>
      <c r="D142" s="2">
        <v>0.19</v>
      </c>
      <c r="E142">
        <v>50.4</v>
      </c>
      <c r="F142" s="2">
        <v>0.1908</v>
      </c>
      <c r="G142">
        <v>52.08</v>
      </c>
      <c r="H142">
        <v>0.76826000000000005</v>
      </c>
      <c r="I142">
        <v>-97.83</v>
      </c>
      <c r="J142">
        <f t="shared" si="12"/>
        <v>4.0274999999999999</v>
      </c>
      <c r="K142">
        <f t="shared" si="13"/>
        <v>-2.5909854608421341</v>
      </c>
      <c r="L142">
        <f t="shared" si="14"/>
        <v>14.424927980943421</v>
      </c>
      <c r="M142">
        <f t="shared" si="15"/>
        <v>3.4744688502380021</v>
      </c>
      <c r="N142" s="3">
        <f t="shared" si="16"/>
        <v>10.950459130705418</v>
      </c>
      <c r="O142">
        <f t="shared" si="17"/>
        <v>14.424927980943421</v>
      </c>
    </row>
    <row r="143" spans="1:15" x14ac:dyDescent="0.3">
      <c r="A143">
        <v>4035</v>
      </c>
      <c r="B143">
        <v>0.74702000000000002</v>
      </c>
      <c r="C143">
        <v>-147.47</v>
      </c>
      <c r="D143" s="2">
        <v>0.18970000000000001</v>
      </c>
      <c r="E143">
        <v>47.96</v>
      </c>
      <c r="F143" s="2">
        <v>0.19089999999999999</v>
      </c>
      <c r="G143">
        <v>49.5</v>
      </c>
      <c r="H143">
        <v>0.77068000000000003</v>
      </c>
      <c r="I143">
        <v>-100.06</v>
      </c>
      <c r="J143">
        <f t="shared" si="12"/>
        <v>4.0350000000000001</v>
      </c>
      <c r="K143">
        <f t="shared" si="13"/>
        <v>-2.533355412865701</v>
      </c>
      <c r="L143">
        <f t="shared" si="14"/>
        <v>14.43865338222675</v>
      </c>
      <c r="M143">
        <f t="shared" si="15"/>
        <v>3.5461593491761327</v>
      </c>
      <c r="N143" s="3">
        <f t="shared" si="16"/>
        <v>10.892494033050614</v>
      </c>
      <c r="O143">
        <f t="shared" si="17"/>
        <v>14.438653382226747</v>
      </c>
    </row>
    <row r="144" spans="1:15" x14ac:dyDescent="0.3">
      <c r="A144">
        <v>4042.5</v>
      </c>
      <c r="B144">
        <v>0.74875000000000003</v>
      </c>
      <c r="C144">
        <v>-149.38</v>
      </c>
      <c r="D144" s="2">
        <v>0.1898</v>
      </c>
      <c r="E144">
        <v>45.77</v>
      </c>
      <c r="F144" s="2">
        <v>0.19089999999999999</v>
      </c>
      <c r="G144">
        <v>47.06</v>
      </c>
      <c r="H144">
        <v>0.77190000000000003</v>
      </c>
      <c r="I144">
        <v>-102.09</v>
      </c>
      <c r="J144">
        <f t="shared" si="12"/>
        <v>4.0425000000000004</v>
      </c>
      <c r="K144">
        <f t="shared" si="13"/>
        <v>-2.5132632920526436</v>
      </c>
      <c r="L144">
        <f t="shared" si="14"/>
        <v>14.434075838174522</v>
      </c>
      <c r="M144">
        <f t="shared" si="15"/>
        <v>3.5716620207157082</v>
      </c>
      <c r="N144" s="3">
        <f t="shared" si="16"/>
        <v>10.862413817458815</v>
      </c>
      <c r="O144">
        <f t="shared" si="17"/>
        <v>14.434075838174524</v>
      </c>
    </row>
    <row r="145" spans="1:15" x14ac:dyDescent="0.3">
      <c r="A145">
        <v>4050</v>
      </c>
      <c r="B145">
        <v>0.74702999999999997</v>
      </c>
      <c r="C145">
        <v>-151.31</v>
      </c>
      <c r="D145" s="2">
        <v>0.1908</v>
      </c>
      <c r="E145">
        <v>43.58</v>
      </c>
      <c r="F145" s="2">
        <v>0.191</v>
      </c>
      <c r="G145">
        <v>44.82</v>
      </c>
      <c r="H145">
        <v>0.77063999999999999</v>
      </c>
      <c r="I145">
        <v>-104.1</v>
      </c>
      <c r="J145">
        <f t="shared" si="12"/>
        <v>4.05</v>
      </c>
      <c r="K145">
        <f t="shared" si="13"/>
        <v>-2.5332391397873151</v>
      </c>
      <c r="L145">
        <f t="shared" si="14"/>
        <v>14.388432592638473</v>
      </c>
      <c r="M145">
        <f t="shared" si="15"/>
        <v>3.5463061649500722</v>
      </c>
      <c r="N145" s="3">
        <f t="shared" si="16"/>
        <v>10.842126427688401</v>
      </c>
      <c r="O145">
        <f t="shared" si="17"/>
        <v>14.388432592638473</v>
      </c>
    </row>
    <row r="146" spans="1:15" x14ac:dyDescent="0.3">
      <c r="A146">
        <v>4057.5</v>
      </c>
      <c r="B146">
        <v>0.74312999999999996</v>
      </c>
      <c r="C146">
        <v>-153.52000000000001</v>
      </c>
      <c r="D146" s="2">
        <v>0.192</v>
      </c>
      <c r="E146">
        <v>41.22</v>
      </c>
      <c r="F146" s="2">
        <v>0.19170000000000001</v>
      </c>
      <c r="G146">
        <v>42.62</v>
      </c>
      <c r="H146">
        <v>0.76670000000000005</v>
      </c>
      <c r="I146">
        <v>-106.32</v>
      </c>
      <c r="J146">
        <f t="shared" si="12"/>
        <v>4.0575000000000001</v>
      </c>
      <c r="K146">
        <f t="shared" si="13"/>
        <v>-2.5787041192952627</v>
      </c>
      <c r="L146">
        <f t="shared" si="14"/>
        <v>14.333975425929008</v>
      </c>
      <c r="M146">
        <f t="shared" si="15"/>
        <v>3.4895683693902511</v>
      </c>
      <c r="N146" s="3">
        <f t="shared" si="16"/>
        <v>10.844407056538756</v>
      </c>
      <c r="O146">
        <f t="shared" si="17"/>
        <v>14.333975425929008</v>
      </c>
    </row>
    <row r="147" spans="1:15" x14ac:dyDescent="0.3">
      <c r="A147">
        <v>4065</v>
      </c>
      <c r="B147">
        <v>0.73926999999999998</v>
      </c>
      <c r="C147">
        <v>-156.07</v>
      </c>
      <c r="D147" s="2">
        <v>0.1928</v>
      </c>
      <c r="E147">
        <v>38.71</v>
      </c>
      <c r="F147" s="2">
        <v>0.19259999999999999</v>
      </c>
      <c r="G147">
        <v>40.32</v>
      </c>
      <c r="H147">
        <v>0.76153000000000004</v>
      </c>
      <c r="I147">
        <v>-108.92</v>
      </c>
      <c r="J147">
        <f t="shared" si="12"/>
        <v>4.0650000000000004</v>
      </c>
      <c r="K147">
        <f t="shared" si="13"/>
        <v>-2.623938347274116</v>
      </c>
      <c r="L147">
        <f t="shared" si="14"/>
        <v>14.29785940866376</v>
      </c>
      <c r="M147">
        <f t="shared" si="15"/>
        <v>3.4344198931273806</v>
      </c>
      <c r="N147" s="3">
        <f t="shared" si="16"/>
        <v>10.863439515536379</v>
      </c>
      <c r="O147">
        <f t="shared" si="17"/>
        <v>14.29785940866376</v>
      </c>
    </row>
    <row r="148" spans="1:15" x14ac:dyDescent="0.3">
      <c r="A148">
        <v>4072.5</v>
      </c>
      <c r="B148">
        <v>0.73692999999999997</v>
      </c>
      <c r="C148">
        <v>-158.87</v>
      </c>
      <c r="D148" s="2">
        <v>0.1933</v>
      </c>
      <c r="E148">
        <v>36.04</v>
      </c>
      <c r="F148" s="2">
        <v>0.19350000000000001</v>
      </c>
      <c r="G148">
        <v>37.81</v>
      </c>
      <c r="H148">
        <v>0.75712999999999997</v>
      </c>
      <c r="I148">
        <v>-111.89</v>
      </c>
      <c r="J148">
        <f t="shared" si="12"/>
        <v>4.0724999999999998</v>
      </c>
      <c r="K148">
        <f t="shared" si="13"/>
        <v>-2.6514752647333379</v>
      </c>
      <c r="L148">
        <f t="shared" si="14"/>
        <v>14.27536291942894</v>
      </c>
      <c r="M148">
        <f t="shared" si="15"/>
        <v>3.4014635890139759</v>
      </c>
      <c r="N148" s="3">
        <f t="shared" si="16"/>
        <v>10.873899330414964</v>
      </c>
      <c r="O148">
        <f t="shared" si="17"/>
        <v>14.27536291942894</v>
      </c>
    </row>
    <row r="149" spans="1:15" x14ac:dyDescent="0.3">
      <c r="A149">
        <v>4080</v>
      </c>
      <c r="B149">
        <v>0.73663000000000001</v>
      </c>
      <c r="C149">
        <v>-161.69</v>
      </c>
      <c r="D149" s="2">
        <v>0.19320000000000001</v>
      </c>
      <c r="E149">
        <v>33.31</v>
      </c>
      <c r="F149" s="2">
        <v>0.1938</v>
      </c>
      <c r="G149">
        <v>35.11</v>
      </c>
      <c r="H149">
        <v>0.75592999999999999</v>
      </c>
      <c r="I149">
        <v>-115.01</v>
      </c>
      <c r="J149">
        <f t="shared" si="12"/>
        <v>4.08</v>
      </c>
      <c r="K149">
        <f t="shared" si="13"/>
        <v>-2.6550119607992206</v>
      </c>
      <c r="L149">
        <f t="shared" si="14"/>
        <v>14.279857558410509</v>
      </c>
      <c r="M149">
        <f t="shared" si="15"/>
        <v>3.397263971375049</v>
      </c>
      <c r="N149" s="3">
        <f t="shared" si="16"/>
        <v>10.88259358703546</v>
      </c>
      <c r="O149">
        <f t="shared" si="17"/>
        <v>14.279857558410509</v>
      </c>
    </row>
    <row r="150" spans="1:15" x14ac:dyDescent="0.3">
      <c r="A150">
        <v>4087.5</v>
      </c>
      <c r="B150">
        <v>0.73762000000000005</v>
      </c>
      <c r="C150">
        <v>-164.37</v>
      </c>
      <c r="D150" s="2">
        <v>0.19259999999999999</v>
      </c>
      <c r="E150">
        <v>30.63</v>
      </c>
      <c r="F150" s="2">
        <v>0.19389999999999999</v>
      </c>
      <c r="G150">
        <v>32.42</v>
      </c>
      <c r="H150">
        <v>0.75871</v>
      </c>
      <c r="I150">
        <v>-117.95</v>
      </c>
      <c r="J150">
        <f t="shared" si="12"/>
        <v>4.0875000000000004</v>
      </c>
      <c r="K150">
        <f t="shared" si="13"/>
        <v>-2.6433463246665942</v>
      </c>
      <c r="L150">
        <f t="shared" si="14"/>
        <v>14.306874344229685</v>
      </c>
      <c r="M150">
        <f t="shared" si="15"/>
        <v>3.4111446560604151</v>
      </c>
      <c r="N150" s="3">
        <f t="shared" si="16"/>
        <v>10.895729688169272</v>
      </c>
      <c r="O150">
        <f t="shared" si="17"/>
        <v>14.306874344229687</v>
      </c>
    </row>
    <row r="151" spans="1:15" x14ac:dyDescent="0.3">
      <c r="A151">
        <v>4095</v>
      </c>
      <c r="B151">
        <v>0.73816999999999999</v>
      </c>
      <c r="C151">
        <v>-166.86</v>
      </c>
      <c r="D151" s="2">
        <v>0.1923</v>
      </c>
      <c r="E151">
        <v>28.17</v>
      </c>
      <c r="F151" s="2">
        <v>0.19359999999999999</v>
      </c>
      <c r="G151">
        <v>29.72</v>
      </c>
      <c r="H151">
        <v>0.76449</v>
      </c>
      <c r="I151">
        <v>-120.45</v>
      </c>
      <c r="J151">
        <f t="shared" si="12"/>
        <v>4.0949999999999998</v>
      </c>
      <c r="K151">
        <f t="shared" si="13"/>
        <v>-2.636872179263646</v>
      </c>
      <c r="L151">
        <f t="shared" si="14"/>
        <v>14.320414315230403</v>
      </c>
      <c r="M151">
        <f t="shared" si="15"/>
        <v>3.4188834433829172</v>
      </c>
      <c r="N151" s="3">
        <f t="shared" si="16"/>
        <v>10.901530871847488</v>
      </c>
      <c r="O151">
        <f t="shared" si="17"/>
        <v>14.320414315230405</v>
      </c>
    </row>
    <row r="152" spans="1:15" x14ac:dyDescent="0.3">
      <c r="A152">
        <v>4102.5</v>
      </c>
      <c r="B152">
        <v>0.73746999999999996</v>
      </c>
      <c r="C152">
        <v>-169.26</v>
      </c>
      <c r="D152" s="2">
        <v>0.19239999999999999</v>
      </c>
      <c r="E152">
        <v>25.96</v>
      </c>
      <c r="F152" s="2">
        <v>0.19289999999999999</v>
      </c>
      <c r="G152">
        <v>27.32</v>
      </c>
      <c r="H152">
        <v>0.77066000000000001</v>
      </c>
      <c r="I152">
        <v>-122.39</v>
      </c>
      <c r="J152">
        <f t="shared" si="12"/>
        <v>4.1025</v>
      </c>
      <c r="K152">
        <f t="shared" si="13"/>
        <v>-2.6451128385067006</v>
      </c>
      <c r="L152">
        <f t="shared" si="14"/>
        <v>14.315898645964118</v>
      </c>
      <c r="M152">
        <f t="shared" si="15"/>
        <v>3.4090374685128735</v>
      </c>
      <c r="N152" s="3">
        <f t="shared" si="16"/>
        <v>10.906861177451244</v>
      </c>
      <c r="O152">
        <f t="shared" si="17"/>
        <v>14.315898645964118</v>
      </c>
    </row>
    <row r="153" spans="1:15" x14ac:dyDescent="0.3">
      <c r="A153">
        <v>4110</v>
      </c>
      <c r="B153">
        <v>0.73526000000000002</v>
      </c>
      <c r="C153">
        <v>-171.81</v>
      </c>
      <c r="D153" s="2">
        <v>0.19309999999999999</v>
      </c>
      <c r="E153">
        <v>23.78</v>
      </c>
      <c r="F153" s="2">
        <v>0.19270000000000001</v>
      </c>
      <c r="G153">
        <v>25.19</v>
      </c>
      <c r="H153">
        <v>0.77480000000000004</v>
      </c>
      <c r="I153">
        <v>-123.9</v>
      </c>
      <c r="J153">
        <f t="shared" si="12"/>
        <v>4.1100000000000003</v>
      </c>
      <c r="K153">
        <f t="shared" si="13"/>
        <v>-2.671181202034032</v>
      </c>
      <c r="L153">
        <f t="shared" si="14"/>
        <v>14.284354524412105</v>
      </c>
      <c r="M153">
        <f t="shared" si="15"/>
        <v>3.3781587963194344</v>
      </c>
      <c r="N153" s="3">
        <f t="shared" si="16"/>
        <v>10.906195728092671</v>
      </c>
      <c r="O153">
        <f t="shared" si="17"/>
        <v>14.284354524412105</v>
      </c>
    </row>
    <row r="154" spans="1:15" x14ac:dyDescent="0.3">
      <c r="A154">
        <v>4117.5</v>
      </c>
      <c r="B154">
        <v>0.73294000000000004</v>
      </c>
      <c r="C154">
        <v>-174.6</v>
      </c>
      <c r="D154" s="2">
        <v>0.19409999999999999</v>
      </c>
      <c r="E154">
        <v>21.48</v>
      </c>
      <c r="F154" s="2">
        <v>0.19339999999999999</v>
      </c>
      <c r="G154">
        <v>23.15</v>
      </c>
      <c r="H154">
        <v>0.77522000000000002</v>
      </c>
      <c r="I154">
        <v>-125.26</v>
      </c>
      <c r="J154">
        <f t="shared" si="12"/>
        <v>4.1174999999999997</v>
      </c>
      <c r="K154">
        <f t="shared" si="13"/>
        <v>-2.6986315231515938</v>
      </c>
      <c r="L154">
        <f t="shared" si="14"/>
        <v>14.239489292232744</v>
      </c>
      <c r="M154">
        <f t="shared" si="15"/>
        <v>3.3460762904231132</v>
      </c>
      <c r="N154" s="3">
        <f t="shared" si="16"/>
        <v>10.89341300180963</v>
      </c>
      <c r="O154">
        <f t="shared" si="17"/>
        <v>14.239489292232744</v>
      </c>
    </row>
    <row r="155" spans="1:15" x14ac:dyDescent="0.3">
      <c r="A155">
        <v>4125</v>
      </c>
      <c r="B155">
        <v>0.73207</v>
      </c>
      <c r="C155">
        <v>-177.63</v>
      </c>
      <c r="D155" s="2">
        <v>0.19489999999999999</v>
      </c>
      <c r="E155">
        <v>19.11</v>
      </c>
      <c r="F155" s="2">
        <v>0.19489999999999999</v>
      </c>
      <c r="G155">
        <v>20.96</v>
      </c>
      <c r="H155">
        <v>0.77148000000000005</v>
      </c>
      <c r="I155">
        <v>-126.82</v>
      </c>
      <c r="J155">
        <f t="shared" si="12"/>
        <v>4.125</v>
      </c>
      <c r="K155">
        <f t="shared" si="13"/>
        <v>-2.7089478006834025</v>
      </c>
      <c r="L155">
        <f t="shared" si="14"/>
        <v>14.203763217647571</v>
      </c>
      <c r="M155">
        <f t="shared" si="15"/>
        <v>3.3341321626990963</v>
      </c>
      <c r="N155" s="3">
        <f t="shared" si="16"/>
        <v>10.869631054948476</v>
      </c>
      <c r="O155">
        <f t="shared" si="17"/>
        <v>14.203763217647573</v>
      </c>
    </row>
    <row r="156" spans="1:15" x14ac:dyDescent="0.3">
      <c r="A156">
        <v>4132.5</v>
      </c>
      <c r="B156">
        <v>0.73373999999999995</v>
      </c>
      <c r="C156">
        <v>179.32</v>
      </c>
      <c r="D156" s="2">
        <v>0.19550000000000001</v>
      </c>
      <c r="E156">
        <v>16.600000000000001</v>
      </c>
      <c r="F156" s="2">
        <v>0.19620000000000001</v>
      </c>
      <c r="G156">
        <v>18.55</v>
      </c>
      <c r="H156">
        <v>0.76461000000000001</v>
      </c>
      <c r="I156">
        <v>-128.81</v>
      </c>
      <c r="J156">
        <f t="shared" si="12"/>
        <v>4.1325000000000003</v>
      </c>
      <c r="K156">
        <f t="shared" si="13"/>
        <v>-2.6891560923833726</v>
      </c>
      <c r="L156">
        <f t="shared" si="14"/>
        <v>14.177064765362289</v>
      </c>
      <c r="M156">
        <f t="shared" si="15"/>
        <v>3.3571010319850214</v>
      </c>
      <c r="N156" s="3">
        <f t="shared" si="16"/>
        <v>10.819963733377264</v>
      </c>
      <c r="O156">
        <f t="shared" si="17"/>
        <v>14.177064765362285</v>
      </c>
    </row>
    <row r="157" spans="1:15" x14ac:dyDescent="0.3">
      <c r="A157">
        <v>4140</v>
      </c>
      <c r="B157">
        <v>0.73767000000000005</v>
      </c>
      <c r="C157">
        <v>176.5</v>
      </c>
      <c r="D157" s="2">
        <v>0.1958</v>
      </c>
      <c r="E157">
        <v>14.04</v>
      </c>
      <c r="F157" s="2">
        <v>0.19670000000000001</v>
      </c>
      <c r="G157">
        <v>15.95</v>
      </c>
      <c r="H157">
        <v>0.75741000000000003</v>
      </c>
      <c r="I157">
        <v>-131.30000000000001</v>
      </c>
      <c r="J157">
        <f t="shared" si="12"/>
        <v>4.1399999999999997</v>
      </c>
      <c r="K157">
        <f t="shared" si="13"/>
        <v>-2.6427575665484353</v>
      </c>
      <c r="L157">
        <f t="shared" si="14"/>
        <v>14.163746250657621</v>
      </c>
      <c r="M157">
        <f t="shared" si="15"/>
        <v>3.4118473744443234</v>
      </c>
      <c r="N157" s="3">
        <f t="shared" si="16"/>
        <v>10.751898876213296</v>
      </c>
      <c r="O157">
        <f t="shared" si="17"/>
        <v>14.163746250657621</v>
      </c>
    </row>
    <row r="158" spans="1:15" x14ac:dyDescent="0.3">
      <c r="A158">
        <v>4147.5</v>
      </c>
      <c r="B158">
        <v>0.74234999999999995</v>
      </c>
      <c r="C158">
        <v>174.13</v>
      </c>
      <c r="D158" s="2">
        <v>0.1956</v>
      </c>
      <c r="E158">
        <v>11.44</v>
      </c>
      <c r="F158" s="2">
        <v>0.19670000000000001</v>
      </c>
      <c r="G158">
        <v>13.29</v>
      </c>
      <c r="H158">
        <v>0.75244999999999995</v>
      </c>
      <c r="I158">
        <v>-134.18</v>
      </c>
      <c r="J158">
        <f t="shared" si="12"/>
        <v>4.1475</v>
      </c>
      <c r="K158">
        <f t="shared" si="13"/>
        <v>-2.5878257426632514</v>
      </c>
      <c r="L158">
        <f t="shared" si="14"/>
        <v>14.172622990968346</v>
      </c>
      <c r="M158">
        <f t="shared" si="15"/>
        <v>3.4783445350680839</v>
      </c>
      <c r="N158" s="3">
        <f t="shared" si="16"/>
        <v>10.694278455900264</v>
      </c>
      <c r="O158">
        <f t="shared" si="17"/>
        <v>14.172622990968348</v>
      </c>
    </row>
    <row r="159" spans="1:15" x14ac:dyDescent="0.3">
      <c r="A159">
        <v>4155</v>
      </c>
      <c r="B159">
        <v>0.74592999999999998</v>
      </c>
      <c r="C159">
        <v>172.21</v>
      </c>
      <c r="D159" s="2">
        <v>0.19539999999999999</v>
      </c>
      <c r="E159">
        <v>9.0299999999999994</v>
      </c>
      <c r="F159" s="2">
        <v>0.19620000000000001</v>
      </c>
      <c r="G159">
        <v>10.74</v>
      </c>
      <c r="H159">
        <v>0.75124999999999997</v>
      </c>
      <c r="I159">
        <v>-137.15</v>
      </c>
      <c r="J159">
        <f t="shared" si="12"/>
        <v>4.1550000000000002</v>
      </c>
      <c r="K159">
        <f t="shared" si="13"/>
        <v>-2.5460385186464825</v>
      </c>
      <c r="L159">
        <f t="shared" si="14"/>
        <v>14.181508812344914</v>
      </c>
      <c r="M159">
        <f t="shared" si="15"/>
        <v>3.5301978497041029</v>
      </c>
      <c r="N159" s="3">
        <f t="shared" si="16"/>
        <v>10.651310962640812</v>
      </c>
      <c r="O159">
        <f t="shared" si="17"/>
        <v>14.181508812344916</v>
      </c>
    </row>
    <row r="160" spans="1:15" x14ac:dyDescent="0.3">
      <c r="A160">
        <v>4162.5</v>
      </c>
      <c r="B160">
        <v>0.747</v>
      </c>
      <c r="C160">
        <v>170.58</v>
      </c>
      <c r="D160" s="2">
        <v>0.1956</v>
      </c>
      <c r="E160">
        <v>6.79</v>
      </c>
      <c r="F160" s="2">
        <v>0.1958</v>
      </c>
      <c r="G160">
        <v>8.4700000000000006</v>
      </c>
      <c r="H160">
        <v>0.75334000000000001</v>
      </c>
      <c r="I160">
        <v>-139.94999999999999</v>
      </c>
      <c r="J160">
        <f t="shared" si="12"/>
        <v>4.1624999999999996</v>
      </c>
      <c r="K160">
        <f t="shared" si="13"/>
        <v>-2.5335879636920247</v>
      </c>
      <c r="L160">
        <f t="shared" si="14"/>
        <v>14.172622990968346</v>
      </c>
      <c r="M160">
        <f t="shared" si="15"/>
        <v>3.5458657384125107</v>
      </c>
      <c r="N160" s="3">
        <f t="shared" si="16"/>
        <v>10.626757252555837</v>
      </c>
      <c r="O160">
        <f t="shared" si="17"/>
        <v>14.172622990968348</v>
      </c>
    </row>
    <row r="161" spans="1:15" x14ac:dyDescent="0.3">
      <c r="A161">
        <v>4170</v>
      </c>
      <c r="B161">
        <v>0.74499000000000004</v>
      </c>
      <c r="C161">
        <v>168.94</v>
      </c>
      <c r="D161" s="2">
        <v>0.1968</v>
      </c>
      <c r="E161">
        <v>4.5999999999999996</v>
      </c>
      <c r="F161" s="2">
        <v>0.1963</v>
      </c>
      <c r="G161">
        <v>6.41</v>
      </c>
      <c r="H161">
        <v>0.75746000000000002</v>
      </c>
      <c r="I161">
        <v>-142.44999999999999</v>
      </c>
      <c r="J161">
        <f t="shared" si="12"/>
        <v>4.17</v>
      </c>
      <c r="K161">
        <f t="shared" si="13"/>
        <v>-2.5569911349392855</v>
      </c>
      <c r="L161">
        <f t="shared" si="14"/>
        <v>14.119498118093546</v>
      </c>
      <c r="M161">
        <f t="shared" si="15"/>
        <v>3.5164984624935247</v>
      </c>
      <c r="N161" s="3">
        <f t="shared" si="16"/>
        <v>10.602999655600021</v>
      </c>
      <c r="O161">
        <f t="shared" si="17"/>
        <v>14.119498118093546</v>
      </c>
    </row>
    <row r="162" spans="1:15" x14ac:dyDescent="0.3">
      <c r="A162">
        <v>4177.5</v>
      </c>
      <c r="B162">
        <v>0.74078999999999995</v>
      </c>
      <c r="C162">
        <v>166.99</v>
      </c>
      <c r="D162" s="2">
        <v>0.19819999999999999</v>
      </c>
      <c r="E162">
        <v>2.3199999999999998</v>
      </c>
      <c r="F162" s="2">
        <v>0.1978</v>
      </c>
      <c r="G162">
        <v>4.34</v>
      </c>
      <c r="H162">
        <v>0.76136000000000004</v>
      </c>
      <c r="I162">
        <v>-144.66999999999999</v>
      </c>
      <c r="J162">
        <f t="shared" si="12"/>
        <v>4.1775000000000002</v>
      </c>
      <c r="K162">
        <f t="shared" si="13"/>
        <v>-2.606097777443928</v>
      </c>
      <c r="L162">
        <f t="shared" si="14"/>
        <v>14.057926997014869</v>
      </c>
      <c r="M162">
        <f t="shared" si="15"/>
        <v>3.4560186472364496</v>
      </c>
      <c r="N162" s="3">
        <f t="shared" si="16"/>
        <v>10.601908349778419</v>
      </c>
      <c r="O162">
        <f t="shared" si="17"/>
        <v>14.057926997014869</v>
      </c>
    </row>
    <row r="163" spans="1:15" x14ac:dyDescent="0.3">
      <c r="A163">
        <v>4185</v>
      </c>
      <c r="B163">
        <v>0.73573999999999995</v>
      </c>
      <c r="C163">
        <v>164.57</v>
      </c>
      <c r="D163" s="2">
        <v>0.19969999999999999</v>
      </c>
      <c r="E163">
        <v>-0.09</v>
      </c>
      <c r="F163" s="2">
        <v>0.2001</v>
      </c>
      <c r="G163">
        <v>2.12</v>
      </c>
      <c r="H163">
        <v>0.76373999999999997</v>
      </c>
      <c r="I163">
        <v>-146.77000000000001</v>
      </c>
      <c r="J163">
        <f t="shared" si="12"/>
        <v>4.1849999999999996</v>
      </c>
      <c r="K163">
        <f t="shared" si="13"/>
        <v>-2.6655126402743488</v>
      </c>
      <c r="L163">
        <f t="shared" si="14"/>
        <v>13.99243870258595</v>
      </c>
      <c r="M163">
        <f t="shared" si="15"/>
        <v>3.3848389748163838</v>
      </c>
      <c r="N163" s="3">
        <f t="shared" si="16"/>
        <v>10.607599727769566</v>
      </c>
      <c r="O163">
        <f t="shared" si="17"/>
        <v>13.99243870258595</v>
      </c>
    </row>
    <row r="164" spans="1:15" x14ac:dyDescent="0.3">
      <c r="A164">
        <v>4192.5</v>
      </c>
      <c r="B164">
        <v>0.73182999999999998</v>
      </c>
      <c r="C164">
        <v>161.69</v>
      </c>
      <c r="D164" s="2">
        <v>0.20080000000000001</v>
      </c>
      <c r="E164">
        <v>-2.59</v>
      </c>
      <c r="F164" s="2">
        <v>0.2014</v>
      </c>
      <c r="G164">
        <v>-0.38</v>
      </c>
      <c r="H164">
        <v>0.76339000000000001</v>
      </c>
      <c r="I164">
        <v>-148.91999999999999</v>
      </c>
      <c r="J164">
        <f t="shared" si="12"/>
        <v>4.1924999999999999</v>
      </c>
      <c r="K164">
        <f t="shared" si="13"/>
        <v>-2.7117958279145142</v>
      </c>
      <c r="L164">
        <f t="shared" si="14"/>
        <v>13.944725830540365</v>
      </c>
      <c r="M164">
        <f t="shared" si="15"/>
        <v>3.3308454946998687</v>
      </c>
      <c r="N164" s="3">
        <f t="shared" si="16"/>
        <v>10.613880335840499</v>
      </c>
      <c r="O164">
        <f t="shared" si="17"/>
        <v>13.944725830540367</v>
      </c>
    </row>
    <row r="165" spans="1:15" x14ac:dyDescent="0.3">
      <c r="A165">
        <v>4200</v>
      </c>
      <c r="B165">
        <v>0.73036000000000001</v>
      </c>
      <c r="C165">
        <v>158.58000000000001</v>
      </c>
      <c r="D165" s="2">
        <v>0.2014</v>
      </c>
      <c r="E165">
        <v>-5.19</v>
      </c>
      <c r="F165" s="2">
        <v>0.20219999999999999</v>
      </c>
      <c r="G165">
        <v>-3.08</v>
      </c>
      <c r="H165">
        <v>0.76134000000000002</v>
      </c>
      <c r="I165">
        <v>-151.19</v>
      </c>
      <c r="J165">
        <f t="shared" si="12"/>
        <v>4.2</v>
      </c>
      <c r="K165">
        <f t="shared" si="13"/>
        <v>-2.7292604010132653</v>
      </c>
      <c r="L165">
        <f t="shared" si="14"/>
        <v>13.918810675648016</v>
      </c>
      <c r="M165">
        <f t="shared" si="15"/>
        <v>3.3107921438796173</v>
      </c>
      <c r="N165" s="3">
        <f t="shared" si="16"/>
        <v>10.608018531768399</v>
      </c>
      <c r="O165">
        <f t="shared" si="17"/>
        <v>13.918810675648016</v>
      </c>
    </row>
    <row r="166" spans="1:15" x14ac:dyDescent="0.3">
      <c r="A166">
        <v>4207.5</v>
      </c>
      <c r="B166">
        <v>0.73133000000000004</v>
      </c>
      <c r="C166">
        <v>155.53</v>
      </c>
      <c r="D166" s="2">
        <v>0.20119999999999999</v>
      </c>
      <c r="E166">
        <v>-7.8</v>
      </c>
      <c r="F166" s="2">
        <v>0.20180000000000001</v>
      </c>
      <c r="G166">
        <v>-5.72</v>
      </c>
      <c r="H166">
        <v>0.75905</v>
      </c>
      <c r="I166">
        <v>-153.55000000000001</v>
      </c>
      <c r="J166">
        <f t="shared" si="12"/>
        <v>4.2074999999999996</v>
      </c>
      <c r="K166">
        <f t="shared" si="13"/>
        <v>-2.7177322189969439</v>
      </c>
      <c r="L166">
        <f t="shared" si="14"/>
        <v>13.927440472322205</v>
      </c>
      <c r="M166">
        <f t="shared" si="15"/>
        <v>3.3240097025265509</v>
      </c>
      <c r="N166" s="3">
        <f t="shared" si="16"/>
        <v>10.603430769795654</v>
      </c>
      <c r="O166">
        <f t="shared" si="17"/>
        <v>13.927440472322205</v>
      </c>
    </row>
    <row r="167" spans="1:15" x14ac:dyDescent="0.3">
      <c r="A167">
        <v>4215</v>
      </c>
      <c r="B167">
        <v>0.73372999999999999</v>
      </c>
      <c r="C167">
        <v>152.81</v>
      </c>
      <c r="D167" s="2">
        <v>0.2006</v>
      </c>
      <c r="E167">
        <v>-10.23</v>
      </c>
      <c r="F167" s="2">
        <v>0.2009</v>
      </c>
      <c r="G167">
        <v>-8.2799999999999994</v>
      </c>
      <c r="H167">
        <v>0.75782000000000005</v>
      </c>
      <c r="I167">
        <v>-155.91999999999999</v>
      </c>
      <c r="J167">
        <f t="shared" si="12"/>
        <v>4.2149999999999999</v>
      </c>
      <c r="K167">
        <f t="shared" si="13"/>
        <v>-2.6892744714935168</v>
      </c>
      <c r="L167">
        <f t="shared" si="14"/>
        <v>13.953381426312014</v>
      </c>
      <c r="M167">
        <f t="shared" si="15"/>
        <v>3.3569629755218173</v>
      </c>
      <c r="N167" s="3">
        <f t="shared" si="16"/>
        <v>10.596418450790196</v>
      </c>
      <c r="O167">
        <f t="shared" si="17"/>
        <v>13.953381426312014</v>
      </c>
    </row>
    <row r="168" spans="1:15" x14ac:dyDescent="0.3">
      <c r="A168">
        <v>4222.5</v>
      </c>
      <c r="B168">
        <v>0.73623000000000005</v>
      </c>
      <c r="C168">
        <v>150.5</v>
      </c>
      <c r="D168" s="2">
        <v>0.20039999999999999</v>
      </c>
      <c r="E168">
        <v>-12.44</v>
      </c>
      <c r="F168" s="2">
        <v>0.2001</v>
      </c>
      <c r="G168">
        <v>-10.45</v>
      </c>
      <c r="H168">
        <v>0.7581</v>
      </c>
      <c r="I168">
        <v>-158.18</v>
      </c>
      <c r="J168">
        <f t="shared" si="12"/>
        <v>4.2225000000000001</v>
      </c>
      <c r="K168">
        <f t="shared" si="13"/>
        <v>-2.6597297967654954</v>
      </c>
      <c r="L168">
        <f t="shared" si="14"/>
        <v>13.962045656095839</v>
      </c>
      <c r="M168">
        <f t="shared" si="15"/>
        <v>3.3916734461517639</v>
      </c>
      <c r="N168" s="3">
        <f t="shared" si="16"/>
        <v>10.570372209944075</v>
      </c>
      <c r="O168">
        <f t="shared" si="17"/>
        <v>13.962045656095839</v>
      </c>
    </row>
    <row r="169" spans="1:15" x14ac:dyDescent="0.3">
      <c r="A169">
        <v>4230</v>
      </c>
      <c r="B169">
        <v>0.73736999999999997</v>
      </c>
      <c r="C169">
        <v>148.44</v>
      </c>
      <c r="D169" s="2">
        <v>0.2009</v>
      </c>
      <c r="E169">
        <v>-14.61</v>
      </c>
      <c r="F169" s="2">
        <v>0.20050000000000001</v>
      </c>
      <c r="G169">
        <v>-12.49</v>
      </c>
      <c r="H169">
        <v>0.7601</v>
      </c>
      <c r="I169">
        <v>-160.26</v>
      </c>
      <c r="J169">
        <f t="shared" si="12"/>
        <v>4.2300000000000004</v>
      </c>
      <c r="K169">
        <f t="shared" si="13"/>
        <v>-2.6462907140255876</v>
      </c>
      <c r="L169">
        <f t="shared" si="14"/>
        <v>13.940401265035016</v>
      </c>
      <c r="M169">
        <f t="shared" si="15"/>
        <v>3.4076334825529244</v>
      </c>
      <c r="N169" s="3">
        <f t="shared" si="16"/>
        <v>10.532767782482093</v>
      </c>
      <c r="O169">
        <f t="shared" si="17"/>
        <v>13.940401265035018</v>
      </c>
    </row>
    <row r="170" spans="1:15" x14ac:dyDescent="0.3">
      <c r="A170">
        <v>4237.5</v>
      </c>
      <c r="B170">
        <v>0.73712</v>
      </c>
      <c r="C170">
        <v>146.41</v>
      </c>
      <c r="D170" s="2">
        <v>0.2021</v>
      </c>
      <c r="E170">
        <v>-16.84</v>
      </c>
      <c r="F170" s="2">
        <v>0.20180000000000001</v>
      </c>
      <c r="G170">
        <v>-14.52</v>
      </c>
      <c r="H170">
        <v>0.76270000000000004</v>
      </c>
      <c r="I170">
        <v>-162.24</v>
      </c>
      <c r="J170">
        <f t="shared" si="12"/>
        <v>4.2374999999999998</v>
      </c>
      <c r="K170">
        <f t="shared" si="13"/>
        <v>-2.6492361018279116</v>
      </c>
      <c r="L170">
        <f t="shared" si="14"/>
        <v>13.88867372969392</v>
      </c>
      <c r="M170">
        <f t="shared" si="15"/>
        <v>3.4041263342522692</v>
      </c>
      <c r="N170" s="3">
        <f t="shared" si="16"/>
        <v>10.48454739544165</v>
      </c>
      <c r="O170">
        <f t="shared" si="17"/>
        <v>13.88867372969392</v>
      </c>
    </row>
    <row r="171" spans="1:15" x14ac:dyDescent="0.3">
      <c r="A171">
        <v>4245</v>
      </c>
      <c r="B171">
        <v>0.73546</v>
      </c>
      <c r="C171">
        <v>144.19999999999999</v>
      </c>
      <c r="D171" s="2">
        <v>0.20349999999999999</v>
      </c>
      <c r="E171">
        <v>-19.16</v>
      </c>
      <c r="F171" s="2">
        <v>0.20399999999999999</v>
      </c>
      <c r="G171">
        <v>-16.79</v>
      </c>
      <c r="H171">
        <v>0.76446000000000003</v>
      </c>
      <c r="I171">
        <v>-164.26</v>
      </c>
      <c r="J171">
        <f t="shared" si="12"/>
        <v>4.2450000000000001</v>
      </c>
      <c r="K171">
        <f t="shared" si="13"/>
        <v>-2.6688188517045046</v>
      </c>
      <c r="L171">
        <f t="shared" si="14"/>
        <v>13.828711728775225</v>
      </c>
      <c r="M171">
        <f t="shared" si="15"/>
        <v>3.3809404256622306</v>
      </c>
      <c r="N171" s="3">
        <f t="shared" si="16"/>
        <v>10.447771303112994</v>
      </c>
      <c r="O171">
        <f t="shared" si="17"/>
        <v>13.828711728775225</v>
      </c>
    </row>
    <row r="172" spans="1:15" x14ac:dyDescent="0.3">
      <c r="A172">
        <v>4252.5</v>
      </c>
      <c r="B172">
        <v>0.73287000000000002</v>
      </c>
      <c r="C172">
        <v>141.72</v>
      </c>
      <c r="D172" s="2">
        <v>0.20499999999999999</v>
      </c>
      <c r="E172">
        <v>-21.56</v>
      </c>
      <c r="F172" s="2">
        <v>0.20599999999999999</v>
      </c>
      <c r="G172">
        <v>-19.329999999999998</v>
      </c>
      <c r="H172">
        <v>0.76444999999999996</v>
      </c>
      <c r="I172">
        <v>-166.41</v>
      </c>
      <c r="J172">
        <f t="shared" si="12"/>
        <v>4.2525000000000004</v>
      </c>
      <c r="K172">
        <f t="shared" si="13"/>
        <v>-2.6994611153567591</v>
      </c>
      <c r="L172">
        <f t="shared" si="14"/>
        <v>13.764922778884914</v>
      </c>
      <c r="M172">
        <f t="shared" si="15"/>
        <v>3.3451135271349846</v>
      </c>
      <c r="N172" s="3">
        <f t="shared" si="16"/>
        <v>10.41980925174993</v>
      </c>
      <c r="O172">
        <f t="shared" si="17"/>
        <v>13.764922778884914</v>
      </c>
    </row>
    <row r="173" spans="1:15" x14ac:dyDescent="0.3">
      <c r="A173">
        <v>4260</v>
      </c>
      <c r="B173">
        <v>0.73079000000000005</v>
      </c>
      <c r="C173">
        <v>138.94999999999999</v>
      </c>
      <c r="D173" s="2">
        <v>0.20619999999999999</v>
      </c>
      <c r="E173">
        <v>-24.1</v>
      </c>
      <c r="F173" s="2">
        <v>0.2072</v>
      </c>
      <c r="G173">
        <v>-22.03</v>
      </c>
      <c r="H173">
        <v>0.76239999999999997</v>
      </c>
      <c r="I173">
        <v>-168.74</v>
      </c>
      <c r="J173">
        <f t="shared" si="12"/>
        <v>4.26</v>
      </c>
      <c r="K173">
        <f t="shared" si="13"/>
        <v>-2.7241480817411983</v>
      </c>
      <c r="L173">
        <f t="shared" si="14"/>
        <v>13.714226781050044</v>
      </c>
      <c r="M173">
        <f t="shared" si="15"/>
        <v>3.3166443465901101</v>
      </c>
      <c r="N173" s="3">
        <f t="shared" si="16"/>
        <v>10.397582434459933</v>
      </c>
      <c r="O173">
        <f t="shared" si="17"/>
        <v>13.714226781050042</v>
      </c>
    </row>
    <row r="174" spans="1:15" x14ac:dyDescent="0.3">
      <c r="A174">
        <v>4267.5</v>
      </c>
      <c r="B174">
        <v>0.72931999999999997</v>
      </c>
      <c r="C174">
        <v>136.08000000000001</v>
      </c>
      <c r="D174" s="2">
        <v>0.20649999999999999</v>
      </c>
      <c r="E174">
        <v>-26.72</v>
      </c>
      <c r="F174" s="2">
        <v>0.20699999999999999</v>
      </c>
      <c r="G174">
        <v>-24.73</v>
      </c>
      <c r="H174">
        <v>0.75941000000000003</v>
      </c>
      <c r="I174">
        <v>-171.21</v>
      </c>
      <c r="J174">
        <f t="shared" si="12"/>
        <v>4.2675000000000001</v>
      </c>
      <c r="K174">
        <f t="shared" si="13"/>
        <v>-2.7416375340179404</v>
      </c>
      <c r="L174">
        <f t="shared" si="14"/>
        <v>13.701598880151604</v>
      </c>
      <c r="M174">
        <f t="shared" si="15"/>
        <v>3.296684679630824</v>
      </c>
      <c r="N174" s="3">
        <f t="shared" si="16"/>
        <v>10.40491420052078</v>
      </c>
      <c r="O174">
        <f t="shared" si="17"/>
        <v>13.701598880151604</v>
      </c>
    </row>
    <row r="175" spans="1:15" x14ac:dyDescent="0.3">
      <c r="A175">
        <v>4275</v>
      </c>
      <c r="B175">
        <v>0.72909000000000002</v>
      </c>
      <c r="C175">
        <v>133.31</v>
      </c>
      <c r="D175" s="2">
        <v>0.20610000000000001</v>
      </c>
      <c r="E175">
        <v>-29.2</v>
      </c>
      <c r="F175" s="2">
        <v>0.20610000000000001</v>
      </c>
      <c r="G175">
        <v>-27.25</v>
      </c>
      <c r="H175">
        <v>0.75658000000000003</v>
      </c>
      <c r="I175">
        <v>-173.7</v>
      </c>
      <c r="J175">
        <f t="shared" si="12"/>
        <v>4.2750000000000004</v>
      </c>
      <c r="K175">
        <f t="shared" si="13"/>
        <v>-2.7443771677743145</v>
      </c>
      <c r="L175">
        <f t="shared" si="14"/>
        <v>13.718440164415743</v>
      </c>
      <c r="M175">
        <f t="shared" si="15"/>
        <v>3.2935736461296155</v>
      </c>
      <c r="N175" s="3">
        <f t="shared" si="16"/>
        <v>10.424866518286127</v>
      </c>
      <c r="O175">
        <f t="shared" si="17"/>
        <v>13.718440164415743</v>
      </c>
    </row>
    <row r="176" spans="1:15" x14ac:dyDescent="0.3">
      <c r="A176">
        <v>4282.5</v>
      </c>
      <c r="B176">
        <v>0.72999000000000003</v>
      </c>
      <c r="C176">
        <v>130.80000000000001</v>
      </c>
      <c r="D176" s="2">
        <v>0.20549999999999999</v>
      </c>
      <c r="E176">
        <v>-31.5</v>
      </c>
      <c r="F176" s="2">
        <v>0.20519999999999999</v>
      </c>
      <c r="G176">
        <v>-29.47</v>
      </c>
      <c r="H176">
        <v>0.75546000000000002</v>
      </c>
      <c r="I176">
        <v>-176.07</v>
      </c>
      <c r="J176">
        <f t="shared" si="12"/>
        <v>4.2824999999999998</v>
      </c>
      <c r="K176">
        <f t="shared" si="13"/>
        <v>-2.7336617831954158</v>
      </c>
      <c r="L176">
        <f t="shared" si="14"/>
        <v>13.743763475758239</v>
      </c>
      <c r="M176">
        <f t="shared" si="15"/>
        <v>3.3057655840925197</v>
      </c>
      <c r="N176" s="3">
        <f t="shared" si="16"/>
        <v>10.43799789166572</v>
      </c>
      <c r="O176">
        <f t="shared" si="17"/>
        <v>13.743763475758239</v>
      </c>
    </row>
    <row r="177" spans="1:15" x14ac:dyDescent="0.3">
      <c r="A177">
        <v>4290</v>
      </c>
      <c r="B177">
        <v>0.73182999999999998</v>
      </c>
      <c r="C177">
        <v>128.57</v>
      </c>
      <c r="D177" s="2">
        <v>0.20519999999999999</v>
      </c>
      <c r="E177">
        <v>-33.619999999999997</v>
      </c>
      <c r="F177" s="2">
        <v>0.20530000000000001</v>
      </c>
      <c r="G177">
        <v>-31.52</v>
      </c>
      <c r="H177">
        <v>0.75636999999999999</v>
      </c>
      <c r="I177">
        <v>-178.27</v>
      </c>
      <c r="J177">
        <f t="shared" si="12"/>
        <v>4.29</v>
      </c>
      <c r="K177">
        <f t="shared" si="13"/>
        <v>-2.7117958279145142</v>
      </c>
      <c r="L177">
        <f t="shared" si="14"/>
        <v>13.756452871204427</v>
      </c>
      <c r="M177">
        <f t="shared" si="15"/>
        <v>3.3308454946998687</v>
      </c>
      <c r="N177" s="3">
        <f t="shared" si="16"/>
        <v>10.425607376504558</v>
      </c>
      <c r="O177">
        <f t="shared" si="17"/>
        <v>13.756452871204427</v>
      </c>
    </row>
    <row r="178" spans="1:15" x14ac:dyDescent="0.3">
      <c r="A178">
        <v>4297.5</v>
      </c>
      <c r="B178">
        <v>0.73390999999999995</v>
      </c>
      <c r="C178">
        <v>126.55</v>
      </c>
      <c r="D178" s="2">
        <v>0.20580000000000001</v>
      </c>
      <c r="E178">
        <v>-35.69</v>
      </c>
      <c r="F178" s="2">
        <v>0.20649999999999999</v>
      </c>
      <c r="G178">
        <v>-33.619999999999997</v>
      </c>
      <c r="H178">
        <v>0.75904000000000005</v>
      </c>
      <c r="I178">
        <v>179.65</v>
      </c>
      <c r="J178">
        <f t="shared" si="12"/>
        <v>4.2975000000000003</v>
      </c>
      <c r="K178">
        <f t="shared" si="13"/>
        <v>-2.6871438943183366</v>
      </c>
      <c r="L178">
        <f t="shared" si="14"/>
        <v>13.731092591471716</v>
      </c>
      <c r="M178">
        <f t="shared" si="15"/>
        <v>3.3594489516078911</v>
      </c>
      <c r="N178" s="3">
        <f t="shared" si="16"/>
        <v>10.371643639863827</v>
      </c>
      <c r="O178">
        <f t="shared" si="17"/>
        <v>13.731092591471718</v>
      </c>
    </row>
    <row r="179" spans="1:15" x14ac:dyDescent="0.3">
      <c r="A179">
        <v>4305</v>
      </c>
      <c r="B179">
        <v>0.73512</v>
      </c>
      <c r="C179">
        <v>124.6</v>
      </c>
      <c r="D179" s="2">
        <v>0.2074</v>
      </c>
      <c r="E179">
        <v>-37.880000000000003</v>
      </c>
      <c r="F179" s="2">
        <v>0.2084</v>
      </c>
      <c r="G179">
        <v>-35.880000000000003</v>
      </c>
      <c r="H179">
        <v>0.76188999999999996</v>
      </c>
      <c r="I179">
        <v>177.57</v>
      </c>
      <c r="J179">
        <f t="shared" si="12"/>
        <v>4.3049999999999997</v>
      </c>
      <c r="K179">
        <f t="shared" si="13"/>
        <v>-2.6728352296364259</v>
      </c>
      <c r="L179">
        <f t="shared" si="14"/>
        <v>13.663824958939557</v>
      </c>
      <c r="M179">
        <f t="shared" si="15"/>
        <v>3.3762131650912321</v>
      </c>
      <c r="N179" s="3">
        <f t="shared" si="16"/>
        <v>10.287611793848326</v>
      </c>
      <c r="O179">
        <f t="shared" si="17"/>
        <v>13.663824958939557</v>
      </c>
    </row>
    <row r="180" spans="1:15" x14ac:dyDescent="0.3">
      <c r="A180">
        <v>4312.5</v>
      </c>
      <c r="B180">
        <v>0.73467000000000005</v>
      </c>
      <c r="C180">
        <v>122.53</v>
      </c>
      <c r="D180" s="2">
        <v>0.2094</v>
      </c>
      <c r="E180">
        <v>-40.25</v>
      </c>
      <c r="F180" s="2">
        <v>0.2104</v>
      </c>
      <c r="G180">
        <v>-38.4</v>
      </c>
      <c r="H180">
        <v>0.76322999999999996</v>
      </c>
      <c r="I180">
        <v>175.37</v>
      </c>
      <c r="J180">
        <f t="shared" si="12"/>
        <v>4.3125</v>
      </c>
      <c r="K180">
        <f t="shared" si="13"/>
        <v>-2.6781538812250991</v>
      </c>
      <c r="L180">
        <f t="shared" si="14"/>
        <v>13.580466453143529</v>
      </c>
      <c r="M180">
        <f t="shared" si="15"/>
        <v>3.369967752682661</v>
      </c>
      <c r="N180" s="3">
        <f t="shared" si="16"/>
        <v>10.210498700460867</v>
      </c>
      <c r="O180">
        <f t="shared" si="17"/>
        <v>13.580466453143529</v>
      </c>
    </row>
    <row r="181" spans="1:15" x14ac:dyDescent="0.3">
      <c r="A181">
        <v>4320</v>
      </c>
      <c r="B181">
        <v>0.73173999999999995</v>
      </c>
      <c r="C181">
        <v>120.2</v>
      </c>
      <c r="D181" s="2">
        <v>0.21110000000000001</v>
      </c>
      <c r="E181">
        <v>-42.83</v>
      </c>
      <c r="F181" s="2">
        <v>0.21179999999999999</v>
      </c>
      <c r="G181">
        <v>-41.07</v>
      </c>
      <c r="H181">
        <v>0.76214000000000004</v>
      </c>
      <c r="I181">
        <v>172.98</v>
      </c>
      <c r="J181">
        <f t="shared" si="12"/>
        <v>4.32</v>
      </c>
      <c r="K181">
        <f t="shared" si="13"/>
        <v>-2.7128640789286944</v>
      </c>
      <c r="L181">
        <f t="shared" si="14"/>
        <v>13.510235333846872</v>
      </c>
      <c r="M181">
        <f t="shared" si="15"/>
        <v>3.3296139128258844</v>
      </c>
      <c r="N181" s="3">
        <f t="shared" si="16"/>
        <v>10.180621421020987</v>
      </c>
      <c r="O181">
        <f t="shared" si="17"/>
        <v>13.510235333846872</v>
      </c>
    </row>
    <row r="182" spans="1:15" x14ac:dyDescent="0.3">
      <c r="A182">
        <v>4327.5</v>
      </c>
      <c r="B182">
        <v>0.72702999999999995</v>
      </c>
      <c r="C182">
        <v>117.6</v>
      </c>
      <c r="D182" s="2">
        <v>0.21179999999999999</v>
      </c>
      <c r="E182">
        <v>-45.52</v>
      </c>
      <c r="F182" s="2">
        <v>0.21190000000000001</v>
      </c>
      <c r="G182">
        <v>-43.78</v>
      </c>
      <c r="H182">
        <v>0.75932999999999995</v>
      </c>
      <c r="I182">
        <v>170.43</v>
      </c>
      <c r="J182">
        <f t="shared" si="12"/>
        <v>4.3274999999999997</v>
      </c>
      <c r="K182">
        <f t="shared" si="13"/>
        <v>-2.7689533628565481</v>
      </c>
      <c r="L182">
        <f t="shared" si="14"/>
        <v>13.481480884570676</v>
      </c>
      <c r="M182">
        <f t="shared" si="15"/>
        <v>3.265851985474657</v>
      </c>
      <c r="N182" s="3">
        <f t="shared" si="16"/>
        <v>10.215628899096021</v>
      </c>
      <c r="O182">
        <f t="shared" si="17"/>
        <v>13.481480884570679</v>
      </c>
    </row>
    <row r="183" spans="1:15" x14ac:dyDescent="0.3">
      <c r="A183">
        <v>4335</v>
      </c>
      <c r="B183">
        <v>0.72246999999999995</v>
      </c>
      <c r="C183">
        <v>114.82</v>
      </c>
      <c r="D183" s="2">
        <v>0.2114</v>
      </c>
      <c r="E183">
        <v>-48.12</v>
      </c>
      <c r="F183" s="2">
        <v>0.21129999999999999</v>
      </c>
      <c r="G183">
        <v>-46.35</v>
      </c>
      <c r="H183">
        <v>0.75627</v>
      </c>
      <c r="I183">
        <v>167.82</v>
      </c>
      <c r="J183">
        <f t="shared" si="12"/>
        <v>4.335</v>
      </c>
      <c r="K183">
        <f t="shared" si="13"/>
        <v>-2.8236036386936041</v>
      </c>
      <c r="L183">
        <f t="shared" si="14"/>
        <v>13.497900340571851</v>
      </c>
      <c r="M183">
        <f t="shared" si="15"/>
        <v>3.2053839772010555</v>
      </c>
      <c r="N183" s="3">
        <f t="shared" si="16"/>
        <v>10.292516363370796</v>
      </c>
      <c r="O183">
        <f t="shared" si="17"/>
        <v>13.497900340571851</v>
      </c>
    </row>
    <row r="184" spans="1:15" x14ac:dyDescent="0.3">
      <c r="A184">
        <v>4342.5</v>
      </c>
      <c r="B184">
        <v>0.72019999999999995</v>
      </c>
      <c r="C184">
        <v>112</v>
      </c>
      <c r="D184" s="2">
        <v>0.21060000000000001</v>
      </c>
      <c r="E184">
        <v>-50.49</v>
      </c>
      <c r="F184" s="2">
        <v>0.2107</v>
      </c>
      <c r="G184">
        <v>-48.64</v>
      </c>
      <c r="H184">
        <v>0.75485999999999998</v>
      </c>
      <c r="I184">
        <v>165.32</v>
      </c>
      <c r="J184">
        <f t="shared" si="12"/>
        <v>4.3425000000000002</v>
      </c>
      <c r="K184">
        <f t="shared" si="13"/>
        <v>-2.85093765929467</v>
      </c>
      <c r="L184">
        <f t="shared" si="14"/>
        <v>13.530832663010646</v>
      </c>
      <c r="M184">
        <f t="shared" si="15"/>
        <v>3.1757334651406293</v>
      </c>
      <c r="N184" s="3">
        <f t="shared" si="16"/>
        <v>10.355099197870015</v>
      </c>
      <c r="O184">
        <f t="shared" si="17"/>
        <v>13.530832663010644</v>
      </c>
    </row>
    <row r="185" spans="1:15" x14ac:dyDescent="0.3">
      <c r="A185">
        <v>4350</v>
      </c>
      <c r="B185">
        <v>0.7208</v>
      </c>
      <c r="C185">
        <v>109.3</v>
      </c>
      <c r="D185" s="2">
        <v>0.2102</v>
      </c>
      <c r="E185">
        <v>-52.68</v>
      </c>
      <c r="F185" s="2">
        <v>0.21049999999999999</v>
      </c>
      <c r="G185">
        <v>-50.83</v>
      </c>
      <c r="H185">
        <v>0.75617000000000001</v>
      </c>
      <c r="I185">
        <v>163.05000000000001</v>
      </c>
      <c r="J185">
        <f t="shared" si="12"/>
        <v>4.3499999999999996</v>
      </c>
      <c r="K185">
        <f t="shared" si="13"/>
        <v>-2.8437044405798688</v>
      </c>
      <c r="L185">
        <f t="shared" si="14"/>
        <v>13.547345766155532</v>
      </c>
      <c r="M185">
        <f t="shared" si="15"/>
        <v>3.1835418866947034</v>
      </c>
      <c r="N185" s="3">
        <f t="shared" si="16"/>
        <v>10.363803879460827</v>
      </c>
      <c r="O185">
        <f t="shared" si="17"/>
        <v>13.54734576615553</v>
      </c>
    </row>
    <row r="186" spans="1:15" x14ac:dyDescent="0.3">
      <c r="A186">
        <v>4357.5</v>
      </c>
      <c r="B186">
        <v>0.72367000000000004</v>
      </c>
      <c r="C186">
        <v>106.84</v>
      </c>
      <c r="D186" s="2">
        <v>0.21060000000000001</v>
      </c>
      <c r="E186">
        <v>-54.87</v>
      </c>
      <c r="F186" s="2">
        <v>0.21129999999999999</v>
      </c>
      <c r="G186">
        <v>-53.04</v>
      </c>
      <c r="H186">
        <v>0.75968999999999998</v>
      </c>
      <c r="I186">
        <v>161.01</v>
      </c>
      <c r="J186">
        <f t="shared" si="12"/>
        <v>4.3574999999999999</v>
      </c>
      <c r="K186">
        <f t="shared" si="13"/>
        <v>-2.809188616692992</v>
      </c>
      <c r="L186">
        <f t="shared" si="14"/>
        <v>13.530832663010646</v>
      </c>
      <c r="M186">
        <f t="shared" si="15"/>
        <v>3.2211784005924429</v>
      </c>
      <c r="N186" s="3">
        <f t="shared" si="16"/>
        <v>10.309654262418203</v>
      </c>
      <c r="O186">
        <f t="shared" si="17"/>
        <v>13.530832663010646</v>
      </c>
    </row>
    <row r="187" spans="1:15" x14ac:dyDescent="0.3">
      <c r="A187">
        <v>4365</v>
      </c>
      <c r="B187">
        <v>0.72697999999999996</v>
      </c>
      <c r="C187">
        <v>104.6</v>
      </c>
      <c r="D187" s="2">
        <v>0.21179999999999999</v>
      </c>
      <c r="E187">
        <v>-57.16</v>
      </c>
      <c r="F187" s="2">
        <v>0.21249999999999999</v>
      </c>
      <c r="G187">
        <v>-55.32</v>
      </c>
      <c r="H187">
        <v>0.76366999999999996</v>
      </c>
      <c r="I187">
        <v>159.11000000000001</v>
      </c>
      <c r="J187">
        <f t="shared" si="12"/>
        <v>4.3650000000000002</v>
      </c>
      <c r="K187">
        <f t="shared" si="13"/>
        <v>-2.7695507376780073</v>
      </c>
      <c r="L187">
        <f t="shared" si="14"/>
        <v>13.481480884570676</v>
      </c>
      <c r="M187">
        <f t="shared" si="15"/>
        <v>3.2651822960780259</v>
      </c>
      <c r="N187" s="3">
        <f t="shared" si="16"/>
        <v>10.216298588492648</v>
      </c>
      <c r="O187">
        <f t="shared" si="17"/>
        <v>13.481480884570674</v>
      </c>
    </row>
    <row r="188" spans="1:15" x14ac:dyDescent="0.3">
      <c r="A188">
        <v>4372.5</v>
      </c>
      <c r="B188">
        <v>0.72858000000000001</v>
      </c>
      <c r="C188">
        <v>102.42</v>
      </c>
      <c r="D188" s="2">
        <v>0.21340000000000001</v>
      </c>
      <c r="E188">
        <v>-59.57</v>
      </c>
      <c r="F188" s="2">
        <v>0.21429999999999999</v>
      </c>
      <c r="G188">
        <v>-57.79</v>
      </c>
      <c r="H188">
        <v>0.76590999999999998</v>
      </c>
      <c r="I188">
        <v>157.21</v>
      </c>
      <c r="J188">
        <f t="shared" si="12"/>
        <v>4.3724999999999996</v>
      </c>
      <c r="K188">
        <f t="shared" si="13"/>
        <v>-2.7504550919905855</v>
      </c>
      <c r="L188">
        <f t="shared" si="14"/>
        <v>13.416111698230978</v>
      </c>
      <c r="M188">
        <f t="shared" si="15"/>
        <v>3.2866867001735409</v>
      </c>
      <c r="N188" s="3">
        <f t="shared" si="16"/>
        <v>10.129424998057438</v>
      </c>
      <c r="O188">
        <f t="shared" si="17"/>
        <v>13.416111698230978</v>
      </c>
    </row>
    <row r="189" spans="1:15" x14ac:dyDescent="0.3">
      <c r="A189">
        <v>4380</v>
      </c>
      <c r="B189">
        <v>0.72677999999999998</v>
      </c>
      <c r="C189">
        <v>100.15</v>
      </c>
      <c r="D189" s="2">
        <v>0.21479999999999999</v>
      </c>
      <c r="E189">
        <v>-62.07</v>
      </c>
      <c r="F189" s="2">
        <v>0.21560000000000001</v>
      </c>
      <c r="G189">
        <v>-60.42</v>
      </c>
      <c r="H189">
        <v>0.76505000000000001</v>
      </c>
      <c r="I189">
        <v>155.16999999999999</v>
      </c>
      <c r="J189">
        <f t="shared" si="12"/>
        <v>4.38</v>
      </c>
      <c r="K189">
        <f t="shared" si="13"/>
        <v>-2.7719406478950614</v>
      </c>
      <c r="L189">
        <f t="shared" si="14"/>
        <v>13.35931445944964</v>
      </c>
      <c r="M189">
        <f t="shared" si="15"/>
        <v>3.2625050309480019</v>
      </c>
      <c r="N189" s="3">
        <f t="shared" si="16"/>
        <v>10.096809428501638</v>
      </c>
      <c r="O189">
        <f t="shared" si="17"/>
        <v>13.35931445944964</v>
      </c>
    </row>
    <row r="190" spans="1:15" x14ac:dyDescent="0.3">
      <c r="A190">
        <v>4387.5</v>
      </c>
      <c r="B190">
        <v>0.72201000000000004</v>
      </c>
      <c r="C190">
        <v>97.64</v>
      </c>
      <c r="D190" s="2">
        <v>0.2157</v>
      </c>
      <c r="E190">
        <v>-64.709999999999994</v>
      </c>
      <c r="F190" s="2">
        <v>0.21579999999999999</v>
      </c>
      <c r="G190">
        <v>-63.03</v>
      </c>
      <c r="H190">
        <v>0.76115999999999995</v>
      </c>
      <c r="I190">
        <v>152.88</v>
      </c>
      <c r="J190">
        <f t="shared" si="12"/>
        <v>4.3875000000000002</v>
      </c>
      <c r="K190">
        <f t="shared" si="13"/>
        <v>-2.8291357462597517</v>
      </c>
      <c r="L190">
        <f t="shared" si="14"/>
        <v>13.322997097949099</v>
      </c>
      <c r="M190">
        <f t="shared" si="15"/>
        <v>3.1993515732093734</v>
      </c>
      <c r="N190" s="3">
        <f t="shared" si="16"/>
        <v>10.123645524739725</v>
      </c>
      <c r="O190">
        <f t="shared" si="17"/>
        <v>13.322997097949099</v>
      </c>
    </row>
    <row r="191" spans="1:15" x14ac:dyDescent="0.3">
      <c r="A191">
        <v>4395</v>
      </c>
      <c r="B191">
        <v>0.71701999999999999</v>
      </c>
      <c r="C191">
        <v>94.87</v>
      </c>
      <c r="D191" s="2">
        <v>0.2157</v>
      </c>
      <c r="E191">
        <v>-67.27</v>
      </c>
      <c r="F191" s="2">
        <v>0.21560000000000001</v>
      </c>
      <c r="G191">
        <v>-65.5</v>
      </c>
      <c r="H191">
        <v>0.75583999999999996</v>
      </c>
      <c r="I191">
        <v>150.38</v>
      </c>
      <c r="J191">
        <f t="shared" si="12"/>
        <v>4.3949999999999996</v>
      </c>
      <c r="K191">
        <f t="shared" si="13"/>
        <v>-2.8893746057932805</v>
      </c>
      <c r="L191">
        <f t="shared" si="14"/>
        <v>13.322997097949099</v>
      </c>
      <c r="M191">
        <f t="shared" si="15"/>
        <v>3.1346890385911697</v>
      </c>
      <c r="N191" s="3">
        <f t="shared" si="16"/>
        <v>10.188308059357929</v>
      </c>
      <c r="O191">
        <f t="shared" si="17"/>
        <v>13.322997097949099</v>
      </c>
    </row>
    <row r="192" spans="1:15" x14ac:dyDescent="0.3">
      <c r="A192">
        <v>4402.5</v>
      </c>
      <c r="B192">
        <v>0.7147</v>
      </c>
      <c r="C192">
        <v>92</v>
      </c>
      <c r="D192" s="2">
        <v>0.21510000000000001</v>
      </c>
      <c r="E192">
        <v>-69.64</v>
      </c>
      <c r="F192" s="2">
        <v>0.21560000000000001</v>
      </c>
      <c r="G192">
        <v>-67.84</v>
      </c>
      <c r="H192">
        <v>0.75129999999999997</v>
      </c>
      <c r="I192">
        <v>147.78</v>
      </c>
      <c r="J192">
        <f t="shared" si="12"/>
        <v>4.4024999999999999</v>
      </c>
      <c r="K192">
        <f t="shared" si="13"/>
        <v>-2.9175243579766583</v>
      </c>
      <c r="L192">
        <f t="shared" si="14"/>
        <v>13.347191792250747</v>
      </c>
      <c r="M192">
        <f t="shared" si="15"/>
        <v>3.1051008048972162</v>
      </c>
      <c r="N192" s="3">
        <f t="shared" si="16"/>
        <v>10.242090987353532</v>
      </c>
      <c r="O192">
        <f t="shared" si="17"/>
        <v>13.347191792250747</v>
      </c>
    </row>
    <row r="193" spans="1:15" x14ac:dyDescent="0.3">
      <c r="A193">
        <v>4410</v>
      </c>
      <c r="B193">
        <v>0.71597999999999995</v>
      </c>
      <c r="C193">
        <v>89.29</v>
      </c>
      <c r="D193" s="2">
        <v>0.21479999999999999</v>
      </c>
      <c r="E193">
        <v>-71.89</v>
      </c>
      <c r="F193" s="2">
        <v>0.21540000000000001</v>
      </c>
      <c r="G193">
        <v>-70.12</v>
      </c>
      <c r="H193">
        <v>0.74941000000000002</v>
      </c>
      <c r="I193">
        <v>145.21</v>
      </c>
      <c r="J193">
        <f t="shared" si="12"/>
        <v>4.41</v>
      </c>
      <c r="K193">
        <f t="shared" si="13"/>
        <v>-2.901982179847125</v>
      </c>
      <c r="L193">
        <f t="shared" si="14"/>
        <v>13.35931445944964</v>
      </c>
      <c r="M193">
        <f t="shared" si="15"/>
        <v>3.1213885513543236</v>
      </c>
      <c r="N193" s="3">
        <f t="shared" si="16"/>
        <v>10.237925908095315</v>
      </c>
      <c r="O193">
        <f t="shared" si="17"/>
        <v>13.359314459449639</v>
      </c>
    </row>
    <row r="194" spans="1:15" x14ac:dyDescent="0.3">
      <c r="A194">
        <v>4417.5</v>
      </c>
      <c r="B194">
        <v>0.72011000000000003</v>
      </c>
      <c r="C194">
        <v>86.96</v>
      </c>
      <c r="D194" s="2">
        <v>0.21479999999999999</v>
      </c>
      <c r="E194">
        <v>-74.150000000000006</v>
      </c>
      <c r="F194" s="2">
        <v>0.21560000000000001</v>
      </c>
      <c r="G194">
        <v>-72.400000000000006</v>
      </c>
      <c r="H194">
        <v>0.75038000000000005</v>
      </c>
      <c r="I194">
        <v>142.76</v>
      </c>
      <c r="J194">
        <f t="shared" si="12"/>
        <v>4.4175000000000004</v>
      </c>
      <c r="K194">
        <f t="shared" si="13"/>
        <v>-2.8520231618162701</v>
      </c>
      <c r="L194">
        <f t="shared" si="14"/>
        <v>13.35931445944964</v>
      </c>
      <c r="M194">
        <f t="shared" si="15"/>
        <v>3.1745639720313363</v>
      </c>
      <c r="N194" s="3">
        <f t="shared" si="16"/>
        <v>10.184750487418304</v>
      </c>
      <c r="O194">
        <f t="shared" si="17"/>
        <v>13.35931445944964</v>
      </c>
    </row>
    <row r="195" spans="1:15" x14ac:dyDescent="0.3">
      <c r="A195">
        <v>4425</v>
      </c>
      <c r="B195">
        <v>0.72494999999999998</v>
      </c>
      <c r="C195">
        <v>85.03</v>
      </c>
      <c r="D195" s="2">
        <v>0.21540000000000001</v>
      </c>
      <c r="E195">
        <v>-76.459999999999994</v>
      </c>
      <c r="F195" s="2">
        <v>0.21640000000000001</v>
      </c>
      <c r="G195">
        <v>-74.72</v>
      </c>
      <c r="H195">
        <v>0.75312000000000001</v>
      </c>
      <c r="I195">
        <v>140.41</v>
      </c>
      <c r="J195">
        <f t="shared" si="12"/>
        <v>4.4249999999999998</v>
      </c>
      <c r="K195">
        <f t="shared" si="13"/>
        <v>-2.7938389161087658</v>
      </c>
      <c r="L195">
        <f t="shared" si="14"/>
        <v>13.335086020760745</v>
      </c>
      <c r="M195">
        <f t="shared" si="15"/>
        <v>3.2381183973321641</v>
      </c>
      <c r="N195" s="3">
        <f t="shared" si="16"/>
        <v>10.096967623428579</v>
      </c>
      <c r="O195">
        <f t="shared" si="17"/>
        <v>13.335086020760743</v>
      </c>
    </row>
    <row r="196" spans="1:15" x14ac:dyDescent="0.3">
      <c r="A196">
        <v>4432.5</v>
      </c>
      <c r="B196">
        <v>0.72733999999999999</v>
      </c>
      <c r="C196">
        <v>83.41</v>
      </c>
      <c r="D196" s="2">
        <v>0.21659999999999999</v>
      </c>
      <c r="E196">
        <v>-78.84</v>
      </c>
      <c r="F196" s="2">
        <v>0.2177</v>
      </c>
      <c r="G196">
        <v>-77.14</v>
      </c>
      <c r="H196">
        <v>0.75590999999999997</v>
      </c>
      <c r="I196">
        <v>138.09</v>
      </c>
      <c r="J196">
        <f t="shared" si="12"/>
        <v>4.4325000000000001</v>
      </c>
      <c r="K196">
        <f t="shared" si="13"/>
        <v>-2.7652505556911384</v>
      </c>
      <c r="L196">
        <f t="shared" si="14"/>
        <v>13.286830954213968</v>
      </c>
      <c r="M196">
        <f t="shared" si="15"/>
        <v>3.2700073953272941</v>
      </c>
      <c r="N196" s="3">
        <f t="shared" si="16"/>
        <v>10.016823558886676</v>
      </c>
      <c r="O196">
        <f t="shared" si="17"/>
        <v>13.28683095421397</v>
      </c>
    </row>
    <row r="197" spans="1:15" x14ac:dyDescent="0.3">
      <c r="A197">
        <v>4440</v>
      </c>
      <c r="B197">
        <v>0.72455000000000003</v>
      </c>
      <c r="C197">
        <v>81.75</v>
      </c>
      <c r="D197" s="2">
        <v>0.21809999999999999</v>
      </c>
      <c r="E197">
        <v>-81.37</v>
      </c>
      <c r="F197" s="2">
        <v>0.21879999999999999</v>
      </c>
      <c r="G197">
        <v>-79.760000000000005</v>
      </c>
      <c r="H197">
        <v>0.75717999999999996</v>
      </c>
      <c r="I197">
        <v>135.66</v>
      </c>
      <c r="J197">
        <f t="shared" si="12"/>
        <v>4.4400000000000004</v>
      </c>
      <c r="K197">
        <f t="shared" si="13"/>
        <v>-2.7986327842611205</v>
      </c>
      <c r="L197">
        <f t="shared" si="14"/>
        <v>13.226886688425994</v>
      </c>
      <c r="M197">
        <f t="shared" si="15"/>
        <v>3.2328143287411386</v>
      </c>
      <c r="N197" s="3">
        <f t="shared" si="16"/>
        <v>9.9940723596848571</v>
      </c>
      <c r="O197">
        <f t="shared" si="17"/>
        <v>13.226886688425996</v>
      </c>
    </row>
    <row r="198" spans="1:15" x14ac:dyDescent="0.3">
      <c r="A198">
        <v>4447.5</v>
      </c>
      <c r="B198">
        <v>0.71648000000000001</v>
      </c>
      <c r="C198">
        <v>79.7</v>
      </c>
      <c r="D198" s="2">
        <v>0.21940000000000001</v>
      </c>
      <c r="E198">
        <v>-84</v>
      </c>
      <c r="F198" s="2">
        <v>0.2195</v>
      </c>
      <c r="G198">
        <v>-82.38</v>
      </c>
      <c r="H198">
        <v>0.75616000000000005</v>
      </c>
      <c r="I198">
        <v>133.05000000000001</v>
      </c>
      <c r="J198">
        <f t="shared" ref="J198:J261" si="18">A198/1000</f>
        <v>4.4474999999999998</v>
      </c>
      <c r="K198">
        <f t="shared" ref="K198:K261" si="19">20*LOG(B198)</f>
        <v>-2.8959185620212753</v>
      </c>
      <c r="L198">
        <f t="shared" ref="L198:L261" si="20">-20*LOG(D198)</f>
        <v>13.175267535226155</v>
      </c>
      <c r="M198">
        <f t="shared" ref="M198:M261" si="21">10*LOG(1/(1-ABS(B198)^2))</f>
        <v>3.1277755229357593</v>
      </c>
      <c r="N198" s="3">
        <f t="shared" ref="N198:N261" si="22">10*LOG((1-ABS(B198)^2)/(ABS(D198)^2))</f>
        <v>10.047492012290393</v>
      </c>
      <c r="O198">
        <f t="shared" ref="O198:O261" si="23">SUM(M198,N198)</f>
        <v>13.175267535226151</v>
      </c>
    </row>
    <row r="199" spans="1:15" x14ac:dyDescent="0.3">
      <c r="A199">
        <v>4455</v>
      </c>
      <c r="B199">
        <v>0.70635000000000003</v>
      </c>
      <c r="C199">
        <v>77.06</v>
      </c>
      <c r="D199" s="2">
        <v>0.21970000000000001</v>
      </c>
      <c r="E199">
        <v>-86.66</v>
      </c>
      <c r="F199" s="2">
        <v>0.21990000000000001</v>
      </c>
      <c r="G199">
        <v>-84.95</v>
      </c>
      <c r="H199">
        <v>0.75385000000000002</v>
      </c>
      <c r="I199">
        <v>130.31</v>
      </c>
      <c r="J199">
        <f t="shared" si="18"/>
        <v>4.4550000000000001</v>
      </c>
      <c r="K199">
        <f t="shared" si="19"/>
        <v>-3.0196010100319248</v>
      </c>
      <c r="L199">
        <f t="shared" si="20"/>
        <v>13.163398861589794</v>
      </c>
      <c r="M199">
        <f t="shared" si="21"/>
        <v>3.0010187802559516</v>
      </c>
      <c r="N199" s="3">
        <f t="shared" si="22"/>
        <v>10.162380081333842</v>
      </c>
      <c r="O199">
        <f t="shared" si="23"/>
        <v>13.163398861589794</v>
      </c>
    </row>
    <row r="200" spans="1:15" x14ac:dyDescent="0.3">
      <c r="A200">
        <v>4462.5</v>
      </c>
      <c r="B200">
        <v>0.69833999999999996</v>
      </c>
      <c r="C200">
        <v>73.900000000000006</v>
      </c>
      <c r="D200" s="2">
        <v>0.21940000000000001</v>
      </c>
      <c r="E200">
        <v>-89.22</v>
      </c>
      <c r="F200" s="2">
        <v>0.22009999999999999</v>
      </c>
      <c r="G200">
        <v>-87.5</v>
      </c>
      <c r="H200">
        <v>0.75200999999999996</v>
      </c>
      <c r="I200">
        <v>127.6</v>
      </c>
      <c r="J200">
        <f t="shared" si="18"/>
        <v>4.4625000000000004</v>
      </c>
      <c r="K200">
        <f t="shared" si="19"/>
        <v>-3.1186616285552891</v>
      </c>
      <c r="L200">
        <f t="shared" si="20"/>
        <v>13.175267535226155</v>
      </c>
      <c r="M200">
        <f t="shared" si="21"/>
        <v>2.9045763488220873</v>
      </c>
      <c r="N200" s="3">
        <f t="shared" si="22"/>
        <v>10.270691186404067</v>
      </c>
      <c r="O200">
        <f t="shared" si="23"/>
        <v>13.175267535226155</v>
      </c>
    </row>
    <row r="201" spans="1:15" x14ac:dyDescent="0.3">
      <c r="A201">
        <v>4470</v>
      </c>
      <c r="B201">
        <v>0.69486000000000003</v>
      </c>
      <c r="C201">
        <v>70.5</v>
      </c>
      <c r="D201" s="2">
        <v>0.21870000000000001</v>
      </c>
      <c r="E201">
        <v>-91.66</v>
      </c>
      <c r="F201" s="2">
        <v>0.21959999999999999</v>
      </c>
      <c r="G201">
        <v>-89.97</v>
      </c>
      <c r="H201">
        <v>0.75244999999999995</v>
      </c>
      <c r="I201">
        <v>125.12</v>
      </c>
      <c r="J201">
        <f t="shared" si="18"/>
        <v>4.47</v>
      </c>
      <c r="K201">
        <f t="shared" si="19"/>
        <v>-3.162053760058257</v>
      </c>
      <c r="L201">
        <f t="shared" si="20"/>
        <v>13.203024339247257</v>
      </c>
      <c r="M201">
        <f t="shared" si="21"/>
        <v>2.8636702797754361</v>
      </c>
      <c r="N201" s="3">
        <f t="shared" si="22"/>
        <v>10.339354059471823</v>
      </c>
      <c r="O201">
        <f t="shared" si="23"/>
        <v>13.203024339247259</v>
      </c>
    </row>
    <row r="202" spans="1:15" x14ac:dyDescent="0.3">
      <c r="A202">
        <v>4477.5</v>
      </c>
      <c r="B202">
        <v>0.69716</v>
      </c>
      <c r="C202">
        <v>67.34</v>
      </c>
      <c r="D202" s="2">
        <v>0.21790000000000001</v>
      </c>
      <c r="E202">
        <v>-93.99</v>
      </c>
      <c r="F202" s="2">
        <v>0.219</v>
      </c>
      <c r="G202">
        <v>-92.36</v>
      </c>
      <c r="H202">
        <v>0.75495999999999996</v>
      </c>
      <c r="I202">
        <v>122.96</v>
      </c>
      <c r="J202">
        <f t="shared" si="18"/>
        <v>4.4775</v>
      </c>
      <c r="K202">
        <f t="shared" si="19"/>
        <v>-3.1333507754068401</v>
      </c>
      <c r="L202">
        <f t="shared" si="20"/>
        <v>13.234855395074888</v>
      </c>
      <c r="M202">
        <f t="shared" si="21"/>
        <v>2.8906397506608048</v>
      </c>
      <c r="N202" s="3">
        <f t="shared" si="22"/>
        <v>10.344215644414081</v>
      </c>
      <c r="O202">
        <f t="shared" si="23"/>
        <v>13.234855395074886</v>
      </c>
    </row>
    <row r="203" spans="1:15" x14ac:dyDescent="0.3">
      <c r="A203">
        <v>4485</v>
      </c>
      <c r="B203">
        <v>0.70338999999999996</v>
      </c>
      <c r="C203">
        <v>64.7</v>
      </c>
      <c r="D203" s="2">
        <v>0.21759999999999999</v>
      </c>
      <c r="E203">
        <v>-96.23</v>
      </c>
      <c r="F203" s="2">
        <v>0.21840000000000001</v>
      </c>
      <c r="G203">
        <v>-94.64</v>
      </c>
      <c r="H203">
        <v>0.75844999999999996</v>
      </c>
      <c r="I203">
        <v>121.1</v>
      </c>
      <c r="J203">
        <f t="shared" si="18"/>
        <v>4.4850000000000003</v>
      </c>
      <c r="K203">
        <f t="shared" si="19"/>
        <v>-3.0560762056158275</v>
      </c>
      <c r="L203">
        <f t="shared" si="20"/>
        <v>13.246822179477157</v>
      </c>
      <c r="M203">
        <f t="shared" si="21"/>
        <v>2.9650011779645338</v>
      </c>
      <c r="N203" s="3">
        <f t="shared" si="22"/>
        <v>10.281821001512622</v>
      </c>
      <c r="O203">
        <f t="shared" si="23"/>
        <v>13.246822179477157</v>
      </c>
    </row>
    <row r="204" spans="1:15" x14ac:dyDescent="0.3">
      <c r="A204">
        <v>4492.5</v>
      </c>
      <c r="B204">
        <v>0.70950999999999997</v>
      </c>
      <c r="C204">
        <v>62.71</v>
      </c>
      <c r="D204" s="2">
        <v>0.2177</v>
      </c>
      <c r="E204">
        <v>-98.42</v>
      </c>
      <c r="F204" s="2">
        <v>0.21829999999999999</v>
      </c>
      <c r="G204">
        <v>-96.91</v>
      </c>
      <c r="H204">
        <v>0.76127999999999996</v>
      </c>
      <c r="I204">
        <v>119.39</v>
      </c>
      <c r="J204">
        <f t="shared" si="18"/>
        <v>4.4924999999999997</v>
      </c>
      <c r="K204">
        <f t="shared" si="19"/>
        <v>-2.9808295823059399</v>
      </c>
      <c r="L204">
        <f t="shared" si="20"/>
        <v>13.242831419178113</v>
      </c>
      <c r="M204">
        <f t="shared" si="21"/>
        <v>3.0399716782525168</v>
      </c>
      <c r="N204" s="3">
        <f t="shared" si="22"/>
        <v>10.202859740925597</v>
      </c>
      <c r="O204">
        <f t="shared" si="23"/>
        <v>13.242831419178113</v>
      </c>
    </row>
    <row r="205" spans="1:15" x14ac:dyDescent="0.3">
      <c r="A205">
        <v>4500</v>
      </c>
      <c r="B205">
        <v>0.71096000000000004</v>
      </c>
      <c r="C205">
        <v>61.02</v>
      </c>
      <c r="D205" s="2">
        <v>0.21859999999999999</v>
      </c>
      <c r="E205">
        <v>-100.73</v>
      </c>
      <c r="F205" s="2">
        <v>0.21859999999999999</v>
      </c>
      <c r="G205">
        <v>-99.24</v>
      </c>
      <c r="H205">
        <v>0.76144999999999996</v>
      </c>
      <c r="I205">
        <v>117.58</v>
      </c>
      <c r="J205">
        <f t="shared" si="18"/>
        <v>4.5</v>
      </c>
      <c r="K205">
        <f t="shared" si="19"/>
        <v>-2.9630966567957313</v>
      </c>
      <c r="L205">
        <f t="shared" si="20"/>
        <v>13.20699684772632</v>
      </c>
      <c r="M205">
        <f t="shared" si="21"/>
        <v>3.0580219501543846</v>
      </c>
      <c r="N205" s="3">
        <f t="shared" si="22"/>
        <v>10.148974897571936</v>
      </c>
      <c r="O205">
        <f t="shared" si="23"/>
        <v>13.20699684772632</v>
      </c>
    </row>
    <row r="206" spans="1:15" x14ac:dyDescent="0.3">
      <c r="A206">
        <v>4507.5</v>
      </c>
      <c r="B206">
        <v>0.70672000000000001</v>
      </c>
      <c r="C206">
        <v>59.27</v>
      </c>
      <c r="D206" s="2">
        <v>0.21959999999999999</v>
      </c>
      <c r="E206">
        <v>-103.12</v>
      </c>
      <c r="F206" s="2">
        <v>0.21929999999999999</v>
      </c>
      <c r="G206">
        <v>-101.58</v>
      </c>
      <c r="H206">
        <v>0.75834999999999997</v>
      </c>
      <c r="I206">
        <v>115.44</v>
      </c>
      <c r="J206">
        <f t="shared" si="18"/>
        <v>4.5075000000000003</v>
      </c>
      <c r="K206">
        <f t="shared" si="19"/>
        <v>-3.0150523617136815</v>
      </c>
      <c r="L206">
        <f t="shared" si="20"/>
        <v>13.167353284438914</v>
      </c>
      <c r="M206">
        <f t="shared" si="21"/>
        <v>3.0055527463518423</v>
      </c>
      <c r="N206" s="3">
        <f t="shared" si="22"/>
        <v>10.161800538087071</v>
      </c>
      <c r="O206">
        <f t="shared" si="23"/>
        <v>13.167353284438914</v>
      </c>
    </row>
    <row r="207" spans="1:15" x14ac:dyDescent="0.3">
      <c r="A207">
        <v>4515</v>
      </c>
      <c r="B207">
        <v>0.69835000000000003</v>
      </c>
      <c r="C207">
        <v>57.08</v>
      </c>
      <c r="D207" s="2">
        <v>0.22009999999999999</v>
      </c>
      <c r="E207">
        <v>-105.61</v>
      </c>
      <c r="F207" s="2">
        <v>0.22020000000000001</v>
      </c>
      <c r="G207">
        <v>-104.04</v>
      </c>
      <c r="H207">
        <v>0.75295000000000001</v>
      </c>
      <c r="I207">
        <v>112.9</v>
      </c>
      <c r="J207">
        <f t="shared" si="18"/>
        <v>4.5149999999999997</v>
      </c>
      <c r="K207">
        <f t="shared" si="19"/>
        <v>-3.1185372503519906</v>
      </c>
      <c r="L207">
        <f t="shared" si="20"/>
        <v>13.14759914893304</v>
      </c>
      <c r="M207">
        <f t="shared" si="21"/>
        <v>2.9046947477826874</v>
      </c>
      <c r="N207" s="3">
        <f t="shared" si="22"/>
        <v>10.242904401150351</v>
      </c>
      <c r="O207">
        <f t="shared" si="23"/>
        <v>13.14759914893304</v>
      </c>
    </row>
    <row r="208" spans="1:15" x14ac:dyDescent="0.3">
      <c r="A208">
        <v>4522.5</v>
      </c>
      <c r="B208">
        <v>0.68942999999999999</v>
      </c>
      <c r="C208">
        <v>54.31</v>
      </c>
      <c r="D208" s="2">
        <v>0.2203</v>
      </c>
      <c r="E208">
        <v>-108.15</v>
      </c>
      <c r="F208" s="2">
        <v>0.2208</v>
      </c>
      <c r="G208">
        <v>-106.57</v>
      </c>
      <c r="H208">
        <v>0.74846000000000001</v>
      </c>
      <c r="I208">
        <v>110.09</v>
      </c>
      <c r="J208">
        <f t="shared" si="18"/>
        <v>4.5225</v>
      </c>
      <c r="K208">
        <f t="shared" si="19"/>
        <v>-3.2301964507348129</v>
      </c>
      <c r="L208">
        <f t="shared" si="20"/>
        <v>13.139710056984647</v>
      </c>
      <c r="M208">
        <f t="shared" si="21"/>
        <v>2.8010029605760565</v>
      </c>
      <c r="N208" s="3">
        <f t="shared" si="22"/>
        <v>10.338707096408591</v>
      </c>
      <c r="O208">
        <f t="shared" si="23"/>
        <v>13.139710056984647</v>
      </c>
    </row>
    <row r="209" spans="1:15" x14ac:dyDescent="0.3">
      <c r="A209">
        <v>4530</v>
      </c>
      <c r="B209">
        <v>0.68340999999999996</v>
      </c>
      <c r="C209">
        <v>51.11</v>
      </c>
      <c r="D209" s="2">
        <v>0.2198</v>
      </c>
      <c r="E209">
        <v>-110.63</v>
      </c>
      <c r="F209" s="2">
        <v>0.22040000000000001</v>
      </c>
      <c r="G209">
        <v>-109.14</v>
      </c>
      <c r="H209">
        <v>0.74643999999999999</v>
      </c>
      <c r="I209">
        <v>107.33</v>
      </c>
      <c r="J209">
        <f t="shared" si="18"/>
        <v>4.53</v>
      </c>
      <c r="K209">
        <f t="shared" si="19"/>
        <v>-3.3063734134947609</v>
      </c>
      <c r="L209">
        <f t="shared" si="20"/>
        <v>13.159446238250565</v>
      </c>
      <c r="M209">
        <f t="shared" si="21"/>
        <v>2.7331290444351164</v>
      </c>
      <c r="N209" s="3">
        <f t="shared" si="22"/>
        <v>10.426317193815448</v>
      </c>
      <c r="O209">
        <f t="shared" si="23"/>
        <v>13.159446238250565</v>
      </c>
    </row>
    <row r="210" spans="1:15" x14ac:dyDescent="0.3">
      <c r="A210">
        <v>4537.5</v>
      </c>
      <c r="B210">
        <v>0.68330000000000002</v>
      </c>
      <c r="C210">
        <v>47.91</v>
      </c>
      <c r="D210" s="2">
        <v>0.21890000000000001</v>
      </c>
      <c r="E210">
        <v>-112.97</v>
      </c>
      <c r="F210" s="2">
        <v>0.21929999999999999</v>
      </c>
      <c r="G210">
        <v>-111.59</v>
      </c>
      <c r="H210">
        <v>0.74753999999999998</v>
      </c>
      <c r="I210">
        <v>104.87</v>
      </c>
      <c r="J210">
        <f t="shared" si="18"/>
        <v>4.5374999999999996</v>
      </c>
      <c r="K210">
        <f t="shared" si="19"/>
        <v>-3.3077715855462566</v>
      </c>
      <c r="L210">
        <f t="shared" si="20"/>
        <v>13.195084768641365</v>
      </c>
      <c r="M210">
        <f t="shared" si="21"/>
        <v>2.7319041320496842</v>
      </c>
      <c r="N210" s="3">
        <f t="shared" si="22"/>
        <v>10.463180636591682</v>
      </c>
      <c r="O210">
        <f t="shared" si="23"/>
        <v>13.195084768641365</v>
      </c>
    </row>
    <row r="211" spans="1:15" x14ac:dyDescent="0.3">
      <c r="A211">
        <v>4545</v>
      </c>
      <c r="B211">
        <v>0.68884999999999996</v>
      </c>
      <c r="C211">
        <v>45.14</v>
      </c>
      <c r="D211" s="2">
        <v>0.218</v>
      </c>
      <c r="E211">
        <v>-115.17</v>
      </c>
      <c r="F211" s="2">
        <v>0.21820000000000001</v>
      </c>
      <c r="G211">
        <v>-113.88</v>
      </c>
      <c r="H211">
        <v>0.75068000000000001</v>
      </c>
      <c r="I211">
        <v>102.85</v>
      </c>
      <c r="J211">
        <f t="shared" si="18"/>
        <v>4.5449999999999999</v>
      </c>
      <c r="K211">
        <f t="shared" si="19"/>
        <v>-3.2375067451415389</v>
      </c>
      <c r="L211">
        <f t="shared" si="20"/>
        <v>13.230870127907902</v>
      </c>
      <c r="M211">
        <f t="shared" si="21"/>
        <v>2.7943911649108455</v>
      </c>
      <c r="N211" s="3">
        <f t="shared" si="22"/>
        <v>10.436478962997057</v>
      </c>
      <c r="O211">
        <f t="shared" si="23"/>
        <v>13.230870127907902</v>
      </c>
    </row>
    <row r="212" spans="1:15" x14ac:dyDescent="0.3">
      <c r="A212">
        <v>4552.5</v>
      </c>
      <c r="B212">
        <v>0.69603000000000004</v>
      </c>
      <c r="C212">
        <v>43.04</v>
      </c>
      <c r="D212" s="2">
        <v>0.2177</v>
      </c>
      <c r="E212">
        <v>-117.28</v>
      </c>
      <c r="F212" s="2">
        <v>0.2175</v>
      </c>
      <c r="G212">
        <v>-115.99</v>
      </c>
      <c r="H212">
        <v>0.75402999999999998</v>
      </c>
      <c r="I212">
        <v>101.18</v>
      </c>
      <c r="J212">
        <f t="shared" si="18"/>
        <v>4.5525000000000002</v>
      </c>
      <c r="K212">
        <f t="shared" si="19"/>
        <v>-3.1474408240625702</v>
      </c>
      <c r="L212">
        <f t="shared" si="20"/>
        <v>13.242831419178113</v>
      </c>
      <c r="M212">
        <f t="shared" si="21"/>
        <v>2.8773574656563117</v>
      </c>
      <c r="N212" s="3">
        <f t="shared" si="22"/>
        <v>10.365473953521802</v>
      </c>
      <c r="O212">
        <f t="shared" si="23"/>
        <v>13.242831419178113</v>
      </c>
    </row>
    <row r="213" spans="1:15" x14ac:dyDescent="0.3">
      <c r="A213">
        <v>4560</v>
      </c>
      <c r="B213">
        <v>0.69994999999999996</v>
      </c>
      <c r="C213">
        <v>41.48</v>
      </c>
      <c r="D213" s="2">
        <v>0.21820000000000001</v>
      </c>
      <c r="E213">
        <v>-119.39</v>
      </c>
      <c r="F213" s="2">
        <v>0.21729999999999999</v>
      </c>
      <c r="G213">
        <v>-118.09</v>
      </c>
      <c r="H213">
        <v>0.75470000000000004</v>
      </c>
      <c r="I213">
        <v>99.58</v>
      </c>
      <c r="J213">
        <f t="shared" si="18"/>
        <v>4.5599999999999996</v>
      </c>
      <c r="K213">
        <f t="shared" si="19"/>
        <v>-3.0986596425622341</v>
      </c>
      <c r="L213">
        <f t="shared" si="20"/>
        <v>13.222905074953539</v>
      </c>
      <c r="M213">
        <f t="shared" si="21"/>
        <v>2.9237022107457289</v>
      </c>
      <c r="N213" s="3">
        <f t="shared" si="22"/>
        <v>10.29920286420781</v>
      </c>
      <c r="O213">
        <f t="shared" si="23"/>
        <v>13.222905074953539</v>
      </c>
    </row>
    <row r="214" spans="1:15" x14ac:dyDescent="0.3">
      <c r="A214">
        <v>4567.5</v>
      </c>
      <c r="B214">
        <v>0.69857999999999998</v>
      </c>
      <c r="C214">
        <v>40.07</v>
      </c>
      <c r="D214" s="2">
        <v>0.21920000000000001</v>
      </c>
      <c r="E214">
        <v>-121.59</v>
      </c>
      <c r="F214" s="2">
        <v>0.2185</v>
      </c>
      <c r="G214">
        <v>-120.23</v>
      </c>
      <c r="H214">
        <v>0.75105</v>
      </c>
      <c r="I214">
        <v>97.68</v>
      </c>
      <c r="J214">
        <f t="shared" si="18"/>
        <v>4.5674999999999999</v>
      </c>
      <c r="K214">
        <f t="shared" si="19"/>
        <v>-3.1156770431335805</v>
      </c>
      <c r="L214">
        <f t="shared" si="20"/>
        <v>13.183189003753368</v>
      </c>
      <c r="M214">
        <f t="shared" si="21"/>
        <v>2.9074192833764427</v>
      </c>
      <c r="N214" s="3">
        <f t="shared" si="22"/>
        <v>10.275769720376926</v>
      </c>
      <c r="O214">
        <f t="shared" si="23"/>
        <v>13.18318900375337</v>
      </c>
    </row>
    <row r="215" spans="1:15" x14ac:dyDescent="0.3">
      <c r="A215">
        <v>4575</v>
      </c>
      <c r="B215">
        <v>0.69181999999999999</v>
      </c>
      <c r="C215">
        <v>38.369999999999997</v>
      </c>
      <c r="D215" s="2">
        <v>0.2203</v>
      </c>
      <c r="E215">
        <v>-123.96</v>
      </c>
      <c r="F215" s="2">
        <v>0.22</v>
      </c>
      <c r="G215">
        <v>-122.64</v>
      </c>
      <c r="H215">
        <v>0.74436000000000002</v>
      </c>
      <c r="I215">
        <v>95.24</v>
      </c>
      <c r="J215">
        <f t="shared" si="18"/>
        <v>4.5750000000000002</v>
      </c>
      <c r="K215">
        <f t="shared" si="19"/>
        <v>-3.2001377402150046</v>
      </c>
      <c r="L215">
        <f t="shared" si="20"/>
        <v>13.139710056984647</v>
      </c>
      <c r="M215">
        <f t="shared" si="21"/>
        <v>2.828413944673601</v>
      </c>
      <c r="N215" s="3">
        <f t="shared" si="22"/>
        <v>10.311296112311046</v>
      </c>
      <c r="O215">
        <f t="shared" si="23"/>
        <v>13.139710056984647</v>
      </c>
    </row>
    <row r="216" spans="1:15" x14ac:dyDescent="0.3">
      <c r="A216">
        <v>4582.5</v>
      </c>
      <c r="B216">
        <v>0.68225000000000002</v>
      </c>
      <c r="C216">
        <v>36.07</v>
      </c>
      <c r="D216" s="2">
        <v>0.22120000000000001</v>
      </c>
      <c r="E216">
        <v>-126.49</v>
      </c>
      <c r="F216" s="2">
        <v>0.22120000000000001</v>
      </c>
      <c r="G216">
        <v>-125.23</v>
      </c>
      <c r="H216">
        <v>0.73763000000000001</v>
      </c>
      <c r="I216">
        <v>92.26</v>
      </c>
      <c r="J216">
        <f t="shared" si="18"/>
        <v>4.5824999999999996</v>
      </c>
      <c r="K216">
        <f t="shared" si="19"/>
        <v>-3.3211291131613168</v>
      </c>
      <c r="L216">
        <f t="shared" si="20"/>
        <v>13.104297547346786</v>
      </c>
      <c r="M216">
        <f t="shared" si="21"/>
        <v>2.7202390379928647</v>
      </c>
      <c r="N216" s="3">
        <f t="shared" si="22"/>
        <v>10.384058509353922</v>
      </c>
      <c r="O216">
        <f t="shared" si="23"/>
        <v>13.104297547346787</v>
      </c>
    </row>
    <row r="217" spans="1:15" x14ac:dyDescent="0.3">
      <c r="A217">
        <v>4590</v>
      </c>
      <c r="B217">
        <v>0.67398000000000002</v>
      </c>
      <c r="C217">
        <v>33.21</v>
      </c>
      <c r="D217" s="2">
        <v>0.22140000000000001</v>
      </c>
      <c r="E217">
        <v>-129.02000000000001</v>
      </c>
      <c r="F217" s="2">
        <v>0.2213</v>
      </c>
      <c r="G217">
        <v>-127.91</v>
      </c>
      <c r="H217">
        <v>0.73365000000000002</v>
      </c>
      <c r="I217">
        <v>89.05</v>
      </c>
      <c r="J217">
        <f t="shared" si="18"/>
        <v>4.59</v>
      </c>
      <c r="K217">
        <f t="shared" si="19"/>
        <v>-3.4270598146500242</v>
      </c>
      <c r="L217">
        <f t="shared" si="20"/>
        <v>13.096447669145919</v>
      </c>
      <c r="M217">
        <f t="shared" si="21"/>
        <v>2.6300549199331993</v>
      </c>
      <c r="N217" s="3">
        <f t="shared" si="22"/>
        <v>10.466392749212721</v>
      </c>
      <c r="O217">
        <f t="shared" si="23"/>
        <v>13.09644766914592</v>
      </c>
    </row>
    <row r="218" spans="1:15" x14ac:dyDescent="0.3">
      <c r="A218">
        <v>4597.5</v>
      </c>
      <c r="B218">
        <v>0.67101999999999995</v>
      </c>
      <c r="C218">
        <v>30.06</v>
      </c>
      <c r="D218" s="2">
        <v>0.22059999999999999</v>
      </c>
      <c r="E218">
        <v>-131.47</v>
      </c>
      <c r="F218" s="2">
        <v>0.22009999999999999</v>
      </c>
      <c r="G218">
        <v>-130.46</v>
      </c>
      <c r="H218">
        <v>0.73375000000000001</v>
      </c>
      <c r="I218">
        <v>86.02</v>
      </c>
      <c r="J218">
        <f t="shared" si="18"/>
        <v>4.5975000000000001</v>
      </c>
      <c r="K218">
        <f t="shared" si="19"/>
        <v>-3.4652907065994825</v>
      </c>
      <c r="L218">
        <f t="shared" si="20"/>
        <v>13.127889837916564</v>
      </c>
      <c r="M218">
        <f t="shared" si="21"/>
        <v>2.5984885585165749</v>
      </c>
      <c r="N218" s="3">
        <f t="shared" si="22"/>
        <v>10.529401279399988</v>
      </c>
      <c r="O218">
        <f t="shared" si="23"/>
        <v>13.127889837916562</v>
      </c>
    </row>
    <row r="219" spans="1:15" x14ac:dyDescent="0.3">
      <c r="A219">
        <v>4605</v>
      </c>
      <c r="B219">
        <v>0.67452000000000001</v>
      </c>
      <c r="C219">
        <v>27.14</v>
      </c>
      <c r="D219" s="2">
        <v>0.21920000000000001</v>
      </c>
      <c r="E219">
        <v>-133.75</v>
      </c>
      <c r="F219" s="2">
        <v>0.21840000000000001</v>
      </c>
      <c r="G219">
        <v>-132.76</v>
      </c>
      <c r="H219">
        <v>0.73782999999999999</v>
      </c>
      <c r="I219">
        <v>83.51</v>
      </c>
      <c r="J219">
        <f t="shared" si="18"/>
        <v>4.6050000000000004</v>
      </c>
      <c r="K219">
        <f t="shared" si="19"/>
        <v>-3.420103373188748</v>
      </c>
      <c r="L219">
        <f t="shared" si="20"/>
        <v>13.183189003753368</v>
      </c>
      <c r="M219">
        <f t="shared" si="21"/>
        <v>2.6358535367735705</v>
      </c>
      <c r="N219" s="3">
        <f t="shared" si="22"/>
        <v>10.547335466979799</v>
      </c>
      <c r="O219">
        <f t="shared" si="23"/>
        <v>13.18318900375337</v>
      </c>
    </row>
    <row r="220" spans="1:15" x14ac:dyDescent="0.3">
      <c r="A220">
        <v>4612.5</v>
      </c>
      <c r="B220">
        <v>0.68123</v>
      </c>
      <c r="C220">
        <v>24.82</v>
      </c>
      <c r="D220" s="2">
        <v>0.21829999999999999</v>
      </c>
      <c r="E220">
        <v>-135.85</v>
      </c>
      <c r="F220" s="2">
        <v>0.21690000000000001</v>
      </c>
      <c r="G220">
        <v>-134.81</v>
      </c>
      <c r="H220">
        <v>0.74370999999999998</v>
      </c>
      <c r="I220">
        <v>81.62</v>
      </c>
      <c r="J220">
        <f t="shared" si="18"/>
        <v>4.6124999999999998</v>
      </c>
      <c r="K220">
        <f t="shared" si="19"/>
        <v>-3.3341246966440736</v>
      </c>
      <c r="L220">
        <f t="shared" si="20"/>
        <v>13.218925285817216</v>
      </c>
      <c r="M220">
        <f t="shared" si="21"/>
        <v>2.7089542657566041</v>
      </c>
      <c r="N220" s="3">
        <f t="shared" si="22"/>
        <v>10.509971020060611</v>
      </c>
      <c r="O220">
        <f t="shared" si="23"/>
        <v>13.218925285817216</v>
      </c>
    </row>
    <row r="221" spans="1:15" x14ac:dyDescent="0.3">
      <c r="A221">
        <v>4620</v>
      </c>
      <c r="B221">
        <v>0.68655999999999995</v>
      </c>
      <c r="C221">
        <v>23.08</v>
      </c>
      <c r="D221" s="2">
        <v>0.21790000000000001</v>
      </c>
      <c r="E221">
        <v>-137.85</v>
      </c>
      <c r="F221" s="2">
        <v>0.21659999999999999</v>
      </c>
      <c r="G221">
        <v>-136.72</v>
      </c>
      <c r="H221">
        <v>0.74717999999999996</v>
      </c>
      <c r="I221">
        <v>80.12</v>
      </c>
      <c r="J221">
        <f t="shared" si="18"/>
        <v>4.62</v>
      </c>
      <c r="K221">
        <f t="shared" si="19"/>
        <v>-3.2664300562280681</v>
      </c>
      <c r="L221">
        <f t="shared" si="20"/>
        <v>13.234855395074888</v>
      </c>
      <c r="M221">
        <f t="shared" si="21"/>
        <v>2.7684378536138321</v>
      </c>
      <c r="N221" s="3">
        <f t="shared" si="22"/>
        <v>10.466417541461055</v>
      </c>
      <c r="O221">
        <f t="shared" si="23"/>
        <v>13.234855395074888</v>
      </c>
    </row>
    <row r="222" spans="1:15" x14ac:dyDescent="0.3">
      <c r="A222">
        <v>4627.5</v>
      </c>
      <c r="B222">
        <v>0.68774999999999997</v>
      </c>
      <c r="C222">
        <v>21.65</v>
      </c>
      <c r="D222" s="2">
        <v>0.21820000000000001</v>
      </c>
      <c r="E222">
        <v>-139.87</v>
      </c>
      <c r="F222" s="2">
        <v>0.21729999999999999</v>
      </c>
      <c r="G222">
        <v>-138.72</v>
      </c>
      <c r="H222">
        <v>0.74543999999999999</v>
      </c>
      <c r="I222">
        <v>78.55</v>
      </c>
      <c r="J222">
        <f t="shared" si="18"/>
        <v>4.6275000000000004</v>
      </c>
      <c r="K222">
        <f t="shared" si="19"/>
        <v>-3.2513880187655775</v>
      </c>
      <c r="L222">
        <f t="shared" si="20"/>
        <v>13.222905074953539</v>
      </c>
      <c r="M222">
        <f t="shared" si="21"/>
        <v>2.7818943629296893</v>
      </c>
      <c r="N222" s="3">
        <f t="shared" si="22"/>
        <v>10.441010712023848</v>
      </c>
      <c r="O222">
        <f t="shared" si="23"/>
        <v>13.222905074953538</v>
      </c>
    </row>
    <row r="223" spans="1:15" x14ac:dyDescent="0.3">
      <c r="A223">
        <v>4635</v>
      </c>
      <c r="B223">
        <v>0.68391999999999997</v>
      </c>
      <c r="C223">
        <v>20.12</v>
      </c>
      <c r="D223" s="2">
        <v>0.21909999999999999</v>
      </c>
      <c r="E223">
        <v>-142.07</v>
      </c>
      <c r="F223" s="2">
        <v>0.21890000000000001</v>
      </c>
      <c r="G223">
        <v>-141.01</v>
      </c>
      <c r="H223">
        <v>0.73914000000000002</v>
      </c>
      <c r="I223">
        <v>76.459999999999994</v>
      </c>
      <c r="J223">
        <f t="shared" si="18"/>
        <v>4.6349999999999998</v>
      </c>
      <c r="K223">
        <f t="shared" si="19"/>
        <v>-3.2998939185362062</v>
      </c>
      <c r="L223">
        <f t="shared" si="20"/>
        <v>13.187152448785895</v>
      </c>
      <c r="M223">
        <f t="shared" si="21"/>
        <v>2.7388152821989227</v>
      </c>
      <c r="N223" s="3">
        <f t="shared" si="22"/>
        <v>10.448337166586972</v>
      </c>
      <c r="O223">
        <f t="shared" si="23"/>
        <v>13.187152448785895</v>
      </c>
    </row>
    <row r="224" spans="1:15" x14ac:dyDescent="0.3">
      <c r="A224">
        <v>4642.5</v>
      </c>
      <c r="B224">
        <v>0.67649999999999999</v>
      </c>
      <c r="C224">
        <v>18.170000000000002</v>
      </c>
      <c r="D224" s="2">
        <v>0.22040000000000001</v>
      </c>
      <c r="E224">
        <v>-144.52000000000001</v>
      </c>
      <c r="F224" s="2">
        <v>0.22</v>
      </c>
      <c r="G224">
        <v>-143.6</v>
      </c>
      <c r="H224">
        <v>0.73099000000000003</v>
      </c>
      <c r="I224">
        <v>73.709999999999994</v>
      </c>
      <c r="J224">
        <f t="shared" si="18"/>
        <v>4.6425000000000001</v>
      </c>
      <c r="K224">
        <f t="shared" si="19"/>
        <v>-3.3946439813271647</v>
      </c>
      <c r="L224">
        <f t="shared" si="20"/>
        <v>13.135768196405051</v>
      </c>
      <c r="M224">
        <f t="shared" si="21"/>
        <v>2.6572215723044188</v>
      </c>
      <c r="N224" s="3">
        <f t="shared" si="22"/>
        <v>10.47854662410063</v>
      </c>
      <c r="O224">
        <f t="shared" si="23"/>
        <v>13.135768196405049</v>
      </c>
    </row>
    <row r="225" spans="1:15" x14ac:dyDescent="0.3">
      <c r="A225">
        <v>4650</v>
      </c>
      <c r="B225">
        <v>0.66847999999999996</v>
      </c>
      <c r="C225">
        <v>15.66</v>
      </c>
      <c r="D225" s="2">
        <v>0.22109999999999999</v>
      </c>
      <c r="E225">
        <v>-147.1</v>
      </c>
      <c r="F225" s="2">
        <v>0.2203</v>
      </c>
      <c r="G225">
        <v>-146.24</v>
      </c>
      <c r="H225">
        <v>0.72457000000000005</v>
      </c>
      <c r="I225">
        <v>70.41</v>
      </c>
      <c r="J225">
        <f t="shared" si="18"/>
        <v>4.6500000000000004</v>
      </c>
      <c r="K225">
        <f t="shared" si="19"/>
        <v>-3.4982316339957094</v>
      </c>
      <c r="L225">
        <f t="shared" si="20"/>
        <v>13.108225148425722</v>
      </c>
      <c r="M225">
        <f t="shared" si="21"/>
        <v>2.5716926111866361</v>
      </c>
      <c r="N225" s="3">
        <f t="shared" si="22"/>
        <v>10.536532537239085</v>
      </c>
      <c r="O225">
        <f t="shared" si="23"/>
        <v>13.108225148425721</v>
      </c>
    </row>
    <row r="226" spans="1:15" x14ac:dyDescent="0.3">
      <c r="A226">
        <v>4657.5</v>
      </c>
      <c r="B226">
        <v>0.66330999999999996</v>
      </c>
      <c r="C226">
        <v>12.76</v>
      </c>
      <c r="D226" s="2">
        <v>0.22070000000000001</v>
      </c>
      <c r="E226">
        <v>-149.65</v>
      </c>
      <c r="F226" s="2">
        <v>0.21959999999999999</v>
      </c>
      <c r="G226">
        <v>-148.78</v>
      </c>
      <c r="H226">
        <v>0.72301000000000004</v>
      </c>
      <c r="I226">
        <v>66.97</v>
      </c>
      <c r="J226">
        <f t="shared" si="18"/>
        <v>4.6574999999999998</v>
      </c>
      <c r="K226">
        <f t="shared" si="19"/>
        <v>-3.5656691053793166</v>
      </c>
      <c r="L226">
        <f t="shared" si="20"/>
        <v>13.123953336766899</v>
      </c>
      <c r="M226">
        <f t="shared" si="21"/>
        <v>2.5179658380883598</v>
      </c>
      <c r="N226" s="3">
        <f t="shared" si="22"/>
        <v>10.605987498678539</v>
      </c>
      <c r="O226">
        <f t="shared" si="23"/>
        <v>13.123953336766899</v>
      </c>
    </row>
    <row r="227" spans="1:15" x14ac:dyDescent="0.3">
      <c r="A227">
        <v>4665</v>
      </c>
      <c r="B227">
        <v>0.66257999999999995</v>
      </c>
      <c r="C227">
        <v>9.81</v>
      </c>
      <c r="D227" s="2">
        <v>0.2195</v>
      </c>
      <c r="E227">
        <v>-152.06</v>
      </c>
      <c r="F227" s="2">
        <v>0.21820000000000001</v>
      </c>
      <c r="G227">
        <v>-151.16</v>
      </c>
      <c r="H227">
        <v>0.72745000000000004</v>
      </c>
      <c r="I227">
        <v>63.95</v>
      </c>
      <c r="J227">
        <f t="shared" si="18"/>
        <v>4.665</v>
      </c>
      <c r="K227">
        <f t="shared" si="19"/>
        <v>-3.5752335490005454</v>
      </c>
      <c r="L227">
        <f t="shared" si="20"/>
        <v>13.171309508437197</v>
      </c>
      <c r="M227">
        <f t="shared" si="21"/>
        <v>2.5104662705940801</v>
      </c>
      <c r="N227" s="3">
        <f t="shared" si="22"/>
        <v>10.660843237843116</v>
      </c>
      <c r="O227">
        <f t="shared" si="23"/>
        <v>13.171309508437195</v>
      </c>
    </row>
    <row r="228" spans="1:15" x14ac:dyDescent="0.3">
      <c r="A228">
        <v>4672.5</v>
      </c>
      <c r="B228">
        <v>0.66525999999999996</v>
      </c>
      <c r="C228">
        <v>7.08</v>
      </c>
      <c r="D228" s="2">
        <v>0.21829999999999999</v>
      </c>
      <c r="E228">
        <v>-154.28</v>
      </c>
      <c r="F228" s="2">
        <v>0.21690000000000001</v>
      </c>
      <c r="G228">
        <v>-153.25</v>
      </c>
      <c r="H228">
        <v>0.73604999999999998</v>
      </c>
      <c r="I228">
        <v>61.72</v>
      </c>
      <c r="J228">
        <f t="shared" si="18"/>
        <v>4.6725000000000003</v>
      </c>
      <c r="K228">
        <f t="shared" si="19"/>
        <v>-3.5401717707159013</v>
      </c>
      <c r="L228">
        <f t="shared" si="20"/>
        <v>13.218925285817216</v>
      </c>
      <c r="M228">
        <f t="shared" si="21"/>
        <v>2.5381033790124357</v>
      </c>
      <c r="N228" s="3">
        <f t="shared" si="22"/>
        <v>10.68082190680478</v>
      </c>
      <c r="O228">
        <f t="shared" si="23"/>
        <v>13.218925285817216</v>
      </c>
    </row>
    <row r="229" spans="1:15" x14ac:dyDescent="0.3">
      <c r="A229">
        <v>4680</v>
      </c>
      <c r="B229">
        <v>0.66876000000000002</v>
      </c>
      <c r="C229">
        <v>4.68</v>
      </c>
      <c r="D229" s="2">
        <v>0.21740000000000001</v>
      </c>
      <c r="E229">
        <v>-156.32</v>
      </c>
      <c r="F229" s="2">
        <v>0.21629999999999999</v>
      </c>
      <c r="G229">
        <v>-155.19999999999999</v>
      </c>
      <c r="H229">
        <v>0.74409999999999998</v>
      </c>
      <c r="I229">
        <v>60.28</v>
      </c>
      <c r="J229">
        <f t="shared" si="18"/>
        <v>4.68</v>
      </c>
      <c r="K229">
        <f t="shared" si="19"/>
        <v>-3.494594217923499</v>
      </c>
      <c r="L229">
        <f t="shared" si="20"/>
        <v>13.254809204994483</v>
      </c>
      <c r="M229">
        <f t="shared" si="21"/>
        <v>2.5746334281524854</v>
      </c>
      <c r="N229" s="3">
        <f t="shared" si="22"/>
        <v>10.680175776842001</v>
      </c>
      <c r="O229">
        <f t="shared" si="23"/>
        <v>13.254809204994487</v>
      </c>
    </row>
    <row r="230" spans="1:15" x14ac:dyDescent="0.3">
      <c r="A230">
        <v>4687.5</v>
      </c>
      <c r="B230">
        <v>0.67117000000000004</v>
      </c>
      <c r="C230">
        <v>2.5</v>
      </c>
      <c r="D230" s="2">
        <v>0.2172</v>
      </c>
      <c r="E230">
        <v>-158.28</v>
      </c>
      <c r="F230" s="2">
        <v>0.21659999999999999</v>
      </c>
      <c r="G230">
        <v>-157.15</v>
      </c>
      <c r="H230">
        <v>0.74711000000000005</v>
      </c>
      <c r="I230">
        <v>59.26</v>
      </c>
      <c r="J230">
        <f t="shared" si="18"/>
        <v>4.6875</v>
      </c>
      <c r="K230">
        <f t="shared" si="19"/>
        <v>-3.4633492773664609</v>
      </c>
      <c r="L230">
        <f t="shared" si="20"/>
        <v>13.262803581663814</v>
      </c>
      <c r="M230">
        <f t="shared" si="21"/>
        <v>2.600079367236912</v>
      </c>
      <c r="N230" s="3">
        <f t="shared" si="22"/>
        <v>10.6627242144269</v>
      </c>
      <c r="O230">
        <f t="shared" si="23"/>
        <v>13.262803581663812</v>
      </c>
    </row>
    <row r="231" spans="1:15" x14ac:dyDescent="0.3">
      <c r="A231">
        <v>4695</v>
      </c>
      <c r="B231">
        <v>0.67127000000000003</v>
      </c>
      <c r="C231">
        <v>0.35</v>
      </c>
      <c r="D231" s="2">
        <v>0.21790000000000001</v>
      </c>
      <c r="E231">
        <v>-160.38999999999999</v>
      </c>
      <c r="F231" s="2">
        <v>0.2175</v>
      </c>
      <c r="G231">
        <v>-159.35</v>
      </c>
      <c r="H231">
        <v>0.74404999999999999</v>
      </c>
      <c r="I231">
        <v>58.11</v>
      </c>
      <c r="J231">
        <f t="shared" si="18"/>
        <v>4.6950000000000003</v>
      </c>
      <c r="K231">
        <f t="shared" si="19"/>
        <v>-3.4620552322465104</v>
      </c>
      <c r="L231">
        <f t="shared" si="20"/>
        <v>13.234855395074888</v>
      </c>
      <c r="M231">
        <f t="shared" si="21"/>
        <v>2.6011404278265942</v>
      </c>
      <c r="N231" s="3">
        <f t="shared" si="22"/>
        <v>10.633714967248292</v>
      </c>
      <c r="O231">
        <f t="shared" si="23"/>
        <v>13.234855395074886</v>
      </c>
    </row>
    <row r="232" spans="1:15" x14ac:dyDescent="0.3">
      <c r="A232">
        <v>4702.5</v>
      </c>
      <c r="B232">
        <v>0.66956000000000004</v>
      </c>
      <c r="C232">
        <v>-1.98</v>
      </c>
      <c r="D232" s="2">
        <v>0.21909999999999999</v>
      </c>
      <c r="E232">
        <v>-162.69999999999999</v>
      </c>
      <c r="F232" s="2">
        <v>0.21829999999999999</v>
      </c>
      <c r="G232">
        <v>-161.69999999999999</v>
      </c>
      <c r="H232">
        <v>0.73597000000000001</v>
      </c>
      <c r="I232">
        <v>56.44</v>
      </c>
      <c r="J232">
        <f t="shared" si="18"/>
        <v>4.7024999999999997</v>
      </c>
      <c r="K232">
        <f t="shared" si="19"/>
        <v>-3.4842099861432141</v>
      </c>
      <c r="L232">
        <f t="shared" si="20"/>
        <v>13.187152448785895</v>
      </c>
      <c r="M232">
        <f t="shared" si="21"/>
        <v>2.5830535533208283</v>
      </c>
      <c r="N232" s="3">
        <f t="shared" si="22"/>
        <v>10.604098895465066</v>
      </c>
      <c r="O232">
        <f t="shared" si="23"/>
        <v>13.187152448785895</v>
      </c>
    </row>
    <row r="233" spans="1:15" x14ac:dyDescent="0.3">
      <c r="A233">
        <v>4710</v>
      </c>
      <c r="B233">
        <v>0.66735999999999995</v>
      </c>
      <c r="C233">
        <v>-4.47</v>
      </c>
      <c r="D233" s="2">
        <v>0.22</v>
      </c>
      <c r="E233">
        <v>-165.15</v>
      </c>
      <c r="F233" s="2">
        <v>0.21890000000000001</v>
      </c>
      <c r="G233">
        <v>-164.09</v>
      </c>
      <c r="H233">
        <v>0.72553000000000001</v>
      </c>
      <c r="I233">
        <v>54.03</v>
      </c>
      <c r="J233">
        <f t="shared" si="18"/>
        <v>4.71</v>
      </c>
      <c r="K233">
        <f t="shared" si="19"/>
        <v>-3.512796549964877</v>
      </c>
      <c r="L233">
        <f t="shared" si="20"/>
        <v>13.151546383555875</v>
      </c>
      <c r="M233">
        <f t="shared" si="21"/>
        <v>2.5599614945999227</v>
      </c>
      <c r="N233" s="3">
        <f t="shared" si="22"/>
        <v>10.591584888955953</v>
      </c>
      <c r="O233">
        <f t="shared" si="23"/>
        <v>13.151546383555877</v>
      </c>
    </row>
    <row r="234" spans="1:15" x14ac:dyDescent="0.3">
      <c r="A234">
        <v>4717.5</v>
      </c>
      <c r="B234">
        <v>0.66674</v>
      </c>
      <c r="C234">
        <v>-7.03</v>
      </c>
      <c r="D234" s="2">
        <v>0.22009999999999999</v>
      </c>
      <c r="E234">
        <v>-167.61</v>
      </c>
      <c r="F234" s="2">
        <v>0.21879999999999999</v>
      </c>
      <c r="G234">
        <v>-166.44</v>
      </c>
      <c r="H234">
        <v>0.71640999999999999</v>
      </c>
      <c r="I234">
        <v>50.96</v>
      </c>
      <c r="J234">
        <f t="shared" si="18"/>
        <v>4.7175000000000002</v>
      </c>
      <c r="K234">
        <f t="shared" si="19"/>
        <v>-3.5208697857992166</v>
      </c>
      <c r="L234">
        <f t="shared" si="20"/>
        <v>13.14759914893304</v>
      </c>
      <c r="M234">
        <f t="shared" si="21"/>
        <v>2.5534895186397391</v>
      </c>
      <c r="N234" s="3">
        <f t="shared" si="22"/>
        <v>10.594109630293303</v>
      </c>
      <c r="O234">
        <f t="shared" si="23"/>
        <v>13.147599148933043</v>
      </c>
    </row>
    <row r="235" spans="1:15" x14ac:dyDescent="0.3">
      <c r="A235">
        <v>4725</v>
      </c>
      <c r="B235">
        <v>0.66881000000000002</v>
      </c>
      <c r="C235">
        <v>-9.44</v>
      </c>
      <c r="D235" s="2">
        <v>0.21940000000000001</v>
      </c>
      <c r="E235">
        <v>-170</v>
      </c>
      <c r="F235" s="2">
        <v>0.21790000000000001</v>
      </c>
      <c r="G235">
        <v>-168.69</v>
      </c>
      <c r="H235">
        <v>0.71279000000000003</v>
      </c>
      <c r="I235">
        <v>47.62</v>
      </c>
      <c r="J235">
        <f t="shared" si="18"/>
        <v>4.7249999999999996</v>
      </c>
      <c r="K235">
        <f t="shared" si="19"/>
        <v>-3.4939448395999637</v>
      </c>
      <c r="L235">
        <f t="shared" si="20"/>
        <v>13.175267535226155</v>
      </c>
      <c r="M235">
        <f t="shared" si="21"/>
        <v>2.5751589133078383</v>
      </c>
      <c r="N235" s="3">
        <f t="shared" si="22"/>
        <v>10.600108621918313</v>
      </c>
      <c r="O235">
        <f t="shared" si="23"/>
        <v>13.175267535226151</v>
      </c>
    </row>
    <row r="236" spans="1:15" x14ac:dyDescent="0.3">
      <c r="A236">
        <v>4732.5</v>
      </c>
      <c r="B236">
        <v>0.67256000000000005</v>
      </c>
      <c r="C236">
        <v>-11.56</v>
      </c>
      <c r="D236" s="2">
        <v>0.21859999999999999</v>
      </c>
      <c r="E236">
        <v>-172.25</v>
      </c>
      <c r="F236" s="2">
        <v>0.217</v>
      </c>
      <c r="G236">
        <v>-170.81</v>
      </c>
      <c r="H236">
        <v>0.71631</v>
      </c>
      <c r="I236">
        <v>44.57</v>
      </c>
      <c r="J236">
        <f t="shared" si="18"/>
        <v>4.7324999999999999</v>
      </c>
      <c r="K236">
        <f t="shared" si="19"/>
        <v>-3.4453793118178702</v>
      </c>
      <c r="L236">
        <f t="shared" si="20"/>
        <v>13.20699684772632</v>
      </c>
      <c r="M236">
        <f t="shared" si="21"/>
        <v>2.6148656213128301</v>
      </c>
      <c r="N236" s="3">
        <f t="shared" si="22"/>
        <v>10.592131226413491</v>
      </c>
      <c r="O236">
        <f t="shared" si="23"/>
        <v>13.206996847726321</v>
      </c>
    </row>
    <row r="237" spans="1:15" x14ac:dyDescent="0.3">
      <c r="A237">
        <v>4740</v>
      </c>
      <c r="B237">
        <v>0.67588999999999999</v>
      </c>
      <c r="C237">
        <v>-13.33</v>
      </c>
      <c r="D237" s="2">
        <v>0.21790000000000001</v>
      </c>
      <c r="E237">
        <v>-174.3</v>
      </c>
      <c r="F237" s="2">
        <v>0.21679999999999999</v>
      </c>
      <c r="G237">
        <v>-172.76</v>
      </c>
      <c r="H237">
        <v>0.72363999999999995</v>
      </c>
      <c r="I237">
        <v>42.19</v>
      </c>
      <c r="J237">
        <f t="shared" si="18"/>
        <v>4.74</v>
      </c>
      <c r="K237">
        <f t="shared" si="19"/>
        <v>-3.4024795805826127</v>
      </c>
      <c r="L237">
        <f t="shared" si="20"/>
        <v>13.234855395074888</v>
      </c>
      <c r="M237">
        <f t="shared" si="21"/>
        <v>2.6506205961525908</v>
      </c>
      <c r="N237" s="3">
        <f t="shared" si="22"/>
        <v>10.584234798922296</v>
      </c>
      <c r="O237">
        <f t="shared" si="23"/>
        <v>13.234855395074886</v>
      </c>
    </row>
    <row r="238" spans="1:15" x14ac:dyDescent="0.3">
      <c r="A238">
        <v>4747.5</v>
      </c>
      <c r="B238">
        <v>0.67688000000000004</v>
      </c>
      <c r="C238">
        <v>-14.95</v>
      </c>
      <c r="D238" s="2">
        <v>0.21779999999999999</v>
      </c>
      <c r="E238">
        <v>-176.26</v>
      </c>
      <c r="F238" s="2">
        <v>0.21709999999999999</v>
      </c>
      <c r="G238">
        <v>-174.73</v>
      </c>
      <c r="H238">
        <v>0.73004000000000002</v>
      </c>
      <c r="I238">
        <v>40.42</v>
      </c>
      <c r="J238">
        <f t="shared" si="18"/>
        <v>4.7474999999999996</v>
      </c>
      <c r="K238">
        <f t="shared" si="19"/>
        <v>-3.3897663591527536</v>
      </c>
      <c r="L238">
        <f t="shared" si="20"/>
        <v>13.238842491604876</v>
      </c>
      <c r="M238">
        <f t="shared" si="21"/>
        <v>2.661341748721191</v>
      </c>
      <c r="N238" s="3">
        <f t="shared" si="22"/>
        <v>10.577500742883688</v>
      </c>
      <c r="O238">
        <f t="shared" si="23"/>
        <v>13.238842491604878</v>
      </c>
    </row>
    <row r="239" spans="1:15" x14ac:dyDescent="0.3">
      <c r="A239">
        <v>4755</v>
      </c>
      <c r="B239">
        <v>0.67437999999999998</v>
      </c>
      <c r="C239">
        <v>-16.75</v>
      </c>
      <c r="D239" s="2">
        <v>0.2185</v>
      </c>
      <c r="E239">
        <v>-178.32</v>
      </c>
      <c r="F239" s="2">
        <v>0.21779999999999999</v>
      </c>
      <c r="G239">
        <v>-176.86</v>
      </c>
      <c r="H239">
        <v>0.73292999999999997</v>
      </c>
      <c r="I239">
        <v>38.92</v>
      </c>
      <c r="J239">
        <f t="shared" si="18"/>
        <v>4.7549999999999999</v>
      </c>
      <c r="K239">
        <f t="shared" si="19"/>
        <v>-3.4219063601465587</v>
      </c>
      <c r="L239">
        <f t="shared" si="20"/>
        <v>13.210971173871187</v>
      </c>
      <c r="M239">
        <f t="shared" si="21"/>
        <v>2.6343490020118154</v>
      </c>
      <c r="N239" s="3">
        <f t="shared" si="22"/>
        <v>10.576622171859372</v>
      </c>
      <c r="O239">
        <f t="shared" si="23"/>
        <v>13.210971173871187</v>
      </c>
    </row>
    <row r="240" spans="1:15" x14ac:dyDescent="0.3">
      <c r="A240">
        <v>4762.5</v>
      </c>
      <c r="B240">
        <v>0.66905999999999999</v>
      </c>
      <c r="C240">
        <v>-18.97</v>
      </c>
      <c r="D240" s="2">
        <v>0.2198</v>
      </c>
      <c r="E240">
        <v>179.37</v>
      </c>
      <c r="F240" s="2">
        <v>0.21879999999999999</v>
      </c>
      <c r="G240">
        <v>-179.19</v>
      </c>
      <c r="H240">
        <v>0.73111000000000004</v>
      </c>
      <c r="I240">
        <v>37.299999999999997</v>
      </c>
      <c r="J240">
        <f t="shared" si="18"/>
        <v>4.7625000000000002</v>
      </c>
      <c r="K240">
        <f t="shared" si="19"/>
        <v>-3.490698676019361</v>
      </c>
      <c r="L240">
        <f t="shared" si="20"/>
        <v>13.159446238250565</v>
      </c>
      <c r="M240">
        <f t="shared" si="21"/>
        <v>2.5777878829340111</v>
      </c>
      <c r="N240" s="3">
        <f t="shared" si="22"/>
        <v>10.581658355316554</v>
      </c>
      <c r="O240">
        <f t="shared" si="23"/>
        <v>13.159446238250565</v>
      </c>
    </row>
    <row r="241" spans="1:15" x14ac:dyDescent="0.3">
      <c r="A241">
        <v>4770</v>
      </c>
      <c r="B241">
        <v>0.66349999999999998</v>
      </c>
      <c r="C241">
        <v>-21.68</v>
      </c>
      <c r="D241" s="2">
        <v>0.22109999999999999</v>
      </c>
      <c r="E241">
        <v>176.94</v>
      </c>
      <c r="F241" s="2">
        <v>0.21970000000000001</v>
      </c>
      <c r="G241">
        <v>178.42</v>
      </c>
      <c r="H241">
        <v>0.72504000000000002</v>
      </c>
      <c r="I241">
        <v>35.26</v>
      </c>
      <c r="J241">
        <f t="shared" si="18"/>
        <v>4.7699999999999996</v>
      </c>
      <c r="K241">
        <f t="shared" si="19"/>
        <v>-3.5631814559909141</v>
      </c>
      <c r="L241">
        <f t="shared" si="20"/>
        <v>13.108225148425722</v>
      </c>
      <c r="M241">
        <f t="shared" si="21"/>
        <v>2.5199212623516303</v>
      </c>
      <c r="N241" s="3">
        <f t="shared" si="22"/>
        <v>10.58830388607409</v>
      </c>
      <c r="O241">
        <f t="shared" si="23"/>
        <v>13.108225148425721</v>
      </c>
    </row>
    <row r="242" spans="1:15" x14ac:dyDescent="0.3">
      <c r="A242">
        <v>4777.5</v>
      </c>
      <c r="B242">
        <v>0.66061999999999999</v>
      </c>
      <c r="C242">
        <v>-24.75</v>
      </c>
      <c r="D242" s="2">
        <v>0.2215</v>
      </c>
      <c r="E242">
        <v>174.44</v>
      </c>
      <c r="F242" s="2">
        <v>0.21990000000000001</v>
      </c>
      <c r="G242">
        <v>176</v>
      </c>
      <c r="H242">
        <v>0.71726999999999996</v>
      </c>
      <c r="I242">
        <v>32.68</v>
      </c>
      <c r="J242">
        <f t="shared" si="18"/>
        <v>4.7774999999999999</v>
      </c>
      <c r="K242">
        <f t="shared" si="19"/>
        <v>-3.6009656471592471</v>
      </c>
      <c r="L242">
        <f t="shared" si="20"/>
        <v>13.092525388818233</v>
      </c>
      <c r="M242">
        <f t="shared" si="21"/>
        <v>2.4904349054000288</v>
      </c>
      <c r="N242" s="3">
        <f t="shared" si="22"/>
        <v>10.602090483418202</v>
      </c>
      <c r="O242">
        <f t="shared" si="23"/>
        <v>13.092525388818231</v>
      </c>
    </row>
    <row r="243" spans="1:15" x14ac:dyDescent="0.3">
      <c r="A243">
        <v>4785</v>
      </c>
      <c r="B243">
        <v>0.66200999999999999</v>
      </c>
      <c r="C243">
        <v>-27.84</v>
      </c>
      <c r="D243" s="2">
        <v>0.22090000000000001</v>
      </c>
      <c r="E243">
        <v>171.99</v>
      </c>
      <c r="F243" s="2">
        <v>0.21929999999999999</v>
      </c>
      <c r="G243">
        <v>173.63</v>
      </c>
      <c r="H243">
        <v>0.71240999999999999</v>
      </c>
      <c r="I243">
        <v>29.75</v>
      </c>
      <c r="J243">
        <f t="shared" si="18"/>
        <v>4.7850000000000001</v>
      </c>
      <c r="K243">
        <f t="shared" si="19"/>
        <v>-3.5827090054048636</v>
      </c>
      <c r="L243">
        <f t="shared" si="20"/>
        <v>13.116085682571301</v>
      </c>
      <c r="M243">
        <f t="shared" si="21"/>
        <v>2.5046251633783467</v>
      </c>
      <c r="N243" s="3">
        <f t="shared" si="22"/>
        <v>10.611460519192955</v>
      </c>
      <c r="O243">
        <f t="shared" si="23"/>
        <v>13.116085682571301</v>
      </c>
    </row>
    <row r="244" spans="1:15" x14ac:dyDescent="0.3">
      <c r="A244">
        <v>4792.5</v>
      </c>
      <c r="B244">
        <v>0.66690000000000005</v>
      </c>
      <c r="C244">
        <v>-30.55</v>
      </c>
      <c r="D244" s="2">
        <v>0.2198</v>
      </c>
      <c r="E244">
        <v>169.69</v>
      </c>
      <c r="F244" s="2">
        <v>0.21820000000000001</v>
      </c>
      <c r="G244">
        <v>171.42</v>
      </c>
      <c r="H244">
        <v>0.71309999999999996</v>
      </c>
      <c r="I244">
        <v>26.9</v>
      </c>
      <c r="J244">
        <f t="shared" si="18"/>
        <v>4.7925000000000004</v>
      </c>
      <c r="K244">
        <f t="shared" si="19"/>
        <v>-3.5187856516269385</v>
      </c>
      <c r="L244">
        <f t="shared" si="20"/>
        <v>13.159446238250565</v>
      </c>
      <c r="M244">
        <f t="shared" si="21"/>
        <v>2.5551582072068917</v>
      </c>
      <c r="N244" s="3">
        <f t="shared" si="22"/>
        <v>10.604288031043673</v>
      </c>
      <c r="O244">
        <f t="shared" si="23"/>
        <v>13.159446238250565</v>
      </c>
    </row>
    <row r="245" spans="1:15" x14ac:dyDescent="0.3">
      <c r="A245">
        <v>4800</v>
      </c>
      <c r="B245">
        <v>0.67344999999999999</v>
      </c>
      <c r="C245">
        <v>-32.700000000000003</v>
      </c>
      <c r="D245" s="2">
        <v>0.21859999999999999</v>
      </c>
      <c r="E245">
        <v>167.69</v>
      </c>
      <c r="F245" s="2">
        <v>0.2175</v>
      </c>
      <c r="G245">
        <v>169.45</v>
      </c>
      <c r="H245">
        <v>0.71789000000000003</v>
      </c>
      <c r="I245">
        <v>24.58</v>
      </c>
      <c r="J245">
        <f t="shared" si="18"/>
        <v>4.8</v>
      </c>
      <c r="K245">
        <f t="shared" si="19"/>
        <v>-3.4338928549498386</v>
      </c>
      <c r="L245">
        <f t="shared" si="20"/>
        <v>13.20699684772632</v>
      </c>
      <c r="M245">
        <f t="shared" si="21"/>
        <v>2.6243757103762833</v>
      </c>
      <c r="N245" s="3">
        <f t="shared" si="22"/>
        <v>10.582621137350037</v>
      </c>
      <c r="O245">
        <f t="shared" si="23"/>
        <v>13.20699684772632</v>
      </c>
    </row>
    <row r="246" spans="1:15" x14ac:dyDescent="0.3">
      <c r="A246">
        <v>4807.5</v>
      </c>
      <c r="B246">
        <v>0.67796999999999996</v>
      </c>
      <c r="C246">
        <v>-34.409999999999997</v>
      </c>
      <c r="D246" s="2">
        <v>0.218</v>
      </c>
      <c r="E246">
        <v>165.87</v>
      </c>
      <c r="F246" s="2">
        <v>0.21709999999999999</v>
      </c>
      <c r="G246">
        <v>167.55</v>
      </c>
      <c r="H246">
        <v>0.72333999999999998</v>
      </c>
      <c r="I246">
        <v>22.84</v>
      </c>
      <c r="J246">
        <f t="shared" si="18"/>
        <v>4.8075000000000001</v>
      </c>
      <c r="K246">
        <f t="shared" si="19"/>
        <v>-3.3757904625618056</v>
      </c>
      <c r="L246">
        <f t="shared" si="20"/>
        <v>13.230870127907902</v>
      </c>
      <c r="M246">
        <f t="shared" si="21"/>
        <v>2.6731947604891522</v>
      </c>
      <c r="N246" s="3">
        <f t="shared" si="22"/>
        <v>10.557675367418751</v>
      </c>
      <c r="O246">
        <f t="shared" si="23"/>
        <v>13.230870127907902</v>
      </c>
    </row>
    <row r="247" spans="1:15" x14ac:dyDescent="0.3">
      <c r="A247">
        <v>4815</v>
      </c>
      <c r="B247">
        <v>0.67854999999999999</v>
      </c>
      <c r="C247">
        <v>-35.99</v>
      </c>
      <c r="D247" s="2">
        <v>0.2185</v>
      </c>
      <c r="E247">
        <v>163.98</v>
      </c>
      <c r="F247" s="2">
        <v>0.21740000000000001</v>
      </c>
      <c r="G247">
        <v>165.55</v>
      </c>
      <c r="H247">
        <v>0.72685</v>
      </c>
      <c r="I247">
        <v>21.43</v>
      </c>
      <c r="J247">
        <f t="shared" si="18"/>
        <v>4.8150000000000004</v>
      </c>
      <c r="K247">
        <f t="shared" si="19"/>
        <v>-3.3683629033705391</v>
      </c>
      <c r="L247">
        <f t="shared" si="20"/>
        <v>13.210971173871187</v>
      </c>
      <c r="M247">
        <f t="shared" si="21"/>
        <v>2.6795228752925588</v>
      </c>
      <c r="N247" s="3">
        <f t="shared" si="22"/>
        <v>10.53144829857863</v>
      </c>
      <c r="O247">
        <f t="shared" si="23"/>
        <v>13.210971173871188</v>
      </c>
    </row>
    <row r="248" spans="1:15" x14ac:dyDescent="0.3">
      <c r="A248">
        <v>4822.5</v>
      </c>
      <c r="B248">
        <v>0.67527999999999999</v>
      </c>
      <c r="C248">
        <v>-37.79</v>
      </c>
      <c r="D248" s="2">
        <v>0.21990000000000001</v>
      </c>
      <c r="E248">
        <v>161.88</v>
      </c>
      <c r="F248" s="2">
        <v>0.21840000000000001</v>
      </c>
      <c r="G248">
        <v>163.41999999999999</v>
      </c>
      <c r="H248">
        <v>0.72592999999999996</v>
      </c>
      <c r="I248">
        <v>19.96</v>
      </c>
      <c r="J248">
        <f t="shared" si="18"/>
        <v>4.8224999999999998</v>
      </c>
      <c r="K248">
        <f t="shared" si="19"/>
        <v>-3.4103222547674839</v>
      </c>
      <c r="L248">
        <f t="shared" si="20"/>
        <v>13.155495412784193</v>
      </c>
      <c r="M248">
        <f t="shared" si="21"/>
        <v>2.6440355790460659</v>
      </c>
      <c r="N248" s="3">
        <f t="shared" si="22"/>
        <v>10.511459833738126</v>
      </c>
      <c r="O248">
        <f t="shared" si="23"/>
        <v>13.155495412784191</v>
      </c>
    </row>
    <row r="249" spans="1:15" x14ac:dyDescent="0.3">
      <c r="A249">
        <v>4830</v>
      </c>
      <c r="B249">
        <v>0.67032000000000003</v>
      </c>
      <c r="C249">
        <v>-40.049999999999997</v>
      </c>
      <c r="D249" s="2">
        <v>0.22170000000000001</v>
      </c>
      <c r="E249">
        <v>159.54</v>
      </c>
      <c r="F249" s="2">
        <v>0.21990000000000001</v>
      </c>
      <c r="G249">
        <v>161.15</v>
      </c>
      <c r="H249">
        <v>0.72023999999999999</v>
      </c>
      <c r="I249">
        <v>18.059999999999999</v>
      </c>
      <c r="J249">
        <f t="shared" si="18"/>
        <v>4.83</v>
      </c>
      <c r="K249">
        <f t="shared" si="19"/>
        <v>-3.4743564517477781</v>
      </c>
      <c r="L249">
        <f t="shared" si="20"/>
        <v>13.084686137710236</v>
      </c>
      <c r="M249">
        <f t="shared" si="21"/>
        <v>2.5910771720354173</v>
      </c>
      <c r="N249" s="3">
        <f t="shared" si="22"/>
        <v>10.493608965674818</v>
      </c>
      <c r="O249">
        <f t="shared" si="23"/>
        <v>13.084686137710236</v>
      </c>
    </row>
    <row r="250" spans="1:15" x14ac:dyDescent="0.3">
      <c r="A250">
        <v>4837.5</v>
      </c>
      <c r="B250">
        <v>0.66588000000000003</v>
      </c>
      <c r="C250">
        <v>-42.78</v>
      </c>
      <c r="D250" s="2">
        <v>0.22270000000000001</v>
      </c>
      <c r="E250">
        <v>157.05000000000001</v>
      </c>
      <c r="F250" s="2">
        <v>0.22070000000000001</v>
      </c>
      <c r="G250">
        <v>158.72999999999999</v>
      </c>
      <c r="H250">
        <v>0.71216999999999997</v>
      </c>
      <c r="I250">
        <v>15.49</v>
      </c>
      <c r="J250">
        <f t="shared" si="18"/>
        <v>4.8375000000000004</v>
      </c>
      <c r="K250">
        <f t="shared" si="19"/>
        <v>-3.5320805827641859</v>
      </c>
      <c r="L250">
        <f t="shared" si="20"/>
        <v>13.045595659319236</v>
      </c>
      <c r="M250">
        <f t="shared" si="21"/>
        <v>2.5445381303744057</v>
      </c>
      <c r="N250" s="3">
        <f t="shared" si="22"/>
        <v>10.50105752894483</v>
      </c>
      <c r="O250">
        <f t="shared" si="23"/>
        <v>13.045595659319236</v>
      </c>
    </row>
    <row r="251" spans="1:15" x14ac:dyDescent="0.3">
      <c r="A251">
        <v>4845</v>
      </c>
      <c r="B251">
        <v>0.66395999999999999</v>
      </c>
      <c r="C251">
        <v>-45.77</v>
      </c>
      <c r="D251" s="2">
        <v>0.2225</v>
      </c>
      <c r="E251">
        <v>154.49</v>
      </c>
      <c r="F251" s="2">
        <v>0.22070000000000001</v>
      </c>
      <c r="G251">
        <v>156.24</v>
      </c>
      <c r="H251">
        <v>0.70631999999999995</v>
      </c>
      <c r="I251">
        <v>12.39</v>
      </c>
      <c r="J251">
        <f t="shared" si="18"/>
        <v>4.8449999999999998</v>
      </c>
      <c r="K251">
        <f t="shared" si="19"/>
        <v>-3.5571616747644548</v>
      </c>
      <c r="L251">
        <f t="shared" si="20"/>
        <v>13.053399693660992</v>
      </c>
      <c r="M251">
        <f t="shared" si="21"/>
        <v>2.5246614190533379</v>
      </c>
      <c r="N251" s="3">
        <f t="shared" si="22"/>
        <v>10.528738274607655</v>
      </c>
      <c r="O251">
        <f t="shared" si="23"/>
        <v>13.053399693660992</v>
      </c>
    </row>
    <row r="252" spans="1:15" x14ac:dyDescent="0.3">
      <c r="A252">
        <v>4852.5</v>
      </c>
      <c r="B252">
        <v>0.66564999999999996</v>
      </c>
      <c r="C252">
        <v>-48.69</v>
      </c>
      <c r="D252" s="2">
        <v>0.2215</v>
      </c>
      <c r="E252">
        <v>152.05000000000001</v>
      </c>
      <c r="F252" s="2">
        <v>0.2198</v>
      </c>
      <c r="G252">
        <v>153.85</v>
      </c>
      <c r="H252">
        <v>0.70626999999999995</v>
      </c>
      <c r="I252">
        <v>9.2899999999999991</v>
      </c>
      <c r="J252">
        <f t="shared" si="18"/>
        <v>4.8525</v>
      </c>
      <c r="K252">
        <f t="shared" si="19"/>
        <v>-3.5350812731528736</v>
      </c>
      <c r="L252">
        <f t="shared" si="20"/>
        <v>13.092525388818233</v>
      </c>
      <c r="M252">
        <f t="shared" si="21"/>
        <v>2.5421492331504791</v>
      </c>
      <c r="N252" s="3">
        <f t="shared" si="22"/>
        <v>10.550376155667752</v>
      </c>
      <c r="O252">
        <f t="shared" si="23"/>
        <v>13.092525388818231</v>
      </c>
    </row>
    <row r="253" spans="1:15" x14ac:dyDescent="0.3">
      <c r="A253">
        <v>4860</v>
      </c>
      <c r="B253">
        <v>0.67</v>
      </c>
      <c r="C253">
        <v>-51.27</v>
      </c>
      <c r="D253" s="2">
        <v>0.22020000000000001</v>
      </c>
      <c r="E253">
        <v>149.94999999999999</v>
      </c>
      <c r="F253" s="2">
        <v>0.21870000000000001</v>
      </c>
      <c r="G253">
        <v>151.69999999999999</v>
      </c>
      <c r="H253">
        <v>0.71152000000000004</v>
      </c>
      <c r="I253">
        <v>6.76</v>
      </c>
      <c r="J253">
        <f t="shared" si="18"/>
        <v>4.8600000000000003</v>
      </c>
      <c r="K253">
        <f t="shared" si="19"/>
        <v>-3.478503945983471</v>
      </c>
      <c r="L253">
        <f t="shared" si="20"/>
        <v>13.143653707285342</v>
      </c>
      <c r="M253">
        <f t="shared" si="21"/>
        <v>2.5876958897452935</v>
      </c>
      <c r="N253" s="3">
        <f t="shared" si="22"/>
        <v>10.555957817540047</v>
      </c>
      <c r="O253">
        <f t="shared" si="23"/>
        <v>13.143653707285342</v>
      </c>
    </row>
    <row r="254" spans="1:15" x14ac:dyDescent="0.3">
      <c r="A254">
        <v>4867.5</v>
      </c>
      <c r="B254">
        <v>0.67393000000000003</v>
      </c>
      <c r="C254">
        <v>-53.46</v>
      </c>
      <c r="D254" s="2">
        <v>0.21879999999999999</v>
      </c>
      <c r="E254">
        <v>148.11000000000001</v>
      </c>
      <c r="F254" s="2">
        <v>0.2175</v>
      </c>
      <c r="G254">
        <v>149.76</v>
      </c>
      <c r="H254">
        <v>0.71904999999999997</v>
      </c>
      <c r="I254">
        <v>5.04</v>
      </c>
      <c r="J254">
        <f t="shared" si="18"/>
        <v>4.8674999999999997</v>
      </c>
      <c r="K254">
        <f t="shared" si="19"/>
        <v>-3.4277042115045653</v>
      </c>
      <c r="L254">
        <f t="shared" si="20"/>
        <v>13.199053646772136</v>
      </c>
      <c r="M254">
        <f t="shared" si="21"/>
        <v>2.6295186371081289</v>
      </c>
      <c r="N254" s="3">
        <f t="shared" si="22"/>
        <v>10.569535009664007</v>
      </c>
      <c r="O254">
        <f t="shared" si="23"/>
        <v>13.199053646772136</v>
      </c>
    </row>
    <row r="255" spans="1:15" x14ac:dyDescent="0.3">
      <c r="A255">
        <v>4875</v>
      </c>
      <c r="B255">
        <v>0.67610000000000003</v>
      </c>
      <c r="C255">
        <v>-55.44</v>
      </c>
      <c r="D255" s="2">
        <v>0.2185</v>
      </c>
      <c r="E255">
        <v>146.27000000000001</v>
      </c>
      <c r="F255" s="2">
        <v>0.21690000000000001</v>
      </c>
      <c r="G255">
        <v>147.85</v>
      </c>
      <c r="H255">
        <v>0.72546999999999995</v>
      </c>
      <c r="I255">
        <v>3.98</v>
      </c>
      <c r="J255">
        <f t="shared" si="18"/>
        <v>4.875</v>
      </c>
      <c r="K255">
        <f t="shared" si="19"/>
        <v>-3.3997812812776425</v>
      </c>
      <c r="L255">
        <f t="shared" si="20"/>
        <v>13.210971173871187</v>
      </c>
      <c r="M255">
        <f t="shared" si="21"/>
        <v>2.6528912590999632</v>
      </c>
      <c r="N255" s="3">
        <f t="shared" si="22"/>
        <v>10.558079914771223</v>
      </c>
      <c r="O255">
        <f t="shared" si="23"/>
        <v>13.210971173871187</v>
      </c>
    </row>
    <row r="256" spans="1:15" x14ac:dyDescent="0.3">
      <c r="A256">
        <v>4882.5</v>
      </c>
      <c r="B256">
        <v>0.67659999999999998</v>
      </c>
      <c r="C256">
        <v>-57.47</v>
      </c>
      <c r="D256" s="2">
        <v>0.21940000000000001</v>
      </c>
      <c r="E256">
        <v>144.37</v>
      </c>
      <c r="F256" s="2">
        <v>0.2175</v>
      </c>
      <c r="G256">
        <v>145.93</v>
      </c>
      <c r="H256">
        <v>0.72716999999999998</v>
      </c>
      <c r="I256">
        <v>3.16</v>
      </c>
      <c r="J256">
        <f t="shared" si="18"/>
        <v>4.8825000000000003</v>
      </c>
      <c r="K256">
        <f t="shared" si="19"/>
        <v>-3.3933601309607648</v>
      </c>
      <c r="L256">
        <f t="shared" si="20"/>
        <v>13.175267535226155</v>
      </c>
      <c r="M256">
        <f t="shared" si="21"/>
        <v>2.6583052260691997</v>
      </c>
      <c r="N256" s="3">
        <f t="shared" si="22"/>
        <v>10.516962309156954</v>
      </c>
      <c r="O256">
        <f t="shared" si="23"/>
        <v>13.175267535226153</v>
      </c>
    </row>
    <row r="257" spans="1:15" x14ac:dyDescent="0.3">
      <c r="A257">
        <v>4890</v>
      </c>
      <c r="B257">
        <v>0.67637000000000003</v>
      </c>
      <c r="C257">
        <v>-59.67</v>
      </c>
      <c r="D257" s="2">
        <v>0.22090000000000001</v>
      </c>
      <c r="E257">
        <v>142.27000000000001</v>
      </c>
      <c r="F257" s="2">
        <v>0.21870000000000001</v>
      </c>
      <c r="G257">
        <v>143.86000000000001</v>
      </c>
      <c r="H257">
        <v>0.72202999999999995</v>
      </c>
      <c r="I257">
        <v>2.02</v>
      </c>
      <c r="J257">
        <f t="shared" si="18"/>
        <v>4.8899999999999997</v>
      </c>
      <c r="K257">
        <f t="shared" si="19"/>
        <v>-3.3963132705514414</v>
      </c>
      <c r="L257">
        <f t="shared" si="20"/>
        <v>13.116085682571301</v>
      </c>
      <c r="M257">
        <f t="shared" si="21"/>
        <v>2.6558134658798571</v>
      </c>
      <c r="N257" s="3">
        <f t="shared" si="22"/>
        <v>10.460272216691443</v>
      </c>
      <c r="O257">
        <f t="shared" si="23"/>
        <v>13.116085682571301</v>
      </c>
    </row>
    <row r="258" spans="1:15" x14ac:dyDescent="0.3">
      <c r="A258">
        <v>4897.5</v>
      </c>
      <c r="B258">
        <v>0.67623</v>
      </c>
      <c r="C258">
        <v>-62.04</v>
      </c>
      <c r="D258" s="2">
        <v>0.22220000000000001</v>
      </c>
      <c r="E258">
        <v>139.97</v>
      </c>
      <c r="F258" s="2">
        <v>0.22009999999999999</v>
      </c>
      <c r="G258">
        <v>141.63999999999999</v>
      </c>
      <c r="H258">
        <v>0.71160999999999996</v>
      </c>
      <c r="I258">
        <v>0.09</v>
      </c>
      <c r="J258">
        <f t="shared" si="18"/>
        <v>4.8975</v>
      </c>
      <c r="K258">
        <f t="shared" si="19"/>
        <v>-3.3981113254881139</v>
      </c>
      <c r="L258">
        <f t="shared" si="20"/>
        <v>13.065118907903024</v>
      </c>
      <c r="M258">
        <f t="shared" si="21"/>
        <v>2.6542978564665205</v>
      </c>
      <c r="N258" s="3">
        <f t="shared" si="22"/>
        <v>10.410821051436503</v>
      </c>
      <c r="O258">
        <f t="shared" si="23"/>
        <v>13.065118907903024</v>
      </c>
    </row>
    <row r="259" spans="1:15" x14ac:dyDescent="0.3">
      <c r="A259">
        <v>4905</v>
      </c>
      <c r="B259">
        <v>0.67681999999999998</v>
      </c>
      <c r="C259">
        <v>-64.47</v>
      </c>
      <c r="D259" s="2">
        <v>0.2228</v>
      </c>
      <c r="E259">
        <v>137.53</v>
      </c>
      <c r="F259" s="2">
        <v>0.22090000000000001</v>
      </c>
      <c r="G259">
        <v>139.22</v>
      </c>
      <c r="H259">
        <v>0.70021999999999995</v>
      </c>
      <c r="I259">
        <v>-2.76</v>
      </c>
      <c r="J259">
        <f t="shared" si="18"/>
        <v>4.9050000000000002</v>
      </c>
      <c r="K259">
        <f t="shared" si="19"/>
        <v>-3.390536327947355</v>
      </c>
      <c r="L259">
        <f t="shared" si="20"/>
        <v>13.041696269966174</v>
      </c>
      <c r="M259">
        <f t="shared" si="21"/>
        <v>2.6606907807565188</v>
      </c>
      <c r="N259" s="3">
        <f t="shared" si="22"/>
        <v>10.381005489209656</v>
      </c>
      <c r="O259">
        <f t="shared" si="23"/>
        <v>13.041696269966174</v>
      </c>
    </row>
    <row r="260" spans="1:15" x14ac:dyDescent="0.3">
      <c r="A260">
        <v>4912.5</v>
      </c>
      <c r="B260">
        <v>0.67859000000000003</v>
      </c>
      <c r="C260">
        <v>-66.81</v>
      </c>
      <c r="D260" s="2">
        <v>0.22270000000000001</v>
      </c>
      <c r="E260">
        <v>135.09</v>
      </c>
      <c r="F260" s="2">
        <v>0.221</v>
      </c>
      <c r="G260">
        <v>136.79</v>
      </c>
      <c r="H260">
        <v>0.69296000000000002</v>
      </c>
      <c r="I260">
        <v>-6.23</v>
      </c>
      <c r="J260">
        <f t="shared" si="18"/>
        <v>4.9124999999999996</v>
      </c>
      <c r="K260">
        <f t="shared" si="19"/>
        <v>-3.3678508919559125</v>
      </c>
      <c r="L260">
        <f t="shared" si="20"/>
        <v>13.045595659319236</v>
      </c>
      <c r="M260">
        <f t="shared" si="21"/>
        <v>2.679959836707412</v>
      </c>
      <c r="N260" s="3">
        <f t="shared" si="22"/>
        <v>10.365635822611823</v>
      </c>
      <c r="O260">
        <f t="shared" si="23"/>
        <v>13.045595659319236</v>
      </c>
    </row>
    <row r="261" spans="1:15" x14ac:dyDescent="0.3">
      <c r="A261">
        <v>4920</v>
      </c>
      <c r="B261">
        <v>0.68132000000000004</v>
      </c>
      <c r="C261">
        <v>-68.87</v>
      </c>
      <c r="D261" s="2">
        <v>0.22189999999999999</v>
      </c>
      <c r="E261">
        <v>132.96</v>
      </c>
      <c r="F261" s="2">
        <v>0.22040000000000001</v>
      </c>
      <c r="G261">
        <v>134.56</v>
      </c>
      <c r="H261">
        <v>0.69274000000000002</v>
      </c>
      <c r="I261">
        <v>-9.64</v>
      </c>
      <c r="J261">
        <f t="shared" si="18"/>
        <v>4.92</v>
      </c>
      <c r="K261">
        <f t="shared" si="19"/>
        <v>-3.3329772450737636</v>
      </c>
      <c r="L261">
        <f t="shared" si="20"/>
        <v>13.076853955359836</v>
      </c>
      <c r="M261">
        <f t="shared" si="21"/>
        <v>2.7099481238697578</v>
      </c>
      <c r="N261" s="3">
        <f t="shared" si="22"/>
        <v>10.366905831490076</v>
      </c>
      <c r="O261">
        <f t="shared" si="23"/>
        <v>13.076853955359834</v>
      </c>
    </row>
    <row r="262" spans="1:15" x14ac:dyDescent="0.3">
      <c r="A262">
        <v>4927.5</v>
      </c>
      <c r="B262">
        <v>0.68232999999999999</v>
      </c>
      <c r="C262">
        <v>-70.7</v>
      </c>
      <c r="D262" s="2">
        <v>0.2208</v>
      </c>
      <c r="E262">
        <v>130.97999999999999</v>
      </c>
      <c r="F262" s="2">
        <v>0.21920000000000001</v>
      </c>
      <c r="G262">
        <v>132.46</v>
      </c>
      <c r="H262">
        <v>0.69906000000000001</v>
      </c>
      <c r="I262">
        <v>-12.43</v>
      </c>
      <c r="J262">
        <f t="shared" ref="J262:J325" si="24">A262/1000</f>
        <v>4.9275000000000002</v>
      </c>
      <c r="K262">
        <f t="shared" ref="K262:K325" si="25">20*LOG(B262)</f>
        <v>-3.3201106735361705</v>
      </c>
      <c r="L262">
        <f t="shared" ref="L262:L325" si="26">-20*LOG(D262)</f>
        <v>13.120018618856776</v>
      </c>
      <c r="M262">
        <f t="shared" ref="M262:M325" si="27">10*LOG(1/(1-ABS(B262)^2))</f>
        <v>2.7211260746241011</v>
      </c>
      <c r="N262" s="3">
        <f t="shared" ref="N262:N325" si="28">10*LOG((1-ABS(B262)^2)/(ABS(D262)^2))</f>
        <v>10.398892544232671</v>
      </c>
      <c r="O262">
        <f t="shared" ref="O262:O325" si="29">SUM(M262,N262)</f>
        <v>13.120018618856772</v>
      </c>
    </row>
    <row r="263" spans="1:15" x14ac:dyDescent="0.3">
      <c r="A263">
        <v>4935</v>
      </c>
      <c r="B263">
        <v>0.68122000000000005</v>
      </c>
      <c r="C263">
        <v>-72.540000000000006</v>
      </c>
      <c r="D263" s="2">
        <v>0.2203</v>
      </c>
      <c r="E263">
        <v>129.06</v>
      </c>
      <c r="F263" s="2">
        <v>0.2185</v>
      </c>
      <c r="G263">
        <v>130.47</v>
      </c>
      <c r="H263">
        <v>0.70828999999999998</v>
      </c>
      <c r="I263">
        <v>-14.36</v>
      </c>
      <c r="J263">
        <f t="shared" si="24"/>
        <v>4.9349999999999996</v>
      </c>
      <c r="K263">
        <f t="shared" si="25"/>
        <v>-3.3342522006205599</v>
      </c>
      <c r="L263">
        <f t="shared" si="26"/>
        <v>13.139710056984647</v>
      </c>
      <c r="M263">
        <f t="shared" si="27"/>
        <v>2.7088438592189119</v>
      </c>
      <c r="N263" s="3">
        <f t="shared" si="28"/>
        <v>10.430866197765736</v>
      </c>
      <c r="O263">
        <f t="shared" si="29"/>
        <v>13.139710056984647</v>
      </c>
    </row>
    <row r="264" spans="1:15" x14ac:dyDescent="0.3">
      <c r="A264">
        <v>4942.5</v>
      </c>
      <c r="B264">
        <v>0.67862999999999996</v>
      </c>
      <c r="C264">
        <v>-74.599999999999994</v>
      </c>
      <c r="D264" s="2">
        <v>0.2208</v>
      </c>
      <c r="E264">
        <v>127.11</v>
      </c>
      <c r="F264" s="2">
        <v>0.21879999999999999</v>
      </c>
      <c r="G264">
        <v>128.49</v>
      </c>
      <c r="H264">
        <v>0.71577999999999997</v>
      </c>
      <c r="I264">
        <v>-15.65</v>
      </c>
      <c r="J264">
        <f t="shared" si="24"/>
        <v>4.9424999999999999</v>
      </c>
      <c r="K264">
        <f t="shared" si="25"/>
        <v>-3.3673389107212963</v>
      </c>
      <c r="L264">
        <f t="shared" si="26"/>
        <v>13.120018618856776</v>
      </c>
      <c r="M264">
        <f t="shared" si="27"/>
        <v>2.6803968678528274</v>
      </c>
      <c r="N264" s="3">
        <f t="shared" si="28"/>
        <v>10.439621751003948</v>
      </c>
      <c r="O264">
        <f t="shared" si="29"/>
        <v>13.120018618856776</v>
      </c>
    </row>
    <row r="265" spans="1:15" x14ac:dyDescent="0.3">
      <c r="A265">
        <v>4950</v>
      </c>
      <c r="B265">
        <v>0.67539000000000005</v>
      </c>
      <c r="C265">
        <v>-77</v>
      </c>
      <c r="D265" s="2">
        <v>0.22189999999999999</v>
      </c>
      <c r="E265">
        <v>124.99</v>
      </c>
      <c r="F265" s="2">
        <v>0.2198</v>
      </c>
      <c r="G265">
        <v>126.38</v>
      </c>
      <c r="H265">
        <v>0.71801000000000004</v>
      </c>
      <c r="I265">
        <v>-16.739999999999998</v>
      </c>
      <c r="J265">
        <f t="shared" si="24"/>
        <v>4.95</v>
      </c>
      <c r="K265">
        <f t="shared" si="25"/>
        <v>-3.4089074786011371</v>
      </c>
      <c r="L265">
        <f t="shared" si="26"/>
        <v>13.076853955359836</v>
      </c>
      <c r="M265">
        <f t="shared" si="27"/>
        <v>2.6452218642701917</v>
      </c>
      <c r="N265" s="3">
        <f t="shared" si="28"/>
        <v>10.431632091089643</v>
      </c>
      <c r="O265">
        <f t="shared" si="29"/>
        <v>13.076853955359834</v>
      </c>
    </row>
    <row r="266" spans="1:15" x14ac:dyDescent="0.3">
      <c r="A266">
        <v>4957.5</v>
      </c>
      <c r="B266">
        <v>0.67218</v>
      </c>
      <c r="C266">
        <v>-79.72</v>
      </c>
      <c r="D266" s="2">
        <v>0.22309999999999999</v>
      </c>
      <c r="E266">
        <v>122.64</v>
      </c>
      <c r="F266" s="2">
        <v>0.221</v>
      </c>
      <c r="G266">
        <v>124.1</v>
      </c>
      <c r="H266">
        <v>0.71404999999999996</v>
      </c>
      <c r="I266">
        <v>-18.190000000000001</v>
      </c>
      <c r="J266">
        <f t="shared" si="24"/>
        <v>4.9574999999999996</v>
      </c>
      <c r="K266">
        <f t="shared" si="25"/>
        <v>-3.4502882728814517</v>
      </c>
      <c r="L266">
        <f t="shared" si="26"/>
        <v>13.030008594323245</v>
      </c>
      <c r="M266">
        <f t="shared" si="27"/>
        <v>2.6108152926881347</v>
      </c>
      <c r="N266" s="3">
        <f t="shared" si="28"/>
        <v>10.41919330163511</v>
      </c>
      <c r="O266">
        <f t="shared" si="29"/>
        <v>13.030008594323245</v>
      </c>
    </row>
    <row r="267" spans="1:15" x14ac:dyDescent="0.3">
      <c r="A267">
        <v>4965</v>
      </c>
      <c r="B267">
        <v>0.67079999999999995</v>
      </c>
      <c r="C267">
        <v>-82.7</v>
      </c>
      <c r="D267" s="2">
        <v>0.2238</v>
      </c>
      <c r="E267">
        <v>120.13</v>
      </c>
      <c r="F267" s="2">
        <v>0.22189999999999999</v>
      </c>
      <c r="G267">
        <v>121.63</v>
      </c>
      <c r="H267">
        <v>0.70587999999999995</v>
      </c>
      <c r="I267">
        <v>-20.3</v>
      </c>
      <c r="J267">
        <f t="shared" si="24"/>
        <v>4.9649999999999999</v>
      </c>
      <c r="K267">
        <f t="shared" si="25"/>
        <v>-3.4681389213190386</v>
      </c>
      <c r="L267">
        <f t="shared" si="26"/>
        <v>13.002798356153376</v>
      </c>
      <c r="M267">
        <f t="shared" si="27"/>
        <v>2.5961570686668423</v>
      </c>
      <c r="N267" s="3">
        <f t="shared" si="28"/>
        <v>10.406641287486533</v>
      </c>
      <c r="O267">
        <f t="shared" si="29"/>
        <v>13.002798356153376</v>
      </c>
    </row>
    <row r="268" spans="1:15" x14ac:dyDescent="0.3">
      <c r="A268">
        <v>4972.5</v>
      </c>
      <c r="B268">
        <v>0.67208000000000001</v>
      </c>
      <c r="C268">
        <v>-85.69</v>
      </c>
      <c r="D268" s="2">
        <v>0.22389999999999999</v>
      </c>
      <c r="E268">
        <v>117.64</v>
      </c>
      <c r="F268" s="2">
        <v>0.22220000000000001</v>
      </c>
      <c r="G268">
        <v>119.08</v>
      </c>
      <c r="H268">
        <v>0.69728999999999997</v>
      </c>
      <c r="I268">
        <v>-23.06</v>
      </c>
      <c r="J268">
        <f t="shared" si="24"/>
        <v>4.9725000000000001</v>
      </c>
      <c r="K268">
        <f t="shared" si="25"/>
        <v>-3.4515805659875598</v>
      </c>
      <c r="L268">
        <f t="shared" si="26"/>
        <v>12.998918128419394</v>
      </c>
      <c r="M268">
        <f t="shared" si="27"/>
        <v>2.6097504244537935</v>
      </c>
      <c r="N268" s="3">
        <f t="shared" si="28"/>
        <v>10.389167703965603</v>
      </c>
      <c r="O268">
        <f t="shared" si="29"/>
        <v>12.998918128419396</v>
      </c>
    </row>
    <row r="269" spans="1:15" x14ac:dyDescent="0.3">
      <c r="A269">
        <v>4980</v>
      </c>
      <c r="B269">
        <v>0.67583000000000004</v>
      </c>
      <c r="C269">
        <v>-88.34</v>
      </c>
      <c r="D269" s="2">
        <v>0.223</v>
      </c>
      <c r="E269">
        <v>115.39</v>
      </c>
      <c r="F269" s="2">
        <v>0.2215</v>
      </c>
      <c r="G269">
        <v>116.73</v>
      </c>
      <c r="H269">
        <v>0.69306000000000001</v>
      </c>
      <c r="I269">
        <v>-26.1</v>
      </c>
      <c r="J269">
        <f t="shared" si="24"/>
        <v>4.9800000000000004</v>
      </c>
      <c r="K269">
        <f t="shared" si="25"/>
        <v>-3.4032506772278137</v>
      </c>
      <c r="L269">
        <f t="shared" si="26"/>
        <v>13.033902739036787</v>
      </c>
      <c r="M269">
        <f t="shared" si="27"/>
        <v>2.6499721828144751</v>
      </c>
      <c r="N269" s="3">
        <f t="shared" si="28"/>
        <v>10.383930556222312</v>
      </c>
      <c r="O269">
        <f t="shared" si="29"/>
        <v>13.033902739036787</v>
      </c>
    </row>
    <row r="270" spans="1:15" x14ac:dyDescent="0.3">
      <c r="A270">
        <v>4987.5</v>
      </c>
      <c r="B270">
        <v>0.67927999999999999</v>
      </c>
      <c r="C270">
        <v>-90.63</v>
      </c>
      <c r="D270" s="2">
        <v>0.22170000000000001</v>
      </c>
      <c r="E270">
        <v>113.3</v>
      </c>
      <c r="F270" s="2">
        <v>0.22020000000000001</v>
      </c>
      <c r="G270">
        <v>114.56</v>
      </c>
      <c r="H270">
        <v>0.69523000000000001</v>
      </c>
      <c r="I270">
        <v>-28.83</v>
      </c>
      <c r="J270">
        <f t="shared" si="24"/>
        <v>4.9874999999999998</v>
      </c>
      <c r="K270">
        <f t="shared" si="25"/>
        <v>-3.3590234425445322</v>
      </c>
      <c r="L270">
        <f t="shared" si="26"/>
        <v>13.084686137710236</v>
      </c>
      <c r="M270">
        <f t="shared" si="27"/>
        <v>2.6875084113378818</v>
      </c>
      <c r="N270" s="3">
        <f t="shared" si="28"/>
        <v>10.397177726372355</v>
      </c>
      <c r="O270">
        <f t="shared" si="29"/>
        <v>13.084686137710237</v>
      </c>
    </row>
    <row r="271" spans="1:15" x14ac:dyDescent="0.3">
      <c r="A271">
        <v>4995</v>
      </c>
      <c r="B271">
        <v>0.68167999999999995</v>
      </c>
      <c r="C271">
        <v>-92.71</v>
      </c>
      <c r="D271" s="2">
        <v>0.22059999999999999</v>
      </c>
      <c r="E271">
        <v>111.38</v>
      </c>
      <c r="F271" s="2">
        <v>0.21890000000000001</v>
      </c>
      <c r="G271">
        <v>112.6</v>
      </c>
      <c r="H271">
        <v>0.70199</v>
      </c>
      <c r="I271">
        <v>-30.88</v>
      </c>
      <c r="J271">
        <f t="shared" si="24"/>
        <v>4.9950000000000001</v>
      </c>
      <c r="K271">
        <f t="shared" si="25"/>
        <v>-3.328388954035737</v>
      </c>
      <c r="L271">
        <f t="shared" si="26"/>
        <v>13.127889837916564</v>
      </c>
      <c r="M271">
        <f t="shared" si="27"/>
        <v>2.7139271465648656</v>
      </c>
      <c r="N271" s="3">
        <f t="shared" si="28"/>
        <v>10.413962691351699</v>
      </c>
      <c r="O271">
        <f t="shared" si="29"/>
        <v>13.127889837916564</v>
      </c>
    </row>
    <row r="272" spans="1:15" x14ac:dyDescent="0.3">
      <c r="A272">
        <v>5002.5</v>
      </c>
      <c r="B272">
        <v>0.68311999999999995</v>
      </c>
      <c r="C272">
        <v>-94.74</v>
      </c>
      <c r="D272" s="2">
        <v>0.2203</v>
      </c>
      <c r="E272">
        <v>109.54</v>
      </c>
      <c r="F272" s="2">
        <v>0.2185</v>
      </c>
      <c r="G272">
        <v>110.76</v>
      </c>
      <c r="H272">
        <v>0.70977999999999997</v>
      </c>
      <c r="I272">
        <v>-32.200000000000003</v>
      </c>
      <c r="J272">
        <f t="shared" si="24"/>
        <v>5.0025000000000004</v>
      </c>
      <c r="K272">
        <f t="shared" si="25"/>
        <v>-3.3100599890296594</v>
      </c>
      <c r="L272">
        <f t="shared" si="26"/>
        <v>13.139710056984647</v>
      </c>
      <c r="M272">
        <f t="shared" si="27"/>
        <v>2.7299008999337486</v>
      </c>
      <c r="N272" s="3">
        <f t="shared" si="28"/>
        <v>10.409809157050899</v>
      </c>
      <c r="O272">
        <f t="shared" si="29"/>
        <v>13.139710056984647</v>
      </c>
    </row>
    <row r="273" spans="1:15" x14ac:dyDescent="0.3">
      <c r="A273">
        <v>5010</v>
      </c>
      <c r="B273">
        <v>0.68357999999999997</v>
      </c>
      <c r="C273">
        <v>-96.79</v>
      </c>
      <c r="D273" s="2">
        <v>0.22090000000000001</v>
      </c>
      <c r="E273">
        <v>107.63</v>
      </c>
      <c r="F273" s="2">
        <v>0.21879999999999999</v>
      </c>
      <c r="G273">
        <v>108.87</v>
      </c>
      <c r="H273">
        <v>0.71442000000000005</v>
      </c>
      <c r="I273">
        <v>-33.11</v>
      </c>
      <c r="J273">
        <f t="shared" si="24"/>
        <v>5.01</v>
      </c>
      <c r="K273">
        <f t="shared" si="25"/>
        <v>-3.3042130447340772</v>
      </c>
      <c r="L273">
        <f t="shared" si="26"/>
        <v>13.116085682571301</v>
      </c>
      <c r="M273">
        <f t="shared" si="27"/>
        <v>2.7350231587092844</v>
      </c>
      <c r="N273" s="3">
        <f t="shared" si="28"/>
        <v>10.381062523862017</v>
      </c>
      <c r="O273">
        <f t="shared" si="29"/>
        <v>13.116085682571301</v>
      </c>
    </row>
    <row r="274" spans="1:15" x14ac:dyDescent="0.3">
      <c r="A274">
        <v>5017.5</v>
      </c>
      <c r="B274">
        <v>0.68291999999999997</v>
      </c>
      <c r="C274">
        <v>-99.02</v>
      </c>
      <c r="D274" s="2">
        <v>0.22189999999999999</v>
      </c>
      <c r="E274">
        <v>105.51</v>
      </c>
      <c r="F274" s="2">
        <v>0.21990000000000001</v>
      </c>
      <c r="G274">
        <v>106.82</v>
      </c>
      <c r="H274">
        <v>0.71262000000000003</v>
      </c>
      <c r="I274">
        <v>-34.130000000000003</v>
      </c>
      <c r="J274">
        <f t="shared" si="24"/>
        <v>5.0175000000000001</v>
      </c>
      <c r="K274">
        <f t="shared" si="25"/>
        <v>-3.312603366881004</v>
      </c>
      <c r="L274">
        <f t="shared" si="26"/>
        <v>13.076853955359836</v>
      </c>
      <c r="M274">
        <f t="shared" si="27"/>
        <v>2.7276767881911352</v>
      </c>
      <c r="N274" s="3">
        <f t="shared" si="28"/>
        <v>10.349177167168699</v>
      </c>
      <c r="O274">
        <f t="shared" si="29"/>
        <v>13.076853955359834</v>
      </c>
    </row>
    <row r="275" spans="1:15" x14ac:dyDescent="0.3">
      <c r="A275">
        <v>5025</v>
      </c>
      <c r="B275">
        <v>0.68284</v>
      </c>
      <c r="C275">
        <v>-101.44</v>
      </c>
      <c r="D275" s="2">
        <v>0.22309999999999999</v>
      </c>
      <c r="E275">
        <v>103.2</v>
      </c>
      <c r="F275" s="2">
        <v>0.22140000000000001</v>
      </c>
      <c r="G275">
        <v>104.57</v>
      </c>
      <c r="H275">
        <v>0.70421999999999996</v>
      </c>
      <c r="I275">
        <v>-35.729999999999997</v>
      </c>
      <c r="J275">
        <f t="shared" si="24"/>
        <v>5.0250000000000004</v>
      </c>
      <c r="K275">
        <f t="shared" si="25"/>
        <v>-3.3136209265867205</v>
      </c>
      <c r="L275">
        <f t="shared" si="26"/>
        <v>13.030008594323245</v>
      </c>
      <c r="M275">
        <f t="shared" si="27"/>
        <v>2.7267876445881969</v>
      </c>
      <c r="N275" s="3">
        <f t="shared" si="28"/>
        <v>10.303220949735049</v>
      </c>
      <c r="O275">
        <f t="shared" si="29"/>
        <v>13.030008594323245</v>
      </c>
    </row>
    <row r="276" spans="1:15" x14ac:dyDescent="0.3">
      <c r="A276">
        <v>5032.5</v>
      </c>
      <c r="B276">
        <v>0.68440000000000001</v>
      </c>
      <c r="C276">
        <v>-103.85</v>
      </c>
      <c r="D276" s="2">
        <v>0.224</v>
      </c>
      <c r="E276">
        <v>100.8</v>
      </c>
      <c r="F276" s="2">
        <v>0.22259999999999999</v>
      </c>
      <c r="G276">
        <v>102.14</v>
      </c>
      <c r="H276">
        <v>0.69213000000000002</v>
      </c>
      <c r="I276">
        <v>-38.229999999999997</v>
      </c>
      <c r="J276">
        <f t="shared" si="24"/>
        <v>5.0324999999999998</v>
      </c>
      <c r="K276">
        <f t="shared" si="25"/>
        <v>-3.2937999826187463</v>
      </c>
      <c r="L276">
        <f t="shared" si="26"/>
        <v>12.995039633316743</v>
      </c>
      <c r="M276">
        <f t="shared" si="27"/>
        <v>2.7441777271438976</v>
      </c>
      <c r="N276" s="3">
        <f t="shared" si="28"/>
        <v>10.250861906172846</v>
      </c>
      <c r="O276">
        <f t="shared" si="29"/>
        <v>12.995039633316743</v>
      </c>
    </row>
    <row r="277" spans="1:15" x14ac:dyDescent="0.3">
      <c r="A277">
        <v>5040</v>
      </c>
      <c r="B277">
        <v>0.68652999999999997</v>
      </c>
      <c r="C277">
        <v>-106.06</v>
      </c>
      <c r="D277" s="2">
        <v>0.22409999999999999</v>
      </c>
      <c r="E277">
        <v>98.49</v>
      </c>
      <c r="F277" s="2">
        <v>0.2228</v>
      </c>
      <c r="G277">
        <v>99.68</v>
      </c>
      <c r="H277">
        <v>0.68201999999999996</v>
      </c>
      <c r="I277">
        <v>-41.5</v>
      </c>
      <c r="J277">
        <f t="shared" si="24"/>
        <v>5.04</v>
      </c>
      <c r="K277">
        <f t="shared" si="25"/>
        <v>-3.2668096040933685</v>
      </c>
      <c r="L277">
        <f t="shared" si="26"/>
        <v>12.991162869298776</v>
      </c>
      <c r="M277">
        <f t="shared" si="27"/>
        <v>2.7680994527714269</v>
      </c>
      <c r="N277" s="3">
        <f t="shared" si="28"/>
        <v>10.223063416527349</v>
      </c>
      <c r="O277">
        <f t="shared" si="29"/>
        <v>12.991162869298776</v>
      </c>
    </row>
    <row r="278" spans="1:15" x14ac:dyDescent="0.3">
      <c r="A278">
        <v>5047.5</v>
      </c>
      <c r="B278">
        <v>0.68772</v>
      </c>
      <c r="C278">
        <v>-108.1</v>
      </c>
      <c r="D278" s="2">
        <v>0.22359999999999999</v>
      </c>
      <c r="E278">
        <v>96.25</v>
      </c>
      <c r="F278" s="2">
        <v>0.22209999999999999</v>
      </c>
      <c r="G278">
        <v>97.38</v>
      </c>
      <c r="H278">
        <v>0.67859000000000003</v>
      </c>
      <c r="I278">
        <v>-45.01</v>
      </c>
      <c r="J278">
        <f t="shared" si="24"/>
        <v>5.0475000000000003</v>
      </c>
      <c r="K278">
        <f t="shared" si="25"/>
        <v>-3.2517669098925133</v>
      </c>
      <c r="L278">
        <f t="shared" si="26"/>
        <v>13.010564015712287</v>
      </c>
      <c r="M278">
        <f t="shared" si="27"/>
        <v>2.7815543236223976</v>
      </c>
      <c r="N278" s="3">
        <f t="shared" si="28"/>
        <v>10.229009692089887</v>
      </c>
      <c r="O278">
        <f t="shared" si="29"/>
        <v>13.010564015712285</v>
      </c>
    </row>
    <row r="279" spans="1:15" x14ac:dyDescent="0.3">
      <c r="A279">
        <v>5055</v>
      </c>
      <c r="B279">
        <v>0.68784000000000001</v>
      </c>
      <c r="C279">
        <v>-110.09</v>
      </c>
      <c r="D279" s="2">
        <v>0.22289999999999999</v>
      </c>
      <c r="E279">
        <v>94.17</v>
      </c>
      <c r="F279" s="2">
        <v>0.22109999999999999</v>
      </c>
      <c r="G279">
        <v>95.26</v>
      </c>
      <c r="H279">
        <v>0.68306</v>
      </c>
      <c r="I279">
        <v>-48.09</v>
      </c>
      <c r="J279">
        <f t="shared" si="24"/>
        <v>5.0549999999999997</v>
      </c>
      <c r="K279">
        <f t="shared" si="25"/>
        <v>-3.2502514445413659</v>
      </c>
      <c r="L279">
        <f t="shared" si="26"/>
        <v>13.037798630395246</v>
      </c>
      <c r="M279">
        <f t="shared" si="27"/>
        <v>2.7829147296474375</v>
      </c>
      <c r="N279" s="3">
        <f t="shared" si="28"/>
        <v>10.254883900747808</v>
      </c>
      <c r="O279">
        <f t="shared" si="29"/>
        <v>13.037798630395246</v>
      </c>
    </row>
    <row r="280" spans="1:15" x14ac:dyDescent="0.3">
      <c r="A280">
        <v>5062.5</v>
      </c>
      <c r="B280">
        <v>0.68754999999999999</v>
      </c>
      <c r="C280">
        <v>-112.11</v>
      </c>
      <c r="D280" s="2">
        <v>0.22220000000000001</v>
      </c>
      <c r="E280">
        <v>92.23</v>
      </c>
      <c r="F280" s="2">
        <v>0.2203</v>
      </c>
      <c r="G280">
        <v>93.34</v>
      </c>
      <c r="H280">
        <v>0.69293000000000005</v>
      </c>
      <c r="I280">
        <v>-50.31</v>
      </c>
      <c r="J280">
        <f t="shared" si="24"/>
        <v>5.0625</v>
      </c>
      <c r="K280">
        <f t="shared" si="25"/>
        <v>-3.2539142718592422</v>
      </c>
      <c r="L280">
        <f t="shared" si="26"/>
        <v>13.065118907903024</v>
      </c>
      <c r="M280">
        <f t="shared" si="27"/>
        <v>2.7796282169949444</v>
      </c>
      <c r="N280" s="3">
        <f t="shared" si="28"/>
        <v>10.285490690908079</v>
      </c>
      <c r="O280">
        <f t="shared" si="29"/>
        <v>13.065118907903024</v>
      </c>
    </row>
    <row r="281" spans="1:15" x14ac:dyDescent="0.3">
      <c r="A281">
        <v>5070</v>
      </c>
      <c r="B281">
        <v>0.68655999999999995</v>
      </c>
      <c r="C281">
        <v>-114.25</v>
      </c>
      <c r="D281" s="2">
        <v>0.22209999999999999</v>
      </c>
      <c r="E281">
        <v>90.31</v>
      </c>
      <c r="F281" s="2">
        <v>0.22009999999999999</v>
      </c>
      <c r="G281">
        <v>91.44</v>
      </c>
      <c r="H281">
        <v>0.70311000000000001</v>
      </c>
      <c r="I281">
        <v>-51.69</v>
      </c>
      <c r="J281">
        <f t="shared" si="24"/>
        <v>5.07</v>
      </c>
      <c r="K281">
        <f t="shared" si="25"/>
        <v>-3.2664300562280681</v>
      </c>
      <c r="L281">
        <f t="shared" si="26"/>
        <v>13.06902882903052</v>
      </c>
      <c r="M281">
        <f t="shared" si="27"/>
        <v>2.7684378536138321</v>
      </c>
      <c r="N281" s="3">
        <f t="shared" si="28"/>
        <v>10.300590975416689</v>
      </c>
      <c r="O281">
        <f t="shared" si="29"/>
        <v>13.069028829030522</v>
      </c>
    </row>
    <row r="282" spans="1:15" x14ac:dyDescent="0.3">
      <c r="A282">
        <v>5077.5</v>
      </c>
      <c r="B282">
        <v>0.68542000000000003</v>
      </c>
      <c r="C282">
        <v>-116.63</v>
      </c>
      <c r="D282" s="2">
        <v>0.2225</v>
      </c>
      <c r="E282">
        <v>88.26</v>
      </c>
      <c r="F282" s="2">
        <v>0.22070000000000001</v>
      </c>
      <c r="G282">
        <v>89.49</v>
      </c>
      <c r="H282">
        <v>0.70857999999999999</v>
      </c>
      <c r="I282">
        <v>-52.59</v>
      </c>
      <c r="J282">
        <f t="shared" si="24"/>
        <v>5.0774999999999997</v>
      </c>
      <c r="K282">
        <f t="shared" si="25"/>
        <v>-3.2808645472063978</v>
      </c>
      <c r="L282">
        <f t="shared" si="26"/>
        <v>13.053399693660992</v>
      </c>
      <c r="M282">
        <f t="shared" si="27"/>
        <v>2.755607487407516</v>
      </c>
      <c r="N282" s="3">
        <f t="shared" si="28"/>
        <v>10.297792206253476</v>
      </c>
      <c r="O282">
        <f t="shared" si="29"/>
        <v>13.053399693660992</v>
      </c>
    </row>
    <row r="283" spans="1:15" x14ac:dyDescent="0.3">
      <c r="A283">
        <v>5085</v>
      </c>
      <c r="B283">
        <v>0.68559000000000003</v>
      </c>
      <c r="C283">
        <v>-119.21</v>
      </c>
      <c r="D283" s="2">
        <v>0.2235</v>
      </c>
      <c r="E283">
        <v>86.06</v>
      </c>
      <c r="F283" s="2">
        <v>0.2218</v>
      </c>
      <c r="G283">
        <v>87.36</v>
      </c>
      <c r="H283">
        <v>0.70633000000000001</v>
      </c>
      <c r="I283">
        <v>-53.59</v>
      </c>
      <c r="J283">
        <f t="shared" si="24"/>
        <v>5.085</v>
      </c>
      <c r="K283">
        <f t="shared" si="25"/>
        <v>-3.2787105129600564</v>
      </c>
      <c r="L283">
        <f t="shared" si="26"/>
        <v>13.014449450640894</v>
      </c>
      <c r="M283">
        <f t="shared" si="27"/>
        <v>2.7575170332005938</v>
      </c>
      <c r="N283" s="3">
        <f t="shared" si="28"/>
        <v>10.2569324174403</v>
      </c>
      <c r="O283">
        <f t="shared" si="29"/>
        <v>13.014449450640894</v>
      </c>
    </row>
    <row r="284" spans="1:15" x14ac:dyDescent="0.3">
      <c r="A284">
        <v>5092.5</v>
      </c>
      <c r="B284">
        <v>0.68764999999999998</v>
      </c>
      <c r="C284">
        <v>-121.74</v>
      </c>
      <c r="D284" s="2">
        <v>0.22450000000000001</v>
      </c>
      <c r="E284">
        <v>83.79</v>
      </c>
      <c r="F284" s="2">
        <v>0.22320000000000001</v>
      </c>
      <c r="G284">
        <v>85.01</v>
      </c>
      <c r="H284">
        <v>0.69662999999999997</v>
      </c>
      <c r="I284">
        <v>-55.25</v>
      </c>
      <c r="J284">
        <f t="shared" si="24"/>
        <v>5.0925000000000002</v>
      </c>
      <c r="K284">
        <f t="shared" si="25"/>
        <v>-3.252651053468699</v>
      </c>
      <c r="L284">
        <f t="shared" si="26"/>
        <v>12.97567309321316</v>
      </c>
      <c r="M284">
        <f t="shared" si="27"/>
        <v>2.7807610597657959</v>
      </c>
      <c r="N284" s="3">
        <f t="shared" si="28"/>
        <v>10.194912033447363</v>
      </c>
      <c r="O284">
        <f t="shared" si="29"/>
        <v>12.975673093213159</v>
      </c>
    </row>
    <row r="285" spans="1:15" x14ac:dyDescent="0.3">
      <c r="A285">
        <v>5100</v>
      </c>
      <c r="B285">
        <v>0.69018000000000002</v>
      </c>
      <c r="C285">
        <v>-124.04</v>
      </c>
      <c r="D285" s="2">
        <v>0.22520000000000001</v>
      </c>
      <c r="E285">
        <v>81.459999999999994</v>
      </c>
      <c r="F285" s="2">
        <v>0.2238</v>
      </c>
      <c r="G285">
        <v>82.58</v>
      </c>
      <c r="H285">
        <v>0.68372999999999995</v>
      </c>
      <c r="I285">
        <v>-57.82</v>
      </c>
      <c r="J285">
        <f t="shared" si="24"/>
        <v>5.0999999999999996</v>
      </c>
      <c r="K285">
        <f t="shared" si="25"/>
        <v>-3.2207525965002155</v>
      </c>
      <c r="L285">
        <f t="shared" si="26"/>
        <v>12.948632276413827</v>
      </c>
      <c r="M285">
        <f t="shared" si="27"/>
        <v>2.8095759202699702</v>
      </c>
      <c r="N285" s="3">
        <f t="shared" si="28"/>
        <v>10.139056356143858</v>
      </c>
      <c r="O285">
        <f t="shared" si="29"/>
        <v>12.948632276413829</v>
      </c>
    </row>
    <row r="286" spans="1:15" x14ac:dyDescent="0.3">
      <c r="A286">
        <v>5107.5</v>
      </c>
      <c r="B286">
        <v>0.69198000000000004</v>
      </c>
      <c r="C286">
        <v>-126.07</v>
      </c>
      <c r="D286" s="2">
        <v>0.22520000000000001</v>
      </c>
      <c r="E286">
        <v>79.14</v>
      </c>
      <c r="F286" s="2">
        <v>0.22359999999999999</v>
      </c>
      <c r="G286">
        <v>80.22</v>
      </c>
      <c r="H286">
        <v>0.67376999999999998</v>
      </c>
      <c r="I286">
        <v>-61.16</v>
      </c>
      <c r="J286">
        <f t="shared" si="24"/>
        <v>5.1074999999999999</v>
      </c>
      <c r="K286">
        <f t="shared" si="25"/>
        <v>-3.198129151765396</v>
      </c>
      <c r="L286">
        <f t="shared" si="26"/>
        <v>12.948632276413827</v>
      </c>
      <c r="M286">
        <f t="shared" si="27"/>
        <v>2.8302585830659743</v>
      </c>
      <c r="N286" s="3">
        <f t="shared" si="28"/>
        <v>10.118373693347852</v>
      </c>
      <c r="O286">
        <f t="shared" si="29"/>
        <v>12.948632276413827</v>
      </c>
    </row>
    <row r="287" spans="1:15" x14ac:dyDescent="0.3">
      <c r="A287">
        <v>5115</v>
      </c>
      <c r="B287">
        <v>0.69203999999999999</v>
      </c>
      <c r="C287">
        <v>-127.93</v>
      </c>
      <c r="D287" s="2">
        <v>0.22459999999999999</v>
      </c>
      <c r="E287">
        <v>76.959999999999994</v>
      </c>
      <c r="F287" s="2">
        <v>0.22270000000000001</v>
      </c>
      <c r="G287">
        <v>78.03</v>
      </c>
      <c r="H287">
        <v>0.67179999999999995</v>
      </c>
      <c r="I287">
        <v>-64.709999999999994</v>
      </c>
      <c r="J287">
        <f t="shared" si="24"/>
        <v>5.1150000000000002</v>
      </c>
      <c r="K287">
        <f t="shared" si="25"/>
        <v>-3.1973760508295568</v>
      </c>
      <c r="L287">
        <f t="shared" si="26"/>
        <v>12.97180496149122</v>
      </c>
      <c r="M287">
        <f t="shared" si="27"/>
        <v>2.8309506345242368</v>
      </c>
      <c r="N287" s="3">
        <f t="shared" si="28"/>
        <v>10.140854326966984</v>
      </c>
      <c r="O287">
        <f t="shared" si="29"/>
        <v>12.971804961491221</v>
      </c>
    </row>
    <row r="288" spans="1:15" x14ac:dyDescent="0.3">
      <c r="A288">
        <v>5122.5</v>
      </c>
      <c r="B288">
        <v>0.6905</v>
      </c>
      <c r="C288">
        <v>-129.74</v>
      </c>
      <c r="D288" s="2">
        <v>0.22370000000000001</v>
      </c>
      <c r="E288">
        <v>74.930000000000007</v>
      </c>
      <c r="F288" s="2">
        <v>0.22170000000000001</v>
      </c>
      <c r="G288">
        <v>76.040000000000006</v>
      </c>
      <c r="H288">
        <v>0.67859000000000003</v>
      </c>
      <c r="I288">
        <v>-67.760000000000005</v>
      </c>
      <c r="J288">
        <f t="shared" si="24"/>
        <v>5.1224999999999996</v>
      </c>
      <c r="K288">
        <f t="shared" si="25"/>
        <v>-3.2167263417069982</v>
      </c>
      <c r="L288">
        <f t="shared" si="26"/>
        <v>13.006680318067405</v>
      </c>
      <c r="M288">
        <f t="shared" si="27"/>
        <v>2.8132417154207552</v>
      </c>
      <c r="N288" s="3">
        <f t="shared" si="28"/>
        <v>10.193438602646651</v>
      </c>
      <c r="O288">
        <f t="shared" si="29"/>
        <v>13.006680318067406</v>
      </c>
    </row>
    <row r="289" spans="1:15" x14ac:dyDescent="0.3">
      <c r="A289">
        <v>5130</v>
      </c>
      <c r="B289">
        <v>0.68757999999999997</v>
      </c>
      <c r="C289">
        <v>-131.72999999999999</v>
      </c>
      <c r="D289" s="2">
        <v>0.223</v>
      </c>
      <c r="E289">
        <v>72.97</v>
      </c>
      <c r="F289" s="2">
        <v>0.221</v>
      </c>
      <c r="G289">
        <v>74.16</v>
      </c>
      <c r="H289">
        <v>0.69096000000000002</v>
      </c>
      <c r="I289">
        <v>-69.88</v>
      </c>
      <c r="J289">
        <f t="shared" si="24"/>
        <v>5.13</v>
      </c>
      <c r="K289">
        <f t="shared" si="25"/>
        <v>-3.2535352870517213</v>
      </c>
      <c r="L289">
        <f t="shared" si="26"/>
        <v>13.033902739036787</v>
      </c>
      <c r="M289">
        <f t="shared" si="27"/>
        <v>2.7799680215017784</v>
      </c>
      <c r="N289" s="3">
        <f t="shared" si="28"/>
        <v>10.253934717535007</v>
      </c>
      <c r="O289">
        <f t="shared" si="29"/>
        <v>13.033902739036785</v>
      </c>
    </row>
    <row r="290" spans="1:15" x14ac:dyDescent="0.3">
      <c r="A290">
        <v>5137.5</v>
      </c>
      <c r="B290">
        <v>0.68413000000000002</v>
      </c>
      <c r="C290">
        <v>-134.08000000000001</v>
      </c>
      <c r="D290" s="2">
        <v>0.22289999999999999</v>
      </c>
      <c r="E290">
        <v>70.98</v>
      </c>
      <c r="F290" s="2">
        <v>0.22120000000000001</v>
      </c>
      <c r="G290">
        <v>72.23</v>
      </c>
      <c r="H290">
        <v>0.70277999999999996</v>
      </c>
      <c r="I290">
        <v>-71.069999999999993</v>
      </c>
      <c r="J290">
        <f t="shared" si="24"/>
        <v>5.1375000000000002</v>
      </c>
      <c r="K290">
        <f t="shared" si="25"/>
        <v>-3.2972272954766391</v>
      </c>
      <c r="L290">
        <f t="shared" si="26"/>
        <v>13.037798630395246</v>
      </c>
      <c r="M290">
        <f t="shared" si="27"/>
        <v>2.7411600742816047</v>
      </c>
      <c r="N290" s="3">
        <f t="shared" si="28"/>
        <v>10.296638556113642</v>
      </c>
      <c r="O290">
        <f t="shared" si="29"/>
        <v>13.037798630395248</v>
      </c>
    </row>
    <row r="291" spans="1:15" x14ac:dyDescent="0.3">
      <c r="A291">
        <v>5145</v>
      </c>
      <c r="B291">
        <v>0.68215999999999999</v>
      </c>
      <c r="C291">
        <v>-136.85</v>
      </c>
      <c r="D291" s="2">
        <v>0.2235</v>
      </c>
      <c r="E291">
        <v>68.849999999999994</v>
      </c>
      <c r="F291" s="2">
        <v>0.222</v>
      </c>
      <c r="G291">
        <v>70.14</v>
      </c>
      <c r="H291">
        <v>0.70892999999999995</v>
      </c>
      <c r="I291">
        <v>-71.75</v>
      </c>
      <c r="J291">
        <f t="shared" si="24"/>
        <v>5.1449999999999996</v>
      </c>
      <c r="K291">
        <f t="shared" si="25"/>
        <v>-3.3222750004951243</v>
      </c>
      <c r="L291">
        <f t="shared" si="26"/>
        <v>13.014449450640894</v>
      </c>
      <c r="M291">
        <f t="shared" si="27"/>
        <v>2.7192414625754315</v>
      </c>
      <c r="N291" s="3">
        <f t="shared" si="28"/>
        <v>10.295207988065462</v>
      </c>
      <c r="O291">
        <f t="shared" si="29"/>
        <v>13.014449450640893</v>
      </c>
    </row>
    <row r="292" spans="1:15" x14ac:dyDescent="0.3">
      <c r="A292">
        <v>5152.5</v>
      </c>
      <c r="B292">
        <v>0.68296000000000001</v>
      </c>
      <c r="C292">
        <v>-139.80000000000001</v>
      </c>
      <c r="D292" s="2">
        <v>0.22450000000000001</v>
      </c>
      <c r="E292">
        <v>66.64</v>
      </c>
      <c r="F292" s="2">
        <v>0.22320000000000001</v>
      </c>
      <c r="G292">
        <v>67.84</v>
      </c>
      <c r="H292">
        <v>0.70620000000000005</v>
      </c>
      <c r="I292">
        <v>-72.53</v>
      </c>
      <c r="J292">
        <f t="shared" si="24"/>
        <v>5.1524999999999999</v>
      </c>
      <c r="K292">
        <f t="shared" si="25"/>
        <v>-3.3120946317276632</v>
      </c>
      <c r="L292">
        <f t="shared" si="26"/>
        <v>12.97567309321316</v>
      </c>
      <c r="M292">
        <f t="shared" si="27"/>
        <v>2.7281214673352578</v>
      </c>
      <c r="N292" s="3">
        <f t="shared" si="28"/>
        <v>10.247551625877902</v>
      </c>
      <c r="O292">
        <f t="shared" si="29"/>
        <v>12.97567309321316</v>
      </c>
    </row>
    <row r="293" spans="1:15" x14ac:dyDescent="0.3">
      <c r="A293">
        <v>5160</v>
      </c>
      <c r="B293">
        <v>0.68623999999999996</v>
      </c>
      <c r="C293">
        <v>-142.66</v>
      </c>
      <c r="D293" s="2">
        <v>0.22539999999999999</v>
      </c>
      <c r="E293">
        <v>64.349999999999994</v>
      </c>
      <c r="F293" s="2">
        <v>0.22389999999999999</v>
      </c>
      <c r="G293">
        <v>65.44</v>
      </c>
      <c r="H293">
        <v>0.69550999999999996</v>
      </c>
      <c r="I293">
        <v>-73.94</v>
      </c>
      <c r="J293">
        <f t="shared" si="24"/>
        <v>5.16</v>
      </c>
      <c r="K293">
        <f t="shared" si="25"/>
        <v>-3.2704794221000411</v>
      </c>
      <c r="L293">
        <f t="shared" si="26"/>
        <v>12.940921765798246</v>
      </c>
      <c r="M293">
        <f t="shared" si="27"/>
        <v>2.7648303650867838</v>
      </c>
      <c r="N293" s="3">
        <f t="shared" si="28"/>
        <v>10.176091400711462</v>
      </c>
      <c r="O293">
        <f t="shared" si="29"/>
        <v>12.940921765798246</v>
      </c>
    </row>
    <row r="294" spans="1:15" x14ac:dyDescent="0.3">
      <c r="A294">
        <v>5167.5</v>
      </c>
      <c r="B294">
        <v>0.69098999999999999</v>
      </c>
      <c r="C294">
        <v>-145.18</v>
      </c>
      <c r="D294" s="2">
        <v>0.22570000000000001</v>
      </c>
      <c r="E294">
        <v>62.03</v>
      </c>
      <c r="F294" s="2">
        <v>0.224</v>
      </c>
      <c r="G294">
        <v>63.05</v>
      </c>
      <c r="H294">
        <v>0.68147000000000002</v>
      </c>
      <c r="I294">
        <v>-76.260000000000005</v>
      </c>
      <c r="J294">
        <f t="shared" si="24"/>
        <v>5.1675000000000004</v>
      </c>
      <c r="K294">
        <f t="shared" si="25"/>
        <v>-3.2105647537097921</v>
      </c>
      <c r="L294">
        <f t="shared" si="26"/>
        <v>12.929368818444759</v>
      </c>
      <c r="M294">
        <f t="shared" si="27"/>
        <v>2.8188642664498245</v>
      </c>
      <c r="N294" s="3">
        <f t="shared" si="28"/>
        <v>10.110504551994934</v>
      </c>
      <c r="O294">
        <f t="shared" si="29"/>
        <v>12.929368818444757</v>
      </c>
    </row>
    <row r="295" spans="1:15" x14ac:dyDescent="0.3">
      <c r="A295">
        <v>5175</v>
      </c>
      <c r="B295">
        <v>0.69552000000000003</v>
      </c>
      <c r="C295">
        <v>-147.21</v>
      </c>
      <c r="D295" s="2">
        <v>0.2253</v>
      </c>
      <c r="E295">
        <v>59.82</v>
      </c>
      <c r="F295" s="2">
        <v>0.22339999999999999</v>
      </c>
      <c r="G295">
        <v>60.88</v>
      </c>
      <c r="H295">
        <v>0.67029000000000005</v>
      </c>
      <c r="I295">
        <v>-79.39</v>
      </c>
      <c r="J295">
        <f t="shared" si="24"/>
        <v>5.1749999999999998</v>
      </c>
      <c r="K295">
        <f t="shared" si="25"/>
        <v>-3.1538075430647639</v>
      </c>
      <c r="L295">
        <f t="shared" si="26"/>
        <v>12.944776165523384</v>
      </c>
      <c r="M295">
        <f t="shared" si="27"/>
        <v>2.8713831206568088</v>
      </c>
      <c r="N295" s="3">
        <f t="shared" si="28"/>
        <v>10.073393044866574</v>
      </c>
      <c r="O295">
        <f t="shared" si="29"/>
        <v>12.944776165523383</v>
      </c>
    </row>
    <row r="296" spans="1:15" x14ac:dyDescent="0.3">
      <c r="A296">
        <v>5182.5</v>
      </c>
      <c r="B296">
        <v>0.69872999999999996</v>
      </c>
      <c r="C296">
        <v>-148.81</v>
      </c>
      <c r="D296" s="2">
        <v>0.2243</v>
      </c>
      <c r="E296">
        <v>57.78</v>
      </c>
      <c r="F296" s="2">
        <v>0.2225</v>
      </c>
      <c r="G296">
        <v>58.92</v>
      </c>
      <c r="H296">
        <v>0.66712000000000005</v>
      </c>
      <c r="I296">
        <v>-82.86</v>
      </c>
      <c r="J296">
        <f t="shared" si="24"/>
        <v>5.1825000000000001</v>
      </c>
      <c r="K296">
        <f t="shared" si="25"/>
        <v>-3.1138121978942075</v>
      </c>
      <c r="L296">
        <f t="shared" si="26"/>
        <v>12.983414528340644</v>
      </c>
      <c r="M296">
        <f t="shared" si="27"/>
        <v>2.9091975594149684</v>
      </c>
      <c r="N296" s="3">
        <f t="shared" si="28"/>
        <v>10.074216968925677</v>
      </c>
      <c r="O296">
        <f t="shared" si="29"/>
        <v>12.983414528340646</v>
      </c>
    </row>
    <row r="297" spans="1:15" x14ac:dyDescent="0.3">
      <c r="A297">
        <v>5190</v>
      </c>
      <c r="B297">
        <v>0.69930000000000003</v>
      </c>
      <c r="C297">
        <v>-150.22999999999999</v>
      </c>
      <c r="D297" s="2">
        <v>0.22359999999999999</v>
      </c>
      <c r="E297">
        <v>55.88</v>
      </c>
      <c r="F297" s="2">
        <v>0.22159999999999999</v>
      </c>
      <c r="G297">
        <v>57.07</v>
      </c>
      <c r="H297">
        <v>0.67362</v>
      </c>
      <c r="I297">
        <v>-85.99</v>
      </c>
      <c r="J297">
        <f t="shared" si="24"/>
        <v>5.19</v>
      </c>
      <c r="K297">
        <f t="shared" si="25"/>
        <v>-3.1067294351952168</v>
      </c>
      <c r="L297">
        <f t="shared" si="26"/>
        <v>13.010564015712287</v>
      </c>
      <c r="M297">
        <f t="shared" si="27"/>
        <v>2.915965144882779</v>
      </c>
      <c r="N297" s="3">
        <f t="shared" si="28"/>
        <v>10.094598870829508</v>
      </c>
      <c r="O297">
        <f t="shared" si="29"/>
        <v>13.010564015712287</v>
      </c>
    </row>
    <row r="298" spans="1:15" x14ac:dyDescent="0.3">
      <c r="A298">
        <v>5197.5</v>
      </c>
      <c r="B298">
        <v>0.69688000000000005</v>
      </c>
      <c r="C298">
        <v>-151.79</v>
      </c>
      <c r="D298" s="2">
        <v>0.2233</v>
      </c>
      <c r="E298">
        <v>53.96</v>
      </c>
      <c r="F298" s="2">
        <v>0.22170000000000001</v>
      </c>
      <c r="G298">
        <v>55.23</v>
      </c>
      <c r="H298">
        <v>0.68615000000000004</v>
      </c>
      <c r="I298">
        <v>-88.25</v>
      </c>
      <c r="J298">
        <f t="shared" si="24"/>
        <v>5.1974999999999998</v>
      </c>
      <c r="K298">
        <f t="shared" si="25"/>
        <v>-3.1368399853740763</v>
      </c>
      <c r="L298">
        <f t="shared" si="26"/>
        <v>13.022225538571242</v>
      </c>
      <c r="M298">
        <f t="shared" si="27"/>
        <v>2.8873427677692658</v>
      </c>
      <c r="N298" s="3">
        <f t="shared" si="28"/>
        <v>10.134882770801974</v>
      </c>
      <c r="O298">
        <f t="shared" si="29"/>
        <v>13.02222553857124</v>
      </c>
    </row>
    <row r="299" spans="1:15" x14ac:dyDescent="0.3">
      <c r="A299">
        <v>5205</v>
      </c>
      <c r="B299">
        <v>0.69237000000000004</v>
      </c>
      <c r="C299">
        <v>-153.86000000000001</v>
      </c>
      <c r="D299" s="2">
        <v>0.22389999999999999</v>
      </c>
      <c r="E299">
        <v>51.97</v>
      </c>
      <c r="F299" s="2">
        <v>0.22259999999999999</v>
      </c>
      <c r="G299">
        <v>53.25</v>
      </c>
      <c r="H299">
        <v>0.69806000000000001</v>
      </c>
      <c r="I299">
        <v>-89.64</v>
      </c>
      <c r="J299">
        <f t="shared" si="24"/>
        <v>5.2050000000000001</v>
      </c>
      <c r="K299">
        <f t="shared" si="25"/>
        <v>-3.1932351624585542</v>
      </c>
      <c r="L299">
        <f t="shared" si="26"/>
        <v>12.998918128419394</v>
      </c>
      <c r="M299">
        <f t="shared" si="27"/>
        <v>2.834759963628422</v>
      </c>
      <c r="N299" s="3">
        <f t="shared" si="28"/>
        <v>10.164158164790972</v>
      </c>
      <c r="O299">
        <f t="shared" si="29"/>
        <v>12.998918128419394</v>
      </c>
    </row>
    <row r="300" spans="1:15" x14ac:dyDescent="0.3">
      <c r="A300">
        <v>5212.5</v>
      </c>
      <c r="B300">
        <v>0.68776000000000004</v>
      </c>
      <c r="C300">
        <v>-156.6</v>
      </c>
      <c r="D300" s="2">
        <v>0.22509999999999999</v>
      </c>
      <c r="E300">
        <v>49.79</v>
      </c>
      <c r="F300" s="2">
        <v>0.2238</v>
      </c>
      <c r="G300">
        <v>51.01</v>
      </c>
      <c r="H300">
        <v>0.70430000000000004</v>
      </c>
      <c r="I300">
        <v>-90.54</v>
      </c>
      <c r="J300">
        <f t="shared" si="24"/>
        <v>5.2125000000000004</v>
      </c>
      <c r="K300">
        <f t="shared" si="25"/>
        <v>-3.2512617253960165</v>
      </c>
      <c r="L300">
        <f t="shared" si="26"/>
        <v>12.9524900999896</v>
      </c>
      <c r="M300">
        <f t="shared" si="27"/>
        <v>2.7820077185786038</v>
      </c>
      <c r="N300" s="3">
        <f t="shared" si="28"/>
        <v>10.170482381410997</v>
      </c>
      <c r="O300">
        <f t="shared" si="29"/>
        <v>12.9524900999896</v>
      </c>
    </row>
    <row r="301" spans="1:15" x14ac:dyDescent="0.3">
      <c r="A301">
        <v>5220</v>
      </c>
      <c r="B301">
        <v>0.68518999999999997</v>
      </c>
      <c r="C301">
        <v>-159.88</v>
      </c>
      <c r="D301" s="2">
        <v>0.2261</v>
      </c>
      <c r="E301">
        <v>47.47</v>
      </c>
      <c r="F301" s="2">
        <v>0.22470000000000001</v>
      </c>
      <c r="G301">
        <v>48.57</v>
      </c>
      <c r="H301">
        <v>0.70247999999999999</v>
      </c>
      <c r="I301">
        <v>-91.43</v>
      </c>
      <c r="J301">
        <f t="shared" si="24"/>
        <v>5.22</v>
      </c>
      <c r="K301">
        <f t="shared" si="25"/>
        <v>-3.2837796793526799</v>
      </c>
      <c r="L301">
        <f t="shared" si="26"/>
        <v>12.913988753092806</v>
      </c>
      <c r="M301">
        <f t="shared" si="27"/>
        <v>2.7530260730865836</v>
      </c>
      <c r="N301" s="3">
        <f t="shared" si="28"/>
        <v>10.160962680006222</v>
      </c>
      <c r="O301">
        <f t="shared" si="29"/>
        <v>12.913988753092806</v>
      </c>
    </row>
    <row r="302" spans="1:15" x14ac:dyDescent="0.3">
      <c r="A302">
        <v>5227.5</v>
      </c>
      <c r="B302">
        <v>0.68667999999999996</v>
      </c>
      <c r="C302">
        <v>-163.34</v>
      </c>
      <c r="D302" s="2">
        <v>0.22650000000000001</v>
      </c>
      <c r="E302">
        <v>45.04</v>
      </c>
      <c r="F302" s="2">
        <v>0.22500000000000001</v>
      </c>
      <c r="G302">
        <v>46.13</v>
      </c>
      <c r="H302">
        <v>0.69325999999999999</v>
      </c>
      <c r="I302">
        <v>-92.7</v>
      </c>
      <c r="J302">
        <f t="shared" si="24"/>
        <v>5.2275</v>
      </c>
      <c r="K302">
        <f t="shared" si="25"/>
        <v>-3.2649120305963923</v>
      </c>
      <c r="L302">
        <f t="shared" si="26"/>
        <v>12.898635873022986</v>
      </c>
      <c r="M302">
        <f t="shared" si="27"/>
        <v>2.7697918686490404</v>
      </c>
      <c r="N302" s="3">
        <f t="shared" si="28"/>
        <v>10.128844004373947</v>
      </c>
      <c r="O302">
        <f t="shared" si="29"/>
        <v>12.898635873022988</v>
      </c>
    </row>
    <row r="303" spans="1:15" x14ac:dyDescent="0.3">
      <c r="A303">
        <v>5235</v>
      </c>
      <c r="B303">
        <v>0.69242999999999999</v>
      </c>
      <c r="C303">
        <v>-166.49</v>
      </c>
      <c r="D303" s="2">
        <v>0.22589999999999999</v>
      </c>
      <c r="E303">
        <v>42.72</v>
      </c>
      <c r="F303" s="2">
        <v>0.22409999999999999</v>
      </c>
      <c r="G303">
        <v>43.87</v>
      </c>
      <c r="H303">
        <v>0.68035000000000001</v>
      </c>
      <c r="I303">
        <v>-94.59</v>
      </c>
      <c r="J303">
        <f t="shared" si="24"/>
        <v>5.2350000000000003</v>
      </c>
      <c r="K303">
        <f t="shared" si="25"/>
        <v>-3.1924824857130174</v>
      </c>
      <c r="L303">
        <f t="shared" si="26"/>
        <v>12.921675381592742</v>
      </c>
      <c r="M303">
        <f t="shared" si="27"/>
        <v>2.8354531232731182</v>
      </c>
      <c r="N303" s="3">
        <f t="shared" si="28"/>
        <v>10.086222258319621</v>
      </c>
      <c r="O303">
        <f t="shared" si="29"/>
        <v>12.921675381592738</v>
      </c>
    </row>
    <row r="304" spans="1:15" x14ac:dyDescent="0.3">
      <c r="A304">
        <v>5242.5</v>
      </c>
      <c r="B304">
        <v>0.70204</v>
      </c>
      <c r="C304">
        <v>-168.86</v>
      </c>
      <c r="D304" s="2">
        <v>0.22450000000000001</v>
      </c>
      <c r="E304">
        <v>40.65</v>
      </c>
      <c r="F304" s="2">
        <v>0.22259999999999999</v>
      </c>
      <c r="G304">
        <v>41.9</v>
      </c>
      <c r="H304">
        <v>0.66893000000000002</v>
      </c>
      <c r="I304">
        <v>-97.1</v>
      </c>
      <c r="J304">
        <f t="shared" si="24"/>
        <v>5.2424999999999997</v>
      </c>
      <c r="K304">
        <f t="shared" si="25"/>
        <v>-3.0727628490172156</v>
      </c>
      <c r="L304">
        <f t="shared" si="26"/>
        <v>12.97567309321316</v>
      </c>
      <c r="M304">
        <f t="shared" si="27"/>
        <v>2.9487227208335129</v>
      </c>
      <c r="N304" s="3">
        <f t="shared" si="28"/>
        <v>10.026950372379648</v>
      </c>
      <c r="O304">
        <f t="shared" si="29"/>
        <v>12.97567309321316</v>
      </c>
    </row>
    <row r="305" spans="1:15" x14ac:dyDescent="0.3">
      <c r="A305">
        <v>5250</v>
      </c>
      <c r="B305">
        <v>0.7127</v>
      </c>
      <c r="C305">
        <v>-170.27</v>
      </c>
      <c r="D305" s="2">
        <v>0.22320000000000001</v>
      </c>
      <c r="E305">
        <v>38.82</v>
      </c>
      <c r="F305" s="2">
        <v>0.22120000000000001</v>
      </c>
      <c r="G305">
        <v>40.130000000000003</v>
      </c>
      <c r="H305">
        <v>0.66354999999999997</v>
      </c>
      <c r="I305">
        <v>-99.92</v>
      </c>
      <c r="J305">
        <f t="shared" si="24"/>
        <v>5.25</v>
      </c>
      <c r="K305">
        <f t="shared" si="25"/>
        <v>-2.9418648240609264</v>
      </c>
      <c r="L305">
        <f t="shared" si="26"/>
        <v>13.026116194689177</v>
      </c>
      <c r="M305">
        <f t="shared" si="27"/>
        <v>3.0798307628170711</v>
      </c>
      <c r="N305" s="3">
        <f t="shared" si="28"/>
        <v>9.9462854318721057</v>
      </c>
      <c r="O305">
        <f t="shared" si="29"/>
        <v>13.026116194689177</v>
      </c>
    </row>
    <row r="306" spans="1:15" x14ac:dyDescent="0.3">
      <c r="A306">
        <v>5257.5</v>
      </c>
      <c r="B306">
        <v>0.72079000000000004</v>
      </c>
      <c r="C306">
        <v>-170.9</v>
      </c>
      <c r="D306" s="2">
        <v>0.22239999999999999</v>
      </c>
      <c r="E306">
        <v>37.15</v>
      </c>
      <c r="F306" s="2">
        <v>0.22090000000000001</v>
      </c>
      <c r="G306">
        <v>38.520000000000003</v>
      </c>
      <c r="H306">
        <v>0.66442000000000001</v>
      </c>
      <c r="I306">
        <v>-102.61</v>
      </c>
      <c r="J306">
        <f t="shared" si="24"/>
        <v>5.2575000000000003</v>
      </c>
      <c r="K306">
        <f t="shared" si="25"/>
        <v>-2.843824944879124</v>
      </c>
      <c r="L306">
        <f t="shared" si="26"/>
        <v>13.057304341799602</v>
      </c>
      <c r="M306">
        <f t="shared" si="27"/>
        <v>3.1834115778946677</v>
      </c>
      <c r="N306" s="3">
        <f t="shared" si="28"/>
        <v>9.8738927639049336</v>
      </c>
      <c r="O306">
        <f t="shared" si="29"/>
        <v>13.0573043417996</v>
      </c>
    </row>
    <row r="307" spans="1:15" x14ac:dyDescent="0.3">
      <c r="A307">
        <v>5265</v>
      </c>
      <c r="B307">
        <v>0.72441999999999995</v>
      </c>
      <c r="C307">
        <v>-171.19</v>
      </c>
      <c r="D307" s="2">
        <v>0.223</v>
      </c>
      <c r="E307">
        <v>35.46</v>
      </c>
      <c r="F307" s="2">
        <v>0.22189999999999999</v>
      </c>
      <c r="G307">
        <v>36.840000000000003</v>
      </c>
      <c r="H307">
        <v>0.66790000000000005</v>
      </c>
      <c r="I307">
        <v>-105.05</v>
      </c>
      <c r="J307">
        <f t="shared" si="24"/>
        <v>5.2649999999999997</v>
      </c>
      <c r="K307">
        <f t="shared" si="25"/>
        <v>-2.8001913612585443</v>
      </c>
      <c r="L307">
        <f t="shared" si="26"/>
        <v>13.033902739036787</v>
      </c>
      <c r="M307">
        <f t="shared" si="27"/>
        <v>3.2310925299543412</v>
      </c>
      <c r="N307" s="3">
        <f t="shared" si="28"/>
        <v>9.8028102090824447</v>
      </c>
      <c r="O307">
        <f t="shared" si="29"/>
        <v>13.033902739036787</v>
      </c>
    </row>
    <row r="308" spans="1:15" x14ac:dyDescent="0.3">
      <c r="A308">
        <v>5272.5</v>
      </c>
      <c r="B308">
        <v>0.72260000000000002</v>
      </c>
      <c r="C308">
        <v>-171.57</v>
      </c>
      <c r="D308" s="2">
        <v>0.22489999999999999</v>
      </c>
      <c r="E308">
        <v>33.6</v>
      </c>
      <c r="F308" s="2">
        <v>0.22359999999999999</v>
      </c>
      <c r="G308">
        <v>34.9</v>
      </c>
      <c r="H308">
        <v>0.67027999999999999</v>
      </c>
      <c r="I308">
        <v>-107.4</v>
      </c>
      <c r="J308">
        <f t="shared" si="24"/>
        <v>5.2725</v>
      </c>
      <c r="K308">
        <f t="shared" si="25"/>
        <v>-2.8220408553599312</v>
      </c>
      <c r="L308">
        <f t="shared" si="26"/>
        <v>12.960210891287357</v>
      </c>
      <c r="M308">
        <f t="shared" si="27"/>
        <v>3.2070910038258433</v>
      </c>
      <c r="N308" s="3">
        <f t="shared" si="28"/>
        <v>9.7531198874615139</v>
      </c>
      <c r="O308">
        <f t="shared" si="29"/>
        <v>12.960210891287357</v>
      </c>
    </row>
    <row r="309" spans="1:15" x14ac:dyDescent="0.3">
      <c r="A309">
        <v>5280</v>
      </c>
      <c r="B309">
        <v>0.71526999999999996</v>
      </c>
      <c r="C309">
        <v>-172.47</v>
      </c>
      <c r="D309" s="2">
        <v>0.2273</v>
      </c>
      <c r="E309">
        <v>31.43</v>
      </c>
      <c r="F309" s="2">
        <v>0.2258</v>
      </c>
      <c r="G309">
        <v>32.64</v>
      </c>
      <c r="H309">
        <v>0.66962999999999995</v>
      </c>
      <c r="I309">
        <v>-109.99</v>
      </c>
      <c r="J309">
        <f t="shared" si="24"/>
        <v>5.28</v>
      </c>
      <c r="K309">
        <f t="shared" si="25"/>
        <v>-2.9105997968237451</v>
      </c>
      <c r="L309">
        <f t="shared" si="26"/>
        <v>12.868011285500584</v>
      </c>
      <c r="M309">
        <f t="shared" si="27"/>
        <v>3.1123427999398539</v>
      </c>
      <c r="N309" s="3">
        <f t="shared" si="28"/>
        <v>9.7556684855607294</v>
      </c>
      <c r="O309">
        <f t="shared" si="29"/>
        <v>12.868011285500582</v>
      </c>
    </row>
    <row r="310" spans="1:15" x14ac:dyDescent="0.3">
      <c r="A310">
        <v>5287.5</v>
      </c>
      <c r="B310">
        <v>0.70387999999999995</v>
      </c>
      <c r="C310">
        <v>-174.17</v>
      </c>
      <c r="D310" s="2">
        <v>0.22939999999999999</v>
      </c>
      <c r="E310">
        <v>28.96</v>
      </c>
      <c r="F310" s="2">
        <v>0.22789999999999999</v>
      </c>
      <c r="G310">
        <v>30.13</v>
      </c>
      <c r="H310">
        <v>0.66581000000000001</v>
      </c>
      <c r="I310">
        <v>-113.01</v>
      </c>
      <c r="J310">
        <f t="shared" si="24"/>
        <v>5.2874999999999996</v>
      </c>
      <c r="K310">
        <f t="shared" si="25"/>
        <v>-3.0500274927254067</v>
      </c>
      <c r="L310">
        <f t="shared" si="26"/>
        <v>12.788131728695022</v>
      </c>
      <c r="M310">
        <f t="shared" si="27"/>
        <v>2.9709325405455438</v>
      </c>
      <c r="N310" s="3">
        <f t="shared" si="28"/>
        <v>9.8171991881494787</v>
      </c>
      <c r="O310">
        <f t="shared" si="29"/>
        <v>12.788131728695022</v>
      </c>
    </row>
    <row r="311" spans="1:15" x14ac:dyDescent="0.3">
      <c r="A311">
        <v>5295</v>
      </c>
      <c r="B311">
        <v>0.69194999999999995</v>
      </c>
      <c r="C311">
        <v>-176.76</v>
      </c>
      <c r="D311" s="2">
        <v>0.2303</v>
      </c>
      <c r="E311">
        <v>26.31</v>
      </c>
      <c r="F311" s="2">
        <v>0.22869999999999999</v>
      </c>
      <c r="G311">
        <v>27.6</v>
      </c>
      <c r="H311">
        <v>0.66161000000000003</v>
      </c>
      <c r="I311">
        <v>-116.45</v>
      </c>
      <c r="J311">
        <f t="shared" si="24"/>
        <v>5.2949999999999999</v>
      </c>
      <c r="K311">
        <f t="shared" si="25"/>
        <v>-3.1985057267210419</v>
      </c>
      <c r="L311">
        <f t="shared" si="26"/>
        <v>12.754121240715378</v>
      </c>
      <c r="M311">
        <f t="shared" si="27"/>
        <v>2.8299126211848025</v>
      </c>
      <c r="N311" s="3">
        <f t="shared" si="28"/>
        <v>9.9242086195305745</v>
      </c>
      <c r="O311">
        <f t="shared" si="29"/>
        <v>12.754121240715378</v>
      </c>
    </row>
    <row r="312" spans="1:15" x14ac:dyDescent="0.3">
      <c r="A312">
        <v>5302.5</v>
      </c>
      <c r="B312">
        <v>0.68411</v>
      </c>
      <c r="C312">
        <v>-179.94</v>
      </c>
      <c r="D312" s="2">
        <v>0.22969999999999999</v>
      </c>
      <c r="E312">
        <v>23.75</v>
      </c>
      <c r="F312" s="2">
        <v>0.2278</v>
      </c>
      <c r="G312">
        <v>25.12</v>
      </c>
      <c r="H312">
        <v>0.66157999999999995</v>
      </c>
      <c r="I312">
        <v>-120.02</v>
      </c>
      <c r="J312">
        <f t="shared" si="24"/>
        <v>5.3025000000000002</v>
      </c>
      <c r="K312">
        <f t="shared" si="25"/>
        <v>-3.2974812243089691</v>
      </c>
      <c r="L312">
        <f t="shared" si="26"/>
        <v>12.776780096099479</v>
      </c>
      <c r="M312">
        <f t="shared" si="27"/>
        <v>2.7409366751775153</v>
      </c>
      <c r="N312" s="3">
        <f t="shared" si="28"/>
        <v>10.035843420921964</v>
      </c>
      <c r="O312">
        <f t="shared" si="29"/>
        <v>12.776780096099479</v>
      </c>
    </row>
    <row r="313" spans="1:15" x14ac:dyDescent="0.3">
      <c r="A313">
        <v>5310</v>
      </c>
      <c r="B313">
        <v>0.68210000000000004</v>
      </c>
      <c r="C313">
        <v>176.79</v>
      </c>
      <c r="D313" s="2">
        <v>0.22819999999999999</v>
      </c>
      <c r="E313">
        <v>21.46</v>
      </c>
      <c r="F313" s="2">
        <v>0.2263</v>
      </c>
      <c r="G313">
        <v>22.88</v>
      </c>
      <c r="H313">
        <v>0.66874</v>
      </c>
      <c r="I313">
        <v>-123.07</v>
      </c>
      <c r="J313">
        <f t="shared" si="24"/>
        <v>5.31</v>
      </c>
      <c r="K313">
        <f t="shared" si="25"/>
        <v>-3.3230390093770374</v>
      </c>
      <c r="L313">
        <f t="shared" si="26"/>
        <v>12.833687198356083</v>
      </c>
      <c r="M313">
        <f t="shared" si="27"/>
        <v>2.7185766126707023</v>
      </c>
      <c r="N313" s="3">
        <f t="shared" si="28"/>
        <v>10.115110585685381</v>
      </c>
      <c r="O313">
        <f t="shared" si="29"/>
        <v>12.833687198356083</v>
      </c>
    </row>
    <row r="314" spans="1:15" x14ac:dyDescent="0.3">
      <c r="A314">
        <v>5317.5</v>
      </c>
      <c r="B314">
        <v>0.68518999999999997</v>
      </c>
      <c r="C314">
        <v>173.83</v>
      </c>
      <c r="D314" s="2">
        <v>0.2263</v>
      </c>
      <c r="E314">
        <v>19.440000000000001</v>
      </c>
      <c r="F314" s="2">
        <v>0.22509999999999999</v>
      </c>
      <c r="G314">
        <v>20.93</v>
      </c>
      <c r="H314">
        <v>0.68125999999999998</v>
      </c>
      <c r="I314">
        <v>-125.11</v>
      </c>
      <c r="J314">
        <f t="shared" si="24"/>
        <v>5.3174999999999999</v>
      </c>
      <c r="K314">
        <f t="shared" si="25"/>
        <v>-3.2837796793526799</v>
      </c>
      <c r="L314">
        <f t="shared" si="26"/>
        <v>12.906308920905429</v>
      </c>
      <c r="M314">
        <f t="shared" si="27"/>
        <v>2.7530260730865836</v>
      </c>
      <c r="N314" s="3">
        <f t="shared" si="28"/>
        <v>10.153282847818845</v>
      </c>
      <c r="O314">
        <f t="shared" si="29"/>
        <v>12.906308920905429</v>
      </c>
    </row>
    <row r="315" spans="1:15" x14ac:dyDescent="0.3">
      <c r="A315">
        <v>5325</v>
      </c>
      <c r="B315">
        <v>0.69118999999999997</v>
      </c>
      <c r="C315">
        <v>171.3</v>
      </c>
      <c r="D315" s="2">
        <v>0.22539999999999999</v>
      </c>
      <c r="E315">
        <v>17.579999999999998</v>
      </c>
      <c r="F315" s="2">
        <v>0.22439999999999999</v>
      </c>
      <c r="G315">
        <v>19.07</v>
      </c>
      <c r="H315">
        <v>0.69374000000000002</v>
      </c>
      <c r="I315">
        <v>-126.17</v>
      </c>
      <c r="J315">
        <f t="shared" si="24"/>
        <v>5.3250000000000002</v>
      </c>
      <c r="K315">
        <f t="shared" si="25"/>
        <v>-3.2080510754048861</v>
      </c>
      <c r="L315">
        <f t="shared" si="26"/>
        <v>12.940921765798246</v>
      </c>
      <c r="M315">
        <f t="shared" si="27"/>
        <v>2.8211624263420636</v>
      </c>
      <c r="N315" s="3">
        <f t="shared" si="28"/>
        <v>10.119759339456182</v>
      </c>
      <c r="O315">
        <f t="shared" si="29"/>
        <v>12.940921765798246</v>
      </c>
    </row>
    <row r="316" spans="1:15" x14ac:dyDescent="0.3">
      <c r="A316">
        <v>5332.5</v>
      </c>
      <c r="B316">
        <v>0.69655</v>
      </c>
      <c r="C316">
        <v>169.18</v>
      </c>
      <c r="D316" s="2">
        <v>0.22559999999999999</v>
      </c>
      <c r="E316">
        <v>15.81</v>
      </c>
      <c r="F316" s="2">
        <v>0.22459999999999999</v>
      </c>
      <c r="G316">
        <v>17.190000000000001</v>
      </c>
      <c r="H316">
        <v>0.70196000000000003</v>
      </c>
      <c r="I316">
        <v>-126.62</v>
      </c>
      <c r="J316">
        <f t="shared" si="24"/>
        <v>5.3324999999999996</v>
      </c>
      <c r="K316">
        <f t="shared" si="25"/>
        <v>-3.1409540688000819</v>
      </c>
      <c r="L316">
        <f t="shared" si="26"/>
        <v>12.933218093773906</v>
      </c>
      <c r="M316">
        <f t="shared" si="27"/>
        <v>2.8834619466151485</v>
      </c>
      <c r="N316" s="3">
        <f t="shared" si="28"/>
        <v>10.049756147158757</v>
      </c>
      <c r="O316">
        <f t="shared" si="29"/>
        <v>12.933218093773906</v>
      </c>
    </row>
    <row r="317" spans="1:15" x14ac:dyDescent="0.3">
      <c r="A317">
        <v>5340</v>
      </c>
      <c r="B317">
        <v>0.69874000000000003</v>
      </c>
      <c r="C317">
        <v>167.19</v>
      </c>
      <c r="D317" s="2">
        <v>0.22700000000000001</v>
      </c>
      <c r="E317">
        <v>13.85</v>
      </c>
      <c r="F317" s="2">
        <v>0.22570000000000001</v>
      </c>
      <c r="G317">
        <v>15.2</v>
      </c>
      <c r="H317">
        <v>0.70276000000000005</v>
      </c>
      <c r="I317">
        <v>-127.05</v>
      </c>
      <c r="J317">
        <f t="shared" si="24"/>
        <v>5.34</v>
      </c>
      <c r="K317">
        <f t="shared" si="25"/>
        <v>-3.113687889112791</v>
      </c>
      <c r="L317">
        <f t="shared" si="26"/>
        <v>12.879482856137546</v>
      </c>
      <c r="M317">
        <f t="shared" si="27"/>
        <v>2.9093161506222511</v>
      </c>
      <c r="N317" s="3">
        <f t="shared" si="28"/>
        <v>9.9701667055152949</v>
      </c>
      <c r="O317">
        <f t="shared" si="29"/>
        <v>12.879482856137546</v>
      </c>
    </row>
    <row r="318" spans="1:15" x14ac:dyDescent="0.3">
      <c r="A318">
        <v>5347.5</v>
      </c>
      <c r="B318">
        <v>0.69737000000000005</v>
      </c>
      <c r="C318">
        <v>165.03</v>
      </c>
      <c r="D318" s="2">
        <v>0.22889999999999999</v>
      </c>
      <c r="E318">
        <v>11.62</v>
      </c>
      <c r="F318" s="2">
        <v>0.22720000000000001</v>
      </c>
      <c r="G318">
        <v>13.03</v>
      </c>
      <c r="H318">
        <v>0.69496000000000002</v>
      </c>
      <c r="I318">
        <v>-128.06</v>
      </c>
      <c r="J318">
        <f t="shared" si="24"/>
        <v>5.3475000000000001</v>
      </c>
      <c r="K318">
        <f t="shared" si="25"/>
        <v>-3.1307347874570906</v>
      </c>
      <c r="L318">
        <f t="shared" si="26"/>
        <v>12.807084146509142</v>
      </c>
      <c r="M318">
        <f t="shared" si="27"/>
        <v>2.8931150014022644</v>
      </c>
      <c r="N318" s="3">
        <f t="shared" si="28"/>
        <v>9.9139691451068774</v>
      </c>
      <c r="O318">
        <f t="shared" si="29"/>
        <v>12.807084146509142</v>
      </c>
    </row>
    <row r="319" spans="1:15" x14ac:dyDescent="0.3">
      <c r="A319">
        <v>5355</v>
      </c>
      <c r="B319">
        <v>0.69433999999999996</v>
      </c>
      <c r="C319">
        <v>162.59</v>
      </c>
      <c r="D319" s="2">
        <v>0.2301</v>
      </c>
      <c r="E319">
        <v>9.1999999999999993</v>
      </c>
      <c r="F319" s="2">
        <v>0.2286</v>
      </c>
      <c r="G319">
        <v>10.75</v>
      </c>
      <c r="H319">
        <v>0.68128999999999995</v>
      </c>
      <c r="I319">
        <v>-130.11000000000001</v>
      </c>
      <c r="J319">
        <f t="shared" si="24"/>
        <v>5.3550000000000004</v>
      </c>
      <c r="K319">
        <f t="shared" si="25"/>
        <v>-3.1685562979545163</v>
      </c>
      <c r="L319">
        <f t="shared" si="26"/>
        <v>12.761667626627132</v>
      </c>
      <c r="M319">
        <f t="shared" si="27"/>
        <v>2.8576082743318256</v>
      </c>
      <c r="N319" s="3">
        <f t="shared" si="28"/>
        <v>9.904059352295306</v>
      </c>
      <c r="O319">
        <f t="shared" si="29"/>
        <v>12.761667626627132</v>
      </c>
    </row>
    <row r="320" spans="1:15" x14ac:dyDescent="0.3">
      <c r="A320">
        <v>5362.5</v>
      </c>
      <c r="B320">
        <v>0.69230000000000003</v>
      </c>
      <c r="C320">
        <v>160.01</v>
      </c>
      <c r="D320" s="2">
        <v>0.23019999999999999</v>
      </c>
      <c r="E320">
        <v>6.76</v>
      </c>
      <c r="F320" s="2">
        <v>0.2286</v>
      </c>
      <c r="G320">
        <v>8.43</v>
      </c>
      <c r="H320">
        <v>0.66825000000000001</v>
      </c>
      <c r="I320">
        <v>-133.22999999999999</v>
      </c>
      <c r="J320">
        <f t="shared" si="24"/>
        <v>5.3624999999999998</v>
      </c>
      <c r="K320">
        <f t="shared" si="25"/>
        <v>-3.1941133677712754</v>
      </c>
      <c r="L320">
        <f t="shared" si="26"/>
        <v>12.757893614124541</v>
      </c>
      <c r="M320">
        <f t="shared" si="27"/>
        <v>2.8339514930748551</v>
      </c>
      <c r="N320" s="3">
        <f t="shared" si="28"/>
        <v>9.9239421210496861</v>
      </c>
      <c r="O320">
        <f t="shared" si="29"/>
        <v>12.757893614124541</v>
      </c>
    </row>
    <row r="321" spans="1:15" x14ac:dyDescent="0.3">
      <c r="A321">
        <v>5370</v>
      </c>
      <c r="B321">
        <v>0.69310000000000005</v>
      </c>
      <c r="C321">
        <v>157.52000000000001</v>
      </c>
      <c r="D321" s="2">
        <v>0.22950000000000001</v>
      </c>
      <c r="E321">
        <v>4.4800000000000004</v>
      </c>
      <c r="F321" s="2">
        <v>0.22789999999999999</v>
      </c>
      <c r="G321">
        <v>6.24</v>
      </c>
      <c r="H321">
        <v>0.66288000000000002</v>
      </c>
      <c r="I321">
        <v>-136.9</v>
      </c>
      <c r="J321">
        <f t="shared" si="24"/>
        <v>5.37</v>
      </c>
      <c r="K321">
        <f t="shared" si="25"/>
        <v>-3.1840820230581239</v>
      </c>
      <c r="L321">
        <f t="shared" si="26"/>
        <v>12.784346202534397</v>
      </c>
      <c r="M321">
        <f t="shared" si="27"/>
        <v>2.8432050185521223</v>
      </c>
      <c r="N321" s="3">
        <f t="shared" si="28"/>
        <v>9.9411411839822765</v>
      </c>
      <c r="O321">
        <f t="shared" si="29"/>
        <v>12.784346202534399</v>
      </c>
    </row>
    <row r="322" spans="1:15" x14ac:dyDescent="0.3">
      <c r="A322">
        <v>5377.5</v>
      </c>
      <c r="B322">
        <v>0.69633</v>
      </c>
      <c r="C322">
        <v>155.35</v>
      </c>
      <c r="D322" s="2">
        <v>0.2281</v>
      </c>
      <c r="E322">
        <v>2.44</v>
      </c>
      <c r="F322" s="2">
        <v>0.22700000000000001</v>
      </c>
      <c r="G322">
        <v>4.25</v>
      </c>
      <c r="H322">
        <v>0.66715999999999998</v>
      </c>
      <c r="I322">
        <v>-140.25</v>
      </c>
      <c r="J322">
        <f t="shared" si="24"/>
        <v>5.3775000000000004</v>
      </c>
      <c r="K322">
        <f t="shared" si="25"/>
        <v>-3.1436978740615036</v>
      </c>
      <c r="L322">
        <f t="shared" si="26"/>
        <v>12.837494294467028</v>
      </c>
      <c r="M322">
        <f t="shared" si="27"/>
        <v>2.8808776779038414</v>
      </c>
      <c r="N322" s="3">
        <f t="shared" si="28"/>
        <v>9.9566166165631866</v>
      </c>
      <c r="O322">
        <f t="shared" si="29"/>
        <v>12.837494294467028</v>
      </c>
    </row>
    <row r="323" spans="1:15" x14ac:dyDescent="0.3">
      <c r="A323">
        <v>5385</v>
      </c>
      <c r="B323">
        <v>0.70087999999999995</v>
      </c>
      <c r="C323">
        <v>153.51</v>
      </c>
      <c r="D323" s="2">
        <v>0.2271</v>
      </c>
      <c r="E323">
        <v>0.6</v>
      </c>
      <c r="F323" s="2">
        <v>0.22620000000000001</v>
      </c>
      <c r="G323">
        <v>2.4500000000000002</v>
      </c>
      <c r="H323">
        <v>0.67884</v>
      </c>
      <c r="I323">
        <v>-142.71</v>
      </c>
      <c r="J323">
        <f t="shared" si="24"/>
        <v>5.3849999999999998</v>
      </c>
      <c r="K323">
        <f t="shared" si="25"/>
        <v>-3.0871266534769304</v>
      </c>
      <c r="L323">
        <f t="shared" si="26"/>
        <v>12.875657315605295</v>
      </c>
      <c r="M323">
        <f t="shared" si="27"/>
        <v>2.9348087338071416</v>
      </c>
      <c r="N323" s="3">
        <f t="shared" si="28"/>
        <v>9.9408485817981553</v>
      </c>
      <c r="O323">
        <f t="shared" si="29"/>
        <v>12.875657315605297</v>
      </c>
    </row>
    <row r="324" spans="1:15" x14ac:dyDescent="0.3">
      <c r="A324">
        <v>5392.5</v>
      </c>
      <c r="B324">
        <v>0.70406999999999997</v>
      </c>
      <c r="C324">
        <v>151.9</v>
      </c>
      <c r="D324" s="2">
        <v>0.22720000000000001</v>
      </c>
      <c r="E324">
        <v>-1.17</v>
      </c>
      <c r="F324" s="2">
        <v>0.2263</v>
      </c>
      <c r="G324">
        <v>0.6</v>
      </c>
      <c r="H324">
        <v>0.69206999999999996</v>
      </c>
      <c r="I324">
        <v>-144.16</v>
      </c>
      <c r="J324">
        <f t="shared" si="24"/>
        <v>5.3925000000000001</v>
      </c>
      <c r="K324">
        <f t="shared" si="25"/>
        <v>-3.0476832062930042</v>
      </c>
      <c r="L324">
        <f t="shared" si="26"/>
        <v>12.871833459220374</v>
      </c>
      <c r="M324">
        <f t="shared" si="27"/>
        <v>2.9732357506324467</v>
      </c>
      <c r="N324" s="3">
        <f t="shared" si="28"/>
        <v>9.8985977085879266</v>
      </c>
      <c r="O324">
        <f t="shared" si="29"/>
        <v>12.871833459220372</v>
      </c>
    </row>
    <row r="325" spans="1:15" x14ac:dyDescent="0.3">
      <c r="A325">
        <v>5400</v>
      </c>
      <c r="B325">
        <v>0.70374999999999999</v>
      </c>
      <c r="C325">
        <v>150.19999999999999</v>
      </c>
      <c r="D325" s="2">
        <v>0.22839999999999999</v>
      </c>
      <c r="E325">
        <v>-3.08</v>
      </c>
      <c r="F325" s="2">
        <v>0.22720000000000001</v>
      </c>
      <c r="G325">
        <v>-1.31</v>
      </c>
      <c r="H325">
        <v>0.70067999999999997</v>
      </c>
      <c r="I325">
        <v>-144.97</v>
      </c>
      <c r="J325">
        <f t="shared" si="24"/>
        <v>5.4</v>
      </c>
      <c r="K325">
        <f t="shared" si="25"/>
        <v>-3.0516318428119469</v>
      </c>
      <c r="L325">
        <f t="shared" si="26"/>
        <v>12.82607800852379</v>
      </c>
      <c r="M325">
        <f t="shared" si="27"/>
        <v>2.9693577213910975</v>
      </c>
      <c r="N325" s="3">
        <f t="shared" si="28"/>
        <v>9.8567202871326938</v>
      </c>
      <c r="O325">
        <f t="shared" si="29"/>
        <v>12.82607800852379</v>
      </c>
    </row>
    <row r="326" spans="1:15" x14ac:dyDescent="0.3">
      <c r="A326">
        <v>5407.5</v>
      </c>
      <c r="B326">
        <v>0.70008999999999999</v>
      </c>
      <c r="C326">
        <v>148.11000000000001</v>
      </c>
      <c r="D326" s="2">
        <v>0.23019999999999999</v>
      </c>
      <c r="E326">
        <v>-5.26</v>
      </c>
      <c r="F326" s="2">
        <v>0.2286</v>
      </c>
      <c r="G326">
        <v>-3.47</v>
      </c>
      <c r="H326">
        <v>0.70091000000000003</v>
      </c>
      <c r="I326">
        <v>-145.83000000000001</v>
      </c>
      <c r="J326">
        <f t="shared" ref="J326:J389" si="30">A326/1000</f>
        <v>5.4074999999999998</v>
      </c>
      <c r="K326">
        <f t="shared" ref="K326:K389" si="31">20*LOG(B326)</f>
        <v>-3.0969225142610672</v>
      </c>
      <c r="L326">
        <f t="shared" ref="L326:L389" si="32">-20*LOG(D326)</f>
        <v>12.757893614124541</v>
      </c>
      <c r="M326">
        <f t="shared" ref="M326:M389" si="33">10*LOG(1/(1-ABS(B326)^2))</f>
        <v>2.9253714034158111</v>
      </c>
      <c r="N326" s="3">
        <f t="shared" ref="N326:N389" si="34">10*LOG((1-ABS(B326)^2)/(ABS(D326)^2))</f>
        <v>9.8325222107087278</v>
      </c>
      <c r="O326">
        <f t="shared" ref="O326:O389" si="35">SUM(M326,N326)</f>
        <v>12.757893614124539</v>
      </c>
    </row>
    <row r="327" spans="1:15" x14ac:dyDescent="0.3">
      <c r="A327">
        <v>5415</v>
      </c>
      <c r="B327">
        <v>0.69511999999999996</v>
      </c>
      <c r="C327">
        <v>145.51</v>
      </c>
      <c r="D327" s="2">
        <v>0.23180000000000001</v>
      </c>
      <c r="E327">
        <v>-7.69</v>
      </c>
      <c r="F327" s="2">
        <v>0.23019999999999999</v>
      </c>
      <c r="G327">
        <v>-5.75</v>
      </c>
      <c r="H327">
        <v>0.69264000000000003</v>
      </c>
      <c r="I327">
        <v>-147.34</v>
      </c>
      <c r="J327">
        <f t="shared" si="30"/>
        <v>5.415</v>
      </c>
      <c r="K327">
        <f t="shared" si="31"/>
        <v>-3.1588043157033239</v>
      </c>
      <c r="L327">
        <f t="shared" si="32"/>
        <v>12.697731367448455</v>
      </c>
      <c r="M327">
        <f t="shared" si="33"/>
        <v>2.8667061627311581</v>
      </c>
      <c r="N327" s="3">
        <f t="shared" si="34"/>
        <v>9.8310252047172995</v>
      </c>
      <c r="O327">
        <f t="shared" si="35"/>
        <v>12.697731367448458</v>
      </c>
    </row>
    <row r="328" spans="1:15" x14ac:dyDescent="0.3">
      <c r="A328">
        <v>5422.5</v>
      </c>
      <c r="B328">
        <v>0.69198999999999999</v>
      </c>
      <c r="C328">
        <v>142.55000000000001</v>
      </c>
      <c r="D328" s="2">
        <v>0.23230000000000001</v>
      </c>
      <c r="E328">
        <v>-10.19</v>
      </c>
      <c r="F328" s="2">
        <v>0.23069999999999999</v>
      </c>
      <c r="G328">
        <v>-8.19</v>
      </c>
      <c r="H328">
        <v>0.68062999999999996</v>
      </c>
      <c r="I328">
        <v>-149.83000000000001</v>
      </c>
      <c r="J328">
        <f t="shared" si="30"/>
        <v>5.4225000000000003</v>
      </c>
      <c r="K328">
        <f t="shared" si="31"/>
        <v>-3.1980036304081678</v>
      </c>
      <c r="L328">
        <f t="shared" si="32"/>
        <v>12.679015803995291</v>
      </c>
      <c r="M328">
        <f t="shared" si="33"/>
        <v>2.8303739131510013</v>
      </c>
      <c r="N328" s="3">
        <f t="shared" si="34"/>
        <v>9.8486418908442896</v>
      </c>
      <c r="O328">
        <f t="shared" si="35"/>
        <v>12.679015803995291</v>
      </c>
    </row>
    <row r="329" spans="1:15" x14ac:dyDescent="0.3">
      <c r="A329">
        <v>5430</v>
      </c>
      <c r="B329">
        <v>0.69296000000000002</v>
      </c>
      <c r="C329">
        <v>139.6</v>
      </c>
      <c r="D329" s="2">
        <v>0.23180000000000001</v>
      </c>
      <c r="E329">
        <v>-12.63</v>
      </c>
      <c r="F329" s="2">
        <v>0.2306</v>
      </c>
      <c r="G329">
        <v>-10.53</v>
      </c>
      <c r="H329">
        <v>0.67181999999999997</v>
      </c>
      <c r="I329">
        <v>-153.08000000000001</v>
      </c>
      <c r="J329">
        <f t="shared" si="30"/>
        <v>5.43</v>
      </c>
      <c r="K329">
        <f t="shared" si="31"/>
        <v>-3.1858366722846574</v>
      </c>
      <c r="L329">
        <f t="shared" si="32"/>
        <v>12.697731367448455</v>
      </c>
      <c r="M329">
        <f t="shared" si="33"/>
        <v>2.841583455655269</v>
      </c>
      <c r="N329" s="3">
        <f t="shared" si="34"/>
        <v>9.8561479117931867</v>
      </c>
      <c r="O329">
        <f t="shared" si="35"/>
        <v>12.697731367448455</v>
      </c>
    </row>
    <row r="330" spans="1:15" x14ac:dyDescent="0.3">
      <c r="A330">
        <v>5437.5</v>
      </c>
      <c r="B330">
        <v>0.69821</v>
      </c>
      <c r="C330">
        <v>136.99</v>
      </c>
      <c r="D330" s="2">
        <v>0.23050000000000001</v>
      </c>
      <c r="E330">
        <v>-14.76</v>
      </c>
      <c r="F330" s="2">
        <v>0.22939999999999999</v>
      </c>
      <c r="G330">
        <v>-12.63</v>
      </c>
      <c r="H330">
        <v>0.67098999999999998</v>
      </c>
      <c r="I330">
        <v>-156.44</v>
      </c>
      <c r="J330">
        <f t="shared" si="30"/>
        <v>5.4375</v>
      </c>
      <c r="K330">
        <f t="shared" si="31"/>
        <v>-3.1202787072939087</v>
      </c>
      <c r="L330">
        <f t="shared" si="32"/>
        <v>12.746581405486662</v>
      </c>
      <c r="M330">
        <f t="shared" si="33"/>
        <v>2.9030376102219857</v>
      </c>
      <c r="N330" s="3">
        <f t="shared" si="34"/>
        <v>9.8435437952646758</v>
      </c>
      <c r="O330">
        <f t="shared" si="35"/>
        <v>12.746581405486662</v>
      </c>
    </row>
    <row r="331" spans="1:15" x14ac:dyDescent="0.3">
      <c r="A331">
        <v>5445</v>
      </c>
      <c r="B331">
        <v>0.70582</v>
      </c>
      <c r="C331">
        <v>134.93</v>
      </c>
      <c r="D331" s="2">
        <v>0.22900000000000001</v>
      </c>
      <c r="E331">
        <v>-16.59</v>
      </c>
      <c r="F331" s="2">
        <v>0.2281</v>
      </c>
      <c r="G331">
        <v>-14.54</v>
      </c>
      <c r="H331">
        <v>0.67923999999999995</v>
      </c>
      <c r="I331">
        <v>-159.18</v>
      </c>
      <c r="J331">
        <f t="shared" si="30"/>
        <v>5.4450000000000003</v>
      </c>
      <c r="K331">
        <f t="shared" si="31"/>
        <v>-3.0261207940867068</v>
      </c>
      <c r="L331">
        <f t="shared" si="32"/>
        <v>12.80329035320224</v>
      </c>
      <c r="M331">
        <f t="shared" si="33"/>
        <v>2.9945365435171514</v>
      </c>
      <c r="N331" s="3">
        <f t="shared" si="34"/>
        <v>9.8087538096850899</v>
      </c>
      <c r="O331">
        <f t="shared" si="35"/>
        <v>12.803290353202241</v>
      </c>
    </row>
    <row r="332" spans="1:15" x14ac:dyDescent="0.3">
      <c r="A332">
        <v>5452.5</v>
      </c>
      <c r="B332">
        <v>0.71231</v>
      </c>
      <c r="C332">
        <v>133.33000000000001</v>
      </c>
      <c r="D332" s="2">
        <v>0.22839999999999999</v>
      </c>
      <c r="E332">
        <v>-18.309999999999999</v>
      </c>
      <c r="F332" s="2">
        <v>0.22750000000000001</v>
      </c>
      <c r="G332">
        <v>-16.3</v>
      </c>
      <c r="H332">
        <v>0.69220999999999999</v>
      </c>
      <c r="I332">
        <v>-160.87</v>
      </c>
      <c r="J332">
        <f t="shared" si="30"/>
        <v>5.4524999999999997</v>
      </c>
      <c r="K332">
        <f t="shared" si="31"/>
        <v>-2.9466191725124071</v>
      </c>
      <c r="L332">
        <f t="shared" si="32"/>
        <v>12.82607800852379</v>
      </c>
      <c r="M332">
        <f t="shared" si="33"/>
        <v>3.0749284077191072</v>
      </c>
      <c r="N332" s="3">
        <f t="shared" si="34"/>
        <v>9.7511496008046841</v>
      </c>
      <c r="O332">
        <f t="shared" si="35"/>
        <v>12.82607800852379</v>
      </c>
    </row>
    <row r="333" spans="1:15" x14ac:dyDescent="0.3">
      <c r="A333">
        <v>5460</v>
      </c>
      <c r="B333">
        <v>0.71521999999999997</v>
      </c>
      <c r="C333">
        <v>131.84</v>
      </c>
      <c r="D333" s="2">
        <v>0.22889999999999999</v>
      </c>
      <c r="E333">
        <v>-20.010000000000002</v>
      </c>
      <c r="F333" s="2">
        <v>0.22770000000000001</v>
      </c>
      <c r="G333">
        <v>-18.059999999999999</v>
      </c>
      <c r="H333">
        <v>0.70335999999999999</v>
      </c>
      <c r="I333">
        <v>-161.66</v>
      </c>
      <c r="J333">
        <f t="shared" si="30"/>
        <v>5.46</v>
      </c>
      <c r="K333">
        <f t="shared" si="31"/>
        <v>-2.9112069936333422</v>
      </c>
      <c r="L333">
        <f t="shared" si="32"/>
        <v>12.807084146509142</v>
      </c>
      <c r="M333">
        <f t="shared" si="33"/>
        <v>3.1117068226282338</v>
      </c>
      <c r="N333" s="3">
        <f t="shared" si="34"/>
        <v>9.6953773238809067</v>
      </c>
      <c r="O333">
        <f t="shared" si="35"/>
        <v>12.807084146509141</v>
      </c>
    </row>
    <row r="334" spans="1:15" x14ac:dyDescent="0.3">
      <c r="A334">
        <v>5467.5</v>
      </c>
      <c r="B334">
        <v>0.71401000000000003</v>
      </c>
      <c r="C334">
        <v>130.12</v>
      </c>
      <c r="D334" s="2">
        <v>0.23050000000000001</v>
      </c>
      <c r="E334">
        <v>-21.95</v>
      </c>
      <c r="F334" s="2">
        <v>0.22900000000000001</v>
      </c>
      <c r="G334">
        <v>-19.95</v>
      </c>
      <c r="H334">
        <v>0.70704</v>
      </c>
      <c r="I334">
        <v>-162.13</v>
      </c>
      <c r="J334">
        <f t="shared" si="30"/>
        <v>5.4675000000000002</v>
      </c>
      <c r="K334">
        <f t="shared" si="31"/>
        <v>-2.9259141142130236</v>
      </c>
      <c r="L334">
        <f t="shared" si="32"/>
        <v>12.746581405486662</v>
      </c>
      <c r="M334">
        <f t="shared" si="33"/>
        <v>3.0963580087161553</v>
      </c>
      <c r="N334" s="3">
        <f t="shared" si="34"/>
        <v>9.6502233967705049</v>
      </c>
      <c r="O334">
        <f t="shared" si="35"/>
        <v>12.74658140548666</v>
      </c>
    </row>
    <row r="335" spans="1:15" x14ac:dyDescent="0.3">
      <c r="A335">
        <v>5475</v>
      </c>
      <c r="B335">
        <v>0.71055999999999997</v>
      </c>
      <c r="C335">
        <v>127.94</v>
      </c>
      <c r="D335" s="2">
        <v>0.23219999999999999</v>
      </c>
      <c r="E335">
        <v>-24.16</v>
      </c>
      <c r="F335" s="2">
        <v>0.23069999999999999</v>
      </c>
      <c r="G335">
        <v>-22.03</v>
      </c>
      <c r="H335">
        <v>0.70057000000000003</v>
      </c>
      <c r="I335">
        <v>-163.05000000000001</v>
      </c>
      <c r="J335">
        <f t="shared" si="30"/>
        <v>5.4749999999999996</v>
      </c>
      <c r="K335">
        <f t="shared" si="31"/>
        <v>-2.9679848834079858</v>
      </c>
      <c r="L335">
        <f t="shared" si="32"/>
        <v>12.682755691948898</v>
      </c>
      <c r="M335">
        <f t="shared" si="33"/>
        <v>3.0530313828185509</v>
      </c>
      <c r="N335" s="3">
        <f t="shared" si="34"/>
        <v>9.6297243091303493</v>
      </c>
      <c r="O335">
        <f t="shared" si="35"/>
        <v>12.6827556919489</v>
      </c>
    </row>
    <row r="336" spans="1:15" x14ac:dyDescent="0.3">
      <c r="A336">
        <v>5482.5</v>
      </c>
      <c r="B336">
        <v>0.70809999999999995</v>
      </c>
      <c r="C336">
        <v>125.39</v>
      </c>
      <c r="D336" s="2">
        <v>0.23369999999999999</v>
      </c>
      <c r="E336">
        <v>-26.57</v>
      </c>
      <c r="F336" s="2">
        <v>0.23230000000000001</v>
      </c>
      <c r="G336">
        <v>-24.38</v>
      </c>
      <c r="H336">
        <v>0.68637999999999999</v>
      </c>
      <c r="I336">
        <v>-164.98</v>
      </c>
      <c r="J336">
        <f t="shared" si="30"/>
        <v>5.4824999999999999</v>
      </c>
      <c r="K336">
        <f t="shared" si="31"/>
        <v>-2.9981081122659852</v>
      </c>
      <c r="L336">
        <f t="shared" si="32"/>
        <v>12.626825752155462</v>
      </c>
      <c r="M336">
        <f t="shared" si="33"/>
        <v>3.0225261232592788</v>
      </c>
      <c r="N336" s="3">
        <f t="shared" si="34"/>
        <v>9.6042996288961842</v>
      </c>
      <c r="O336">
        <f t="shared" si="35"/>
        <v>12.626825752155463</v>
      </c>
    </row>
    <row r="337" spans="1:15" x14ac:dyDescent="0.3">
      <c r="A337">
        <v>5490</v>
      </c>
      <c r="B337">
        <v>0.70909</v>
      </c>
      <c r="C337">
        <v>122.77</v>
      </c>
      <c r="D337" s="2">
        <v>0.23419999999999999</v>
      </c>
      <c r="E337">
        <v>-29.02</v>
      </c>
      <c r="F337" s="2">
        <v>0.2331</v>
      </c>
      <c r="G337">
        <v>-26.75</v>
      </c>
      <c r="H337">
        <v>0.67068000000000005</v>
      </c>
      <c r="I337">
        <v>-168.11</v>
      </c>
      <c r="J337">
        <f t="shared" si="30"/>
        <v>5.49</v>
      </c>
      <c r="K337">
        <f t="shared" si="31"/>
        <v>-2.9859727851179771</v>
      </c>
      <c r="L337">
        <f t="shared" si="32"/>
        <v>12.608262185273114</v>
      </c>
      <c r="M337">
        <f t="shared" si="33"/>
        <v>3.0347641657249351</v>
      </c>
      <c r="N337" s="3">
        <f t="shared" si="34"/>
        <v>9.5734980195481789</v>
      </c>
      <c r="O337">
        <f t="shared" si="35"/>
        <v>12.608262185273114</v>
      </c>
    </row>
    <row r="338" spans="1:15" x14ac:dyDescent="0.3">
      <c r="A338">
        <v>5497.5</v>
      </c>
      <c r="B338">
        <v>0.71404000000000001</v>
      </c>
      <c r="C338">
        <v>120.52</v>
      </c>
      <c r="D338" s="2">
        <v>0.23369999999999999</v>
      </c>
      <c r="E338">
        <v>-31.28</v>
      </c>
      <c r="F338" s="2">
        <v>0.23300000000000001</v>
      </c>
      <c r="G338">
        <v>-29.07</v>
      </c>
      <c r="H338">
        <v>0.66147999999999996</v>
      </c>
      <c r="I338">
        <v>-172.1</v>
      </c>
      <c r="J338">
        <f t="shared" si="30"/>
        <v>5.4974999999999996</v>
      </c>
      <c r="K338">
        <f t="shared" si="31"/>
        <v>-2.925549173644864</v>
      </c>
      <c r="L338">
        <f t="shared" si="32"/>
        <v>12.626825752155462</v>
      </c>
      <c r="M338">
        <f t="shared" si="33"/>
        <v>3.0967375890988622</v>
      </c>
      <c r="N338" s="3">
        <f t="shared" si="34"/>
        <v>9.5300881630565986</v>
      </c>
      <c r="O338">
        <f t="shared" si="35"/>
        <v>12.626825752155462</v>
      </c>
    </row>
    <row r="339" spans="1:15" x14ac:dyDescent="0.3">
      <c r="A339">
        <v>5505</v>
      </c>
      <c r="B339">
        <v>0.72053</v>
      </c>
      <c r="C339">
        <v>118.82</v>
      </c>
      <c r="D339" s="2">
        <v>0.23269999999999999</v>
      </c>
      <c r="E339">
        <v>-33.28</v>
      </c>
      <c r="F339" s="2">
        <v>0.2321</v>
      </c>
      <c r="G339">
        <v>-31.13</v>
      </c>
      <c r="H339">
        <v>0.66364000000000001</v>
      </c>
      <c r="I339">
        <v>-176.06</v>
      </c>
      <c r="J339">
        <f t="shared" si="30"/>
        <v>5.5049999999999999</v>
      </c>
      <c r="K339">
        <f t="shared" si="31"/>
        <v>-2.8469586436141632</v>
      </c>
      <c r="L339">
        <f t="shared" si="32"/>
        <v>12.664072334265402</v>
      </c>
      <c r="M339">
        <f t="shared" si="33"/>
        <v>3.1800255547844332</v>
      </c>
      <c r="N339" s="3">
        <f t="shared" si="34"/>
        <v>9.4840467794809697</v>
      </c>
      <c r="O339">
        <f t="shared" si="35"/>
        <v>12.664072334265402</v>
      </c>
    </row>
    <row r="340" spans="1:15" x14ac:dyDescent="0.3">
      <c r="A340">
        <v>5512.5</v>
      </c>
      <c r="B340">
        <v>0.72492000000000001</v>
      </c>
      <c r="C340">
        <v>117.59</v>
      </c>
      <c r="D340" s="2">
        <v>0.23200000000000001</v>
      </c>
      <c r="E340">
        <v>-35.090000000000003</v>
      </c>
      <c r="F340" s="2">
        <v>0.23130000000000001</v>
      </c>
      <c r="G340">
        <v>-33</v>
      </c>
      <c r="H340">
        <v>0.67596999999999996</v>
      </c>
      <c r="I340">
        <v>-179.1</v>
      </c>
      <c r="J340">
        <f t="shared" si="30"/>
        <v>5.5125000000000002</v>
      </c>
      <c r="K340">
        <f t="shared" si="31"/>
        <v>-2.7941983644581745</v>
      </c>
      <c r="L340">
        <f t="shared" si="32"/>
        <v>12.690240302182005</v>
      </c>
      <c r="M340">
        <f t="shared" si="33"/>
        <v>3.2377202658114235</v>
      </c>
      <c r="N340" s="3">
        <f t="shared" si="34"/>
        <v>9.4525200363705828</v>
      </c>
      <c r="O340">
        <f t="shared" si="35"/>
        <v>12.690240302182007</v>
      </c>
    </row>
    <row r="341" spans="1:15" x14ac:dyDescent="0.3">
      <c r="A341">
        <v>5520</v>
      </c>
      <c r="B341">
        <v>0.72494000000000003</v>
      </c>
      <c r="C341">
        <v>116.42</v>
      </c>
      <c r="D341" s="2">
        <v>0.2319</v>
      </c>
      <c r="E341">
        <v>-36.85</v>
      </c>
      <c r="F341" s="2">
        <v>0.23100000000000001</v>
      </c>
      <c r="G341">
        <v>-34.770000000000003</v>
      </c>
      <c r="H341">
        <v>0.69233999999999996</v>
      </c>
      <c r="I341">
        <v>179.09</v>
      </c>
      <c r="J341">
        <f t="shared" si="30"/>
        <v>5.52</v>
      </c>
      <c r="K341">
        <f t="shared" si="31"/>
        <v>-2.7939587305724585</v>
      </c>
      <c r="L341">
        <f t="shared" si="32"/>
        <v>12.693985027240252</v>
      </c>
      <c r="M341">
        <f t="shared" si="33"/>
        <v>3.2379856809391971</v>
      </c>
      <c r="N341" s="3">
        <f t="shared" si="34"/>
        <v>9.4559993463010574</v>
      </c>
      <c r="O341">
        <f t="shared" si="35"/>
        <v>12.693985027240254</v>
      </c>
    </row>
    <row r="342" spans="1:15" x14ac:dyDescent="0.3">
      <c r="A342">
        <v>5527.5</v>
      </c>
      <c r="B342">
        <v>0.72006000000000003</v>
      </c>
      <c r="C342">
        <v>114.84</v>
      </c>
      <c r="D342" s="2">
        <v>0.23280000000000001</v>
      </c>
      <c r="E342">
        <v>-38.729999999999997</v>
      </c>
      <c r="F342" s="2">
        <v>0.23150000000000001</v>
      </c>
      <c r="G342">
        <v>-36.65</v>
      </c>
      <c r="H342">
        <v>0.70540000000000003</v>
      </c>
      <c r="I342">
        <v>178.2</v>
      </c>
      <c r="J342">
        <f t="shared" si="30"/>
        <v>5.5274999999999999</v>
      </c>
      <c r="K342">
        <f t="shared" si="31"/>
        <v>-2.8526262773957884</v>
      </c>
      <c r="L342">
        <f t="shared" si="32"/>
        <v>12.660340480442983</v>
      </c>
      <c r="M342">
        <f t="shared" si="33"/>
        <v>3.1739144528269483</v>
      </c>
      <c r="N342" s="3">
        <f t="shared" si="34"/>
        <v>9.4864260276160337</v>
      </c>
      <c r="O342">
        <f t="shared" si="35"/>
        <v>12.660340480442983</v>
      </c>
    </row>
    <row r="343" spans="1:15" x14ac:dyDescent="0.3">
      <c r="A343">
        <v>5535</v>
      </c>
      <c r="B343">
        <v>0.71286000000000005</v>
      </c>
      <c r="C343">
        <v>112.53</v>
      </c>
      <c r="D343" s="2">
        <v>0.23430000000000001</v>
      </c>
      <c r="E343">
        <v>-40.869999999999997</v>
      </c>
      <c r="F343" s="2">
        <v>0.23300000000000001</v>
      </c>
      <c r="G343">
        <v>-38.729999999999997</v>
      </c>
      <c r="H343">
        <v>0.70952999999999999</v>
      </c>
      <c r="I343">
        <v>177.59</v>
      </c>
      <c r="J343">
        <f t="shared" si="30"/>
        <v>5.5350000000000001</v>
      </c>
      <c r="K343">
        <f t="shared" si="31"/>
        <v>-2.9399150747021814</v>
      </c>
      <c r="L343">
        <f t="shared" si="32"/>
        <v>12.604554228060746</v>
      </c>
      <c r="M343">
        <f t="shared" si="33"/>
        <v>3.0818443644158178</v>
      </c>
      <c r="N343" s="3">
        <f t="shared" si="34"/>
        <v>9.522709863644927</v>
      </c>
      <c r="O343">
        <f t="shared" si="35"/>
        <v>12.604554228060746</v>
      </c>
    </row>
    <row r="344" spans="1:15" x14ac:dyDescent="0.3">
      <c r="A344">
        <v>5542.5</v>
      </c>
      <c r="B344">
        <v>0.70753999999999995</v>
      </c>
      <c r="C344">
        <v>109.51</v>
      </c>
      <c r="D344" s="2">
        <v>0.23580000000000001</v>
      </c>
      <c r="E344">
        <v>-43.26</v>
      </c>
      <c r="F344" s="2">
        <v>0.2346</v>
      </c>
      <c r="G344">
        <v>-41.02</v>
      </c>
      <c r="H344">
        <v>0.70340000000000003</v>
      </c>
      <c r="I344">
        <v>176.55</v>
      </c>
      <c r="J344">
        <f t="shared" si="30"/>
        <v>5.5425000000000004</v>
      </c>
      <c r="K344">
        <f t="shared" si="31"/>
        <v>-3.0049800549223593</v>
      </c>
      <c r="L344">
        <f t="shared" si="32"/>
        <v>12.549123984818593</v>
      </c>
      <c r="M344">
        <f t="shared" si="33"/>
        <v>3.0156263829780805</v>
      </c>
      <c r="N344" s="3">
        <f t="shared" si="34"/>
        <v>9.5334976018405122</v>
      </c>
      <c r="O344">
        <f t="shared" si="35"/>
        <v>12.549123984818593</v>
      </c>
    </row>
    <row r="345" spans="1:15" x14ac:dyDescent="0.3">
      <c r="A345">
        <v>5550</v>
      </c>
      <c r="B345">
        <v>0.70801999999999998</v>
      </c>
      <c r="C345">
        <v>106.2</v>
      </c>
      <c r="D345" s="2">
        <v>0.23649999999999999</v>
      </c>
      <c r="E345">
        <v>-45.75</v>
      </c>
      <c r="F345" s="2">
        <v>0.2356</v>
      </c>
      <c r="G345">
        <v>-43.5</v>
      </c>
      <c r="H345">
        <v>0.69030000000000002</v>
      </c>
      <c r="I345">
        <v>174.58</v>
      </c>
      <c r="J345">
        <f t="shared" si="30"/>
        <v>5.55</v>
      </c>
      <c r="K345">
        <f t="shared" si="31"/>
        <v>-2.9990894855560795</v>
      </c>
      <c r="L345">
        <f t="shared" si="32"/>
        <v>12.523377098523394</v>
      </c>
      <c r="M345">
        <f t="shared" si="33"/>
        <v>3.0215394402903288</v>
      </c>
      <c r="N345" s="3">
        <f t="shared" si="34"/>
        <v>9.5018376582330646</v>
      </c>
      <c r="O345">
        <f t="shared" si="35"/>
        <v>12.523377098523394</v>
      </c>
    </row>
    <row r="346" spans="1:15" x14ac:dyDescent="0.3">
      <c r="A346">
        <v>5557.5</v>
      </c>
      <c r="B346">
        <v>0.71506000000000003</v>
      </c>
      <c r="C346">
        <v>103.26</v>
      </c>
      <c r="D346" s="2">
        <v>0.2364</v>
      </c>
      <c r="E346">
        <v>-48.17</v>
      </c>
      <c r="F346" s="2">
        <v>0.23580000000000001</v>
      </c>
      <c r="G346">
        <v>-45.92</v>
      </c>
      <c r="H346">
        <v>0.67691999999999997</v>
      </c>
      <c r="I346">
        <v>171.58</v>
      </c>
      <c r="J346">
        <f t="shared" si="30"/>
        <v>5.5575000000000001</v>
      </c>
      <c r="K346">
        <f t="shared" si="31"/>
        <v>-2.9131503087155459</v>
      </c>
      <c r="L346">
        <f t="shared" si="32"/>
        <v>12.527050555815645</v>
      </c>
      <c r="M346">
        <f t="shared" si="33"/>
        <v>3.1096726194528306</v>
      </c>
      <c r="N346" s="3">
        <f t="shared" si="34"/>
        <v>9.4173779363628149</v>
      </c>
      <c r="O346">
        <f t="shared" si="35"/>
        <v>12.527050555815645</v>
      </c>
    </row>
    <row r="347" spans="1:15" x14ac:dyDescent="0.3">
      <c r="A347">
        <v>5565</v>
      </c>
      <c r="B347">
        <v>0.72563999999999995</v>
      </c>
      <c r="C347">
        <v>101.17</v>
      </c>
      <c r="D347" s="2">
        <v>0.23549999999999999</v>
      </c>
      <c r="E347">
        <v>-50.31</v>
      </c>
      <c r="F347" s="2">
        <v>0.2351</v>
      </c>
      <c r="G347">
        <v>-48.18</v>
      </c>
      <c r="H347">
        <v>0.67022999999999999</v>
      </c>
      <c r="I347">
        <v>168</v>
      </c>
      <c r="J347">
        <f t="shared" si="30"/>
        <v>5.5650000000000004</v>
      </c>
      <c r="K347">
        <f t="shared" si="31"/>
        <v>-2.7855757069286695</v>
      </c>
      <c r="L347">
        <f t="shared" si="32"/>
        <v>12.560181770701702</v>
      </c>
      <c r="M347">
        <f t="shared" si="33"/>
        <v>3.2472900674065612</v>
      </c>
      <c r="N347" s="3">
        <f t="shared" si="34"/>
        <v>9.3128917032951399</v>
      </c>
      <c r="O347">
        <f t="shared" si="35"/>
        <v>12.560181770701702</v>
      </c>
    </row>
    <row r="348" spans="1:15" x14ac:dyDescent="0.3">
      <c r="A348">
        <v>5572.5</v>
      </c>
      <c r="B348">
        <v>0.7349</v>
      </c>
      <c r="C348">
        <v>99.95</v>
      </c>
      <c r="D348" s="2">
        <v>0.23449999999999999</v>
      </c>
      <c r="E348">
        <v>-52.21</v>
      </c>
      <c r="F348" s="2">
        <v>0.23400000000000001</v>
      </c>
      <c r="G348">
        <v>-50.13</v>
      </c>
      <c r="H348">
        <v>0.67381000000000002</v>
      </c>
      <c r="I348">
        <v>164.58</v>
      </c>
      <c r="J348">
        <f t="shared" si="30"/>
        <v>5.5724999999999998</v>
      </c>
      <c r="K348">
        <f t="shared" si="31"/>
        <v>-2.6754350524070558</v>
      </c>
      <c r="L348">
        <f t="shared" si="32"/>
        <v>12.597143058977959</v>
      </c>
      <c r="M348">
        <f t="shared" si="33"/>
        <v>3.3731582524364949</v>
      </c>
      <c r="N348" s="3">
        <f t="shared" si="34"/>
        <v>9.2239848065414645</v>
      </c>
      <c r="O348">
        <f t="shared" si="35"/>
        <v>12.597143058977959</v>
      </c>
    </row>
    <row r="349" spans="1:15" x14ac:dyDescent="0.3">
      <c r="A349">
        <v>5580</v>
      </c>
      <c r="B349">
        <v>0.73880999999999997</v>
      </c>
      <c r="C349">
        <v>99.22</v>
      </c>
      <c r="D349" s="2">
        <v>0.23419999999999999</v>
      </c>
      <c r="E349">
        <v>-53.95</v>
      </c>
      <c r="F349" s="2">
        <v>0.23300000000000001</v>
      </c>
      <c r="G349">
        <v>-51.86</v>
      </c>
      <c r="H349">
        <v>0.68557000000000001</v>
      </c>
      <c r="I349">
        <v>161.94</v>
      </c>
      <c r="J349">
        <f t="shared" si="30"/>
        <v>5.58</v>
      </c>
      <c r="K349">
        <f t="shared" si="31"/>
        <v>-2.6293446978945219</v>
      </c>
      <c r="L349">
        <f t="shared" si="32"/>
        <v>12.608262185273114</v>
      </c>
      <c r="M349">
        <f t="shared" si="33"/>
        <v>3.4279132543021245</v>
      </c>
      <c r="N349" s="3">
        <f t="shared" si="34"/>
        <v>9.1803489309709896</v>
      </c>
      <c r="O349">
        <f t="shared" si="35"/>
        <v>12.608262185273114</v>
      </c>
    </row>
    <row r="350" spans="1:15" x14ac:dyDescent="0.3">
      <c r="A350">
        <v>5587.5</v>
      </c>
      <c r="B350">
        <v>0.73546</v>
      </c>
      <c r="C350">
        <v>98.39</v>
      </c>
      <c r="D350" s="2">
        <v>0.23469999999999999</v>
      </c>
      <c r="E350">
        <v>-55.71</v>
      </c>
      <c r="F350" s="2">
        <v>0.23330000000000001</v>
      </c>
      <c r="G350">
        <v>-53.52</v>
      </c>
      <c r="H350">
        <v>0.69979000000000002</v>
      </c>
      <c r="I350">
        <v>160.22999999999999</v>
      </c>
      <c r="J350">
        <f t="shared" si="30"/>
        <v>5.5875000000000004</v>
      </c>
      <c r="K350">
        <f t="shared" si="31"/>
        <v>-2.6688188517045046</v>
      </c>
      <c r="L350">
        <f t="shared" si="32"/>
        <v>12.58973820802815</v>
      </c>
      <c r="M350">
        <f t="shared" si="33"/>
        <v>3.3809404256622306</v>
      </c>
      <c r="N350" s="3">
        <f t="shared" si="34"/>
        <v>9.2087977823659184</v>
      </c>
      <c r="O350">
        <f t="shared" si="35"/>
        <v>12.589738208028148</v>
      </c>
    </row>
    <row r="351" spans="1:15" x14ac:dyDescent="0.3">
      <c r="A351">
        <v>5595</v>
      </c>
      <c r="B351">
        <v>0.72655999999999998</v>
      </c>
      <c r="C351">
        <v>96.87</v>
      </c>
      <c r="D351" s="2">
        <v>0.23619999999999999</v>
      </c>
      <c r="E351">
        <v>-57.73</v>
      </c>
      <c r="F351" s="2">
        <v>0.2349</v>
      </c>
      <c r="G351">
        <v>-55.42</v>
      </c>
      <c r="H351">
        <v>0.70974000000000004</v>
      </c>
      <c r="I351">
        <v>159.09</v>
      </c>
      <c r="J351">
        <f t="shared" si="30"/>
        <v>5.5949999999999998</v>
      </c>
      <c r="K351">
        <f t="shared" si="31"/>
        <v>-2.7745703088621716</v>
      </c>
      <c r="L351">
        <f t="shared" si="32"/>
        <v>12.53440213445008</v>
      </c>
      <c r="M351">
        <f t="shared" si="33"/>
        <v>3.2595627942924006</v>
      </c>
      <c r="N351" s="3">
        <f t="shared" si="34"/>
        <v>9.2748393401576799</v>
      </c>
      <c r="O351">
        <f t="shared" si="35"/>
        <v>12.53440213445008</v>
      </c>
    </row>
    <row r="352" spans="1:15" x14ac:dyDescent="0.3">
      <c r="A352">
        <v>5602.5</v>
      </c>
      <c r="B352">
        <v>0.71635000000000004</v>
      </c>
      <c r="C352">
        <v>94.4</v>
      </c>
      <c r="D352" s="2">
        <v>0.23799999999999999</v>
      </c>
      <c r="E352">
        <v>-60.04</v>
      </c>
      <c r="F352" s="2">
        <v>0.23669999999999999</v>
      </c>
      <c r="G352">
        <v>-57.62</v>
      </c>
      <c r="H352">
        <v>0.71128999999999998</v>
      </c>
      <c r="I352">
        <v>157.96</v>
      </c>
      <c r="J352">
        <f t="shared" si="30"/>
        <v>5.6025</v>
      </c>
      <c r="K352">
        <f t="shared" si="31"/>
        <v>-2.8974946954858822</v>
      </c>
      <c r="L352">
        <f t="shared" si="32"/>
        <v>12.468460858869761</v>
      </c>
      <c r="M352">
        <f t="shared" si="33"/>
        <v>3.1261135774201474</v>
      </c>
      <c r="N352" s="3">
        <f t="shared" si="34"/>
        <v>9.342347281449614</v>
      </c>
      <c r="O352">
        <f t="shared" si="35"/>
        <v>12.468460858869761</v>
      </c>
    </row>
    <row r="353" spans="1:15" x14ac:dyDescent="0.3">
      <c r="A353">
        <v>5610</v>
      </c>
      <c r="B353">
        <v>0.70996999999999999</v>
      </c>
      <c r="C353">
        <v>91.08</v>
      </c>
      <c r="D353" s="2">
        <v>0.23949999999999999</v>
      </c>
      <c r="E353">
        <v>-62.56</v>
      </c>
      <c r="F353" s="2">
        <v>0.2387</v>
      </c>
      <c r="G353">
        <v>-60.16</v>
      </c>
      <c r="H353">
        <v>0.70467000000000002</v>
      </c>
      <c r="I353">
        <v>156.31</v>
      </c>
      <c r="J353">
        <f t="shared" si="30"/>
        <v>5.61</v>
      </c>
      <c r="K353">
        <f t="shared" si="31"/>
        <v>-2.9752000427937597</v>
      </c>
      <c r="L353">
        <f t="shared" si="32"/>
        <v>12.413889644988361</v>
      </c>
      <c r="M353">
        <f t="shared" si="33"/>
        <v>3.0456858628544441</v>
      </c>
      <c r="N353" s="3">
        <f t="shared" si="34"/>
        <v>9.3682037821339161</v>
      </c>
      <c r="O353">
        <f t="shared" si="35"/>
        <v>12.413889644988361</v>
      </c>
    </row>
    <row r="354" spans="1:15" x14ac:dyDescent="0.3">
      <c r="A354">
        <v>5617.5</v>
      </c>
      <c r="B354">
        <v>0.71047000000000005</v>
      </c>
      <c r="C354">
        <v>87.51</v>
      </c>
      <c r="D354" s="2">
        <v>0.23980000000000001</v>
      </c>
      <c r="E354">
        <v>-65.16</v>
      </c>
      <c r="F354" s="2">
        <v>0.23930000000000001</v>
      </c>
      <c r="G354">
        <v>-62.84</v>
      </c>
      <c r="H354">
        <v>0.69377</v>
      </c>
      <c r="I354">
        <v>153.88</v>
      </c>
      <c r="J354">
        <f t="shared" si="30"/>
        <v>5.6174999999999997</v>
      </c>
      <c r="K354">
        <f t="shared" si="31"/>
        <v>-2.9690851136191294</v>
      </c>
      <c r="L354">
        <f t="shared" si="32"/>
        <v>12.403016424743402</v>
      </c>
      <c r="M354">
        <f t="shared" si="33"/>
        <v>3.0519096817867224</v>
      </c>
      <c r="N354" s="3">
        <f t="shared" si="34"/>
        <v>9.351106742956679</v>
      </c>
      <c r="O354">
        <f t="shared" si="35"/>
        <v>12.403016424743402</v>
      </c>
    </row>
    <row r="355" spans="1:15" x14ac:dyDescent="0.3">
      <c r="A355">
        <v>5625</v>
      </c>
      <c r="B355">
        <v>0.71784999999999999</v>
      </c>
      <c r="C355">
        <v>84.35</v>
      </c>
      <c r="D355" s="2">
        <v>0.2392</v>
      </c>
      <c r="E355">
        <v>-67.61</v>
      </c>
      <c r="F355" s="2">
        <v>0.2387</v>
      </c>
      <c r="G355">
        <v>-65.34</v>
      </c>
      <c r="H355">
        <v>0.68508999999999998</v>
      </c>
      <c r="I355">
        <v>150.85</v>
      </c>
      <c r="J355">
        <f t="shared" si="30"/>
        <v>5.625</v>
      </c>
      <c r="K355">
        <f t="shared" si="31"/>
        <v>-2.8793259056271618</v>
      </c>
      <c r="L355">
        <f t="shared" si="32"/>
        <v>12.424776493672535</v>
      </c>
      <c r="M355">
        <f t="shared" si="33"/>
        <v>3.1453470616434314</v>
      </c>
      <c r="N355" s="3">
        <f t="shared" si="34"/>
        <v>9.2794294320291044</v>
      </c>
      <c r="O355">
        <f t="shared" si="35"/>
        <v>12.424776493672535</v>
      </c>
    </row>
    <row r="356" spans="1:15" x14ac:dyDescent="0.3">
      <c r="A356">
        <v>5632.5</v>
      </c>
      <c r="B356">
        <v>0.72813000000000005</v>
      </c>
      <c r="C356">
        <v>82.04</v>
      </c>
      <c r="D356" s="2">
        <v>0.2379</v>
      </c>
      <c r="E356">
        <v>-69.75</v>
      </c>
      <c r="F356" s="2">
        <v>0.23710000000000001</v>
      </c>
      <c r="G356">
        <v>-67.52</v>
      </c>
      <c r="H356">
        <v>0.68376999999999999</v>
      </c>
      <c r="I356">
        <v>147.71</v>
      </c>
      <c r="J356">
        <f t="shared" si="30"/>
        <v>5.6325000000000003</v>
      </c>
      <c r="K356">
        <f t="shared" si="31"/>
        <v>-2.755821500488449</v>
      </c>
      <c r="L356">
        <f t="shared" si="32"/>
        <v>12.472111159254675</v>
      </c>
      <c r="M356">
        <f t="shared" si="33"/>
        <v>3.2806230326848258</v>
      </c>
      <c r="N356" s="3">
        <f t="shared" si="34"/>
        <v>9.1914881265698494</v>
      </c>
      <c r="O356">
        <f t="shared" si="35"/>
        <v>12.472111159254675</v>
      </c>
    </row>
    <row r="357" spans="1:15" x14ac:dyDescent="0.3">
      <c r="A357">
        <v>5640</v>
      </c>
      <c r="B357">
        <v>0.73658999999999997</v>
      </c>
      <c r="C357">
        <v>80.540000000000006</v>
      </c>
      <c r="D357" s="2">
        <v>0.2366</v>
      </c>
      <c r="E357">
        <v>-71.61</v>
      </c>
      <c r="F357" s="2">
        <v>0.23549999999999999</v>
      </c>
      <c r="G357">
        <v>-69.349999999999994</v>
      </c>
      <c r="H357">
        <v>0.69103999999999999</v>
      </c>
      <c r="I357">
        <v>145.08000000000001</v>
      </c>
      <c r="J357">
        <f t="shared" si="30"/>
        <v>5.64</v>
      </c>
      <c r="K357">
        <f t="shared" si="31"/>
        <v>-2.6554836290980601</v>
      </c>
      <c r="L357">
        <f t="shared" si="32"/>
        <v>12.519705194161768</v>
      </c>
      <c r="M357">
        <f t="shared" si="33"/>
        <v>3.3967044581840029</v>
      </c>
      <c r="N357" s="3">
        <f t="shared" si="34"/>
        <v>9.1230007359777652</v>
      </c>
      <c r="O357">
        <f t="shared" si="35"/>
        <v>12.519705194161768</v>
      </c>
    </row>
    <row r="358" spans="1:15" x14ac:dyDescent="0.3">
      <c r="A358">
        <v>5647.5</v>
      </c>
      <c r="B358">
        <v>0.73953000000000002</v>
      </c>
      <c r="C358">
        <v>79.48</v>
      </c>
      <c r="D358" s="2">
        <v>0.2361</v>
      </c>
      <c r="E358">
        <v>-73.33</v>
      </c>
      <c r="F358" s="2">
        <v>0.23480000000000001</v>
      </c>
      <c r="G358">
        <v>-70.989999999999995</v>
      </c>
      <c r="H358">
        <v>0.70320000000000005</v>
      </c>
      <c r="I358">
        <v>143.28</v>
      </c>
      <c r="J358">
        <f t="shared" si="30"/>
        <v>5.6475</v>
      </c>
      <c r="K358">
        <f t="shared" si="31"/>
        <v>-2.6208840717410258</v>
      </c>
      <c r="L358">
        <f t="shared" si="32"/>
        <v>12.53808025842546</v>
      </c>
      <c r="M358">
        <f t="shared" si="33"/>
        <v>3.4381036695699771</v>
      </c>
      <c r="N358" s="3">
        <f t="shared" si="34"/>
        <v>9.0999765888554833</v>
      </c>
      <c r="O358">
        <f t="shared" si="35"/>
        <v>12.53808025842546</v>
      </c>
    </row>
    <row r="359" spans="1:15" x14ac:dyDescent="0.3">
      <c r="A359">
        <v>5655</v>
      </c>
      <c r="B359">
        <v>0.73680999999999996</v>
      </c>
      <c r="C359">
        <v>78.290000000000006</v>
      </c>
      <c r="D359" s="2">
        <v>0.23680000000000001</v>
      </c>
      <c r="E359">
        <v>-75.099999999999994</v>
      </c>
      <c r="F359" s="2">
        <v>0.23549999999999999</v>
      </c>
      <c r="G359">
        <v>-72.680000000000007</v>
      </c>
      <c r="H359">
        <v>0.71426999999999996</v>
      </c>
      <c r="I359">
        <v>142.16</v>
      </c>
      <c r="J359">
        <f t="shared" si="30"/>
        <v>5.6550000000000002</v>
      </c>
      <c r="K359">
        <f t="shared" si="31"/>
        <v>-2.6528897703569507</v>
      </c>
      <c r="L359">
        <f t="shared" si="32"/>
        <v>12.512366038982357</v>
      </c>
      <c r="M359">
        <f t="shared" si="33"/>
        <v>3.3997830493860977</v>
      </c>
      <c r="N359" s="3">
        <f t="shared" si="34"/>
        <v>9.1125829895962589</v>
      </c>
      <c r="O359">
        <f t="shared" si="35"/>
        <v>12.512366038982357</v>
      </c>
    </row>
    <row r="360" spans="1:15" x14ac:dyDescent="0.3">
      <c r="A360">
        <v>5662.5</v>
      </c>
      <c r="B360">
        <v>0.73026000000000002</v>
      </c>
      <c r="C360">
        <v>76.510000000000005</v>
      </c>
      <c r="D360" s="2">
        <v>0.2384</v>
      </c>
      <c r="E360">
        <v>-77.11</v>
      </c>
      <c r="F360" s="2">
        <v>0.2374</v>
      </c>
      <c r="G360">
        <v>-74.680000000000007</v>
      </c>
      <c r="H360">
        <v>0.71899000000000002</v>
      </c>
      <c r="I360">
        <v>141.22</v>
      </c>
      <c r="J360">
        <f t="shared" si="30"/>
        <v>5.6624999999999996</v>
      </c>
      <c r="K360">
        <f t="shared" si="31"/>
        <v>-2.7304497438473545</v>
      </c>
      <c r="L360">
        <f t="shared" si="32"/>
        <v>12.453874978636023</v>
      </c>
      <c r="M360">
        <f t="shared" si="33"/>
        <v>3.3094327891604678</v>
      </c>
      <c r="N360" s="3">
        <f t="shared" si="34"/>
        <v>9.144442189475555</v>
      </c>
      <c r="O360">
        <f t="shared" si="35"/>
        <v>12.453874978636023</v>
      </c>
    </row>
    <row r="361" spans="1:15" x14ac:dyDescent="0.3">
      <c r="A361">
        <v>5670</v>
      </c>
      <c r="B361">
        <v>0.72396000000000005</v>
      </c>
      <c r="C361">
        <v>74.010000000000005</v>
      </c>
      <c r="D361" s="2">
        <v>0.2402</v>
      </c>
      <c r="E361">
        <v>-79.459999999999994</v>
      </c>
      <c r="F361" s="2">
        <v>0.2394</v>
      </c>
      <c r="G361">
        <v>-76.989999999999995</v>
      </c>
      <c r="H361">
        <v>0.71518999999999999</v>
      </c>
      <c r="I361">
        <v>139.9</v>
      </c>
      <c r="J361">
        <f t="shared" si="30"/>
        <v>5.67</v>
      </c>
      <c r="K361">
        <f t="shared" si="31"/>
        <v>-2.8057085727194151</v>
      </c>
      <c r="L361">
        <f t="shared" si="32"/>
        <v>12.388539938662255</v>
      </c>
      <c r="M361">
        <f t="shared" si="33"/>
        <v>3.2250079633233808</v>
      </c>
      <c r="N361" s="3">
        <f t="shared" si="34"/>
        <v>9.1635319753388735</v>
      </c>
      <c r="O361">
        <f t="shared" si="35"/>
        <v>12.388539938662255</v>
      </c>
    </row>
    <row r="362" spans="1:15" x14ac:dyDescent="0.3">
      <c r="A362">
        <v>5677.5</v>
      </c>
      <c r="B362">
        <v>0.72089000000000003</v>
      </c>
      <c r="C362">
        <v>70.989999999999995</v>
      </c>
      <c r="D362" s="2">
        <v>0.24149999999999999</v>
      </c>
      <c r="E362">
        <v>-82.05</v>
      </c>
      <c r="F362" s="2">
        <v>0.2412</v>
      </c>
      <c r="G362">
        <v>-79.63</v>
      </c>
      <c r="H362">
        <v>0.70457999999999998</v>
      </c>
      <c r="I362">
        <v>137.78</v>
      </c>
      <c r="J362">
        <f t="shared" si="30"/>
        <v>5.6775000000000002</v>
      </c>
      <c r="K362">
        <f t="shared" si="31"/>
        <v>-2.8426199771120753</v>
      </c>
      <c r="L362">
        <f t="shared" si="32"/>
        <v>12.341657298249382</v>
      </c>
      <c r="M362">
        <f t="shared" si="33"/>
        <v>3.1847149232493384</v>
      </c>
      <c r="N362" s="3">
        <f t="shared" si="34"/>
        <v>9.1569423750000425</v>
      </c>
      <c r="O362">
        <f t="shared" si="35"/>
        <v>12.34165729824938</v>
      </c>
    </row>
    <row r="363" spans="1:15" x14ac:dyDescent="0.3">
      <c r="A363">
        <v>5685</v>
      </c>
      <c r="B363">
        <v>0.72313000000000005</v>
      </c>
      <c r="C363">
        <v>67.91</v>
      </c>
      <c r="D363" s="2">
        <v>0.2419</v>
      </c>
      <c r="E363">
        <v>-84.64</v>
      </c>
      <c r="F363" s="2">
        <v>0.2412</v>
      </c>
      <c r="G363">
        <v>-82.32</v>
      </c>
      <c r="H363">
        <v>0.69291000000000003</v>
      </c>
      <c r="I363">
        <v>134.77000000000001</v>
      </c>
      <c r="J363">
        <f t="shared" si="30"/>
        <v>5.6849999999999996</v>
      </c>
      <c r="K363">
        <f t="shared" si="31"/>
        <v>-2.8156724162815387</v>
      </c>
      <c r="L363">
        <f t="shared" si="32"/>
        <v>12.327282632762406</v>
      </c>
      <c r="M363">
        <f t="shared" si="33"/>
        <v>3.2140605565103</v>
      </c>
      <c r="N363" s="3">
        <f t="shared" si="34"/>
        <v>9.1132220762521055</v>
      </c>
      <c r="O363">
        <f t="shared" si="35"/>
        <v>12.327282632762405</v>
      </c>
    </row>
    <row r="364" spans="1:15" x14ac:dyDescent="0.3">
      <c r="A364">
        <v>5692.5</v>
      </c>
      <c r="B364">
        <v>0.72933000000000003</v>
      </c>
      <c r="C364">
        <v>65.260000000000005</v>
      </c>
      <c r="D364" s="2">
        <v>0.2409</v>
      </c>
      <c r="E364">
        <v>-87.08</v>
      </c>
      <c r="F364" s="2">
        <v>0.24</v>
      </c>
      <c r="G364">
        <v>-84.78</v>
      </c>
      <c r="H364">
        <v>0.68691000000000002</v>
      </c>
      <c r="I364">
        <v>131.28</v>
      </c>
      <c r="J364">
        <f t="shared" si="30"/>
        <v>5.6924999999999999</v>
      </c>
      <c r="K364">
        <f t="shared" si="31"/>
        <v>-2.7415184391063678</v>
      </c>
      <c r="L364">
        <f t="shared" si="32"/>
        <v>12.363264000033132</v>
      </c>
      <c r="M364">
        <f t="shared" si="33"/>
        <v>3.2968200147913325</v>
      </c>
      <c r="N364" s="3">
        <f t="shared" si="34"/>
        <v>9.0664439852418006</v>
      </c>
      <c r="O364">
        <f t="shared" si="35"/>
        <v>12.363264000033134</v>
      </c>
    </row>
    <row r="365" spans="1:15" x14ac:dyDescent="0.3">
      <c r="A365">
        <v>5700</v>
      </c>
      <c r="B365">
        <v>0.73653000000000002</v>
      </c>
      <c r="C365">
        <v>63.28</v>
      </c>
      <c r="D365" s="2">
        <v>0.2394</v>
      </c>
      <c r="E365">
        <v>-89.24</v>
      </c>
      <c r="F365" s="2">
        <v>0.23830000000000001</v>
      </c>
      <c r="G365">
        <v>-86.9</v>
      </c>
      <c r="H365">
        <v>0.69035999999999997</v>
      </c>
      <c r="I365">
        <v>128</v>
      </c>
      <c r="J365">
        <f t="shared" si="30"/>
        <v>5.7</v>
      </c>
      <c r="K365">
        <f t="shared" si="31"/>
        <v>-2.6561911795740185</v>
      </c>
      <c r="L365">
        <f t="shared" si="32"/>
        <v>12.417517078592162</v>
      </c>
      <c r="M365">
        <f t="shared" si="33"/>
        <v>3.3958653804846555</v>
      </c>
      <c r="N365" s="3">
        <f t="shared" si="34"/>
        <v>9.0216516981075063</v>
      </c>
      <c r="O365">
        <f t="shared" si="35"/>
        <v>12.417517078592162</v>
      </c>
    </row>
    <row r="366" spans="1:15" x14ac:dyDescent="0.3">
      <c r="A366">
        <v>5707.5</v>
      </c>
      <c r="B366">
        <v>0.74097000000000002</v>
      </c>
      <c r="C366">
        <v>61.83</v>
      </c>
      <c r="D366" s="2">
        <v>0.23810000000000001</v>
      </c>
      <c r="E366">
        <v>-91.06</v>
      </c>
      <c r="F366" s="2">
        <v>0.23680000000000001</v>
      </c>
      <c r="G366">
        <v>-88.69</v>
      </c>
      <c r="H366">
        <v>0.70211000000000001</v>
      </c>
      <c r="I366">
        <v>125.54</v>
      </c>
      <c r="J366">
        <f t="shared" si="30"/>
        <v>5.7074999999999996</v>
      </c>
      <c r="K366">
        <f t="shared" si="31"/>
        <v>-2.6039875029830939</v>
      </c>
      <c r="L366">
        <f t="shared" si="32"/>
        <v>12.464812091902402</v>
      </c>
      <c r="M366">
        <f t="shared" si="33"/>
        <v>3.458586469339195</v>
      </c>
      <c r="N366" s="3">
        <f t="shared" si="34"/>
        <v>9.0062256225632069</v>
      </c>
      <c r="O366">
        <f t="shared" si="35"/>
        <v>12.464812091902402</v>
      </c>
    </row>
    <row r="367" spans="1:15" x14ac:dyDescent="0.3">
      <c r="A367">
        <v>5715</v>
      </c>
      <c r="B367">
        <v>0.74095999999999995</v>
      </c>
      <c r="C367">
        <v>60.55</v>
      </c>
      <c r="D367" s="2">
        <v>0.23780000000000001</v>
      </c>
      <c r="E367">
        <v>-92.76</v>
      </c>
      <c r="F367" s="2">
        <v>0.23649999999999999</v>
      </c>
      <c r="G367">
        <v>-90.32</v>
      </c>
      <c r="H367">
        <v>0.71677000000000002</v>
      </c>
      <c r="I367">
        <v>124.08</v>
      </c>
      <c r="J367">
        <f t="shared" si="30"/>
        <v>5.7149999999999999</v>
      </c>
      <c r="K367">
        <f t="shared" si="31"/>
        <v>-2.6041047270036377</v>
      </c>
      <c r="L367">
        <f t="shared" si="32"/>
        <v>12.475762994346544</v>
      </c>
      <c r="M367">
        <f t="shared" si="33"/>
        <v>3.4584437563467989</v>
      </c>
      <c r="N367" s="3">
        <f t="shared" si="34"/>
        <v>9.0173192379997467</v>
      </c>
      <c r="O367">
        <f t="shared" si="35"/>
        <v>12.475762994346546</v>
      </c>
    </row>
    <row r="368" spans="1:15" x14ac:dyDescent="0.3">
      <c r="A368">
        <v>5722.5</v>
      </c>
      <c r="B368">
        <v>0.73675999999999997</v>
      </c>
      <c r="C368">
        <v>58.98</v>
      </c>
      <c r="D368" s="2">
        <v>0.23849999999999999</v>
      </c>
      <c r="E368">
        <v>-94.55</v>
      </c>
      <c r="F368" s="2">
        <v>0.23760000000000001</v>
      </c>
      <c r="G368">
        <v>-92.14</v>
      </c>
      <c r="H368">
        <v>0.72758999999999996</v>
      </c>
      <c r="I368">
        <v>123.28</v>
      </c>
      <c r="J368">
        <f t="shared" si="30"/>
        <v>5.7225000000000001</v>
      </c>
      <c r="K368">
        <f t="shared" si="31"/>
        <v>-2.6534792156932019</v>
      </c>
      <c r="L368">
        <f t="shared" si="32"/>
        <v>12.450232332477347</v>
      </c>
      <c r="M368">
        <f t="shared" si="33"/>
        <v>3.399083097168587</v>
      </c>
      <c r="N368" s="3">
        <f t="shared" si="34"/>
        <v>9.0511492353087579</v>
      </c>
      <c r="O368">
        <f t="shared" si="35"/>
        <v>12.450232332477345</v>
      </c>
    </row>
    <row r="369" spans="1:15" x14ac:dyDescent="0.3">
      <c r="A369">
        <v>5730</v>
      </c>
      <c r="B369">
        <v>0.73109000000000002</v>
      </c>
      <c r="C369">
        <v>56.85</v>
      </c>
      <c r="D369" s="2">
        <v>0.2402</v>
      </c>
      <c r="E369">
        <v>-96.62</v>
      </c>
      <c r="F369" s="2">
        <v>0.23960000000000001</v>
      </c>
      <c r="G369">
        <v>-94.21</v>
      </c>
      <c r="H369">
        <v>0.72997000000000001</v>
      </c>
      <c r="I369">
        <v>122.56</v>
      </c>
      <c r="J369">
        <f t="shared" si="30"/>
        <v>5.73</v>
      </c>
      <c r="K369">
        <f t="shared" si="31"/>
        <v>-2.7205831284919597</v>
      </c>
      <c r="L369">
        <f t="shared" si="32"/>
        <v>12.388539938662255</v>
      </c>
      <c r="M369">
        <f t="shared" si="33"/>
        <v>3.320733997059599</v>
      </c>
      <c r="N369" s="3">
        <f t="shared" si="34"/>
        <v>9.0678059416026571</v>
      </c>
      <c r="O369">
        <f t="shared" si="35"/>
        <v>12.388539938662255</v>
      </c>
    </row>
    <row r="370" spans="1:15" x14ac:dyDescent="0.3">
      <c r="A370">
        <v>5737.5</v>
      </c>
      <c r="B370">
        <v>0.72696000000000005</v>
      </c>
      <c r="C370">
        <v>54.16</v>
      </c>
      <c r="D370" s="2">
        <v>0.24179999999999999</v>
      </c>
      <c r="E370">
        <v>-98.97</v>
      </c>
      <c r="F370" s="2">
        <v>0.24160000000000001</v>
      </c>
      <c r="G370">
        <v>-96.63</v>
      </c>
      <c r="H370">
        <v>0.72267000000000003</v>
      </c>
      <c r="I370">
        <v>121.28</v>
      </c>
      <c r="J370">
        <f t="shared" si="30"/>
        <v>5.7374999999999998</v>
      </c>
      <c r="K370">
        <f t="shared" si="31"/>
        <v>-2.7697896991107642</v>
      </c>
      <c r="L370">
        <f t="shared" si="32"/>
        <v>12.330874069504938</v>
      </c>
      <c r="M370">
        <f t="shared" si="33"/>
        <v>3.2649144621260033</v>
      </c>
      <c r="N370" s="3">
        <f t="shared" si="34"/>
        <v>9.0659596073789359</v>
      </c>
      <c r="O370">
        <f t="shared" si="35"/>
        <v>12.33087406950494</v>
      </c>
    </row>
    <row r="371" spans="1:15" x14ac:dyDescent="0.3">
      <c r="A371">
        <v>5745</v>
      </c>
      <c r="B371">
        <v>0.72645000000000004</v>
      </c>
      <c r="C371">
        <v>51.22</v>
      </c>
      <c r="D371" s="2">
        <v>0.2427</v>
      </c>
      <c r="E371">
        <v>-101.5</v>
      </c>
      <c r="F371" s="2">
        <v>0.2422</v>
      </c>
      <c r="G371">
        <v>-99.28</v>
      </c>
      <c r="H371">
        <v>0.70913999999999999</v>
      </c>
      <c r="I371">
        <v>119.06</v>
      </c>
      <c r="J371">
        <f t="shared" si="30"/>
        <v>5.7450000000000001</v>
      </c>
      <c r="K371">
        <f t="shared" si="31"/>
        <v>-2.7758854379555875</v>
      </c>
      <c r="L371">
        <f t="shared" si="32"/>
        <v>12.298604473361305</v>
      </c>
      <c r="M371">
        <f t="shared" si="33"/>
        <v>3.2580927569222569</v>
      </c>
      <c r="N371" s="3">
        <f t="shared" si="34"/>
        <v>9.0405117164390489</v>
      </c>
      <c r="O371">
        <f t="shared" si="35"/>
        <v>12.298604473361305</v>
      </c>
    </row>
    <row r="372" spans="1:15" x14ac:dyDescent="0.3">
      <c r="A372">
        <v>5752.5</v>
      </c>
      <c r="B372">
        <v>0.73012999999999995</v>
      </c>
      <c r="C372">
        <v>48.46</v>
      </c>
      <c r="D372" s="2">
        <v>0.24260000000000001</v>
      </c>
      <c r="E372">
        <v>-104.09</v>
      </c>
      <c r="F372" s="2">
        <v>0.2417</v>
      </c>
      <c r="G372">
        <v>-101.85</v>
      </c>
      <c r="H372">
        <v>0.69635000000000002</v>
      </c>
      <c r="I372">
        <v>115.87</v>
      </c>
      <c r="J372">
        <f t="shared" si="30"/>
        <v>5.7525000000000004</v>
      </c>
      <c r="K372">
        <f t="shared" si="31"/>
        <v>-2.7319961330391891</v>
      </c>
      <c r="L372">
        <f t="shared" si="32"/>
        <v>12.302184069388918</v>
      </c>
      <c r="M372">
        <f t="shared" si="33"/>
        <v>3.3076665419960243</v>
      </c>
      <c r="N372" s="3">
        <f t="shared" si="34"/>
        <v>8.9945175273928903</v>
      </c>
      <c r="O372">
        <f t="shared" si="35"/>
        <v>12.302184069388915</v>
      </c>
    </row>
    <row r="373" spans="1:15" x14ac:dyDescent="0.3">
      <c r="A373">
        <v>5760</v>
      </c>
      <c r="B373">
        <v>0.73631000000000002</v>
      </c>
      <c r="C373">
        <v>46.25</v>
      </c>
      <c r="D373" s="2">
        <v>0.2414</v>
      </c>
      <c r="E373">
        <v>-106.47</v>
      </c>
      <c r="F373" s="2">
        <v>0.2402</v>
      </c>
      <c r="G373">
        <v>-104.21</v>
      </c>
      <c r="H373">
        <v>0.69116999999999995</v>
      </c>
      <c r="I373">
        <v>112.23</v>
      </c>
      <c r="J373">
        <f t="shared" si="30"/>
        <v>5.76</v>
      </c>
      <c r="K373">
        <f t="shared" si="31"/>
        <v>-2.6587860245464334</v>
      </c>
      <c r="L373">
        <f t="shared" si="32"/>
        <v>12.345254684773392</v>
      </c>
      <c r="M373">
        <f t="shared" si="33"/>
        <v>3.3927907327946212</v>
      </c>
      <c r="N373" s="3">
        <f t="shared" si="34"/>
        <v>8.9524639519787712</v>
      </c>
      <c r="O373">
        <f t="shared" si="35"/>
        <v>12.345254684773392</v>
      </c>
    </row>
    <row r="374" spans="1:15" x14ac:dyDescent="0.3">
      <c r="A374">
        <v>5767.5</v>
      </c>
      <c r="B374">
        <v>0.74090999999999996</v>
      </c>
      <c r="C374">
        <v>44.66</v>
      </c>
      <c r="D374" s="2">
        <v>0.24010000000000001</v>
      </c>
      <c r="E374">
        <v>-108.5</v>
      </c>
      <c r="F374" s="2">
        <v>0.23880000000000001</v>
      </c>
      <c r="G374">
        <v>-106.22</v>
      </c>
      <c r="H374">
        <v>0.69696000000000002</v>
      </c>
      <c r="I374">
        <v>108.89</v>
      </c>
      <c r="J374">
        <f t="shared" si="30"/>
        <v>5.7675000000000001</v>
      </c>
      <c r="K374">
        <f t="shared" si="31"/>
        <v>-2.6046908708382093</v>
      </c>
      <c r="L374">
        <f t="shared" si="32"/>
        <v>12.392156798859453</v>
      </c>
      <c r="M374">
        <f t="shared" si="33"/>
        <v>3.4577302906068814</v>
      </c>
      <c r="N374" s="3">
        <f t="shared" si="34"/>
        <v>8.9344265082525727</v>
      </c>
      <c r="O374">
        <f t="shared" si="35"/>
        <v>12.392156798859453</v>
      </c>
    </row>
    <row r="375" spans="1:15" x14ac:dyDescent="0.3">
      <c r="A375">
        <v>5775</v>
      </c>
      <c r="B375">
        <v>0.74129999999999996</v>
      </c>
      <c r="C375">
        <v>43.37</v>
      </c>
      <c r="D375" s="2">
        <v>0.2392</v>
      </c>
      <c r="E375">
        <v>-110.28</v>
      </c>
      <c r="F375" s="2">
        <v>0.23810000000000001</v>
      </c>
      <c r="G375">
        <v>-107.94</v>
      </c>
      <c r="H375">
        <v>0.71138999999999997</v>
      </c>
      <c r="I375">
        <v>106.48</v>
      </c>
      <c r="J375">
        <f t="shared" si="30"/>
        <v>5.7750000000000004</v>
      </c>
      <c r="K375">
        <f t="shared" si="31"/>
        <v>-2.6001199975651641</v>
      </c>
      <c r="L375">
        <f t="shared" si="32"/>
        <v>12.424776493672535</v>
      </c>
      <c r="M375">
        <f t="shared" si="33"/>
        <v>3.4632997126287561</v>
      </c>
      <c r="N375" s="3">
        <f t="shared" si="34"/>
        <v>8.9614767810437801</v>
      </c>
      <c r="O375">
        <f t="shared" si="35"/>
        <v>12.424776493672535</v>
      </c>
    </row>
    <row r="376" spans="1:15" x14ac:dyDescent="0.3">
      <c r="A376">
        <v>5782.5</v>
      </c>
      <c r="B376">
        <v>0.73729</v>
      </c>
      <c r="C376">
        <v>41.94</v>
      </c>
      <c r="D376" s="2">
        <v>0.2394</v>
      </c>
      <c r="E376">
        <v>-112.01</v>
      </c>
      <c r="F376" s="2">
        <v>0.23860000000000001</v>
      </c>
      <c r="G376">
        <v>-109.67</v>
      </c>
      <c r="H376">
        <v>0.72807999999999995</v>
      </c>
      <c r="I376">
        <v>105.12</v>
      </c>
      <c r="J376">
        <f t="shared" si="30"/>
        <v>5.7824999999999998</v>
      </c>
      <c r="K376">
        <f t="shared" si="31"/>
        <v>-2.6472331294592832</v>
      </c>
      <c r="L376">
        <f t="shared" si="32"/>
        <v>12.417517078592162</v>
      </c>
      <c r="M376">
        <f t="shared" si="33"/>
        <v>3.4065107575115503</v>
      </c>
      <c r="N376" s="3">
        <f t="shared" si="34"/>
        <v>9.0110063210806128</v>
      </c>
      <c r="O376">
        <f t="shared" si="35"/>
        <v>12.417517078592162</v>
      </c>
    </row>
    <row r="377" spans="1:15" x14ac:dyDescent="0.3">
      <c r="A377">
        <v>5790</v>
      </c>
      <c r="B377">
        <v>0.73055999999999999</v>
      </c>
      <c r="C377">
        <v>39.96</v>
      </c>
      <c r="D377" s="2">
        <v>0.24060000000000001</v>
      </c>
      <c r="E377">
        <v>-113.89</v>
      </c>
      <c r="F377" s="2">
        <v>0.2402</v>
      </c>
      <c r="G377">
        <v>-111.63</v>
      </c>
      <c r="H377">
        <v>0.73987999999999998</v>
      </c>
      <c r="I377">
        <v>104.46</v>
      </c>
      <c r="J377">
        <f t="shared" si="30"/>
        <v>5.79</v>
      </c>
      <c r="K377">
        <f t="shared" si="31"/>
        <v>-2.7268822037971754</v>
      </c>
      <c r="L377">
        <f t="shared" si="32"/>
        <v>12.374087539923481</v>
      </c>
      <c r="M377">
        <f t="shared" si="33"/>
        <v>3.3135126892695905</v>
      </c>
      <c r="N377" s="3">
        <f t="shared" si="34"/>
        <v>9.0605748506538912</v>
      </c>
      <c r="O377">
        <f t="shared" si="35"/>
        <v>12.374087539923481</v>
      </c>
    </row>
    <row r="378" spans="1:15" x14ac:dyDescent="0.3">
      <c r="A378">
        <v>5797.5</v>
      </c>
      <c r="B378">
        <v>0.72413000000000005</v>
      </c>
      <c r="C378">
        <v>37.32</v>
      </c>
      <c r="D378" s="2">
        <v>0.2422</v>
      </c>
      <c r="E378">
        <v>-116.03</v>
      </c>
      <c r="F378" s="2">
        <v>0.2419</v>
      </c>
      <c r="G378">
        <v>-113.85</v>
      </c>
      <c r="H378">
        <v>0.74221999999999999</v>
      </c>
      <c r="I378">
        <v>103.89</v>
      </c>
      <c r="J378">
        <f t="shared" si="30"/>
        <v>5.7975000000000003</v>
      </c>
      <c r="K378">
        <f t="shared" si="31"/>
        <v>-2.8036691949939225</v>
      </c>
      <c r="L378">
        <f t="shared" si="32"/>
        <v>12.316517223859332</v>
      </c>
      <c r="M378">
        <f t="shared" si="33"/>
        <v>3.2272551644228913</v>
      </c>
      <c r="N378" s="3">
        <f t="shared" si="34"/>
        <v>9.0892620594364395</v>
      </c>
      <c r="O378">
        <f t="shared" si="35"/>
        <v>12.31651722385933</v>
      </c>
    </row>
    <row r="379" spans="1:15" x14ac:dyDescent="0.3">
      <c r="A379">
        <v>5805</v>
      </c>
      <c r="B379">
        <v>0.72119</v>
      </c>
      <c r="C379">
        <v>34.159999999999997</v>
      </c>
      <c r="D379" s="2">
        <v>0.24310000000000001</v>
      </c>
      <c r="E379">
        <v>-118.47</v>
      </c>
      <c r="F379" s="2">
        <v>0.2427</v>
      </c>
      <c r="G379">
        <v>-116.34</v>
      </c>
      <c r="H379">
        <v>0.73419000000000001</v>
      </c>
      <c r="I379">
        <v>102.8</v>
      </c>
      <c r="J379">
        <f t="shared" si="30"/>
        <v>5.8049999999999997</v>
      </c>
      <c r="K379">
        <f t="shared" si="31"/>
        <v>-2.839006076456065</v>
      </c>
      <c r="L379">
        <f t="shared" si="32"/>
        <v>12.284300823133286</v>
      </c>
      <c r="M379">
        <f t="shared" si="33"/>
        <v>3.1886283938076776</v>
      </c>
      <c r="N379" s="3">
        <f t="shared" si="34"/>
        <v>9.0956724293256066</v>
      </c>
      <c r="O379">
        <f t="shared" si="35"/>
        <v>12.284300823133284</v>
      </c>
    </row>
    <row r="380" spans="1:15" x14ac:dyDescent="0.3">
      <c r="A380">
        <v>5812.5</v>
      </c>
      <c r="B380">
        <v>0.72392000000000001</v>
      </c>
      <c r="C380">
        <v>30.96</v>
      </c>
      <c r="D380" s="2">
        <v>0.24340000000000001</v>
      </c>
      <c r="E380">
        <v>-121.05</v>
      </c>
      <c r="F380" s="2">
        <v>0.24260000000000001</v>
      </c>
      <c r="G380">
        <v>-118.91</v>
      </c>
      <c r="H380">
        <v>0.71958</v>
      </c>
      <c r="I380">
        <v>100.81</v>
      </c>
      <c r="J380">
        <f t="shared" si="30"/>
        <v>5.8125</v>
      </c>
      <c r="K380">
        <f t="shared" si="31"/>
        <v>-2.8061884958975947</v>
      </c>
      <c r="L380">
        <f t="shared" si="32"/>
        <v>12.273588522119077</v>
      </c>
      <c r="M380">
        <f t="shared" si="33"/>
        <v>3.224479455716645</v>
      </c>
      <c r="N380" s="3">
        <f t="shared" si="34"/>
        <v>9.0491090664024316</v>
      </c>
      <c r="O380">
        <f t="shared" si="35"/>
        <v>12.273588522119077</v>
      </c>
    </row>
    <row r="381" spans="1:15" x14ac:dyDescent="0.3">
      <c r="A381">
        <v>5820</v>
      </c>
      <c r="B381">
        <v>0.73124</v>
      </c>
      <c r="C381">
        <v>28.26</v>
      </c>
      <c r="D381" s="2">
        <v>0.24249999999999999</v>
      </c>
      <c r="E381">
        <v>-123.5</v>
      </c>
      <c r="F381" s="2">
        <v>0.24149999999999999</v>
      </c>
      <c r="G381">
        <v>-121.37</v>
      </c>
      <c r="H381">
        <v>0.70591000000000004</v>
      </c>
      <c r="I381">
        <v>97.91</v>
      </c>
      <c r="J381">
        <f t="shared" si="30"/>
        <v>5.82</v>
      </c>
      <c r="K381">
        <f t="shared" si="31"/>
        <v>-2.7188012004042106</v>
      </c>
      <c r="L381">
        <f t="shared" si="32"/>
        <v>12.30576514123435</v>
      </c>
      <c r="M381">
        <f t="shared" si="33"/>
        <v>3.3227808974120823</v>
      </c>
      <c r="N381" s="3">
        <f t="shared" si="34"/>
        <v>8.9829842438222691</v>
      </c>
      <c r="O381">
        <f t="shared" si="35"/>
        <v>12.305765141234351</v>
      </c>
    </row>
    <row r="382" spans="1:15" x14ac:dyDescent="0.3">
      <c r="A382">
        <v>5827.5</v>
      </c>
      <c r="B382">
        <v>0.73912999999999995</v>
      </c>
      <c r="C382">
        <v>26.37</v>
      </c>
      <c r="D382" s="2">
        <v>0.24110000000000001</v>
      </c>
      <c r="E382">
        <v>-125.69</v>
      </c>
      <c r="F382" s="2">
        <v>0.24</v>
      </c>
      <c r="G382">
        <v>-123.49</v>
      </c>
      <c r="H382">
        <v>0.70011000000000001</v>
      </c>
      <c r="I382">
        <v>94.54</v>
      </c>
      <c r="J382">
        <f t="shared" si="30"/>
        <v>5.8274999999999997</v>
      </c>
      <c r="K382">
        <f t="shared" si="31"/>
        <v>-2.625583402134728</v>
      </c>
      <c r="L382">
        <f t="shared" si="32"/>
        <v>12.356055792450926</v>
      </c>
      <c r="M382">
        <f t="shared" si="33"/>
        <v>3.4324381507368034</v>
      </c>
      <c r="N382" s="3">
        <f t="shared" si="34"/>
        <v>8.923617641714122</v>
      </c>
      <c r="O382">
        <f t="shared" si="35"/>
        <v>12.356055792450926</v>
      </c>
    </row>
    <row r="383" spans="1:15" x14ac:dyDescent="0.3">
      <c r="A383">
        <v>5835</v>
      </c>
      <c r="B383">
        <v>0.74387000000000003</v>
      </c>
      <c r="C383">
        <v>25.12</v>
      </c>
      <c r="D383" s="2">
        <v>0.24</v>
      </c>
      <c r="E383">
        <v>-127.56</v>
      </c>
      <c r="F383" s="2">
        <v>0.23910000000000001</v>
      </c>
      <c r="G383">
        <v>-125.32</v>
      </c>
      <c r="H383">
        <v>0.70586000000000004</v>
      </c>
      <c r="I383">
        <v>91.42</v>
      </c>
      <c r="J383">
        <f t="shared" si="30"/>
        <v>5.835</v>
      </c>
      <c r="K383">
        <f t="shared" si="31"/>
        <v>-2.5700591174623537</v>
      </c>
      <c r="L383">
        <f t="shared" si="32"/>
        <v>12.39577516576788</v>
      </c>
      <c r="M383">
        <f t="shared" si="33"/>
        <v>3.5002544397769531</v>
      </c>
      <c r="N383" s="3">
        <f t="shared" si="34"/>
        <v>8.8955207259909272</v>
      </c>
      <c r="O383">
        <f t="shared" si="35"/>
        <v>12.39577516576788</v>
      </c>
    </row>
    <row r="384" spans="1:15" x14ac:dyDescent="0.3">
      <c r="A384">
        <v>5842.5</v>
      </c>
      <c r="B384">
        <v>0.74341000000000002</v>
      </c>
      <c r="C384">
        <v>24.09</v>
      </c>
      <c r="D384" s="2">
        <v>0.2397</v>
      </c>
      <c r="E384">
        <v>-129.28</v>
      </c>
      <c r="F384" s="2">
        <v>0.2392</v>
      </c>
      <c r="G384">
        <v>-127.05</v>
      </c>
      <c r="H384">
        <v>0.71996000000000004</v>
      </c>
      <c r="I384">
        <v>89.13</v>
      </c>
      <c r="J384">
        <f t="shared" si="30"/>
        <v>5.8425000000000002</v>
      </c>
      <c r="K384">
        <f t="shared" si="31"/>
        <v>-2.5754320255373813</v>
      </c>
      <c r="L384">
        <f t="shared" si="32"/>
        <v>12.406639319326924</v>
      </c>
      <c r="M384">
        <f t="shared" si="33"/>
        <v>3.4936074053103772</v>
      </c>
      <c r="N384" s="3">
        <f t="shared" si="34"/>
        <v>8.9130319140165462</v>
      </c>
      <c r="O384">
        <f t="shared" si="35"/>
        <v>12.406639319326924</v>
      </c>
    </row>
    <row r="385" spans="1:15" x14ac:dyDescent="0.3">
      <c r="A385">
        <v>5850</v>
      </c>
      <c r="B385">
        <v>0.73809000000000002</v>
      </c>
      <c r="C385">
        <v>22.8</v>
      </c>
      <c r="D385" s="2">
        <v>0.24079999999999999</v>
      </c>
      <c r="E385">
        <v>-131.01</v>
      </c>
      <c r="F385" s="2">
        <v>0.24060000000000001</v>
      </c>
      <c r="G385">
        <v>-128.87</v>
      </c>
      <c r="H385">
        <v>0.73594000000000004</v>
      </c>
      <c r="I385">
        <v>87.76</v>
      </c>
      <c r="J385">
        <f t="shared" si="30"/>
        <v>5.85</v>
      </c>
      <c r="K385">
        <f t="shared" si="31"/>
        <v>-2.6378135732887169</v>
      </c>
      <c r="L385">
        <f t="shared" si="32"/>
        <v>12.366870348284262</v>
      </c>
      <c r="M385">
        <f t="shared" si="33"/>
        <v>3.4177565854899705</v>
      </c>
      <c r="N385" s="3">
        <f t="shared" si="34"/>
        <v>8.9491137627942905</v>
      </c>
      <c r="O385">
        <f t="shared" si="35"/>
        <v>12.366870348284261</v>
      </c>
    </row>
    <row r="386" spans="1:15" x14ac:dyDescent="0.3">
      <c r="A386">
        <v>5857.5</v>
      </c>
      <c r="B386">
        <v>0.72994000000000003</v>
      </c>
      <c r="C386">
        <v>20.84</v>
      </c>
      <c r="D386" s="2">
        <v>0.24229999999999999</v>
      </c>
      <c r="E386">
        <v>-132.94</v>
      </c>
      <c r="F386" s="2">
        <v>0.24210000000000001</v>
      </c>
      <c r="G386">
        <v>-130.94</v>
      </c>
      <c r="H386">
        <v>0.74617999999999995</v>
      </c>
      <c r="I386">
        <v>86.93</v>
      </c>
      <c r="J386">
        <f t="shared" si="30"/>
        <v>5.8574999999999999</v>
      </c>
      <c r="K386">
        <f t="shared" si="31"/>
        <v>-2.7342567356685796</v>
      </c>
      <c r="L386">
        <f t="shared" si="32"/>
        <v>12.312931717249874</v>
      </c>
      <c r="M386">
        <f t="shared" si="33"/>
        <v>3.3050869604664959</v>
      </c>
      <c r="N386" s="3">
        <f t="shared" si="34"/>
        <v>9.0078447567833813</v>
      </c>
      <c r="O386">
        <f t="shared" si="35"/>
        <v>12.312931717249878</v>
      </c>
    </row>
    <row r="387" spans="1:15" x14ac:dyDescent="0.3">
      <c r="A387">
        <v>5865</v>
      </c>
      <c r="B387">
        <v>0.72245999999999999</v>
      </c>
      <c r="C387">
        <v>18.09</v>
      </c>
      <c r="D387" s="2">
        <v>0.24379999999999999</v>
      </c>
      <c r="E387">
        <v>-135.22</v>
      </c>
      <c r="F387" s="2">
        <v>0.24360000000000001</v>
      </c>
      <c r="G387">
        <v>-133.29</v>
      </c>
      <c r="H387">
        <v>0.74634999999999996</v>
      </c>
      <c r="I387">
        <v>86.09</v>
      </c>
      <c r="J387">
        <f t="shared" si="30"/>
        <v>5.8650000000000002</v>
      </c>
      <c r="K387">
        <f t="shared" si="31"/>
        <v>-2.8237238644434766</v>
      </c>
      <c r="L387">
        <f t="shared" si="32"/>
        <v>12.259325974352738</v>
      </c>
      <c r="M387">
        <f t="shared" si="33"/>
        <v>3.2052527079662578</v>
      </c>
      <c r="N387" s="3">
        <f t="shared" si="34"/>
        <v>9.0540732663864798</v>
      </c>
      <c r="O387">
        <f t="shared" si="35"/>
        <v>12.259325974352738</v>
      </c>
    </row>
    <row r="388" spans="1:15" x14ac:dyDescent="0.3">
      <c r="A388">
        <v>5872.5</v>
      </c>
      <c r="B388">
        <v>0.71958</v>
      </c>
      <c r="C388">
        <v>14.81</v>
      </c>
      <c r="D388" s="2">
        <v>0.2445</v>
      </c>
      <c r="E388">
        <v>-137.79</v>
      </c>
      <c r="F388" s="2">
        <v>0.24379999999999999</v>
      </c>
      <c r="G388">
        <v>-135.84</v>
      </c>
      <c r="H388">
        <v>0.73626999999999998</v>
      </c>
      <c r="I388">
        <v>84.68</v>
      </c>
      <c r="J388">
        <f t="shared" si="30"/>
        <v>5.8724999999999996</v>
      </c>
      <c r="K388">
        <f t="shared" si="31"/>
        <v>-2.8584183187127357</v>
      </c>
      <c r="L388">
        <f t="shared" si="32"/>
        <v>12.23442273080722</v>
      </c>
      <c r="M388">
        <f t="shared" si="33"/>
        <v>3.1676862972310333</v>
      </c>
      <c r="N388" s="3">
        <f t="shared" si="34"/>
        <v>9.0667364335761853</v>
      </c>
      <c r="O388">
        <f t="shared" si="35"/>
        <v>12.234422730807218</v>
      </c>
    </row>
    <row r="389" spans="1:15" x14ac:dyDescent="0.3">
      <c r="A389">
        <v>5880</v>
      </c>
      <c r="B389">
        <v>0.72250000000000003</v>
      </c>
      <c r="C389">
        <v>11.57</v>
      </c>
      <c r="D389" s="2">
        <v>0.24390000000000001</v>
      </c>
      <c r="E389">
        <v>-140.41</v>
      </c>
      <c r="F389" s="2">
        <v>0.24299999999999999</v>
      </c>
      <c r="G389">
        <v>-138.38</v>
      </c>
      <c r="H389">
        <v>0.72096000000000005</v>
      </c>
      <c r="I389">
        <v>82.42</v>
      </c>
      <c r="J389">
        <f t="shared" si="30"/>
        <v>5.88</v>
      </c>
      <c r="K389">
        <f t="shared" si="31"/>
        <v>-2.8232429714282903</v>
      </c>
      <c r="L389">
        <f t="shared" si="32"/>
        <v>12.255763993725388</v>
      </c>
      <c r="M389">
        <f t="shared" si="33"/>
        <v>3.2057778196164155</v>
      </c>
      <c r="N389" s="3">
        <f t="shared" si="34"/>
        <v>9.0499861741089731</v>
      </c>
      <c r="O389">
        <f t="shared" si="35"/>
        <v>12.255763993725388</v>
      </c>
    </row>
    <row r="390" spans="1:15" x14ac:dyDescent="0.3">
      <c r="A390">
        <v>5887.5</v>
      </c>
      <c r="B390">
        <v>0.72955999999999999</v>
      </c>
      <c r="C390">
        <v>8.93</v>
      </c>
      <c r="D390" s="2">
        <v>0.24229999999999999</v>
      </c>
      <c r="E390">
        <v>-142.78</v>
      </c>
      <c r="F390" s="2">
        <v>0.24129999999999999</v>
      </c>
      <c r="G390">
        <v>-140.72999999999999</v>
      </c>
      <c r="H390">
        <v>0.70845000000000002</v>
      </c>
      <c r="I390">
        <v>79.44</v>
      </c>
      <c r="J390">
        <f t="shared" ref="J390:J405" si="36">A390/1000</f>
        <v>5.8875000000000002</v>
      </c>
      <c r="K390">
        <f t="shared" ref="K390:K405" si="37">20*LOG(B390)</f>
        <v>-2.7387797067368185</v>
      </c>
      <c r="L390">
        <f t="shared" ref="L390:L405" si="38">-20*LOG(D390)</f>
        <v>12.312931717249874</v>
      </c>
      <c r="M390">
        <f t="shared" ref="M390:M405" si="39">10*LOG(1/(1-ABS(B390)^2))</f>
        <v>3.2999344005600673</v>
      </c>
      <c r="N390" s="3">
        <f t="shared" ref="N390:N405" si="40">10*LOG((1-ABS(B390)^2)/(ABS(D390)^2))</f>
        <v>9.012997316689809</v>
      </c>
      <c r="O390">
        <f t="shared" ref="O390:O405" si="41">SUM(M390,N390)</f>
        <v>12.312931717249876</v>
      </c>
    </row>
    <row r="391" spans="1:15" x14ac:dyDescent="0.3">
      <c r="A391">
        <v>5895</v>
      </c>
      <c r="B391">
        <v>0.73675000000000002</v>
      </c>
      <c r="C391">
        <v>7.04</v>
      </c>
      <c r="D391" s="2">
        <v>0.24060000000000001</v>
      </c>
      <c r="E391">
        <v>-144.84</v>
      </c>
      <c r="F391" s="2">
        <v>0.23980000000000001</v>
      </c>
      <c r="G391">
        <v>-142.72999999999999</v>
      </c>
      <c r="H391">
        <v>0.70581000000000005</v>
      </c>
      <c r="I391">
        <v>76.25</v>
      </c>
      <c r="J391">
        <f t="shared" si="36"/>
        <v>5.8949999999999996</v>
      </c>
      <c r="K391">
        <f t="shared" si="37"/>
        <v>-2.6535971095607449</v>
      </c>
      <c r="L391">
        <f t="shared" si="38"/>
        <v>12.374087539923481</v>
      </c>
      <c r="M391">
        <f t="shared" si="39"/>
        <v>3.3989431259608289</v>
      </c>
      <c r="N391" s="3">
        <f t="shared" si="40"/>
        <v>8.9751444139626511</v>
      </c>
      <c r="O391">
        <f t="shared" si="41"/>
        <v>12.37408753992348</v>
      </c>
    </row>
    <row r="392" spans="1:15" x14ac:dyDescent="0.3">
      <c r="A392">
        <v>5902.5</v>
      </c>
      <c r="B392">
        <v>0.74185000000000001</v>
      </c>
      <c r="C392">
        <v>5.79</v>
      </c>
      <c r="D392" s="2">
        <v>0.23960000000000001</v>
      </c>
      <c r="E392">
        <v>-146.56</v>
      </c>
      <c r="F392" s="2">
        <v>0.23930000000000001</v>
      </c>
      <c r="G392">
        <v>-144.5</v>
      </c>
      <c r="H392">
        <v>0.71431</v>
      </c>
      <c r="I392">
        <v>73.55</v>
      </c>
      <c r="J392">
        <f t="shared" si="36"/>
        <v>5.9024999999999999</v>
      </c>
      <c r="K392">
        <f t="shared" si="37"/>
        <v>-2.5936779795360776</v>
      </c>
      <c r="L392">
        <f t="shared" si="38"/>
        <v>12.410263725654524</v>
      </c>
      <c r="M392">
        <f t="shared" si="39"/>
        <v>3.4711711775060277</v>
      </c>
      <c r="N392" s="3">
        <f t="shared" si="40"/>
        <v>8.939092548148496</v>
      </c>
      <c r="O392">
        <f t="shared" si="41"/>
        <v>12.410263725654524</v>
      </c>
    </row>
    <row r="393" spans="1:15" x14ac:dyDescent="0.3">
      <c r="A393">
        <v>5910</v>
      </c>
      <c r="B393">
        <v>0.74238999999999999</v>
      </c>
      <c r="C393">
        <v>4.79</v>
      </c>
      <c r="D393" s="2">
        <v>0.2399</v>
      </c>
      <c r="E393">
        <v>-148.12</v>
      </c>
      <c r="F393" s="2">
        <v>0.2399</v>
      </c>
      <c r="G393">
        <v>-146.16999999999999</v>
      </c>
      <c r="H393">
        <v>0.72962000000000005</v>
      </c>
      <c r="I393">
        <v>71.739999999999995</v>
      </c>
      <c r="J393">
        <f t="shared" si="36"/>
        <v>5.91</v>
      </c>
      <c r="K393">
        <f t="shared" si="37"/>
        <v>-2.5873577340077194</v>
      </c>
      <c r="L393">
        <f t="shared" si="38"/>
        <v>12.399395040643387</v>
      </c>
      <c r="M393">
        <f t="shared" si="39"/>
        <v>3.4789191248442632</v>
      </c>
      <c r="N393" s="3">
        <f t="shared" si="40"/>
        <v>8.9204759157991251</v>
      </c>
      <c r="O393">
        <f t="shared" si="41"/>
        <v>12.399395040643387</v>
      </c>
    </row>
    <row r="394" spans="1:15" x14ac:dyDescent="0.3">
      <c r="A394">
        <v>5917.5</v>
      </c>
      <c r="B394">
        <v>0.73811000000000004</v>
      </c>
      <c r="C394">
        <v>3.57</v>
      </c>
      <c r="D394" s="2">
        <v>0.2414</v>
      </c>
      <c r="E394">
        <v>-149.80000000000001</v>
      </c>
      <c r="F394" s="2">
        <v>0.24110000000000001</v>
      </c>
      <c r="G394">
        <v>-147.96</v>
      </c>
      <c r="H394">
        <v>0.74389000000000005</v>
      </c>
      <c r="I394">
        <v>70.69</v>
      </c>
      <c r="J394">
        <f t="shared" si="36"/>
        <v>5.9175000000000004</v>
      </c>
      <c r="K394">
        <f t="shared" si="37"/>
        <v>-2.6375782152169487</v>
      </c>
      <c r="L394">
        <f t="shared" si="38"/>
        <v>12.345254684773392</v>
      </c>
      <c r="M394">
        <f t="shared" si="39"/>
        <v>3.418038261104321</v>
      </c>
      <c r="N394" s="3">
        <f t="shared" si="40"/>
        <v>8.9272164236690728</v>
      </c>
      <c r="O394">
        <f t="shared" si="41"/>
        <v>12.345254684773394</v>
      </c>
    </row>
    <row r="395" spans="1:15" x14ac:dyDescent="0.3">
      <c r="A395">
        <v>5925</v>
      </c>
      <c r="B395">
        <v>0.73096000000000005</v>
      </c>
      <c r="C395">
        <v>1.71</v>
      </c>
      <c r="D395" s="2">
        <v>0.24340000000000001</v>
      </c>
      <c r="E395">
        <v>-151.83000000000001</v>
      </c>
      <c r="F395" s="2">
        <v>0.2429</v>
      </c>
      <c r="G395">
        <v>-150.06</v>
      </c>
      <c r="H395">
        <v>0.75012999999999996</v>
      </c>
      <c r="I395">
        <v>69.89</v>
      </c>
      <c r="J395">
        <f t="shared" si="36"/>
        <v>5.9249999999999998</v>
      </c>
      <c r="K395">
        <f t="shared" si="37"/>
        <v>-2.7221277619257327</v>
      </c>
      <c r="L395">
        <f t="shared" si="38"/>
        <v>12.273588522119077</v>
      </c>
      <c r="M395">
        <f t="shared" si="39"/>
        <v>3.3189611362391549</v>
      </c>
      <c r="N395" s="3">
        <f t="shared" si="40"/>
        <v>8.9546273858799204</v>
      </c>
      <c r="O395">
        <f t="shared" si="41"/>
        <v>12.273588522119075</v>
      </c>
    </row>
    <row r="396" spans="1:15" x14ac:dyDescent="0.3">
      <c r="A396">
        <v>5932.5</v>
      </c>
      <c r="B396">
        <v>0.72426999999999997</v>
      </c>
      <c r="C396">
        <v>-0.87</v>
      </c>
      <c r="D396" s="2">
        <v>0.24510000000000001</v>
      </c>
      <c r="E396">
        <v>-154.26</v>
      </c>
      <c r="F396" s="2">
        <v>0.24410000000000001</v>
      </c>
      <c r="G396">
        <v>-152.47</v>
      </c>
      <c r="H396">
        <v>0.74517</v>
      </c>
      <c r="I396">
        <v>68.73</v>
      </c>
      <c r="J396">
        <f t="shared" si="36"/>
        <v>5.9325000000000001</v>
      </c>
      <c r="K396">
        <f t="shared" si="37"/>
        <v>-2.8019900669172646</v>
      </c>
      <c r="L396">
        <f t="shared" si="38"/>
        <v>12.21313377495844</v>
      </c>
      <c r="M396">
        <f t="shared" si="39"/>
        <v>3.2291070705628422</v>
      </c>
      <c r="N396" s="3">
        <f t="shared" si="40"/>
        <v>8.9840267043955997</v>
      </c>
      <c r="O396">
        <f t="shared" si="41"/>
        <v>12.213133774958441</v>
      </c>
    </row>
    <row r="397" spans="1:15" x14ac:dyDescent="0.3">
      <c r="A397">
        <v>5940</v>
      </c>
      <c r="B397">
        <v>0.72082000000000002</v>
      </c>
      <c r="C397">
        <v>-3.85</v>
      </c>
      <c r="D397" s="2">
        <v>0.24540000000000001</v>
      </c>
      <c r="E397">
        <v>-156.88999999999999</v>
      </c>
      <c r="F397" s="2">
        <v>0.2442</v>
      </c>
      <c r="G397">
        <v>-155.03</v>
      </c>
      <c r="H397">
        <v>0.73116000000000003</v>
      </c>
      <c r="I397">
        <v>66.78</v>
      </c>
      <c r="J397">
        <f t="shared" si="36"/>
        <v>5.94</v>
      </c>
      <c r="K397">
        <f t="shared" si="37"/>
        <v>-2.8434634369967156</v>
      </c>
      <c r="L397">
        <f t="shared" si="38"/>
        <v>12.202508832180289</v>
      </c>
      <c r="M397">
        <f t="shared" si="39"/>
        <v>3.183802521448948</v>
      </c>
      <c r="N397" s="3">
        <f t="shared" si="40"/>
        <v>9.0187063107313428</v>
      </c>
      <c r="O397">
        <f t="shared" si="41"/>
        <v>12.202508832180291</v>
      </c>
    </row>
    <row r="398" spans="1:15" x14ac:dyDescent="0.3">
      <c r="A398">
        <v>5947.5</v>
      </c>
      <c r="B398">
        <v>0.72141</v>
      </c>
      <c r="C398">
        <v>-6.81</v>
      </c>
      <c r="D398" s="2">
        <v>0.2442</v>
      </c>
      <c r="E398">
        <v>-159.44999999999999</v>
      </c>
      <c r="F398" s="2">
        <v>0.24299999999999999</v>
      </c>
      <c r="G398">
        <v>-157.56</v>
      </c>
      <c r="H398">
        <v>0.71550000000000002</v>
      </c>
      <c r="I398">
        <v>63.94</v>
      </c>
      <c r="J398">
        <f t="shared" si="36"/>
        <v>5.9474999999999998</v>
      </c>
      <c r="K398">
        <f t="shared" si="37"/>
        <v>-2.8363568379489412</v>
      </c>
      <c r="L398">
        <f t="shared" si="38"/>
        <v>12.245086807822727</v>
      </c>
      <c r="M398">
        <f t="shared" si="39"/>
        <v>3.1915015511463758</v>
      </c>
      <c r="N398" s="3">
        <f t="shared" si="40"/>
        <v>9.0535852566763513</v>
      </c>
      <c r="O398">
        <f t="shared" si="41"/>
        <v>12.245086807822727</v>
      </c>
    </row>
    <row r="399" spans="1:15" x14ac:dyDescent="0.3">
      <c r="A399">
        <v>5955</v>
      </c>
      <c r="B399">
        <v>0.72506999999999999</v>
      </c>
      <c r="C399">
        <v>-9.33</v>
      </c>
      <c r="D399" s="2">
        <v>0.24229999999999999</v>
      </c>
      <c r="E399">
        <v>-161.75</v>
      </c>
      <c r="F399" s="2">
        <v>0.24129999999999999</v>
      </c>
      <c r="G399">
        <v>-159.82</v>
      </c>
      <c r="H399">
        <v>0.70735999999999999</v>
      </c>
      <c r="I399">
        <v>60.62</v>
      </c>
      <c r="J399">
        <f t="shared" si="36"/>
        <v>5.9550000000000001</v>
      </c>
      <c r="K399">
        <f t="shared" si="37"/>
        <v>-2.7924012714432473</v>
      </c>
      <c r="L399">
        <f t="shared" si="38"/>
        <v>12.312931717249874</v>
      </c>
      <c r="M399">
        <f t="shared" si="39"/>
        <v>3.2397114533221694</v>
      </c>
      <c r="N399" s="3">
        <f t="shared" si="40"/>
        <v>9.0732202639277073</v>
      </c>
      <c r="O399">
        <f t="shared" si="41"/>
        <v>12.312931717249876</v>
      </c>
    </row>
    <row r="400" spans="1:15" x14ac:dyDescent="0.3">
      <c r="A400">
        <v>5962.5</v>
      </c>
      <c r="B400">
        <v>0.73021999999999998</v>
      </c>
      <c r="C400">
        <v>-11.28</v>
      </c>
      <c r="D400" s="2">
        <v>0.24060000000000001</v>
      </c>
      <c r="E400">
        <v>-163.69</v>
      </c>
      <c r="F400" s="2">
        <v>0.24010000000000001</v>
      </c>
      <c r="G400">
        <v>-161.82</v>
      </c>
      <c r="H400">
        <v>0.71177000000000001</v>
      </c>
      <c r="I400">
        <v>57.58</v>
      </c>
      <c r="J400">
        <f t="shared" si="36"/>
        <v>5.9625000000000004</v>
      </c>
      <c r="K400">
        <f t="shared" si="37"/>
        <v>-2.7309255265840027</v>
      </c>
      <c r="L400">
        <f t="shared" si="38"/>
        <v>12.374087539923481</v>
      </c>
      <c r="M400">
        <f t="shared" si="39"/>
        <v>3.3088892184882468</v>
      </c>
      <c r="N400" s="3">
        <f t="shared" si="40"/>
        <v>9.0651983214352345</v>
      </c>
      <c r="O400">
        <f t="shared" si="41"/>
        <v>12.374087539923481</v>
      </c>
    </row>
    <row r="401" spans="1:15" x14ac:dyDescent="0.3">
      <c r="A401">
        <v>5970</v>
      </c>
      <c r="B401">
        <v>0.73377000000000003</v>
      </c>
      <c r="C401">
        <v>-12.74</v>
      </c>
      <c r="D401" s="2">
        <v>0.24010000000000001</v>
      </c>
      <c r="E401">
        <v>-165.29</v>
      </c>
      <c r="F401" s="2">
        <v>0.23980000000000001</v>
      </c>
      <c r="G401">
        <v>-163.56</v>
      </c>
      <c r="H401">
        <v>0.72663</v>
      </c>
      <c r="I401">
        <v>55.49</v>
      </c>
      <c r="J401">
        <f t="shared" si="36"/>
        <v>5.97</v>
      </c>
      <c r="K401">
        <f t="shared" si="37"/>
        <v>-2.688800964732891</v>
      </c>
      <c r="L401">
        <f t="shared" si="38"/>
        <v>12.392156798859453</v>
      </c>
      <c r="M401">
        <f t="shared" si="39"/>
        <v>3.3575152389989844</v>
      </c>
      <c r="N401" s="3">
        <f t="shared" si="40"/>
        <v>9.0346415598604697</v>
      </c>
      <c r="O401">
        <f t="shared" si="41"/>
        <v>12.392156798859453</v>
      </c>
    </row>
    <row r="402" spans="1:15" x14ac:dyDescent="0.3">
      <c r="A402">
        <v>5977.5</v>
      </c>
      <c r="B402">
        <v>0.73411999999999999</v>
      </c>
      <c r="C402">
        <v>-14.14</v>
      </c>
      <c r="D402" s="2">
        <v>0.24099999999999999</v>
      </c>
      <c r="E402">
        <v>-166.85</v>
      </c>
      <c r="F402" s="2">
        <v>0.2404</v>
      </c>
      <c r="G402">
        <v>-165.22</v>
      </c>
      <c r="H402">
        <v>0.74404999999999999</v>
      </c>
      <c r="I402">
        <v>54.47</v>
      </c>
      <c r="J402">
        <f t="shared" si="36"/>
        <v>5.9775</v>
      </c>
      <c r="K402">
        <f t="shared" si="37"/>
        <v>-2.6846588812921235</v>
      </c>
      <c r="L402">
        <f t="shared" si="38"/>
        <v>12.359659148502633</v>
      </c>
      <c r="M402">
        <f t="shared" si="39"/>
        <v>3.3623518281617559</v>
      </c>
      <c r="N402" s="3">
        <f t="shared" si="40"/>
        <v>8.9973073203408767</v>
      </c>
      <c r="O402">
        <f t="shared" si="41"/>
        <v>12.359659148502633</v>
      </c>
    </row>
    <row r="403" spans="1:15" x14ac:dyDescent="0.3">
      <c r="A403">
        <v>5985</v>
      </c>
      <c r="B403">
        <v>0.73134999999999994</v>
      </c>
      <c r="C403">
        <v>-15.82</v>
      </c>
      <c r="D403" s="2">
        <v>0.2427</v>
      </c>
      <c r="E403">
        <v>-168.66</v>
      </c>
      <c r="F403" s="2">
        <v>0.2417</v>
      </c>
      <c r="G403">
        <v>-167.07</v>
      </c>
      <c r="H403">
        <v>0.75516000000000005</v>
      </c>
      <c r="I403">
        <v>54.07</v>
      </c>
      <c r="J403">
        <f t="shared" si="36"/>
        <v>5.9850000000000003</v>
      </c>
      <c r="K403">
        <f t="shared" si="37"/>
        <v>-2.7174946854383104</v>
      </c>
      <c r="L403">
        <f t="shared" si="38"/>
        <v>12.298604473361305</v>
      </c>
      <c r="M403">
        <f t="shared" si="39"/>
        <v>3.3242828380938656</v>
      </c>
      <c r="N403" s="3">
        <f t="shared" si="40"/>
        <v>8.9743216352674402</v>
      </c>
      <c r="O403">
        <f t="shared" si="41"/>
        <v>12.298604473361305</v>
      </c>
    </row>
    <row r="404" spans="1:15" x14ac:dyDescent="0.3">
      <c r="A404">
        <v>5992.5</v>
      </c>
      <c r="B404">
        <v>0.72757000000000005</v>
      </c>
      <c r="C404">
        <v>-18.010000000000002</v>
      </c>
      <c r="D404" s="2">
        <v>0.2447</v>
      </c>
      <c r="E404">
        <v>-170.83</v>
      </c>
      <c r="F404" s="2">
        <v>0.2432</v>
      </c>
      <c r="G404">
        <v>-169.23</v>
      </c>
      <c r="H404">
        <v>0.754</v>
      </c>
      <c r="I404">
        <v>53.6</v>
      </c>
      <c r="J404">
        <f t="shared" si="36"/>
        <v>5.9924999999999997</v>
      </c>
      <c r="K404">
        <f t="shared" si="37"/>
        <v>-2.7625043313426945</v>
      </c>
      <c r="L404">
        <f t="shared" si="38"/>
        <v>12.227320612964217</v>
      </c>
      <c r="M404">
        <f t="shared" si="39"/>
        <v>3.2730941587461393</v>
      </c>
      <c r="N404" s="3">
        <f t="shared" si="40"/>
        <v>8.9542264542180767</v>
      </c>
      <c r="O404">
        <f t="shared" si="41"/>
        <v>12.227320612964217</v>
      </c>
    </row>
    <row r="405" spans="1:15" x14ac:dyDescent="0.3">
      <c r="A405">
        <v>6000</v>
      </c>
      <c r="B405">
        <v>0.72468999999999995</v>
      </c>
      <c r="C405">
        <v>-20.55</v>
      </c>
      <c r="D405" s="2">
        <v>0.24579999999999999</v>
      </c>
      <c r="E405">
        <v>-173.31</v>
      </c>
      <c r="F405" s="2">
        <v>0.2442</v>
      </c>
      <c r="G405">
        <v>-171.66</v>
      </c>
      <c r="H405">
        <v>0.73939999999999995</v>
      </c>
      <c r="I405">
        <v>52.35</v>
      </c>
      <c r="J405">
        <f t="shared" si="36"/>
        <v>6</v>
      </c>
      <c r="K405">
        <f t="shared" si="37"/>
        <v>-2.7969546294308496</v>
      </c>
      <c r="L405">
        <f t="shared" si="38"/>
        <v>12.188362428991296</v>
      </c>
      <c r="M405">
        <f t="shared" si="39"/>
        <v>3.2346696830475792</v>
      </c>
      <c r="N405" s="3">
        <f t="shared" si="40"/>
        <v>8.9536927459437159</v>
      </c>
      <c r="O405">
        <f t="shared" si="41"/>
        <v>12.188362428991296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77387-5771-4B52-A3BF-297B84B4A729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0.58944444444444444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1.0239100000000001</v>
      </c>
      <c r="C5">
        <v>-138.97</v>
      </c>
      <c r="D5" s="2">
        <v>1.193E-2</v>
      </c>
      <c r="E5">
        <v>53.1</v>
      </c>
      <c r="F5" s="2">
        <v>1.1900000000000001E-2</v>
      </c>
      <c r="G5">
        <v>54.98</v>
      </c>
      <c r="H5">
        <v>1.00858</v>
      </c>
      <c r="I5">
        <v>-105.24</v>
      </c>
      <c r="J5">
        <f>A5/1000</f>
        <v>3</v>
      </c>
      <c r="K5">
        <f>20*LOG(B5)</f>
        <v>0.20523569097708855</v>
      </c>
      <c r="L5">
        <f>-20*LOG(D5)</f>
        <v>38.467191126593164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1.0185299999999999</v>
      </c>
      <c r="C6">
        <v>-140.94</v>
      </c>
      <c r="D6" s="2">
        <v>1.221E-2</v>
      </c>
      <c r="E6">
        <v>51.68</v>
      </c>
      <c r="F6" s="2">
        <v>1.225E-2</v>
      </c>
      <c r="G6">
        <v>53.09</v>
      </c>
      <c r="H6">
        <v>1.0108699999999999</v>
      </c>
      <c r="I6">
        <v>-107.16</v>
      </c>
      <c r="J6">
        <f t="shared" ref="J6:J69" si="0">A6/1000</f>
        <v>3.0074999999999998</v>
      </c>
      <c r="K6">
        <f t="shared" ref="K6:K69" si="1">20*LOG(B6)</f>
        <v>0.15947650653864426</v>
      </c>
      <c r="L6">
        <f t="shared" ref="L6:L69" si="2">-20*LOG(D6)</f>
        <v>38.265686721102348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1.01552</v>
      </c>
      <c r="C7">
        <v>-143</v>
      </c>
      <c r="D7" s="2">
        <v>1.2359999999999999E-2</v>
      </c>
      <c r="E7">
        <v>50.32</v>
      </c>
      <c r="F7" s="2">
        <v>1.214E-2</v>
      </c>
      <c r="G7">
        <v>51.67</v>
      </c>
      <c r="H7">
        <v>1.01509</v>
      </c>
      <c r="I7">
        <v>-108.35</v>
      </c>
      <c r="J7">
        <f t="shared" si="0"/>
        <v>3.0150000000000001</v>
      </c>
      <c r="K7">
        <f t="shared" si="1"/>
        <v>0.1337696193976248</v>
      </c>
      <c r="L7">
        <f t="shared" si="2"/>
        <v>38.159630584944054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1.01363</v>
      </c>
      <c r="C8">
        <v>-145.01</v>
      </c>
      <c r="D8" s="2">
        <v>1.2840000000000001E-2</v>
      </c>
      <c r="E8">
        <v>46.78</v>
      </c>
      <c r="F8" s="2">
        <v>1.2699999999999999E-2</v>
      </c>
      <c r="G8">
        <v>51.36</v>
      </c>
      <c r="H8">
        <v>1.01793</v>
      </c>
      <c r="I8">
        <v>-109.03</v>
      </c>
      <c r="J8">
        <f t="shared" si="0"/>
        <v>3.0225</v>
      </c>
      <c r="K8">
        <f t="shared" si="1"/>
        <v>0.11758911409906828</v>
      </c>
      <c r="L8">
        <f t="shared" si="2"/>
        <v>37.82869952534331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1.01149</v>
      </c>
      <c r="C9">
        <v>-146.88999999999999</v>
      </c>
      <c r="D9" s="2">
        <v>1.303E-2</v>
      </c>
      <c r="E9">
        <v>46</v>
      </c>
      <c r="F9" s="2">
        <v>1.312E-2</v>
      </c>
      <c r="G9">
        <v>49.61</v>
      </c>
      <c r="H9">
        <v>1.0166900000000001</v>
      </c>
      <c r="I9">
        <v>-109.72</v>
      </c>
      <c r="J9">
        <f t="shared" si="0"/>
        <v>3.03</v>
      </c>
      <c r="K9">
        <f t="shared" si="1"/>
        <v>9.9231870336429939E-2</v>
      </c>
      <c r="L9">
        <f t="shared" si="2"/>
        <v>37.701111685748302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1.00857</v>
      </c>
      <c r="C10">
        <v>-148.58000000000001</v>
      </c>
      <c r="D10" s="2">
        <v>1.323E-2</v>
      </c>
      <c r="E10">
        <v>44.92</v>
      </c>
      <c r="F10" s="2">
        <v>1.3440000000000001E-2</v>
      </c>
      <c r="G10">
        <v>47.52</v>
      </c>
      <c r="H10">
        <v>1.0105900000000001</v>
      </c>
      <c r="I10">
        <v>-110.89</v>
      </c>
      <c r="J10">
        <f t="shared" si="0"/>
        <v>3.0375000000000001</v>
      </c>
      <c r="K10">
        <f t="shared" si="1"/>
        <v>7.4120917782397863E-2</v>
      </c>
      <c r="L10">
        <f t="shared" si="2"/>
        <v>37.568803116249981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1.0042199999999999</v>
      </c>
      <c r="C11">
        <v>-150.07</v>
      </c>
      <c r="D11" s="2">
        <v>1.392E-2</v>
      </c>
      <c r="E11">
        <v>42.55</v>
      </c>
      <c r="F11" s="2">
        <v>1.363E-2</v>
      </c>
      <c r="G11">
        <v>45.25</v>
      </c>
      <c r="H11">
        <v>1.00027</v>
      </c>
      <c r="I11">
        <v>-112.86</v>
      </c>
      <c r="J11">
        <f t="shared" si="0"/>
        <v>3.0449999999999999</v>
      </c>
      <c r="K11">
        <f t="shared" si="1"/>
        <v>3.6577330273504009E-2</v>
      </c>
      <c r="L11">
        <f t="shared" si="2"/>
        <v>37.127215294509135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0.99916000000000005</v>
      </c>
      <c r="C12">
        <v>-151.46</v>
      </c>
      <c r="D12" s="2">
        <v>1.4319999999999999E-2</v>
      </c>
      <c r="E12">
        <v>40.6</v>
      </c>
      <c r="F12" s="2">
        <v>1.41E-2</v>
      </c>
      <c r="G12">
        <v>43.29</v>
      </c>
      <c r="H12">
        <v>0.99034999999999995</v>
      </c>
      <c r="I12">
        <v>-115.59</v>
      </c>
      <c r="J12">
        <f t="shared" si="0"/>
        <v>3.0525000000000002</v>
      </c>
      <c r="K12">
        <f t="shared" si="1"/>
        <v>-7.2992133949742067E-3</v>
      </c>
      <c r="L12">
        <f t="shared" si="2"/>
        <v>36.881139640563269</v>
      </c>
      <c r="M12">
        <f t="shared" si="3"/>
        <v>27.748731602720589</v>
      </c>
      <c r="N12" s="3">
        <f t="shared" si="4"/>
        <v>9.1324080378426729</v>
      </c>
      <c r="O12">
        <f t="shared" si="5"/>
        <v>36.881139640563262</v>
      </c>
    </row>
    <row r="13" spans="1:15" x14ac:dyDescent="0.3">
      <c r="A13">
        <v>3060</v>
      </c>
      <c r="B13">
        <v>0.99375000000000002</v>
      </c>
      <c r="C13">
        <v>-152.83000000000001</v>
      </c>
      <c r="D13" s="2">
        <v>1.457E-2</v>
      </c>
      <c r="E13">
        <v>39.1</v>
      </c>
      <c r="F13" s="2">
        <v>1.4409999999999999E-2</v>
      </c>
      <c r="G13">
        <v>41.1</v>
      </c>
      <c r="H13">
        <v>0.98394000000000004</v>
      </c>
      <c r="I13">
        <v>-118.63</v>
      </c>
      <c r="J13">
        <f t="shared" si="0"/>
        <v>3.06</v>
      </c>
      <c r="K13">
        <f t="shared" si="1"/>
        <v>-5.4457166709465765E-2</v>
      </c>
      <c r="L13">
        <f t="shared" si="2"/>
        <v>36.7308089646002</v>
      </c>
      <c r="M13">
        <f t="shared" si="3"/>
        <v>19.044492822546687</v>
      </c>
      <c r="N13" s="3">
        <f t="shared" si="4"/>
        <v>17.68631614205351</v>
      </c>
      <c r="O13">
        <f t="shared" si="5"/>
        <v>36.7308089646002</v>
      </c>
    </row>
    <row r="14" spans="1:15" x14ac:dyDescent="0.3">
      <c r="A14">
        <v>3067.5</v>
      </c>
      <c r="B14">
        <v>0.98856999999999995</v>
      </c>
      <c r="C14">
        <v>-154.38</v>
      </c>
      <c r="D14" s="2">
        <v>1.4710000000000001E-2</v>
      </c>
      <c r="E14">
        <v>36.9</v>
      </c>
      <c r="F14" s="2">
        <v>1.4749999999999999E-2</v>
      </c>
      <c r="G14">
        <v>39.130000000000003</v>
      </c>
      <c r="H14">
        <v>0.98353999999999997</v>
      </c>
      <c r="I14">
        <v>-121.36</v>
      </c>
      <c r="J14">
        <f t="shared" si="0"/>
        <v>3.0674999999999999</v>
      </c>
      <c r="K14">
        <f t="shared" si="1"/>
        <v>-9.985146302268906E-2</v>
      </c>
      <c r="L14">
        <f t="shared" si="2"/>
        <v>36.647746545449394</v>
      </c>
      <c r="M14">
        <f t="shared" si="3"/>
        <v>16.434128863377047</v>
      </c>
      <c r="N14" s="3">
        <f t="shared" si="4"/>
        <v>20.21361768207235</v>
      </c>
      <c r="O14">
        <f t="shared" si="5"/>
        <v>36.647746545449394</v>
      </c>
    </row>
    <row r="15" spans="1:15" x14ac:dyDescent="0.3">
      <c r="A15">
        <v>3075</v>
      </c>
      <c r="B15">
        <v>0.98358000000000001</v>
      </c>
      <c r="C15">
        <v>-156.15</v>
      </c>
      <c r="D15" s="2">
        <v>1.5219999999999999E-2</v>
      </c>
      <c r="E15">
        <v>34.909999999999997</v>
      </c>
      <c r="F15" s="2">
        <v>1.519E-2</v>
      </c>
      <c r="G15">
        <v>37.340000000000003</v>
      </c>
      <c r="H15">
        <v>0.98823000000000005</v>
      </c>
      <c r="I15">
        <v>-123.28</v>
      </c>
      <c r="J15">
        <f t="shared" si="0"/>
        <v>3.0750000000000002</v>
      </c>
      <c r="K15">
        <f t="shared" si="1"/>
        <v>-0.14380621472875946</v>
      </c>
      <c r="L15">
        <f t="shared" si="2"/>
        <v>36.35170695130892</v>
      </c>
      <c r="M15">
        <f t="shared" si="3"/>
        <v>14.871771264709821</v>
      </c>
      <c r="N15" s="3">
        <f t="shared" si="4"/>
        <v>21.479935686599099</v>
      </c>
      <c r="O15">
        <f t="shared" si="5"/>
        <v>36.35170695130892</v>
      </c>
    </row>
    <row r="16" spans="1:15" x14ac:dyDescent="0.3">
      <c r="A16">
        <v>3082.5</v>
      </c>
      <c r="B16">
        <v>0.97850000000000004</v>
      </c>
      <c r="C16">
        <v>-158.24</v>
      </c>
      <c r="D16" s="2">
        <v>1.538E-2</v>
      </c>
      <c r="E16">
        <v>33.57</v>
      </c>
      <c r="F16" s="2">
        <v>1.532E-2</v>
      </c>
      <c r="G16">
        <v>34.99</v>
      </c>
      <c r="H16">
        <v>0.99448999999999999</v>
      </c>
      <c r="I16">
        <v>-124.28</v>
      </c>
      <c r="J16">
        <f t="shared" si="0"/>
        <v>3.0825</v>
      </c>
      <c r="K16">
        <f t="shared" si="1"/>
        <v>-0.18878340011960024</v>
      </c>
      <c r="L16">
        <f t="shared" si="2"/>
        <v>36.260873290691755</v>
      </c>
      <c r="M16">
        <f t="shared" si="3"/>
        <v>13.712254854823488</v>
      </c>
      <c r="N16" s="3">
        <f t="shared" si="4"/>
        <v>22.548618435868267</v>
      </c>
      <c r="O16">
        <f t="shared" si="5"/>
        <v>36.260873290691755</v>
      </c>
    </row>
    <row r="17" spans="1:15" x14ac:dyDescent="0.3">
      <c r="A17">
        <v>3090</v>
      </c>
      <c r="B17">
        <v>0.97377000000000002</v>
      </c>
      <c r="C17">
        <v>-160.6</v>
      </c>
      <c r="D17" s="2">
        <v>1.567E-2</v>
      </c>
      <c r="E17">
        <v>31.7</v>
      </c>
      <c r="F17" s="2">
        <v>1.5869999999999999E-2</v>
      </c>
      <c r="G17">
        <v>33.83</v>
      </c>
      <c r="H17">
        <v>0.99836000000000003</v>
      </c>
      <c r="I17">
        <v>-124.74</v>
      </c>
      <c r="J17">
        <f t="shared" si="0"/>
        <v>3.09</v>
      </c>
      <c r="K17">
        <f t="shared" si="1"/>
        <v>-0.23087218740552581</v>
      </c>
      <c r="L17">
        <f t="shared" si="2"/>
        <v>36.098620070628201</v>
      </c>
      <c r="M17">
        <f t="shared" si="3"/>
        <v>12.859051657115321</v>
      </c>
      <c r="N17" s="3">
        <f t="shared" si="4"/>
        <v>23.239568413512877</v>
      </c>
      <c r="O17">
        <f t="shared" si="5"/>
        <v>36.098620070628201</v>
      </c>
    </row>
    <row r="18" spans="1:15" x14ac:dyDescent="0.3">
      <c r="A18">
        <v>3097.5</v>
      </c>
      <c r="B18">
        <v>0.96975999999999996</v>
      </c>
      <c r="C18">
        <v>-163.03</v>
      </c>
      <c r="D18" s="2">
        <v>1.6320000000000001E-2</v>
      </c>
      <c r="E18">
        <v>29.51</v>
      </c>
      <c r="F18" s="2">
        <v>1.6410000000000001E-2</v>
      </c>
      <c r="G18">
        <v>32.31</v>
      </c>
      <c r="H18">
        <v>0.99670999999999998</v>
      </c>
      <c r="I18">
        <v>-125.19</v>
      </c>
      <c r="J18">
        <f t="shared" si="0"/>
        <v>3.0975000000000001</v>
      </c>
      <c r="K18">
        <f t="shared" si="1"/>
        <v>-0.266714666681303</v>
      </c>
      <c r="L18">
        <f t="shared" si="2"/>
        <v>35.745596911643155</v>
      </c>
      <c r="M18">
        <f t="shared" si="3"/>
        <v>12.250048992047953</v>
      </c>
      <c r="N18" s="3">
        <f t="shared" si="4"/>
        <v>23.4955479195952</v>
      </c>
      <c r="O18">
        <f t="shared" si="5"/>
        <v>35.745596911643155</v>
      </c>
    </row>
    <row r="19" spans="1:15" x14ac:dyDescent="0.3">
      <c r="A19">
        <v>3105</v>
      </c>
      <c r="B19">
        <v>0.96728999999999998</v>
      </c>
      <c r="C19">
        <v>-165.28</v>
      </c>
      <c r="D19" s="2">
        <v>1.6820000000000002E-2</v>
      </c>
      <c r="E19">
        <v>28.5</v>
      </c>
      <c r="F19" s="2">
        <v>1.6809999999999999E-2</v>
      </c>
      <c r="G19">
        <v>30.52</v>
      </c>
      <c r="H19">
        <v>0.98899999999999999</v>
      </c>
      <c r="I19">
        <v>-126.18</v>
      </c>
      <c r="J19">
        <f t="shared" si="0"/>
        <v>3.105</v>
      </c>
      <c r="K19">
        <f t="shared" si="1"/>
        <v>-0.28886604019665624</v>
      </c>
      <c r="L19">
        <f t="shared" si="2"/>
        <v>35.483480170762135</v>
      </c>
      <c r="M19">
        <f t="shared" si="3"/>
        <v>11.914510714938448</v>
      </c>
      <c r="N19" s="3">
        <f t="shared" si="4"/>
        <v>23.568969455823684</v>
      </c>
      <c r="O19">
        <f t="shared" si="5"/>
        <v>35.483480170762135</v>
      </c>
    </row>
    <row r="20" spans="1:15" x14ac:dyDescent="0.3">
      <c r="A20">
        <v>3112.5</v>
      </c>
      <c r="B20">
        <v>0.96611000000000002</v>
      </c>
      <c r="C20">
        <v>-167.15</v>
      </c>
      <c r="D20" s="2">
        <v>1.7389999999999999E-2</v>
      </c>
      <c r="E20">
        <v>26.09</v>
      </c>
      <c r="F20" s="2">
        <v>1.7299999999999999E-2</v>
      </c>
      <c r="G20">
        <v>28.38</v>
      </c>
      <c r="H20">
        <v>0.97709000000000001</v>
      </c>
      <c r="I20">
        <v>-128.13</v>
      </c>
      <c r="J20">
        <f t="shared" si="0"/>
        <v>3.1124999999999998</v>
      </c>
      <c r="K20">
        <f t="shared" si="1"/>
        <v>-0.2994684515399143</v>
      </c>
      <c r="L20">
        <f t="shared" si="2"/>
        <v>35.194008359945748</v>
      </c>
      <c r="M20">
        <f t="shared" si="3"/>
        <v>11.763206190619282</v>
      </c>
      <c r="N20" s="3">
        <f t="shared" si="4"/>
        <v>23.430802169326469</v>
      </c>
      <c r="O20">
        <f t="shared" si="5"/>
        <v>35.194008359945755</v>
      </c>
    </row>
    <row r="21" spans="1:15" x14ac:dyDescent="0.3">
      <c r="A21">
        <v>3120</v>
      </c>
      <c r="B21">
        <v>0.96562000000000003</v>
      </c>
      <c r="C21">
        <v>-168.6</v>
      </c>
      <c r="D21" s="2">
        <v>1.7829999999999999E-2</v>
      </c>
      <c r="E21">
        <v>24.14</v>
      </c>
      <c r="F21" s="2">
        <v>1.771E-2</v>
      </c>
      <c r="G21">
        <v>26.45</v>
      </c>
      <c r="H21">
        <v>0.96538999999999997</v>
      </c>
      <c r="I21">
        <v>-130.97</v>
      </c>
      <c r="J21">
        <f t="shared" si="0"/>
        <v>3.12</v>
      </c>
      <c r="K21">
        <f t="shared" si="1"/>
        <v>-0.30387495349819471</v>
      </c>
      <c r="L21">
        <f t="shared" si="2"/>
        <v>34.976973136492909</v>
      </c>
      <c r="M21">
        <f t="shared" si="3"/>
        <v>11.70194565248651</v>
      </c>
      <c r="N21" s="3">
        <f t="shared" si="4"/>
        <v>23.275027484006397</v>
      </c>
      <c r="O21">
        <f t="shared" si="5"/>
        <v>34.976973136492909</v>
      </c>
    </row>
    <row r="22" spans="1:15" x14ac:dyDescent="0.3">
      <c r="A22">
        <v>3127.5</v>
      </c>
      <c r="B22">
        <v>0.96469000000000005</v>
      </c>
      <c r="C22">
        <v>-169.77</v>
      </c>
      <c r="D22" s="2">
        <v>1.8239999999999999E-2</v>
      </c>
      <c r="E22">
        <v>21.96</v>
      </c>
      <c r="F22" s="2">
        <v>1.8249999999999999E-2</v>
      </c>
      <c r="G22">
        <v>23.92</v>
      </c>
      <c r="H22">
        <v>0.95865999999999996</v>
      </c>
      <c r="I22">
        <v>-134.25</v>
      </c>
      <c r="J22">
        <f t="shared" si="0"/>
        <v>3.1274999999999999</v>
      </c>
      <c r="K22">
        <f t="shared" si="1"/>
        <v>-0.31224446719124049</v>
      </c>
      <c r="L22">
        <f t="shared" si="2"/>
        <v>34.779503320152052</v>
      </c>
      <c r="M22">
        <f t="shared" si="3"/>
        <v>11.58808247781579</v>
      </c>
      <c r="N22" s="3">
        <f t="shared" si="4"/>
        <v>23.19142084233626</v>
      </c>
      <c r="O22">
        <f t="shared" si="5"/>
        <v>34.779503320152052</v>
      </c>
    </row>
    <row r="23" spans="1:15" x14ac:dyDescent="0.3">
      <c r="A23">
        <v>3135</v>
      </c>
      <c r="B23">
        <v>0.96238000000000001</v>
      </c>
      <c r="C23">
        <v>-170.86</v>
      </c>
      <c r="D23" s="2">
        <v>1.881E-2</v>
      </c>
      <c r="E23">
        <v>20.11</v>
      </c>
      <c r="F23" s="2">
        <v>1.8530000000000001E-2</v>
      </c>
      <c r="G23">
        <v>21.99</v>
      </c>
      <c r="H23">
        <v>0.95889000000000002</v>
      </c>
      <c r="I23">
        <v>-137.22999999999999</v>
      </c>
      <c r="J23">
        <f t="shared" si="0"/>
        <v>3.1349999999999998</v>
      </c>
      <c r="K23">
        <f t="shared" si="1"/>
        <v>-0.3330682200120243</v>
      </c>
      <c r="L23">
        <f t="shared" si="2"/>
        <v>34.512224088992419</v>
      </c>
      <c r="M23">
        <f t="shared" si="3"/>
        <v>11.317980997664279</v>
      </c>
      <c r="N23" s="3">
        <f t="shared" si="4"/>
        <v>23.194243091328147</v>
      </c>
      <c r="O23">
        <f t="shared" si="5"/>
        <v>34.512224088992426</v>
      </c>
    </row>
    <row r="24" spans="1:15" x14ac:dyDescent="0.3">
      <c r="A24">
        <v>3142.5</v>
      </c>
      <c r="B24">
        <v>0.95769000000000004</v>
      </c>
      <c r="C24">
        <v>-172.22</v>
      </c>
      <c r="D24" s="2">
        <v>1.932E-2</v>
      </c>
      <c r="E24">
        <v>18.329999999999998</v>
      </c>
      <c r="F24" s="2">
        <v>1.916E-2</v>
      </c>
      <c r="G24">
        <v>20.09</v>
      </c>
      <c r="H24">
        <v>0.96443999999999996</v>
      </c>
      <c r="I24">
        <v>-139.44</v>
      </c>
      <c r="J24">
        <f t="shared" si="0"/>
        <v>3.1425000000000001</v>
      </c>
      <c r="K24">
        <f t="shared" si="1"/>
        <v>-0.37550094738139839</v>
      </c>
      <c r="L24">
        <f t="shared" si="2"/>
        <v>34.279857558410505</v>
      </c>
      <c r="M24">
        <f t="shared" si="3"/>
        <v>10.818130522415522</v>
      </c>
      <c r="N24" s="3">
        <f t="shared" si="4"/>
        <v>23.46172703599499</v>
      </c>
      <c r="O24">
        <f t="shared" si="5"/>
        <v>34.279857558410512</v>
      </c>
    </row>
    <row r="25" spans="1:15" x14ac:dyDescent="0.3">
      <c r="A25">
        <v>3150</v>
      </c>
      <c r="B25">
        <v>0.95050999999999997</v>
      </c>
      <c r="C25">
        <v>-174.12</v>
      </c>
      <c r="D25" s="2">
        <v>1.9890000000000001E-2</v>
      </c>
      <c r="E25">
        <v>16.86</v>
      </c>
      <c r="F25" s="2">
        <v>1.9630000000000002E-2</v>
      </c>
      <c r="G25">
        <v>18.72</v>
      </c>
      <c r="H25">
        <v>0.97109999999999996</v>
      </c>
      <c r="I25">
        <v>-140.77000000000001</v>
      </c>
      <c r="J25">
        <f t="shared" si="0"/>
        <v>3.15</v>
      </c>
      <c r="K25">
        <f t="shared" si="1"/>
        <v>-0.44086619413018047</v>
      </c>
      <c r="L25">
        <f t="shared" si="2"/>
        <v>34.027304337511289</v>
      </c>
      <c r="M25">
        <f t="shared" si="3"/>
        <v>10.153343649664698</v>
      </c>
      <c r="N25" s="3">
        <f t="shared" si="4"/>
        <v>23.873960687846591</v>
      </c>
      <c r="O25">
        <f t="shared" si="5"/>
        <v>34.027304337511289</v>
      </c>
    </row>
    <row r="26" spans="1:15" x14ac:dyDescent="0.3">
      <c r="A26">
        <v>3157.5</v>
      </c>
      <c r="B26">
        <v>0.94291000000000003</v>
      </c>
      <c r="C26">
        <v>-176.51</v>
      </c>
      <c r="D26" s="2">
        <v>2.0330000000000001E-2</v>
      </c>
      <c r="E26">
        <v>14.82</v>
      </c>
      <c r="F26" s="2">
        <v>2.0410000000000001E-2</v>
      </c>
      <c r="G26">
        <v>16.760000000000002</v>
      </c>
      <c r="H26">
        <v>0.97463</v>
      </c>
      <c r="I26">
        <v>-141.54</v>
      </c>
      <c r="J26">
        <f t="shared" si="0"/>
        <v>3.1575000000000002</v>
      </c>
      <c r="K26">
        <f t="shared" si="1"/>
        <v>-0.51059516685893769</v>
      </c>
      <c r="L26">
        <f t="shared" si="2"/>
        <v>33.837252427239228</v>
      </c>
      <c r="M26">
        <f t="shared" si="3"/>
        <v>9.5498727343349614</v>
      </c>
      <c r="N26" s="3">
        <f t="shared" si="4"/>
        <v>24.287379692904267</v>
      </c>
      <c r="O26">
        <f t="shared" si="5"/>
        <v>33.837252427239228</v>
      </c>
    </row>
    <row r="27" spans="1:15" x14ac:dyDescent="0.3">
      <c r="A27">
        <v>3165</v>
      </c>
      <c r="B27">
        <v>0.93693000000000004</v>
      </c>
      <c r="C27">
        <v>-179.26</v>
      </c>
      <c r="D27" s="2">
        <v>2.095E-2</v>
      </c>
      <c r="E27">
        <v>12.54</v>
      </c>
      <c r="F27" s="2">
        <v>2.0899999999999998E-2</v>
      </c>
      <c r="G27">
        <v>15</v>
      </c>
      <c r="H27">
        <v>0.97277999999999998</v>
      </c>
      <c r="I27">
        <v>-142.27000000000001</v>
      </c>
      <c r="J27">
        <f t="shared" si="0"/>
        <v>3.165</v>
      </c>
      <c r="K27">
        <f t="shared" si="1"/>
        <v>-0.56585709898619885</v>
      </c>
      <c r="L27">
        <f t="shared" si="2"/>
        <v>33.576319453953715</v>
      </c>
      <c r="M27">
        <f t="shared" si="3"/>
        <v>9.1306324326075519</v>
      </c>
      <c r="N27" s="3">
        <f t="shared" si="4"/>
        <v>24.445687021346167</v>
      </c>
      <c r="O27">
        <f t="shared" si="5"/>
        <v>33.576319453953715</v>
      </c>
    </row>
    <row r="28" spans="1:15" x14ac:dyDescent="0.3">
      <c r="A28">
        <v>3172.5</v>
      </c>
      <c r="B28">
        <v>0.93422000000000005</v>
      </c>
      <c r="C28">
        <v>178.02</v>
      </c>
      <c r="D28" s="2">
        <v>2.1530000000000001E-2</v>
      </c>
      <c r="E28">
        <v>10.32</v>
      </c>
      <c r="F28" s="2">
        <v>2.1649999999999999E-2</v>
      </c>
      <c r="G28">
        <v>12.7</v>
      </c>
      <c r="H28">
        <v>0.96501999999999999</v>
      </c>
      <c r="I28">
        <v>-143.5</v>
      </c>
      <c r="J28">
        <f t="shared" si="0"/>
        <v>3.1724999999999999</v>
      </c>
      <c r="K28">
        <f t="shared" si="1"/>
        <v>-0.59101678941981373</v>
      </c>
      <c r="L28">
        <f t="shared" si="2"/>
        <v>33.339119403530255</v>
      </c>
      <c r="M28">
        <f t="shared" si="3"/>
        <v>8.9540026123454304</v>
      </c>
      <c r="N28" s="3">
        <f t="shared" si="4"/>
        <v>24.385116791184828</v>
      </c>
      <c r="O28">
        <f t="shared" si="5"/>
        <v>33.339119403530262</v>
      </c>
    </row>
    <row r="29" spans="1:15" x14ac:dyDescent="0.3">
      <c r="A29">
        <v>3180</v>
      </c>
      <c r="B29">
        <v>0.93437999999999999</v>
      </c>
      <c r="C29">
        <v>175.67</v>
      </c>
      <c r="D29" s="2">
        <v>2.2040000000000001E-2</v>
      </c>
      <c r="E29">
        <v>8.7200000000000006</v>
      </c>
      <c r="F29" s="2">
        <v>2.2169999999999999E-2</v>
      </c>
      <c r="G29">
        <v>10.43</v>
      </c>
      <c r="H29">
        <v>0.95479000000000003</v>
      </c>
      <c r="I29">
        <v>-145.52000000000001</v>
      </c>
      <c r="J29">
        <f t="shared" si="0"/>
        <v>3.18</v>
      </c>
      <c r="K29">
        <f t="shared" si="1"/>
        <v>-0.58952932035689365</v>
      </c>
      <c r="L29">
        <f t="shared" si="2"/>
        <v>33.135768196405053</v>
      </c>
      <c r="M29">
        <f t="shared" si="3"/>
        <v>8.9642198068065877</v>
      </c>
      <c r="N29" s="3">
        <f t="shared" si="4"/>
        <v>24.171548389598463</v>
      </c>
      <c r="O29">
        <f t="shared" si="5"/>
        <v>33.135768196405053</v>
      </c>
    </row>
    <row r="30" spans="1:15" x14ac:dyDescent="0.3">
      <c r="A30">
        <v>3187.5</v>
      </c>
      <c r="B30">
        <v>0.93635999999999997</v>
      </c>
      <c r="C30">
        <v>173.85</v>
      </c>
      <c r="D30" s="2">
        <v>2.2679999999999999E-2</v>
      </c>
      <c r="E30">
        <v>6.59</v>
      </c>
      <c r="F30" s="2">
        <v>2.2769999999999999E-2</v>
      </c>
      <c r="G30">
        <v>8.3000000000000007</v>
      </c>
      <c r="H30">
        <v>0.94564000000000004</v>
      </c>
      <c r="I30">
        <v>-148.22</v>
      </c>
      <c r="J30">
        <f t="shared" si="0"/>
        <v>3.1875</v>
      </c>
      <c r="K30">
        <f t="shared" si="1"/>
        <v>-0.57114294073680039</v>
      </c>
      <c r="L30">
        <f t="shared" si="2"/>
        <v>32.887138995582617</v>
      </c>
      <c r="M30">
        <f t="shared" si="3"/>
        <v>9.0928372632220071</v>
      </c>
      <c r="N30" s="3">
        <f t="shared" si="4"/>
        <v>23.794301732360612</v>
      </c>
      <c r="O30">
        <f t="shared" si="5"/>
        <v>32.887138995582617</v>
      </c>
    </row>
    <row r="31" spans="1:15" x14ac:dyDescent="0.3">
      <c r="A31">
        <v>3195</v>
      </c>
      <c r="B31">
        <v>0.93818999999999997</v>
      </c>
      <c r="C31">
        <v>172.46</v>
      </c>
      <c r="D31" s="2">
        <v>2.3310000000000001E-2</v>
      </c>
      <c r="E31">
        <v>4.3899999999999997</v>
      </c>
      <c r="F31" s="2">
        <v>2.3259999999999999E-2</v>
      </c>
      <c r="G31">
        <v>6.17</v>
      </c>
      <c r="H31">
        <v>0.94167000000000001</v>
      </c>
      <c r="I31">
        <v>-151.16</v>
      </c>
      <c r="J31">
        <f t="shared" si="0"/>
        <v>3.1949999999999998</v>
      </c>
      <c r="K31">
        <f t="shared" si="1"/>
        <v>-0.554184008633408</v>
      </c>
      <c r="L31">
        <f t="shared" si="2"/>
        <v>32.649154529588465</v>
      </c>
      <c r="M31">
        <f t="shared" si="3"/>
        <v>9.2154490789006029</v>
      </c>
      <c r="N31" s="3">
        <f t="shared" si="4"/>
        <v>23.433705450687864</v>
      </c>
      <c r="O31">
        <f t="shared" si="5"/>
        <v>32.649154529588465</v>
      </c>
    </row>
    <row r="32" spans="1:15" x14ac:dyDescent="0.3">
      <c r="A32">
        <v>3202.5</v>
      </c>
      <c r="B32">
        <v>0.93698000000000004</v>
      </c>
      <c r="C32">
        <v>171.19</v>
      </c>
      <c r="D32" s="2">
        <v>2.3810000000000001E-2</v>
      </c>
      <c r="E32">
        <v>2.8</v>
      </c>
      <c r="F32" s="2">
        <v>2.375E-2</v>
      </c>
      <c r="G32">
        <v>4.17</v>
      </c>
      <c r="H32">
        <v>0.94406000000000001</v>
      </c>
      <c r="I32">
        <v>-153.77000000000001</v>
      </c>
      <c r="J32">
        <f t="shared" si="0"/>
        <v>3.2025000000000001</v>
      </c>
      <c r="K32">
        <f t="shared" si="1"/>
        <v>-0.56539358208089785</v>
      </c>
      <c r="L32">
        <f t="shared" si="2"/>
        <v>32.464812091902402</v>
      </c>
      <c r="M32">
        <f t="shared" si="3"/>
        <v>9.1339646466308437</v>
      </c>
      <c r="N32" s="3">
        <f t="shared" si="4"/>
        <v>23.330847445271559</v>
      </c>
      <c r="O32">
        <f t="shared" si="5"/>
        <v>32.464812091902402</v>
      </c>
    </row>
    <row r="33" spans="1:15" x14ac:dyDescent="0.3">
      <c r="A33">
        <v>3210</v>
      </c>
      <c r="B33">
        <v>0.93161000000000005</v>
      </c>
      <c r="C33">
        <v>169.58</v>
      </c>
      <c r="D33" s="2">
        <v>2.4559999999999998E-2</v>
      </c>
      <c r="E33">
        <v>0.84</v>
      </c>
      <c r="F33" s="2">
        <v>2.4379999999999999E-2</v>
      </c>
      <c r="G33">
        <v>2.5299999999999998</v>
      </c>
      <c r="H33">
        <v>0.94969999999999999</v>
      </c>
      <c r="I33">
        <v>-155.74</v>
      </c>
      <c r="J33">
        <f t="shared" si="0"/>
        <v>3.21</v>
      </c>
      <c r="K33">
        <f t="shared" si="1"/>
        <v>-0.61531716699123107</v>
      </c>
      <c r="L33">
        <f t="shared" si="2"/>
        <v>32.1954327506174</v>
      </c>
      <c r="M33">
        <f t="shared" si="3"/>
        <v>8.7908795117793606</v>
      </c>
      <c r="N33" s="3">
        <f t="shared" si="4"/>
        <v>23.404553238838037</v>
      </c>
      <c r="O33">
        <f t="shared" si="5"/>
        <v>32.1954327506174</v>
      </c>
    </row>
    <row r="34" spans="1:15" x14ac:dyDescent="0.3">
      <c r="A34">
        <v>3217.5</v>
      </c>
      <c r="B34">
        <v>0.92415999999999998</v>
      </c>
      <c r="C34">
        <v>167.36</v>
      </c>
      <c r="D34" s="2">
        <v>2.5350000000000001E-2</v>
      </c>
      <c r="E34">
        <v>-1.1000000000000001</v>
      </c>
      <c r="F34" s="2">
        <v>2.5170000000000001E-2</v>
      </c>
      <c r="G34">
        <v>0.57999999999999996</v>
      </c>
      <c r="H34">
        <v>0.95489999999999997</v>
      </c>
      <c r="I34">
        <v>-157.03</v>
      </c>
      <c r="J34">
        <f t="shared" si="0"/>
        <v>3.2174999999999998</v>
      </c>
      <c r="K34">
        <f t="shared" si="1"/>
        <v>-0.68505665564985052</v>
      </c>
      <c r="L34">
        <f t="shared" si="2"/>
        <v>31.920440726612902</v>
      </c>
      <c r="M34">
        <f t="shared" si="3"/>
        <v>8.3586049350458502</v>
      </c>
      <c r="N34" s="3">
        <f t="shared" si="4"/>
        <v>23.561835791567056</v>
      </c>
      <c r="O34">
        <f t="shared" si="5"/>
        <v>31.920440726612906</v>
      </c>
    </row>
    <row r="35" spans="1:15" x14ac:dyDescent="0.3">
      <c r="A35">
        <v>3225</v>
      </c>
      <c r="B35">
        <v>0.91686999999999996</v>
      </c>
      <c r="C35">
        <v>164.57</v>
      </c>
      <c r="D35" s="2">
        <v>2.6069999999999999E-2</v>
      </c>
      <c r="E35">
        <v>-3.1</v>
      </c>
      <c r="F35" s="2">
        <v>2.6040000000000001E-2</v>
      </c>
      <c r="G35">
        <v>-1</v>
      </c>
      <c r="H35">
        <v>0.95643</v>
      </c>
      <c r="I35">
        <v>-157.97</v>
      </c>
      <c r="J35">
        <f t="shared" si="0"/>
        <v>3.2250000000000001</v>
      </c>
      <c r="K35">
        <f t="shared" si="1"/>
        <v>-0.75384474319665451</v>
      </c>
      <c r="L35">
        <f t="shared" si="2"/>
        <v>31.677179376633422</v>
      </c>
      <c r="M35">
        <f t="shared" si="3"/>
        <v>7.9764955899201642</v>
      </c>
      <c r="N35" s="3">
        <f t="shared" si="4"/>
        <v>23.700683786713256</v>
      </c>
      <c r="O35">
        <f t="shared" si="5"/>
        <v>31.677179376633418</v>
      </c>
    </row>
    <row r="36" spans="1:15" x14ac:dyDescent="0.3">
      <c r="A36">
        <v>3232.5</v>
      </c>
      <c r="B36">
        <v>0.91271000000000002</v>
      </c>
      <c r="C36">
        <v>161.47</v>
      </c>
      <c r="D36" s="2">
        <v>2.6890000000000001E-2</v>
      </c>
      <c r="E36">
        <v>-5.39</v>
      </c>
      <c r="F36" s="2">
        <v>2.7040000000000002E-2</v>
      </c>
      <c r="G36">
        <v>-3.57</v>
      </c>
      <c r="H36">
        <v>0.95237000000000005</v>
      </c>
      <c r="I36">
        <v>-159.05000000000001</v>
      </c>
      <c r="J36">
        <f t="shared" si="0"/>
        <v>3.2324999999999999</v>
      </c>
      <c r="K36">
        <f t="shared" si="1"/>
        <v>-0.79334382294534644</v>
      </c>
      <c r="L36">
        <f t="shared" si="2"/>
        <v>31.408183955533964</v>
      </c>
      <c r="M36">
        <f t="shared" si="3"/>
        <v>7.77386378062248</v>
      </c>
      <c r="N36" s="3">
        <f t="shared" si="4"/>
        <v>23.63432017491149</v>
      </c>
      <c r="O36">
        <f t="shared" si="5"/>
        <v>31.408183955533971</v>
      </c>
    </row>
    <row r="37" spans="1:15" x14ac:dyDescent="0.3">
      <c r="A37">
        <v>3240</v>
      </c>
      <c r="B37">
        <v>0.91286</v>
      </c>
      <c r="C37">
        <v>158.53</v>
      </c>
      <c r="D37" s="2">
        <v>2.768E-2</v>
      </c>
      <c r="E37">
        <v>-7.51</v>
      </c>
      <c r="F37" s="2">
        <v>2.7820000000000001E-2</v>
      </c>
      <c r="G37">
        <v>-6.02</v>
      </c>
      <c r="H37">
        <v>0.94435000000000002</v>
      </c>
      <c r="I37">
        <v>-160.65</v>
      </c>
      <c r="J37">
        <f t="shared" si="0"/>
        <v>3.24</v>
      </c>
      <c r="K37">
        <f t="shared" si="1"/>
        <v>-0.79191645127661647</v>
      </c>
      <c r="L37">
        <f t="shared" si="2"/>
        <v>31.156678284305595</v>
      </c>
      <c r="M37">
        <f t="shared" si="3"/>
        <v>7.7809925871818466</v>
      </c>
      <c r="N37" s="3">
        <f t="shared" si="4"/>
        <v>23.37568569712375</v>
      </c>
      <c r="O37">
        <f t="shared" si="5"/>
        <v>31.156678284305595</v>
      </c>
    </row>
    <row r="38" spans="1:15" x14ac:dyDescent="0.3">
      <c r="A38">
        <v>3247.5</v>
      </c>
      <c r="B38">
        <v>0.91664000000000001</v>
      </c>
      <c r="C38">
        <v>156.09</v>
      </c>
      <c r="D38" s="2">
        <v>2.844E-2</v>
      </c>
      <c r="E38">
        <v>-9.92</v>
      </c>
      <c r="F38" s="2">
        <v>2.845E-2</v>
      </c>
      <c r="G38">
        <v>-8.34</v>
      </c>
      <c r="H38">
        <v>0.93528999999999995</v>
      </c>
      <c r="I38">
        <v>-162.91999999999999</v>
      </c>
      <c r="J38">
        <f t="shared" si="0"/>
        <v>3.2475000000000001</v>
      </c>
      <c r="K38">
        <f t="shared" si="1"/>
        <v>-0.75602390188925328</v>
      </c>
      <c r="L38">
        <f t="shared" si="2"/>
        <v>30.921408158845427</v>
      </c>
      <c r="M38">
        <f t="shared" si="3"/>
        <v>7.9650174647462588</v>
      </c>
      <c r="N38" s="3">
        <f t="shared" si="4"/>
        <v>22.95639069409917</v>
      </c>
      <c r="O38">
        <f t="shared" si="5"/>
        <v>30.921408158845431</v>
      </c>
    </row>
    <row r="39" spans="1:15" x14ac:dyDescent="0.3">
      <c r="A39">
        <v>3255</v>
      </c>
      <c r="B39">
        <v>0.92149999999999999</v>
      </c>
      <c r="C39">
        <v>154.24</v>
      </c>
      <c r="D39" s="2">
        <v>2.9270000000000001E-2</v>
      </c>
      <c r="E39">
        <v>-11.81</v>
      </c>
      <c r="F39" s="2">
        <v>2.921E-2</v>
      </c>
      <c r="G39">
        <v>-10.52</v>
      </c>
      <c r="H39">
        <v>0.92901</v>
      </c>
      <c r="I39">
        <v>-165.7</v>
      </c>
      <c r="J39">
        <f t="shared" si="0"/>
        <v>3.2549999999999999</v>
      </c>
      <c r="K39">
        <f t="shared" si="1"/>
        <v>-0.71009320889814775</v>
      </c>
      <c r="L39">
        <f t="shared" si="2"/>
        <v>30.671545551324158</v>
      </c>
      <c r="M39">
        <f t="shared" si="3"/>
        <v>8.2148995445437993</v>
      </c>
      <c r="N39" s="3">
        <f t="shared" si="4"/>
        <v>22.456646006780364</v>
      </c>
      <c r="O39">
        <f t="shared" si="5"/>
        <v>30.671545551324165</v>
      </c>
    </row>
    <row r="40" spans="1:15" x14ac:dyDescent="0.3">
      <c r="A40">
        <v>3262.5</v>
      </c>
      <c r="B40">
        <v>0.92393000000000003</v>
      </c>
      <c r="C40">
        <v>152.77000000000001</v>
      </c>
      <c r="D40" s="2">
        <v>3.0169999999999999E-2</v>
      </c>
      <c r="E40">
        <v>-13.92</v>
      </c>
      <c r="F40" s="2">
        <v>2.981E-2</v>
      </c>
      <c r="G40">
        <v>-12.27</v>
      </c>
      <c r="H40">
        <v>0.92791999999999997</v>
      </c>
      <c r="I40">
        <v>-168.58</v>
      </c>
      <c r="J40">
        <f t="shared" si="0"/>
        <v>3.2625000000000002</v>
      </c>
      <c r="K40">
        <f t="shared" si="1"/>
        <v>-0.6872186224664758</v>
      </c>
      <c r="L40">
        <f t="shared" si="2"/>
        <v>30.408493796500231</v>
      </c>
      <c r="M40">
        <f t="shared" si="3"/>
        <v>8.3459731706541778</v>
      </c>
      <c r="N40" s="3">
        <f t="shared" si="4"/>
        <v>22.062520625846052</v>
      </c>
      <c r="O40">
        <f t="shared" si="5"/>
        <v>30.408493796500231</v>
      </c>
    </row>
    <row r="41" spans="1:15" x14ac:dyDescent="0.3">
      <c r="A41">
        <v>3270</v>
      </c>
      <c r="B41">
        <v>0.92108999999999996</v>
      </c>
      <c r="C41">
        <v>151.22</v>
      </c>
      <c r="D41" s="2">
        <v>3.1109999999999999E-2</v>
      </c>
      <c r="E41">
        <v>-16.28</v>
      </c>
      <c r="F41" s="2">
        <v>3.0849999999999999E-2</v>
      </c>
      <c r="G41">
        <v>-14.19</v>
      </c>
      <c r="H41">
        <v>0.93071999999999999</v>
      </c>
      <c r="I41">
        <v>-171.12</v>
      </c>
      <c r="J41">
        <f t="shared" si="0"/>
        <v>3.27</v>
      </c>
      <c r="K41">
        <f t="shared" si="1"/>
        <v>-0.71395865352813181</v>
      </c>
      <c r="L41">
        <f t="shared" si="2"/>
        <v>30.14199977782593</v>
      </c>
      <c r="M41">
        <f t="shared" si="3"/>
        <v>8.1932024527636429</v>
      </c>
      <c r="N41" s="3">
        <f t="shared" si="4"/>
        <v>21.948797325062287</v>
      </c>
      <c r="O41">
        <f t="shared" si="5"/>
        <v>30.14199977782593</v>
      </c>
    </row>
    <row r="42" spans="1:15" x14ac:dyDescent="0.3">
      <c r="A42">
        <v>3277.5</v>
      </c>
      <c r="B42">
        <v>0.91439999999999999</v>
      </c>
      <c r="C42">
        <v>149.21</v>
      </c>
      <c r="D42" s="2">
        <v>3.1940000000000003E-2</v>
      </c>
      <c r="E42">
        <v>-18.350000000000001</v>
      </c>
      <c r="F42" s="2">
        <v>3.1899999999999998E-2</v>
      </c>
      <c r="G42">
        <v>-16.55</v>
      </c>
      <c r="H42">
        <v>0.93488000000000004</v>
      </c>
      <c r="I42">
        <v>-173.1</v>
      </c>
      <c r="J42">
        <f t="shared" si="0"/>
        <v>3.2774999999999999</v>
      </c>
      <c r="K42">
        <f t="shared" si="1"/>
        <v>-0.77727565225549355</v>
      </c>
      <c r="L42">
        <f t="shared" si="2"/>
        <v>29.913301763950713</v>
      </c>
      <c r="M42">
        <f t="shared" si="3"/>
        <v>7.8549354971746581</v>
      </c>
      <c r="N42" s="3">
        <f t="shared" si="4"/>
        <v>22.058366266776058</v>
      </c>
      <c r="O42">
        <f t="shared" si="5"/>
        <v>29.913301763950717</v>
      </c>
    </row>
    <row r="43" spans="1:15" x14ac:dyDescent="0.3">
      <c r="A43">
        <v>3285</v>
      </c>
      <c r="B43">
        <v>0.90686</v>
      </c>
      <c r="C43">
        <v>146.57</v>
      </c>
      <c r="D43" s="2">
        <v>3.2899999999999999E-2</v>
      </c>
      <c r="E43">
        <v>-20.420000000000002</v>
      </c>
      <c r="F43" s="2">
        <v>3.295E-2</v>
      </c>
      <c r="G43">
        <v>-18.68</v>
      </c>
      <c r="H43">
        <v>0.93764999999999998</v>
      </c>
      <c r="I43">
        <v>-174.55</v>
      </c>
      <c r="J43">
        <f t="shared" si="0"/>
        <v>3.2850000000000001</v>
      </c>
      <c r="K43">
        <f t="shared" si="1"/>
        <v>-0.84919507292018137</v>
      </c>
      <c r="L43">
        <f t="shared" si="2"/>
        <v>29.656082041000516</v>
      </c>
      <c r="M43">
        <f t="shared" si="3"/>
        <v>7.5054495770935237</v>
      </c>
      <c r="N43" s="3">
        <f t="shared" si="4"/>
        <v>22.150632463906987</v>
      </c>
      <c r="O43">
        <f t="shared" si="5"/>
        <v>29.656082041000509</v>
      </c>
    </row>
    <row r="44" spans="1:15" x14ac:dyDescent="0.3">
      <c r="A44">
        <v>3292.5</v>
      </c>
      <c r="B44">
        <v>0.90134000000000003</v>
      </c>
      <c r="C44">
        <v>143.4</v>
      </c>
      <c r="D44" s="2">
        <v>3.3890000000000003E-2</v>
      </c>
      <c r="E44">
        <v>-22.74</v>
      </c>
      <c r="F44" s="2">
        <v>3.4049999999999997E-2</v>
      </c>
      <c r="G44">
        <v>-21.18</v>
      </c>
      <c r="H44">
        <v>0.93684999999999996</v>
      </c>
      <c r="I44">
        <v>-175.81</v>
      </c>
      <c r="J44">
        <f t="shared" si="0"/>
        <v>3.2925</v>
      </c>
      <c r="K44">
        <f t="shared" si="1"/>
        <v>-0.90222710449302868</v>
      </c>
      <c r="L44">
        <f t="shared" si="2"/>
        <v>29.398568623252434</v>
      </c>
      <c r="M44">
        <f t="shared" si="3"/>
        <v>7.2679910398072503</v>
      </c>
      <c r="N44" s="3">
        <f t="shared" si="4"/>
        <v>22.130577583445184</v>
      </c>
      <c r="O44">
        <f t="shared" si="5"/>
        <v>29.398568623252434</v>
      </c>
    </row>
    <row r="45" spans="1:15" x14ac:dyDescent="0.3">
      <c r="A45">
        <v>3300</v>
      </c>
      <c r="B45">
        <v>0.90046000000000004</v>
      </c>
      <c r="C45">
        <v>140.13</v>
      </c>
      <c r="D45" s="2">
        <v>3.4860000000000002E-2</v>
      </c>
      <c r="E45">
        <v>-24.98</v>
      </c>
      <c r="F45" s="2">
        <v>3.5069999999999997E-2</v>
      </c>
      <c r="G45">
        <v>-23.61</v>
      </c>
      <c r="H45">
        <v>0.93193999999999999</v>
      </c>
      <c r="I45">
        <v>-177.25</v>
      </c>
      <c r="J45">
        <f t="shared" si="0"/>
        <v>3.3</v>
      </c>
      <c r="K45">
        <f t="shared" si="1"/>
        <v>-0.91071149065048385</v>
      </c>
      <c r="L45">
        <f t="shared" si="2"/>
        <v>29.153452344520513</v>
      </c>
      <c r="M45">
        <f t="shared" si="3"/>
        <v>7.2314363038536023</v>
      </c>
      <c r="N45" s="3">
        <f t="shared" si="4"/>
        <v>21.922016040666911</v>
      </c>
      <c r="O45">
        <f t="shared" si="5"/>
        <v>29.153452344520513</v>
      </c>
    </row>
    <row r="46" spans="1:15" x14ac:dyDescent="0.3">
      <c r="A46">
        <v>3307.5</v>
      </c>
      <c r="B46">
        <v>0.90434000000000003</v>
      </c>
      <c r="C46">
        <v>137.19999999999999</v>
      </c>
      <c r="D46" s="2">
        <v>3.6049999999999999E-2</v>
      </c>
      <c r="E46">
        <v>-27.45</v>
      </c>
      <c r="F46" s="2">
        <v>3.6020000000000003E-2</v>
      </c>
      <c r="G46">
        <v>-26.05</v>
      </c>
      <c r="H46">
        <v>0.92417000000000005</v>
      </c>
      <c r="I46">
        <v>-179.2</v>
      </c>
      <c r="J46">
        <f t="shared" si="0"/>
        <v>3.3075000000000001</v>
      </c>
      <c r="K46">
        <f t="shared" si="1"/>
        <v>-0.87336518777450423</v>
      </c>
      <c r="L46">
        <f t="shared" si="2"/>
        <v>28.861894618891043</v>
      </c>
      <c r="M46">
        <f t="shared" si="3"/>
        <v>7.3952513375305884</v>
      </c>
      <c r="N46" s="3">
        <f t="shared" si="4"/>
        <v>21.466643281360454</v>
      </c>
      <c r="O46">
        <f t="shared" si="5"/>
        <v>28.861894618891043</v>
      </c>
    </row>
    <row r="47" spans="1:15" x14ac:dyDescent="0.3">
      <c r="A47">
        <v>3315</v>
      </c>
      <c r="B47">
        <v>0.91074999999999995</v>
      </c>
      <c r="C47">
        <v>134.96</v>
      </c>
      <c r="D47" s="2">
        <v>3.7130000000000003E-2</v>
      </c>
      <c r="E47">
        <v>-29.81</v>
      </c>
      <c r="F47" s="2">
        <v>3.7130000000000003E-2</v>
      </c>
      <c r="G47">
        <v>-28.33</v>
      </c>
      <c r="H47">
        <v>0.91674</v>
      </c>
      <c r="I47">
        <v>178.19</v>
      </c>
      <c r="J47">
        <f t="shared" si="0"/>
        <v>3.3149999999999999</v>
      </c>
      <c r="K47">
        <f t="shared" si="1"/>
        <v>-0.81201640172093026</v>
      </c>
      <c r="L47">
        <f t="shared" si="2"/>
        <v>28.605501015476822</v>
      </c>
      <c r="M47">
        <f t="shared" si="3"/>
        <v>7.6818790695875734</v>
      </c>
      <c r="N47" s="3">
        <f t="shared" si="4"/>
        <v>20.923621945889245</v>
      </c>
      <c r="O47">
        <f t="shared" si="5"/>
        <v>28.605501015476818</v>
      </c>
    </row>
    <row r="48" spans="1:15" x14ac:dyDescent="0.3">
      <c r="A48">
        <v>3322.5</v>
      </c>
      <c r="B48">
        <v>0.91613999999999995</v>
      </c>
      <c r="C48">
        <v>133.37</v>
      </c>
      <c r="D48" s="2">
        <v>3.832E-2</v>
      </c>
      <c r="E48">
        <v>-32.200000000000003</v>
      </c>
      <c r="F48" s="2">
        <v>3.8350000000000002E-2</v>
      </c>
      <c r="G48">
        <v>-30.67</v>
      </c>
      <c r="H48">
        <v>0.91163000000000005</v>
      </c>
      <c r="I48">
        <v>175.08</v>
      </c>
      <c r="J48">
        <f t="shared" si="0"/>
        <v>3.3224999999999998</v>
      </c>
      <c r="K48">
        <f t="shared" si="1"/>
        <v>-0.76076309036443779</v>
      </c>
      <c r="L48">
        <f t="shared" si="2"/>
        <v>28.331489991869866</v>
      </c>
      <c r="M48">
        <f t="shared" si="3"/>
        <v>7.9401790493197293</v>
      </c>
      <c r="N48" s="3">
        <f t="shared" si="4"/>
        <v>20.391310942550135</v>
      </c>
      <c r="O48">
        <f t="shared" si="5"/>
        <v>28.331489991869866</v>
      </c>
    </row>
    <row r="49" spans="1:15" x14ac:dyDescent="0.3">
      <c r="A49">
        <v>3330</v>
      </c>
      <c r="B49">
        <v>0.91659999999999997</v>
      </c>
      <c r="C49">
        <v>132.07</v>
      </c>
      <c r="D49" s="2">
        <v>3.95E-2</v>
      </c>
      <c r="E49">
        <v>-34.46</v>
      </c>
      <c r="F49" s="2">
        <v>3.95E-2</v>
      </c>
      <c r="G49">
        <v>-33.21</v>
      </c>
      <c r="H49">
        <v>0.91032999999999997</v>
      </c>
      <c r="I49">
        <v>171.78</v>
      </c>
      <c r="J49">
        <f t="shared" si="0"/>
        <v>3.33</v>
      </c>
      <c r="K49">
        <f t="shared" si="1"/>
        <v>-0.75640294182464418</v>
      </c>
      <c r="L49">
        <f t="shared" si="2"/>
        <v>28.068058087470796</v>
      </c>
      <c r="M49">
        <f t="shared" si="3"/>
        <v>7.9630246555003303</v>
      </c>
      <c r="N49" s="3">
        <f t="shared" si="4"/>
        <v>20.105033431970469</v>
      </c>
      <c r="O49">
        <f t="shared" si="5"/>
        <v>28.068058087470799</v>
      </c>
    </row>
    <row r="50" spans="1:15" x14ac:dyDescent="0.3">
      <c r="A50">
        <v>3337.5</v>
      </c>
      <c r="B50">
        <v>0.91234999999999999</v>
      </c>
      <c r="C50">
        <v>130.6</v>
      </c>
      <c r="D50" s="2">
        <v>4.0680000000000001E-2</v>
      </c>
      <c r="E50">
        <v>-37.04</v>
      </c>
      <c r="F50" s="2">
        <v>4.0800000000000003E-2</v>
      </c>
      <c r="G50">
        <v>-35.450000000000003</v>
      </c>
      <c r="H50">
        <v>0.91161999999999999</v>
      </c>
      <c r="I50">
        <v>168.7</v>
      </c>
      <c r="J50">
        <f t="shared" si="0"/>
        <v>3.3374999999999999</v>
      </c>
      <c r="K50">
        <f t="shared" si="1"/>
        <v>-0.79677047227222753</v>
      </c>
      <c r="L50">
        <f t="shared" si="2"/>
        <v>27.812381114985861</v>
      </c>
      <c r="M50">
        <f t="shared" si="3"/>
        <v>7.7568069939268387</v>
      </c>
      <c r="N50" s="3">
        <f t="shared" si="4"/>
        <v>20.055574121059017</v>
      </c>
      <c r="O50">
        <f t="shared" si="5"/>
        <v>27.812381114985854</v>
      </c>
    </row>
    <row r="51" spans="1:15" x14ac:dyDescent="0.3">
      <c r="A51">
        <v>3345</v>
      </c>
      <c r="B51">
        <v>0.90527000000000002</v>
      </c>
      <c r="C51">
        <v>128.58000000000001</v>
      </c>
      <c r="D51" s="2">
        <v>4.2000000000000003E-2</v>
      </c>
      <c r="E51">
        <v>-39.32</v>
      </c>
      <c r="F51" s="2">
        <v>4.2200000000000001E-2</v>
      </c>
      <c r="G51">
        <v>-37.86</v>
      </c>
      <c r="H51">
        <v>0.91478000000000004</v>
      </c>
      <c r="I51">
        <v>166.05</v>
      </c>
      <c r="J51">
        <f t="shared" si="0"/>
        <v>3.3450000000000002</v>
      </c>
      <c r="K51">
        <f t="shared" si="1"/>
        <v>-0.86443743198782319</v>
      </c>
      <c r="L51">
        <f t="shared" si="2"/>
        <v>27.535014192041988</v>
      </c>
      <c r="M51">
        <f t="shared" si="3"/>
        <v>7.4355593349620621</v>
      </c>
      <c r="N51" s="3">
        <f t="shared" si="4"/>
        <v>20.09945485707993</v>
      </c>
      <c r="O51">
        <f t="shared" si="5"/>
        <v>27.535014192041992</v>
      </c>
    </row>
    <row r="52" spans="1:15" x14ac:dyDescent="0.3">
      <c r="A52">
        <v>3352.5</v>
      </c>
      <c r="B52">
        <v>0.89778000000000002</v>
      </c>
      <c r="C52">
        <v>125.82</v>
      </c>
      <c r="D52" s="2">
        <v>4.3220000000000001E-2</v>
      </c>
      <c r="E52">
        <v>-41.79</v>
      </c>
      <c r="F52" s="2">
        <v>4.3439999999999999E-2</v>
      </c>
      <c r="G52">
        <v>-40.409999999999997</v>
      </c>
      <c r="H52">
        <v>0.91724000000000006</v>
      </c>
      <c r="I52">
        <v>163.85</v>
      </c>
      <c r="J52">
        <f t="shared" si="0"/>
        <v>3.3525</v>
      </c>
      <c r="K52">
        <f t="shared" si="1"/>
        <v>-0.93660147359455581</v>
      </c>
      <c r="L52">
        <f t="shared" si="2"/>
        <v>27.286304749055546</v>
      </c>
      <c r="M52">
        <f t="shared" si="3"/>
        <v>7.1221825792587046</v>
      </c>
      <c r="N52" s="3">
        <f t="shared" si="4"/>
        <v>20.164122169796844</v>
      </c>
      <c r="O52">
        <f t="shared" si="5"/>
        <v>27.286304749055549</v>
      </c>
    </row>
    <row r="53" spans="1:15" x14ac:dyDescent="0.3">
      <c r="A53">
        <v>3360</v>
      </c>
      <c r="B53">
        <v>0.89312000000000002</v>
      </c>
      <c r="C53">
        <v>122.43</v>
      </c>
      <c r="D53" s="2">
        <v>4.4659999999999998E-2</v>
      </c>
      <c r="E53">
        <v>-44.33</v>
      </c>
      <c r="F53" s="2">
        <v>4.4760000000000001E-2</v>
      </c>
      <c r="G53">
        <v>-43.24</v>
      </c>
      <c r="H53">
        <v>0.9173</v>
      </c>
      <c r="I53">
        <v>161.96</v>
      </c>
      <c r="J53">
        <f t="shared" si="0"/>
        <v>3.36</v>
      </c>
      <c r="K53">
        <f t="shared" si="1"/>
        <v>-0.9818037038292593</v>
      </c>
      <c r="L53">
        <f t="shared" si="2"/>
        <v>27.001625625291616</v>
      </c>
      <c r="M53">
        <f t="shared" si="3"/>
        <v>6.9392541122376885</v>
      </c>
      <c r="N53" s="3">
        <f t="shared" si="4"/>
        <v>20.062371513053925</v>
      </c>
      <c r="O53">
        <f t="shared" si="5"/>
        <v>27.001625625291613</v>
      </c>
    </row>
    <row r="54" spans="1:15" x14ac:dyDescent="0.3">
      <c r="A54">
        <v>3367.5</v>
      </c>
      <c r="B54">
        <v>0.89300999999999997</v>
      </c>
      <c r="C54">
        <v>118.79</v>
      </c>
      <c r="D54" s="2">
        <v>4.6109999999999998E-2</v>
      </c>
      <c r="E54">
        <v>-47.1</v>
      </c>
      <c r="F54" s="2">
        <v>4.6129999999999997E-2</v>
      </c>
      <c r="G54">
        <v>-45.93</v>
      </c>
      <c r="H54">
        <v>0.91498000000000002</v>
      </c>
      <c r="I54">
        <v>160.06</v>
      </c>
      <c r="J54">
        <f t="shared" si="0"/>
        <v>3.3675000000000002</v>
      </c>
      <c r="K54">
        <f t="shared" si="1"/>
        <v>-0.9828735563723503</v>
      </c>
      <c r="L54">
        <f t="shared" si="2"/>
        <v>26.724097555611849</v>
      </c>
      <c r="M54">
        <f t="shared" si="3"/>
        <v>6.9350390431036217</v>
      </c>
      <c r="N54" s="3">
        <f t="shared" si="4"/>
        <v>19.789058512508227</v>
      </c>
      <c r="O54">
        <f t="shared" si="5"/>
        <v>26.724097555611849</v>
      </c>
    </row>
    <row r="55" spans="1:15" x14ac:dyDescent="0.3">
      <c r="A55">
        <v>3375</v>
      </c>
      <c r="B55">
        <v>0.89703999999999995</v>
      </c>
      <c r="C55">
        <v>115.38</v>
      </c>
      <c r="D55" s="2">
        <v>4.7509999999999997E-2</v>
      </c>
      <c r="E55">
        <v>-49.87</v>
      </c>
      <c r="F55" s="2">
        <v>4.7489999999999997E-2</v>
      </c>
      <c r="G55">
        <v>-48.54</v>
      </c>
      <c r="H55">
        <v>0.91107000000000005</v>
      </c>
      <c r="I55">
        <v>157.94</v>
      </c>
      <c r="J55">
        <f t="shared" si="0"/>
        <v>3.375</v>
      </c>
      <c r="K55">
        <f t="shared" si="1"/>
        <v>-0.94376381711242852</v>
      </c>
      <c r="L55">
        <f t="shared" si="2"/>
        <v>26.464299391615892</v>
      </c>
      <c r="M55">
        <f t="shared" si="3"/>
        <v>7.0925497781061653</v>
      </c>
      <c r="N55" s="3">
        <f t="shared" si="4"/>
        <v>19.371749613509724</v>
      </c>
      <c r="O55">
        <f t="shared" si="5"/>
        <v>26.464299391615889</v>
      </c>
    </row>
    <row r="56" spans="1:15" x14ac:dyDescent="0.3">
      <c r="A56">
        <v>3382.5</v>
      </c>
      <c r="B56">
        <v>0.90222000000000002</v>
      </c>
      <c r="C56">
        <v>112.46</v>
      </c>
      <c r="D56" s="2">
        <v>4.8980000000000003E-2</v>
      </c>
      <c r="E56">
        <v>-52.55</v>
      </c>
      <c r="F56" s="2">
        <v>4.8959999999999997E-2</v>
      </c>
      <c r="G56">
        <v>-51.35</v>
      </c>
      <c r="H56">
        <v>0.90705999999999998</v>
      </c>
      <c r="I56">
        <v>155.5</v>
      </c>
      <c r="J56">
        <f t="shared" si="0"/>
        <v>3.3824999999999998</v>
      </c>
      <c r="K56">
        <f t="shared" si="1"/>
        <v>-0.89375099780618072</v>
      </c>
      <c r="L56">
        <f t="shared" si="2"/>
        <v>26.199624384226095</v>
      </c>
      <c r="M56">
        <f t="shared" si="3"/>
        <v>7.3048922352403691</v>
      </c>
      <c r="N56" s="3">
        <f t="shared" si="4"/>
        <v>18.894732148985725</v>
      </c>
      <c r="O56">
        <f t="shared" si="5"/>
        <v>26.199624384226095</v>
      </c>
    </row>
    <row r="57" spans="1:15" x14ac:dyDescent="0.3">
      <c r="A57">
        <v>3390</v>
      </c>
      <c r="B57">
        <v>0.90549999999999997</v>
      </c>
      <c r="C57">
        <v>110.06</v>
      </c>
      <c r="D57" s="2">
        <v>5.0349999999999999E-2</v>
      </c>
      <c r="E57">
        <v>-55.21</v>
      </c>
      <c r="F57" s="2">
        <v>5.0430000000000003E-2</v>
      </c>
      <c r="G57">
        <v>-53.9</v>
      </c>
      <c r="H57">
        <v>0.90371999999999997</v>
      </c>
      <c r="I57">
        <v>152.72</v>
      </c>
      <c r="J57">
        <f t="shared" si="0"/>
        <v>3.39</v>
      </c>
      <c r="K57">
        <f t="shared" si="1"/>
        <v>-0.86223090699845595</v>
      </c>
      <c r="L57">
        <f t="shared" si="2"/>
        <v>25.960010502207265</v>
      </c>
      <c r="M57">
        <f t="shared" si="3"/>
        <v>7.4455923838255096</v>
      </c>
      <c r="N57" s="3">
        <f t="shared" si="4"/>
        <v>18.514418118381755</v>
      </c>
      <c r="O57">
        <f t="shared" si="5"/>
        <v>25.960010502207265</v>
      </c>
    </row>
    <row r="58" spans="1:15" x14ac:dyDescent="0.3">
      <c r="A58">
        <v>3397.5</v>
      </c>
      <c r="B58">
        <v>0.90561999999999998</v>
      </c>
      <c r="C58">
        <v>107.95</v>
      </c>
      <c r="D58" s="2">
        <v>5.1709999999999999E-2</v>
      </c>
      <c r="E58">
        <v>-57.75</v>
      </c>
      <c r="F58" s="2">
        <v>5.1839999999999997E-2</v>
      </c>
      <c r="G58">
        <v>-56.46</v>
      </c>
      <c r="H58">
        <v>0.90205000000000002</v>
      </c>
      <c r="I58">
        <v>149.84</v>
      </c>
      <c r="J58">
        <f t="shared" si="0"/>
        <v>3.3975</v>
      </c>
      <c r="K58">
        <f t="shared" si="1"/>
        <v>-0.86107989904968052</v>
      </c>
      <c r="L58">
        <f t="shared" si="2"/>
        <v>25.728509244558605</v>
      </c>
      <c r="M58">
        <f t="shared" si="3"/>
        <v>7.4508372479178453</v>
      </c>
      <c r="N58" s="3">
        <f t="shared" si="4"/>
        <v>18.277671996640759</v>
      </c>
      <c r="O58">
        <f t="shared" si="5"/>
        <v>25.728509244558605</v>
      </c>
    </row>
    <row r="59" spans="1:15" x14ac:dyDescent="0.3">
      <c r="A59">
        <v>3405</v>
      </c>
      <c r="B59">
        <v>0.90347999999999995</v>
      </c>
      <c r="C59">
        <v>105.82</v>
      </c>
      <c r="D59" s="2">
        <v>5.3120000000000001E-2</v>
      </c>
      <c r="E59">
        <v>-60.31</v>
      </c>
      <c r="F59" s="2">
        <v>5.3409999999999999E-2</v>
      </c>
      <c r="G59">
        <v>-59</v>
      </c>
      <c r="H59">
        <v>0.90200000000000002</v>
      </c>
      <c r="I59">
        <v>147</v>
      </c>
      <c r="J59">
        <f t="shared" si="0"/>
        <v>3.4049999999999998</v>
      </c>
      <c r="K59">
        <f t="shared" si="1"/>
        <v>-0.88162913623421391</v>
      </c>
      <c r="L59">
        <f t="shared" si="2"/>
        <v>25.494838672800778</v>
      </c>
      <c r="M59">
        <f t="shared" si="3"/>
        <v>7.3583436875196178</v>
      </c>
      <c r="N59" s="3">
        <f t="shared" si="4"/>
        <v>18.136494985281161</v>
      </c>
      <c r="O59">
        <f t="shared" si="5"/>
        <v>25.494838672800778</v>
      </c>
    </row>
    <row r="60" spans="1:15" x14ac:dyDescent="0.3">
      <c r="A60">
        <v>3412.5</v>
      </c>
      <c r="B60">
        <v>0.89951000000000003</v>
      </c>
      <c r="C60">
        <v>103.44</v>
      </c>
      <c r="D60" s="2">
        <v>5.4690000000000003E-2</v>
      </c>
      <c r="E60">
        <v>-62.93</v>
      </c>
      <c r="F60" s="2">
        <v>5.509E-2</v>
      </c>
      <c r="G60">
        <v>-61.69</v>
      </c>
      <c r="H60">
        <v>0.90254000000000001</v>
      </c>
      <c r="I60">
        <v>144.33000000000001</v>
      </c>
      <c r="J60">
        <f t="shared" si="0"/>
        <v>3.4125000000000001</v>
      </c>
      <c r="K60">
        <f t="shared" si="1"/>
        <v>-0.91988008337408078</v>
      </c>
      <c r="L60">
        <f t="shared" si="2"/>
        <v>25.241841532507223</v>
      </c>
      <c r="M60">
        <f t="shared" si="3"/>
        <v>7.1923556952801242</v>
      </c>
      <c r="N60" s="3">
        <f t="shared" si="4"/>
        <v>18.049485837227103</v>
      </c>
      <c r="O60">
        <f t="shared" si="5"/>
        <v>25.241841532507227</v>
      </c>
    </row>
    <row r="61" spans="1:15" x14ac:dyDescent="0.3">
      <c r="A61">
        <v>3420</v>
      </c>
      <c r="B61">
        <v>0.89600000000000002</v>
      </c>
      <c r="C61">
        <v>100.62</v>
      </c>
      <c r="D61" s="2">
        <v>5.638E-2</v>
      </c>
      <c r="E61">
        <v>-65.58</v>
      </c>
      <c r="F61" s="2">
        <v>5.6570000000000002E-2</v>
      </c>
      <c r="G61">
        <v>-64.53</v>
      </c>
      <c r="H61">
        <v>0.90249000000000001</v>
      </c>
      <c r="I61">
        <v>141.78</v>
      </c>
      <c r="J61">
        <f t="shared" si="0"/>
        <v>3.42</v>
      </c>
      <c r="K61">
        <f t="shared" si="1"/>
        <v>-0.95383980675749591</v>
      </c>
      <c r="L61">
        <f t="shared" si="2"/>
        <v>24.977498569288329</v>
      </c>
      <c r="M61">
        <f t="shared" si="3"/>
        <v>7.0512832769917235</v>
      </c>
      <c r="N61" s="3">
        <f t="shared" si="4"/>
        <v>17.926215292296604</v>
      </c>
      <c r="O61">
        <f t="shared" si="5"/>
        <v>24.977498569288329</v>
      </c>
    </row>
    <row r="62" spans="1:15" x14ac:dyDescent="0.3">
      <c r="A62">
        <v>3427.5</v>
      </c>
      <c r="B62">
        <v>0.89431000000000005</v>
      </c>
      <c r="C62">
        <v>97.45</v>
      </c>
      <c r="D62" s="2">
        <v>5.8389999999999997E-2</v>
      </c>
      <c r="E62">
        <v>-68.459999999999994</v>
      </c>
      <c r="F62" s="2">
        <v>5.8400000000000001E-2</v>
      </c>
      <c r="G62">
        <v>-67.44</v>
      </c>
      <c r="H62">
        <v>0.90097000000000005</v>
      </c>
      <c r="I62">
        <v>139.22</v>
      </c>
      <c r="J62">
        <f t="shared" si="0"/>
        <v>3.4275000000000002</v>
      </c>
      <c r="K62">
        <f t="shared" si="1"/>
        <v>-0.9702382604872235</v>
      </c>
      <c r="L62">
        <f t="shared" si="2"/>
        <v>24.673230494974256</v>
      </c>
      <c r="M62">
        <f t="shared" si="3"/>
        <v>6.9851505020231572</v>
      </c>
      <c r="N62" s="3">
        <f t="shared" si="4"/>
        <v>17.688079992951096</v>
      </c>
      <c r="O62">
        <f t="shared" si="5"/>
        <v>24.673230494974252</v>
      </c>
    </row>
    <row r="63" spans="1:15" x14ac:dyDescent="0.3">
      <c r="A63">
        <v>3435</v>
      </c>
      <c r="B63">
        <v>0.89512999999999998</v>
      </c>
      <c r="C63">
        <v>94.16</v>
      </c>
      <c r="D63" s="2">
        <v>6.0170000000000001E-2</v>
      </c>
      <c r="E63">
        <v>-71.53</v>
      </c>
      <c r="F63" s="2">
        <v>6.0249999999999998E-2</v>
      </c>
      <c r="G63">
        <v>-70.44</v>
      </c>
      <c r="H63">
        <v>0.89837999999999996</v>
      </c>
      <c r="I63">
        <v>136.47999999999999</v>
      </c>
      <c r="J63">
        <f t="shared" si="0"/>
        <v>3.4350000000000001</v>
      </c>
      <c r="K63">
        <f t="shared" si="1"/>
        <v>-0.96227774769914109</v>
      </c>
      <c r="L63">
        <f t="shared" si="2"/>
        <v>24.412399770166886</v>
      </c>
      <c r="M63">
        <f t="shared" si="3"/>
        <v>7.0170972542445753</v>
      </c>
      <c r="N63" s="3">
        <f t="shared" si="4"/>
        <v>17.39530251592231</v>
      </c>
      <c r="O63">
        <f t="shared" si="5"/>
        <v>24.412399770166886</v>
      </c>
    </row>
    <row r="64" spans="1:15" x14ac:dyDescent="0.3">
      <c r="A64">
        <v>3442.5</v>
      </c>
      <c r="B64">
        <v>0.89666000000000001</v>
      </c>
      <c r="C64">
        <v>90.89</v>
      </c>
      <c r="D64" s="2">
        <v>6.2140000000000001E-2</v>
      </c>
      <c r="E64">
        <v>-74.86</v>
      </c>
      <c r="F64" s="2">
        <v>6.2129999999999998E-2</v>
      </c>
      <c r="G64">
        <v>-73.53</v>
      </c>
      <c r="H64">
        <v>0.89566000000000001</v>
      </c>
      <c r="I64">
        <v>133.53</v>
      </c>
      <c r="J64">
        <f t="shared" si="0"/>
        <v>3.4424999999999999</v>
      </c>
      <c r="K64">
        <f t="shared" si="1"/>
        <v>-0.94744407369027694</v>
      </c>
      <c r="L64">
        <f t="shared" si="2"/>
        <v>24.132575021620887</v>
      </c>
      <c r="M64">
        <f t="shared" si="3"/>
        <v>7.0774205763602103</v>
      </c>
      <c r="N64" s="3">
        <f t="shared" si="4"/>
        <v>17.055154445260676</v>
      </c>
      <c r="O64">
        <f t="shared" si="5"/>
        <v>24.132575021620887</v>
      </c>
    </row>
    <row r="65" spans="1:15" x14ac:dyDescent="0.3">
      <c r="A65">
        <v>3450</v>
      </c>
      <c r="B65">
        <v>0.89751999999999998</v>
      </c>
      <c r="C65">
        <v>87.83</v>
      </c>
      <c r="D65" s="2">
        <v>6.3769999999999993E-2</v>
      </c>
      <c r="E65">
        <v>-77.89</v>
      </c>
      <c r="F65" s="2">
        <v>6.3960000000000003E-2</v>
      </c>
      <c r="G65">
        <v>-76.569999999999993</v>
      </c>
      <c r="H65">
        <v>0.89366999999999996</v>
      </c>
      <c r="I65">
        <v>130.41999999999999</v>
      </c>
      <c r="J65">
        <f t="shared" si="0"/>
        <v>3.45</v>
      </c>
      <c r="K65">
        <f t="shared" si="1"/>
        <v>-0.93911729972020119</v>
      </c>
      <c r="L65">
        <f t="shared" si="2"/>
        <v>23.907671660254902</v>
      </c>
      <c r="M65">
        <f t="shared" si="3"/>
        <v>7.1117452117602973</v>
      </c>
      <c r="N65" s="3">
        <f t="shared" si="4"/>
        <v>16.795926448494601</v>
      </c>
      <c r="O65">
        <f t="shared" si="5"/>
        <v>23.907671660254898</v>
      </c>
    </row>
    <row r="66" spans="1:15" x14ac:dyDescent="0.3">
      <c r="A66">
        <v>3457.5</v>
      </c>
      <c r="B66">
        <v>0.89722999999999997</v>
      </c>
      <c r="C66">
        <v>84.89</v>
      </c>
      <c r="D66" s="2">
        <v>6.5369999999999998E-2</v>
      </c>
      <c r="E66">
        <v>-80.92</v>
      </c>
      <c r="F66" s="2">
        <v>6.5699999999999995E-2</v>
      </c>
      <c r="G66">
        <v>-79.61</v>
      </c>
      <c r="H66">
        <v>0.89315999999999995</v>
      </c>
      <c r="I66">
        <v>127.38</v>
      </c>
      <c r="J66">
        <f t="shared" si="0"/>
        <v>3.4575</v>
      </c>
      <c r="K66">
        <f t="shared" si="1"/>
        <v>-0.94192427341231544</v>
      </c>
      <c r="L66">
        <f t="shared" si="2"/>
        <v>23.692430300681639</v>
      </c>
      <c r="M66">
        <f t="shared" si="3"/>
        <v>7.1001366014506297</v>
      </c>
      <c r="N66" s="3">
        <f t="shared" si="4"/>
        <v>16.592293699231011</v>
      </c>
      <c r="O66">
        <f t="shared" si="5"/>
        <v>23.692430300681639</v>
      </c>
    </row>
    <row r="67" spans="1:15" x14ac:dyDescent="0.3">
      <c r="A67">
        <v>3465</v>
      </c>
      <c r="B67">
        <v>0.89546000000000003</v>
      </c>
      <c r="C67">
        <v>81.98</v>
      </c>
      <c r="D67" s="2">
        <v>6.6860000000000003E-2</v>
      </c>
      <c r="E67">
        <v>-83.74</v>
      </c>
      <c r="F67" s="2">
        <v>6.7339999999999997E-2</v>
      </c>
      <c r="G67">
        <v>-82.51</v>
      </c>
      <c r="H67">
        <v>0.89461000000000002</v>
      </c>
      <c r="I67">
        <v>124.59</v>
      </c>
      <c r="J67">
        <f t="shared" si="0"/>
        <v>3.4649999999999999</v>
      </c>
      <c r="K67">
        <f t="shared" si="1"/>
        <v>-0.95907618440099474</v>
      </c>
      <c r="L67">
        <f t="shared" si="2"/>
        <v>23.496672554869008</v>
      </c>
      <c r="M67">
        <f t="shared" si="3"/>
        <v>7.0300288032022218</v>
      </c>
      <c r="N67" s="3">
        <f t="shared" si="4"/>
        <v>16.466643751666783</v>
      </c>
      <c r="O67">
        <f t="shared" si="5"/>
        <v>23.496672554869004</v>
      </c>
    </row>
    <row r="68" spans="1:15" x14ac:dyDescent="0.3">
      <c r="A68">
        <v>3472.5</v>
      </c>
      <c r="B68">
        <v>0.89292000000000005</v>
      </c>
      <c r="C68">
        <v>78.900000000000006</v>
      </c>
      <c r="D68" s="2">
        <v>6.8500000000000005E-2</v>
      </c>
      <c r="E68">
        <v>-86.49</v>
      </c>
      <c r="F68" s="2">
        <v>6.8919999999999995E-2</v>
      </c>
      <c r="G68">
        <v>-85.45</v>
      </c>
      <c r="H68">
        <v>0.89663999999999999</v>
      </c>
      <c r="I68">
        <v>122.11</v>
      </c>
      <c r="J68">
        <f t="shared" si="0"/>
        <v>3.4725000000000001</v>
      </c>
      <c r="K68">
        <f t="shared" si="1"/>
        <v>-0.9837489882964312</v>
      </c>
      <c r="L68">
        <f t="shared" si="2"/>
        <v>23.286188570151488</v>
      </c>
      <c r="M68">
        <f t="shared" si="3"/>
        <v>6.9315937761149389</v>
      </c>
      <c r="N68" s="3">
        <f t="shared" si="4"/>
        <v>16.354594794036551</v>
      </c>
      <c r="O68">
        <f t="shared" si="5"/>
        <v>23.286188570151488</v>
      </c>
    </row>
    <row r="69" spans="1:15" x14ac:dyDescent="0.3">
      <c r="A69">
        <v>3480</v>
      </c>
      <c r="B69">
        <v>0.89097999999999999</v>
      </c>
      <c r="C69">
        <v>75.55</v>
      </c>
      <c r="D69" s="2">
        <v>7.041E-2</v>
      </c>
      <c r="E69">
        <v>-89.42</v>
      </c>
      <c r="F69" s="2">
        <v>7.0540000000000005E-2</v>
      </c>
      <c r="G69">
        <v>-88.22</v>
      </c>
      <c r="H69">
        <v>0.89737</v>
      </c>
      <c r="I69">
        <v>119.86</v>
      </c>
      <c r="J69">
        <f t="shared" si="0"/>
        <v>3.48</v>
      </c>
      <c r="K69">
        <f t="shared" si="1"/>
        <v>-1.002640890915125</v>
      </c>
      <c r="L69">
        <f t="shared" si="2"/>
        <v>23.0473131136349</v>
      </c>
      <c r="M69">
        <f t="shared" si="3"/>
        <v>6.8580688676606982</v>
      </c>
      <c r="N69" s="3">
        <f t="shared" si="4"/>
        <v>16.189244245974201</v>
      </c>
      <c r="O69">
        <f t="shared" si="5"/>
        <v>23.0473131136349</v>
      </c>
    </row>
    <row r="70" spans="1:15" x14ac:dyDescent="0.3">
      <c r="A70">
        <v>3487.5</v>
      </c>
      <c r="B70">
        <v>0.89095000000000002</v>
      </c>
      <c r="C70">
        <v>72.040000000000006</v>
      </c>
      <c r="D70" s="2">
        <v>7.2340000000000002E-2</v>
      </c>
      <c r="E70">
        <v>-92.41</v>
      </c>
      <c r="F70" s="2">
        <v>7.2429999999999994E-2</v>
      </c>
      <c r="G70">
        <v>-91.19</v>
      </c>
      <c r="H70">
        <v>0.89561999999999997</v>
      </c>
      <c r="I70">
        <v>117.58</v>
      </c>
      <c r="J70">
        <f t="shared" ref="J70:J133" si="6">A70/1000</f>
        <v>3.4874999999999998</v>
      </c>
      <c r="K70">
        <f t="shared" ref="K70:K133" si="7">20*LOG(B70)</f>
        <v>-1.0029333566002712</v>
      </c>
      <c r="L70">
        <f t="shared" ref="L70:L133" si="8">-20*LOG(D70)</f>
        <v>22.812429911487978</v>
      </c>
      <c r="M70">
        <f t="shared" ref="M70:M133" si="9">10*LOG(1/(1-ABS(B70)^2))</f>
        <v>6.8569428458830073</v>
      </c>
      <c r="N70" s="3">
        <f t="shared" ref="N70:N133" si="10">10*LOG((1-ABS(B70)^2)/(ABS(D70)^2))</f>
        <v>15.955487065604974</v>
      </c>
      <c r="O70">
        <f t="shared" ref="O70:O133" si="11">SUM(M70,N70)</f>
        <v>22.812429911487982</v>
      </c>
    </row>
    <row r="71" spans="1:15" x14ac:dyDescent="0.3">
      <c r="A71">
        <v>3495</v>
      </c>
      <c r="B71">
        <v>0.89285999999999999</v>
      </c>
      <c r="C71">
        <v>68.540000000000006</v>
      </c>
      <c r="D71" s="2">
        <v>7.4450000000000002E-2</v>
      </c>
      <c r="E71">
        <v>-95.66</v>
      </c>
      <c r="F71" s="2">
        <v>7.4560000000000001E-2</v>
      </c>
      <c r="G71">
        <v>-94.32</v>
      </c>
      <c r="H71">
        <v>0.89132999999999996</v>
      </c>
      <c r="I71">
        <v>114.98</v>
      </c>
      <c r="J71">
        <f t="shared" si="6"/>
        <v>3.4950000000000001</v>
      </c>
      <c r="K71">
        <f t="shared" si="7"/>
        <v>-0.98433265860126229</v>
      </c>
      <c r="L71">
        <f t="shared" si="8"/>
        <v>22.562705958236101</v>
      </c>
      <c r="M71">
        <f t="shared" si="9"/>
        <v>6.9292986416624371</v>
      </c>
      <c r="N71" s="3">
        <f t="shared" si="10"/>
        <v>15.633407316573663</v>
      </c>
      <c r="O71">
        <f t="shared" si="11"/>
        <v>22.562705958236101</v>
      </c>
    </row>
    <row r="72" spans="1:15" x14ac:dyDescent="0.3">
      <c r="A72">
        <v>3502.5</v>
      </c>
      <c r="B72">
        <v>0.89546999999999999</v>
      </c>
      <c r="C72">
        <v>65.22</v>
      </c>
      <c r="D72" s="2">
        <v>7.6579999999999995E-2</v>
      </c>
      <c r="E72">
        <v>-99.05</v>
      </c>
      <c r="F72" s="2">
        <v>7.6530000000000001E-2</v>
      </c>
      <c r="G72">
        <v>-97.64</v>
      </c>
      <c r="H72">
        <v>0.88619999999999999</v>
      </c>
      <c r="I72">
        <v>111.9</v>
      </c>
      <c r="J72">
        <f t="shared" si="6"/>
        <v>3.5024999999999999</v>
      </c>
      <c r="K72">
        <f t="shared" si="7"/>
        <v>-0.95897918575070562</v>
      </c>
      <c r="L72">
        <f t="shared" si="8"/>
        <v>22.317692759766622</v>
      </c>
      <c r="M72">
        <f t="shared" si="9"/>
        <v>7.0304213445686923</v>
      </c>
      <c r="N72" s="3">
        <f t="shared" si="10"/>
        <v>15.287271415197932</v>
      </c>
      <c r="O72">
        <f t="shared" si="11"/>
        <v>22.317692759766622</v>
      </c>
    </row>
    <row r="73" spans="1:15" x14ac:dyDescent="0.3">
      <c r="A73">
        <v>3510</v>
      </c>
      <c r="B73">
        <v>0.89737999999999996</v>
      </c>
      <c r="C73">
        <v>62.23</v>
      </c>
      <c r="D73" s="2">
        <v>7.8450000000000006E-2</v>
      </c>
      <c r="E73">
        <v>-102.47</v>
      </c>
      <c r="F73" s="2">
        <v>7.8630000000000005E-2</v>
      </c>
      <c r="G73">
        <v>-100.89</v>
      </c>
      <c r="H73">
        <v>0.88122</v>
      </c>
      <c r="I73">
        <v>108.38</v>
      </c>
      <c r="J73">
        <f t="shared" si="6"/>
        <v>3.51</v>
      </c>
      <c r="K73">
        <f t="shared" si="7"/>
        <v>-0.94047227721398396</v>
      </c>
      <c r="L73">
        <f t="shared" si="8"/>
        <v>22.10814104154089</v>
      </c>
      <c r="M73">
        <f t="shared" si="9"/>
        <v>7.1061367124529715</v>
      </c>
      <c r="N73" s="3">
        <f t="shared" si="10"/>
        <v>15.002004329087919</v>
      </c>
      <c r="O73">
        <f t="shared" si="11"/>
        <v>22.10814104154089</v>
      </c>
    </row>
    <row r="74" spans="1:15" x14ac:dyDescent="0.3">
      <c r="A74">
        <v>3517.5</v>
      </c>
      <c r="B74">
        <v>0.89742999999999995</v>
      </c>
      <c r="C74">
        <v>59.49</v>
      </c>
      <c r="D74" s="2">
        <v>8.0369999999999997E-2</v>
      </c>
      <c r="E74">
        <v>-105.72</v>
      </c>
      <c r="F74" s="2">
        <v>8.0640000000000003E-2</v>
      </c>
      <c r="G74">
        <v>-104.17</v>
      </c>
      <c r="H74">
        <v>0.87875000000000003</v>
      </c>
      <c r="I74">
        <v>104.68</v>
      </c>
      <c r="J74">
        <f t="shared" si="6"/>
        <v>3.5175000000000001</v>
      </c>
      <c r="K74">
        <f t="shared" si="7"/>
        <v>-0.93998833241535296</v>
      </c>
      <c r="L74">
        <f t="shared" si="8"/>
        <v>21.898120633442574</v>
      </c>
      <c r="M74">
        <f t="shared" si="9"/>
        <v>7.1081388161556411</v>
      </c>
      <c r="N74" s="3">
        <f t="shared" si="10"/>
        <v>14.789981817286934</v>
      </c>
      <c r="O74">
        <f t="shared" si="11"/>
        <v>21.898120633442574</v>
      </c>
    </row>
    <row r="75" spans="1:15" x14ac:dyDescent="0.3">
      <c r="A75">
        <v>3525</v>
      </c>
      <c r="B75">
        <v>0.89561999999999997</v>
      </c>
      <c r="C75">
        <v>56.81</v>
      </c>
      <c r="D75" s="2">
        <v>8.2000000000000003E-2</v>
      </c>
      <c r="E75">
        <v>-108.71</v>
      </c>
      <c r="F75" s="2">
        <v>8.2390000000000005E-2</v>
      </c>
      <c r="G75">
        <v>-107.49</v>
      </c>
      <c r="H75">
        <v>0.87992999999999999</v>
      </c>
      <c r="I75">
        <v>101.08</v>
      </c>
      <c r="J75">
        <f t="shared" si="6"/>
        <v>3.5249999999999999</v>
      </c>
      <c r="K75">
        <f t="shared" si="7"/>
        <v>-0.95752433596788544</v>
      </c>
      <c r="L75">
        <f t="shared" si="8"/>
        <v>21.723722952325666</v>
      </c>
      <c r="M75">
        <f t="shared" si="9"/>
        <v>7.0363142534525167</v>
      </c>
      <c r="N75" s="3">
        <f t="shared" si="10"/>
        <v>14.687408698873149</v>
      </c>
      <c r="O75">
        <f t="shared" si="11"/>
        <v>21.723722952325666</v>
      </c>
    </row>
    <row r="76" spans="1:15" x14ac:dyDescent="0.3">
      <c r="A76">
        <v>3532.5</v>
      </c>
      <c r="B76">
        <v>0.89239999999999997</v>
      </c>
      <c r="C76">
        <v>53.97</v>
      </c>
      <c r="D76" s="2">
        <v>8.3779999999999993E-2</v>
      </c>
      <c r="E76">
        <v>-111.67</v>
      </c>
      <c r="F76" s="2">
        <v>8.4080000000000002E-2</v>
      </c>
      <c r="G76">
        <v>-110.5</v>
      </c>
      <c r="H76">
        <v>0.88300000000000001</v>
      </c>
      <c r="I76">
        <v>97.86</v>
      </c>
      <c r="J76">
        <f t="shared" si="6"/>
        <v>3.5325000000000002</v>
      </c>
      <c r="K76">
        <f t="shared" si="7"/>
        <v>-0.98880876776399784</v>
      </c>
      <c r="L76">
        <f t="shared" si="8"/>
        <v>21.537192879495986</v>
      </c>
      <c r="M76">
        <f t="shared" si="9"/>
        <v>6.9117478929310181</v>
      </c>
      <c r="N76" s="3">
        <f t="shared" si="10"/>
        <v>14.625444986564968</v>
      </c>
      <c r="O76">
        <f t="shared" si="11"/>
        <v>21.537192879495986</v>
      </c>
    </row>
    <row r="77" spans="1:15" x14ac:dyDescent="0.3">
      <c r="A77">
        <v>3540</v>
      </c>
      <c r="B77">
        <v>0.88937999999999995</v>
      </c>
      <c r="C77">
        <v>50.84</v>
      </c>
      <c r="D77" s="2">
        <v>8.5680000000000006E-2</v>
      </c>
      <c r="E77">
        <v>-114.71</v>
      </c>
      <c r="F77" s="2">
        <v>8.5750000000000007E-2</v>
      </c>
      <c r="G77">
        <v>-113.53</v>
      </c>
      <c r="H77">
        <v>0.88575000000000004</v>
      </c>
      <c r="I77">
        <v>95.03</v>
      </c>
      <c r="J77">
        <f t="shared" si="6"/>
        <v>3.54</v>
      </c>
      <c r="K77">
        <f t="shared" si="7"/>
        <v>-1.0182528201455434</v>
      </c>
      <c r="L77">
        <f t="shared" si="8"/>
        <v>21.342410843524014</v>
      </c>
      <c r="M77">
        <f t="shared" si="9"/>
        <v>6.7984703203921875</v>
      </c>
      <c r="N77" s="3">
        <f t="shared" si="10"/>
        <v>14.543940523131829</v>
      </c>
      <c r="O77">
        <f t="shared" si="11"/>
        <v>21.342410843524014</v>
      </c>
    </row>
    <row r="78" spans="1:15" x14ac:dyDescent="0.3">
      <c r="A78">
        <v>3547.5</v>
      </c>
      <c r="B78">
        <v>0.88797999999999999</v>
      </c>
      <c r="C78">
        <v>47.42</v>
      </c>
      <c r="D78" s="2">
        <v>8.7730000000000002E-2</v>
      </c>
      <c r="E78">
        <v>-117.8</v>
      </c>
      <c r="F78" s="2">
        <v>8.7830000000000005E-2</v>
      </c>
      <c r="G78">
        <v>-116.54</v>
      </c>
      <c r="H78">
        <v>0.88614999999999999</v>
      </c>
      <c r="I78">
        <v>92.42</v>
      </c>
      <c r="J78">
        <f t="shared" si="6"/>
        <v>3.5474999999999999</v>
      </c>
      <c r="K78">
        <f t="shared" si="7"/>
        <v>-1.0319363147760339</v>
      </c>
      <c r="L78">
        <f t="shared" si="8"/>
        <v>21.137037412828743</v>
      </c>
      <c r="M78">
        <f t="shared" si="9"/>
        <v>6.7470704230673428</v>
      </c>
      <c r="N78" s="3">
        <f t="shared" si="10"/>
        <v>14.389966989761398</v>
      </c>
      <c r="O78">
        <f t="shared" si="11"/>
        <v>21.137037412828739</v>
      </c>
    </row>
    <row r="79" spans="1:15" x14ac:dyDescent="0.3">
      <c r="A79">
        <v>3555</v>
      </c>
      <c r="B79">
        <v>0.88787000000000005</v>
      </c>
      <c r="C79">
        <v>43.81</v>
      </c>
      <c r="D79" s="2">
        <v>8.992E-2</v>
      </c>
      <c r="E79">
        <v>-121.14</v>
      </c>
      <c r="F79" s="2">
        <v>8.9819999999999997E-2</v>
      </c>
      <c r="G79">
        <v>-119.81</v>
      </c>
      <c r="H79">
        <v>0.88390000000000002</v>
      </c>
      <c r="I79">
        <v>89.7</v>
      </c>
      <c r="J79">
        <f t="shared" si="6"/>
        <v>3.5550000000000002</v>
      </c>
      <c r="K79">
        <f t="shared" si="7"/>
        <v>-1.0330123604571542</v>
      </c>
      <c r="L79">
        <f t="shared" si="8"/>
        <v>20.922874035500282</v>
      </c>
      <c r="M79">
        <f t="shared" si="9"/>
        <v>6.7430609266648975</v>
      </c>
      <c r="N79" s="3">
        <f t="shared" si="10"/>
        <v>14.179813108835384</v>
      </c>
      <c r="O79">
        <f t="shared" si="11"/>
        <v>20.922874035500282</v>
      </c>
    </row>
    <row r="80" spans="1:15" x14ac:dyDescent="0.3">
      <c r="A80">
        <v>3562.5</v>
      </c>
      <c r="B80">
        <v>0.88836000000000004</v>
      </c>
      <c r="C80">
        <v>40.21</v>
      </c>
      <c r="D80" s="2">
        <v>9.2009999999999995E-2</v>
      </c>
      <c r="E80">
        <v>-124.76</v>
      </c>
      <c r="F80" s="2">
        <v>9.2039999999999997E-2</v>
      </c>
      <c r="G80">
        <v>-123.29</v>
      </c>
      <c r="H80">
        <v>0.87927</v>
      </c>
      <c r="I80">
        <v>86.61</v>
      </c>
      <c r="J80">
        <f t="shared" si="6"/>
        <v>3.5625</v>
      </c>
      <c r="K80">
        <f t="shared" si="7"/>
        <v>-1.0282200914034654</v>
      </c>
      <c r="L80">
        <f t="shared" si="8"/>
        <v>20.723299385957041</v>
      </c>
      <c r="M80">
        <f t="shared" si="9"/>
        <v>6.7609537972691278</v>
      </c>
      <c r="N80" s="3">
        <f t="shared" si="10"/>
        <v>13.962345588687914</v>
      </c>
      <c r="O80">
        <f t="shared" si="11"/>
        <v>20.723299385957041</v>
      </c>
    </row>
    <row r="81" spans="1:15" x14ac:dyDescent="0.3">
      <c r="A81">
        <v>3570</v>
      </c>
      <c r="B81">
        <v>0.88849</v>
      </c>
      <c r="C81">
        <v>36.82</v>
      </c>
      <c r="D81" s="2">
        <v>9.375E-2</v>
      </c>
      <c r="E81">
        <v>-128.38999999999999</v>
      </c>
      <c r="F81" s="2">
        <v>9.3890000000000001E-2</v>
      </c>
      <c r="G81">
        <v>-126.87</v>
      </c>
      <c r="H81">
        <v>0.87360000000000004</v>
      </c>
      <c r="I81">
        <v>83.12</v>
      </c>
      <c r="J81">
        <f t="shared" si="6"/>
        <v>3.57</v>
      </c>
      <c r="K81">
        <f t="shared" si="7"/>
        <v>-1.0269491167517357</v>
      </c>
      <c r="L81">
        <f t="shared" si="8"/>
        <v>20.56057447200487</v>
      </c>
      <c r="M81">
        <f t="shared" si="9"/>
        <v>6.765714947067007</v>
      </c>
      <c r="N81" s="3">
        <f t="shared" si="10"/>
        <v>13.794859524937863</v>
      </c>
      <c r="O81">
        <f t="shared" si="11"/>
        <v>20.56057447200487</v>
      </c>
    </row>
    <row r="82" spans="1:15" x14ac:dyDescent="0.3">
      <c r="A82">
        <v>3577.5</v>
      </c>
      <c r="B82">
        <v>0.88751999999999998</v>
      </c>
      <c r="C82">
        <v>33.659999999999997</v>
      </c>
      <c r="D82" s="2">
        <v>9.536E-2</v>
      </c>
      <c r="E82">
        <v>-131.93</v>
      </c>
      <c r="F82" s="2">
        <v>9.5649999999999999E-2</v>
      </c>
      <c r="G82">
        <v>-130.47</v>
      </c>
      <c r="H82">
        <v>0.86987000000000003</v>
      </c>
      <c r="I82">
        <v>79.319999999999993</v>
      </c>
      <c r="J82">
        <f t="shared" si="6"/>
        <v>3.5775000000000001</v>
      </c>
      <c r="K82">
        <f t="shared" si="7"/>
        <v>-1.0364370293047949</v>
      </c>
      <c r="L82">
        <f t="shared" si="8"/>
        <v>20.41267515207678</v>
      </c>
      <c r="M82">
        <f t="shared" si="9"/>
        <v>6.7303313025157072</v>
      </c>
      <c r="N82" s="3">
        <f t="shared" si="10"/>
        <v>13.682343849561068</v>
      </c>
      <c r="O82">
        <f t="shared" si="11"/>
        <v>20.412675152076776</v>
      </c>
    </row>
    <row r="83" spans="1:15" x14ac:dyDescent="0.3">
      <c r="A83">
        <v>3585</v>
      </c>
      <c r="B83">
        <v>0.88561999999999996</v>
      </c>
      <c r="C83">
        <v>30.69</v>
      </c>
      <c r="D83" s="2">
        <v>9.6780000000000005E-2</v>
      </c>
      <c r="E83">
        <v>-135.18</v>
      </c>
      <c r="F83" s="2">
        <v>9.7220000000000001E-2</v>
      </c>
      <c r="G83">
        <v>-133.94</v>
      </c>
      <c r="H83">
        <v>0.86941000000000002</v>
      </c>
      <c r="I83">
        <v>75.510000000000005</v>
      </c>
      <c r="J83">
        <f t="shared" si="6"/>
        <v>3.585</v>
      </c>
      <c r="K83">
        <f t="shared" si="7"/>
        <v>-1.0550516864990396</v>
      </c>
      <c r="L83">
        <f t="shared" si="8"/>
        <v>20.284287644547895</v>
      </c>
      <c r="M83">
        <f t="shared" si="9"/>
        <v>6.661957318647346</v>
      </c>
      <c r="N83" s="3">
        <f t="shared" si="10"/>
        <v>13.622330325900549</v>
      </c>
      <c r="O83">
        <f t="shared" si="11"/>
        <v>20.284287644547895</v>
      </c>
    </row>
    <row r="84" spans="1:15" x14ac:dyDescent="0.3">
      <c r="A84">
        <v>3592.5</v>
      </c>
      <c r="B84">
        <v>0.88353000000000004</v>
      </c>
      <c r="C84">
        <v>27.77</v>
      </c>
      <c r="D84" s="2">
        <v>9.8339999999999997E-2</v>
      </c>
      <c r="E84">
        <v>-138.24</v>
      </c>
      <c r="F84" s="2">
        <v>9.851E-2</v>
      </c>
      <c r="G84">
        <v>-137.13999999999999</v>
      </c>
      <c r="H84">
        <v>0.87222</v>
      </c>
      <c r="I84">
        <v>72.010000000000005</v>
      </c>
      <c r="J84">
        <f t="shared" si="6"/>
        <v>3.5924999999999998</v>
      </c>
      <c r="K84">
        <f t="shared" si="7"/>
        <v>-1.0755739913218296</v>
      </c>
      <c r="L84">
        <f t="shared" si="8"/>
        <v>20.145395920917146</v>
      </c>
      <c r="M84">
        <f t="shared" si="9"/>
        <v>6.5881338269151488</v>
      </c>
      <c r="N84" s="3">
        <f t="shared" si="10"/>
        <v>13.557262094001999</v>
      </c>
      <c r="O84">
        <f t="shared" si="11"/>
        <v>20.145395920917146</v>
      </c>
    </row>
    <row r="85" spans="1:15" x14ac:dyDescent="0.3">
      <c r="A85">
        <v>3600</v>
      </c>
      <c r="B85">
        <v>0.88136999999999999</v>
      </c>
      <c r="C85">
        <v>24.79</v>
      </c>
      <c r="D85" s="2">
        <v>0.10009999999999999</v>
      </c>
      <c r="E85">
        <v>-141.30000000000001</v>
      </c>
      <c r="F85" s="2">
        <v>0.10009999999999999</v>
      </c>
      <c r="G85">
        <v>-140.11000000000001</v>
      </c>
      <c r="H85">
        <v>0.87597000000000003</v>
      </c>
      <c r="I85">
        <v>68.92</v>
      </c>
      <c r="J85">
        <f t="shared" si="6"/>
        <v>3.6</v>
      </c>
      <c r="K85">
        <f t="shared" si="7"/>
        <v>-1.0968347210918135</v>
      </c>
      <c r="L85">
        <f t="shared" si="8"/>
        <v>19.99131845041363</v>
      </c>
      <c r="M85">
        <f t="shared" si="9"/>
        <v>6.5133125503860256</v>
      </c>
      <c r="N85" s="3">
        <f t="shared" si="10"/>
        <v>13.4780059000276</v>
      </c>
      <c r="O85">
        <f t="shared" si="11"/>
        <v>19.991318450413626</v>
      </c>
    </row>
    <row r="86" spans="1:15" x14ac:dyDescent="0.3">
      <c r="A86">
        <v>3607.5</v>
      </c>
      <c r="B86">
        <v>0.87946000000000002</v>
      </c>
      <c r="C86">
        <v>21.56</v>
      </c>
      <c r="D86" s="2">
        <v>0.1019</v>
      </c>
      <c r="E86">
        <v>-144.38</v>
      </c>
      <c r="F86" s="2">
        <v>0.1019</v>
      </c>
      <c r="G86">
        <v>-143.12</v>
      </c>
      <c r="H86">
        <v>0.87855000000000005</v>
      </c>
      <c r="I86">
        <v>66.150000000000006</v>
      </c>
      <c r="J86">
        <f t="shared" si="6"/>
        <v>3.6074999999999999</v>
      </c>
      <c r="K86">
        <f t="shared" si="7"/>
        <v>-1.1156781707324617</v>
      </c>
      <c r="L86">
        <f t="shared" si="8"/>
        <v>19.836516319871471</v>
      </c>
      <c r="M86">
        <f t="shared" si="9"/>
        <v>6.4483572568293894</v>
      </c>
      <c r="N86" s="3">
        <f t="shared" si="10"/>
        <v>13.388159063042082</v>
      </c>
      <c r="O86">
        <f t="shared" si="11"/>
        <v>19.836516319871471</v>
      </c>
    </row>
    <row r="87" spans="1:15" x14ac:dyDescent="0.3">
      <c r="A87">
        <v>3615</v>
      </c>
      <c r="B87">
        <v>0.87741999999999998</v>
      </c>
      <c r="C87">
        <v>18.07</v>
      </c>
      <c r="D87" s="2">
        <v>0.10390000000000001</v>
      </c>
      <c r="E87">
        <v>-147.72999999999999</v>
      </c>
      <c r="F87" s="2">
        <v>0.10390000000000001</v>
      </c>
      <c r="G87">
        <v>-146.41999999999999</v>
      </c>
      <c r="H87">
        <v>0.87814000000000003</v>
      </c>
      <c r="I87">
        <v>63.41</v>
      </c>
      <c r="J87">
        <f t="shared" si="6"/>
        <v>3.6150000000000002</v>
      </c>
      <c r="K87">
        <f t="shared" si="7"/>
        <v>-1.1358494093202702</v>
      </c>
      <c r="L87">
        <f t="shared" si="8"/>
        <v>19.667689048856452</v>
      </c>
      <c r="M87">
        <f t="shared" si="9"/>
        <v>6.3801894292622849</v>
      </c>
      <c r="N87" s="3">
        <f t="shared" si="10"/>
        <v>13.287499619594168</v>
      </c>
      <c r="O87">
        <f t="shared" si="11"/>
        <v>19.667689048856452</v>
      </c>
    </row>
    <row r="88" spans="1:15" x14ac:dyDescent="0.3">
      <c r="A88">
        <v>3622.5</v>
      </c>
      <c r="B88">
        <v>0.87470999999999999</v>
      </c>
      <c r="C88">
        <v>14.39</v>
      </c>
      <c r="D88" s="2">
        <v>0.10580000000000001</v>
      </c>
      <c r="E88">
        <v>-151.30000000000001</v>
      </c>
      <c r="F88" s="2">
        <v>0.10580000000000001</v>
      </c>
      <c r="G88">
        <v>-149.88999999999999</v>
      </c>
      <c r="H88">
        <v>0.87431999999999999</v>
      </c>
      <c r="I88">
        <v>60.41</v>
      </c>
      <c r="J88">
        <f t="shared" si="6"/>
        <v>3.6225000000000001</v>
      </c>
      <c r="K88">
        <f t="shared" si="7"/>
        <v>-1.1627181687038275</v>
      </c>
      <c r="L88">
        <f t="shared" si="8"/>
        <v>19.51028664601666</v>
      </c>
      <c r="M88">
        <f t="shared" si="9"/>
        <v>6.2914949477388831</v>
      </c>
      <c r="N88" s="3">
        <f t="shared" si="10"/>
        <v>13.218791698277776</v>
      </c>
      <c r="O88">
        <f t="shared" si="11"/>
        <v>19.51028664601666</v>
      </c>
    </row>
    <row r="89" spans="1:15" x14ac:dyDescent="0.3">
      <c r="A89">
        <v>3630</v>
      </c>
      <c r="B89">
        <v>0.87190999999999996</v>
      </c>
      <c r="C89">
        <v>10.69</v>
      </c>
      <c r="D89" s="2">
        <v>0.1072</v>
      </c>
      <c r="E89">
        <v>-155.02000000000001</v>
      </c>
      <c r="F89" s="2">
        <v>0.1074</v>
      </c>
      <c r="G89">
        <v>-153.63</v>
      </c>
      <c r="H89">
        <v>0.86836999999999998</v>
      </c>
      <c r="I89">
        <v>57.03</v>
      </c>
      <c r="J89">
        <f t="shared" si="6"/>
        <v>3.63</v>
      </c>
      <c r="K89">
        <f t="shared" si="7"/>
        <v>-1.1905668270502343</v>
      </c>
      <c r="L89">
        <f t="shared" si="8"/>
        <v>19.396104292864976</v>
      </c>
      <c r="M89">
        <f t="shared" si="9"/>
        <v>6.2019980999077635</v>
      </c>
      <c r="N89" s="3">
        <f t="shared" si="10"/>
        <v>13.194106192957211</v>
      </c>
      <c r="O89">
        <f t="shared" si="11"/>
        <v>19.396104292864976</v>
      </c>
    </row>
    <row r="90" spans="1:15" x14ac:dyDescent="0.3">
      <c r="A90">
        <v>3637.5</v>
      </c>
      <c r="B90">
        <v>0.86965999999999999</v>
      </c>
      <c r="C90">
        <v>7.12</v>
      </c>
      <c r="D90" s="2">
        <v>0.10829999999999999</v>
      </c>
      <c r="E90">
        <v>-158.69</v>
      </c>
      <c r="F90" s="2">
        <v>0.1086</v>
      </c>
      <c r="G90">
        <v>-157.35</v>
      </c>
      <c r="H90">
        <v>0.86287000000000003</v>
      </c>
      <c r="I90">
        <v>53.32</v>
      </c>
      <c r="J90">
        <f t="shared" si="6"/>
        <v>3.6375000000000002</v>
      </c>
      <c r="K90">
        <f t="shared" si="7"/>
        <v>-1.2130100966964628</v>
      </c>
      <c r="L90">
        <f t="shared" si="8"/>
        <v>19.307430867493593</v>
      </c>
      <c r="M90">
        <f t="shared" si="9"/>
        <v>6.1315964661628524</v>
      </c>
      <c r="N90" s="3">
        <f t="shared" si="10"/>
        <v>13.175834401330741</v>
      </c>
      <c r="O90">
        <f t="shared" si="11"/>
        <v>19.307430867493593</v>
      </c>
    </row>
    <row r="91" spans="1:15" x14ac:dyDescent="0.3">
      <c r="A91">
        <v>3645</v>
      </c>
      <c r="B91">
        <v>0.86843000000000004</v>
      </c>
      <c r="C91">
        <v>3.79</v>
      </c>
      <c r="D91" s="2">
        <v>0.10920000000000001</v>
      </c>
      <c r="E91">
        <v>-162.07</v>
      </c>
      <c r="F91" s="2">
        <v>0.1095</v>
      </c>
      <c r="G91">
        <v>-160.96</v>
      </c>
      <c r="H91">
        <v>0.86058000000000001</v>
      </c>
      <c r="I91">
        <v>49.51</v>
      </c>
      <c r="J91">
        <f t="shared" si="6"/>
        <v>3.645</v>
      </c>
      <c r="K91">
        <f t="shared" si="7"/>
        <v>-1.2253036442553145</v>
      </c>
      <c r="L91">
        <f t="shared" si="8"/>
        <v>19.235547232625631</v>
      </c>
      <c r="M91">
        <f t="shared" si="9"/>
        <v>6.0936629349235547</v>
      </c>
      <c r="N91" s="3">
        <f t="shared" si="10"/>
        <v>13.141884297702076</v>
      </c>
      <c r="O91">
        <f t="shared" si="11"/>
        <v>19.235547232625631</v>
      </c>
    </row>
    <row r="92" spans="1:15" x14ac:dyDescent="0.3">
      <c r="A92">
        <v>3652.5</v>
      </c>
      <c r="B92">
        <v>0.86812999999999996</v>
      </c>
      <c r="C92">
        <v>0.75</v>
      </c>
      <c r="D92" s="2">
        <v>0.11020000000000001</v>
      </c>
      <c r="E92">
        <v>-165.18</v>
      </c>
      <c r="F92" s="2">
        <v>0.1104</v>
      </c>
      <c r="G92">
        <v>-164.15</v>
      </c>
      <c r="H92">
        <v>0.86231000000000002</v>
      </c>
      <c r="I92">
        <v>45.92</v>
      </c>
      <c r="J92">
        <f t="shared" si="6"/>
        <v>3.6524999999999999</v>
      </c>
      <c r="K92">
        <f t="shared" si="7"/>
        <v>-1.2283047117880721</v>
      </c>
      <c r="L92">
        <f t="shared" si="8"/>
        <v>19.156368109684674</v>
      </c>
      <c r="M92">
        <f t="shared" si="9"/>
        <v>6.0844689904940701</v>
      </c>
      <c r="N92" s="3">
        <f t="shared" si="10"/>
        <v>13.071899119190606</v>
      </c>
      <c r="O92">
        <f t="shared" si="11"/>
        <v>19.156368109684678</v>
      </c>
    </row>
    <row r="93" spans="1:15" x14ac:dyDescent="0.3">
      <c r="A93">
        <v>3660</v>
      </c>
      <c r="B93">
        <v>0.86851</v>
      </c>
      <c r="C93">
        <v>-2.13</v>
      </c>
      <c r="D93" s="2">
        <v>0.1116</v>
      </c>
      <c r="E93">
        <v>-168.18</v>
      </c>
      <c r="F93" s="2">
        <v>0.1115</v>
      </c>
      <c r="G93">
        <v>-167.06</v>
      </c>
      <c r="H93">
        <v>0.86667000000000005</v>
      </c>
      <c r="I93">
        <v>42.73</v>
      </c>
      <c r="J93">
        <f t="shared" si="6"/>
        <v>3.66</v>
      </c>
      <c r="K93">
        <f t="shared" si="7"/>
        <v>-1.224503534670025</v>
      </c>
      <c r="L93">
        <f t="shared" si="8"/>
        <v>19.046716107968798</v>
      </c>
      <c r="M93">
        <f t="shared" si="9"/>
        <v>6.0961184815214962</v>
      </c>
      <c r="N93" s="3">
        <f t="shared" si="10"/>
        <v>12.950597626447305</v>
      </c>
      <c r="O93">
        <f t="shared" si="11"/>
        <v>19.046716107968802</v>
      </c>
    </row>
    <row r="94" spans="1:15" x14ac:dyDescent="0.3">
      <c r="A94">
        <v>3667.5</v>
      </c>
      <c r="B94">
        <v>0.8679</v>
      </c>
      <c r="C94">
        <v>-5.05</v>
      </c>
      <c r="D94" s="2">
        <v>0.1132</v>
      </c>
      <c r="E94">
        <v>-171.21</v>
      </c>
      <c r="F94" s="2">
        <v>0.11310000000000001</v>
      </c>
      <c r="G94">
        <v>-169.97</v>
      </c>
      <c r="H94">
        <v>0.87089000000000005</v>
      </c>
      <c r="I94">
        <v>39.89</v>
      </c>
      <c r="J94">
        <f t="shared" si="6"/>
        <v>3.6675</v>
      </c>
      <c r="K94">
        <f t="shared" si="7"/>
        <v>-1.230606232647093</v>
      </c>
      <c r="L94">
        <f t="shared" si="8"/>
        <v>18.923071462954947</v>
      </c>
      <c r="M94">
        <f t="shared" si="9"/>
        <v>6.0774356028298833</v>
      </c>
      <c r="N94" s="3">
        <f t="shared" si="10"/>
        <v>12.845635860125064</v>
      </c>
      <c r="O94">
        <f t="shared" si="11"/>
        <v>18.923071462954947</v>
      </c>
    </row>
    <row r="95" spans="1:15" x14ac:dyDescent="0.3">
      <c r="A95">
        <v>3675</v>
      </c>
      <c r="B95">
        <v>0.86524999999999996</v>
      </c>
      <c r="C95">
        <v>-8.16</v>
      </c>
      <c r="D95" s="2">
        <v>0.1148</v>
      </c>
      <c r="E95">
        <v>-174.41</v>
      </c>
      <c r="F95" s="2">
        <v>0.1148</v>
      </c>
      <c r="G95">
        <v>-173.02</v>
      </c>
      <c r="H95">
        <v>0.87183999999999995</v>
      </c>
      <c r="I95">
        <v>37.130000000000003</v>
      </c>
      <c r="J95">
        <f t="shared" si="6"/>
        <v>3.6749999999999998</v>
      </c>
      <c r="K95">
        <f t="shared" si="7"/>
        <v>-1.257167840676694</v>
      </c>
      <c r="L95">
        <f t="shared" si="8"/>
        <v>18.801162238760906</v>
      </c>
      <c r="M95">
        <f t="shared" si="9"/>
        <v>5.9973417747958759</v>
      </c>
      <c r="N95" s="3">
        <f t="shared" si="10"/>
        <v>12.80382046396503</v>
      </c>
      <c r="O95">
        <f t="shared" si="11"/>
        <v>18.801162238760906</v>
      </c>
    </row>
    <row r="96" spans="1:15" x14ac:dyDescent="0.3">
      <c r="A96">
        <v>3682.5</v>
      </c>
      <c r="B96">
        <v>0.86058999999999997</v>
      </c>
      <c r="C96">
        <v>-11.55</v>
      </c>
      <c r="D96" s="2">
        <v>0.1162</v>
      </c>
      <c r="E96">
        <v>-178.03</v>
      </c>
      <c r="F96" s="2">
        <v>0.1164</v>
      </c>
      <c r="G96">
        <v>-176.5</v>
      </c>
      <c r="H96">
        <v>0.86829000000000001</v>
      </c>
      <c r="I96">
        <v>34.15</v>
      </c>
      <c r="J96">
        <f t="shared" si="6"/>
        <v>3.6825000000000001</v>
      </c>
      <c r="K96">
        <f t="shared" si="7"/>
        <v>-1.3040740939572817</v>
      </c>
      <c r="L96">
        <f t="shared" si="8"/>
        <v>18.695877438913762</v>
      </c>
      <c r="M96">
        <f t="shared" si="9"/>
        <v>5.8605539035038499</v>
      </c>
      <c r="N96" s="3">
        <f t="shared" si="10"/>
        <v>12.835323535409913</v>
      </c>
      <c r="O96">
        <f t="shared" si="11"/>
        <v>18.695877438913762</v>
      </c>
    </row>
    <row r="97" spans="1:15" x14ac:dyDescent="0.3">
      <c r="A97">
        <v>3690</v>
      </c>
      <c r="B97">
        <v>0.85538999999999998</v>
      </c>
      <c r="C97">
        <v>-15.15</v>
      </c>
      <c r="D97" s="2">
        <v>0.1173</v>
      </c>
      <c r="E97">
        <v>178.37</v>
      </c>
      <c r="F97" s="2">
        <v>0.11749999999999999</v>
      </c>
      <c r="G97">
        <v>179.76</v>
      </c>
      <c r="H97">
        <v>0.86146</v>
      </c>
      <c r="I97">
        <v>30.78</v>
      </c>
      <c r="J97">
        <f t="shared" si="6"/>
        <v>3.69</v>
      </c>
      <c r="K97">
        <f t="shared" si="7"/>
        <v>-1.356716624025228</v>
      </c>
      <c r="L97">
        <f t="shared" si="8"/>
        <v>18.614039757689415</v>
      </c>
      <c r="M97">
        <f t="shared" si="9"/>
        <v>5.7136646233369595</v>
      </c>
      <c r="N97" s="3">
        <f t="shared" si="10"/>
        <v>12.900375134352455</v>
      </c>
      <c r="O97">
        <f t="shared" si="11"/>
        <v>18.614039757689415</v>
      </c>
    </row>
    <row r="98" spans="1:15" x14ac:dyDescent="0.3">
      <c r="A98">
        <v>3697.5</v>
      </c>
      <c r="B98">
        <v>0.85048000000000001</v>
      </c>
      <c r="C98">
        <v>-18.809999999999999</v>
      </c>
      <c r="D98" s="2">
        <v>0.1177</v>
      </c>
      <c r="E98">
        <v>174.75</v>
      </c>
      <c r="F98" s="2">
        <v>0.1183</v>
      </c>
      <c r="G98">
        <v>176.05</v>
      </c>
      <c r="H98">
        <v>0.85441</v>
      </c>
      <c r="I98">
        <v>27.04</v>
      </c>
      <c r="J98">
        <f t="shared" si="6"/>
        <v>3.6974999999999998</v>
      </c>
      <c r="K98">
        <f t="shared" si="7"/>
        <v>-1.4067178971544405</v>
      </c>
      <c r="L98">
        <f t="shared" si="8"/>
        <v>18.584470743131305</v>
      </c>
      <c r="M98">
        <f t="shared" si="9"/>
        <v>5.5801631603034263</v>
      </c>
      <c r="N98" s="3">
        <f t="shared" si="10"/>
        <v>13.004307582827881</v>
      </c>
      <c r="O98">
        <f t="shared" si="11"/>
        <v>18.584470743131305</v>
      </c>
    </row>
    <row r="99" spans="1:15" x14ac:dyDescent="0.3">
      <c r="A99">
        <v>3705</v>
      </c>
      <c r="B99">
        <v>0.84730000000000005</v>
      </c>
      <c r="C99">
        <v>-22.33</v>
      </c>
      <c r="D99" s="2">
        <v>0.1181</v>
      </c>
      <c r="E99">
        <v>171.36</v>
      </c>
      <c r="F99" s="2">
        <v>0.1183</v>
      </c>
      <c r="G99">
        <v>172.52</v>
      </c>
      <c r="H99">
        <v>0.85089000000000004</v>
      </c>
      <c r="I99">
        <v>23.16</v>
      </c>
      <c r="J99">
        <f t="shared" si="6"/>
        <v>3.7050000000000001</v>
      </c>
      <c r="K99">
        <f t="shared" si="7"/>
        <v>-1.4392558718623396</v>
      </c>
      <c r="L99">
        <f t="shared" si="8"/>
        <v>18.555002047729705</v>
      </c>
      <c r="M99">
        <f t="shared" si="9"/>
        <v>5.4962353270927231</v>
      </c>
      <c r="N99" s="3">
        <f t="shared" si="10"/>
        <v>13.058766720636982</v>
      </c>
      <c r="O99">
        <f t="shared" si="11"/>
        <v>18.555002047729705</v>
      </c>
    </row>
    <row r="100" spans="1:15" x14ac:dyDescent="0.3">
      <c r="A100">
        <v>3712.5</v>
      </c>
      <c r="B100">
        <v>0.84675999999999996</v>
      </c>
      <c r="C100">
        <v>-25.6</v>
      </c>
      <c r="D100" s="2">
        <v>0.11849999999999999</v>
      </c>
      <c r="E100">
        <v>168.21</v>
      </c>
      <c r="F100" s="2">
        <v>0.1186</v>
      </c>
      <c r="G100">
        <v>169.35</v>
      </c>
      <c r="H100">
        <v>0.85285999999999995</v>
      </c>
      <c r="I100">
        <v>19.5</v>
      </c>
      <c r="J100">
        <f t="shared" si="6"/>
        <v>3.7124999999999999</v>
      </c>
      <c r="K100">
        <f t="shared" si="7"/>
        <v>-1.4447933151210399</v>
      </c>
      <c r="L100">
        <f t="shared" si="8"/>
        <v>18.525632993077547</v>
      </c>
      <c r="M100">
        <f t="shared" si="9"/>
        <v>5.482173973332519</v>
      </c>
      <c r="N100" s="3">
        <f t="shared" si="10"/>
        <v>13.043459019745027</v>
      </c>
      <c r="O100">
        <f t="shared" si="11"/>
        <v>18.525632993077547</v>
      </c>
    </row>
    <row r="101" spans="1:15" x14ac:dyDescent="0.3">
      <c r="A101">
        <v>3720</v>
      </c>
      <c r="B101">
        <v>0.84757000000000005</v>
      </c>
      <c r="C101">
        <v>-28.65</v>
      </c>
      <c r="D101" s="2">
        <v>0.1193</v>
      </c>
      <c r="E101">
        <v>165.21</v>
      </c>
      <c r="F101" s="2">
        <v>0.1191</v>
      </c>
      <c r="G101">
        <v>166.45</v>
      </c>
      <c r="H101">
        <v>0.85875999999999997</v>
      </c>
      <c r="I101">
        <v>16.329999999999998</v>
      </c>
      <c r="J101">
        <f t="shared" si="6"/>
        <v>3.72</v>
      </c>
      <c r="K101">
        <f t="shared" si="7"/>
        <v>-1.4364884735107066</v>
      </c>
      <c r="L101">
        <f t="shared" si="8"/>
        <v>18.467191126593164</v>
      </c>
      <c r="M101">
        <f t="shared" si="9"/>
        <v>5.5032864861423549</v>
      </c>
      <c r="N101" s="3">
        <f t="shared" si="10"/>
        <v>12.96390464045081</v>
      </c>
      <c r="O101">
        <f t="shared" si="11"/>
        <v>18.467191126593164</v>
      </c>
    </row>
    <row r="102" spans="1:15" x14ac:dyDescent="0.3">
      <c r="A102">
        <v>3727.5</v>
      </c>
      <c r="B102">
        <v>0.84794999999999998</v>
      </c>
      <c r="C102">
        <v>-31.61</v>
      </c>
      <c r="D102" s="2">
        <v>0.12039999999999999</v>
      </c>
      <c r="E102">
        <v>162.22</v>
      </c>
      <c r="F102" s="2">
        <v>0.1202</v>
      </c>
      <c r="G102">
        <v>163.69</v>
      </c>
      <c r="H102">
        <v>0.86519999999999997</v>
      </c>
      <c r="I102">
        <v>13.69</v>
      </c>
      <c r="J102">
        <f t="shared" si="6"/>
        <v>3.7275</v>
      </c>
      <c r="K102">
        <f t="shared" si="7"/>
        <v>-1.4325951096840015</v>
      </c>
      <c r="L102">
        <f t="shared" si="8"/>
        <v>18.387470261563884</v>
      </c>
      <c r="M102">
        <f t="shared" si="9"/>
        <v>5.5132335918655127</v>
      </c>
      <c r="N102" s="3">
        <f t="shared" si="10"/>
        <v>12.874236669698373</v>
      </c>
      <c r="O102">
        <f t="shared" si="11"/>
        <v>18.387470261563884</v>
      </c>
    </row>
    <row r="103" spans="1:15" x14ac:dyDescent="0.3">
      <c r="A103">
        <v>3735</v>
      </c>
      <c r="B103">
        <v>0.84616000000000002</v>
      </c>
      <c r="C103">
        <v>-34.729999999999997</v>
      </c>
      <c r="D103" s="2">
        <v>0.12139999999999999</v>
      </c>
      <c r="E103">
        <v>159.13</v>
      </c>
      <c r="F103" s="2">
        <v>0.1215</v>
      </c>
      <c r="G103">
        <v>160.71</v>
      </c>
      <c r="H103">
        <v>0.86795999999999995</v>
      </c>
      <c r="I103">
        <v>11.32</v>
      </c>
      <c r="J103">
        <f t="shared" si="6"/>
        <v>3.7349999999999999</v>
      </c>
      <c r="K103">
        <f t="shared" si="7"/>
        <v>-1.4509501730954841</v>
      </c>
      <c r="L103">
        <f t="shared" si="8"/>
        <v>18.315626265215226</v>
      </c>
      <c r="M103">
        <f t="shared" si="9"/>
        <v>5.4666139171894716</v>
      </c>
      <c r="N103" s="3">
        <f t="shared" si="10"/>
        <v>12.849012348025752</v>
      </c>
      <c r="O103">
        <f t="shared" si="11"/>
        <v>18.315626265215222</v>
      </c>
    </row>
    <row r="104" spans="1:15" x14ac:dyDescent="0.3">
      <c r="A104">
        <v>3742.5</v>
      </c>
      <c r="B104">
        <v>0.84253</v>
      </c>
      <c r="C104">
        <v>-38.07</v>
      </c>
      <c r="D104" s="2">
        <v>0.12239999999999999</v>
      </c>
      <c r="E104">
        <v>155.88999999999999</v>
      </c>
      <c r="F104" s="2">
        <v>0.1225</v>
      </c>
      <c r="G104">
        <v>157.52000000000001</v>
      </c>
      <c r="H104">
        <v>0.86477999999999999</v>
      </c>
      <c r="I104">
        <v>8.86</v>
      </c>
      <c r="J104">
        <f t="shared" si="6"/>
        <v>3.7425000000000002</v>
      </c>
      <c r="K104">
        <f t="shared" si="7"/>
        <v>-1.4882925248002443</v>
      </c>
      <c r="L104">
        <f t="shared" si="8"/>
        <v>18.244371643809153</v>
      </c>
      <c r="M104">
        <f t="shared" si="9"/>
        <v>5.3738760475810166</v>
      </c>
      <c r="N104" s="3">
        <f t="shared" si="10"/>
        <v>12.870495596228135</v>
      </c>
      <c r="O104">
        <f t="shared" si="11"/>
        <v>18.244371643809153</v>
      </c>
    </row>
    <row r="105" spans="1:15" x14ac:dyDescent="0.3">
      <c r="A105">
        <v>3750</v>
      </c>
      <c r="B105">
        <v>0.8377</v>
      </c>
      <c r="C105">
        <v>-41.59</v>
      </c>
      <c r="D105" s="2">
        <v>0.123</v>
      </c>
      <c r="E105">
        <v>152.53</v>
      </c>
      <c r="F105" s="2">
        <v>0.12330000000000001</v>
      </c>
      <c r="G105">
        <v>154.01</v>
      </c>
      <c r="H105">
        <v>0.85667000000000004</v>
      </c>
      <c r="I105">
        <v>6.06</v>
      </c>
      <c r="J105">
        <f t="shared" si="6"/>
        <v>3.75</v>
      </c>
      <c r="K105">
        <f t="shared" si="7"/>
        <v>-1.538229691152015</v>
      </c>
      <c r="L105">
        <f t="shared" si="8"/>
        <v>18.201897771212042</v>
      </c>
      <c r="M105">
        <f t="shared" si="9"/>
        <v>5.2540686484218382</v>
      </c>
      <c r="N105" s="3">
        <f t="shared" si="10"/>
        <v>12.947829122790203</v>
      </c>
      <c r="O105">
        <f t="shared" si="11"/>
        <v>18.201897771212042</v>
      </c>
    </row>
    <row r="106" spans="1:15" x14ac:dyDescent="0.3">
      <c r="A106">
        <v>3757.5</v>
      </c>
      <c r="B106">
        <v>0.83359000000000005</v>
      </c>
      <c r="C106">
        <v>-45.13</v>
      </c>
      <c r="D106" s="2">
        <v>0.123</v>
      </c>
      <c r="E106">
        <v>149.16999999999999</v>
      </c>
      <c r="F106" s="2">
        <v>0.1234</v>
      </c>
      <c r="G106">
        <v>150.49</v>
      </c>
      <c r="H106">
        <v>0.84662999999999999</v>
      </c>
      <c r="I106">
        <v>2.7</v>
      </c>
      <c r="J106">
        <f t="shared" si="6"/>
        <v>3.7574999999999998</v>
      </c>
      <c r="K106">
        <f t="shared" si="7"/>
        <v>-1.5809500788485136</v>
      </c>
      <c r="L106">
        <f t="shared" si="8"/>
        <v>18.201897771212042</v>
      </c>
      <c r="M106">
        <f t="shared" si="9"/>
        <v>5.1551834765514313</v>
      </c>
      <c r="N106" s="3">
        <f t="shared" si="10"/>
        <v>13.04671429466061</v>
      </c>
      <c r="O106">
        <f t="shared" si="11"/>
        <v>18.201897771212042</v>
      </c>
    </row>
    <row r="107" spans="1:15" x14ac:dyDescent="0.3">
      <c r="A107">
        <v>3765</v>
      </c>
      <c r="B107">
        <v>0.83187999999999995</v>
      </c>
      <c r="C107">
        <v>-48.44</v>
      </c>
      <c r="D107" s="2">
        <v>0.1229</v>
      </c>
      <c r="E107">
        <v>145.96</v>
      </c>
      <c r="F107" s="2">
        <v>0.1231</v>
      </c>
      <c r="G107">
        <v>147.16999999999999</v>
      </c>
      <c r="H107">
        <v>0.83914</v>
      </c>
      <c r="I107">
        <v>-1.08</v>
      </c>
      <c r="J107">
        <f t="shared" si="6"/>
        <v>3.7650000000000001</v>
      </c>
      <c r="K107">
        <f t="shared" si="7"/>
        <v>-1.5987863370823352</v>
      </c>
      <c r="L107">
        <f t="shared" si="8"/>
        <v>18.208962342270919</v>
      </c>
      <c r="M107">
        <f t="shared" si="9"/>
        <v>5.1148359750329355</v>
      </c>
      <c r="N107" s="3">
        <f t="shared" si="10"/>
        <v>13.094126367237983</v>
      </c>
      <c r="O107">
        <f t="shared" si="11"/>
        <v>18.208962342270919</v>
      </c>
    </row>
    <row r="108" spans="1:15" x14ac:dyDescent="0.3">
      <c r="A108">
        <v>3772.5</v>
      </c>
      <c r="B108">
        <v>0.83355000000000001</v>
      </c>
      <c r="C108">
        <v>-51.32</v>
      </c>
      <c r="D108" s="2">
        <v>0.123</v>
      </c>
      <c r="E108">
        <v>142.93</v>
      </c>
      <c r="F108" s="2">
        <v>0.1229</v>
      </c>
      <c r="G108">
        <v>144.16999999999999</v>
      </c>
      <c r="H108">
        <v>0.83743999999999996</v>
      </c>
      <c r="I108">
        <v>-4.95</v>
      </c>
      <c r="J108">
        <f t="shared" si="6"/>
        <v>3.7725</v>
      </c>
      <c r="K108">
        <f t="shared" si="7"/>
        <v>-1.5813668831787915</v>
      </c>
      <c r="L108">
        <f t="shared" si="8"/>
        <v>18.201897771212042</v>
      </c>
      <c r="M108">
        <f t="shared" si="9"/>
        <v>5.1542344305387875</v>
      </c>
      <c r="N108" s="3">
        <f t="shared" si="10"/>
        <v>13.047663340673253</v>
      </c>
      <c r="O108">
        <f t="shared" si="11"/>
        <v>18.201897771212039</v>
      </c>
    </row>
    <row r="109" spans="1:15" x14ac:dyDescent="0.3">
      <c r="A109">
        <v>3780</v>
      </c>
      <c r="B109">
        <v>0.83614999999999995</v>
      </c>
      <c r="C109">
        <v>-53.79</v>
      </c>
      <c r="D109" s="2">
        <v>0.1235</v>
      </c>
      <c r="E109">
        <v>140.01</v>
      </c>
      <c r="F109" s="2">
        <v>0.1235</v>
      </c>
      <c r="G109">
        <v>141.41</v>
      </c>
      <c r="H109">
        <v>0.84162999999999999</v>
      </c>
      <c r="I109">
        <v>-8.5500000000000007</v>
      </c>
      <c r="J109">
        <f t="shared" si="6"/>
        <v>3.78</v>
      </c>
      <c r="K109">
        <f t="shared" si="7"/>
        <v>-1.55431611799693</v>
      </c>
      <c r="L109">
        <f t="shared" si="8"/>
        <v>18.166660848086309</v>
      </c>
      <c r="M109">
        <f t="shared" si="9"/>
        <v>5.2164539729039463</v>
      </c>
      <c r="N109" s="3">
        <f t="shared" si="10"/>
        <v>12.950206875182364</v>
      </c>
      <c r="O109">
        <f t="shared" si="11"/>
        <v>18.166660848086309</v>
      </c>
    </row>
    <row r="110" spans="1:15" x14ac:dyDescent="0.3">
      <c r="A110">
        <v>3787.5</v>
      </c>
      <c r="B110">
        <v>0.83709</v>
      </c>
      <c r="C110">
        <v>-56.12</v>
      </c>
      <c r="D110" s="2">
        <v>0.1242</v>
      </c>
      <c r="E110">
        <v>137.15</v>
      </c>
      <c r="F110" s="2">
        <v>0.1239</v>
      </c>
      <c r="G110">
        <v>138.71</v>
      </c>
      <c r="H110">
        <v>0.84863</v>
      </c>
      <c r="I110">
        <v>-11.66</v>
      </c>
      <c r="J110">
        <f t="shared" si="6"/>
        <v>3.7875000000000001</v>
      </c>
      <c r="K110">
        <f t="shared" si="7"/>
        <v>-1.5445569237167114</v>
      </c>
      <c r="L110">
        <f t="shared" si="8"/>
        <v>18.117568083188772</v>
      </c>
      <c r="M110">
        <f t="shared" si="9"/>
        <v>5.2392182317974365</v>
      </c>
      <c r="N110" s="3">
        <f t="shared" si="10"/>
        <v>12.878349851391334</v>
      </c>
      <c r="O110">
        <f t="shared" si="11"/>
        <v>18.117568083188772</v>
      </c>
    </row>
    <row r="111" spans="1:15" x14ac:dyDescent="0.3">
      <c r="A111">
        <v>3795</v>
      </c>
      <c r="B111">
        <v>0.83401000000000003</v>
      </c>
      <c r="C111">
        <v>-58.6</v>
      </c>
      <c r="D111" s="2">
        <v>0.12509999999999999</v>
      </c>
      <c r="E111">
        <v>134.22</v>
      </c>
      <c r="F111" s="2">
        <v>0.12509999999999999</v>
      </c>
      <c r="G111">
        <v>135.94</v>
      </c>
      <c r="H111">
        <v>0.85399999999999998</v>
      </c>
      <c r="I111">
        <v>-14.33</v>
      </c>
      <c r="J111">
        <f t="shared" si="6"/>
        <v>3.7949999999999999</v>
      </c>
      <c r="K111">
        <f t="shared" si="7"/>
        <v>-1.5765748405118347</v>
      </c>
      <c r="L111">
        <f t="shared" si="8"/>
        <v>18.0548538061316</v>
      </c>
      <c r="M111">
        <f t="shared" si="9"/>
        <v>5.1651637572074405</v>
      </c>
      <c r="N111" s="3">
        <f t="shared" si="10"/>
        <v>12.889690048924161</v>
      </c>
      <c r="O111">
        <f t="shared" si="11"/>
        <v>18.0548538061316</v>
      </c>
    </row>
    <row r="112" spans="1:15" x14ac:dyDescent="0.3">
      <c r="A112">
        <v>3802.5</v>
      </c>
      <c r="B112">
        <v>0.82738999999999996</v>
      </c>
      <c r="C112">
        <v>-61.54</v>
      </c>
      <c r="D112" s="2">
        <v>0.12570000000000001</v>
      </c>
      <c r="E112">
        <v>131.19</v>
      </c>
      <c r="F112" s="2">
        <v>0.126</v>
      </c>
      <c r="G112">
        <v>132.82</v>
      </c>
      <c r="H112">
        <v>0.85465000000000002</v>
      </c>
      <c r="I112">
        <v>-16.8</v>
      </c>
      <c r="J112">
        <f t="shared" si="6"/>
        <v>3.8025000000000002</v>
      </c>
      <c r="K112">
        <f t="shared" si="7"/>
        <v>-1.6457946475643936</v>
      </c>
      <c r="L112">
        <f t="shared" si="8"/>
        <v>18.013294446280845</v>
      </c>
      <c r="M112">
        <f t="shared" si="9"/>
        <v>5.0110280344578602</v>
      </c>
      <c r="N112" s="3">
        <f t="shared" si="10"/>
        <v>13.002266411822985</v>
      </c>
      <c r="O112">
        <f t="shared" si="11"/>
        <v>18.013294446280845</v>
      </c>
    </row>
    <row r="113" spans="1:15" x14ac:dyDescent="0.3">
      <c r="A113">
        <v>3810</v>
      </c>
      <c r="B113">
        <v>0.81908999999999998</v>
      </c>
      <c r="C113">
        <v>-64.959999999999994</v>
      </c>
      <c r="D113" s="2">
        <v>0.12609999999999999</v>
      </c>
      <c r="E113">
        <v>128.07</v>
      </c>
      <c r="F113" s="2">
        <v>0.1265</v>
      </c>
      <c r="G113">
        <v>129.58000000000001</v>
      </c>
      <c r="H113">
        <v>0.85009000000000001</v>
      </c>
      <c r="I113">
        <v>-19.350000000000001</v>
      </c>
      <c r="J113">
        <f t="shared" si="6"/>
        <v>3.81</v>
      </c>
      <c r="K113">
        <f t="shared" si="7"/>
        <v>-1.733367523865659</v>
      </c>
      <c r="L113">
        <f t="shared" si="8"/>
        <v>17.985698268538368</v>
      </c>
      <c r="M113">
        <f t="shared" si="9"/>
        <v>4.8268323993045996</v>
      </c>
      <c r="N113" s="3">
        <f t="shared" si="10"/>
        <v>13.158865869233766</v>
      </c>
      <c r="O113">
        <f t="shared" si="11"/>
        <v>17.985698268538364</v>
      </c>
    </row>
    <row r="114" spans="1:15" x14ac:dyDescent="0.3">
      <c r="A114">
        <v>3817.5</v>
      </c>
      <c r="B114">
        <v>0.81249000000000005</v>
      </c>
      <c r="C114">
        <v>-68.75</v>
      </c>
      <c r="D114" s="2">
        <v>0.12590000000000001</v>
      </c>
      <c r="E114">
        <v>125</v>
      </c>
      <c r="F114" s="2">
        <v>0.12620000000000001</v>
      </c>
      <c r="G114">
        <v>126.3</v>
      </c>
      <c r="H114">
        <v>0.84238999999999997</v>
      </c>
      <c r="I114">
        <v>-22.2</v>
      </c>
      <c r="J114">
        <f t="shared" si="6"/>
        <v>3.8174999999999999</v>
      </c>
      <c r="K114">
        <f t="shared" si="7"/>
        <v>-1.8036395108967151</v>
      </c>
      <c r="L114">
        <f t="shared" si="8"/>
        <v>17.999485397842747</v>
      </c>
      <c r="M114">
        <f t="shared" si="9"/>
        <v>4.6869994705260059</v>
      </c>
      <c r="N114" s="3">
        <f t="shared" si="10"/>
        <v>13.312485927316741</v>
      </c>
      <c r="O114">
        <f t="shared" si="11"/>
        <v>17.999485397842747</v>
      </c>
    </row>
    <row r="115" spans="1:15" x14ac:dyDescent="0.3">
      <c r="A115">
        <v>3825</v>
      </c>
      <c r="B115">
        <v>0.81040999999999996</v>
      </c>
      <c r="C115">
        <v>-72.52</v>
      </c>
      <c r="D115" s="2">
        <v>0.1255</v>
      </c>
      <c r="E115">
        <v>121.88</v>
      </c>
      <c r="F115" s="2">
        <v>0.12540000000000001</v>
      </c>
      <c r="G115">
        <v>123.16</v>
      </c>
      <c r="H115">
        <v>0.83520000000000005</v>
      </c>
      <c r="I115">
        <v>-25.34</v>
      </c>
      <c r="J115">
        <f t="shared" si="6"/>
        <v>3.8250000000000002</v>
      </c>
      <c r="K115">
        <f t="shared" si="7"/>
        <v>-1.8259041733399184</v>
      </c>
      <c r="L115">
        <f t="shared" si="8"/>
        <v>18.02712548365886</v>
      </c>
      <c r="M115">
        <f t="shared" si="9"/>
        <v>4.6440763360220174</v>
      </c>
      <c r="N115" s="3">
        <f t="shared" si="10"/>
        <v>13.383049147636845</v>
      </c>
      <c r="O115">
        <f t="shared" si="11"/>
        <v>18.027125483658864</v>
      </c>
    </row>
    <row r="116" spans="1:15" x14ac:dyDescent="0.3">
      <c r="A116">
        <v>3832.5</v>
      </c>
      <c r="B116">
        <v>0.81359000000000004</v>
      </c>
      <c r="C116">
        <v>-75.83</v>
      </c>
      <c r="D116" s="2">
        <v>0.12520000000000001</v>
      </c>
      <c r="E116">
        <v>118.98</v>
      </c>
      <c r="F116" s="2">
        <v>0.125</v>
      </c>
      <c r="G116">
        <v>120.33</v>
      </c>
      <c r="H116">
        <v>0.83216999999999997</v>
      </c>
      <c r="I116">
        <v>-28.63</v>
      </c>
      <c r="J116">
        <f t="shared" si="6"/>
        <v>3.8325</v>
      </c>
      <c r="K116">
        <f t="shared" si="7"/>
        <v>-1.7918879610845284</v>
      </c>
      <c r="L116">
        <f t="shared" si="8"/>
        <v>18.04791342251178</v>
      </c>
      <c r="M116">
        <f t="shared" si="9"/>
        <v>4.7099168108912197</v>
      </c>
      <c r="N116" s="3">
        <f t="shared" si="10"/>
        <v>13.337996611620561</v>
      </c>
      <c r="O116">
        <f t="shared" si="11"/>
        <v>18.04791342251178</v>
      </c>
    </row>
    <row r="117" spans="1:15" x14ac:dyDescent="0.3">
      <c r="A117">
        <v>3840</v>
      </c>
      <c r="B117">
        <v>0.81940999999999997</v>
      </c>
      <c r="C117">
        <v>-78.540000000000006</v>
      </c>
      <c r="D117" s="2">
        <v>0.125</v>
      </c>
      <c r="E117">
        <v>116.22</v>
      </c>
      <c r="F117" s="2">
        <v>0.12479999999999999</v>
      </c>
      <c r="G117">
        <v>117.66</v>
      </c>
      <c r="H117">
        <v>0.83394999999999997</v>
      </c>
      <c r="I117">
        <v>-31.79</v>
      </c>
      <c r="J117">
        <f t="shared" si="6"/>
        <v>3.84</v>
      </c>
      <c r="K117">
        <f t="shared" si="7"/>
        <v>-1.7299748052577624</v>
      </c>
      <c r="L117">
        <f t="shared" si="8"/>
        <v>18.061799739838872</v>
      </c>
      <c r="M117">
        <f t="shared" si="9"/>
        <v>4.8337572461326461</v>
      </c>
      <c r="N117" s="3">
        <f t="shared" si="10"/>
        <v>13.228042493706226</v>
      </c>
      <c r="O117">
        <f t="shared" si="11"/>
        <v>18.061799739838872</v>
      </c>
    </row>
    <row r="118" spans="1:15" x14ac:dyDescent="0.3">
      <c r="A118">
        <v>3847.5</v>
      </c>
      <c r="B118">
        <v>0.82411999999999996</v>
      </c>
      <c r="C118">
        <v>-80.78</v>
      </c>
      <c r="D118" s="2">
        <v>0.12540000000000001</v>
      </c>
      <c r="E118">
        <v>113.51</v>
      </c>
      <c r="F118" s="2">
        <v>0.12520000000000001</v>
      </c>
      <c r="G118">
        <v>115.18</v>
      </c>
      <c r="H118">
        <v>0.83870999999999996</v>
      </c>
      <c r="I118">
        <v>-34.67</v>
      </c>
      <c r="J118">
        <f t="shared" si="6"/>
        <v>3.8475000000000001</v>
      </c>
      <c r="K118">
        <f t="shared" si="7"/>
        <v>-1.6801909227715042</v>
      </c>
      <c r="L118">
        <f t="shared" si="8"/>
        <v>18.034049270106046</v>
      </c>
      <c r="M118">
        <f t="shared" si="9"/>
        <v>4.9373013799437286</v>
      </c>
      <c r="N118" s="3">
        <f t="shared" si="10"/>
        <v>13.096747890162316</v>
      </c>
      <c r="O118">
        <f t="shared" si="11"/>
        <v>18.034049270106046</v>
      </c>
    </row>
    <row r="119" spans="1:15" x14ac:dyDescent="0.3">
      <c r="A119">
        <v>3855</v>
      </c>
      <c r="B119">
        <v>0.82445000000000002</v>
      </c>
      <c r="C119">
        <v>-82.84</v>
      </c>
      <c r="D119" s="2">
        <v>0.126</v>
      </c>
      <c r="E119">
        <v>110.85</v>
      </c>
      <c r="F119" s="2">
        <v>0.12609999999999999</v>
      </c>
      <c r="G119">
        <v>112.54</v>
      </c>
      <c r="H119">
        <v>0.84299000000000002</v>
      </c>
      <c r="I119">
        <v>-37.25</v>
      </c>
      <c r="J119">
        <f t="shared" si="6"/>
        <v>3.855</v>
      </c>
      <c r="K119">
        <f t="shared" si="7"/>
        <v>-1.6767135531495336</v>
      </c>
      <c r="L119">
        <f t="shared" si="8"/>
        <v>17.992589097648739</v>
      </c>
      <c r="M119">
        <f t="shared" si="9"/>
        <v>4.9446720040075496</v>
      </c>
      <c r="N119" s="3">
        <f t="shared" si="10"/>
        <v>13.047917093641193</v>
      </c>
      <c r="O119">
        <f t="shared" si="11"/>
        <v>17.992589097648743</v>
      </c>
    </row>
    <row r="120" spans="1:15" x14ac:dyDescent="0.3">
      <c r="A120">
        <v>3862.5</v>
      </c>
      <c r="B120">
        <v>0.81967000000000001</v>
      </c>
      <c r="C120">
        <v>-85.14</v>
      </c>
      <c r="D120" s="2">
        <v>0.1265</v>
      </c>
      <c r="E120">
        <v>108.09</v>
      </c>
      <c r="F120" s="2">
        <v>0.12690000000000001</v>
      </c>
      <c r="G120">
        <v>109.71</v>
      </c>
      <c r="H120">
        <v>0.84377000000000002</v>
      </c>
      <c r="I120">
        <v>-39.71</v>
      </c>
      <c r="J120">
        <f t="shared" si="6"/>
        <v>3.8624999999999998</v>
      </c>
      <c r="K120">
        <f t="shared" si="7"/>
        <v>-1.7272191968373818</v>
      </c>
      <c r="L120">
        <f t="shared" si="8"/>
        <v>17.958189489763264</v>
      </c>
      <c r="M120">
        <f t="shared" si="9"/>
        <v>4.8393938216930525</v>
      </c>
      <c r="N120" s="3">
        <f t="shared" si="10"/>
        <v>13.118795668070213</v>
      </c>
      <c r="O120">
        <f t="shared" si="11"/>
        <v>17.958189489763264</v>
      </c>
    </row>
    <row r="121" spans="1:15" x14ac:dyDescent="0.3">
      <c r="A121">
        <v>3870</v>
      </c>
      <c r="B121">
        <v>0.81167999999999996</v>
      </c>
      <c r="C121">
        <v>-87.91</v>
      </c>
      <c r="D121" s="2">
        <v>0.12690000000000001</v>
      </c>
      <c r="E121">
        <v>105.29</v>
      </c>
      <c r="F121" s="2">
        <v>0.12740000000000001</v>
      </c>
      <c r="G121">
        <v>106.73</v>
      </c>
      <c r="H121">
        <v>0.84014</v>
      </c>
      <c r="I121">
        <v>-42.25</v>
      </c>
      <c r="J121">
        <f t="shared" si="6"/>
        <v>3.87</v>
      </c>
      <c r="K121">
        <f t="shared" si="7"/>
        <v>-1.8123031005334211</v>
      </c>
      <c r="L121">
        <f t="shared" si="8"/>
        <v>17.930767558105906</v>
      </c>
      <c r="M121">
        <f t="shared" si="9"/>
        <v>4.6702206453021571</v>
      </c>
      <c r="N121" s="3">
        <f t="shared" si="10"/>
        <v>13.260546912803745</v>
      </c>
      <c r="O121">
        <f t="shared" si="11"/>
        <v>17.930767558105902</v>
      </c>
    </row>
    <row r="122" spans="1:15" x14ac:dyDescent="0.3">
      <c r="A122">
        <v>3877.5</v>
      </c>
      <c r="B122">
        <v>0.80373000000000006</v>
      </c>
      <c r="C122">
        <v>-91.15</v>
      </c>
      <c r="D122" s="2">
        <v>0.127</v>
      </c>
      <c r="E122">
        <v>102.44</v>
      </c>
      <c r="F122" s="2">
        <v>0.12709999999999999</v>
      </c>
      <c r="G122">
        <v>103.72</v>
      </c>
      <c r="H122">
        <v>0.83337000000000006</v>
      </c>
      <c r="I122">
        <v>-45.07</v>
      </c>
      <c r="J122">
        <f t="shared" si="6"/>
        <v>3.8774999999999999</v>
      </c>
      <c r="K122">
        <f t="shared" si="7"/>
        <v>-1.897796418155846</v>
      </c>
      <c r="L122">
        <f t="shared" si="8"/>
        <v>17.923925580880862</v>
      </c>
      <c r="M122">
        <f t="shared" si="9"/>
        <v>4.5097454891472788</v>
      </c>
      <c r="N122" s="3">
        <f t="shared" si="10"/>
        <v>13.414180091733583</v>
      </c>
      <c r="O122">
        <f t="shared" si="11"/>
        <v>17.923925580880862</v>
      </c>
    </row>
    <row r="123" spans="1:15" x14ac:dyDescent="0.3">
      <c r="A123">
        <v>3885</v>
      </c>
      <c r="B123">
        <v>0.79984</v>
      </c>
      <c r="C123">
        <v>-94.61</v>
      </c>
      <c r="D123" s="2">
        <v>0.12690000000000001</v>
      </c>
      <c r="E123">
        <v>99.56</v>
      </c>
      <c r="F123" s="2">
        <v>0.12659999999999999</v>
      </c>
      <c r="G123">
        <v>100.83</v>
      </c>
      <c r="H123">
        <v>0.82689999999999997</v>
      </c>
      <c r="I123">
        <v>-48.18</v>
      </c>
      <c r="J123">
        <f t="shared" si="6"/>
        <v>3.8849999999999998</v>
      </c>
      <c r="K123">
        <f t="shared" si="7"/>
        <v>-1.9399376118296998</v>
      </c>
      <c r="L123">
        <f t="shared" si="8"/>
        <v>17.930767558105906</v>
      </c>
      <c r="M123">
        <f t="shared" si="9"/>
        <v>4.4338880821712907</v>
      </c>
      <c r="N123" s="3">
        <f t="shared" si="10"/>
        <v>13.496879475934611</v>
      </c>
      <c r="O123">
        <f t="shared" si="11"/>
        <v>17.930767558105902</v>
      </c>
    </row>
    <row r="124" spans="1:15" x14ac:dyDescent="0.3">
      <c r="A124">
        <v>3892.5</v>
      </c>
      <c r="B124">
        <v>0.80103999999999997</v>
      </c>
      <c r="C124">
        <v>-97.9</v>
      </c>
      <c r="D124" s="2">
        <v>0.1265</v>
      </c>
      <c r="E124">
        <v>96.65</v>
      </c>
      <c r="F124" s="2">
        <v>0.126</v>
      </c>
      <c r="G124">
        <v>98.08</v>
      </c>
      <c r="H124">
        <v>0.82386000000000004</v>
      </c>
      <c r="I124">
        <v>-51.43</v>
      </c>
      <c r="J124">
        <f t="shared" si="6"/>
        <v>3.8925000000000001</v>
      </c>
      <c r="K124">
        <f t="shared" si="7"/>
        <v>-1.9269159368536171</v>
      </c>
      <c r="L124">
        <f t="shared" si="8"/>
        <v>17.958189489763264</v>
      </c>
      <c r="M124">
        <f t="shared" si="9"/>
        <v>4.4571086939589595</v>
      </c>
      <c r="N124" s="3">
        <f t="shared" si="10"/>
        <v>13.501080795804306</v>
      </c>
      <c r="O124">
        <f t="shared" si="11"/>
        <v>17.958189489763264</v>
      </c>
    </row>
    <row r="125" spans="1:15" x14ac:dyDescent="0.3">
      <c r="A125">
        <v>3900</v>
      </c>
      <c r="B125">
        <v>0.80559000000000003</v>
      </c>
      <c r="C125">
        <v>-100.74</v>
      </c>
      <c r="D125" s="2">
        <v>0.12609999999999999</v>
      </c>
      <c r="E125">
        <v>93.89</v>
      </c>
      <c r="F125" s="2">
        <v>0.126</v>
      </c>
      <c r="G125">
        <v>95.47</v>
      </c>
      <c r="H125">
        <v>0.82565</v>
      </c>
      <c r="I125">
        <v>-54.53</v>
      </c>
      <c r="J125">
        <f t="shared" si="6"/>
        <v>3.9</v>
      </c>
      <c r="K125">
        <f t="shared" si="7"/>
        <v>-1.8777186686462153</v>
      </c>
      <c r="L125">
        <f t="shared" si="8"/>
        <v>17.985698268538368</v>
      </c>
      <c r="M125">
        <f t="shared" si="9"/>
        <v>4.5466225893422578</v>
      </c>
      <c r="N125" s="3">
        <f t="shared" si="10"/>
        <v>13.439075679196112</v>
      </c>
      <c r="O125">
        <f t="shared" si="11"/>
        <v>17.985698268538371</v>
      </c>
    </row>
    <row r="126" spans="1:15" x14ac:dyDescent="0.3">
      <c r="A126">
        <v>3907.5</v>
      </c>
      <c r="B126">
        <v>0.81023999999999996</v>
      </c>
      <c r="C126">
        <v>-103.13</v>
      </c>
      <c r="D126" s="2">
        <v>0.12620000000000001</v>
      </c>
      <c r="E126">
        <v>91.3</v>
      </c>
      <c r="F126" s="2">
        <v>0.12609999999999999</v>
      </c>
      <c r="G126">
        <v>92.93</v>
      </c>
      <c r="H126">
        <v>0.83103000000000005</v>
      </c>
      <c r="I126">
        <v>-57.28</v>
      </c>
      <c r="J126">
        <f t="shared" si="6"/>
        <v>3.9075000000000002</v>
      </c>
      <c r="K126">
        <f t="shared" si="7"/>
        <v>-1.827726406695531</v>
      </c>
      <c r="L126">
        <f t="shared" si="8"/>
        <v>17.978812901837689</v>
      </c>
      <c r="M126">
        <f t="shared" si="9"/>
        <v>4.6405917125551621</v>
      </c>
      <c r="N126" s="3">
        <f t="shared" si="10"/>
        <v>13.338221189282528</v>
      </c>
      <c r="O126">
        <f t="shared" si="11"/>
        <v>17.978812901837692</v>
      </c>
    </row>
    <row r="127" spans="1:15" x14ac:dyDescent="0.3">
      <c r="A127">
        <v>3915</v>
      </c>
      <c r="B127">
        <v>0.81157999999999997</v>
      </c>
      <c r="C127">
        <v>-105.31</v>
      </c>
      <c r="D127" s="2">
        <v>0.1263</v>
      </c>
      <c r="E127">
        <v>88.72</v>
      </c>
      <c r="F127" s="2">
        <v>0.1268</v>
      </c>
      <c r="G127">
        <v>90.36</v>
      </c>
      <c r="H127">
        <v>0.83653</v>
      </c>
      <c r="I127">
        <v>-59.61</v>
      </c>
      <c r="J127">
        <f t="shared" si="6"/>
        <v>3.915</v>
      </c>
      <c r="K127">
        <f t="shared" si="7"/>
        <v>-1.8133732790198067</v>
      </c>
      <c r="L127">
        <f t="shared" si="8"/>
        <v>17.971932988893386</v>
      </c>
      <c r="M127">
        <f t="shared" si="9"/>
        <v>4.6681548315317176</v>
      </c>
      <c r="N127" s="3">
        <f t="shared" si="10"/>
        <v>13.303778157361668</v>
      </c>
      <c r="O127">
        <f t="shared" si="11"/>
        <v>17.971932988893386</v>
      </c>
    </row>
    <row r="128" spans="1:15" x14ac:dyDescent="0.3">
      <c r="A128">
        <v>3922.5</v>
      </c>
      <c r="B128">
        <v>0.80879000000000001</v>
      </c>
      <c r="C128">
        <v>-107.58</v>
      </c>
      <c r="D128" s="2">
        <v>0.1268</v>
      </c>
      <c r="E128">
        <v>86.2</v>
      </c>
      <c r="F128" s="2">
        <v>0.12740000000000001</v>
      </c>
      <c r="G128">
        <v>87.68</v>
      </c>
      <c r="H128">
        <v>0.83899999999999997</v>
      </c>
      <c r="I128">
        <v>-61.72</v>
      </c>
      <c r="J128">
        <f t="shared" si="6"/>
        <v>3.9224999999999999</v>
      </c>
      <c r="K128">
        <f t="shared" si="7"/>
        <v>-1.8432845413101309</v>
      </c>
      <c r="L128">
        <f t="shared" si="8"/>
        <v>17.937614929085722</v>
      </c>
      <c r="M128">
        <f t="shared" si="9"/>
        <v>4.6110125018553418</v>
      </c>
      <c r="N128" s="3">
        <f t="shared" si="10"/>
        <v>13.32660242723038</v>
      </c>
      <c r="O128">
        <f t="shared" si="11"/>
        <v>17.937614929085722</v>
      </c>
    </row>
    <row r="129" spans="1:15" x14ac:dyDescent="0.3">
      <c r="A129">
        <v>3930</v>
      </c>
      <c r="B129">
        <v>0.80244000000000004</v>
      </c>
      <c r="C129">
        <v>-110.2</v>
      </c>
      <c r="D129" s="2">
        <v>0.12720000000000001</v>
      </c>
      <c r="E129">
        <v>83.77</v>
      </c>
      <c r="F129" s="2">
        <v>0.12740000000000001</v>
      </c>
      <c r="G129">
        <v>84.89</v>
      </c>
      <c r="H129">
        <v>0.83699000000000001</v>
      </c>
      <c r="I129">
        <v>-63.83</v>
      </c>
      <c r="J129">
        <f t="shared" si="6"/>
        <v>3.93</v>
      </c>
      <c r="K129">
        <f t="shared" si="7"/>
        <v>-1.9117486150494998</v>
      </c>
      <c r="L129">
        <f t="shared" si="8"/>
        <v>17.9102577737521</v>
      </c>
      <c r="M129">
        <f t="shared" si="9"/>
        <v>4.4844016576402472</v>
      </c>
      <c r="N129" s="3">
        <f t="shared" si="10"/>
        <v>13.425856116111852</v>
      </c>
      <c r="O129">
        <f t="shared" si="11"/>
        <v>17.9102577737521</v>
      </c>
    </row>
    <row r="130" spans="1:15" x14ac:dyDescent="0.3">
      <c r="A130">
        <v>3937.5</v>
      </c>
      <c r="B130">
        <v>0.79600000000000004</v>
      </c>
      <c r="C130">
        <v>-113.25</v>
      </c>
      <c r="D130" s="2">
        <v>0.1273</v>
      </c>
      <c r="E130">
        <v>81.09</v>
      </c>
      <c r="F130" s="2">
        <v>0.12740000000000001</v>
      </c>
      <c r="G130">
        <v>82.21</v>
      </c>
      <c r="H130">
        <v>0.83086000000000004</v>
      </c>
      <c r="I130">
        <v>-66.19</v>
      </c>
      <c r="J130">
        <f t="shared" si="6"/>
        <v>3.9375</v>
      </c>
      <c r="K130">
        <f t="shared" si="7"/>
        <v>-1.9817386452466188</v>
      </c>
      <c r="L130">
        <f t="shared" si="8"/>
        <v>17.903431926926892</v>
      </c>
      <c r="M130">
        <f t="shared" si="9"/>
        <v>4.3606350024281575</v>
      </c>
      <c r="N130" s="3">
        <f t="shared" si="10"/>
        <v>13.542796924498735</v>
      </c>
      <c r="O130">
        <f t="shared" si="11"/>
        <v>17.903431926926892</v>
      </c>
    </row>
    <row r="131" spans="1:15" x14ac:dyDescent="0.3">
      <c r="A131">
        <v>3945</v>
      </c>
      <c r="B131">
        <v>0.79313999999999996</v>
      </c>
      <c r="C131">
        <v>-116.54</v>
      </c>
      <c r="D131" s="2">
        <v>0.1273</v>
      </c>
      <c r="E131">
        <v>78.42</v>
      </c>
      <c r="F131" s="2">
        <v>0.12720000000000001</v>
      </c>
      <c r="G131">
        <v>79.58</v>
      </c>
      <c r="H131">
        <v>0.82330000000000003</v>
      </c>
      <c r="I131">
        <v>-68.930000000000007</v>
      </c>
      <c r="J131">
        <f t="shared" si="6"/>
        <v>3.9449999999999998</v>
      </c>
      <c r="K131">
        <f t="shared" si="7"/>
        <v>-2.0130029406333265</v>
      </c>
      <c r="L131">
        <f t="shared" si="8"/>
        <v>17.903431926926892</v>
      </c>
      <c r="M131">
        <f t="shared" si="9"/>
        <v>4.3070928108039723</v>
      </c>
      <c r="N131" s="3">
        <f t="shared" si="10"/>
        <v>13.59633911612292</v>
      </c>
      <c r="O131">
        <f t="shared" si="11"/>
        <v>17.903431926926892</v>
      </c>
    </row>
    <row r="132" spans="1:15" x14ac:dyDescent="0.3">
      <c r="A132">
        <v>3952.5</v>
      </c>
      <c r="B132">
        <v>0.79500000000000004</v>
      </c>
      <c r="C132">
        <v>-119.66</v>
      </c>
      <c r="D132" s="2">
        <v>0.127</v>
      </c>
      <c r="E132">
        <v>75.64</v>
      </c>
      <c r="F132" s="2">
        <v>0.1268</v>
      </c>
      <c r="G132">
        <v>76.989999999999995</v>
      </c>
      <c r="H132">
        <v>0.81767999999999996</v>
      </c>
      <c r="I132">
        <v>-71.989999999999995</v>
      </c>
      <c r="J132">
        <f t="shared" si="6"/>
        <v>3.9525000000000001</v>
      </c>
      <c r="K132">
        <f t="shared" si="7"/>
        <v>-1.9926574268705939</v>
      </c>
      <c r="L132">
        <f t="shared" si="8"/>
        <v>17.923925580880862</v>
      </c>
      <c r="M132">
        <f t="shared" si="9"/>
        <v>4.3418168602990788</v>
      </c>
      <c r="N132" s="3">
        <f t="shared" si="10"/>
        <v>13.582108720581784</v>
      </c>
      <c r="O132">
        <f t="shared" si="11"/>
        <v>17.923925580880862</v>
      </c>
    </row>
    <row r="133" spans="1:15" x14ac:dyDescent="0.3">
      <c r="A133">
        <v>3960</v>
      </c>
      <c r="B133">
        <v>0.79981000000000002</v>
      </c>
      <c r="C133">
        <v>-122.33</v>
      </c>
      <c r="D133" s="2">
        <v>0.1268</v>
      </c>
      <c r="E133">
        <v>72.989999999999995</v>
      </c>
      <c r="F133" s="2">
        <v>0.1268</v>
      </c>
      <c r="G133">
        <v>74.5</v>
      </c>
      <c r="H133">
        <v>0.81657000000000002</v>
      </c>
      <c r="I133">
        <v>-75.17</v>
      </c>
      <c r="J133">
        <f t="shared" si="6"/>
        <v>3.96</v>
      </c>
      <c r="K133">
        <f t="shared" si="7"/>
        <v>-1.9402634039581934</v>
      </c>
      <c r="L133">
        <f t="shared" si="8"/>
        <v>17.937614929085722</v>
      </c>
      <c r="M133">
        <f t="shared" si="9"/>
        <v>4.4333095994119169</v>
      </c>
      <c r="N133" s="3">
        <f t="shared" si="10"/>
        <v>13.504305329673805</v>
      </c>
      <c r="O133">
        <f t="shared" si="11"/>
        <v>17.937614929085722</v>
      </c>
    </row>
    <row r="134" spans="1:15" x14ac:dyDescent="0.3">
      <c r="A134">
        <v>3967.5</v>
      </c>
      <c r="B134">
        <v>0.80469000000000002</v>
      </c>
      <c r="C134">
        <v>-124.54</v>
      </c>
      <c r="D134" s="2">
        <v>0.12659999999999999</v>
      </c>
      <c r="E134">
        <v>70.38</v>
      </c>
      <c r="F134" s="2">
        <v>0.12690000000000001</v>
      </c>
      <c r="G134">
        <v>71.930000000000007</v>
      </c>
      <c r="H134">
        <v>0.81986999999999999</v>
      </c>
      <c r="I134">
        <v>-78.17</v>
      </c>
      <c r="J134">
        <f t="shared" ref="J134:J197" si="12">A134/1000</f>
        <v>3.9674999999999998</v>
      </c>
      <c r="K134">
        <f t="shared" ref="K134:K197" si="13">20*LOG(B134)</f>
        <v>-1.8874279136076462</v>
      </c>
      <c r="L134">
        <f t="shared" ref="L134:L197" si="14">-20*LOG(D134)</f>
        <v>17.951325886373276</v>
      </c>
      <c r="M134">
        <f t="shared" ref="M134:M197" si="15">10*LOG(1/(1-ABS(B134)^2))</f>
        <v>4.5287290811685619</v>
      </c>
      <c r="N134" s="3">
        <f t="shared" ref="N134:N197" si="16">10*LOG((1-ABS(B134)^2)/(ABS(D134)^2))</f>
        <v>13.422596805204714</v>
      </c>
      <c r="O134">
        <f t="shared" ref="O134:O197" si="17">SUM(M134,N134)</f>
        <v>17.951325886373276</v>
      </c>
    </row>
    <row r="135" spans="1:15" x14ac:dyDescent="0.3">
      <c r="A135">
        <v>3975</v>
      </c>
      <c r="B135">
        <v>0.80650999999999995</v>
      </c>
      <c r="C135">
        <v>-126.43</v>
      </c>
      <c r="D135" s="2">
        <v>0.12670000000000001</v>
      </c>
      <c r="E135">
        <v>67.83</v>
      </c>
      <c r="F135" s="2">
        <v>0.1273</v>
      </c>
      <c r="G135">
        <v>69.349999999999994</v>
      </c>
      <c r="H135">
        <v>0.82555000000000001</v>
      </c>
      <c r="I135">
        <v>-80.8</v>
      </c>
      <c r="J135">
        <f t="shared" si="12"/>
        <v>3.9750000000000001</v>
      </c>
      <c r="K135">
        <f t="shared" si="13"/>
        <v>-1.8678048675984817</v>
      </c>
      <c r="L135">
        <f t="shared" si="14"/>
        <v>17.944467702331174</v>
      </c>
      <c r="M135">
        <f t="shared" si="15"/>
        <v>4.5650110542115332</v>
      </c>
      <c r="N135" s="3">
        <f t="shared" si="16"/>
        <v>13.379456648119639</v>
      </c>
      <c r="O135">
        <f t="shared" si="17"/>
        <v>17.944467702331174</v>
      </c>
    </row>
    <row r="136" spans="1:15" x14ac:dyDescent="0.3">
      <c r="A136">
        <v>3982.5</v>
      </c>
      <c r="B136">
        <v>0.80362</v>
      </c>
      <c r="C136">
        <v>-128.35</v>
      </c>
      <c r="D136" s="2">
        <v>0.12690000000000001</v>
      </c>
      <c r="E136">
        <v>65.48</v>
      </c>
      <c r="F136" s="2">
        <v>0.1275</v>
      </c>
      <c r="G136">
        <v>66.760000000000005</v>
      </c>
      <c r="H136">
        <v>0.83003000000000005</v>
      </c>
      <c r="I136">
        <v>-83.09</v>
      </c>
      <c r="J136">
        <f t="shared" si="12"/>
        <v>3.9824999999999999</v>
      </c>
      <c r="K136">
        <f t="shared" si="13"/>
        <v>-1.8989852667098996</v>
      </c>
      <c r="L136">
        <f t="shared" si="14"/>
        <v>17.930767558105906</v>
      </c>
      <c r="M136">
        <f t="shared" si="15"/>
        <v>4.5075770183800206</v>
      </c>
      <c r="N136" s="3">
        <f t="shared" si="16"/>
        <v>13.423190539725883</v>
      </c>
      <c r="O136">
        <f t="shared" si="17"/>
        <v>17.930767558105906</v>
      </c>
    </row>
    <row r="137" spans="1:15" x14ac:dyDescent="0.3">
      <c r="A137">
        <v>3990</v>
      </c>
      <c r="B137">
        <v>0.79654000000000003</v>
      </c>
      <c r="C137">
        <v>-130.66</v>
      </c>
      <c r="D137" s="2">
        <v>0.1275</v>
      </c>
      <c r="E137">
        <v>63.13</v>
      </c>
      <c r="F137" s="2">
        <v>0.1278</v>
      </c>
      <c r="G137">
        <v>64.290000000000006</v>
      </c>
      <c r="H137">
        <v>0.83137000000000005</v>
      </c>
      <c r="I137">
        <v>-85.18</v>
      </c>
      <c r="J137">
        <f t="shared" si="12"/>
        <v>3.99</v>
      </c>
      <c r="K137">
        <f t="shared" si="13"/>
        <v>-1.9758482053401607</v>
      </c>
      <c r="L137">
        <f t="shared" si="14"/>
        <v>17.88979630460052</v>
      </c>
      <c r="M137">
        <f t="shared" si="15"/>
        <v>4.3708406861439384</v>
      </c>
      <c r="N137" s="3">
        <f t="shared" si="16"/>
        <v>13.518955618456584</v>
      </c>
      <c r="O137">
        <f t="shared" si="17"/>
        <v>17.889796304600523</v>
      </c>
    </row>
    <row r="138" spans="1:15" x14ac:dyDescent="0.3">
      <c r="A138">
        <v>3997.5</v>
      </c>
      <c r="B138">
        <v>0.78881000000000001</v>
      </c>
      <c r="C138">
        <v>-133.57</v>
      </c>
      <c r="D138" s="2">
        <v>0.12790000000000001</v>
      </c>
      <c r="E138">
        <v>60.67</v>
      </c>
      <c r="F138" s="2">
        <v>0.12809999999999999</v>
      </c>
      <c r="G138">
        <v>61.87</v>
      </c>
      <c r="H138">
        <v>0.82901000000000002</v>
      </c>
      <c r="I138">
        <v>-87.26</v>
      </c>
      <c r="J138">
        <f t="shared" si="12"/>
        <v>3.9975000000000001</v>
      </c>
      <c r="K138">
        <f t="shared" si="13"/>
        <v>-2.0605518468011419</v>
      </c>
      <c r="L138">
        <f t="shared" si="14"/>
        <v>17.862589110426921</v>
      </c>
      <c r="M138">
        <f t="shared" si="15"/>
        <v>4.2276243575744443</v>
      </c>
      <c r="N138" s="3">
        <f t="shared" si="16"/>
        <v>13.634964752852476</v>
      </c>
      <c r="O138">
        <f t="shared" si="17"/>
        <v>17.862589110426921</v>
      </c>
    </row>
    <row r="139" spans="1:15" x14ac:dyDescent="0.3">
      <c r="A139">
        <v>4005</v>
      </c>
      <c r="B139">
        <v>0.78371000000000002</v>
      </c>
      <c r="C139">
        <v>-136.96</v>
      </c>
      <c r="D139" s="2">
        <v>0.12820000000000001</v>
      </c>
      <c r="E139">
        <v>58.08</v>
      </c>
      <c r="F139" s="2">
        <v>0.128</v>
      </c>
      <c r="G139">
        <v>59.37</v>
      </c>
      <c r="H139">
        <v>0.82477</v>
      </c>
      <c r="I139">
        <v>-89.54</v>
      </c>
      <c r="J139">
        <f t="shared" si="12"/>
        <v>4.0049999999999999</v>
      </c>
      <c r="K139">
        <f t="shared" si="13"/>
        <v>-2.116892233529875</v>
      </c>
      <c r="L139">
        <f t="shared" si="14"/>
        <v>17.842239496344028</v>
      </c>
      <c r="M139">
        <f t="shared" si="15"/>
        <v>4.136393122601751</v>
      </c>
      <c r="N139" s="3">
        <f t="shared" si="16"/>
        <v>13.705846373742276</v>
      </c>
      <c r="O139">
        <f t="shared" si="17"/>
        <v>17.842239496344028</v>
      </c>
    </row>
    <row r="140" spans="1:15" x14ac:dyDescent="0.3">
      <c r="A140">
        <v>4012.5</v>
      </c>
      <c r="B140">
        <v>0.78339999999999999</v>
      </c>
      <c r="C140">
        <v>-140.47999999999999</v>
      </c>
      <c r="D140" s="2">
        <v>0.12809999999999999</v>
      </c>
      <c r="E140">
        <v>55.45</v>
      </c>
      <c r="F140" s="2">
        <v>0.12809999999999999</v>
      </c>
      <c r="G140">
        <v>56.9</v>
      </c>
      <c r="H140">
        <v>0.82088000000000005</v>
      </c>
      <c r="I140">
        <v>-92.01</v>
      </c>
      <c r="J140">
        <f t="shared" si="12"/>
        <v>4.0125000000000002</v>
      </c>
      <c r="K140">
        <f t="shared" si="13"/>
        <v>-2.1203286557630587</v>
      </c>
      <c r="L140">
        <f t="shared" si="14"/>
        <v>17.849017405106274</v>
      </c>
      <c r="M140">
        <f t="shared" si="15"/>
        <v>4.1309278540485375</v>
      </c>
      <c r="N140" s="3">
        <f t="shared" si="16"/>
        <v>13.718089551057737</v>
      </c>
      <c r="O140">
        <f t="shared" si="17"/>
        <v>17.849017405106274</v>
      </c>
    </row>
    <row r="141" spans="1:15" x14ac:dyDescent="0.3">
      <c r="A141">
        <v>4020</v>
      </c>
      <c r="B141">
        <v>0.78727999999999998</v>
      </c>
      <c r="C141">
        <v>-143.72999999999999</v>
      </c>
      <c r="D141" s="2">
        <v>0.1278</v>
      </c>
      <c r="E141">
        <v>52.75</v>
      </c>
      <c r="F141" s="2">
        <v>0.128</v>
      </c>
      <c r="G141">
        <v>54.34</v>
      </c>
      <c r="H141">
        <v>0.81950000000000001</v>
      </c>
      <c r="I141">
        <v>-94.57</v>
      </c>
      <c r="J141">
        <f t="shared" si="12"/>
        <v>4.0199999999999996</v>
      </c>
      <c r="K141">
        <f t="shared" si="13"/>
        <v>-2.077415624022938</v>
      </c>
      <c r="L141">
        <f t="shared" si="14"/>
        <v>17.869382923552372</v>
      </c>
      <c r="M141">
        <f t="shared" si="15"/>
        <v>4.1999908012151392</v>
      </c>
      <c r="N141" s="3">
        <f t="shared" si="16"/>
        <v>13.669392122337234</v>
      </c>
      <c r="O141">
        <f t="shared" si="17"/>
        <v>17.869382923552372</v>
      </c>
    </row>
    <row r="142" spans="1:15" x14ac:dyDescent="0.3">
      <c r="A142">
        <v>4027.5</v>
      </c>
      <c r="B142">
        <v>0.79323999999999995</v>
      </c>
      <c r="C142">
        <v>-146.46</v>
      </c>
      <c r="D142" s="2">
        <v>0.1273</v>
      </c>
      <c r="E142">
        <v>50.15</v>
      </c>
      <c r="F142" s="2">
        <v>0.12790000000000001</v>
      </c>
      <c r="G142">
        <v>51.86</v>
      </c>
      <c r="H142">
        <v>0.82086000000000003</v>
      </c>
      <c r="I142">
        <v>-97.01</v>
      </c>
      <c r="J142">
        <f t="shared" si="12"/>
        <v>4.0274999999999999</v>
      </c>
      <c r="K142">
        <f t="shared" si="13"/>
        <v>-2.0119078827468724</v>
      </c>
      <c r="L142">
        <f t="shared" si="14"/>
        <v>17.903431926926892</v>
      </c>
      <c r="M142">
        <f t="shared" si="15"/>
        <v>4.3089505883260477</v>
      </c>
      <c r="N142" s="3">
        <f t="shared" si="16"/>
        <v>13.594481338600843</v>
      </c>
      <c r="O142">
        <f t="shared" si="17"/>
        <v>17.903431926926892</v>
      </c>
    </row>
    <row r="143" spans="1:15" x14ac:dyDescent="0.3">
      <c r="A143">
        <v>4035</v>
      </c>
      <c r="B143">
        <v>0.79800000000000004</v>
      </c>
      <c r="C143">
        <v>-148.68</v>
      </c>
      <c r="D143" s="2">
        <v>0.12709999999999999</v>
      </c>
      <c r="E143">
        <v>47.72</v>
      </c>
      <c r="F143" s="2">
        <v>0.128</v>
      </c>
      <c r="G143">
        <v>49.33</v>
      </c>
      <c r="H143">
        <v>0.82382999999999995</v>
      </c>
      <c r="I143">
        <v>-99.24</v>
      </c>
      <c r="J143">
        <f t="shared" si="12"/>
        <v>4.0350000000000001</v>
      </c>
      <c r="K143">
        <f t="shared" si="13"/>
        <v>-1.9599421729854112</v>
      </c>
      <c r="L143">
        <f t="shared" si="14"/>
        <v>17.917088988919836</v>
      </c>
      <c r="M143">
        <f t="shared" si="15"/>
        <v>4.398589431561664</v>
      </c>
      <c r="N143" s="3">
        <f t="shared" si="16"/>
        <v>13.518499557358174</v>
      </c>
      <c r="O143">
        <f t="shared" si="17"/>
        <v>17.917088988919836</v>
      </c>
    </row>
    <row r="144" spans="1:15" x14ac:dyDescent="0.3">
      <c r="A144">
        <v>4042.5</v>
      </c>
      <c r="B144">
        <v>0.79951000000000005</v>
      </c>
      <c r="C144">
        <v>-150.6</v>
      </c>
      <c r="D144" s="2">
        <v>0.12720000000000001</v>
      </c>
      <c r="E144">
        <v>45.57</v>
      </c>
      <c r="F144" s="2">
        <v>0.128</v>
      </c>
      <c r="G144">
        <v>46.95</v>
      </c>
      <c r="H144">
        <v>0.82557999999999998</v>
      </c>
      <c r="I144">
        <v>-101.26</v>
      </c>
      <c r="J144">
        <f t="shared" si="12"/>
        <v>4.0425000000000004</v>
      </c>
      <c r="K144">
        <f t="shared" si="13"/>
        <v>-1.9435219975129312</v>
      </c>
      <c r="L144">
        <f t="shared" si="14"/>
        <v>17.9102577737521</v>
      </c>
      <c r="M144">
        <f t="shared" si="15"/>
        <v>4.4275301975690473</v>
      </c>
      <c r="N144" s="3">
        <f t="shared" si="16"/>
        <v>13.482727576183052</v>
      </c>
      <c r="O144">
        <f t="shared" si="17"/>
        <v>17.9102577737521</v>
      </c>
    </row>
    <row r="145" spans="1:15" x14ac:dyDescent="0.3">
      <c r="A145">
        <v>4050</v>
      </c>
      <c r="B145">
        <v>0.79779999999999995</v>
      </c>
      <c r="C145">
        <v>-152.53</v>
      </c>
      <c r="D145" s="2">
        <v>0.12790000000000001</v>
      </c>
      <c r="E145">
        <v>43.44</v>
      </c>
      <c r="F145" s="2">
        <v>0.12809999999999999</v>
      </c>
      <c r="G145">
        <v>44.72</v>
      </c>
      <c r="H145">
        <v>0.82474999999999998</v>
      </c>
      <c r="I145">
        <v>-103.27</v>
      </c>
      <c r="J145">
        <f t="shared" si="12"/>
        <v>4.05</v>
      </c>
      <c r="K145">
        <f t="shared" si="13"/>
        <v>-1.9621193605235854</v>
      </c>
      <c r="L145">
        <f t="shared" si="14"/>
        <v>17.862589110426921</v>
      </c>
      <c r="M145">
        <f t="shared" si="15"/>
        <v>4.3947747265348109</v>
      </c>
      <c r="N145" s="3">
        <f t="shared" si="16"/>
        <v>13.46781438389211</v>
      </c>
      <c r="O145">
        <f t="shared" si="17"/>
        <v>17.862589110426921</v>
      </c>
    </row>
    <row r="146" spans="1:15" x14ac:dyDescent="0.3">
      <c r="A146">
        <v>4057.5</v>
      </c>
      <c r="B146">
        <v>0.79410000000000003</v>
      </c>
      <c r="C146">
        <v>-154.72999999999999</v>
      </c>
      <c r="D146" s="2">
        <v>0.1288</v>
      </c>
      <c r="E146">
        <v>41.11</v>
      </c>
      <c r="F146" s="2">
        <v>0.12859999999999999</v>
      </c>
      <c r="G146">
        <v>42.52</v>
      </c>
      <c r="H146">
        <v>0.82106000000000001</v>
      </c>
      <c r="I146">
        <v>-105.5</v>
      </c>
      <c r="J146">
        <f t="shared" si="12"/>
        <v>4.0575000000000001</v>
      </c>
      <c r="K146">
        <f t="shared" si="13"/>
        <v>-2.0024960795797866</v>
      </c>
      <c r="L146">
        <f t="shared" si="14"/>
        <v>17.801682739524132</v>
      </c>
      <c r="M146">
        <f t="shared" si="15"/>
        <v>4.3249700718346791</v>
      </c>
      <c r="N146" s="3">
        <f t="shared" si="16"/>
        <v>13.476712667689457</v>
      </c>
      <c r="O146">
        <f t="shared" si="17"/>
        <v>17.801682739524136</v>
      </c>
    </row>
    <row r="147" spans="1:15" x14ac:dyDescent="0.3">
      <c r="A147">
        <v>4065</v>
      </c>
      <c r="B147">
        <v>0.79064000000000001</v>
      </c>
      <c r="C147">
        <v>-157.26</v>
      </c>
      <c r="D147" s="2">
        <v>0.1293</v>
      </c>
      <c r="E147">
        <v>38.6</v>
      </c>
      <c r="F147" s="2">
        <v>0.1293</v>
      </c>
      <c r="G147">
        <v>40.25</v>
      </c>
      <c r="H147">
        <v>0.81596000000000002</v>
      </c>
      <c r="I147">
        <v>-108.12</v>
      </c>
      <c r="J147">
        <f t="shared" si="12"/>
        <v>4.0650000000000004</v>
      </c>
      <c r="K147">
        <f t="shared" si="13"/>
        <v>-2.0404243528629156</v>
      </c>
      <c r="L147">
        <f t="shared" si="14"/>
        <v>17.768029502392121</v>
      </c>
      <c r="M147">
        <f t="shared" si="15"/>
        <v>4.2609800866697096</v>
      </c>
      <c r="N147" s="3">
        <f t="shared" si="16"/>
        <v>13.50704941572241</v>
      </c>
      <c r="O147">
        <f t="shared" si="17"/>
        <v>17.768029502392118</v>
      </c>
    </row>
    <row r="148" spans="1:15" x14ac:dyDescent="0.3">
      <c r="A148">
        <v>4072.5</v>
      </c>
      <c r="B148">
        <v>0.78863000000000005</v>
      </c>
      <c r="C148">
        <v>-160.02000000000001</v>
      </c>
      <c r="D148" s="2">
        <v>0.1298</v>
      </c>
      <c r="E148">
        <v>35.94</v>
      </c>
      <c r="F148" s="2">
        <v>0.1298</v>
      </c>
      <c r="G148">
        <v>37.74</v>
      </c>
      <c r="H148">
        <v>0.81157000000000001</v>
      </c>
      <c r="I148">
        <v>-111.09</v>
      </c>
      <c r="J148">
        <f t="shared" si="12"/>
        <v>4.0724999999999998</v>
      </c>
      <c r="K148">
        <f t="shared" si="13"/>
        <v>-2.0625341220593287</v>
      </c>
      <c r="L148">
        <f t="shared" si="14"/>
        <v>17.734506150712992</v>
      </c>
      <c r="M148">
        <f t="shared" si="15"/>
        <v>4.2243614186536611</v>
      </c>
      <c r="N148" s="3">
        <f t="shared" si="16"/>
        <v>13.510144732059331</v>
      </c>
      <c r="O148">
        <f t="shared" si="17"/>
        <v>17.734506150712992</v>
      </c>
    </row>
    <row r="149" spans="1:15" x14ac:dyDescent="0.3">
      <c r="A149">
        <v>4080</v>
      </c>
      <c r="B149">
        <v>0.78863000000000005</v>
      </c>
      <c r="C149">
        <v>-162.79</v>
      </c>
      <c r="D149" s="2">
        <v>0.12970000000000001</v>
      </c>
      <c r="E149">
        <v>33.200000000000003</v>
      </c>
      <c r="F149" s="2">
        <v>0.13020000000000001</v>
      </c>
      <c r="G149">
        <v>35.049999999999997</v>
      </c>
      <c r="H149">
        <v>0.81040000000000001</v>
      </c>
      <c r="I149">
        <v>-114.21</v>
      </c>
      <c r="J149">
        <f t="shared" si="12"/>
        <v>4.08</v>
      </c>
      <c r="K149">
        <f t="shared" si="13"/>
        <v>-2.0625341220593287</v>
      </c>
      <c r="L149">
        <f t="shared" si="14"/>
        <v>17.741200478318397</v>
      </c>
      <c r="M149">
        <f t="shared" si="15"/>
        <v>4.2243614186536611</v>
      </c>
      <c r="N149" s="3">
        <f t="shared" si="16"/>
        <v>13.516839059664736</v>
      </c>
      <c r="O149">
        <f t="shared" si="17"/>
        <v>17.741200478318397</v>
      </c>
    </row>
    <row r="150" spans="1:15" x14ac:dyDescent="0.3">
      <c r="A150">
        <v>4087.5</v>
      </c>
      <c r="B150">
        <v>0.78981000000000001</v>
      </c>
      <c r="C150">
        <v>-165.45</v>
      </c>
      <c r="D150" s="2">
        <v>0.12939999999999999</v>
      </c>
      <c r="E150">
        <v>30.51</v>
      </c>
      <c r="F150" s="2">
        <v>0.1303</v>
      </c>
      <c r="G150">
        <v>32.33</v>
      </c>
      <c r="H150">
        <v>0.81320999999999999</v>
      </c>
      <c r="I150">
        <v>-117.15</v>
      </c>
      <c r="J150">
        <f t="shared" si="12"/>
        <v>4.0875000000000004</v>
      </c>
      <c r="K150">
        <f t="shared" si="13"/>
        <v>-2.0495474368736319</v>
      </c>
      <c r="L150">
        <f t="shared" si="14"/>
        <v>17.761314473346371</v>
      </c>
      <c r="M150">
        <f t="shared" si="15"/>
        <v>4.2458101957551211</v>
      </c>
      <c r="N150" s="3">
        <f t="shared" si="16"/>
        <v>13.515504277591248</v>
      </c>
      <c r="O150">
        <f t="shared" si="17"/>
        <v>17.761314473346367</v>
      </c>
    </row>
    <row r="151" spans="1:15" x14ac:dyDescent="0.3">
      <c r="A151">
        <v>4095</v>
      </c>
      <c r="B151">
        <v>0.79054000000000002</v>
      </c>
      <c r="C151">
        <v>-167.92</v>
      </c>
      <c r="D151" s="2">
        <v>0.12909999999999999</v>
      </c>
      <c r="E151">
        <v>28.05</v>
      </c>
      <c r="F151" s="2">
        <v>0.13009999999999999</v>
      </c>
      <c r="G151">
        <v>29.63</v>
      </c>
      <c r="H151">
        <v>0.81918000000000002</v>
      </c>
      <c r="I151">
        <v>-119.65</v>
      </c>
      <c r="J151">
        <f t="shared" si="12"/>
        <v>4.0949999999999998</v>
      </c>
      <c r="K151">
        <f t="shared" si="13"/>
        <v>-2.041523012047783</v>
      </c>
      <c r="L151">
        <f t="shared" si="14"/>
        <v>17.781475154671593</v>
      </c>
      <c r="M151">
        <f t="shared" si="15"/>
        <v>4.2591487336811502</v>
      </c>
      <c r="N151" s="3">
        <f t="shared" si="16"/>
        <v>13.522326420990446</v>
      </c>
      <c r="O151">
        <f t="shared" si="17"/>
        <v>17.781475154671597</v>
      </c>
    </row>
    <row r="152" spans="1:15" x14ac:dyDescent="0.3">
      <c r="A152">
        <v>4102.5</v>
      </c>
      <c r="B152">
        <v>0.78988999999999998</v>
      </c>
      <c r="C152">
        <v>-170.31</v>
      </c>
      <c r="D152" s="2">
        <v>0.12920000000000001</v>
      </c>
      <c r="E152">
        <v>25.89</v>
      </c>
      <c r="F152" s="2">
        <v>0.12959999999999999</v>
      </c>
      <c r="G152">
        <v>27.24</v>
      </c>
      <c r="H152">
        <v>0.82548999999999995</v>
      </c>
      <c r="I152">
        <v>-121.6</v>
      </c>
      <c r="J152">
        <f t="shared" si="12"/>
        <v>4.1025</v>
      </c>
      <c r="K152">
        <f t="shared" si="13"/>
        <v>-2.0486676860707722</v>
      </c>
      <c r="L152">
        <f t="shared" si="14"/>
        <v>17.774749726818694</v>
      </c>
      <c r="M152">
        <f t="shared" si="15"/>
        <v>4.2472693556749883</v>
      </c>
      <c r="N152" s="3">
        <f t="shared" si="16"/>
        <v>13.527480371143705</v>
      </c>
      <c r="O152">
        <f t="shared" si="17"/>
        <v>17.774749726818694</v>
      </c>
    </row>
    <row r="153" spans="1:15" x14ac:dyDescent="0.3">
      <c r="A153">
        <v>4110</v>
      </c>
      <c r="B153">
        <v>0.78795999999999999</v>
      </c>
      <c r="C153">
        <v>-172.85</v>
      </c>
      <c r="D153" s="2">
        <v>0.12959999999999999</v>
      </c>
      <c r="E153">
        <v>23.72</v>
      </c>
      <c r="F153" s="2">
        <v>0.12939999999999999</v>
      </c>
      <c r="G153">
        <v>25.12</v>
      </c>
      <c r="H153">
        <v>0.82989999999999997</v>
      </c>
      <c r="I153">
        <v>-123.13</v>
      </c>
      <c r="J153">
        <f t="shared" si="12"/>
        <v>4.1100000000000003</v>
      </c>
      <c r="K153">
        <f t="shared" si="13"/>
        <v>-2.0699165695032882</v>
      </c>
      <c r="L153">
        <f t="shared" si="14"/>
        <v>17.747899969308509</v>
      </c>
      <c r="M153">
        <f t="shared" si="15"/>
        <v>4.2122440585461272</v>
      </c>
      <c r="N153" s="3">
        <f t="shared" si="16"/>
        <v>13.535655910762383</v>
      </c>
      <c r="O153">
        <f t="shared" si="17"/>
        <v>17.747899969308509</v>
      </c>
    </row>
    <row r="154" spans="1:15" x14ac:dyDescent="0.3">
      <c r="A154">
        <v>4117.5</v>
      </c>
      <c r="B154">
        <v>0.78591999999999995</v>
      </c>
      <c r="C154">
        <v>-175.62</v>
      </c>
      <c r="D154" s="2">
        <v>0.1305</v>
      </c>
      <c r="E154">
        <v>21.45</v>
      </c>
      <c r="F154" s="2">
        <v>0.12989999999999999</v>
      </c>
      <c r="G154">
        <v>23.11</v>
      </c>
      <c r="H154">
        <v>0.83057999999999998</v>
      </c>
      <c r="I154">
        <v>-124.53</v>
      </c>
      <c r="J154">
        <f t="shared" si="12"/>
        <v>4.1174999999999997</v>
      </c>
      <c r="K154">
        <f t="shared" si="13"/>
        <v>-2.0924331842192796</v>
      </c>
      <c r="L154">
        <f t="shared" si="14"/>
        <v>17.687789766514005</v>
      </c>
      <c r="M154">
        <f t="shared" si="15"/>
        <v>4.1756190307570433</v>
      </c>
      <c r="N154" s="3">
        <f t="shared" si="16"/>
        <v>13.51217073575696</v>
      </c>
      <c r="O154">
        <f t="shared" si="17"/>
        <v>17.687789766514005</v>
      </c>
    </row>
    <row r="155" spans="1:15" x14ac:dyDescent="0.3">
      <c r="A155">
        <v>4125</v>
      </c>
      <c r="B155">
        <v>0.78524000000000005</v>
      </c>
      <c r="C155">
        <v>-178.6</v>
      </c>
      <c r="D155" s="2">
        <v>0.13100000000000001</v>
      </c>
      <c r="E155">
        <v>19.09</v>
      </c>
      <c r="F155" s="2">
        <v>0.13109999999999999</v>
      </c>
      <c r="G155">
        <v>20.97</v>
      </c>
      <c r="H155">
        <v>0.82723000000000002</v>
      </c>
      <c r="I155">
        <v>-126.12</v>
      </c>
      <c r="J155">
        <f t="shared" si="12"/>
        <v>4.125</v>
      </c>
      <c r="K155">
        <f t="shared" si="13"/>
        <v>-2.0999517123420337</v>
      </c>
      <c r="L155">
        <f t="shared" si="14"/>
        <v>17.654574086884715</v>
      </c>
      <c r="M155">
        <f t="shared" si="15"/>
        <v>4.1634999565040269</v>
      </c>
      <c r="N155" s="3">
        <f t="shared" si="16"/>
        <v>13.491074130380687</v>
      </c>
      <c r="O155">
        <f t="shared" si="17"/>
        <v>17.654574086884715</v>
      </c>
    </row>
    <row r="156" spans="1:15" x14ac:dyDescent="0.3">
      <c r="A156">
        <v>4132.5</v>
      </c>
      <c r="B156">
        <v>0.78695999999999999</v>
      </c>
      <c r="C156">
        <v>178.4</v>
      </c>
      <c r="D156" s="2">
        <v>0.13150000000000001</v>
      </c>
      <c r="E156">
        <v>16.579999999999998</v>
      </c>
      <c r="F156" s="2">
        <v>0.13189999999999999</v>
      </c>
      <c r="G156">
        <v>18.61</v>
      </c>
      <c r="H156">
        <v>0.82103000000000004</v>
      </c>
      <c r="I156">
        <v>-128.15</v>
      </c>
      <c r="J156">
        <f t="shared" si="12"/>
        <v>4.1325000000000003</v>
      </c>
      <c r="K156">
        <f t="shared" si="13"/>
        <v>-2.0809468323805751</v>
      </c>
      <c r="L156">
        <f t="shared" si="14"/>
        <v>17.621484943484468</v>
      </c>
      <c r="M156">
        <f t="shared" si="15"/>
        <v>4.194240153694043</v>
      </c>
      <c r="N156" s="3">
        <f t="shared" si="16"/>
        <v>13.427244789790421</v>
      </c>
      <c r="O156">
        <f t="shared" si="17"/>
        <v>17.621484943484464</v>
      </c>
    </row>
    <row r="157" spans="1:15" x14ac:dyDescent="0.3">
      <c r="A157">
        <v>4140</v>
      </c>
      <c r="B157">
        <v>0.79061000000000003</v>
      </c>
      <c r="C157">
        <v>175.64</v>
      </c>
      <c r="D157" s="2">
        <v>0.13170000000000001</v>
      </c>
      <c r="E157">
        <v>14.04</v>
      </c>
      <c r="F157" s="2">
        <v>0.1323</v>
      </c>
      <c r="G157">
        <v>15.97</v>
      </c>
      <c r="H157">
        <v>0.81442999999999999</v>
      </c>
      <c r="I157">
        <v>-130.66999999999999</v>
      </c>
      <c r="J157">
        <f t="shared" si="12"/>
        <v>4.1399999999999997</v>
      </c>
      <c r="K157">
        <f t="shared" si="13"/>
        <v>-2.040753936027087</v>
      </c>
      <c r="L157">
        <f t="shared" si="14"/>
        <v>17.608284500764324</v>
      </c>
      <c r="M157">
        <f t="shared" si="15"/>
        <v>4.2604305753573266</v>
      </c>
      <c r="N157" s="3">
        <f t="shared" si="16"/>
        <v>13.347853925406996</v>
      </c>
      <c r="O157">
        <f t="shared" si="17"/>
        <v>17.608284500764324</v>
      </c>
    </row>
    <row r="158" spans="1:15" x14ac:dyDescent="0.3">
      <c r="A158">
        <v>4147.5</v>
      </c>
      <c r="B158">
        <v>0.79498000000000002</v>
      </c>
      <c r="C158">
        <v>173.31</v>
      </c>
      <c r="D158" s="2">
        <v>0.13159999999999999</v>
      </c>
      <c r="E158">
        <v>11.45</v>
      </c>
      <c r="F158" s="2">
        <v>0.1323</v>
      </c>
      <c r="G158">
        <v>13.32</v>
      </c>
      <c r="H158">
        <v>0.81023000000000001</v>
      </c>
      <c r="I158">
        <v>-133.54</v>
      </c>
      <c r="J158">
        <f t="shared" si="12"/>
        <v>4.1475</v>
      </c>
      <c r="K158">
        <f t="shared" si="13"/>
        <v>-1.9928759425661002</v>
      </c>
      <c r="L158">
        <f t="shared" si="14"/>
        <v>17.614882214441266</v>
      </c>
      <c r="M158">
        <f t="shared" si="15"/>
        <v>4.3414415686594525</v>
      </c>
      <c r="N158" s="3">
        <f t="shared" si="16"/>
        <v>13.273440645781813</v>
      </c>
      <c r="O158">
        <f t="shared" si="17"/>
        <v>17.614882214441266</v>
      </c>
    </row>
    <row r="159" spans="1:15" x14ac:dyDescent="0.3">
      <c r="A159">
        <v>4155</v>
      </c>
      <c r="B159">
        <v>0.79810999999999999</v>
      </c>
      <c r="C159">
        <v>171.4</v>
      </c>
      <c r="D159" s="2">
        <v>0.13139999999999999</v>
      </c>
      <c r="E159">
        <v>9.01</v>
      </c>
      <c r="F159" s="2">
        <v>0.13200000000000001</v>
      </c>
      <c r="G159">
        <v>10.74</v>
      </c>
      <c r="H159">
        <v>0.80969999999999998</v>
      </c>
      <c r="I159">
        <v>-136.51</v>
      </c>
      <c r="J159">
        <f t="shared" si="12"/>
        <v>4.1550000000000002</v>
      </c>
      <c r="K159">
        <f t="shared" si="13"/>
        <v>-1.9587449524157767</v>
      </c>
      <c r="L159">
        <f t="shared" si="14"/>
        <v>17.628092695524764</v>
      </c>
      <c r="M159">
        <f t="shared" si="15"/>
        <v>4.4006893563984564</v>
      </c>
      <c r="N159" s="3">
        <f t="shared" si="16"/>
        <v>13.227403339126305</v>
      </c>
      <c r="O159">
        <f t="shared" si="17"/>
        <v>17.62809269552476</v>
      </c>
    </row>
    <row r="160" spans="1:15" x14ac:dyDescent="0.3">
      <c r="A160">
        <v>4162.5</v>
      </c>
      <c r="B160">
        <v>0.79901999999999995</v>
      </c>
      <c r="C160">
        <v>169.78</v>
      </c>
      <c r="D160" s="2">
        <v>0.13150000000000001</v>
      </c>
      <c r="E160">
        <v>6.81</v>
      </c>
      <c r="F160" s="2">
        <v>0.1318</v>
      </c>
      <c r="G160">
        <v>8.52</v>
      </c>
      <c r="H160">
        <v>0.81218999999999997</v>
      </c>
      <c r="I160">
        <v>-139.31</v>
      </c>
      <c r="J160">
        <f t="shared" si="12"/>
        <v>4.1624999999999996</v>
      </c>
      <c r="K160">
        <f t="shared" si="13"/>
        <v>-1.9488469974265463</v>
      </c>
      <c r="L160">
        <f t="shared" si="14"/>
        <v>17.621484943484468</v>
      </c>
      <c r="M160">
        <f t="shared" si="15"/>
        <v>4.4181116661557995</v>
      </c>
      <c r="N160" s="3">
        <f t="shared" si="16"/>
        <v>13.203373277328668</v>
      </c>
      <c r="O160">
        <f t="shared" si="17"/>
        <v>17.621484943484468</v>
      </c>
    </row>
    <row r="161" spans="1:15" x14ac:dyDescent="0.3">
      <c r="A161">
        <v>4170</v>
      </c>
      <c r="B161">
        <v>0.79718999999999995</v>
      </c>
      <c r="C161">
        <v>168.14</v>
      </c>
      <c r="D161" s="2">
        <v>0.13239999999999999</v>
      </c>
      <c r="E161">
        <v>4.6399999999999997</v>
      </c>
      <c r="F161" s="2">
        <v>0.1321</v>
      </c>
      <c r="G161">
        <v>6.5</v>
      </c>
      <c r="H161">
        <v>0.81662999999999997</v>
      </c>
      <c r="I161">
        <v>-141.81</v>
      </c>
      <c r="J161">
        <f t="shared" si="12"/>
        <v>4.17</v>
      </c>
      <c r="K161">
        <f t="shared" si="13"/>
        <v>-1.9687631550772124</v>
      </c>
      <c r="L161">
        <f t="shared" si="14"/>
        <v>17.562240297926376</v>
      </c>
      <c r="M161">
        <f t="shared" si="15"/>
        <v>4.3831664154325054</v>
      </c>
      <c r="N161" s="3">
        <f t="shared" si="16"/>
        <v>13.179073882493872</v>
      </c>
      <c r="O161">
        <f t="shared" si="17"/>
        <v>17.56224029792638</v>
      </c>
    </row>
    <row r="162" spans="1:15" x14ac:dyDescent="0.3">
      <c r="A162">
        <v>4177.5</v>
      </c>
      <c r="B162">
        <v>0.79349000000000003</v>
      </c>
      <c r="C162">
        <v>166.19</v>
      </c>
      <c r="D162" s="2">
        <v>0.13339999999999999</v>
      </c>
      <c r="E162">
        <v>2.38</v>
      </c>
      <c r="F162" s="2">
        <v>0.13320000000000001</v>
      </c>
      <c r="G162">
        <v>4.43</v>
      </c>
      <c r="H162">
        <v>0.82055</v>
      </c>
      <c r="I162">
        <v>-144.06</v>
      </c>
      <c r="J162">
        <f t="shared" si="12"/>
        <v>4.1775000000000002</v>
      </c>
      <c r="K162">
        <f t="shared" si="13"/>
        <v>-2.0091708418798246</v>
      </c>
      <c r="L162">
        <f t="shared" si="14"/>
        <v>17.496883408389397</v>
      </c>
      <c r="M162">
        <f t="shared" si="15"/>
        <v>4.3135995379317817</v>
      </c>
      <c r="N162" s="3">
        <f t="shared" si="16"/>
        <v>13.183283870457617</v>
      </c>
      <c r="O162">
        <f t="shared" si="17"/>
        <v>17.496883408389397</v>
      </c>
    </row>
    <row r="163" spans="1:15" x14ac:dyDescent="0.3">
      <c r="A163">
        <v>4185</v>
      </c>
      <c r="B163">
        <v>0.78920000000000001</v>
      </c>
      <c r="C163">
        <v>163.79</v>
      </c>
      <c r="D163" s="2">
        <v>0.13439999999999999</v>
      </c>
      <c r="E163">
        <v>-0.02</v>
      </c>
      <c r="F163" s="2">
        <v>0.13500000000000001</v>
      </c>
      <c r="G163">
        <v>2.1800000000000002</v>
      </c>
      <c r="H163">
        <v>0.82282</v>
      </c>
      <c r="I163">
        <v>-146.19</v>
      </c>
      <c r="J163">
        <f t="shared" si="12"/>
        <v>4.1849999999999996</v>
      </c>
      <c r="K163">
        <f t="shared" si="13"/>
        <v>-2.0562584683969285</v>
      </c>
      <c r="L163">
        <f t="shared" si="14"/>
        <v>17.432014625643873</v>
      </c>
      <c r="M163">
        <f t="shared" si="15"/>
        <v>4.2347050395887171</v>
      </c>
      <c r="N163" s="3">
        <f t="shared" si="16"/>
        <v>13.197309586055155</v>
      </c>
      <c r="O163">
        <f t="shared" si="17"/>
        <v>17.432014625643873</v>
      </c>
    </row>
    <row r="164" spans="1:15" x14ac:dyDescent="0.3">
      <c r="A164">
        <v>4192.5</v>
      </c>
      <c r="B164">
        <v>0.78591</v>
      </c>
      <c r="C164">
        <v>160.94</v>
      </c>
      <c r="D164" s="2">
        <v>0.1353</v>
      </c>
      <c r="E164">
        <v>-2.5299999999999998</v>
      </c>
      <c r="F164" s="2">
        <v>0.1358</v>
      </c>
      <c r="G164">
        <v>-0.27</v>
      </c>
      <c r="H164">
        <v>0.82254000000000005</v>
      </c>
      <c r="I164">
        <v>-148.37</v>
      </c>
      <c r="J164">
        <f t="shared" si="12"/>
        <v>4.1924999999999999</v>
      </c>
      <c r="K164">
        <f t="shared" si="13"/>
        <v>-2.0925437036728862</v>
      </c>
      <c r="L164">
        <f t="shared" si="14"/>
        <v>17.374044068047539</v>
      </c>
      <c r="M164">
        <f t="shared" si="15"/>
        <v>4.1754404877435345</v>
      </c>
      <c r="N164" s="3">
        <f t="shared" si="16"/>
        <v>13.198603580304006</v>
      </c>
      <c r="O164">
        <f t="shared" si="17"/>
        <v>17.374044068047539</v>
      </c>
    </row>
    <row r="165" spans="1:15" x14ac:dyDescent="0.3">
      <c r="A165">
        <v>4200</v>
      </c>
      <c r="B165">
        <v>0.78481000000000001</v>
      </c>
      <c r="C165">
        <v>157.87</v>
      </c>
      <c r="D165" s="2">
        <v>0.13569999999999999</v>
      </c>
      <c r="E165">
        <v>-5.14</v>
      </c>
      <c r="F165" s="2">
        <v>0.1363</v>
      </c>
      <c r="G165">
        <v>-3.01</v>
      </c>
      <c r="H165">
        <v>0.82065999999999995</v>
      </c>
      <c r="I165">
        <v>-150.66999999999999</v>
      </c>
      <c r="J165">
        <f t="shared" si="12"/>
        <v>4.2</v>
      </c>
      <c r="K165">
        <f t="shared" si="13"/>
        <v>-2.1047094367938053</v>
      </c>
      <c r="L165">
        <f t="shared" si="14"/>
        <v>17.348403046805259</v>
      </c>
      <c r="M165">
        <f t="shared" si="15"/>
        <v>4.1558592388099012</v>
      </c>
      <c r="N165" s="3">
        <f t="shared" si="16"/>
        <v>13.192543807995358</v>
      </c>
      <c r="O165">
        <f t="shared" si="17"/>
        <v>17.348403046805259</v>
      </c>
    </row>
    <row r="166" spans="1:15" x14ac:dyDescent="0.3">
      <c r="A166">
        <v>4207.5</v>
      </c>
      <c r="B166">
        <v>0.78573999999999999</v>
      </c>
      <c r="C166">
        <v>154.87</v>
      </c>
      <c r="D166" s="2">
        <v>0.1356</v>
      </c>
      <c r="E166">
        <v>-7.76</v>
      </c>
      <c r="F166" s="2">
        <v>0.13600000000000001</v>
      </c>
      <c r="G166">
        <v>-5.67</v>
      </c>
      <c r="H166">
        <v>0.81869999999999998</v>
      </c>
      <c r="I166">
        <v>-153.06</v>
      </c>
      <c r="J166">
        <f t="shared" si="12"/>
        <v>4.2074999999999996</v>
      </c>
      <c r="K166">
        <f t="shared" si="13"/>
        <v>-2.0944227495727112</v>
      </c>
      <c r="L166">
        <f t="shared" si="14"/>
        <v>17.35480620937911</v>
      </c>
      <c r="M166">
        <f t="shared" si="15"/>
        <v>4.1724067263426265</v>
      </c>
      <c r="N166" s="3">
        <f t="shared" si="16"/>
        <v>13.182399483036482</v>
      </c>
      <c r="O166">
        <f t="shared" si="17"/>
        <v>17.35480620937911</v>
      </c>
    </row>
    <row r="167" spans="1:15" x14ac:dyDescent="0.3">
      <c r="A167">
        <v>4215</v>
      </c>
      <c r="B167">
        <v>0.78795000000000004</v>
      </c>
      <c r="C167">
        <v>152.19</v>
      </c>
      <c r="D167" s="2">
        <v>0.1351</v>
      </c>
      <c r="E167">
        <v>-10.199999999999999</v>
      </c>
      <c r="F167" s="2">
        <v>0.13539999999999999</v>
      </c>
      <c r="G167">
        <v>-8.24</v>
      </c>
      <c r="H167">
        <v>0.81779000000000002</v>
      </c>
      <c r="I167">
        <v>-155.44999999999999</v>
      </c>
      <c r="J167">
        <f t="shared" si="12"/>
        <v>4.2149999999999999</v>
      </c>
      <c r="K167">
        <f t="shared" si="13"/>
        <v>-2.0700268028242035</v>
      </c>
      <c r="L167">
        <f t="shared" si="14"/>
        <v>17.386893019559388</v>
      </c>
      <c r="M167">
        <f t="shared" si="15"/>
        <v>4.2120635361446137</v>
      </c>
      <c r="N167" s="3">
        <f t="shared" si="16"/>
        <v>13.174829483414774</v>
      </c>
      <c r="O167">
        <f t="shared" si="17"/>
        <v>17.386893019559388</v>
      </c>
    </row>
    <row r="168" spans="1:15" x14ac:dyDescent="0.3">
      <c r="A168">
        <v>4222.5</v>
      </c>
      <c r="B168">
        <v>0.78998999999999997</v>
      </c>
      <c r="C168">
        <v>149.91</v>
      </c>
      <c r="D168" s="2">
        <v>0.13489999999999999</v>
      </c>
      <c r="E168">
        <v>-12.4</v>
      </c>
      <c r="F168" s="2">
        <v>0.1348</v>
      </c>
      <c r="G168">
        <v>-10.37</v>
      </c>
      <c r="H168">
        <v>0.81855999999999995</v>
      </c>
      <c r="I168">
        <v>-157.72999999999999</v>
      </c>
      <c r="J168">
        <f t="shared" si="12"/>
        <v>4.2225000000000001</v>
      </c>
      <c r="K168">
        <f t="shared" si="13"/>
        <v>-2.047568122857153</v>
      </c>
      <c r="L168">
        <f t="shared" si="14"/>
        <v>17.399761006561917</v>
      </c>
      <c r="M168">
        <f t="shared" si="15"/>
        <v>4.2490942032188794</v>
      </c>
      <c r="N168" s="3">
        <f t="shared" si="16"/>
        <v>13.150666803343036</v>
      </c>
      <c r="O168">
        <f t="shared" si="17"/>
        <v>17.399761006561917</v>
      </c>
    </row>
    <row r="169" spans="1:15" x14ac:dyDescent="0.3">
      <c r="A169">
        <v>4230</v>
      </c>
      <c r="B169">
        <v>0.79107000000000005</v>
      </c>
      <c r="C169">
        <v>147.87</v>
      </c>
      <c r="D169" s="2">
        <v>0.13519999999999999</v>
      </c>
      <c r="E169">
        <v>-14.55</v>
      </c>
      <c r="F169" s="2">
        <v>0.13500000000000001</v>
      </c>
      <c r="G169">
        <v>-12.39</v>
      </c>
      <c r="H169">
        <v>0.82084000000000001</v>
      </c>
      <c r="I169">
        <v>-159.83000000000001</v>
      </c>
      <c r="J169">
        <f t="shared" si="12"/>
        <v>4.2300000000000004</v>
      </c>
      <c r="K169">
        <f t="shared" si="13"/>
        <v>-2.0357017012562615</v>
      </c>
      <c r="L169">
        <f t="shared" si="14"/>
        <v>17.380466167887658</v>
      </c>
      <c r="M169">
        <f t="shared" si="15"/>
        <v>4.2688663611758884</v>
      </c>
      <c r="N169" s="3">
        <f t="shared" si="16"/>
        <v>13.111599806711769</v>
      </c>
      <c r="O169">
        <f t="shared" si="17"/>
        <v>17.380466167887658</v>
      </c>
    </row>
    <row r="170" spans="1:15" x14ac:dyDescent="0.3">
      <c r="A170">
        <v>4237.5</v>
      </c>
      <c r="B170">
        <v>0.79093999999999998</v>
      </c>
      <c r="C170">
        <v>145.87</v>
      </c>
      <c r="D170" s="2">
        <v>0.1361</v>
      </c>
      <c r="E170">
        <v>-16.75</v>
      </c>
      <c r="F170" s="2">
        <v>0.13589999999999999</v>
      </c>
      <c r="G170">
        <v>-14.39</v>
      </c>
      <c r="H170">
        <v>0.82374000000000003</v>
      </c>
      <c r="I170">
        <v>-161.84</v>
      </c>
      <c r="J170">
        <f t="shared" si="12"/>
        <v>4.2374999999999998</v>
      </c>
      <c r="K170">
        <f t="shared" si="13"/>
        <v>-2.0371292088642927</v>
      </c>
      <c r="L170">
        <f t="shared" si="14"/>
        <v>17.322837495933307</v>
      </c>
      <c r="M170">
        <f t="shared" si="15"/>
        <v>4.266480175637219</v>
      </c>
      <c r="N170" s="3">
        <f t="shared" si="16"/>
        <v>13.056357320296089</v>
      </c>
      <c r="O170">
        <f t="shared" si="17"/>
        <v>17.322837495933307</v>
      </c>
    </row>
    <row r="171" spans="1:15" x14ac:dyDescent="0.3">
      <c r="A171">
        <v>4245</v>
      </c>
      <c r="B171">
        <v>0.78947999999999996</v>
      </c>
      <c r="C171">
        <v>143.66999999999999</v>
      </c>
      <c r="D171" s="2">
        <v>0.13700000000000001</v>
      </c>
      <c r="E171">
        <v>-19.04</v>
      </c>
      <c r="F171" s="2">
        <v>0.13750000000000001</v>
      </c>
      <c r="G171">
        <v>-16.66</v>
      </c>
      <c r="H171">
        <v>0.82599</v>
      </c>
      <c r="I171">
        <v>-163.89</v>
      </c>
      <c r="J171">
        <f t="shared" si="12"/>
        <v>4.2450000000000001</v>
      </c>
      <c r="K171">
        <f t="shared" si="13"/>
        <v>-2.0531773511037974</v>
      </c>
      <c r="L171">
        <f t="shared" si="14"/>
        <v>17.265588656871863</v>
      </c>
      <c r="M171">
        <f t="shared" si="15"/>
        <v>4.2397978976398507</v>
      </c>
      <c r="N171" s="3">
        <f t="shared" si="16"/>
        <v>13.025790759232013</v>
      </c>
      <c r="O171">
        <f t="shared" si="17"/>
        <v>17.265588656871863</v>
      </c>
    </row>
    <row r="172" spans="1:15" x14ac:dyDescent="0.3">
      <c r="A172">
        <v>4252.5</v>
      </c>
      <c r="B172">
        <v>0.78734999999999999</v>
      </c>
      <c r="C172">
        <v>141.22</v>
      </c>
      <c r="D172" s="2">
        <v>0.13819999999999999</v>
      </c>
      <c r="E172">
        <v>-21.45</v>
      </c>
      <c r="F172" s="2">
        <v>0.1389</v>
      </c>
      <c r="G172">
        <v>-19.18</v>
      </c>
      <c r="H172">
        <v>0.82633999999999996</v>
      </c>
      <c r="I172">
        <v>-166.06</v>
      </c>
      <c r="J172">
        <f t="shared" si="12"/>
        <v>4.2525000000000004</v>
      </c>
      <c r="K172">
        <f t="shared" si="13"/>
        <v>-2.076643363523563</v>
      </c>
      <c r="L172">
        <f t="shared" si="14"/>
        <v>17.189839139236408</v>
      </c>
      <c r="M172">
        <f t="shared" si="15"/>
        <v>4.2012500829824404</v>
      </c>
      <c r="N172" s="3">
        <f t="shared" si="16"/>
        <v>12.988589056253968</v>
      </c>
      <c r="O172">
        <f t="shared" si="17"/>
        <v>17.189839139236408</v>
      </c>
    </row>
    <row r="173" spans="1:15" x14ac:dyDescent="0.3">
      <c r="A173">
        <v>4260</v>
      </c>
      <c r="B173">
        <v>0.78544999999999998</v>
      </c>
      <c r="C173">
        <v>138.49</v>
      </c>
      <c r="D173" s="2">
        <v>0.13900000000000001</v>
      </c>
      <c r="E173">
        <v>-24</v>
      </c>
      <c r="F173" s="2">
        <v>0.13969999999999999</v>
      </c>
      <c r="G173">
        <v>-21.91</v>
      </c>
      <c r="H173">
        <v>0.82467999999999997</v>
      </c>
      <c r="I173">
        <v>-168.41</v>
      </c>
      <c r="J173">
        <f t="shared" si="12"/>
        <v>4.26</v>
      </c>
      <c r="K173">
        <f t="shared" si="13"/>
        <v>-2.0976291192971153</v>
      </c>
      <c r="L173">
        <f t="shared" si="14"/>
        <v>17.139703994918097</v>
      </c>
      <c r="M173">
        <f t="shared" si="15"/>
        <v>4.1672378847769389</v>
      </c>
      <c r="N173" s="3">
        <f t="shared" si="16"/>
        <v>12.972466110141159</v>
      </c>
      <c r="O173">
        <f t="shared" si="17"/>
        <v>17.139703994918097</v>
      </c>
    </row>
    <row r="174" spans="1:15" x14ac:dyDescent="0.3">
      <c r="A174">
        <v>4267.5</v>
      </c>
      <c r="B174">
        <v>0.78395999999999999</v>
      </c>
      <c r="C174">
        <v>135.66</v>
      </c>
      <c r="D174" s="2">
        <v>0.13919999999999999</v>
      </c>
      <c r="E174">
        <v>-26.62</v>
      </c>
      <c r="F174" s="2">
        <v>0.1396</v>
      </c>
      <c r="G174">
        <v>-24.61</v>
      </c>
      <c r="H174">
        <v>0.82196000000000002</v>
      </c>
      <c r="I174">
        <v>-170.91</v>
      </c>
      <c r="J174">
        <f t="shared" si="12"/>
        <v>4.2675000000000001</v>
      </c>
      <c r="K174">
        <f t="shared" si="13"/>
        <v>-2.1141219152512529</v>
      </c>
      <c r="L174">
        <f t="shared" si="14"/>
        <v>17.127215294509135</v>
      </c>
      <c r="M174">
        <f t="shared" si="15"/>
        <v>4.1408071900434402</v>
      </c>
      <c r="N174" s="3">
        <f t="shared" si="16"/>
        <v>12.986408104465694</v>
      </c>
      <c r="O174">
        <f t="shared" si="17"/>
        <v>17.127215294509135</v>
      </c>
    </row>
    <row r="175" spans="1:15" x14ac:dyDescent="0.3">
      <c r="A175">
        <v>4275</v>
      </c>
      <c r="B175">
        <v>0.78337999999999997</v>
      </c>
      <c r="C175">
        <v>132.94999999999999</v>
      </c>
      <c r="D175" s="2">
        <v>0.1389</v>
      </c>
      <c r="E175">
        <v>-29.1</v>
      </c>
      <c r="F175" s="2">
        <v>0.1389</v>
      </c>
      <c r="G175">
        <v>-27.13</v>
      </c>
      <c r="H175">
        <v>0.81935999999999998</v>
      </c>
      <c r="I175">
        <v>-173.43</v>
      </c>
      <c r="J175">
        <f t="shared" si="12"/>
        <v>4.2750000000000004</v>
      </c>
      <c r="K175">
        <f t="shared" si="13"/>
        <v>-2.1205504071164984</v>
      </c>
      <c r="L175">
        <f t="shared" si="14"/>
        <v>17.145955085247689</v>
      </c>
      <c r="M175">
        <f t="shared" si="15"/>
        <v>4.1305755663349233</v>
      </c>
      <c r="N175" s="3">
        <f t="shared" si="16"/>
        <v>13.015379518912766</v>
      </c>
      <c r="O175">
        <f t="shared" si="17"/>
        <v>17.145955085247689</v>
      </c>
    </row>
    <row r="176" spans="1:15" x14ac:dyDescent="0.3">
      <c r="A176">
        <v>4282.5</v>
      </c>
      <c r="B176">
        <v>0.78386999999999996</v>
      </c>
      <c r="C176">
        <v>130.5</v>
      </c>
      <c r="D176" s="2">
        <v>0.13830000000000001</v>
      </c>
      <c r="E176">
        <v>-31.41</v>
      </c>
      <c r="F176" s="2">
        <v>0.13819999999999999</v>
      </c>
      <c r="G176">
        <v>-29.36</v>
      </c>
      <c r="H176">
        <v>0.81835000000000002</v>
      </c>
      <c r="I176">
        <v>-175.82</v>
      </c>
      <c r="J176">
        <f t="shared" si="12"/>
        <v>4.2824999999999998</v>
      </c>
      <c r="K176">
        <f t="shared" si="13"/>
        <v>-2.1151191280463704</v>
      </c>
      <c r="L176">
        <f t="shared" si="14"/>
        <v>17.183556397813788</v>
      </c>
      <c r="M176">
        <f t="shared" si="15"/>
        <v>4.1392174466807337</v>
      </c>
      <c r="N176" s="3">
        <f t="shared" si="16"/>
        <v>13.044338951133055</v>
      </c>
      <c r="O176">
        <f t="shared" si="17"/>
        <v>17.183556397813788</v>
      </c>
    </row>
    <row r="177" spans="1:15" x14ac:dyDescent="0.3">
      <c r="A177">
        <v>4290</v>
      </c>
      <c r="B177">
        <v>0.78549000000000002</v>
      </c>
      <c r="C177">
        <v>128.31</v>
      </c>
      <c r="D177" s="2">
        <v>0.1381</v>
      </c>
      <c r="E177">
        <v>-33.49</v>
      </c>
      <c r="F177" s="2">
        <v>0.13819999999999999</v>
      </c>
      <c r="G177">
        <v>-31.34</v>
      </c>
      <c r="H177">
        <v>0.81947999999999999</v>
      </c>
      <c r="I177">
        <v>-178.03</v>
      </c>
      <c r="J177">
        <f t="shared" si="12"/>
        <v>4.29</v>
      </c>
      <c r="K177">
        <f t="shared" si="13"/>
        <v>-2.0971867910279283</v>
      </c>
      <c r="L177">
        <f t="shared" si="14"/>
        <v>17.196126428427373</v>
      </c>
      <c r="M177">
        <f t="shared" si="15"/>
        <v>4.1679503494119343</v>
      </c>
      <c r="N177" s="3">
        <f t="shared" si="16"/>
        <v>13.028176079015442</v>
      </c>
      <c r="O177">
        <f t="shared" si="17"/>
        <v>17.196126428427377</v>
      </c>
    </row>
    <row r="178" spans="1:15" x14ac:dyDescent="0.3">
      <c r="A178">
        <v>4297.5</v>
      </c>
      <c r="B178">
        <v>0.78744999999999998</v>
      </c>
      <c r="C178">
        <v>126.33</v>
      </c>
      <c r="D178" s="2">
        <v>0.13850000000000001</v>
      </c>
      <c r="E178">
        <v>-35.520000000000003</v>
      </c>
      <c r="F178" s="2">
        <v>0.1391</v>
      </c>
      <c r="G178">
        <v>-33.409999999999997</v>
      </c>
      <c r="H178">
        <v>0.82257000000000002</v>
      </c>
      <c r="I178">
        <v>179.87</v>
      </c>
      <c r="J178">
        <f t="shared" si="12"/>
        <v>4.2975000000000003</v>
      </c>
      <c r="K178">
        <f t="shared" si="13"/>
        <v>-2.0755402533318259</v>
      </c>
      <c r="L178">
        <f t="shared" si="14"/>
        <v>17.171004531990654</v>
      </c>
      <c r="M178">
        <f t="shared" si="15"/>
        <v>4.2030498849104259</v>
      </c>
      <c r="N178" s="3">
        <f t="shared" si="16"/>
        <v>12.967954647080226</v>
      </c>
      <c r="O178">
        <f t="shared" si="17"/>
        <v>17.171004531990654</v>
      </c>
    </row>
    <row r="179" spans="1:15" x14ac:dyDescent="0.3">
      <c r="A179">
        <v>4305</v>
      </c>
      <c r="B179">
        <v>0.78869</v>
      </c>
      <c r="C179">
        <v>124.39</v>
      </c>
      <c r="D179" s="2">
        <v>0.1396</v>
      </c>
      <c r="E179">
        <v>-37.67</v>
      </c>
      <c r="F179" s="2">
        <v>0.14030000000000001</v>
      </c>
      <c r="G179">
        <v>-35.64</v>
      </c>
      <c r="H179">
        <v>0.82591000000000003</v>
      </c>
      <c r="I179">
        <v>177.77</v>
      </c>
      <c r="J179">
        <f t="shared" si="12"/>
        <v>4.3049999999999997</v>
      </c>
      <c r="K179">
        <f t="shared" si="13"/>
        <v>-2.0618733133730318</v>
      </c>
      <c r="L179">
        <f t="shared" si="14"/>
        <v>17.102291634257153</v>
      </c>
      <c r="M179">
        <f t="shared" si="15"/>
        <v>4.2254487098636435</v>
      </c>
      <c r="N179" s="3">
        <f t="shared" si="16"/>
        <v>12.876842924393511</v>
      </c>
      <c r="O179">
        <f t="shared" si="17"/>
        <v>17.102291634257156</v>
      </c>
    </row>
    <row r="180" spans="1:15" x14ac:dyDescent="0.3">
      <c r="A180">
        <v>4312.5</v>
      </c>
      <c r="B180">
        <v>0.78847</v>
      </c>
      <c r="C180">
        <v>122.35</v>
      </c>
      <c r="D180" s="2">
        <v>0.1409</v>
      </c>
      <c r="E180">
        <v>-40.01</v>
      </c>
      <c r="F180" s="2">
        <v>0.14169999999999999</v>
      </c>
      <c r="G180">
        <v>-38.119999999999997</v>
      </c>
      <c r="H180">
        <v>0.82776000000000005</v>
      </c>
      <c r="I180">
        <v>175.55</v>
      </c>
      <c r="J180">
        <f t="shared" si="12"/>
        <v>4.3125</v>
      </c>
      <c r="K180">
        <f t="shared" si="13"/>
        <v>-2.0642965243760605</v>
      </c>
      <c r="L180">
        <f t="shared" si="14"/>
        <v>17.021780137812872</v>
      </c>
      <c r="M180">
        <f t="shared" si="15"/>
        <v>4.2214637096243877</v>
      </c>
      <c r="N180" s="3">
        <f t="shared" si="16"/>
        <v>12.800316428188484</v>
      </c>
      <c r="O180">
        <f t="shared" si="17"/>
        <v>17.021780137812872</v>
      </c>
    </row>
    <row r="181" spans="1:15" x14ac:dyDescent="0.3">
      <c r="A181">
        <v>4320</v>
      </c>
      <c r="B181">
        <v>0.78578999999999999</v>
      </c>
      <c r="C181">
        <v>120.06</v>
      </c>
      <c r="D181" s="2">
        <v>0.14219999999999999</v>
      </c>
      <c r="E181">
        <v>-42.57</v>
      </c>
      <c r="F181" s="2">
        <v>0.14269999999999999</v>
      </c>
      <c r="G181">
        <v>-40.76</v>
      </c>
      <c r="H181">
        <v>0.82713000000000003</v>
      </c>
      <c r="I181">
        <v>173.14</v>
      </c>
      <c r="J181">
        <f t="shared" si="12"/>
        <v>4.32</v>
      </c>
      <c r="K181">
        <f t="shared" si="13"/>
        <v>-2.0938700468154621</v>
      </c>
      <c r="L181">
        <f t="shared" si="14"/>
        <v>16.942008072125049</v>
      </c>
      <c r="M181">
        <f t="shared" si="15"/>
        <v>4.1732987210206423</v>
      </c>
      <c r="N181" s="3">
        <f t="shared" si="16"/>
        <v>12.768709351104409</v>
      </c>
      <c r="O181">
        <f t="shared" si="17"/>
        <v>16.942008072125052</v>
      </c>
    </row>
    <row r="182" spans="1:15" x14ac:dyDescent="0.3">
      <c r="A182">
        <v>4327.5</v>
      </c>
      <c r="B182">
        <v>0.78137000000000001</v>
      </c>
      <c r="C182">
        <v>117.52</v>
      </c>
      <c r="D182" s="2">
        <v>0.14269999999999999</v>
      </c>
      <c r="E182">
        <v>-45.28</v>
      </c>
      <c r="F182" s="2">
        <v>0.14280000000000001</v>
      </c>
      <c r="G182">
        <v>-43.49</v>
      </c>
      <c r="H182">
        <v>0.82452999999999999</v>
      </c>
      <c r="I182">
        <v>170.56</v>
      </c>
      <c r="J182">
        <f t="shared" si="12"/>
        <v>4.3274999999999997</v>
      </c>
      <c r="K182">
        <f t="shared" si="13"/>
        <v>-2.1428653427613926</v>
      </c>
      <c r="L182">
        <f t="shared" si="14"/>
        <v>16.911520537707062</v>
      </c>
      <c r="M182">
        <f t="shared" si="15"/>
        <v>4.0953611111954382</v>
      </c>
      <c r="N182" s="3">
        <f t="shared" si="16"/>
        <v>12.816159426511625</v>
      </c>
      <c r="O182">
        <f t="shared" si="17"/>
        <v>16.911520537707062</v>
      </c>
    </row>
    <row r="183" spans="1:15" x14ac:dyDescent="0.3">
      <c r="A183">
        <v>4335</v>
      </c>
      <c r="B183">
        <v>0.77681</v>
      </c>
      <c r="C183">
        <v>114.8</v>
      </c>
      <c r="D183" s="2">
        <v>0.14230000000000001</v>
      </c>
      <c r="E183">
        <v>-47.87</v>
      </c>
      <c r="F183" s="2">
        <v>0.14230000000000001</v>
      </c>
      <c r="G183">
        <v>-46.07</v>
      </c>
      <c r="H183">
        <v>0.82150000000000001</v>
      </c>
      <c r="I183">
        <v>167.93</v>
      </c>
      <c r="J183">
        <f t="shared" si="12"/>
        <v>4.335</v>
      </c>
      <c r="K183">
        <f t="shared" si="13"/>
        <v>-2.1937038464277765</v>
      </c>
      <c r="L183">
        <f t="shared" si="14"/>
        <v>16.935901998314314</v>
      </c>
      <c r="M183">
        <f t="shared" si="15"/>
        <v>4.0168427802409106</v>
      </c>
      <c r="N183" s="3">
        <f t="shared" si="16"/>
        <v>12.919059218073404</v>
      </c>
      <c r="O183">
        <f t="shared" si="17"/>
        <v>16.935901998314314</v>
      </c>
    </row>
    <row r="184" spans="1:15" x14ac:dyDescent="0.3">
      <c r="A184">
        <v>4342.5</v>
      </c>
      <c r="B184">
        <v>0.77432000000000001</v>
      </c>
      <c r="C184">
        <v>112.06</v>
      </c>
      <c r="D184" s="2">
        <v>0.14169999999999999</v>
      </c>
      <c r="E184">
        <v>-50.2</v>
      </c>
      <c r="F184" s="2">
        <v>0.14180000000000001</v>
      </c>
      <c r="G184">
        <v>-48.32</v>
      </c>
      <c r="H184">
        <v>0.81996000000000002</v>
      </c>
      <c r="I184">
        <v>165.42</v>
      </c>
      <c r="J184">
        <f t="shared" si="12"/>
        <v>4.3425000000000002</v>
      </c>
      <c r="K184">
        <f t="shared" si="13"/>
        <v>-2.2215904629932846</v>
      </c>
      <c r="L184">
        <f t="shared" si="14"/>
        <v>16.972602995050792</v>
      </c>
      <c r="M184">
        <f t="shared" si="15"/>
        <v>3.9747497894356676</v>
      </c>
      <c r="N184" s="3">
        <f t="shared" si="16"/>
        <v>12.997853205615124</v>
      </c>
      <c r="O184">
        <f t="shared" si="17"/>
        <v>16.972602995050792</v>
      </c>
    </row>
    <row r="185" spans="1:15" x14ac:dyDescent="0.3">
      <c r="A185">
        <v>4350</v>
      </c>
      <c r="B185">
        <v>0.77473999999999998</v>
      </c>
      <c r="C185">
        <v>109.45</v>
      </c>
      <c r="D185" s="2">
        <v>0.14130000000000001</v>
      </c>
      <c r="E185">
        <v>-52.34</v>
      </c>
      <c r="F185" s="2">
        <v>0.1416</v>
      </c>
      <c r="G185">
        <v>-50.46</v>
      </c>
      <c r="H185">
        <v>0.82118999999999998</v>
      </c>
      <c r="I185">
        <v>163.13999999999999</v>
      </c>
      <c r="J185">
        <f t="shared" si="12"/>
        <v>4.3499999999999996</v>
      </c>
      <c r="K185">
        <f t="shared" si="13"/>
        <v>-2.2168804146576746</v>
      </c>
      <c r="L185">
        <f t="shared" si="14"/>
        <v>16.997156763028826</v>
      </c>
      <c r="M185">
        <f t="shared" si="15"/>
        <v>3.9818118245756211</v>
      </c>
      <c r="N185" s="3">
        <f t="shared" si="16"/>
        <v>13.015344938453206</v>
      </c>
      <c r="O185">
        <f t="shared" si="17"/>
        <v>16.997156763028826</v>
      </c>
    </row>
    <row r="186" spans="1:15" x14ac:dyDescent="0.3">
      <c r="A186">
        <v>4357.5</v>
      </c>
      <c r="B186">
        <v>0.77747999999999995</v>
      </c>
      <c r="C186">
        <v>107.04</v>
      </c>
      <c r="D186" s="2">
        <v>0.1416</v>
      </c>
      <c r="E186">
        <v>-54.47</v>
      </c>
      <c r="F186" s="2">
        <v>0.1421</v>
      </c>
      <c r="G186">
        <v>-52.6</v>
      </c>
      <c r="H186">
        <v>0.82482</v>
      </c>
      <c r="I186">
        <v>161.09</v>
      </c>
      <c r="J186">
        <f t="shared" si="12"/>
        <v>4.3574999999999999</v>
      </c>
      <c r="K186">
        <f t="shared" si="13"/>
        <v>-2.1862154801409703</v>
      </c>
      <c r="L186">
        <f t="shared" si="14"/>
        <v>16.978734932924993</v>
      </c>
      <c r="M186">
        <f t="shared" si="15"/>
        <v>4.0282622593334603</v>
      </c>
      <c r="N186" s="3">
        <f t="shared" si="16"/>
        <v>12.950472673591536</v>
      </c>
      <c r="O186">
        <f t="shared" si="17"/>
        <v>16.978734932924997</v>
      </c>
    </row>
    <row r="187" spans="1:15" x14ac:dyDescent="0.3">
      <c r="A187">
        <v>4365</v>
      </c>
      <c r="B187">
        <v>0.78090000000000004</v>
      </c>
      <c r="C187">
        <v>104.85</v>
      </c>
      <c r="D187" s="2">
        <v>0.1424</v>
      </c>
      <c r="E187">
        <v>-56.72</v>
      </c>
      <c r="F187" s="2">
        <v>0.14299999999999999</v>
      </c>
      <c r="G187">
        <v>-54.83</v>
      </c>
      <c r="H187">
        <v>0.82921999999999996</v>
      </c>
      <c r="I187">
        <v>159.16999999999999</v>
      </c>
      <c r="J187">
        <f t="shared" si="12"/>
        <v>4.3650000000000002</v>
      </c>
      <c r="K187">
        <f t="shared" si="13"/>
        <v>-2.1480915434220362</v>
      </c>
      <c r="L187">
        <f t="shared" si="14"/>
        <v>16.929800213983249</v>
      </c>
      <c r="M187">
        <f t="shared" si="15"/>
        <v>4.0871808852769593</v>
      </c>
      <c r="N187" s="3">
        <f t="shared" si="16"/>
        <v>12.842619328706288</v>
      </c>
      <c r="O187">
        <f t="shared" si="17"/>
        <v>16.929800213983249</v>
      </c>
    </row>
    <row r="188" spans="1:15" x14ac:dyDescent="0.3">
      <c r="A188">
        <v>4372.5</v>
      </c>
      <c r="B188">
        <v>0.78271000000000002</v>
      </c>
      <c r="C188">
        <v>102.71</v>
      </c>
      <c r="D188" s="2">
        <v>0.14349999999999999</v>
      </c>
      <c r="E188">
        <v>-59.07</v>
      </c>
      <c r="F188" s="2">
        <v>0.14419999999999999</v>
      </c>
      <c r="G188">
        <v>-57.27</v>
      </c>
      <c r="H188">
        <v>0.83209</v>
      </c>
      <c r="I188">
        <v>157.26</v>
      </c>
      <c r="J188">
        <f t="shared" si="12"/>
        <v>4.3724999999999996</v>
      </c>
      <c r="K188">
        <f t="shared" si="13"/>
        <v>-2.1279823508905453</v>
      </c>
      <c r="L188">
        <f t="shared" si="14"/>
        <v>16.862961978599778</v>
      </c>
      <c r="M188">
        <f t="shared" si="15"/>
        <v>4.1187955944111385</v>
      </c>
      <c r="N188" s="3">
        <f t="shared" si="16"/>
        <v>12.74416638418864</v>
      </c>
      <c r="O188">
        <f t="shared" si="17"/>
        <v>16.862961978599778</v>
      </c>
    </row>
    <row r="189" spans="1:15" x14ac:dyDescent="0.3">
      <c r="A189">
        <v>4380</v>
      </c>
      <c r="B189">
        <v>0.78110000000000002</v>
      </c>
      <c r="C189">
        <v>100.5</v>
      </c>
      <c r="D189" s="2">
        <v>0.14460000000000001</v>
      </c>
      <c r="E189">
        <v>-61.5</v>
      </c>
      <c r="F189" s="2">
        <v>0.1452</v>
      </c>
      <c r="G189">
        <v>-59.84</v>
      </c>
      <c r="H189">
        <v>0.83204</v>
      </c>
      <c r="I189">
        <v>155.19</v>
      </c>
      <c r="J189">
        <f t="shared" si="12"/>
        <v>4.38</v>
      </c>
      <c r="K189">
        <f t="shared" si="13"/>
        <v>-2.145867243886689</v>
      </c>
      <c r="L189">
        <f t="shared" si="14"/>
        <v>16.796634140829759</v>
      </c>
      <c r="M189">
        <f t="shared" si="15"/>
        <v>4.0906593478634719</v>
      </c>
      <c r="N189" s="3">
        <f t="shared" si="16"/>
        <v>12.705974792966286</v>
      </c>
      <c r="O189">
        <f t="shared" si="17"/>
        <v>16.796634140829759</v>
      </c>
    </row>
    <row r="190" spans="1:15" x14ac:dyDescent="0.3">
      <c r="A190">
        <v>4387.5</v>
      </c>
      <c r="B190">
        <v>0.77661000000000002</v>
      </c>
      <c r="C190">
        <v>98.06</v>
      </c>
      <c r="D190" s="2">
        <v>0.1452</v>
      </c>
      <c r="E190">
        <v>-64.13</v>
      </c>
      <c r="F190" s="2">
        <v>0.14530000000000001</v>
      </c>
      <c r="G190">
        <v>-62.4</v>
      </c>
      <c r="H190">
        <v>0.82879000000000003</v>
      </c>
      <c r="I190">
        <v>152.87</v>
      </c>
      <c r="J190">
        <f t="shared" si="12"/>
        <v>4.3875000000000002</v>
      </c>
      <c r="K190">
        <f t="shared" si="13"/>
        <v>-2.1959404314301731</v>
      </c>
      <c r="L190">
        <f t="shared" si="14"/>
        <v>16.760667672718501</v>
      </c>
      <c r="M190">
        <f t="shared" si="15"/>
        <v>4.0134416958202692</v>
      </c>
      <c r="N190" s="3">
        <f t="shared" si="16"/>
        <v>12.747225976898234</v>
      </c>
      <c r="O190">
        <f t="shared" si="17"/>
        <v>16.760667672718505</v>
      </c>
    </row>
    <row r="191" spans="1:15" x14ac:dyDescent="0.3">
      <c r="A191">
        <v>4395</v>
      </c>
      <c r="B191">
        <v>0.77161000000000002</v>
      </c>
      <c r="C191">
        <v>95.38</v>
      </c>
      <c r="D191" s="2">
        <v>0.14510000000000001</v>
      </c>
      <c r="E191">
        <v>-66.650000000000006</v>
      </c>
      <c r="F191" s="2">
        <v>0.1452</v>
      </c>
      <c r="G191">
        <v>-64.84</v>
      </c>
      <c r="H191">
        <v>0.82374999999999998</v>
      </c>
      <c r="I191">
        <v>150.35</v>
      </c>
      <c r="J191">
        <f t="shared" si="12"/>
        <v>4.3949999999999996</v>
      </c>
      <c r="K191">
        <f t="shared" si="13"/>
        <v>-2.2520430514423566</v>
      </c>
      <c r="L191">
        <f t="shared" si="14"/>
        <v>16.766651751245284</v>
      </c>
      <c r="M191">
        <f t="shared" si="15"/>
        <v>3.9295479245606035</v>
      </c>
      <c r="N191" s="3">
        <f t="shared" si="16"/>
        <v>12.837103826684679</v>
      </c>
      <c r="O191">
        <f t="shared" si="17"/>
        <v>16.766651751245284</v>
      </c>
    </row>
    <row r="192" spans="1:15" x14ac:dyDescent="0.3">
      <c r="A192">
        <v>4402.5</v>
      </c>
      <c r="B192">
        <v>0.76924999999999999</v>
      </c>
      <c r="C192">
        <v>92.62</v>
      </c>
      <c r="D192" s="2">
        <v>0.14480000000000001</v>
      </c>
      <c r="E192">
        <v>-68.959999999999994</v>
      </c>
      <c r="F192" s="2">
        <v>0.14510000000000001</v>
      </c>
      <c r="G192">
        <v>-67.13</v>
      </c>
      <c r="H192">
        <v>0.81937000000000004</v>
      </c>
      <c r="I192">
        <v>147.74</v>
      </c>
      <c r="J192">
        <f t="shared" si="12"/>
        <v>4.4024999999999999</v>
      </c>
      <c r="K192">
        <f t="shared" si="13"/>
        <v>-2.2786499016100792</v>
      </c>
      <c r="L192">
        <f t="shared" si="14"/>
        <v>16.784628762777437</v>
      </c>
      <c r="M192">
        <f t="shared" si="15"/>
        <v>3.890690860247549</v>
      </c>
      <c r="N192" s="3">
        <f t="shared" si="16"/>
        <v>12.89393790252989</v>
      </c>
      <c r="O192">
        <f t="shared" si="17"/>
        <v>16.784628762777437</v>
      </c>
    </row>
    <row r="193" spans="1:15" x14ac:dyDescent="0.3">
      <c r="A193">
        <v>4410</v>
      </c>
      <c r="B193">
        <v>0.77046999999999999</v>
      </c>
      <c r="C193">
        <v>90</v>
      </c>
      <c r="D193" s="2">
        <v>0.14449999999999999</v>
      </c>
      <c r="E193">
        <v>-71.12</v>
      </c>
      <c r="F193" s="2">
        <v>0.14499999999999999</v>
      </c>
      <c r="G193">
        <v>-69.319999999999993</v>
      </c>
      <c r="H193">
        <v>0.81752999999999998</v>
      </c>
      <c r="I193">
        <v>145.18</v>
      </c>
      <c r="J193">
        <f t="shared" si="12"/>
        <v>4.41</v>
      </c>
      <c r="K193">
        <f t="shared" si="13"/>
        <v>-2.264885337174896</v>
      </c>
      <c r="L193">
        <f t="shared" si="14"/>
        <v>16.802643058148668</v>
      </c>
      <c r="M193">
        <f t="shared" si="15"/>
        <v>3.9107197112924661</v>
      </c>
      <c r="N193" s="3">
        <f t="shared" si="16"/>
        <v>12.891923346856199</v>
      </c>
      <c r="O193">
        <f t="shared" si="17"/>
        <v>16.802643058148664</v>
      </c>
    </row>
    <row r="194" spans="1:15" x14ac:dyDescent="0.3">
      <c r="A194">
        <v>4417.5</v>
      </c>
      <c r="B194">
        <v>0.77451999999999999</v>
      </c>
      <c r="C194">
        <v>87.73</v>
      </c>
      <c r="D194" s="2">
        <v>0.14460000000000001</v>
      </c>
      <c r="E194">
        <v>-73.33</v>
      </c>
      <c r="F194" s="2">
        <v>0.14510000000000001</v>
      </c>
      <c r="G194">
        <v>-71.540000000000006</v>
      </c>
      <c r="H194">
        <v>0.81872</v>
      </c>
      <c r="I194">
        <v>142.72999999999999</v>
      </c>
      <c r="J194">
        <f t="shared" si="12"/>
        <v>4.4175000000000004</v>
      </c>
      <c r="K194">
        <f t="shared" si="13"/>
        <v>-2.2193472642932663</v>
      </c>
      <c r="L194">
        <f t="shared" si="14"/>
        <v>16.796634140829759</v>
      </c>
      <c r="M194">
        <f t="shared" si="15"/>
        <v>3.978110753580435</v>
      </c>
      <c r="N194" s="3">
        <f t="shared" si="16"/>
        <v>12.818523387249325</v>
      </c>
      <c r="O194">
        <f t="shared" si="17"/>
        <v>16.796634140829759</v>
      </c>
    </row>
    <row r="195" spans="1:15" x14ac:dyDescent="0.3">
      <c r="A195">
        <v>4425</v>
      </c>
      <c r="B195">
        <v>0.77978000000000003</v>
      </c>
      <c r="C195">
        <v>85.86</v>
      </c>
      <c r="D195" s="2">
        <v>0.14499999999999999</v>
      </c>
      <c r="E195">
        <v>-75.56</v>
      </c>
      <c r="F195" s="2">
        <v>0.14580000000000001</v>
      </c>
      <c r="G195">
        <v>-73.8</v>
      </c>
      <c r="H195">
        <v>0.82203999999999999</v>
      </c>
      <c r="I195">
        <v>140.38</v>
      </c>
      <c r="J195">
        <f t="shared" si="12"/>
        <v>4.4249999999999998</v>
      </c>
      <c r="K195">
        <f t="shared" si="13"/>
        <v>-2.1605581580575088</v>
      </c>
      <c r="L195">
        <f t="shared" si="14"/>
        <v>16.772639955300505</v>
      </c>
      <c r="M195">
        <f t="shared" si="15"/>
        <v>4.0677691955304098</v>
      </c>
      <c r="N195" s="3">
        <f t="shared" si="16"/>
        <v>12.704870759770092</v>
      </c>
      <c r="O195">
        <f t="shared" si="17"/>
        <v>16.772639955300502</v>
      </c>
    </row>
    <row r="196" spans="1:15" x14ac:dyDescent="0.3">
      <c r="A196">
        <v>4432.5</v>
      </c>
      <c r="B196">
        <v>0.78293000000000001</v>
      </c>
      <c r="C196">
        <v>84.27</v>
      </c>
      <c r="D196" s="2">
        <v>0.14599999999999999</v>
      </c>
      <c r="E196">
        <v>-77.87</v>
      </c>
      <c r="F196" s="2">
        <v>0.14680000000000001</v>
      </c>
      <c r="G196">
        <v>-76.12</v>
      </c>
      <c r="H196">
        <v>0.82550000000000001</v>
      </c>
      <c r="I196">
        <v>138.05000000000001</v>
      </c>
      <c r="J196">
        <f t="shared" si="12"/>
        <v>4.4325000000000001</v>
      </c>
      <c r="K196">
        <f t="shared" si="13"/>
        <v>-2.1255413098684057</v>
      </c>
      <c r="L196">
        <f t="shared" si="14"/>
        <v>16.712942884311261</v>
      </c>
      <c r="M196">
        <f t="shared" si="15"/>
        <v>4.1226590116785076</v>
      </c>
      <c r="N196" s="3">
        <f t="shared" si="16"/>
        <v>12.59028387263275</v>
      </c>
      <c r="O196">
        <f t="shared" si="17"/>
        <v>16.712942884311257</v>
      </c>
    </row>
    <row r="197" spans="1:15" x14ac:dyDescent="0.3">
      <c r="A197">
        <v>4440</v>
      </c>
      <c r="B197">
        <v>0.78122000000000003</v>
      </c>
      <c r="C197">
        <v>82.66</v>
      </c>
      <c r="D197" s="2">
        <v>0.1472</v>
      </c>
      <c r="E197">
        <v>-80.349999999999994</v>
      </c>
      <c r="F197" s="2">
        <v>0.14779999999999999</v>
      </c>
      <c r="G197">
        <v>-78.709999999999994</v>
      </c>
      <c r="H197">
        <v>0.82743999999999995</v>
      </c>
      <c r="I197">
        <v>135.61000000000001</v>
      </c>
      <c r="J197">
        <f t="shared" si="12"/>
        <v>4.4400000000000004</v>
      </c>
      <c r="K197">
        <f t="shared" si="13"/>
        <v>-2.1445329375235653</v>
      </c>
      <c r="L197">
        <f t="shared" si="14"/>
        <v>16.641843799970399</v>
      </c>
      <c r="M197">
        <f t="shared" si="15"/>
        <v>4.0927481914571695</v>
      </c>
      <c r="N197" s="3">
        <f t="shared" si="16"/>
        <v>12.54909560851323</v>
      </c>
      <c r="O197">
        <f t="shared" si="17"/>
        <v>16.641843799970399</v>
      </c>
    </row>
    <row r="198" spans="1:15" x14ac:dyDescent="0.3">
      <c r="A198">
        <v>4447.5</v>
      </c>
      <c r="B198">
        <v>0.7742</v>
      </c>
      <c r="C198">
        <v>80.69</v>
      </c>
      <c r="D198" s="2">
        <v>0.1482</v>
      </c>
      <c r="E198">
        <v>-82.91</v>
      </c>
      <c r="F198" s="2">
        <v>0.14829999999999999</v>
      </c>
      <c r="G198">
        <v>-81.28</v>
      </c>
      <c r="H198">
        <v>0.82679000000000002</v>
      </c>
      <c r="I198">
        <v>132.97999999999999</v>
      </c>
      <c r="J198">
        <f t="shared" ref="J198:J261" si="18">A198/1000</f>
        <v>4.4474999999999998</v>
      </c>
      <c r="K198">
        <f t="shared" ref="K198:K261" si="19">20*LOG(B198)</f>
        <v>-2.2229366603412744</v>
      </c>
      <c r="L198">
        <f t="shared" ref="L198:L261" si="20">-20*LOG(D198)</f>
        <v>16.583035927133814</v>
      </c>
      <c r="M198">
        <f t="shared" ref="M198:M261" si="21">10*LOG(1/(1-ABS(B198)^2))</f>
        <v>3.9727348750128972</v>
      </c>
      <c r="N198" s="3">
        <f t="shared" ref="N198:N261" si="22">10*LOG((1-ABS(B198)^2)/(ABS(D198)^2))</f>
        <v>12.610301052120915</v>
      </c>
      <c r="O198">
        <f t="shared" ref="O198:O261" si="23">SUM(M198,N198)</f>
        <v>16.583035927133814</v>
      </c>
    </row>
    <row r="199" spans="1:15" x14ac:dyDescent="0.3">
      <c r="A199">
        <v>4455</v>
      </c>
      <c r="B199">
        <v>0.76526000000000005</v>
      </c>
      <c r="C199">
        <v>78.150000000000006</v>
      </c>
      <c r="D199" s="2">
        <v>0.14860000000000001</v>
      </c>
      <c r="E199">
        <v>-85.52</v>
      </c>
      <c r="F199" s="2">
        <v>0.14879999999999999</v>
      </c>
      <c r="G199">
        <v>-83.77</v>
      </c>
      <c r="H199">
        <v>0.82443</v>
      </c>
      <c r="I199">
        <v>130.24</v>
      </c>
      <c r="J199">
        <f t="shared" si="18"/>
        <v>4.4550000000000001</v>
      </c>
      <c r="K199">
        <f t="shared" si="19"/>
        <v>-2.3238197314059343</v>
      </c>
      <c r="L199">
        <f t="shared" si="20"/>
        <v>16.559623811508871</v>
      </c>
      <c r="M199">
        <f t="shared" si="21"/>
        <v>3.8260421934998643</v>
      </c>
      <c r="N199" s="3">
        <f t="shared" si="22"/>
        <v>12.733581618009005</v>
      </c>
      <c r="O199">
        <f t="shared" si="23"/>
        <v>16.559623811508871</v>
      </c>
    </row>
    <row r="200" spans="1:15" x14ac:dyDescent="0.3">
      <c r="A200">
        <v>4462.5</v>
      </c>
      <c r="B200">
        <v>0.75802000000000003</v>
      </c>
      <c r="C200">
        <v>75.099999999999994</v>
      </c>
      <c r="D200" s="2">
        <v>0.14849999999999999</v>
      </c>
      <c r="E200">
        <v>-88.04</v>
      </c>
      <c r="F200" s="2">
        <v>0.14910000000000001</v>
      </c>
      <c r="G200">
        <v>-86.29</v>
      </c>
      <c r="H200">
        <v>0.82225999999999999</v>
      </c>
      <c r="I200">
        <v>127.54</v>
      </c>
      <c r="J200">
        <f t="shared" si="18"/>
        <v>4.4625000000000004</v>
      </c>
      <c r="K200">
        <f t="shared" si="19"/>
        <v>-2.4063867112362241</v>
      </c>
      <c r="L200">
        <f t="shared" si="20"/>
        <v>16.565470926935376</v>
      </c>
      <c r="M200">
        <f t="shared" si="21"/>
        <v>3.7119671612000027</v>
      </c>
      <c r="N200" s="3">
        <f t="shared" si="22"/>
        <v>12.853503765735375</v>
      </c>
      <c r="O200">
        <f t="shared" si="23"/>
        <v>16.565470926935379</v>
      </c>
    </row>
    <row r="201" spans="1:15" x14ac:dyDescent="0.3">
      <c r="A201">
        <v>4470</v>
      </c>
      <c r="B201">
        <v>0.75524000000000002</v>
      </c>
      <c r="C201">
        <v>71.83</v>
      </c>
      <c r="D201" s="2">
        <v>0.14810000000000001</v>
      </c>
      <c r="E201">
        <v>-90.41</v>
      </c>
      <c r="F201" s="2">
        <v>0.14879999999999999</v>
      </c>
      <c r="G201">
        <v>-88.68</v>
      </c>
      <c r="H201">
        <v>0.82223999999999997</v>
      </c>
      <c r="I201">
        <v>125.08</v>
      </c>
      <c r="J201">
        <f t="shared" si="18"/>
        <v>4.47</v>
      </c>
      <c r="K201">
        <f t="shared" si="19"/>
        <v>-2.4383003286691696</v>
      </c>
      <c r="L201">
        <f t="shared" si="20"/>
        <v>16.588898829575829</v>
      </c>
      <c r="M201">
        <f t="shared" si="21"/>
        <v>3.6692304803569824</v>
      </c>
      <c r="N201" s="3">
        <f t="shared" si="22"/>
        <v>12.919668349218847</v>
      </c>
      <c r="O201">
        <f t="shared" si="23"/>
        <v>16.588898829575829</v>
      </c>
    </row>
    <row r="202" spans="1:15" x14ac:dyDescent="0.3">
      <c r="A202">
        <v>4477.5</v>
      </c>
      <c r="B202">
        <v>0.75797999999999999</v>
      </c>
      <c r="C202">
        <v>68.75</v>
      </c>
      <c r="D202" s="2">
        <v>0.1477</v>
      </c>
      <c r="E202">
        <v>-92.67</v>
      </c>
      <c r="F202" s="2">
        <v>0.14849999999999999</v>
      </c>
      <c r="G202">
        <v>-91.02</v>
      </c>
      <c r="H202">
        <v>0.82469000000000003</v>
      </c>
      <c r="I202">
        <v>122.93</v>
      </c>
      <c r="J202">
        <f t="shared" si="18"/>
        <v>4.4775</v>
      </c>
      <c r="K202">
        <f t="shared" si="19"/>
        <v>-2.4068450695285772</v>
      </c>
      <c r="L202">
        <f t="shared" si="20"/>
        <v>16.612390093761007</v>
      </c>
      <c r="M202">
        <f t="shared" si="21"/>
        <v>3.7113481346612986</v>
      </c>
      <c r="N202" s="3">
        <f t="shared" si="22"/>
        <v>12.901041959099711</v>
      </c>
      <c r="O202">
        <f t="shared" si="23"/>
        <v>16.612390093761011</v>
      </c>
    </row>
    <row r="203" spans="1:15" x14ac:dyDescent="0.3">
      <c r="A203">
        <v>4485</v>
      </c>
      <c r="B203">
        <v>0.76482000000000006</v>
      </c>
      <c r="C203">
        <v>66.150000000000006</v>
      </c>
      <c r="D203" s="2">
        <v>0.14760000000000001</v>
      </c>
      <c r="E203">
        <v>-94.86</v>
      </c>
      <c r="F203" s="2">
        <v>0.14829999999999999</v>
      </c>
      <c r="G203">
        <v>-93.24</v>
      </c>
      <c r="H203">
        <v>0.82847000000000004</v>
      </c>
      <c r="I203">
        <v>121.07</v>
      </c>
      <c r="J203">
        <f t="shared" si="18"/>
        <v>4.4850000000000003</v>
      </c>
      <c r="K203">
        <f t="shared" si="19"/>
        <v>-2.3288152761435899</v>
      </c>
      <c r="L203">
        <f t="shared" si="20"/>
        <v>16.618272850259544</v>
      </c>
      <c r="M203">
        <f t="shared" si="21"/>
        <v>3.8189919715915326</v>
      </c>
      <c r="N203" s="3">
        <f t="shared" si="22"/>
        <v>12.799280878668011</v>
      </c>
      <c r="O203">
        <f t="shared" si="23"/>
        <v>16.618272850259544</v>
      </c>
    </row>
    <row r="204" spans="1:15" x14ac:dyDescent="0.3">
      <c r="A204">
        <v>4492.5</v>
      </c>
      <c r="B204">
        <v>0.77197000000000005</v>
      </c>
      <c r="C204">
        <v>64.16</v>
      </c>
      <c r="D204" s="2">
        <v>0.1479</v>
      </c>
      <c r="E204">
        <v>-96.97</v>
      </c>
      <c r="F204" s="2">
        <v>0.1484</v>
      </c>
      <c r="G204">
        <v>-95.41</v>
      </c>
      <c r="H204">
        <v>0.83199999999999996</v>
      </c>
      <c r="I204">
        <v>119.34</v>
      </c>
      <c r="J204">
        <f t="shared" si="18"/>
        <v>4.4924999999999997</v>
      </c>
      <c r="K204">
        <f t="shared" si="19"/>
        <v>-2.247991534415188</v>
      </c>
      <c r="L204">
        <f t="shared" si="20"/>
        <v>16.60063652006215</v>
      </c>
      <c r="M204">
        <f t="shared" si="21"/>
        <v>3.935516478745051</v>
      </c>
      <c r="N204" s="3">
        <f t="shared" si="22"/>
        <v>12.665120041317099</v>
      </c>
      <c r="O204">
        <f t="shared" si="23"/>
        <v>16.60063652006215</v>
      </c>
    </row>
    <row r="205" spans="1:15" x14ac:dyDescent="0.3">
      <c r="A205">
        <v>4500</v>
      </c>
      <c r="B205">
        <v>0.77478000000000002</v>
      </c>
      <c r="C205">
        <v>62.46</v>
      </c>
      <c r="D205" s="2">
        <v>0.1487</v>
      </c>
      <c r="E205">
        <v>-99.24</v>
      </c>
      <c r="F205" s="2">
        <v>0.1489</v>
      </c>
      <c r="G205">
        <v>-97.7</v>
      </c>
      <c r="H205">
        <v>0.83328999999999998</v>
      </c>
      <c r="I205">
        <v>117.5</v>
      </c>
      <c r="J205">
        <f t="shared" si="18"/>
        <v>4.5</v>
      </c>
      <c r="K205">
        <f t="shared" si="19"/>
        <v>-2.2164319718036292</v>
      </c>
      <c r="L205">
        <f t="shared" si="20"/>
        <v>16.553780629560919</v>
      </c>
      <c r="M205">
        <f t="shared" si="21"/>
        <v>3.9824851985692593</v>
      </c>
      <c r="N205" s="3">
        <f t="shared" si="22"/>
        <v>12.571295430991656</v>
      </c>
      <c r="O205">
        <f t="shared" si="23"/>
        <v>16.553780629560915</v>
      </c>
    </row>
    <row r="206" spans="1:15" x14ac:dyDescent="0.3">
      <c r="A206">
        <v>4507.5</v>
      </c>
      <c r="B206">
        <v>0.77181999999999995</v>
      </c>
      <c r="C206">
        <v>60.73</v>
      </c>
      <c r="D206" s="2">
        <v>0.1497</v>
      </c>
      <c r="E206">
        <v>-101.59</v>
      </c>
      <c r="F206" s="2">
        <v>0.14960000000000001</v>
      </c>
      <c r="G206">
        <v>-100.01</v>
      </c>
      <c r="H206">
        <v>0.83089000000000002</v>
      </c>
      <c r="I206">
        <v>115.34</v>
      </c>
      <c r="J206">
        <f t="shared" si="18"/>
        <v>4.5075000000000003</v>
      </c>
      <c r="K206">
        <f t="shared" si="19"/>
        <v>-2.2496794368498594</v>
      </c>
      <c r="L206">
        <f t="shared" si="20"/>
        <v>16.495563993138951</v>
      </c>
      <c r="M206">
        <f t="shared" si="21"/>
        <v>3.9330282458682531</v>
      </c>
      <c r="N206" s="3">
        <f t="shared" si="22"/>
        <v>12.562535747270701</v>
      </c>
      <c r="O206">
        <f t="shared" si="23"/>
        <v>16.495563993138955</v>
      </c>
    </row>
    <row r="207" spans="1:15" x14ac:dyDescent="0.3">
      <c r="A207">
        <v>4515</v>
      </c>
      <c r="B207">
        <v>0.76505999999999996</v>
      </c>
      <c r="C207">
        <v>58.58</v>
      </c>
      <c r="D207" s="2">
        <v>0.15049999999999999</v>
      </c>
      <c r="E207">
        <v>-104.04</v>
      </c>
      <c r="F207" s="2">
        <v>0.15060000000000001</v>
      </c>
      <c r="G207">
        <v>-102.44</v>
      </c>
      <c r="H207">
        <v>0.82598000000000005</v>
      </c>
      <c r="I207">
        <v>112.79</v>
      </c>
      <c r="J207">
        <f t="shared" si="18"/>
        <v>4.5149999999999997</v>
      </c>
      <c r="K207">
        <f t="shared" si="19"/>
        <v>-2.3260900773956679</v>
      </c>
      <c r="L207">
        <f t="shared" si="20"/>
        <v>16.449270001402756</v>
      </c>
      <c r="M207">
        <f t="shared" si="21"/>
        <v>3.8228356255884517</v>
      </c>
      <c r="N207" s="3">
        <f t="shared" si="22"/>
        <v>12.626434375814306</v>
      </c>
      <c r="O207">
        <f t="shared" si="23"/>
        <v>16.449270001402759</v>
      </c>
    </row>
    <row r="208" spans="1:15" x14ac:dyDescent="0.3">
      <c r="A208">
        <v>4522.5</v>
      </c>
      <c r="B208">
        <v>0.75749</v>
      </c>
      <c r="C208">
        <v>55.89</v>
      </c>
      <c r="D208" s="2">
        <v>0.15079999999999999</v>
      </c>
      <c r="E208">
        <v>-106.57</v>
      </c>
      <c r="F208" s="2">
        <v>0.1512</v>
      </c>
      <c r="G208">
        <v>-104.97</v>
      </c>
      <c r="H208">
        <v>0.82145999999999997</v>
      </c>
      <c r="I208">
        <v>110</v>
      </c>
      <c r="J208">
        <f t="shared" si="18"/>
        <v>4.5225</v>
      </c>
      <c r="K208">
        <f t="shared" si="19"/>
        <v>-2.4124619224797641</v>
      </c>
      <c r="L208">
        <f t="shared" si="20"/>
        <v>16.431973169324895</v>
      </c>
      <c r="M208">
        <f t="shared" si="21"/>
        <v>3.7037748578769261</v>
      </c>
      <c r="N208" s="3">
        <f t="shared" si="22"/>
        <v>12.728198311447969</v>
      </c>
      <c r="O208">
        <f t="shared" si="23"/>
        <v>16.431973169324895</v>
      </c>
    </row>
    <row r="209" spans="1:15" x14ac:dyDescent="0.3">
      <c r="A209">
        <v>4530</v>
      </c>
      <c r="B209">
        <v>0.75239999999999996</v>
      </c>
      <c r="C209">
        <v>52.77</v>
      </c>
      <c r="D209" s="2">
        <v>0.15079999999999999</v>
      </c>
      <c r="E209">
        <v>-109.05</v>
      </c>
      <c r="F209" s="2">
        <v>0.1512</v>
      </c>
      <c r="G209">
        <v>-107.55</v>
      </c>
      <c r="H209">
        <v>0.81940000000000002</v>
      </c>
      <c r="I209">
        <v>107.26</v>
      </c>
      <c r="J209">
        <f t="shared" si="18"/>
        <v>4.53</v>
      </c>
      <c r="K209">
        <f t="shared" si="19"/>
        <v>-2.4710242624331751</v>
      </c>
      <c r="L209">
        <f t="shared" si="20"/>
        <v>16.431973169324895</v>
      </c>
      <c r="M209">
        <f t="shared" si="21"/>
        <v>3.626161151457818</v>
      </c>
      <c r="N209" s="3">
        <f t="shared" si="22"/>
        <v>12.805812017867078</v>
      </c>
      <c r="O209">
        <f t="shared" si="23"/>
        <v>16.431973169324895</v>
      </c>
    </row>
    <row r="210" spans="1:15" x14ac:dyDescent="0.3">
      <c r="A210">
        <v>4537.5</v>
      </c>
      <c r="B210">
        <v>0.75307000000000002</v>
      </c>
      <c r="C210">
        <v>49.63</v>
      </c>
      <c r="D210" s="2">
        <v>0.15029999999999999</v>
      </c>
      <c r="E210">
        <v>-111.37</v>
      </c>
      <c r="F210" s="2">
        <v>0.15079999999999999</v>
      </c>
      <c r="G210">
        <v>-109.96</v>
      </c>
      <c r="H210">
        <v>0.82038999999999995</v>
      </c>
      <c r="I210">
        <v>104.82</v>
      </c>
      <c r="J210">
        <f t="shared" si="18"/>
        <v>4.5374999999999996</v>
      </c>
      <c r="K210">
        <f t="shared" si="19"/>
        <v>-2.4632930602946828</v>
      </c>
      <c r="L210">
        <f t="shared" si="20"/>
        <v>16.460820388261837</v>
      </c>
      <c r="M210">
        <f t="shared" si="21"/>
        <v>3.6362688579425466</v>
      </c>
      <c r="N210" s="3">
        <f t="shared" si="22"/>
        <v>12.82455153031929</v>
      </c>
      <c r="O210">
        <f t="shared" si="23"/>
        <v>16.460820388261837</v>
      </c>
    </row>
    <row r="211" spans="1:15" x14ac:dyDescent="0.3">
      <c r="A211">
        <v>4545</v>
      </c>
      <c r="B211">
        <v>0.75941000000000003</v>
      </c>
      <c r="C211">
        <v>46.84</v>
      </c>
      <c r="D211" s="2">
        <v>0.14990000000000001</v>
      </c>
      <c r="E211">
        <v>-113.57</v>
      </c>
      <c r="F211" s="2">
        <v>0.1502</v>
      </c>
      <c r="G211">
        <v>-112.25</v>
      </c>
      <c r="H211">
        <v>0.82382</v>
      </c>
      <c r="I211">
        <v>102.8</v>
      </c>
      <c r="J211">
        <f t="shared" si="18"/>
        <v>4.5449999999999999</v>
      </c>
      <c r="K211">
        <f t="shared" si="19"/>
        <v>-2.3904737663572813</v>
      </c>
      <c r="L211">
        <f t="shared" si="20"/>
        <v>16.483967343034411</v>
      </c>
      <c r="M211">
        <f t="shared" si="21"/>
        <v>3.7335537179697784</v>
      </c>
      <c r="N211" s="3">
        <f t="shared" si="22"/>
        <v>12.750413625064631</v>
      </c>
      <c r="O211">
        <f t="shared" si="23"/>
        <v>16.483967343034408</v>
      </c>
    </row>
    <row r="212" spans="1:15" x14ac:dyDescent="0.3">
      <c r="A212">
        <v>4552.5</v>
      </c>
      <c r="B212">
        <v>0.76770000000000005</v>
      </c>
      <c r="C212">
        <v>44.69</v>
      </c>
      <c r="D212" s="2">
        <v>0.15</v>
      </c>
      <c r="E212">
        <v>-115.64</v>
      </c>
      <c r="F212" s="2">
        <v>0.15</v>
      </c>
      <c r="G212">
        <v>-114.35</v>
      </c>
      <c r="H212">
        <v>0.82799</v>
      </c>
      <c r="I212">
        <v>101.11</v>
      </c>
      <c r="J212">
        <f t="shared" si="18"/>
        <v>4.5525000000000002</v>
      </c>
      <c r="K212">
        <f t="shared" si="19"/>
        <v>-2.2961691878630415</v>
      </c>
      <c r="L212">
        <f t="shared" si="20"/>
        <v>16.478174818886377</v>
      </c>
      <c r="M212">
        <f t="shared" si="21"/>
        <v>3.8654222827819504</v>
      </c>
      <c r="N212" s="3">
        <f t="shared" si="22"/>
        <v>12.612752536104423</v>
      </c>
      <c r="O212">
        <f t="shared" si="23"/>
        <v>16.478174818886373</v>
      </c>
    </row>
    <row r="213" spans="1:15" x14ac:dyDescent="0.3">
      <c r="A213">
        <v>4560</v>
      </c>
      <c r="B213">
        <v>0.77290000000000003</v>
      </c>
      <c r="C213">
        <v>43.03</v>
      </c>
      <c r="D213" s="2">
        <v>0.1507</v>
      </c>
      <c r="E213">
        <v>-117.75</v>
      </c>
      <c r="F213" s="2">
        <v>0.15010000000000001</v>
      </c>
      <c r="G213">
        <v>-116.45</v>
      </c>
      <c r="H213">
        <v>0.82977999999999996</v>
      </c>
      <c r="I213">
        <v>99.47</v>
      </c>
      <c r="J213">
        <f t="shared" si="18"/>
        <v>4.5599999999999996</v>
      </c>
      <c r="K213">
        <f t="shared" si="19"/>
        <v>-2.2375338540418306</v>
      </c>
      <c r="L213">
        <f t="shared" si="20"/>
        <v>16.437734953707363</v>
      </c>
      <c r="M213">
        <f t="shared" si="21"/>
        <v>3.9509862576478478</v>
      </c>
      <c r="N213" s="3">
        <f t="shared" si="22"/>
        <v>12.486748696059518</v>
      </c>
      <c r="O213">
        <f t="shared" si="23"/>
        <v>16.437734953707366</v>
      </c>
    </row>
    <row r="214" spans="1:15" x14ac:dyDescent="0.3">
      <c r="A214">
        <v>4567.5</v>
      </c>
      <c r="B214">
        <v>0.77288000000000001</v>
      </c>
      <c r="C214">
        <v>41.54</v>
      </c>
      <c r="D214" s="2">
        <v>0.15179999999999999</v>
      </c>
      <c r="E214">
        <v>-119.99</v>
      </c>
      <c r="F214" s="2">
        <v>0.15129999999999999</v>
      </c>
      <c r="G214">
        <v>-118.6</v>
      </c>
      <c r="H214">
        <v>0.82723000000000002</v>
      </c>
      <c r="I214">
        <v>97.54</v>
      </c>
      <c r="J214">
        <f t="shared" si="18"/>
        <v>4.5674999999999999</v>
      </c>
      <c r="K214">
        <f t="shared" si="19"/>
        <v>-2.237758617970425</v>
      </c>
      <c r="L214">
        <f t="shared" si="20"/>
        <v>16.374564568810769</v>
      </c>
      <c r="M214">
        <f t="shared" si="21"/>
        <v>3.9506527974960655</v>
      </c>
      <c r="N214" s="3">
        <f t="shared" si="22"/>
        <v>12.423911771314703</v>
      </c>
      <c r="O214">
        <f t="shared" si="23"/>
        <v>16.374564568810769</v>
      </c>
    </row>
    <row r="215" spans="1:15" x14ac:dyDescent="0.3">
      <c r="A215">
        <v>4575</v>
      </c>
      <c r="B215">
        <v>0.76788999999999996</v>
      </c>
      <c r="C215">
        <v>39.78</v>
      </c>
      <c r="D215" s="2">
        <v>0.15290000000000001</v>
      </c>
      <c r="E215">
        <v>-122.4</v>
      </c>
      <c r="F215" s="2">
        <v>0.1527</v>
      </c>
      <c r="G215">
        <v>-121.03</v>
      </c>
      <c r="H215">
        <v>0.82130999999999998</v>
      </c>
      <c r="I215">
        <v>95.08</v>
      </c>
      <c r="J215">
        <f t="shared" si="18"/>
        <v>4.5750000000000002</v>
      </c>
      <c r="K215">
        <f t="shared" si="19"/>
        <v>-2.2940197612066378</v>
      </c>
      <c r="L215">
        <f t="shared" si="20"/>
        <v>16.311850291753597</v>
      </c>
      <c r="M215">
        <f t="shared" si="21"/>
        <v>3.868509091705719</v>
      </c>
      <c r="N215" s="3">
        <f t="shared" si="22"/>
        <v>12.443341200047877</v>
      </c>
      <c r="O215">
        <f t="shared" si="23"/>
        <v>16.311850291753597</v>
      </c>
    </row>
    <row r="216" spans="1:15" x14ac:dyDescent="0.3">
      <c r="A216">
        <v>4582.5</v>
      </c>
      <c r="B216">
        <v>0.75983000000000001</v>
      </c>
      <c r="C216">
        <v>37.479999999999997</v>
      </c>
      <c r="D216" s="2">
        <v>0.15390000000000001</v>
      </c>
      <c r="E216">
        <v>-124.99</v>
      </c>
      <c r="F216" s="2">
        <v>0.15409999999999999</v>
      </c>
      <c r="G216">
        <v>-123.68</v>
      </c>
      <c r="H216">
        <v>0.81511</v>
      </c>
      <c r="I216">
        <v>92.11</v>
      </c>
      <c r="J216">
        <f t="shared" si="18"/>
        <v>4.5824999999999996</v>
      </c>
      <c r="K216">
        <f t="shared" si="19"/>
        <v>-2.3856712680806118</v>
      </c>
      <c r="L216">
        <f t="shared" si="20"/>
        <v>16.255227603370425</v>
      </c>
      <c r="M216">
        <f t="shared" si="21"/>
        <v>3.7401052504031176</v>
      </c>
      <c r="N216" s="3">
        <f t="shared" si="22"/>
        <v>12.51512235296731</v>
      </c>
      <c r="O216">
        <f t="shared" si="23"/>
        <v>16.255227603370429</v>
      </c>
    </row>
    <row r="217" spans="1:15" x14ac:dyDescent="0.3">
      <c r="A217">
        <v>4590</v>
      </c>
      <c r="B217">
        <v>0.75255000000000005</v>
      </c>
      <c r="C217">
        <v>34.64</v>
      </c>
      <c r="D217" s="2">
        <v>0.15429999999999999</v>
      </c>
      <c r="E217">
        <v>-127.58</v>
      </c>
      <c r="F217" s="2">
        <v>0.15440000000000001</v>
      </c>
      <c r="G217">
        <v>-126.45</v>
      </c>
      <c r="H217">
        <v>0.81115000000000004</v>
      </c>
      <c r="I217">
        <v>88.95</v>
      </c>
      <c r="J217">
        <f t="shared" si="18"/>
        <v>4.59</v>
      </c>
      <c r="K217">
        <f t="shared" si="19"/>
        <v>-2.4692927983313444</v>
      </c>
      <c r="L217">
        <f t="shared" si="20"/>
        <v>16.232681478737035</v>
      </c>
      <c r="M217">
        <f t="shared" si="21"/>
        <v>3.6284212467813259</v>
      </c>
      <c r="N217" s="3">
        <f t="shared" si="22"/>
        <v>12.604260231955708</v>
      </c>
      <c r="O217">
        <f t="shared" si="23"/>
        <v>16.232681478737035</v>
      </c>
    </row>
    <row r="218" spans="1:15" x14ac:dyDescent="0.3">
      <c r="A218">
        <v>4597.5</v>
      </c>
      <c r="B218">
        <v>0.75039</v>
      </c>
      <c r="C218">
        <v>31.5</v>
      </c>
      <c r="D218" s="2">
        <v>0.15390000000000001</v>
      </c>
      <c r="E218">
        <v>-130.12</v>
      </c>
      <c r="F218" s="2">
        <v>0.1537</v>
      </c>
      <c r="G218">
        <v>-129.1</v>
      </c>
      <c r="H218">
        <v>0.81103999999999998</v>
      </c>
      <c r="I218">
        <v>85.95</v>
      </c>
      <c r="J218">
        <f t="shared" si="18"/>
        <v>4.5975000000000001</v>
      </c>
      <c r="K218">
        <f t="shared" si="19"/>
        <v>-2.494259243479541</v>
      </c>
      <c r="L218">
        <f t="shared" si="20"/>
        <v>16.255227603370425</v>
      </c>
      <c r="M218">
        <f t="shared" si="21"/>
        <v>3.5960319618888055</v>
      </c>
      <c r="N218" s="3">
        <f t="shared" si="22"/>
        <v>12.65919564148162</v>
      </c>
      <c r="O218">
        <f t="shared" si="23"/>
        <v>16.255227603370425</v>
      </c>
    </row>
    <row r="219" spans="1:15" x14ac:dyDescent="0.3">
      <c r="A219">
        <v>4605</v>
      </c>
      <c r="B219">
        <v>0.75446999999999997</v>
      </c>
      <c r="C219">
        <v>28.54</v>
      </c>
      <c r="D219" s="2">
        <v>0.15329999999999999</v>
      </c>
      <c r="E219">
        <v>-132.47999999999999</v>
      </c>
      <c r="F219" s="2">
        <v>0.1527</v>
      </c>
      <c r="G219">
        <v>-131.44999999999999</v>
      </c>
      <c r="H219">
        <v>0.81515000000000004</v>
      </c>
      <c r="I219">
        <v>83.46</v>
      </c>
      <c r="J219">
        <f t="shared" si="18"/>
        <v>4.6050000000000004</v>
      </c>
      <c r="K219">
        <f t="shared" si="19"/>
        <v>-2.4471604880391733</v>
      </c>
      <c r="L219">
        <f t="shared" si="20"/>
        <v>16.289156902912495</v>
      </c>
      <c r="M219">
        <f t="shared" si="21"/>
        <v>3.6574948963958249</v>
      </c>
      <c r="N219" s="3">
        <f t="shared" si="22"/>
        <v>12.631662006516674</v>
      </c>
      <c r="O219">
        <f t="shared" si="23"/>
        <v>16.289156902912499</v>
      </c>
    </row>
    <row r="220" spans="1:15" x14ac:dyDescent="0.3">
      <c r="A220">
        <v>4612.5</v>
      </c>
      <c r="B220">
        <v>0.76168000000000002</v>
      </c>
      <c r="C220">
        <v>26.11</v>
      </c>
      <c r="D220" s="2">
        <v>0.1527</v>
      </c>
      <c r="E220">
        <v>-134.65</v>
      </c>
      <c r="F220" s="2">
        <v>0.15179999999999999</v>
      </c>
      <c r="G220">
        <v>-133.57</v>
      </c>
      <c r="H220">
        <v>0.82138</v>
      </c>
      <c r="I220">
        <v>81.55</v>
      </c>
      <c r="J220">
        <f t="shared" si="18"/>
        <v>4.6124999999999998</v>
      </c>
      <c r="K220">
        <f t="shared" si="19"/>
        <v>-2.3645489570222371</v>
      </c>
      <c r="L220">
        <f t="shared" si="20"/>
        <v>16.323219258871575</v>
      </c>
      <c r="M220">
        <f t="shared" si="21"/>
        <v>3.7691248588464421</v>
      </c>
      <c r="N220" s="3">
        <f t="shared" si="22"/>
        <v>12.554094400025132</v>
      </c>
      <c r="O220">
        <f t="shared" si="23"/>
        <v>16.323219258871575</v>
      </c>
    </row>
    <row r="221" spans="1:15" x14ac:dyDescent="0.3">
      <c r="A221">
        <v>4620</v>
      </c>
      <c r="B221">
        <v>0.76758999999999999</v>
      </c>
      <c r="C221">
        <v>24.22</v>
      </c>
      <c r="D221" s="2">
        <v>0.15260000000000001</v>
      </c>
      <c r="E221">
        <v>-136.69</v>
      </c>
      <c r="F221" s="2">
        <v>0.1517</v>
      </c>
      <c r="G221">
        <v>-135.53</v>
      </c>
      <c r="H221">
        <v>0.82552999999999999</v>
      </c>
      <c r="I221">
        <v>80.02</v>
      </c>
      <c r="J221">
        <f t="shared" si="18"/>
        <v>4.62</v>
      </c>
      <c r="K221">
        <f t="shared" si="19"/>
        <v>-2.2974138359253913</v>
      </c>
      <c r="L221">
        <f t="shared" si="20"/>
        <v>16.328909327622767</v>
      </c>
      <c r="M221">
        <f t="shared" si="21"/>
        <v>3.8636365340293697</v>
      </c>
      <c r="N221" s="3">
        <f t="shared" si="22"/>
        <v>12.465272793593396</v>
      </c>
      <c r="O221">
        <f t="shared" si="23"/>
        <v>16.328909327622767</v>
      </c>
    </row>
    <row r="222" spans="1:15" x14ac:dyDescent="0.3">
      <c r="A222">
        <v>4627.5</v>
      </c>
      <c r="B222">
        <v>0.76951000000000003</v>
      </c>
      <c r="C222">
        <v>22.64</v>
      </c>
      <c r="D222" s="2">
        <v>0.15310000000000001</v>
      </c>
      <c r="E222">
        <v>-138.75</v>
      </c>
      <c r="F222" s="2">
        <v>0.1525</v>
      </c>
      <c r="G222">
        <v>-137.56</v>
      </c>
      <c r="H222">
        <v>0.82462000000000002</v>
      </c>
      <c r="I222">
        <v>78.41</v>
      </c>
      <c r="J222">
        <f t="shared" si="18"/>
        <v>4.6275000000000004</v>
      </c>
      <c r="K222">
        <f t="shared" si="19"/>
        <v>-2.2757146403251625</v>
      </c>
      <c r="L222">
        <f t="shared" si="20"/>
        <v>16.300496186034778</v>
      </c>
      <c r="M222">
        <f t="shared" si="21"/>
        <v>3.8949489079119131</v>
      </c>
      <c r="N222" s="3">
        <f t="shared" si="22"/>
        <v>12.405547278122866</v>
      </c>
      <c r="O222">
        <f t="shared" si="23"/>
        <v>16.300496186034778</v>
      </c>
    </row>
    <row r="223" spans="1:15" x14ac:dyDescent="0.3">
      <c r="A223">
        <v>4635</v>
      </c>
      <c r="B223">
        <v>0.76649999999999996</v>
      </c>
      <c r="C223">
        <v>20.97</v>
      </c>
      <c r="D223" s="2">
        <v>0.154</v>
      </c>
      <c r="E223">
        <v>-141.04</v>
      </c>
      <c r="F223" s="2">
        <v>0.154</v>
      </c>
      <c r="G223">
        <v>-139.93</v>
      </c>
      <c r="H223">
        <v>0.81916999999999995</v>
      </c>
      <c r="I223">
        <v>76.3</v>
      </c>
      <c r="J223">
        <f t="shared" si="18"/>
        <v>4.6349999999999998</v>
      </c>
      <c r="K223">
        <f t="shared" si="19"/>
        <v>-2.3097568161921207</v>
      </c>
      <c r="L223">
        <f t="shared" si="20"/>
        <v>16.249585583270736</v>
      </c>
      <c r="M223">
        <f t="shared" si="21"/>
        <v>3.8459947332700466</v>
      </c>
      <c r="N223" s="3">
        <f t="shared" si="22"/>
        <v>12.403590850000692</v>
      </c>
      <c r="O223">
        <f t="shared" si="23"/>
        <v>16.249585583270736</v>
      </c>
    </row>
    <row r="224" spans="1:15" x14ac:dyDescent="0.3">
      <c r="A224">
        <v>4642.5</v>
      </c>
      <c r="B224">
        <v>0.75995000000000001</v>
      </c>
      <c r="C224">
        <v>18.93</v>
      </c>
      <c r="D224" s="2">
        <v>0.1552</v>
      </c>
      <c r="E224">
        <v>-143.58000000000001</v>
      </c>
      <c r="F224" s="2">
        <v>0.155</v>
      </c>
      <c r="G224">
        <v>-142.68</v>
      </c>
      <c r="H224">
        <v>0.81162000000000001</v>
      </c>
      <c r="I224">
        <v>73.55</v>
      </c>
      <c r="J224">
        <f t="shared" si="18"/>
        <v>4.6425000000000001</v>
      </c>
      <c r="K224">
        <f t="shared" si="19"/>
        <v>-2.3842996132901368</v>
      </c>
      <c r="L224">
        <f t="shared" si="20"/>
        <v>16.182165661556606</v>
      </c>
      <c r="M224">
        <f t="shared" si="21"/>
        <v>3.7419795996734107</v>
      </c>
      <c r="N224" s="3">
        <f t="shared" si="22"/>
        <v>12.440186061883196</v>
      </c>
      <c r="O224">
        <f t="shared" si="23"/>
        <v>16.182165661556606</v>
      </c>
    </row>
    <row r="225" spans="1:15" x14ac:dyDescent="0.3">
      <c r="A225">
        <v>4650</v>
      </c>
      <c r="B225">
        <v>0.75256000000000001</v>
      </c>
      <c r="C225">
        <v>16.36</v>
      </c>
      <c r="D225" s="2">
        <v>0.15579999999999999</v>
      </c>
      <c r="E225">
        <v>-146.31</v>
      </c>
      <c r="F225" s="2">
        <v>0.15540000000000001</v>
      </c>
      <c r="G225">
        <v>-145.44999999999999</v>
      </c>
      <c r="H225">
        <v>0.80545999999999995</v>
      </c>
      <c r="I225">
        <v>70.28</v>
      </c>
      <c r="J225">
        <f t="shared" si="18"/>
        <v>4.6500000000000004</v>
      </c>
      <c r="K225">
        <f t="shared" si="19"/>
        <v>-2.4691773796624346</v>
      </c>
      <c r="L225">
        <f t="shared" si="20"/>
        <v>16.148650933269085</v>
      </c>
      <c r="M225">
        <f t="shared" si="21"/>
        <v>3.6285719776540581</v>
      </c>
      <c r="N225" s="3">
        <f t="shared" si="22"/>
        <v>12.520078955615029</v>
      </c>
      <c r="O225">
        <f t="shared" si="23"/>
        <v>16.148650933269089</v>
      </c>
    </row>
    <row r="226" spans="1:15" x14ac:dyDescent="0.3">
      <c r="A226">
        <v>4657.5</v>
      </c>
      <c r="B226">
        <v>0.74780000000000002</v>
      </c>
      <c r="C226">
        <v>13.44</v>
      </c>
      <c r="D226" s="2">
        <v>0.15559999999999999</v>
      </c>
      <c r="E226">
        <v>-148.99</v>
      </c>
      <c r="F226" s="2">
        <v>0.155</v>
      </c>
      <c r="G226">
        <v>-148.11000000000001</v>
      </c>
      <c r="H226">
        <v>0.80352000000000001</v>
      </c>
      <c r="I226">
        <v>66.89</v>
      </c>
      <c r="J226">
        <f t="shared" si="18"/>
        <v>4.6574999999999998</v>
      </c>
      <c r="K226">
        <f t="shared" si="19"/>
        <v>-2.5242907836359834</v>
      </c>
      <c r="L226">
        <f t="shared" si="20"/>
        <v>16.159808146926597</v>
      </c>
      <c r="M226">
        <f t="shared" si="21"/>
        <v>3.5576318275162633</v>
      </c>
      <c r="N226" s="3">
        <f t="shared" si="22"/>
        <v>12.602176319410335</v>
      </c>
      <c r="O226">
        <f t="shared" si="23"/>
        <v>16.159808146926597</v>
      </c>
    </row>
    <row r="227" spans="1:15" x14ac:dyDescent="0.3">
      <c r="A227">
        <v>4665</v>
      </c>
      <c r="B227">
        <v>0.74739999999999995</v>
      </c>
      <c r="C227">
        <v>10.44</v>
      </c>
      <c r="D227" s="2">
        <v>0.15479999999999999</v>
      </c>
      <c r="E227">
        <v>-151.53</v>
      </c>
      <c r="F227" s="2">
        <v>0.154</v>
      </c>
      <c r="G227">
        <v>-150.6</v>
      </c>
      <c r="H227">
        <v>0.80740999999999996</v>
      </c>
      <c r="I227">
        <v>63.9</v>
      </c>
      <c r="J227">
        <f t="shared" si="18"/>
        <v>4.665</v>
      </c>
      <c r="K227">
        <f t="shared" si="19"/>
        <v>-2.5289381297276252</v>
      </c>
      <c r="L227">
        <f t="shared" si="20"/>
        <v>16.204580873062525</v>
      </c>
      <c r="M227">
        <f t="shared" si="21"/>
        <v>3.5517432240494569</v>
      </c>
      <c r="N227" s="3">
        <f t="shared" si="22"/>
        <v>12.652837649013067</v>
      </c>
      <c r="O227">
        <f t="shared" si="23"/>
        <v>16.204580873062525</v>
      </c>
    </row>
    <row r="228" spans="1:15" x14ac:dyDescent="0.3">
      <c r="A228">
        <v>4672.5</v>
      </c>
      <c r="B228">
        <v>0.75012000000000001</v>
      </c>
      <c r="C228">
        <v>7.62</v>
      </c>
      <c r="D228" s="2">
        <v>0.154</v>
      </c>
      <c r="E228">
        <v>-153.85</v>
      </c>
      <c r="F228" s="2">
        <v>0.153</v>
      </c>
      <c r="G228">
        <v>-152.81</v>
      </c>
      <c r="H228">
        <v>0.81572</v>
      </c>
      <c r="I228">
        <v>61.67</v>
      </c>
      <c r="J228">
        <f t="shared" si="18"/>
        <v>4.6725000000000003</v>
      </c>
      <c r="K228">
        <f t="shared" si="19"/>
        <v>-2.4973851009914383</v>
      </c>
      <c r="L228">
        <f t="shared" si="20"/>
        <v>16.249585583270736</v>
      </c>
      <c r="M228">
        <f t="shared" si="21"/>
        <v>3.5920067486766518</v>
      </c>
      <c r="N228" s="3">
        <f t="shared" si="22"/>
        <v>12.657578834594087</v>
      </c>
      <c r="O228">
        <f t="shared" si="23"/>
        <v>16.24958558327074</v>
      </c>
    </row>
    <row r="229" spans="1:15" x14ac:dyDescent="0.3">
      <c r="A229">
        <v>4680</v>
      </c>
      <c r="B229">
        <v>0.75356000000000001</v>
      </c>
      <c r="C229">
        <v>5.08</v>
      </c>
      <c r="D229" s="2">
        <v>0.15329999999999999</v>
      </c>
      <c r="E229">
        <v>-155.97999999999999</v>
      </c>
      <c r="F229" s="2">
        <v>0.15260000000000001</v>
      </c>
      <c r="G229">
        <v>-154.80000000000001</v>
      </c>
      <c r="H229">
        <v>0.82382</v>
      </c>
      <c r="I229">
        <v>60.21</v>
      </c>
      <c r="J229">
        <f t="shared" si="18"/>
        <v>4.68</v>
      </c>
      <c r="K229">
        <f t="shared" si="19"/>
        <v>-2.4576432510213868</v>
      </c>
      <c r="L229">
        <f t="shared" si="20"/>
        <v>16.289156902912495</v>
      </c>
      <c r="M229">
        <f t="shared" si="21"/>
        <v>3.6436816953957085</v>
      </c>
      <c r="N229" s="3">
        <f t="shared" si="22"/>
        <v>12.645475207516789</v>
      </c>
      <c r="O229">
        <f t="shared" si="23"/>
        <v>16.289156902912499</v>
      </c>
    </row>
    <row r="230" spans="1:15" x14ac:dyDescent="0.3">
      <c r="A230">
        <v>4687.5</v>
      </c>
      <c r="B230">
        <v>0.75578000000000001</v>
      </c>
      <c r="C230">
        <v>2.77</v>
      </c>
      <c r="D230" s="2">
        <v>0.1532</v>
      </c>
      <c r="E230">
        <v>-157.99</v>
      </c>
      <c r="F230" s="2">
        <v>0.15290000000000001</v>
      </c>
      <c r="G230">
        <v>-156.83000000000001</v>
      </c>
      <c r="H230">
        <v>0.82718000000000003</v>
      </c>
      <c r="I230">
        <v>59.14</v>
      </c>
      <c r="J230">
        <f t="shared" si="18"/>
        <v>4.6875</v>
      </c>
      <c r="K230">
        <f t="shared" si="19"/>
        <v>-2.432092097667284</v>
      </c>
      <c r="L230">
        <f t="shared" si="20"/>
        <v>16.294824694068296</v>
      </c>
      <c r="M230">
        <f t="shared" si="21"/>
        <v>3.6774867540296174</v>
      </c>
      <c r="N230" s="3">
        <f t="shared" si="22"/>
        <v>12.617337940038681</v>
      </c>
      <c r="O230">
        <f t="shared" si="23"/>
        <v>16.294824694068296</v>
      </c>
    </row>
    <row r="231" spans="1:15" x14ac:dyDescent="0.3">
      <c r="A231">
        <v>4695</v>
      </c>
      <c r="B231">
        <v>0.75561</v>
      </c>
      <c r="C231">
        <v>0.49</v>
      </c>
      <c r="D231" s="2">
        <v>0.15379999999999999</v>
      </c>
      <c r="E231">
        <v>-160.19999999999999</v>
      </c>
      <c r="F231" s="2">
        <v>0.1535</v>
      </c>
      <c r="G231">
        <v>-159.15</v>
      </c>
      <c r="H231">
        <v>0.82489000000000001</v>
      </c>
      <c r="I231">
        <v>57.94</v>
      </c>
      <c r="J231">
        <f t="shared" si="18"/>
        <v>4.6950000000000003</v>
      </c>
      <c r="K231">
        <f t="shared" si="19"/>
        <v>-2.4340460622226909</v>
      </c>
      <c r="L231">
        <f t="shared" si="20"/>
        <v>16.260873290691755</v>
      </c>
      <c r="M231">
        <f t="shared" si="21"/>
        <v>3.6748852268376093</v>
      </c>
      <c r="N231" s="3">
        <f t="shared" si="22"/>
        <v>12.585988063854145</v>
      </c>
      <c r="O231">
        <f t="shared" si="23"/>
        <v>16.260873290691755</v>
      </c>
    </row>
    <row r="232" spans="1:15" x14ac:dyDescent="0.3">
      <c r="A232">
        <v>4702.5</v>
      </c>
      <c r="B232">
        <v>0.75346999999999997</v>
      </c>
      <c r="C232">
        <v>-1.94</v>
      </c>
      <c r="D232" s="2">
        <v>0.15459999999999999</v>
      </c>
      <c r="E232">
        <v>-162.59</v>
      </c>
      <c r="F232" s="2">
        <v>0.1542</v>
      </c>
      <c r="G232">
        <v>-161.57</v>
      </c>
      <c r="H232">
        <v>0.81772</v>
      </c>
      <c r="I232">
        <v>56.23</v>
      </c>
      <c r="J232">
        <f t="shared" si="18"/>
        <v>4.7024999999999997</v>
      </c>
      <c r="K232">
        <f t="shared" si="19"/>
        <v>-2.4586806956221654</v>
      </c>
      <c r="L232">
        <f t="shared" si="20"/>
        <v>16.215810208353879</v>
      </c>
      <c r="M232">
        <f t="shared" si="21"/>
        <v>3.6423188432456364</v>
      </c>
      <c r="N232" s="3">
        <f t="shared" si="22"/>
        <v>12.573491365108243</v>
      </c>
      <c r="O232">
        <f t="shared" si="23"/>
        <v>16.215810208353879</v>
      </c>
    </row>
    <row r="233" spans="1:15" x14ac:dyDescent="0.3">
      <c r="A233">
        <v>4710</v>
      </c>
      <c r="B233">
        <v>0.75063000000000002</v>
      </c>
      <c r="C233">
        <v>-4.49</v>
      </c>
      <c r="D233" s="2">
        <v>0.15540000000000001</v>
      </c>
      <c r="E233">
        <v>-165.18</v>
      </c>
      <c r="F233" s="2">
        <v>0.1547</v>
      </c>
      <c r="G233">
        <v>-164.1</v>
      </c>
      <c r="H233">
        <v>0.80803999999999998</v>
      </c>
      <c r="I233">
        <v>53.8</v>
      </c>
      <c r="J233">
        <f t="shared" si="18"/>
        <v>4.71</v>
      </c>
      <c r="K233">
        <f t="shared" si="19"/>
        <v>-2.491481647536915</v>
      </c>
      <c r="L233">
        <f t="shared" si="20"/>
        <v>16.170979710702088</v>
      </c>
      <c r="M233">
        <f t="shared" si="21"/>
        <v>3.5996142815100813</v>
      </c>
      <c r="N233" s="3">
        <f t="shared" si="22"/>
        <v>12.57136542919201</v>
      </c>
      <c r="O233">
        <f t="shared" si="23"/>
        <v>16.170979710702092</v>
      </c>
    </row>
    <row r="234" spans="1:15" x14ac:dyDescent="0.3">
      <c r="A234">
        <v>4717.5</v>
      </c>
      <c r="B234">
        <v>0.74927999999999995</v>
      </c>
      <c r="C234">
        <v>-7.09</v>
      </c>
      <c r="D234" s="2">
        <v>0.15529999999999999</v>
      </c>
      <c r="E234">
        <v>-167.77</v>
      </c>
      <c r="F234" s="2">
        <v>0.1545</v>
      </c>
      <c r="G234">
        <v>-166.56</v>
      </c>
      <c r="H234">
        <v>0.79927000000000004</v>
      </c>
      <c r="I234">
        <v>50.75</v>
      </c>
      <c r="J234">
        <f t="shared" si="18"/>
        <v>4.7175000000000002</v>
      </c>
      <c r="K234">
        <f t="shared" si="19"/>
        <v>-2.5071171912399057</v>
      </c>
      <c r="L234">
        <f t="shared" si="20"/>
        <v>16.176570885428831</v>
      </c>
      <c r="M234">
        <f t="shared" si="21"/>
        <v>3.5795169011481134</v>
      </c>
      <c r="N234" s="3">
        <f t="shared" si="22"/>
        <v>12.597053984280716</v>
      </c>
      <c r="O234">
        <f t="shared" si="23"/>
        <v>16.176570885428831</v>
      </c>
    </row>
    <row r="235" spans="1:15" x14ac:dyDescent="0.3">
      <c r="A235">
        <v>4725</v>
      </c>
      <c r="B235">
        <v>0.75063999999999997</v>
      </c>
      <c r="C235">
        <v>-9.5399999999999991</v>
      </c>
      <c r="D235" s="2">
        <v>0.15479999999999999</v>
      </c>
      <c r="E235">
        <v>-170.24</v>
      </c>
      <c r="F235" s="2">
        <v>0.1537</v>
      </c>
      <c r="G235">
        <v>-168.92</v>
      </c>
      <c r="H235">
        <v>0.79562999999999995</v>
      </c>
      <c r="I235">
        <v>47.44</v>
      </c>
      <c r="J235">
        <f t="shared" si="18"/>
        <v>4.7249999999999996</v>
      </c>
      <c r="K235">
        <f t="shared" si="19"/>
        <v>-2.4913659336461671</v>
      </c>
      <c r="L235">
        <f t="shared" si="20"/>
        <v>16.204580873062525</v>
      </c>
      <c r="M235">
        <f t="shared" si="21"/>
        <v>3.5997636338438301</v>
      </c>
      <c r="N235" s="3">
        <f t="shared" si="22"/>
        <v>12.604817239218695</v>
      </c>
      <c r="O235">
        <f t="shared" si="23"/>
        <v>16.204580873062525</v>
      </c>
    </row>
    <row r="236" spans="1:15" x14ac:dyDescent="0.3">
      <c r="A236">
        <v>4732.5</v>
      </c>
      <c r="B236">
        <v>0.75356000000000001</v>
      </c>
      <c r="C236">
        <v>-11.73</v>
      </c>
      <c r="D236" s="2">
        <v>0.154</v>
      </c>
      <c r="E236">
        <v>-172.57</v>
      </c>
      <c r="F236" s="2">
        <v>0.153</v>
      </c>
      <c r="G236">
        <v>-171.09</v>
      </c>
      <c r="H236">
        <v>0.79901999999999995</v>
      </c>
      <c r="I236">
        <v>44.42</v>
      </c>
      <c r="J236">
        <f t="shared" si="18"/>
        <v>4.7324999999999999</v>
      </c>
      <c r="K236">
        <f t="shared" si="19"/>
        <v>-2.4576432510213868</v>
      </c>
      <c r="L236">
        <f t="shared" si="20"/>
        <v>16.249585583270736</v>
      </c>
      <c r="M236">
        <f t="shared" si="21"/>
        <v>3.6436816953957085</v>
      </c>
      <c r="N236" s="3">
        <f t="shared" si="22"/>
        <v>12.60590388787503</v>
      </c>
      <c r="O236">
        <f t="shared" si="23"/>
        <v>16.24958558327074</v>
      </c>
    </row>
    <row r="237" spans="1:15" x14ac:dyDescent="0.3">
      <c r="A237">
        <v>4740</v>
      </c>
      <c r="B237">
        <v>0.75627999999999995</v>
      </c>
      <c r="C237">
        <v>-13.6</v>
      </c>
      <c r="D237" s="2">
        <v>0.15340000000000001</v>
      </c>
      <c r="E237">
        <v>-174.69</v>
      </c>
      <c r="F237" s="2">
        <v>0.15260000000000001</v>
      </c>
      <c r="G237">
        <v>-173.12</v>
      </c>
      <c r="H237">
        <v>0.80627000000000004</v>
      </c>
      <c r="I237">
        <v>42.04</v>
      </c>
      <c r="J237">
        <f t="shared" si="18"/>
        <v>4.74</v>
      </c>
      <c r="K237">
        <f t="shared" si="19"/>
        <v>-2.4263476894065983</v>
      </c>
      <c r="L237">
        <f t="shared" si="20"/>
        <v>16.283492807740757</v>
      </c>
      <c r="M237">
        <f t="shared" si="21"/>
        <v>3.6851507480834633</v>
      </c>
      <c r="N237" s="3">
        <f t="shared" si="22"/>
        <v>12.598342059657293</v>
      </c>
      <c r="O237">
        <f t="shared" si="23"/>
        <v>16.283492807740757</v>
      </c>
    </row>
    <row r="238" spans="1:15" x14ac:dyDescent="0.3">
      <c r="A238">
        <v>4747.5</v>
      </c>
      <c r="B238">
        <v>0.75673999999999997</v>
      </c>
      <c r="C238">
        <v>-15.35</v>
      </c>
      <c r="D238" s="2">
        <v>0.1532</v>
      </c>
      <c r="E238">
        <v>-176.69</v>
      </c>
      <c r="F238" s="2">
        <v>0.1527</v>
      </c>
      <c r="G238">
        <v>-175.14</v>
      </c>
      <c r="H238">
        <v>0.81276000000000004</v>
      </c>
      <c r="I238">
        <v>40.270000000000003</v>
      </c>
      <c r="J238">
        <f t="shared" si="18"/>
        <v>4.7474999999999996</v>
      </c>
      <c r="K238">
        <f t="shared" si="19"/>
        <v>-2.4210661870383339</v>
      </c>
      <c r="L238">
        <f t="shared" si="20"/>
        <v>16.294824694068296</v>
      </c>
      <c r="M238">
        <f t="shared" si="21"/>
        <v>3.6922180753893308</v>
      </c>
      <c r="N238" s="3">
        <f t="shared" si="22"/>
        <v>12.602606618678966</v>
      </c>
      <c r="O238">
        <f t="shared" si="23"/>
        <v>16.294824694068296</v>
      </c>
    </row>
    <row r="239" spans="1:15" x14ac:dyDescent="0.3">
      <c r="A239">
        <v>4755</v>
      </c>
      <c r="B239">
        <v>0.75378999999999996</v>
      </c>
      <c r="C239">
        <v>-17.260000000000002</v>
      </c>
      <c r="D239" s="2">
        <v>0.15359999999999999</v>
      </c>
      <c r="E239">
        <v>-178.81</v>
      </c>
      <c r="F239" s="2">
        <v>0.1532</v>
      </c>
      <c r="G239">
        <v>-177.34</v>
      </c>
      <c r="H239">
        <v>0.81606000000000001</v>
      </c>
      <c r="I239">
        <v>38.74</v>
      </c>
      <c r="J239">
        <f t="shared" si="18"/>
        <v>4.7549999999999999</v>
      </c>
      <c r="K239">
        <f t="shared" si="19"/>
        <v>-2.4549925665323711</v>
      </c>
      <c r="L239">
        <f t="shared" si="20"/>
        <v>16.272175686090137</v>
      </c>
      <c r="M239">
        <f t="shared" si="21"/>
        <v>3.6471672242870392</v>
      </c>
      <c r="N239" s="3">
        <f t="shared" si="22"/>
        <v>12.625008461803098</v>
      </c>
      <c r="O239">
        <f t="shared" si="23"/>
        <v>16.272175686090137</v>
      </c>
    </row>
    <row r="240" spans="1:15" x14ac:dyDescent="0.3">
      <c r="A240">
        <v>4762.5</v>
      </c>
      <c r="B240">
        <v>0.74819999999999998</v>
      </c>
      <c r="C240">
        <v>-19.55</v>
      </c>
      <c r="D240" s="2">
        <v>0.1545</v>
      </c>
      <c r="E240">
        <v>178.83</v>
      </c>
      <c r="F240" s="2">
        <v>0.15379999999999999</v>
      </c>
      <c r="G240">
        <v>-179.74</v>
      </c>
      <c r="H240">
        <v>0.81467999999999996</v>
      </c>
      <c r="I240">
        <v>37.1</v>
      </c>
      <c r="J240">
        <f t="shared" si="18"/>
        <v>4.7625000000000002</v>
      </c>
      <c r="K240">
        <f t="shared" si="19"/>
        <v>-2.5196459227562751</v>
      </c>
      <c r="L240">
        <f t="shared" si="20"/>
        <v>16.221430324782929</v>
      </c>
      <c r="M240">
        <f t="shared" si="21"/>
        <v>3.5635315832810415</v>
      </c>
      <c r="N240" s="3">
        <f t="shared" si="22"/>
        <v>12.657898741501889</v>
      </c>
      <c r="O240">
        <f t="shared" si="23"/>
        <v>16.221430324782929</v>
      </c>
    </row>
    <row r="241" spans="1:15" x14ac:dyDescent="0.3">
      <c r="A241">
        <v>4770</v>
      </c>
      <c r="B241">
        <v>0.74204000000000003</v>
      </c>
      <c r="C241">
        <v>-22.31</v>
      </c>
      <c r="D241" s="2">
        <v>0.15529999999999999</v>
      </c>
      <c r="E241">
        <v>176.3</v>
      </c>
      <c r="F241" s="2">
        <v>0.15440000000000001</v>
      </c>
      <c r="G241">
        <v>177.82</v>
      </c>
      <c r="H241">
        <v>0.80889999999999995</v>
      </c>
      <c r="I241">
        <v>35.03</v>
      </c>
      <c r="J241">
        <f t="shared" si="18"/>
        <v>4.7699999999999996</v>
      </c>
      <c r="K241">
        <f t="shared" si="19"/>
        <v>-2.5914536650110778</v>
      </c>
      <c r="L241">
        <f t="shared" si="20"/>
        <v>16.176570885428831</v>
      </c>
      <c r="M241">
        <f t="shared" si="21"/>
        <v>3.4738950885878457</v>
      </c>
      <c r="N241" s="3">
        <f t="shared" si="22"/>
        <v>12.702675796840984</v>
      </c>
      <c r="O241">
        <f t="shared" si="23"/>
        <v>16.176570885428831</v>
      </c>
    </row>
    <row r="242" spans="1:15" x14ac:dyDescent="0.3">
      <c r="A242">
        <v>4777.5</v>
      </c>
      <c r="B242">
        <v>0.73865000000000003</v>
      </c>
      <c r="C242">
        <v>-25.38</v>
      </c>
      <c r="D242" s="2">
        <v>0.1555</v>
      </c>
      <c r="E242">
        <v>173.71</v>
      </c>
      <c r="F242" s="2">
        <v>0.1545</v>
      </c>
      <c r="G242">
        <v>175.3</v>
      </c>
      <c r="H242">
        <v>0.80123</v>
      </c>
      <c r="I242">
        <v>32.44</v>
      </c>
      <c r="J242">
        <f t="shared" si="18"/>
        <v>4.7774999999999999</v>
      </c>
      <c r="K242">
        <f t="shared" si="19"/>
        <v>-2.6312259567408161</v>
      </c>
      <c r="L242">
        <f t="shared" si="20"/>
        <v>16.165392132742873</v>
      </c>
      <c r="M242">
        <f t="shared" si="21"/>
        <v>3.4256533068092758</v>
      </c>
      <c r="N242" s="3">
        <f t="shared" si="22"/>
        <v>12.739738825933598</v>
      </c>
      <c r="O242">
        <f t="shared" si="23"/>
        <v>16.165392132742873</v>
      </c>
    </row>
    <row r="243" spans="1:15" x14ac:dyDescent="0.3">
      <c r="A243">
        <v>4785</v>
      </c>
      <c r="B243">
        <v>0.73928000000000005</v>
      </c>
      <c r="C243">
        <v>-28.44</v>
      </c>
      <c r="D243" s="2">
        <v>0.15490000000000001</v>
      </c>
      <c r="E243">
        <v>171.17</v>
      </c>
      <c r="F243" s="2">
        <v>0.15379999999999999</v>
      </c>
      <c r="G243">
        <v>172.86</v>
      </c>
      <c r="H243">
        <v>0.79603999999999997</v>
      </c>
      <c r="I243">
        <v>29.54</v>
      </c>
      <c r="J243">
        <f t="shared" si="18"/>
        <v>4.7850000000000001</v>
      </c>
      <c r="K243">
        <f t="shared" si="19"/>
        <v>-2.6238208552767102</v>
      </c>
      <c r="L243">
        <f t="shared" si="20"/>
        <v>16.198971644815881</v>
      </c>
      <c r="M243">
        <f t="shared" si="21"/>
        <v>3.4345614951302803</v>
      </c>
      <c r="N243" s="3">
        <f t="shared" si="22"/>
        <v>12.764410149685599</v>
      </c>
      <c r="O243">
        <f t="shared" si="23"/>
        <v>16.198971644815877</v>
      </c>
    </row>
    <row r="244" spans="1:15" x14ac:dyDescent="0.3">
      <c r="A244">
        <v>4792.5</v>
      </c>
      <c r="B244">
        <v>0.74328000000000005</v>
      </c>
      <c r="C244">
        <v>-31.15</v>
      </c>
      <c r="D244" s="2">
        <v>0.15379999999999999</v>
      </c>
      <c r="E244">
        <v>168.81</v>
      </c>
      <c r="F244" s="2">
        <v>0.15279999999999999</v>
      </c>
      <c r="G244">
        <v>170.6</v>
      </c>
      <c r="H244">
        <v>0.79642000000000002</v>
      </c>
      <c r="I244">
        <v>26.71</v>
      </c>
      <c r="J244">
        <f t="shared" si="18"/>
        <v>4.7925000000000004</v>
      </c>
      <c r="K244">
        <f t="shared" si="19"/>
        <v>-2.5769510586321438</v>
      </c>
      <c r="L244">
        <f t="shared" si="20"/>
        <v>16.260873290691755</v>
      </c>
      <c r="M244">
        <f t="shared" si="21"/>
        <v>3.4917314822383676</v>
      </c>
      <c r="N244" s="3">
        <f t="shared" si="22"/>
        <v>12.769141808453387</v>
      </c>
      <c r="O244">
        <f t="shared" si="23"/>
        <v>16.260873290691755</v>
      </c>
    </row>
    <row r="245" spans="1:15" x14ac:dyDescent="0.3">
      <c r="A245">
        <v>4800</v>
      </c>
      <c r="B245">
        <v>0.74880000000000002</v>
      </c>
      <c r="C245">
        <v>-33.340000000000003</v>
      </c>
      <c r="D245" s="2">
        <v>0.15279999999999999</v>
      </c>
      <c r="E245">
        <v>166.8</v>
      </c>
      <c r="F245" s="2">
        <v>0.15210000000000001</v>
      </c>
      <c r="G245">
        <v>168.59</v>
      </c>
      <c r="H245">
        <v>0.80103000000000002</v>
      </c>
      <c r="I245">
        <v>24.39</v>
      </c>
      <c r="J245">
        <f t="shared" si="18"/>
        <v>4.8</v>
      </c>
      <c r="K245">
        <f t="shared" si="19"/>
        <v>-2.5126832853990235</v>
      </c>
      <c r="L245">
        <f t="shared" si="20"/>
        <v>16.317532915206577</v>
      </c>
      <c r="M245">
        <f t="shared" si="21"/>
        <v>3.5724022032921394</v>
      </c>
      <c r="N245" s="3">
        <f t="shared" si="22"/>
        <v>12.745130711914438</v>
      </c>
      <c r="O245">
        <f t="shared" si="23"/>
        <v>16.317532915206577</v>
      </c>
    </row>
    <row r="246" spans="1:15" x14ac:dyDescent="0.3">
      <c r="A246">
        <v>4807.5</v>
      </c>
      <c r="B246">
        <v>0.75244</v>
      </c>
      <c r="C246">
        <v>-35.090000000000003</v>
      </c>
      <c r="D246" s="2">
        <v>0.1522</v>
      </c>
      <c r="E246">
        <v>165</v>
      </c>
      <c r="F246" s="2">
        <v>0.15160000000000001</v>
      </c>
      <c r="G246">
        <v>166.67</v>
      </c>
      <c r="H246">
        <v>0.80661000000000005</v>
      </c>
      <c r="I246">
        <v>22.64</v>
      </c>
      <c r="J246">
        <f t="shared" si="18"/>
        <v>4.8075000000000001</v>
      </c>
      <c r="K246">
        <f t="shared" si="19"/>
        <v>-2.4705625049232673</v>
      </c>
      <c r="L246">
        <f t="shared" si="20"/>
        <v>16.35170695130892</v>
      </c>
      <c r="M246">
        <f t="shared" si="21"/>
        <v>3.6267636845036471</v>
      </c>
      <c r="N246" s="3">
        <f t="shared" si="22"/>
        <v>12.724943266805273</v>
      </c>
      <c r="O246">
        <f t="shared" si="23"/>
        <v>16.35170695130892</v>
      </c>
    </row>
    <row r="247" spans="1:15" x14ac:dyDescent="0.3">
      <c r="A247">
        <v>4815</v>
      </c>
      <c r="B247">
        <v>0.75209999999999999</v>
      </c>
      <c r="C247">
        <v>-36.74</v>
      </c>
      <c r="D247" s="2">
        <v>0.15229999999999999</v>
      </c>
      <c r="E247">
        <v>163.09</v>
      </c>
      <c r="F247" s="2">
        <v>0.1517</v>
      </c>
      <c r="G247">
        <v>164.69</v>
      </c>
      <c r="H247">
        <v>0.81055999999999995</v>
      </c>
      <c r="I247">
        <v>21.2</v>
      </c>
      <c r="J247">
        <f t="shared" si="18"/>
        <v>4.8150000000000004</v>
      </c>
      <c r="K247">
        <f t="shared" si="19"/>
        <v>-2.4744882264424213</v>
      </c>
      <c r="L247">
        <f t="shared" si="20"/>
        <v>16.346001933279148</v>
      </c>
      <c r="M247">
        <f t="shared" si="21"/>
        <v>3.621645836096985</v>
      </c>
      <c r="N247" s="3">
        <f t="shared" si="22"/>
        <v>12.724356097182167</v>
      </c>
      <c r="O247">
        <f t="shared" si="23"/>
        <v>16.346001933279151</v>
      </c>
    </row>
    <row r="248" spans="1:15" x14ac:dyDescent="0.3">
      <c r="A248">
        <v>4822.5</v>
      </c>
      <c r="B248">
        <v>0.74809999999999999</v>
      </c>
      <c r="C248">
        <v>-38.6</v>
      </c>
      <c r="D248" s="2">
        <v>0.1532</v>
      </c>
      <c r="E248">
        <v>161.01</v>
      </c>
      <c r="F248" s="2">
        <v>0.15240000000000001</v>
      </c>
      <c r="G248">
        <v>162.55000000000001</v>
      </c>
      <c r="H248">
        <v>0.81040000000000001</v>
      </c>
      <c r="I248">
        <v>19.71</v>
      </c>
      <c r="J248">
        <f t="shared" si="18"/>
        <v>4.8224999999999998</v>
      </c>
      <c r="K248">
        <f t="shared" si="19"/>
        <v>-2.5208069051329374</v>
      </c>
      <c r="L248">
        <f t="shared" si="20"/>
        <v>16.294824694068296</v>
      </c>
      <c r="M248">
        <f t="shared" si="21"/>
        <v>3.5620555969207452</v>
      </c>
      <c r="N248" s="3">
        <f t="shared" si="22"/>
        <v>12.732769097147553</v>
      </c>
      <c r="O248">
        <f t="shared" si="23"/>
        <v>16.2948246940683</v>
      </c>
    </row>
    <row r="249" spans="1:15" x14ac:dyDescent="0.3">
      <c r="A249">
        <v>4830</v>
      </c>
      <c r="B249">
        <v>0.74253000000000002</v>
      </c>
      <c r="C249">
        <v>-40.9</v>
      </c>
      <c r="D249" s="2">
        <v>0.1545</v>
      </c>
      <c r="E249">
        <v>158.63</v>
      </c>
      <c r="F249" s="2">
        <v>0.15340000000000001</v>
      </c>
      <c r="G249">
        <v>160.25</v>
      </c>
      <c r="H249">
        <v>0.80522000000000005</v>
      </c>
      <c r="I249">
        <v>17.77</v>
      </c>
      <c r="J249">
        <f t="shared" si="18"/>
        <v>4.83</v>
      </c>
      <c r="K249">
        <f t="shared" si="19"/>
        <v>-2.5857199022687265</v>
      </c>
      <c r="L249">
        <f t="shared" si="20"/>
        <v>16.221430324782929</v>
      </c>
      <c r="M249">
        <f t="shared" si="21"/>
        <v>3.4809310318718096</v>
      </c>
      <c r="N249" s="3">
        <f t="shared" si="22"/>
        <v>12.740499292911121</v>
      </c>
      <c r="O249">
        <f t="shared" si="23"/>
        <v>16.221430324782929</v>
      </c>
    </row>
    <row r="250" spans="1:15" x14ac:dyDescent="0.3">
      <c r="A250">
        <v>4837.5</v>
      </c>
      <c r="B250">
        <v>0.73775000000000002</v>
      </c>
      <c r="C250">
        <v>-43.62</v>
      </c>
      <c r="D250" s="2">
        <v>0.15509999999999999</v>
      </c>
      <c r="E250">
        <v>156.06</v>
      </c>
      <c r="F250" s="2">
        <v>0.15379999999999999</v>
      </c>
      <c r="G250">
        <v>157.76</v>
      </c>
      <c r="H250">
        <v>0.79735</v>
      </c>
      <c r="I250">
        <v>15.2</v>
      </c>
      <c r="J250">
        <f t="shared" si="18"/>
        <v>4.8375000000000004</v>
      </c>
      <c r="K250">
        <f t="shared" si="19"/>
        <v>-2.6418156365600574</v>
      </c>
      <c r="L250">
        <f t="shared" si="20"/>
        <v>16.187764043727903</v>
      </c>
      <c r="M250">
        <f t="shared" si="21"/>
        <v>3.4129720595272897</v>
      </c>
      <c r="N250" s="3">
        <f t="shared" si="22"/>
        <v>12.774791984200613</v>
      </c>
      <c r="O250">
        <f t="shared" si="23"/>
        <v>16.187764043727903</v>
      </c>
    </row>
    <row r="251" spans="1:15" x14ac:dyDescent="0.3">
      <c r="A251">
        <v>4845</v>
      </c>
      <c r="B251">
        <v>0.73546999999999996</v>
      </c>
      <c r="C251">
        <v>-46.56</v>
      </c>
      <c r="D251" s="2">
        <v>0.15490000000000001</v>
      </c>
      <c r="E251">
        <v>153.46</v>
      </c>
      <c r="F251" s="2">
        <v>0.1537</v>
      </c>
      <c r="G251">
        <v>155.24</v>
      </c>
      <c r="H251">
        <v>0.79110000000000003</v>
      </c>
      <c r="I251">
        <v>12.13</v>
      </c>
      <c r="J251">
        <f t="shared" si="18"/>
        <v>4.8449999999999998</v>
      </c>
      <c r="K251">
        <f t="shared" si="19"/>
        <v>-2.6687007510520173</v>
      </c>
      <c r="L251">
        <f t="shared" si="20"/>
        <v>16.198971644815881</v>
      </c>
      <c r="M251">
        <f t="shared" si="21"/>
        <v>3.3810795737738379</v>
      </c>
      <c r="N251" s="3">
        <f t="shared" si="22"/>
        <v>12.817892071042042</v>
      </c>
      <c r="O251">
        <f t="shared" si="23"/>
        <v>16.198971644815881</v>
      </c>
    </row>
    <row r="252" spans="1:15" x14ac:dyDescent="0.3">
      <c r="A252">
        <v>4852.5</v>
      </c>
      <c r="B252">
        <v>0.73653000000000002</v>
      </c>
      <c r="C252">
        <v>-49.44</v>
      </c>
      <c r="D252" s="2">
        <v>0.154</v>
      </c>
      <c r="E252">
        <v>150.99</v>
      </c>
      <c r="F252" s="2">
        <v>0.15279999999999999</v>
      </c>
      <c r="G252">
        <v>152.81</v>
      </c>
      <c r="H252">
        <v>0.79032999999999998</v>
      </c>
      <c r="I252">
        <v>9.06</v>
      </c>
      <c r="J252">
        <f t="shared" si="18"/>
        <v>4.8525</v>
      </c>
      <c r="K252">
        <f t="shared" si="19"/>
        <v>-2.6561911795740185</v>
      </c>
      <c r="L252">
        <f t="shared" si="20"/>
        <v>16.249585583270736</v>
      </c>
      <c r="M252">
        <f t="shared" si="21"/>
        <v>3.3958653804846555</v>
      </c>
      <c r="N252" s="3">
        <f t="shared" si="22"/>
        <v>12.853720202786082</v>
      </c>
      <c r="O252">
        <f t="shared" si="23"/>
        <v>16.249585583270736</v>
      </c>
    </row>
    <row r="253" spans="1:15" x14ac:dyDescent="0.3">
      <c r="A253">
        <v>4860</v>
      </c>
      <c r="B253">
        <v>0.74029999999999996</v>
      </c>
      <c r="C253">
        <v>-52.01</v>
      </c>
      <c r="D253" s="2">
        <v>0.1527</v>
      </c>
      <c r="E253">
        <v>148.87</v>
      </c>
      <c r="F253" s="2">
        <v>0.15179999999999999</v>
      </c>
      <c r="G253">
        <v>150.66</v>
      </c>
      <c r="H253">
        <v>0.79478000000000004</v>
      </c>
      <c r="I253">
        <v>6.56</v>
      </c>
      <c r="J253">
        <f t="shared" si="18"/>
        <v>4.8600000000000003</v>
      </c>
      <c r="K253">
        <f t="shared" si="19"/>
        <v>-2.6118450123559627</v>
      </c>
      <c r="L253">
        <f t="shared" si="20"/>
        <v>16.323219258871575</v>
      </c>
      <c r="M253">
        <f t="shared" si="21"/>
        <v>3.4490393018343783</v>
      </c>
      <c r="N253" s="3">
        <f t="shared" si="22"/>
        <v>12.874179957037198</v>
      </c>
      <c r="O253">
        <f t="shared" si="23"/>
        <v>16.323219258871575</v>
      </c>
    </row>
    <row r="254" spans="1:15" x14ac:dyDescent="0.3">
      <c r="A254">
        <v>4867.5</v>
      </c>
      <c r="B254">
        <v>0.74346999999999996</v>
      </c>
      <c r="C254">
        <v>-54.2</v>
      </c>
      <c r="D254" s="2">
        <v>0.15160000000000001</v>
      </c>
      <c r="E254">
        <v>147.06</v>
      </c>
      <c r="F254" s="2">
        <v>0.1507</v>
      </c>
      <c r="G254">
        <v>148.74</v>
      </c>
      <c r="H254">
        <v>0.80189999999999995</v>
      </c>
      <c r="I254">
        <v>4.84</v>
      </c>
      <c r="J254">
        <f t="shared" si="18"/>
        <v>4.8674999999999997</v>
      </c>
      <c r="K254">
        <f t="shared" si="19"/>
        <v>-2.5747310229298188</v>
      </c>
      <c r="L254">
        <f t="shared" si="20"/>
        <v>16.386015974079303</v>
      </c>
      <c r="M254">
        <f t="shared" si="21"/>
        <v>3.4944736000282473</v>
      </c>
      <c r="N254" s="3">
        <f t="shared" si="22"/>
        <v>12.891542374051056</v>
      </c>
      <c r="O254">
        <f t="shared" si="23"/>
        <v>16.386015974079303</v>
      </c>
    </row>
    <row r="255" spans="1:15" x14ac:dyDescent="0.3">
      <c r="A255">
        <v>4875</v>
      </c>
      <c r="B255">
        <v>0.74468000000000001</v>
      </c>
      <c r="C255">
        <v>-56.22</v>
      </c>
      <c r="D255" s="2">
        <v>0.1512</v>
      </c>
      <c r="E255">
        <v>145.28</v>
      </c>
      <c r="F255" s="2">
        <v>0.15010000000000001</v>
      </c>
      <c r="G255">
        <v>146.87</v>
      </c>
      <c r="H255">
        <v>0.8085</v>
      </c>
      <c r="I255">
        <v>3.75</v>
      </c>
      <c r="J255">
        <f t="shared" si="18"/>
        <v>4.875</v>
      </c>
      <c r="K255">
        <f t="shared" si="19"/>
        <v>-2.5606061984455235</v>
      </c>
      <c r="L255">
        <f t="shared" si="20"/>
        <v>16.408964176696244</v>
      </c>
      <c r="M255">
        <f t="shared" si="21"/>
        <v>3.5119938164525157</v>
      </c>
      <c r="N255" s="3">
        <f t="shared" si="22"/>
        <v>12.89697036024373</v>
      </c>
      <c r="O255">
        <f t="shared" si="23"/>
        <v>16.408964176696244</v>
      </c>
    </row>
    <row r="256" spans="1:15" x14ac:dyDescent="0.3">
      <c r="A256">
        <v>4882.5</v>
      </c>
      <c r="B256">
        <v>0.74436999999999998</v>
      </c>
      <c r="C256">
        <v>-58.26</v>
      </c>
      <c r="D256" s="2">
        <v>0.1517</v>
      </c>
      <c r="E256">
        <v>143.41999999999999</v>
      </c>
      <c r="F256" s="2">
        <v>0.15040000000000001</v>
      </c>
      <c r="G256">
        <v>144.97999999999999</v>
      </c>
      <c r="H256">
        <v>0.81096000000000001</v>
      </c>
      <c r="I256">
        <v>2.88</v>
      </c>
      <c r="J256">
        <f t="shared" si="18"/>
        <v>4.8825000000000003</v>
      </c>
      <c r="K256">
        <f t="shared" si="19"/>
        <v>-2.5642227671661195</v>
      </c>
      <c r="L256">
        <f t="shared" si="20"/>
        <v>16.380288384265388</v>
      </c>
      <c r="M256">
        <f t="shared" si="21"/>
        <v>3.5074957098580262</v>
      </c>
      <c r="N256" s="3">
        <f t="shared" si="22"/>
        <v>12.872792674407362</v>
      </c>
      <c r="O256">
        <f t="shared" si="23"/>
        <v>16.380288384265388</v>
      </c>
    </row>
    <row r="257" spans="1:15" x14ac:dyDescent="0.3">
      <c r="A257">
        <v>4890</v>
      </c>
      <c r="B257">
        <v>0.74322999999999995</v>
      </c>
      <c r="C257">
        <v>-60.48</v>
      </c>
      <c r="D257" s="2">
        <v>0.15279999999999999</v>
      </c>
      <c r="E257">
        <v>141.33000000000001</v>
      </c>
      <c r="F257" s="2">
        <v>0.15129999999999999</v>
      </c>
      <c r="G257">
        <v>142.93</v>
      </c>
      <c r="H257">
        <v>0.80679000000000001</v>
      </c>
      <c r="I257">
        <v>1.68</v>
      </c>
      <c r="J257">
        <f t="shared" si="18"/>
        <v>4.8899999999999997</v>
      </c>
      <c r="K257">
        <f t="shared" si="19"/>
        <v>-2.5775353728743191</v>
      </c>
      <c r="L257">
        <f t="shared" si="20"/>
        <v>16.317532915206577</v>
      </c>
      <c r="M257">
        <f t="shared" si="21"/>
        <v>3.4910102763927107</v>
      </c>
      <c r="N257" s="3">
        <f t="shared" si="22"/>
        <v>12.826522638813866</v>
      </c>
      <c r="O257">
        <f t="shared" si="23"/>
        <v>16.317532915206577</v>
      </c>
    </row>
    <row r="258" spans="1:15" x14ac:dyDescent="0.3">
      <c r="A258">
        <v>4897.5</v>
      </c>
      <c r="B258">
        <v>0.74241999999999997</v>
      </c>
      <c r="C258">
        <v>-62.83</v>
      </c>
      <c r="D258" s="2">
        <v>0.1537</v>
      </c>
      <c r="E258">
        <v>139.03</v>
      </c>
      <c r="F258" s="2">
        <v>0.15229999999999999</v>
      </c>
      <c r="G258">
        <v>140.69999999999999</v>
      </c>
      <c r="H258">
        <v>0.79727999999999999</v>
      </c>
      <c r="I258">
        <v>-0.3</v>
      </c>
      <c r="J258">
        <f t="shared" si="18"/>
        <v>4.8975</v>
      </c>
      <c r="K258">
        <f t="shared" si="19"/>
        <v>-2.5870067440639861</v>
      </c>
      <c r="L258">
        <f t="shared" si="20"/>
        <v>16.266522650005097</v>
      </c>
      <c r="M258">
        <f t="shared" si="21"/>
        <v>3.4793501373911346</v>
      </c>
      <c r="N258" s="3">
        <f t="shared" si="22"/>
        <v>12.787172512613962</v>
      </c>
      <c r="O258">
        <f t="shared" si="23"/>
        <v>16.266522650005097</v>
      </c>
    </row>
    <row r="259" spans="1:15" x14ac:dyDescent="0.3">
      <c r="A259">
        <v>4905</v>
      </c>
      <c r="B259">
        <v>0.74248999999999998</v>
      </c>
      <c r="C259">
        <v>-65.25</v>
      </c>
      <c r="D259" s="2">
        <v>0.15409999999999999</v>
      </c>
      <c r="E259">
        <v>136.53</v>
      </c>
      <c r="F259" s="2">
        <v>0.15279999999999999</v>
      </c>
      <c r="G259">
        <v>138.25</v>
      </c>
      <c r="H259">
        <v>0.78620999999999996</v>
      </c>
      <c r="I259">
        <v>-3.17</v>
      </c>
      <c r="J259">
        <f t="shared" si="18"/>
        <v>4.9050000000000002</v>
      </c>
      <c r="K259">
        <f t="shared" si="19"/>
        <v>-2.5861878226813904</v>
      </c>
      <c r="L259">
        <f t="shared" si="20"/>
        <v>16.243947225631615</v>
      </c>
      <c r="M259">
        <f t="shared" si="21"/>
        <v>3.4803560674657037</v>
      </c>
      <c r="N259" s="3">
        <f t="shared" si="22"/>
        <v>12.76359115816591</v>
      </c>
      <c r="O259">
        <f t="shared" si="23"/>
        <v>16.243947225631615</v>
      </c>
    </row>
    <row r="260" spans="1:15" x14ac:dyDescent="0.3">
      <c r="A260">
        <v>4912.5</v>
      </c>
      <c r="B260">
        <v>0.74394000000000005</v>
      </c>
      <c r="C260">
        <v>-67.55</v>
      </c>
      <c r="D260" s="2">
        <v>0.15379999999999999</v>
      </c>
      <c r="E260">
        <v>134.08000000000001</v>
      </c>
      <c r="F260" s="2">
        <v>0.15279999999999999</v>
      </c>
      <c r="G260">
        <v>135.81</v>
      </c>
      <c r="H260">
        <v>0.77869999999999995</v>
      </c>
      <c r="I260">
        <v>-6.59</v>
      </c>
      <c r="J260">
        <f t="shared" si="18"/>
        <v>4.9124999999999996</v>
      </c>
      <c r="K260">
        <f t="shared" si="19"/>
        <v>-2.5692417922997142</v>
      </c>
      <c r="L260">
        <f t="shared" si="20"/>
        <v>16.260873290691755</v>
      </c>
      <c r="M260">
        <f t="shared" si="21"/>
        <v>3.5012671982973949</v>
      </c>
      <c r="N260" s="3">
        <f t="shared" si="22"/>
        <v>12.75960609239436</v>
      </c>
      <c r="O260">
        <f t="shared" si="23"/>
        <v>16.260873290691755</v>
      </c>
    </row>
    <row r="261" spans="1:15" x14ac:dyDescent="0.3">
      <c r="A261">
        <v>4920</v>
      </c>
      <c r="B261">
        <v>0.74639999999999995</v>
      </c>
      <c r="C261">
        <v>-69.599999999999994</v>
      </c>
      <c r="D261" s="2">
        <v>0.15310000000000001</v>
      </c>
      <c r="E261">
        <v>131.94</v>
      </c>
      <c r="F261" s="2">
        <v>0.15210000000000001</v>
      </c>
      <c r="G261">
        <v>133.56</v>
      </c>
      <c r="H261">
        <v>0.77776000000000001</v>
      </c>
      <c r="I261">
        <v>-9.93</v>
      </c>
      <c r="J261">
        <f t="shared" si="18"/>
        <v>4.92</v>
      </c>
      <c r="K261">
        <f t="shared" si="19"/>
        <v>-2.5405673852311299</v>
      </c>
      <c r="L261">
        <f t="shared" si="20"/>
        <v>16.300496186034778</v>
      </c>
      <c r="M261">
        <f t="shared" si="21"/>
        <v>3.5370702808922201</v>
      </c>
      <c r="N261" s="3">
        <f t="shared" si="22"/>
        <v>12.763425905142558</v>
      </c>
      <c r="O261">
        <f t="shared" si="23"/>
        <v>16.300496186034778</v>
      </c>
    </row>
    <row r="262" spans="1:15" x14ac:dyDescent="0.3">
      <c r="A262">
        <v>4927.5</v>
      </c>
      <c r="B262">
        <v>0.74724000000000002</v>
      </c>
      <c r="C262">
        <v>-71.41</v>
      </c>
      <c r="D262" s="2">
        <v>0.1522</v>
      </c>
      <c r="E262">
        <v>129.99</v>
      </c>
      <c r="F262" s="2">
        <v>0.15110000000000001</v>
      </c>
      <c r="G262">
        <v>131.5</v>
      </c>
      <c r="H262">
        <v>0.78325</v>
      </c>
      <c r="I262">
        <v>-12.67</v>
      </c>
      <c r="J262">
        <f t="shared" ref="J262:J325" si="24">A262/1000</f>
        <v>4.9275000000000002</v>
      </c>
      <c r="K262">
        <f t="shared" ref="K262:K325" si="25">20*LOG(B262)</f>
        <v>-2.5307977646195035</v>
      </c>
      <c r="L262">
        <f t="shared" ref="L262:L325" si="26">-20*LOG(D262)</f>
        <v>16.35170695130892</v>
      </c>
      <c r="M262">
        <f t="shared" ref="M262:M325" si="27">10*LOG(1/(1-ABS(B262)^2))</f>
        <v>3.5493908975797912</v>
      </c>
      <c r="N262" s="3">
        <f t="shared" ref="N262:N325" si="28">10*LOG((1-ABS(B262)^2)/(ABS(D262)^2))</f>
        <v>12.802316053729129</v>
      </c>
      <c r="O262">
        <f t="shared" ref="O262:O325" si="29">SUM(M262,N262)</f>
        <v>16.35170695130892</v>
      </c>
    </row>
    <row r="263" spans="1:15" x14ac:dyDescent="0.3">
      <c r="A263">
        <v>4935</v>
      </c>
      <c r="B263">
        <v>0.74587000000000003</v>
      </c>
      <c r="C263">
        <v>-73.260000000000005</v>
      </c>
      <c r="D263" s="2">
        <v>0.15160000000000001</v>
      </c>
      <c r="E263">
        <v>128.12</v>
      </c>
      <c r="F263" s="2">
        <v>0.15049999999999999</v>
      </c>
      <c r="G263">
        <v>129.54</v>
      </c>
      <c r="H263">
        <v>0.79198000000000002</v>
      </c>
      <c r="I263">
        <v>-14.59</v>
      </c>
      <c r="J263">
        <f t="shared" si="24"/>
        <v>4.9349999999999996</v>
      </c>
      <c r="K263">
        <f t="shared" si="25"/>
        <v>-2.5467372093269547</v>
      </c>
      <c r="L263">
        <f t="shared" si="26"/>
        <v>16.386015974079303</v>
      </c>
      <c r="M263">
        <f t="shared" si="27"/>
        <v>3.5293216115962895</v>
      </c>
      <c r="N263" s="3">
        <f t="shared" si="28"/>
        <v>12.856694362483017</v>
      </c>
      <c r="O263">
        <f t="shared" si="29"/>
        <v>16.386015974079307</v>
      </c>
    </row>
    <row r="264" spans="1:15" x14ac:dyDescent="0.3">
      <c r="A264">
        <v>4942.5</v>
      </c>
      <c r="B264">
        <v>0.74309999999999998</v>
      </c>
      <c r="C264">
        <v>-75.34</v>
      </c>
      <c r="D264" s="2">
        <v>0.15190000000000001</v>
      </c>
      <c r="E264">
        <v>126.2</v>
      </c>
      <c r="F264" s="2">
        <v>0.15060000000000001</v>
      </c>
      <c r="G264">
        <v>127.62</v>
      </c>
      <c r="H264">
        <v>0.79939000000000004</v>
      </c>
      <c r="I264">
        <v>-15.89</v>
      </c>
      <c r="J264">
        <f t="shared" si="24"/>
        <v>4.9424999999999999</v>
      </c>
      <c r="K264">
        <f t="shared" si="25"/>
        <v>-2.5790547738900118</v>
      </c>
      <c r="L264">
        <f t="shared" si="26"/>
        <v>16.368844522744272</v>
      </c>
      <c r="M264">
        <f t="shared" si="27"/>
        <v>3.4891359284488082</v>
      </c>
      <c r="N264" s="3">
        <f t="shared" si="28"/>
        <v>12.879708594295465</v>
      </c>
      <c r="O264">
        <f t="shared" si="29"/>
        <v>16.368844522744272</v>
      </c>
    </row>
    <row r="265" spans="1:15" x14ac:dyDescent="0.3">
      <c r="A265">
        <v>4950</v>
      </c>
      <c r="B265">
        <v>0.73958999999999997</v>
      </c>
      <c r="C265">
        <v>-77.73</v>
      </c>
      <c r="D265" s="2">
        <v>0.1527</v>
      </c>
      <c r="E265">
        <v>124.1</v>
      </c>
      <c r="F265" s="2">
        <v>0.15129999999999999</v>
      </c>
      <c r="G265">
        <v>125.52</v>
      </c>
      <c r="H265">
        <v>0.80195000000000005</v>
      </c>
      <c r="I265">
        <v>-17.04</v>
      </c>
      <c r="J265">
        <f t="shared" si="24"/>
        <v>4.95</v>
      </c>
      <c r="K265">
        <f t="shared" si="25"/>
        <v>-2.6201793914195246</v>
      </c>
      <c r="L265">
        <f t="shared" si="26"/>
        <v>16.323219258871575</v>
      </c>
      <c r="M265">
        <f t="shared" si="27"/>
        <v>3.4389543998166756</v>
      </c>
      <c r="N265" s="3">
        <f t="shared" si="28"/>
        <v>12.884264859054902</v>
      </c>
      <c r="O265">
        <f t="shared" si="29"/>
        <v>16.323219258871578</v>
      </c>
    </row>
    <row r="266" spans="1:15" x14ac:dyDescent="0.3">
      <c r="A266">
        <v>4957.5</v>
      </c>
      <c r="B266">
        <v>0.73619000000000001</v>
      </c>
      <c r="C266">
        <v>-80.45</v>
      </c>
      <c r="D266" s="2">
        <v>0.1535</v>
      </c>
      <c r="E266">
        <v>121.76</v>
      </c>
      <c r="F266" s="2">
        <v>0.1522</v>
      </c>
      <c r="G266">
        <v>123.25</v>
      </c>
      <c r="H266">
        <v>0.79849999999999999</v>
      </c>
      <c r="I266">
        <v>-18.55</v>
      </c>
      <c r="J266">
        <f t="shared" si="24"/>
        <v>4.9574999999999996</v>
      </c>
      <c r="K266">
        <f t="shared" si="25"/>
        <v>-2.6602017213326818</v>
      </c>
      <c r="L266">
        <f t="shared" si="26"/>
        <v>16.277832403735893</v>
      </c>
      <c r="M266">
        <f t="shared" si="27"/>
        <v>3.3911149561144449</v>
      </c>
      <c r="N266" s="3">
        <f t="shared" si="28"/>
        <v>12.88671744762145</v>
      </c>
      <c r="O266">
        <f t="shared" si="29"/>
        <v>16.277832403735896</v>
      </c>
    </row>
    <row r="267" spans="1:15" x14ac:dyDescent="0.3">
      <c r="A267">
        <v>4965</v>
      </c>
      <c r="B267">
        <v>0.73453000000000002</v>
      </c>
      <c r="C267">
        <v>-83.4</v>
      </c>
      <c r="D267" s="2">
        <v>0.15409999999999999</v>
      </c>
      <c r="E267">
        <v>119.22</v>
      </c>
      <c r="F267" s="2">
        <v>0.15279999999999999</v>
      </c>
      <c r="G267">
        <v>120.76</v>
      </c>
      <c r="H267">
        <v>0.79057999999999995</v>
      </c>
      <c r="I267">
        <v>-20.69</v>
      </c>
      <c r="J267">
        <f t="shared" si="24"/>
        <v>4.9649999999999999</v>
      </c>
      <c r="K267">
        <f t="shared" si="25"/>
        <v>-2.6798092372733024</v>
      </c>
      <c r="L267">
        <f t="shared" si="26"/>
        <v>16.243947225631615</v>
      </c>
      <c r="M267">
        <f t="shared" si="27"/>
        <v>3.3680273448549873</v>
      </c>
      <c r="N267" s="3">
        <f t="shared" si="28"/>
        <v>12.875919880776628</v>
      </c>
      <c r="O267">
        <f t="shared" si="29"/>
        <v>16.243947225631615</v>
      </c>
    </row>
    <row r="268" spans="1:15" x14ac:dyDescent="0.3">
      <c r="A268">
        <v>4972.5</v>
      </c>
      <c r="B268">
        <v>0.73563999999999996</v>
      </c>
      <c r="C268">
        <v>-86.34</v>
      </c>
      <c r="D268" s="2">
        <v>0.154</v>
      </c>
      <c r="E268">
        <v>116.71</v>
      </c>
      <c r="F268" s="2">
        <v>0.15290000000000001</v>
      </c>
      <c r="G268">
        <v>118.19</v>
      </c>
      <c r="H268">
        <v>0.78173000000000004</v>
      </c>
      <c r="I268">
        <v>-23.44</v>
      </c>
      <c r="J268">
        <f t="shared" si="24"/>
        <v>4.9725000000000001</v>
      </c>
      <c r="K268">
        <f t="shared" si="25"/>
        <v>-2.6666932856074976</v>
      </c>
      <c r="L268">
        <f t="shared" si="26"/>
        <v>16.249585583270736</v>
      </c>
      <c r="M268">
        <f t="shared" si="27"/>
        <v>3.3834460636823054</v>
      </c>
      <c r="N268" s="3">
        <f t="shared" si="28"/>
        <v>12.866139519588433</v>
      </c>
      <c r="O268">
        <f t="shared" si="29"/>
        <v>16.24958558327074</v>
      </c>
    </row>
    <row r="269" spans="1:15" x14ac:dyDescent="0.3">
      <c r="A269">
        <v>4980</v>
      </c>
      <c r="B269">
        <v>0.73924000000000001</v>
      </c>
      <c r="C269">
        <v>-88.94</v>
      </c>
      <c r="D269" s="2">
        <v>0.1532</v>
      </c>
      <c r="E269">
        <v>114.45</v>
      </c>
      <c r="F269" s="2">
        <v>0.15229999999999999</v>
      </c>
      <c r="G269">
        <v>115.81</v>
      </c>
      <c r="H269">
        <v>0.77690000000000003</v>
      </c>
      <c r="I269">
        <v>-26.43</v>
      </c>
      <c r="J269">
        <f t="shared" si="24"/>
        <v>4.9800000000000004</v>
      </c>
      <c r="K269">
        <f t="shared" si="25"/>
        <v>-2.6242908328023544</v>
      </c>
      <c r="L269">
        <f t="shared" si="26"/>
        <v>16.294824694068296</v>
      </c>
      <c r="M269">
        <f t="shared" si="27"/>
        <v>3.4339951263094237</v>
      </c>
      <c r="N269" s="3">
        <f t="shared" si="28"/>
        <v>12.860829567758874</v>
      </c>
      <c r="O269">
        <f t="shared" si="29"/>
        <v>16.294824694068296</v>
      </c>
    </row>
    <row r="270" spans="1:15" x14ac:dyDescent="0.3">
      <c r="A270">
        <v>4987.5</v>
      </c>
      <c r="B270">
        <v>0.74246999999999996</v>
      </c>
      <c r="C270">
        <v>-91.18</v>
      </c>
      <c r="D270" s="2">
        <v>0.1522</v>
      </c>
      <c r="E270">
        <v>112.4</v>
      </c>
      <c r="F270" s="2">
        <v>0.1512</v>
      </c>
      <c r="G270">
        <v>113.67</v>
      </c>
      <c r="H270">
        <v>0.77820999999999996</v>
      </c>
      <c r="I270">
        <v>-29.12</v>
      </c>
      <c r="J270">
        <f t="shared" si="24"/>
        <v>4.9874999999999998</v>
      </c>
      <c r="K270">
        <f t="shared" si="25"/>
        <v>-2.5864217923408721</v>
      </c>
      <c r="L270">
        <f t="shared" si="26"/>
        <v>16.35170695130892</v>
      </c>
      <c r="M270">
        <f t="shared" si="27"/>
        <v>3.4800686254188031</v>
      </c>
      <c r="N270" s="3">
        <f t="shared" si="28"/>
        <v>12.871638325890117</v>
      </c>
      <c r="O270">
        <f t="shared" si="29"/>
        <v>16.35170695130892</v>
      </c>
    </row>
    <row r="271" spans="1:15" x14ac:dyDescent="0.3">
      <c r="A271">
        <v>4995</v>
      </c>
      <c r="B271">
        <v>0.74456999999999995</v>
      </c>
      <c r="C271">
        <v>-93.26</v>
      </c>
      <c r="D271" s="2">
        <v>0.1512</v>
      </c>
      <c r="E271">
        <v>110.5</v>
      </c>
      <c r="F271" s="2">
        <v>0.1502</v>
      </c>
      <c r="G271">
        <v>111.78</v>
      </c>
      <c r="H271">
        <v>0.78437999999999997</v>
      </c>
      <c r="I271">
        <v>-31.14</v>
      </c>
      <c r="J271">
        <f t="shared" si="24"/>
        <v>4.9950000000000001</v>
      </c>
      <c r="K271">
        <f t="shared" si="25"/>
        <v>-2.5618893246660042</v>
      </c>
      <c r="L271">
        <f t="shared" si="26"/>
        <v>16.408964176696244</v>
      </c>
      <c r="M271">
        <f t="shared" si="27"/>
        <v>3.5103969663815731</v>
      </c>
      <c r="N271" s="3">
        <f t="shared" si="28"/>
        <v>12.898567210314674</v>
      </c>
      <c r="O271">
        <f t="shared" si="29"/>
        <v>16.408964176696248</v>
      </c>
    </row>
    <row r="272" spans="1:15" x14ac:dyDescent="0.3">
      <c r="A272">
        <v>5002.5</v>
      </c>
      <c r="B272">
        <v>0.74560000000000004</v>
      </c>
      <c r="C272">
        <v>-95.28</v>
      </c>
      <c r="D272" s="2">
        <v>0.151</v>
      </c>
      <c r="E272">
        <v>108.73</v>
      </c>
      <c r="F272" s="2">
        <v>0.1497</v>
      </c>
      <c r="G272">
        <v>109.97</v>
      </c>
      <c r="H272">
        <v>0.79198999999999997</v>
      </c>
      <c r="I272">
        <v>-32.47</v>
      </c>
      <c r="J272">
        <f t="shared" si="24"/>
        <v>5.0025000000000004</v>
      </c>
      <c r="K272">
        <f t="shared" si="25"/>
        <v>-2.5498820130815005</v>
      </c>
      <c r="L272">
        <f t="shared" si="26"/>
        <v>16.420461054136613</v>
      </c>
      <c r="M272">
        <f t="shared" si="27"/>
        <v>3.5253815977935714</v>
      </c>
      <c r="N272" s="3">
        <f t="shared" si="28"/>
        <v>12.895079456343039</v>
      </c>
      <c r="O272">
        <f t="shared" si="29"/>
        <v>16.420461054136609</v>
      </c>
    </row>
    <row r="273" spans="1:15" x14ac:dyDescent="0.3">
      <c r="A273">
        <v>5010</v>
      </c>
      <c r="B273">
        <v>0.74565999999999999</v>
      </c>
      <c r="C273">
        <v>-97.35</v>
      </c>
      <c r="D273" s="2">
        <v>0.15129999999999999</v>
      </c>
      <c r="E273">
        <v>106.88</v>
      </c>
      <c r="F273" s="2">
        <v>0.14990000000000001</v>
      </c>
      <c r="G273">
        <v>108.14</v>
      </c>
      <c r="H273">
        <v>0.79686000000000001</v>
      </c>
      <c r="I273">
        <v>-33.44</v>
      </c>
      <c r="J273">
        <f t="shared" si="24"/>
        <v>5.01</v>
      </c>
      <c r="K273">
        <f t="shared" si="25"/>
        <v>-2.5491830693982198</v>
      </c>
      <c r="L273">
        <f t="shared" si="26"/>
        <v>16.403221439536267</v>
      </c>
      <c r="M273">
        <f t="shared" si="27"/>
        <v>3.5262567243156369</v>
      </c>
      <c r="N273" s="3">
        <f t="shared" si="28"/>
        <v>12.876964715220629</v>
      </c>
      <c r="O273">
        <f t="shared" si="29"/>
        <v>16.403221439536267</v>
      </c>
    </row>
    <row r="274" spans="1:15" x14ac:dyDescent="0.3">
      <c r="A274">
        <v>5017.5</v>
      </c>
      <c r="B274">
        <v>0.74455000000000005</v>
      </c>
      <c r="C274">
        <v>-99.59</v>
      </c>
      <c r="D274" s="2">
        <v>0.152</v>
      </c>
      <c r="E274">
        <v>104.76</v>
      </c>
      <c r="F274" s="2">
        <v>0.15079999999999999</v>
      </c>
      <c r="G274">
        <v>106.12</v>
      </c>
      <c r="H274">
        <v>0.79590000000000005</v>
      </c>
      <c r="I274">
        <v>-34.53</v>
      </c>
      <c r="J274">
        <f t="shared" si="24"/>
        <v>5.0175000000000001</v>
      </c>
      <c r="K274">
        <f t="shared" si="25"/>
        <v>-2.5621226407087287</v>
      </c>
      <c r="L274">
        <f t="shared" si="26"/>
        <v>16.363128241104551</v>
      </c>
      <c r="M274">
        <f t="shared" si="27"/>
        <v>3.5101067184137564</v>
      </c>
      <c r="N274" s="3">
        <f t="shared" si="28"/>
        <v>12.853021522690792</v>
      </c>
      <c r="O274">
        <f t="shared" si="29"/>
        <v>16.363128241104548</v>
      </c>
    </row>
    <row r="275" spans="1:15" x14ac:dyDescent="0.3">
      <c r="A275">
        <v>5025</v>
      </c>
      <c r="B275">
        <v>0.74407000000000001</v>
      </c>
      <c r="C275">
        <v>-101.99</v>
      </c>
      <c r="D275" s="2">
        <v>0.153</v>
      </c>
      <c r="E275">
        <v>102.46</v>
      </c>
      <c r="F275" s="2">
        <v>0.15179999999999999</v>
      </c>
      <c r="G275">
        <v>103.89</v>
      </c>
      <c r="H275">
        <v>0.78825000000000001</v>
      </c>
      <c r="I275">
        <v>-36.21</v>
      </c>
      <c r="J275">
        <f t="shared" si="24"/>
        <v>5.0250000000000004</v>
      </c>
      <c r="K275">
        <f t="shared" si="25"/>
        <v>-2.5677241067252607</v>
      </c>
      <c r="L275">
        <f t="shared" si="26"/>
        <v>16.306171383648024</v>
      </c>
      <c r="M275">
        <f t="shared" si="27"/>
        <v>3.503148915328862</v>
      </c>
      <c r="N275" s="3">
        <f t="shared" si="28"/>
        <v>12.803022468319163</v>
      </c>
      <c r="O275">
        <f t="shared" si="29"/>
        <v>16.306171383648024</v>
      </c>
    </row>
    <row r="276" spans="1:15" x14ac:dyDescent="0.3">
      <c r="A276">
        <v>5032.5</v>
      </c>
      <c r="B276">
        <v>0.74541000000000002</v>
      </c>
      <c r="C276">
        <v>-104.38</v>
      </c>
      <c r="D276" s="2">
        <v>0.15359999999999999</v>
      </c>
      <c r="E276">
        <v>100.06</v>
      </c>
      <c r="F276" s="2">
        <v>0.1527</v>
      </c>
      <c r="G276">
        <v>101.45</v>
      </c>
      <c r="H276">
        <v>0.77654000000000001</v>
      </c>
      <c r="I276">
        <v>-38.729999999999997</v>
      </c>
      <c r="J276">
        <f t="shared" si="24"/>
        <v>5.0324999999999998</v>
      </c>
      <c r="K276">
        <f t="shared" si="25"/>
        <v>-2.5520957058671501</v>
      </c>
      <c r="L276">
        <f t="shared" si="26"/>
        <v>16.272175686090137</v>
      </c>
      <c r="M276">
        <f t="shared" si="27"/>
        <v>3.522611990842301</v>
      </c>
      <c r="N276" s="3">
        <f t="shared" si="28"/>
        <v>12.749563695247836</v>
      </c>
      <c r="O276">
        <f t="shared" si="29"/>
        <v>16.272175686090137</v>
      </c>
    </row>
    <row r="277" spans="1:15" x14ac:dyDescent="0.3">
      <c r="A277">
        <v>5040</v>
      </c>
      <c r="B277">
        <v>0.74748999999999999</v>
      </c>
      <c r="C277">
        <v>-106.55</v>
      </c>
      <c r="D277" s="2">
        <v>0.1537</v>
      </c>
      <c r="E277">
        <v>97.73</v>
      </c>
      <c r="F277" s="2">
        <v>0.15279999999999999</v>
      </c>
      <c r="G277">
        <v>98.93</v>
      </c>
      <c r="H277">
        <v>0.76631000000000005</v>
      </c>
      <c r="I277">
        <v>-41.97</v>
      </c>
      <c r="J277">
        <f t="shared" si="24"/>
        <v>5.04</v>
      </c>
      <c r="K277">
        <f t="shared" si="25"/>
        <v>-2.5278922600403964</v>
      </c>
      <c r="L277">
        <f t="shared" si="26"/>
        <v>16.266522650005097</v>
      </c>
      <c r="M277">
        <f t="shared" si="27"/>
        <v>3.5530671892691759</v>
      </c>
      <c r="N277" s="3">
        <f t="shared" si="28"/>
        <v>12.71345546073592</v>
      </c>
      <c r="O277">
        <f t="shared" si="29"/>
        <v>16.266522650005097</v>
      </c>
    </row>
    <row r="278" spans="1:15" x14ac:dyDescent="0.3">
      <c r="A278">
        <v>5047.5</v>
      </c>
      <c r="B278">
        <v>0.74875999999999998</v>
      </c>
      <c r="C278">
        <v>-108.55</v>
      </c>
      <c r="D278" s="2">
        <v>0.1532</v>
      </c>
      <c r="E278">
        <v>95.5</v>
      </c>
      <c r="F278" s="2">
        <v>0.1522</v>
      </c>
      <c r="G278">
        <v>96.62</v>
      </c>
      <c r="H278">
        <v>0.76229999999999998</v>
      </c>
      <c r="I278">
        <v>-45.38</v>
      </c>
      <c r="J278">
        <f t="shared" si="24"/>
        <v>5.0475000000000003</v>
      </c>
      <c r="K278">
        <f t="shared" si="25"/>
        <v>-2.5131472876234495</v>
      </c>
      <c r="L278">
        <f t="shared" si="26"/>
        <v>16.294824694068296</v>
      </c>
      <c r="M278">
        <f t="shared" si="27"/>
        <v>3.5718100431852977</v>
      </c>
      <c r="N278" s="3">
        <f t="shared" si="28"/>
        <v>12.723014650883</v>
      </c>
      <c r="O278">
        <f t="shared" si="29"/>
        <v>16.294824694068296</v>
      </c>
    </row>
    <row r="279" spans="1:15" x14ac:dyDescent="0.3">
      <c r="A279">
        <v>5055</v>
      </c>
      <c r="B279">
        <v>0.74900999999999995</v>
      </c>
      <c r="C279">
        <v>-110.51</v>
      </c>
      <c r="D279" s="2">
        <v>0.1525</v>
      </c>
      <c r="E279">
        <v>93.44</v>
      </c>
      <c r="F279" s="2">
        <v>0.15129999999999999</v>
      </c>
      <c r="G279">
        <v>94.54</v>
      </c>
      <c r="H279">
        <v>0.76588999999999996</v>
      </c>
      <c r="I279">
        <v>-48.37</v>
      </c>
      <c r="J279">
        <f t="shared" si="24"/>
        <v>5.0549999999999997</v>
      </c>
      <c r="K279">
        <f t="shared" si="25"/>
        <v>-2.5102476803009872</v>
      </c>
      <c r="L279">
        <f t="shared" si="26"/>
        <v>16.334603126343907</v>
      </c>
      <c r="M279">
        <f t="shared" si="27"/>
        <v>3.5755128885939689</v>
      </c>
      <c r="N279" s="3">
        <f t="shared" si="28"/>
        <v>12.759090237749939</v>
      </c>
      <c r="O279">
        <f t="shared" si="29"/>
        <v>16.334603126343907</v>
      </c>
    </row>
    <row r="280" spans="1:15" x14ac:dyDescent="0.3">
      <c r="A280">
        <v>5062.5</v>
      </c>
      <c r="B280">
        <v>0.74883999999999995</v>
      </c>
      <c r="C280">
        <v>-112.53</v>
      </c>
      <c r="D280" s="2">
        <v>0.15190000000000001</v>
      </c>
      <c r="E280">
        <v>91.55</v>
      </c>
      <c r="F280" s="2">
        <v>0.1507</v>
      </c>
      <c r="G280">
        <v>92.68</v>
      </c>
      <c r="H280">
        <v>0.77490000000000003</v>
      </c>
      <c r="I280">
        <v>-50.55</v>
      </c>
      <c r="J280">
        <f t="shared" si="24"/>
        <v>5.0625</v>
      </c>
      <c r="K280">
        <f t="shared" si="25"/>
        <v>-2.5122193079603807</v>
      </c>
      <c r="L280">
        <f t="shared" si="26"/>
        <v>16.368844522744272</v>
      </c>
      <c r="M280">
        <f t="shared" si="27"/>
        <v>3.5729944757907637</v>
      </c>
      <c r="N280" s="3">
        <f t="shared" si="28"/>
        <v>12.795850046953507</v>
      </c>
      <c r="O280">
        <f t="shared" si="29"/>
        <v>16.368844522744272</v>
      </c>
    </row>
    <row r="281" spans="1:15" x14ac:dyDescent="0.3">
      <c r="A281">
        <v>5070</v>
      </c>
      <c r="B281">
        <v>0.74789000000000005</v>
      </c>
      <c r="C281">
        <v>-114.66</v>
      </c>
      <c r="D281" s="2">
        <v>0.1517</v>
      </c>
      <c r="E281">
        <v>89.67</v>
      </c>
      <c r="F281" s="2">
        <v>0.15049999999999999</v>
      </c>
      <c r="G281">
        <v>90.86</v>
      </c>
      <c r="H281">
        <v>0.78456999999999999</v>
      </c>
      <c r="I281">
        <v>-51.95</v>
      </c>
      <c r="J281">
        <f t="shared" si="24"/>
        <v>5.07</v>
      </c>
      <c r="K281">
        <f t="shared" si="25"/>
        <v>-2.5232454733532785</v>
      </c>
      <c r="L281">
        <f t="shared" si="26"/>
        <v>16.380288384265388</v>
      </c>
      <c r="M281">
        <f t="shared" si="27"/>
        <v>3.558958298991981</v>
      </c>
      <c r="N281" s="3">
        <f t="shared" si="28"/>
        <v>12.821330085273408</v>
      </c>
      <c r="O281">
        <f t="shared" si="29"/>
        <v>16.380288384265388</v>
      </c>
    </row>
    <row r="282" spans="1:15" x14ac:dyDescent="0.3">
      <c r="A282">
        <v>5077.5</v>
      </c>
      <c r="B282">
        <v>0.74668999999999996</v>
      </c>
      <c r="C282">
        <v>-117.04</v>
      </c>
      <c r="D282" s="2">
        <v>0.15210000000000001</v>
      </c>
      <c r="E282">
        <v>87.65</v>
      </c>
      <c r="F282" s="2">
        <v>0.15090000000000001</v>
      </c>
      <c r="G282">
        <v>88.93</v>
      </c>
      <c r="H282">
        <v>0.79005999999999998</v>
      </c>
      <c r="I282">
        <v>-52.91</v>
      </c>
      <c r="J282">
        <f t="shared" si="24"/>
        <v>5.0774999999999997</v>
      </c>
      <c r="K282">
        <f t="shared" si="25"/>
        <v>-2.5371932978998721</v>
      </c>
      <c r="L282">
        <f t="shared" si="26"/>
        <v>16.357415718940032</v>
      </c>
      <c r="M282">
        <f t="shared" si="27"/>
        <v>3.5413183121951497</v>
      </c>
      <c r="N282" s="3">
        <f t="shared" si="28"/>
        <v>12.816097406744882</v>
      </c>
      <c r="O282">
        <f t="shared" si="29"/>
        <v>16.357415718940032</v>
      </c>
    </row>
    <row r="283" spans="1:15" x14ac:dyDescent="0.3">
      <c r="A283">
        <v>5085</v>
      </c>
      <c r="B283">
        <v>0.74661</v>
      </c>
      <c r="C283">
        <v>-119.61</v>
      </c>
      <c r="D283" s="2">
        <v>0.15279999999999999</v>
      </c>
      <c r="E283">
        <v>85.47</v>
      </c>
      <c r="F283" s="2">
        <v>0.1517</v>
      </c>
      <c r="G283">
        <v>86.8</v>
      </c>
      <c r="H283">
        <v>0.78830999999999996</v>
      </c>
      <c r="I283">
        <v>-54</v>
      </c>
      <c r="J283">
        <f t="shared" si="24"/>
        <v>5.085</v>
      </c>
      <c r="K283">
        <f t="shared" si="25"/>
        <v>-2.5381239497068897</v>
      </c>
      <c r="L283">
        <f t="shared" si="26"/>
        <v>16.317532915206577</v>
      </c>
      <c r="M283">
        <f t="shared" si="27"/>
        <v>3.5401458615478072</v>
      </c>
      <c r="N283" s="3">
        <f t="shared" si="28"/>
        <v>12.777387053658771</v>
      </c>
      <c r="O283">
        <f t="shared" si="29"/>
        <v>16.317532915206577</v>
      </c>
    </row>
    <row r="284" spans="1:15" x14ac:dyDescent="0.3">
      <c r="A284">
        <v>5092.5</v>
      </c>
      <c r="B284">
        <v>0.74851999999999996</v>
      </c>
      <c r="C284">
        <v>-122.13</v>
      </c>
      <c r="D284" s="2">
        <v>0.1535</v>
      </c>
      <c r="E284">
        <v>83.23</v>
      </c>
      <c r="F284" s="2">
        <v>0.1527</v>
      </c>
      <c r="G284">
        <v>84.46</v>
      </c>
      <c r="H284">
        <v>0.77925999999999995</v>
      </c>
      <c r="I284">
        <v>-55.73</v>
      </c>
      <c r="J284">
        <f t="shared" si="24"/>
        <v>5.0925000000000002</v>
      </c>
      <c r="K284">
        <f t="shared" si="25"/>
        <v>-2.5159318216197479</v>
      </c>
      <c r="L284">
        <f t="shared" si="26"/>
        <v>16.277832403735893</v>
      </c>
      <c r="M284">
        <f t="shared" si="27"/>
        <v>3.5682594408152664</v>
      </c>
      <c r="N284" s="3">
        <f t="shared" si="28"/>
        <v>12.709572962920628</v>
      </c>
      <c r="O284">
        <f t="shared" si="29"/>
        <v>16.277832403735893</v>
      </c>
    </row>
    <row r="285" spans="1:15" x14ac:dyDescent="0.3">
      <c r="A285">
        <v>5100</v>
      </c>
      <c r="B285">
        <v>0.75083</v>
      </c>
      <c r="C285">
        <v>-124.39</v>
      </c>
      <c r="D285" s="2">
        <v>0.154</v>
      </c>
      <c r="E285">
        <v>80.88</v>
      </c>
      <c r="F285" s="2">
        <v>0.15310000000000001</v>
      </c>
      <c r="G285">
        <v>82</v>
      </c>
      <c r="H285">
        <v>0.76671</v>
      </c>
      <c r="I285">
        <v>-58.31</v>
      </c>
      <c r="J285">
        <f t="shared" si="24"/>
        <v>5.0999999999999996</v>
      </c>
      <c r="K285">
        <f t="shared" si="25"/>
        <v>-2.4891676625651047</v>
      </c>
      <c r="L285">
        <f t="shared" si="26"/>
        <v>16.249585583270736</v>
      </c>
      <c r="M285">
        <f t="shared" si="27"/>
        <v>3.6026026827874684</v>
      </c>
      <c r="N285" s="3">
        <f t="shared" si="28"/>
        <v>12.64698290048327</v>
      </c>
      <c r="O285">
        <f t="shared" si="29"/>
        <v>16.249585583270736</v>
      </c>
    </row>
    <row r="286" spans="1:15" x14ac:dyDescent="0.3">
      <c r="A286">
        <v>5107.5</v>
      </c>
      <c r="B286">
        <v>0.75244999999999995</v>
      </c>
      <c r="C286">
        <v>-126.4</v>
      </c>
      <c r="D286" s="2">
        <v>0.154</v>
      </c>
      <c r="E286">
        <v>78.540000000000006</v>
      </c>
      <c r="F286" s="2">
        <v>0.153</v>
      </c>
      <c r="G286">
        <v>79.63</v>
      </c>
      <c r="H286">
        <v>0.75658000000000003</v>
      </c>
      <c r="I286">
        <v>-61.58</v>
      </c>
      <c r="J286">
        <f t="shared" si="24"/>
        <v>5.1074999999999999</v>
      </c>
      <c r="K286">
        <f t="shared" si="25"/>
        <v>-2.4704470693812923</v>
      </c>
      <c r="L286">
        <f t="shared" si="26"/>
        <v>16.249585583270736</v>
      </c>
      <c r="M286">
        <f t="shared" si="27"/>
        <v>3.6269143358331228</v>
      </c>
      <c r="N286" s="3">
        <f t="shared" si="28"/>
        <v>12.622671247437616</v>
      </c>
      <c r="O286">
        <f t="shared" si="29"/>
        <v>16.24958558327074</v>
      </c>
    </row>
    <row r="287" spans="1:15" x14ac:dyDescent="0.3">
      <c r="A287">
        <v>5115</v>
      </c>
      <c r="B287">
        <v>0.75273000000000001</v>
      </c>
      <c r="C287">
        <v>-128.22</v>
      </c>
      <c r="D287" s="2">
        <v>0.15340000000000001</v>
      </c>
      <c r="E287">
        <v>76.38</v>
      </c>
      <c r="F287" s="2">
        <v>0.1522</v>
      </c>
      <c r="G287">
        <v>77.44</v>
      </c>
      <c r="H287">
        <v>0.75385000000000002</v>
      </c>
      <c r="I287">
        <v>-65.02</v>
      </c>
      <c r="J287">
        <f t="shared" si="24"/>
        <v>5.1150000000000002</v>
      </c>
      <c r="K287">
        <f t="shared" si="25"/>
        <v>-2.467215496909279</v>
      </c>
      <c r="L287">
        <f t="shared" si="26"/>
        <v>16.283492807740757</v>
      </c>
      <c r="M287">
        <f t="shared" si="27"/>
        <v>3.6311355098562692</v>
      </c>
      <c r="N287" s="3">
        <f t="shared" si="28"/>
        <v>12.652357297884489</v>
      </c>
      <c r="O287">
        <f t="shared" si="29"/>
        <v>16.283492807740757</v>
      </c>
    </row>
    <row r="288" spans="1:15" x14ac:dyDescent="0.3">
      <c r="A288">
        <v>5122.5</v>
      </c>
      <c r="B288">
        <v>0.75144999999999995</v>
      </c>
      <c r="C288">
        <v>-130.03</v>
      </c>
      <c r="D288" s="2">
        <v>0.1527</v>
      </c>
      <c r="E288">
        <v>74.39</v>
      </c>
      <c r="F288" s="2">
        <v>0.15140000000000001</v>
      </c>
      <c r="G288">
        <v>75.48</v>
      </c>
      <c r="H288">
        <v>0.75958000000000003</v>
      </c>
      <c r="I288">
        <v>-67.98</v>
      </c>
      <c r="J288">
        <f t="shared" si="24"/>
        <v>5.1224999999999996</v>
      </c>
      <c r="K288">
        <f t="shared" si="25"/>
        <v>-2.481998224269514</v>
      </c>
      <c r="L288">
        <f t="shared" si="26"/>
        <v>16.323219258871575</v>
      </c>
      <c r="M288">
        <f t="shared" si="27"/>
        <v>3.6118848883532766</v>
      </c>
      <c r="N288" s="3">
        <f t="shared" si="28"/>
        <v>12.7113343705183</v>
      </c>
      <c r="O288">
        <f t="shared" si="29"/>
        <v>16.323219258871575</v>
      </c>
    </row>
    <row r="289" spans="1:15" x14ac:dyDescent="0.3">
      <c r="A289">
        <v>5130</v>
      </c>
      <c r="B289">
        <v>0.74902999999999997</v>
      </c>
      <c r="C289">
        <v>-132.02000000000001</v>
      </c>
      <c r="D289" s="2">
        <v>0.15210000000000001</v>
      </c>
      <c r="E289">
        <v>72.47</v>
      </c>
      <c r="F289" s="2">
        <v>0.15079999999999999</v>
      </c>
      <c r="G289">
        <v>73.67</v>
      </c>
      <c r="H289">
        <v>0.77083000000000002</v>
      </c>
      <c r="I289">
        <v>-70.06</v>
      </c>
      <c r="J289">
        <f t="shared" si="24"/>
        <v>5.13</v>
      </c>
      <c r="K289">
        <f t="shared" si="25"/>
        <v>-2.5100157535263055</v>
      </c>
      <c r="L289">
        <f t="shared" si="26"/>
        <v>16.357415718940032</v>
      </c>
      <c r="M289">
        <f t="shared" si="27"/>
        <v>3.5758093060846714</v>
      </c>
      <c r="N289" s="3">
        <f t="shared" si="28"/>
        <v>12.781606412855361</v>
      </c>
      <c r="O289">
        <f t="shared" si="29"/>
        <v>16.357415718940032</v>
      </c>
    </row>
    <row r="290" spans="1:15" x14ac:dyDescent="0.3">
      <c r="A290">
        <v>5137.5</v>
      </c>
      <c r="B290">
        <v>0.74595</v>
      </c>
      <c r="C290">
        <v>-134.37</v>
      </c>
      <c r="D290" s="2">
        <v>0.152</v>
      </c>
      <c r="E290">
        <v>70.53</v>
      </c>
      <c r="F290" s="2">
        <v>0.15090000000000001</v>
      </c>
      <c r="G290">
        <v>71.790000000000006</v>
      </c>
      <c r="H290">
        <v>0.78200999999999998</v>
      </c>
      <c r="I290">
        <v>-71.28</v>
      </c>
      <c r="J290">
        <f t="shared" si="24"/>
        <v>5.1375000000000002</v>
      </c>
      <c r="K290">
        <f t="shared" si="25"/>
        <v>-2.545805634241876</v>
      </c>
      <c r="L290">
        <f t="shared" si="26"/>
        <v>16.363128241104551</v>
      </c>
      <c r="M290">
        <f t="shared" si="27"/>
        <v>3.5304899840304755</v>
      </c>
      <c r="N290" s="3">
        <f t="shared" si="28"/>
        <v>12.832638257074073</v>
      </c>
      <c r="O290">
        <f t="shared" si="29"/>
        <v>16.363128241104548</v>
      </c>
    </row>
    <row r="291" spans="1:15" x14ac:dyDescent="0.3">
      <c r="A291">
        <v>5145</v>
      </c>
      <c r="B291">
        <v>0.74417999999999995</v>
      </c>
      <c r="C291">
        <v>-137.13</v>
      </c>
      <c r="D291" s="2">
        <v>0.15240000000000001</v>
      </c>
      <c r="E291">
        <v>68.44</v>
      </c>
      <c r="F291" s="2">
        <v>0.1515</v>
      </c>
      <c r="G291">
        <v>69.739999999999995</v>
      </c>
      <c r="H291">
        <v>0.78798000000000001</v>
      </c>
      <c r="I291">
        <v>-72.040000000000006</v>
      </c>
      <c r="J291">
        <f t="shared" si="24"/>
        <v>5.1449999999999996</v>
      </c>
      <c r="K291">
        <f t="shared" si="25"/>
        <v>-2.5664401183336243</v>
      </c>
      <c r="L291">
        <f t="shared" si="26"/>
        <v>16.340300659928367</v>
      </c>
      <c r="M291">
        <f t="shared" si="27"/>
        <v>3.5047420314507534</v>
      </c>
      <c r="N291" s="3">
        <f t="shared" si="28"/>
        <v>12.835558628477612</v>
      </c>
      <c r="O291">
        <f t="shared" si="29"/>
        <v>16.340300659928367</v>
      </c>
    </row>
    <row r="292" spans="1:15" x14ac:dyDescent="0.3">
      <c r="A292">
        <v>5152.5</v>
      </c>
      <c r="B292">
        <v>0.74502000000000002</v>
      </c>
      <c r="C292">
        <v>-140.06</v>
      </c>
      <c r="D292" s="2">
        <v>0.15310000000000001</v>
      </c>
      <c r="E292">
        <v>66.25</v>
      </c>
      <c r="F292" s="2">
        <v>0.15229999999999999</v>
      </c>
      <c r="G292">
        <v>67.45</v>
      </c>
      <c r="H292">
        <v>0.78547</v>
      </c>
      <c r="I292">
        <v>-72.91</v>
      </c>
      <c r="J292">
        <f t="shared" si="24"/>
        <v>5.1524999999999999</v>
      </c>
      <c r="K292">
        <f t="shared" si="25"/>
        <v>-2.5566413699186792</v>
      </c>
      <c r="L292">
        <f t="shared" si="26"/>
        <v>16.300496186034778</v>
      </c>
      <c r="M292">
        <f t="shared" si="27"/>
        <v>3.516934743603386</v>
      </c>
      <c r="N292" s="3">
        <f t="shared" si="28"/>
        <v>12.783561442431392</v>
      </c>
      <c r="O292">
        <f t="shared" si="29"/>
        <v>16.300496186034778</v>
      </c>
    </row>
    <row r="293" spans="1:15" x14ac:dyDescent="0.3">
      <c r="A293">
        <v>5160</v>
      </c>
      <c r="B293">
        <v>0.74797000000000002</v>
      </c>
      <c r="C293">
        <v>-142.87</v>
      </c>
      <c r="D293" s="2">
        <v>0.15379999999999999</v>
      </c>
      <c r="E293">
        <v>63.95</v>
      </c>
      <c r="F293" s="2">
        <v>0.15290000000000001</v>
      </c>
      <c r="G293">
        <v>65.05</v>
      </c>
      <c r="H293">
        <v>0.77551999999999999</v>
      </c>
      <c r="I293">
        <v>-74.400000000000006</v>
      </c>
      <c r="J293">
        <f t="shared" si="24"/>
        <v>5.16</v>
      </c>
      <c r="K293">
        <f t="shared" si="25"/>
        <v>-2.522316414254556</v>
      </c>
      <c r="L293">
        <f t="shared" si="26"/>
        <v>16.260873290691755</v>
      </c>
      <c r="M293">
        <f t="shared" si="27"/>
        <v>3.5601378590385959</v>
      </c>
      <c r="N293" s="3">
        <f t="shared" si="28"/>
        <v>12.700735431653158</v>
      </c>
      <c r="O293">
        <f t="shared" si="29"/>
        <v>16.260873290691755</v>
      </c>
    </row>
    <row r="294" spans="1:15" x14ac:dyDescent="0.3">
      <c r="A294">
        <v>5167.5</v>
      </c>
      <c r="B294">
        <v>0.75229999999999997</v>
      </c>
      <c r="C294">
        <v>-145.34</v>
      </c>
      <c r="D294" s="2">
        <v>0.154</v>
      </c>
      <c r="E294">
        <v>61.63</v>
      </c>
      <c r="F294" s="2">
        <v>0.15279999999999999</v>
      </c>
      <c r="G294">
        <v>62.64</v>
      </c>
      <c r="H294">
        <v>0.76195000000000002</v>
      </c>
      <c r="I294">
        <v>-76.73</v>
      </c>
      <c r="J294">
        <f t="shared" si="24"/>
        <v>5.1675000000000004</v>
      </c>
      <c r="K294">
        <f t="shared" si="25"/>
        <v>-2.4721787636162484</v>
      </c>
      <c r="L294">
        <f t="shared" si="26"/>
        <v>16.249585583270736</v>
      </c>
      <c r="M294">
        <f t="shared" si="27"/>
        <v>3.6246553245480646</v>
      </c>
      <c r="N294" s="3">
        <f t="shared" si="28"/>
        <v>12.624930258722673</v>
      </c>
      <c r="O294">
        <f t="shared" si="29"/>
        <v>16.249585583270736</v>
      </c>
    </row>
    <row r="295" spans="1:15" x14ac:dyDescent="0.3">
      <c r="A295">
        <v>5175</v>
      </c>
      <c r="B295">
        <v>0.75649</v>
      </c>
      <c r="C295">
        <v>-147.34</v>
      </c>
      <c r="D295" s="2">
        <v>0.15359999999999999</v>
      </c>
      <c r="E295">
        <v>59.44</v>
      </c>
      <c r="F295" s="2">
        <v>0.15240000000000001</v>
      </c>
      <c r="G295">
        <v>60.48</v>
      </c>
      <c r="H295">
        <v>0.75094000000000005</v>
      </c>
      <c r="I295">
        <v>-79.790000000000006</v>
      </c>
      <c r="J295">
        <f t="shared" si="24"/>
        <v>5.1749999999999998</v>
      </c>
      <c r="K295">
        <f t="shared" si="25"/>
        <v>-2.4239361703578193</v>
      </c>
      <c r="L295">
        <f t="shared" si="26"/>
        <v>16.272175686090137</v>
      </c>
      <c r="M295">
        <f t="shared" si="27"/>
        <v>3.6883751769141111</v>
      </c>
      <c r="N295" s="3">
        <f t="shared" si="28"/>
        <v>12.583800509176026</v>
      </c>
      <c r="O295">
        <f t="shared" si="29"/>
        <v>16.272175686090137</v>
      </c>
    </row>
    <row r="296" spans="1:15" x14ac:dyDescent="0.3">
      <c r="A296">
        <v>5182.5</v>
      </c>
      <c r="B296">
        <v>0.75963000000000003</v>
      </c>
      <c r="C296">
        <v>-148.94</v>
      </c>
      <c r="D296" s="2">
        <v>0.15290000000000001</v>
      </c>
      <c r="E296">
        <v>57.42</v>
      </c>
      <c r="F296" s="2">
        <v>0.1517</v>
      </c>
      <c r="G296">
        <v>58.56</v>
      </c>
      <c r="H296">
        <v>0.74729000000000001</v>
      </c>
      <c r="I296">
        <v>-83.16</v>
      </c>
      <c r="J296">
        <f t="shared" si="24"/>
        <v>5.1825000000000001</v>
      </c>
      <c r="K296">
        <f t="shared" si="25"/>
        <v>-2.387957840859948</v>
      </c>
      <c r="L296">
        <f t="shared" si="26"/>
        <v>16.311850291753597</v>
      </c>
      <c r="M296">
        <f t="shared" si="27"/>
        <v>3.7369837886260893</v>
      </c>
      <c r="N296" s="3">
        <f t="shared" si="28"/>
        <v>12.57486650312751</v>
      </c>
      <c r="O296">
        <f t="shared" si="29"/>
        <v>16.311850291753601</v>
      </c>
    </row>
    <row r="297" spans="1:15" x14ac:dyDescent="0.3">
      <c r="A297">
        <v>5190</v>
      </c>
      <c r="B297">
        <v>0.76032999999999995</v>
      </c>
      <c r="C297">
        <v>-150.35</v>
      </c>
      <c r="D297" s="2">
        <v>0.15229999999999999</v>
      </c>
      <c r="E297">
        <v>55.58</v>
      </c>
      <c r="F297" s="2">
        <v>0.151</v>
      </c>
      <c r="G297">
        <v>56.76</v>
      </c>
      <c r="H297">
        <v>0.75300999999999996</v>
      </c>
      <c r="I297">
        <v>-86.18</v>
      </c>
      <c r="J297">
        <f t="shared" si="24"/>
        <v>5.19</v>
      </c>
      <c r="K297">
        <f t="shared" si="25"/>
        <v>-2.3799574682494833</v>
      </c>
      <c r="L297">
        <f t="shared" si="26"/>
        <v>16.346001933279148</v>
      </c>
      <c r="M297">
        <f t="shared" si="27"/>
        <v>3.7479223372535566</v>
      </c>
      <c r="N297" s="3">
        <f t="shared" si="28"/>
        <v>12.598079596025594</v>
      </c>
      <c r="O297">
        <f t="shared" si="29"/>
        <v>16.346001933279151</v>
      </c>
    </row>
    <row r="298" spans="1:15" x14ac:dyDescent="0.3">
      <c r="A298">
        <v>5197.5</v>
      </c>
      <c r="B298">
        <v>0.75843000000000005</v>
      </c>
      <c r="C298">
        <v>-151.94</v>
      </c>
      <c r="D298" s="2">
        <v>0.152</v>
      </c>
      <c r="E298">
        <v>53.7</v>
      </c>
      <c r="F298" s="2">
        <v>0.15110000000000001</v>
      </c>
      <c r="G298">
        <v>55</v>
      </c>
      <c r="H298">
        <v>0.76478000000000002</v>
      </c>
      <c r="I298">
        <v>-88.4</v>
      </c>
      <c r="J298">
        <f t="shared" si="24"/>
        <v>5.1974999999999998</v>
      </c>
      <c r="K298">
        <f t="shared" si="25"/>
        <v>-2.4016899327886914</v>
      </c>
      <c r="L298">
        <f t="shared" si="26"/>
        <v>16.363128241104551</v>
      </c>
      <c r="M298">
        <f t="shared" si="27"/>
        <v>3.7183191619530276</v>
      </c>
      <c r="N298" s="3">
        <f t="shared" si="28"/>
        <v>12.64480907915152</v>
      </c>
      <c r="O298">
        <f t="shared" si="29"/>
        <v>16.363128241104548</v>
      </c>
    </row>
    <row r="299" spans="1:15" x14ac:dyDescent="0.3">
      <c r="A299">
        <v>5205</v>
      </c>
      <c r="B299">
        <v>0.75466</v>
      </c>
      <c r="C299">
        <v>-154.02000000000001</v>
      </c>
      <c r="D299" s="2">
        <v>0.1525</v>
      </c>
      <c r="E299">
        <v>51.78</v>
      </c>
      <c r="F299" s="2">
        <v>0.1517</v>
      </c>
      <c r="G299">
        <v>53.08</v>
      </c>
      <c r="H299">
        <v>0.77619000000000005</v>
      </c>
      <c r="I299">
        <v>-89.81</v>
      </c>
      <c r="J299">
        <f t="shared" si="24"/>
        <v>5.2050000000000001</v>
      </c>
      <c r="K299">
        <f t="shared" si="25"/>
        <v>-2.4449733748813243</v>
      </c>
      <c r="L299">
        <f t="shared" si="26"/>
        <v>16.334603126343907</v>
      </c>
      <c r="M299">
        <f t="shared" si="27"/>
        <v>3.6603866323394079</v>
      </c>
      <c r="N299" s="3">
        <f t="shared" si="28"/>
        <v>12.674216494004501</v>
      </c>
      <c r="O299">
        <f t="shared" si="29"/>
        <v>16.334603126343907</v>
      </c>
    </row>
    <row r="300" spans="1:15" x14ac:dyDescent="0.3">
      <c r="A300">
        <v>5212.5</v>
      </c>
      <c r="B300">
        <v>0.75070000000000003</v>
      </c>
      <c r="C300">
        <v>-156.74</v>
      </c>
      <c r="D300" s="2">
        <v>0.15329999999999999</v>
      </c>
      <c r="E300">
        <v>49.61</v>
      </c>
      <c r="F300" s="2">
        <v>0.15260000000000001</v>
      </c>
      <c r="G300">
        <v>50.84</v>
      </c>
      <c r="H300">
        <v>0.78222000000000003</v>
      </c>
      <c r="I300">
        <v>-90.77</v>
      </c>
      <c r="J300">
        <f t="shared" si="24"/>
        <v>5.2125000000000004</v>
      </c>
      <c r="K300">
        <f t="shared" si="25"/>
        <v>-2.4906716826722879</v>
      </c>
      <c r="L300">
        <f t="shared" si="26"/>
        <v>16.289156902912495</v>
      </c>
      <c r="M300">
        <f t="shared" si="27"/>
        <v>3.6006598975146717</v>
      </c>
      <c r="N300" s="3">
        <f t="shared" si="28"/>
        <v>12.688497005397824</v>
      </c>
      <c r="O300">
        <f t="shared" si="29"/>
        <v>16.289156902912495</v>
      </c>
    </row>
    <row r="301" spans="1:15" x14ac:dyDescent="0.3">
      <c r="A301">
        <v>5220</v>
      </c>
      <c r="B301">
        <v>0.74846999999999997</v>
      </c>
      <c r="C301">
        <v>-159.97</v>
      </c>
      <c r="D301" s="2">
        <v>0.15409999999999999</v>
      </c>
      <c r="E301">
        <v>47.3</v>
      </c>
      <c r="F301" s="2">
        <v>0.1532</v>
      </c>
      <c r="G301">
        <v>48.43</v>
      </c>
      <c r="H301">
        <v>0.78066000000000002</v>
      </c>
      <c r="I301">
        <v>-91.74</v>
      </c>
      <c r="J301">
        <f t="shared" si="24"/>
        <v>5.22</v>
      </c>
      <c r="K301">
        <f t="shared" si="25"/>
        <v>-2.5165120452445748</v>
      </c>
      <c r="L301">
        <f t="shared" si="26"/>
        <v>16.243947225631615</v>
      </c>
      <c r="M301">
        <f t="shared" si="27"/>
        <v>3.5675202404064352</v>
      </c>
      <c r="N301" s="3">
        <f t="shared" si="28"/>
        <v>12.676426985225181</v>
      </c>
      <c r="O301">
        <f t="shared" si="29"/>
        <v>16.243947225631615</v>
      </c>
    </row>
    <row r="302" spans="1:15" x14ac:dyDescent="0.3">
      <c r="A302">
        <v>5227.5</v>
      </c>
      <c r="B302">
        <v>0.74970999999999999</v>
      </c>
      <c r="C302">
        <v>-163.36000000000001</v>
      </c>
      <c r="D302" s="2">
        <v>0.15440000000000001</v>
      </c>
      <c r="E302">
        <v>44.87</v>
      </c>
      <c r="F302" s="2">
        <v>0.1535</v>
      </c>
      <c r="G302">
        <v>45.96</v>
      </c>
      <c r="H302">
        <v>0.77190000000000003</v>
      </c>
      <c r="I302">
        <v>-93.07</v>
      </c>
      <c r="J302">
        <f t="shared" si="24"/>
        <v>5.2275</v>
      </c>
      <c r="K302">
        <f t="shared" si="25"/>
        <v>-2.5021339256453183</v>
      </c>
      <c r="L302">
        <f t="shared" si="26"/>
        <v>16.227054080005651</v>
      </c>
      <c r="M302">
        <f t="shared" si="27"/>
        <v>3.5859042777386745</v>
      </c>
      <c r="N302" s="3">
        <f t="shared" si="28"/>
        <v>12.641149802266977</v>
      </c>
      <c r="O302">
        <f t="shared" si="29"/>
        <v>16.227054080005651</v>
      </c>
    </row>
    <row r="303" spans="1:15" x14ac:dyDescent="0.3">
      <c r="A303">
        <v>5235</v>
      </c>
      <c r="B303">
        <v>0.75468999999999997</v>
      </c>
      <c r="C303">
        <v>-166.42</v>
      </c>
      <c r="D303" s="2">
        <v>0.15390000000000001</v>
      </c>
      <c r="E303">
        <v>42.55</v>
      </c>
      <c r="F303" s="2">
        <v>0.15279999999999999</v>
      </c>
      <c r="G303">
        <v>43.72</v>
      </c>
      <c r="H303">
        <v>0.75938000000000005</v>
      </c>
      <c r="I303">
        <v>-94.98</v>
      </c>
      <c r="J303">
        <f t="shared" si="24"/>
        <v>5.2350000000000003</v>
      </c>
      <c r="K303">
        <f t="shared" si="25"/>
        <v>-2.4446280915617815</v>
      </c>
      <c r="L303">
        <f t="shared" si="26"/>
        <v>16.255227603370425</v>
      </c>
      <c r="M303">
        <f t="shared" si="27"/>
        <v>3.6608434648781527</v>
      </c>
      <c r="N303" s="3">
        <f t="shared" si="28"/>
        <v>12.594384138492273</v>
      </c>
      <c r="O303">
        <f t="shared" si="29"/>
        <v>16.255227603370425</v>
      </c>
    </row>
    <row r="304" spans="1:15" x14ac:dyDescent="0.3">
      <c r="A304">
        <v>5242.5</v>
      </c>
      <c r="B304">
        <v>0.76332999999999995</v>
      </c>
      <c r="C304">
        <v>-168.75</v>
      </c>
      <c r="D304" s="2">
        <v>0.15290000000000001</v>
      </c>
      <c r="E304">
        <v>40.520000000000003</v>
      </c>
      <c r="F304" s="2">
        <v>0.15160000000000001</v>
      </c>
      <c r="G304">
        <v>41.79</v>
      </c>
      <c r="H304">
        <v>0.74819999999999998</v>
      </c>
      <c r="I304">
        <v>-97.47</v>
      </c>
      <c r="J304">
        <f t="shared" si="24"/>
        <v>5.2424999999999997</v>
      </c>
      <c r="K304">
        <f t="shared" si="25"/>
        <v>-2.3457533773273802</v>
      </c>
      <c r="L304">
        <f t="shared" si="26"/>
        <v>16.311850291753597</v>
      </c>
      <c r="M304">
        <f t="shared" si="27"/>
        <v>3.7952319287778238</v>
      </c>
      <c r="N304" s="3">
        <f t="shared" si="28"/>
        <v>12.516618362975773</v>
      </c>
      <c r="O304">
        <f t="shared" si="29"/>
        <v>16.311850291753597</v>
      </c>
    </row>
    <row r="305" spans="1:15" x14ac:dyDescent="0.3">
      <c r="A305">
        <v>5250</v>
      </c>
      <c r="B305">
        <v>0.77310999999999996</v>
      </c>
      <c r="C305">
        <v>-170.16</v>
      </c>
      <c r="D305" s="2">
        <v>0.15190000000000001</v>
      </c>
      <c r="E305">
        <v>38.78</v>
      </c>
      <c r="F305" s="2">
        <v>0.15060000000000001</v>
      </c>
      <c r="G305">
        <v>40.090000000000003</v>
      </c>
      <c r="H305">
        <v>0.74302999999999997</v>
      </c>
      <c r="I305">
        <v>-100.23</v>
      </c>
      <c r="J305">
        <f t="shared" si="24"/>
        <v>5.25</v>
      </c>
      <c r="K305">
        <f t="shared" si="25"/>
        <v>-2.2351741838777164</v>
      </c>
      <c r="L305">
        <f t="shared" si="26"/>
        <v>16.368844522744272</v>
      </c>
      <c r="M305">
        <f t="shared" si="27"/>
        <v>3.95448965735015</v>
      </c>
      <c r="N305" s="3">
        <f t="shared" si="28"/>
        <v>12.414354865394124</v>
      </c>
      <c r="O305">
        <f t="shared" si="29"/>
        <v>16.368844522744276</v>
      </c>
    </row>
    <row r="306" spans="1:15" x14ac:dyDescent="0.3">
      <c r="A306">
        <v>5257.5</v>
      </c>
      <c r="B306">
        <v>0.78076000000000001</v>
      </c>
      <c r="C306">
        <v>-170.83</v>
      </c>
      <c r="D306" s="2">
        <v>0.15129999999999999</v>
      </c>
      <c r="E306">
        <v>37.15</v>
      </c>
      <c r="F306" s="2">
        <v>0.15049999999999999</v>
      </c>
      <c r="G306">
        <v>38.549999999999997</v>
      </c>
      <c r="H306">
        <v>0.74414999999999998</v>
      </c>
      <c r="I306">
        <v>-102.88</v>
      </c>
      <c r="J306">
        <f t="shared" si="24"/>
        <v>5.2575000000000003</v>
      </c>
      <c r="K306">
        <f t="shared" si="25"/>
        <v>-2.1496488920799859</v>
      </c>
      <c r="L306">
        <f t="shared" si="26"/>
        <v>16.403221439536267</v>
      </c>
      <c r="M306">
        <f t="shared" si="27"/>
        <v>4.0847481476103482</v>
      </c>
      <c r="N306" s="3">
        <f t="shared" si="28"/>
        <v>12.318473291925917</v>
      </c>
      <c r="O306">
        <f t="shared" si="29"/>
        <v>16.403221439536267</v>
      </c>
    </row>
    <row r="307" spans="1:15" x14ac:dyDescent="0.3">
      <c r="A307">
        <v>5265</v>
      </c>
      <c r="B307">
        <v>0.78447</v>
      </c>
      <c r="C307">
        <v>-171.18</v>
      </c>
      <c r="D307" s="2">
        <v>0.15179999999999999</v>
      </c>
      <c r="E307">
        <v>35.549999999999997</v>
      </c>
      <c r="F307" s="2">
        <v>0.1512</v>
      </c>
      <c r="G307">
        <v>36.94</v>
      </c>
      <c r="H307">
        <v>0.74809000000000003</v>
      </c>
      <c r="I307">
        <v>-105.3</v>
      </c>
      <c r="J307">
        <f t="shared" si="24"/>
        <v>5.2649999999999997</v>
      </c>
      <c r="K307">
        <f t="shared" si="25"/>
        <v>-2.1084732042835479</v>
      </c>
      <c r="L307">
        <f t="shared" si="26"/>
        <v>16.374564568810769</v>
      </c>
      <c r="M307">
        <f t="shared" si="27"/>
        <v>4.1498301996428975</v>
      </c>
      <c r="N307" s="3">
        <f t="shared" si="28"/>
        <v>12.224734369167873</v>
      </c>
      <c r="O307">
        <f t="shared" si="29"/>
        <v>16.374564568810769</v>
      </c>
    </row>
    <row r="308" spans="1:15" x14ac:dyDescent="0.3">
      <c r="A308">
        <v>5272.5</v>
      </c>
      <c r="B308">
        <v>0.78339999999999999</v>
      </c>
      <c r="C308">
        <v>-171.61</v>
      </c>
      <c r="D308" s="2">
        <v>0.15329999999999999</v>
      </c>
      <c r="E308">
        <v>33.76</v>
      </c>
      <c r="F308" s="2">
        <v>0.1525</v>
      </c>
      <c r="G308">
        <v>35.01</v>
      </c>
      <c r="H308">
        <v>0.75094000000000005</v>
      </c>
      <c r="I308">
        <v>-107.67</v>
      </c>
      <c r="J308">
        <f t="shared" si="24"/>
        <v>5.2725</v>
      </c>
      <c r="K308">
        <f t="shared" si="25"/>
        <v>-2.1203286557630587</v>
      </c>
      <c r="L308">
        <f t="shared" si="26"/>
        <v>16.289156902912495</v>
      </c>
      <c r="M308">
        <f t="shared" si="27"/>
        <v>4.1309278540485375</v>
      </c>
      <c r="N308" s="3">
        <f t="shared" si="28"/>
        <v>12.15822904886396</v>
      </c>
      <c r="O308">
        <f t="shared" si="29"/>
        <v>16.289156902912499</v>
      </c>
    </row>
    <row r="309" spans="1:15" x14ac:dyDescent="0.3">
      <c r="A309">
        <v>5280</v>
      </c>
      <c r="B309">
        <v>0.77725</v>
      </c>
      <c r="C309">
        <v>-172.54</v>
      </c>
      <c r="D309" s="2">
        <v>0.15509999999999999</v>
      </c>
      <c r="E309">
        <v>31.57</v>
      </c>
      <c r="F309" s="2">
        <v>0.15409999999999999</v>
      </c>
      <c r="G309">
        <v>32.83</v>
      </c>
      <c r="H309">
        <v>0.75056999999999996</v>
      </c>
      <c r="I309">
        <v>-110.27</v>
      </c>
      <c r="J309">
        <f t="shared" si="24"/>
        <v>5.28</v>
      </c>
      <c r="K309">
        <f t="shared" si="25"/>
        <v>-2.1887853856954114</v>
      </c>
      <c r="L309">
        <f t="shared" si="26"/>
        <v>16.187764043727903</v>
      </c>
      <c r="M309">
        <f t="shared" si="27"/>
        <v>4.024337643908126</v>
      </c>
      <c r="N309" s="3">
        <f t="shared" si="28"/>
        <v>12.163426399819777</v>
      </c>
      <c r="O309">
        <f t="shared" si="29"/>
        <v>16.187764043727903</v>
      </c>
    </row>
    <row r="310" spans="1:15" x14ac:dyDescent="0.3">
      <c r="A310">
        <v>5287.5</v>
      </c>
      <c r="B310">
        <v>0.76705000000000001</v>
      </c>
      <c r="C310">
        <v>-174.23</v>
      </c>
      <c r="D310" s="2">
        <v>0.15670000000000001</v>
      </c>
      <c r="E310">
        <v>29.08</v>
      </c>
      <c r="F310" s="2">
        <v>0.15570000000000001</v>
      </c>
      <c r="G310">
        <v>30.28</v>
      </c>
      <c r="H310">
        <v>0.74650000000000005</v>
      </c>
      <c r="I310">
        <v>-113.27</v>
      </c>
      <c r="J310">
        <f t="shared" si="24"/>
        <v>5.2874999999999996</v>
      </c>
      <c r="K310">
        <f t="shared" si="25"/>
        <v>-2.3035265145967867</v>
      </c>
      <c r="L310">
        <f t="shared" si="26"/>
        <v>16.098620070628197</v>
      </c>
      <c r="M310">
        <f t="shared" si="27"/>
        <v>3.854884468482858</v>
      </c>
      <c r="N310" s="3">
        <f t="shared" si="28"/>
        <v>12.243735602145339</v>
      </c>
      <c r="O310">
        <f t="shared" si="29"/>
        <v>16.098620070628197</v>
      </c>
    </row>
    <row r="311" spans="1:15" x14ac:dyDescent="0.3">
      <c r="A311">
        <v>5295</v>
      </c>
      <c r="B311">
        <v>0.75651000000000002</v>
      </c>
      <c r="C311">
        <v>-176.78</v>
      </c>
      <c r="D311" s="2">
        <v>0.15740000000000001</v>
      </c>
      <c r="E311">
        <v>26.38</v>
      </c>
      <c r="F311" s="2">
        <v>0.15629999999999999</v>
      </c>
      <c r="G311">
        <v>27.73</v>
      </c>
      <c r="H311">
        <v>0.74126000000000003</v>
      </c>
      <c r="I311">
        <v>-116.64</v>
      </c>
      <c r="J311">
        <f t="shared" si="24"/>
        <v>5.2949999999999999</v>
      </c>
      <c r="K311">
        <f t="shared" si="25"/>
        <v>-2.423706536791697</v>
      </c>
      <c r="L311">
        <f t="shared" si="26"/>
        <v>16.059905439539083</v>
      </c>
      <c r="M311">
        <f t="shared" si="27"/>
        <v>3.6886824369773432</v>
      </c>
      <c r="N311" s="3">
        <f t="shared" si="28"/>
        <v>12.37122300256174</v>
      </c>
      <c r="O311">
        <f t="shared" si="29"/>
        <v>16.059905439539083</v>
      </c>
    </row>
    <row r="312" spans="1:15" x14ac:dyDescent="0.3">
      <c r="A312">
        <v>5302.5</v>
      </c>
      <c r="B312">
        <v>0.74975000000000003</v>
      </c>
      <c r="C312">
        <v>-179.87</v>
      </c>
      <c r="D312" s="2">
        <v>0.15690000000000001</v>
      </c>
      <c r="E312">
        <v>23.83</v>
      </c>
      <c r="F312" s="2">
        <v>0.15559999999999999</v>
      </c>
      <c r="G312">
        <v>25.22</v>
      </c>
      <c r="H312">
        <v>0.73967000000000005</v>
      </c>
      <c r="I312">
        <v>-120.12</v>
      </c>
      <c r="J312">
        <f t="shared" si="24"/>
        <v>5.3025000000000002</v>
      </c>
      <c r="K312">
        <f t="shared" si="25"/>
        <v>-2.501670511368705</v>
      </c>
      <c r="L312">
        <f t="shared" si="26"/>
        <v>16.087541128261268</v>
      </c>
      <c r="M312">
        <f t="shared" si="27"/>
        <v>3.5864991166319111</v>
      </c>
      <c r="N312" s="3">
        <f t="shared" si="28"/>
        <v>12.501042011629355</v>
      </c>
      <c r="O312">
        <f t="shared" si="29"/>
        <v>16.087541128261265</v>
      </c>
    </row>
    <row r="313" spans="1:15" x14ac:dyDescent="0.3">
      <c r="A313">
        <v>5310</v>
      </c>
      <c r="B313">
        <v>0.74858000000000002</v>
      </c>
      <c r="C313">
        <v>176.94</v>
      </c>
      <c r="D313" s="2">
        <v>0.15579999999999999</v>
      </c>
      <c r="E313">
        <v>21.54</v>
      </c>
      <c r="F313" s="2">
        <v>0.1545</v>
      </c>
      <c r="G313">
        <v>22.99</v>
      </c>
      <c r="H313">
        <v>0.74505999999999994</v>
      </c>
      <c r="I313">
        <v>-123.09</v>
      </c>
      <c r="J313">
        <f t="shared" si="24"/>
        <v>5.31</v>
      </c>
      <c r="K313">
        <f t="shared" si="25"/>
        <v>-2.515235604428427</v>
      </c>
      <c r="L313">
        <f t="shared" si="26"/>
        <v>16.148650933269085</v>
      </c>
      <c r="M313">
        <f t="shared" si="27"/>
        <v>3.5691467126159355</v>
      </c>
      <c r="N313" s="3">
        <f t="shared" si="28"/>
        <v>12.579504220653153</v>
      </c>
      <c r="O313">
        <f t="shared" si="29"/>
        <v>16.148650933269089</v>
      </c>
    </row>
    <row r="314" spans="1:15" x14ac:dyDescent="0.3">
      <c r="A314">
        <v>5317.5</v>
      </c>
      <c r="B314">
        <v>0.75224999999999997</v>
      </c>
      <c r="C314">
        <v>174.02</v>
      </c>
      <c r="D314" s="2">
        <v>0.15429999999999999</v>
      </c>
      <c r="E314">
        <v>19.57</v>
      </c>
      <c r="F314" s="2">
        <v>0.15359999999999999</v>
      </c>
      <c r="G314">
        <v>21.12</v>
      </c>
      <c r="H314">
        <v>0.75614000000000003</v>
      </c>
      <c r="I314">
        <v>-125.1</v>
      </c>
      <c r="J314">
        <f t="shared" si="24"/>
        <v>5.3174999999999999</v>
      </c>
      <c r="K314">
        <f t="shared" si="25"/>
        <v>-2.4727560717576367</v>
      </c>
      <c r="L314">
        <f t="shared" si="26"/>
        <v>16.232681478737035</v>
      </c>
      <c r="M314">
        <f t="shared" si="27"/>
        <v>3.6239026818710514</v>
      </c>
      <c r="N314" s="3">
        <f t="shared" si="28"/>
        <v>12.608778796865984</v>
      </c>
      <c r="O314">
        <f t="shared" si="29"/>
        <v>16.232681478737035</v>
      </c>
    </row>
    <row r="315" spans="1:15" x14ac:dyDescent="0.3">
      <c r="A315">
        <v>5325</v>
      </c>
      <c r="B315">
        <v>0.75873000000000002</v>
      </c>
      <c r="C315">
        <v>171.49</v>
      </c>
      <c r="D315" s="2">
        <v>0.1537</v>
      </c>
      <c r="E315">
        <v>17.79</v>
      </c>
      <c r="F315" s="2">
        <v>0.1532</v>
      </c>
      <c r="G315">
        <v>19.329999999999998</v>
      </c>
      <c r="H315">
        <v>0.76785000000000003</v>
      </c>
      <c r="I315">
        <v>-126.15</v>
      </c>
      <c r="J315">
        <f t="shared" si="24"/>
        <v>5.3250000000000002</v>
      </c>
      <c r="K315">
        <f t="shared" si="25"/>
        <v>-2.3982548739611698</v>
      </c>
      <c r="L315">
        <f t="shared" si="26"/>
        <v>16.266522650005097</v>
      </c>
      <c r="M315">
        <f t="shared" si="27"/>
        <v>3.7229750404627464</v>
      </c>
      <c r="N315" s="3">
        <f t="shared" si="28"/>
        <v>12.543547609542349</v>
      </c>
      <c r="O315">
        <f t="shared" si="29"/>
        <v>16.266522650005097</v>
      </c>
    </row>
    <row r="316" spans="1:15" x14ac:dyDescent="0.3">
      <c r="A316">
        <v>5332.5</v>
      </c>
      <c r="B316">
        <v>0.76476999999999995</v>
      </c>
      <c r="C316">
        <v>169.33</v>
      </c>
      <c r="D316" s="2">
        <v>0.154</v>
      </c>
      <c r="E316">
        <v>16.079999999999998</v>
      </c>
      <c r="F316" s="2">
        <v>0.15329999999999999</v>
      </c>
      <c r="G316">
        <v>17.48</v>
      </c>
      <c r="H316">
        <v>0.77615999999999996</v>
      </c>
      <c r="I316">
        <v>-126.66</v>
      </c>
      <c r="J316">
        <f t="shared" si="24"/>
        <v>5.3324999999999996</v>
      </c>
      <c r="K316">
        <f t="shared" si="25"/>
        <v>-2.3293831335198263</v>
      </c>
      <c r="L316">
        <f t="shared" si="26"/>
        <v>16.249585583270736</v>
      </c>
      <c r="M316">
        <f t="shared" si="27"/>
        <v>3.8181917900318707</v>
      </c>
      <c r="N316" s="3">
        <f t="shared" si="28"/>
        <v>12.431393793238868</v>
      </c>
      <c r="O316">
        <f t="shared" si="29"/>
        <v>16.24958558327074</v>
      </c>
    </row>
    <row r="317" spans="1:15" x14ac:dyDescent="0.3">
      <c r="A317">
        <v>5340</v>
      </c>
      <c r="B317">
        <v>0.76734000000000002</v>
      </c>
      <c r="C317">
        <v>167.3</v>
      </c>
      <c r="D317" s="2">
        <v>0.155</v>
      </c>
      <c r="E317">
        <v>14.16</v>
      </c>
      <c r="F317" s="2">
        <v>0.15429999999999999</v>
      </c>
      <c r="G317">
        <v>15.54</v>
      </c>
      <c r="H317">
        <v>0.77763000000000004</v>
      </c>
      <c r="I317">
        <v>-127.17</v>
      </c>
      <c r="J317">
        <f t="shared" si="24"/>
        <v>5.34</v>
      </c>
      <c r="K317">
        <f t="shared" si="25"/>
        <v>-2.3002432449912344</v>
      </c>
      <c r="L317">
        <f t="shared" si="26"/>
        <v>16.193366036594171</v>
      </c>
      <c r="M317">
        <f t="shared" si="27"/>
        <v>3.8595816933952367</v>
      </c>
      <c r="N317" s="3">
        <f t="shared" si="28"/>
        <v>12.333784343198932</v>
      </c>
      <c r="O317">
        <f t="shared" si="29"/>
        <v>16.193366036594171</v>
      </c>
    </row>
    <row r="318" spans="1:15" x14ac:dyDescent="0.3">
      <c r="A318">
        <v>5347.5</v>
      </c>
      <c r="B318">
        <v>0.76624999999999999</v>
      </c>
      <c r="C318">
        <v>165.13</v>
      </c>
      <c r="D318" s="2">
        <v>0.1565</v>
      </c>
      <c r="E318">
        <v>11.97</v>
      </c>
      <c r="F318" s="2">
        <v>0.15540000000000001</v>
      </c>
      <c r="G318">
        <v>13.4</v>
      </c>
      <c r="H318">
        <v>0.77066000000000001</v>
      </c>
      <c r="I318">
        <v>-128.26</v>
      </c>
      <c r="J318">
        <f t="shared" si="24"/>
        <v>5.3475000000000001</v>
      </c>
      <c r="K318">
        <f t="shared" si="25"/>
        <v>-2.312590249470571</v>
      </c>
      <c r="L318">
        <f t="shared" si="26"/>
        <v>16.109713162350655</v>
      </c>
      <c r="M318">
        <f t="shared" si="27"/>
        <v>3.8419620559882968</v>
      </c>
      <c r="N318" s="3">
        <f t="shared" si="28"/>
        <v>12.267751106362359</v>
      </c>
      <c r="O318">
        <f t="shared" si="29"/>
        <v>16.109713162350655</v>
      </c>
    </row>
    <row r="319" spans="1:15" x14ac:dyDescent="0.3">
      <c r="A319">
        <v>5355</v>
      </c>
      <c r="B319">
        <v>0.76331000000000004</v>
      </c>
      <c r="C319">
        <v>162.72</v>
      </c>
      <c r="D319" s="2">
        <v>0.15740000000000001</v>
      </c>
      <c r="E319">
        <v>9.5299999999999994</v>
      </c>
      <c r="F319" s="2">
        <v>0.15640000000000001</v>
      </c>
      <c r="G319">
        <v>11.09</v>
      </c>
      <c r="H319">
        <v>0.75763000000000003</v>
      </c>
      <c r="I319">
        <v>-130.34</v>
      </c>
      <c r="J319">
        <f t="shared" si="24"/>
        <v>5.3550000000000004</v>
      </c>
      <c r="K319">
        <f t="shared" si="25"/>
        <v>-2.3459809591970684</v>
      </c>
      <c r="L319">
        <f t="shared" si="26"/>
        <v>16.059905439539083</v>
      </c>
      <c r="M319">
        <f t="shared" si="27"/>
        <v>3.7949141987575041</v>
      </c>
      <c r="N319" s="3">
        <f t="shared" si="28"/>
        <v>12.26499124078158</v>
      </c>
      <c r="O319">
        <f t="shared" si="29"/>
        <v>16.059905439539083</v>
      </c>
    </row>
    <row r="320" spans="1:15" x14ac:dyDescent="0.3">
      <c r="A320">
        <v>5362.5</v>
      </c>
      <c r="B320">
        <v>0.76141999999999999</v>
      </c>
      <c r="C320">
        <v>160.18</v>
      </c>
      <c r="D320" s="2">
        <v>0.15759999999999999</v>
      </c>
      <c r="E320">
        <v>7.07</v>
      </c>
      <c r="F320" s="2">
        <v>0.1565</v>
      </c>
      <c r="G320">
        <v>8.76</v>
      </c>
      <c r="H320">
        <v>0.74453999999999998</v>
      </c>
      <c r="I320">
        <v>-133.43</v>
      </c>
      <c r="J320">
        <f t="shared" si="24"/>
        <v>5.3624999999999998</v>
      </c>
      <c r="K320">
        <f t="shared" si="25"/>
        <v>-2.3675143976733213</v>
      </c>
      <c r="L320">
        <f t="shared" si="26"/>
        <v>16.048875736929272</v>
      </c>
      <c r="M320">
        <f t="shared" si="27"/>
        <v>3.7650304253121818</v>
      </c>
      <c r="N320" s="3">
        <f t="shared" si="28"/>
        <v>12.283845311617089</v>
      </c>
      <c r="O320">
        <f t="shared" si="29"/>
        <v>16.048875736929272</v>
      </c>
    </row>
    <row r="321" spans="1:15" x14ac:dyDescent="0.3">
      <c r="A321">
        <v>5370</v>
      </c>
      <c r="B321">
        <v>0.76227</v>
      </c>
      <c r="C321">
        <v>157.75</v>
      </c>
      <c r="D321" s="2">
        <v>0.15709999999999999</v>
      </c>
      <c r="E321">
        <v>4.79</v>
      </c>
      <c r="F321" s="2">
        <v>0.15609999999999999</v>
      </c>
      <c r="G321">
        <v>6.58</v>
      </c>
      <c r="H321">
        <v>0.73863000000000001</v>
      </c>
      <c r="I321">
        <v>-137</v>
      </c>
      <c r="J321">
        <f t="shared" si="24"/>
        <v>5.37</v>
      </c>
      <c r="K321">
        <f t="shared" si="25"/>
        <v>-2.3578234409062255</v>
      </c>
      <c r="L321">
        <f t="shared" si="26"/>
        <v>16.076476299200536</v>
      </c>
      <c r="M321">
        <f t="shared" si="27"/>
        <v>3.7784356156223176</v>
      </c>
      <c r="N321" s="3">
        <f t="shared" si="28"/>
        <v>12.298040683578218</v>
      </c>
      <c r="O321">
        <f t="shared" si="29"/>
        <v>16.076476299200536</v>
      </c>
    </row>
    <row r="322" spans="1:15" x14ac:dyDescent="0.3">
      <c r="A322">
        <v>5377.5</v>
      </c>
      <c r="B322">
        <v>0.76576999999999995</v>
      </c>
      <c r="C322">
        <v>155.59</v>
      </c>
      <c r="D322" s="2">
        <v>0.156</v>
      </c>
      <c r="E322">
        <v>2.76</v>
      </c>
      <c r="F322" s="2">
        <v>0.1555</v>
      </c>
      <c r="G322">
        <v>4.58</v>
      </c>
      <c r="H322">
        <v>0.74214999999999998</v>
      </c>
      <c r="I322">
        <v>-140.26</v>
      </c>
      <c r="J322">
        <f t="shared" si="24"/>
        <v>5.3775000000000004</v>
      </c>
      <c r="K322">
        <f t="shared" si="25"/>
        <v>-2.3180330337197255</v>
      </c>
      <c r="L322">
        <f t="shared" si="26"/>
        <v>16.137508032910766</v>
      </c>
      <c r="M322">
        <f t="shared" si="27"/>
        <v>3.8342334760572938</v>
      </c>
      <c r="N322" s="3">
        <f t="shared" si="28"/>
        <v>12.303274556853474</v>
      </c>
      <c r="O322">
        <f t="shared" si="29"/>
        <v>16.137508032910766</v>
      </c>
    </row>
    <row r="323" spans="1:15" x14ac:dyDescent="0.3">
      <c r="A323">
        <v>5385</v>
      </c>
      <c r="B323">
        <v>0.77073000000000003</v>
      </c>
      <c r="C323">
        <v>153.72999999999999</v>
      </c>
      <c r="D323" s="2">
        <v>0.15540000000000001</v>
      </c>
      <c r="E323">
        <v>0.96</v>
      </c>
      <c r="F323" s="2">
        <v>0.15490000000000001</v>
      </c>
      <c r="G323">
        <v>2.83</v>
      </c>
      <c r="H323">
        <v>0.75317000000000001</v>
      </c>
      <c r="I323">
        <v>-142.66</v>
      </c>
      <c r="J323">
        <f t="shared" si="24"/>
        <v>5.3849999999999998</v>
      </c>
      <c r="K323">
        <f t="shared" si="25"/>
        <v>-2.2619547229427122</v>
      </c>
      <c r="L323">
        <f t="shared" si="26"/>
        <v>16.170979710702088</v>
      </c>
      <c r="M323">
        <f t="shared" si="27"/>
        <v>3.915004237853144</v>
      </c>
      <c r="N323" s="3">
        <f t="shared" si="28"/>
        <v>12.255975472848945</v>
      </c>
      <c r="O323">
        <f t="shared" si="29"/>
        <v>16.170979710702088</v>
      </c>
    </row>
    <row r="324" spans="1:15" x14ac:dyDescent="0.3">
      <c r="A324">
        <v>5392.5</v>
      </c>
      <c r="B324">
        <v>0.77466999999999997</v>
      </c>
      <c r="C324">
        <v>152.08000000000001</v>
      </c>
      <c r="D324" s="2">
        <v>0.1555</v>
      </c>
      <c r="E324">
        <v>-0.76</v>
      </c>
      <c r="F324" s="2">
        <v>0.155</v>
      </c>
      <c r="G324">
        <v>1.03</v>
      </c>
      <c r="H324">
        <v>0.76627999999999996</v>
      </c>
      <c r="I324">
        <v>-144.11000000000001</v>
      </c>
      <c r="J324">
        <f t="shared" si="24"/>
        <v>5.3925000000000001</v>
      </c>
      <c r="K324">
        <f t="shared" si="25"/>
        <v>-2.2176652453675296</v>
      </c>
      <c r="L324">
        <f t="shared" si="26"/>
        <v>16.165392132742873</v>
      </c>
      <c r="M324">
        <f t="shared" si="27"/>
        <v>3.9806337548824016</v>
      </c>
      <c r="N324" s="3">
        <f t="shared" si="28"/>
        <v>12.184758377860472</v>
      </c>
      <c r="O324">
        <f t="shared" si="29"/>
        <v>16.165392132742873</v>
      </c>
    </row>
    <row r="325" spans="1:15" x14ac:dyDescent="0.3">
      <c r="A325">
        <v>5400</v>
      </c>
      <c r="B325">
        <v>0.77498</v>
      </c>
      <c r="C325">
        <v>150.32</v>
      </c>
      <c r="D325" s="2">
        <v>0.15640000000000001</v>
      </c>
      <c r="E325">
        <v>-2.63</v>
      </c>
      <c r="F325" s="2">
        <v>0.15579999999999999</v>
      </c>
      <c r="G325">
        <v>-0.81</v>
      </c>
      <c r="H325">
        <v>0.77520999999999995</v>
      </c>
      <c r="I325">
        <v>-144.97999999999999</v>
      </c>
      <c r="J325">
        <f t="shared" si="24"/>
        <v>5.4</v>
      </c>
      <c r="K325">
        <f t="shared" si="25"/>
        <v>-2.2141901047567876</v>
      </c>
      <c r="L325">
        <f t="shared" si="26"/>
        <v>16.115265025523414</v>
      </c>
      <c r="M325">
        <f t="shared" si="27"/>
        <v>3.9858541574572728</v>
      </c>
      <c r="N325" s="3">
        <f t="shared" si="28"/>
        <v>12.129410868066142</v>
      </c>
      <c r="O325">
        <f t="shared" si="29"/>
        <v>16.115265025523414</v>
      </c>
    </row>
    <row r="326" spans="1:15" x14ac:dyDescent="0.3">
      <c r="A326">
        <v>5407.5</v>
      </c>
      <c r="B326">
        <v>0.77207000000000003</v>
      </c>
      <c r="C326">
        <v>148.19</v>
      </c>
      <c r="D326" s="2">
        <v>0.15790000000000001</v>
      </c>
      <c r="E326">
        <v>-4.8</v>
      </c>
      <c r="F326" s="2">
        <v>0.15690000000000001</v>
      </c>
      <c r="G326">
        <v>-3.02</v>
      </c>
      <c r="H326">
        <v>0.77597000000000005</v>
      </c>
      <c r="I326">
        <v>-145.88999999999999</v>
      </c>
      <c r="J326">
        <f t="shared" ref="J326:J389" si="30">A326/1000</f>
        <v>5.4074999999999998</v>
      </c>
      <c r="K326">
        <f t="shared" ref="K326:K389" si="31">20*LOG(B326)</f>
        <v>-2.246866448322832</v>
      </c>
      <c r="L326">
        <f t="shared" ref="L326:L389" si="32">-20*LOG(D326)</f>
        <v>16.032357399834115</v>
      </c>
      <c r="M326">
        <f t="shared" ref="M326:M389" si="33">10*LOG(1/(1-ABS(B326)^2))</f>
        <v>3.9371763618239486</v>
      </c>
      <c r="N326" s="3">
        <f t="shared" ref="N326:N389" si="34">10*LOG((1-ABS(B326)^2)/(ABS(D326)^2))</f>
        <v>12.095181038010166</v>
      </c>
      <c r="O326">
        <f t="shared" ref="O326:O389" si="35">SUM(M326,N326)</f>
        <v>16.032357399834115</v>
      </c>
    </row>
    <row r="327" spans="1:15" x14ac:dyDescent="0.3">
      <c r="A327">
        <v>5415</v>
      </c>
      <c r="B327">
        <v>0.76751999999999998</v>
      </c>
      <c r="C327">
        <v>145.6</v>
      </c>
      <c r="D327" s="2">
        <v>0.15920000000000001</v>
      </c>
      <c r="E327">
        <v>-7.25</v>
      </c>
      <c r="F327" s="2">
        <v>0.15820000000000001</v>
      </c>
      <c r="G327">
        <v>-5.3</v>
      </c>
      <c r="H327">
        <v>0.76815999999999995</v>
      </c>
      <c r="I327">
        <v>-147.44999999999999</v>
      </c>
      <c r="J327">
        <f t="shared" si="30"/>
        <v>5.415</v>
      </c>
      <c r="K327">
        <f t="shared" si="31"/>
        <v>-2.2982059775635619</v>
      </c>
      <c r="L327">
        <f t="shared" si="32"/>
        <v>15.961138731966996</v>
      </c>
      <c r="M327">
        <f t="shared" si="33"/>
        <v>3.8625006638164496</v>
      </c>
      <c r="N327" s="3">
        <f t="shared" si="34"/>
        <v>12.098638068150546</v>
      </c>
      <c r="O327">
        <f t="shared" si="35"/>
        <v>15.961138731966996</v>
      </c>
    </row>
    <row r="328" spans="1:15" x14ac:dyDescent="0.3">
      <c r="A328">
        <v>5422.5</v>
      </c>
      <c r="B328">
        <v>0.76473999999999998</v>
      </c>
      <c r="C328">
        <v>142.68</v>
      </c>
      <c r="D328" s="2">
        <v>0.15970000000000001</v>
      </c>
      <c r="E328">
        <v>-9.8000000000000007</v>
      </c>
      <c r="F328" s="2">
        <v>0.15859999999999999</v>
      </c>
      <c r="G328">
        <v>-7.76</v>
      </c>
      <c r="H328">
        <v>0.75610999999999995</v>
      </c>
      <c r="I328">
        <v>-149.96</v>
      </c>
      <c r="J328">
        <f t="shared" si="30"/>
        <v>5.4225000000000003</v>
      </c>
      <c r="K328">
        <f t="shared" si="31"/>
        <v>-2.3297238657663302</v>
      </c>
      <c r="L328">
        <f t="shared" si="32"/>
        <v>15.93390167723034</v>
      </c>
      <c r="M328">
        <f t="shared" si="33"/>
        <v>3.8177117769594138</v>
      </c>
      <c r="N328" s="3">
        <f t="shared" si="34"/>
        <v>12.116189900270928</v>
      </c>
      <c r="O328">
        <f t="shared" si="35"/>
        <v>15.933901677230342</v>
      </c>
    </row>
    <row r="329" spans="1:15" x14ac:dyDescent="0.3">
      <c r="A329">
        <v>5430</v>
      </c>
      <c r="B329">
        <v>0.76563999999999999</v>
      </c>
      <c r="C329">
        <v>139.79</v>
      </c>
      <c r="D329" s="2">
        <v>0.1593</v>
      </c>
      <c r="E329">
        <v>-12.28</v>
      </c>
      <c r="F329" s="2">
        <v>0.15859999999999999</v>
      </c>
      <c r="G329">
        <v>-10.15</v>
      </c>
      <c r="H329">
        <v>0.74682000000000004</v>
      </c>
      <c r="I329">
        <v>-153.16</v>
      </c>
      <c r="J329">
        <f t="shared" si="30"/>
        <v>5.43</v>
      </c>
      <c r="K329">
        <f t="shared" si="31"/>
        <v>-2.3195077082427602</v>
      </c>
      <c r="L329">
        <f t="shared" si="32"/>
        <v>15.95568448397737</v>
      </c>
      <c r="M329">
        <f t="shared" si="33"/>
        <v>3.832143515992215</v>
      </c>
      <c r="N329" s="3">
        <f t="shared" si="34"/>
        <v>12.123540967985155</v>
      </c>
      <c r="O329">
        <f t="shared" si="35"/>
        <v>15.95568448397737</v>
      </c>
    </row>
    <row r="330" spans="1:15" x14ac:dyDescent="0.3">
      <c r="A330">
        <v>5437.5</v>
      </c>
      <c r="B330">
        <v>0.77085999999999999</v>
      </c>
      <c r="C330">
        <v>137.22</v>
      </c>
      <c r="D330" s="2">
        <v>0.1583</v>
      </c>
      <c r="E330">
        <v>-14.41</v>
      </c>
      <c r="F330" s="2">
        <v>0.1578</v>
      </c>
      <c r="G330">
        <v>-12.25</v>
      </c>
      <c r="H330">
        <v>0.74519000000000002</v>
      </c>
      <c r="I330">
        <v>-156.44</v>
      </c>
      <c r="J330">
        <f t="shared" si="30"/>
        <v>5.4375</v>
      </c>
      <c r="K330">
        <f t="shared" si="31"/>
        <v>-2.260489786538578</v>
      </c>
      <c r="L330">
        <f t="shared" si="32"/>
        <v>16.010381702752884</v>
      </c>
      <c r="M330">
        <f t="shared" si="33"/>
        <v>3.9171486298961176</v>
      </c>
      <c r="N330" s="3">
        <f t="shared" si="34"/>
        <v>12.093233072856764</v>
      </c>
      <c r="O330">
        <f t="shared" si="35"/>
        <v>16.010381702752881</v>
      </c>
    </row>
    <row r="331" spans="1:15" x14ac:dyDescent="0.3">
      <c r="A331">
        <v>5445</v>
      </c>
      <c r="B331">
        <v>0.77844000000000002</v>
      </c>
      <c r="C331">
        <v>135.15</v>
      </c>
      <c r="D331" s="2">
        <v>0.1573</v>
      </c>
      <c r="E331">
        <v>-16.22</v>
      </c>
      <c r="F331" s="2">
        <v>0.15679999999999999</v>
      </c>
      <c r="G331">
        <v>-14.13</v>
      </c>
      <c r="H331">
        <v>0.75285000000000002</v>
      </c>
      <c r="I331">
        <v>-159.11000000000001</v>
      </c>
      <c r="J331">
        <f t="shared" si="30"/>
        <v>5.4450000000000003</v>
      </c>
      <c r="K331">
        <f t="shared" si="31"/>
        <v>-2.1754971204429694</v>
      </c>
      <c r="L331">
        <f t="shared" si="32"/>
        <v>16.065425547534261</v>
      </c>
      <c r="M331">
        <f t="shared" si="33"/>
        <v>4.044694257373016</v>
      </c>
      <c r="N331" s="3">
        <f t="shared" si="34"/>
        <v>12.020731290161246</v>
      </c>
      <c r="O331">
        <f t="shared" si="35"/>
        <v>16.065425547534261</v>
      </c>
    </row>
    <row r="332" spans="1:15" x14ac:dyDescent="0.3">
      <c r="A332">
        <v>5452.5</v>
      </c>
      <c r="B332">
        <v>0.78512000000000004</v>
      </c>
      <c r="C332">
        <v>133.5</v>
      </c>
      <c r="D332" s="2">
        <v>0.15679999999999999</v>
      </c>
      <c r="E332">
        <v>-17.89</v>
      </c>
      <c r="F332" s="2">
        <v>0.15629999999999999</v>
      </c>
      <c r="G332">
        <v>-15.88</v>
      </c>
      <c r="H332">
        <v>0.76576</v>
      </c>
      <c r="I332">
        <v>-160.78</v>
      </c>
      <c r="J332">
        <f t="shared" si="30"/>
        <v>5.4524999999999997</v>
      </c>
      <c r="K332">
        <f t="shared" si="31"/>
        <v>-2.1012791872631942</v>
      </c>
      <c r="L332">
        <f t="shared" si="32"/>
        <v>16.093078833031605</v>
      </c>
      <c r="M332">
        <f t="shared" si="33"/>
        <v>4.1613658894080015</v>
      </c>
      <c r="N332" s="3">
        <f t="shared" si="34"/>
        <v>11.931712943623607</v>
      </c>
      <c r="O332">
        <f t="shared" si="35"/>
        <v>16.093078833031608</v>
      </c>
    </row>
    <row r="333" spans="1:15" x14ac:dyDescent="0.3">
      <c r="A333">
        <v>5460</v>
      </c>
      <c r="B333">
        <v>0.78818999999999995</v>
      </c>
      <c r="C333">
        <v>131.93</v>
      </c>
      <c r="D333" s="2">
        <v>0.15720000000000001</v>
      </c>
      <c r="E333">
        <v>-19.559999999999999</v>
      </c>
      <c r="F333" s="2">
        <v>0.1565</v>
      </c>
      <c r="G333">
        <v>-17.579999999999998</v>
      </c>
      <c r="H333">
        <v>0.77727000000000002</v>
      </c>
      <c r="I333">
        <v>-161.61000000000001</v>
      </c>
      <c r="J333">
        <f t="shared" si="30"/>
        <v>5.46</v>
      </c>
      <c r="K333">
        <f t="shared" si="31"/>
        <v>-2.0673815891639364</v>
      </c>
      <c r="L333">
        <f t="shared" si="32"/>
        <v>16.07094916593222</v>
      </c>
      <c r="M333">
        <f t="shared" si="33"/>
        <v>4.2163987791044573</v>
      </c>
      <c r="N333" s="3">
        <f t="shared" si="34"/>
        <v>11.854550386827761</v>
      </c>
      <c r="O333">
        <f t="shared" si="35"/>
        <v>16.07094916593222</v>
      </c>
    </row>
    <row r="334" spans="1:15" x14ac:dyDescent="0.3">
      <c r="A334">
        <v>5467.5</v>
      </c>
      <c r="B334">
        <v>0.78725999999999996</v>
      </c>
      <c r="C334">
        <v>130.13999999999999</v>
      </c>
      <c r="D334" s="2">
        <v>0.15859999999999999</v>
      </c>
      <c r="E334">
        <v>-21.47</v>
      </c>
      <c r="F334" s="2">
        <v>0.15759999999999999</v>
      </c>
      <c r="G334">
        <v>-19.47</v>
      </c>
      <c r="H334">
        <v>0.78171999999999997</v>
      </c>
      <c r="I334">
        <v>-162.15</v>
      </c>
      <c r="J334">
        <f t="shared" si="30"/>
        <v>5.4675000000000002</v>
      </c>
      <c r="K334">
        <f t="shared" si="31"/>
        <v>-2.0776362824917873</v>
      </c>
      <c r="L334">
        <f t="shared" si="32"/>
        <v>15.9939363403683</v>
      </c>
      <c r="M334">
        <f t="shared" si="33"/>
        <v>4.1996310940410027</v>
      </c>
      <c r="N334" s="3">
        <f t="shared" si="34"/>
        <v>11.794305246327298</v>
      </c>
      <c r="O334">
        <f t="shared" si="35"/>
        <v>15.9939363403683</v>
      </c>
    </row>
    <row r="335" spans="1:15" x14ac:dyDescent="0.3">
      <c r="A335">
        <v>5475</v>
      </c>
      <c r="B335">
        <v>0.78398000000000001</v>
      </c>
      <c r="C335">
        <v>127.93</v>
      </c>
      <c r="D335" s="2">
        <v>0.15989999999999999</v>
      </c>
      <c r="E335">
        <v>-23.67</v>
      </c>
      <c r="F335" s="2">
        <v>0.15890000000000001</v>
      </c>
      <c r="G335">
        <v>-21.56</v>
      </c>
      <c r="H335">
        <v>0.77620999999999996</v>
      </c>
      <c r="I335">
        <v>-163.15</v>
      </c>
      <c r="J335">
        <f t="shared" si="30"/>
        <v>5.4749999999999996</v>
      </c>
      <c r="K335">
        <f t="shared" si="31"/>
        <v>-2.1139003279548372</v>
      </c>
      <c r="L335">
        <f t="shared" si="32"/>
        <v>15.923030725075307</v>
      </c>
      <c r="M335">
        <f t="shared" si="33"/>
        <v>4.1411605701801957</v>
      </c>
      <c r="N335" s="3">
        <f t="shared" si="34"/>
        <v>11.781870154895111</v>
      </c>
      <c r="O335">
        <f t="shared" si="35"/>
        <v>15.923030725075307</v>
      </c>
    </row>
    <row r="336" spans="1:15" x14ac:dyDescent="0.3">
      <c r="A336">
        <v>5482.5</v>
      </c>
      <c r="B336">
        <v>0.78134000000000003</v>
      </c>
      <c r="C336">
        <v>125.4</v>
      </c>
      <c r="D336" s="2">
        <v>0.161</v>
      </c>
      <c r="E336">
        <v>-26.14</v>
      </c>
      <c r="F336" s="2">
        <v>0.16020000000000001</v>
      </c>
      <c r="G336">
        <v>-23.93</v>
      </c>
      <c r="H336">
        <v>0.76270000000000004</v>
      </c>
      <c r="I336">
        <v>-165.13</v>
      </c>
      <c r="J336">
        <f t="shared" si="30"/>
        <v>5.4824999999999999</v>
      </c>
      <c r="K336">
        <f t="shared" si="31"/>
        <v>-2.1431988361020302</v>
      </c>
      <c r="L336">
        <f t="shared" si="32"/>
        <v>15.863482479363004</v>
      </c>
      <c r="M336">
        <f t="shared" si="33"/>
        <v>4.0948383613288453</v>
      </c>
      <c r="N336" s="3">
        <f t="shared" si="34"/>
        <v>11.76864411803416</v>
      </c>
      <c r="O336">
        <f t="shared" si="35"/>
        <v>15.863482479363006</v>
      </c>
    </row>
    <row r="337" spans="1:15" x14ac:dyDescent="0.3">
      <c r="A337">
        <v>5490</v>
      </c>
      <c r="B337">
        <v>0.78215999999999997</v>
      </c>
      <c r="C337">
        <v>122.83</v>
      </c>
      <c r="D337" s="2">
        <v>0.1615</v>
      </c>
      <c r="E337">
        <v>-28.62</v>
      </c>
      <c r="F337" s="2">
        <v>0.1608</v>
      </c>
      <c r="G337">
        <v>-26.35</v>
      </c>
      <c r="H337">
        <v>0.74709999999999999</v>
      </c>
      <c r="I337">
        <v>-168.26</v>
      </c>
      <c r="J337">
        <f t="shared" si="30"/>
        <v>5.49</v>
      </c>
      <c r="K337">
        <f t="shared" si="31"/>
        <v>-2.1340879564649962</v>
      </c>
      <c r="L337">
        <f t="shared" si="32"/>
        <v>15.836549466657566</v>
      </c>
      <c r="M337">
        <f t="shared" si="33"/>
        <v>4.1091567982482289</v>
      </c>
      <c r="N337" s="3">
        <f t="shared" si="34"/>
        <v>11.727392668409337</v>
      </c>
      <c r="O337">
        <f t="shared" si="35"/>
        <v>15.836549466657566</v>
      </c>
    </row>
    <row r="338" spans="1:15" x14ac:dyDescent="0.3">
      <c r="A338">
        <v>5497.5</v>
      </c>
      <c r="B338">
        <v>0.78688000000000002</v>
      </c>
      <c r="C338">
        <v>120.6</v>
      </c>
      <c r="D338" s="2">
        <v>0.16109999999999999</v>
      </c>
      <c r="E338">
        <v>-30.92</v>
      </c>
      <c r="F338" s="2">
        <v>0.1608</v>
      </c>
      <c r="G338">
        <v>-28.69</v>
      </c>
      <c r="H338">
        <v>0.73753000000000002</v>
      </c>
      <c r="I338">
        <v>-172.16</v>
      </c>
      <c r="J338">
        <f t="shared" si="30"/>
        <v>5.4974999999999996</v>
      </c>
      <c r="K338">
        <f t="shared" si="31"/>
        <v>-2.081829858827537</v>
      </c>
      <c r="L338">
        <f t="shared" si="32"/>
        <v>15.858089191615639</v>
      </c>
      <c r="M338">
        <f t="shared" si="33"/>
        <v>4.1928040457478239</v>
      </c>
      <c r="N338" s="3">
        <f t="shared" si="34"/>
        <v>11.665285145867816</v>
      </c>
      <c r="O338">
        <f t="shared" si="35"/>
        <v>15.85808919161564</v>
      </c>
    </row>
    <row r="339" spans="1:15" x14ac:dyDescent="0.3">
      <c r="A339">
        <v>5505</v>
      </c>
      <c r="B339">
        <v>0.79335999999999995</v>
      </c>
      <c r="C339">
        <v>118.92</v>
      </c>
      <c r="D339" s="2">
        <v>0.1603</v>
      </c>
      <c r="E339">
        <v>-32.93</v>
      </c>
      <c r="F339" s="2">
        <v>0.16009999999999999</v>
      </c>
      <c r="G339">
        <v>-30.77</v>
      </c>
      <c r="H339">
        <v>0.73907</v>
      </c>
      <c r="I339">
        <v>-176.01</v>
      </c>
      <c r="J339">
        <f t="shared" si="30"/>
        <v>5.5049999999999999</v>
      </c>
      <c r="K339">
        <f t="shared" si="31"/>
        <v>-2.0105939954929259</v>
      </c>
      <c r="L339">
        <f t="shared" si="32"/>
        <v>15.901329552917103</v>
      </c>
      <c r="M339">
        <f t="shared" si="33"/>
        <v>4.3111812802551457</v>
      </c>
      <c r="N339" s="3">
        <f t="shared" si="34"/>
        <v>11.590148272661958</v>
      </c>
      <c r="O339">
        <f t="shared" si="35"/>
        <v>15.901329552917105</v>
      </c>
    </row>
    <row r="340" spans="1:15" x14ac:dyDescent="0.3">
      <c r="A340">
        <v>5512.5</v>
      </c>
      <c r="B340">
        <v>0.79796999999999996</v>
      </c>
      <c r="C340">
        <v>117.64</v>
      </c>
      <c r="D340" s="2">
        <v>0.1598</v>
      </c>
      <c r="E340">
        <v>-34.71</v>
      </c>
      <c r="F340" s="2">
        <v>0.15959999999999999</v>
      </c>
      <c r="G340">
        <v>-32.6</v>
      </c>
      <c r="H340">
        <v>0.75092000000000003</v>
      </c>
      <c r="I340">
        <v>-178.98</v>
      </c>
      <c r="J340">
        <f t="shared" si="30"/>
        <v>5.5125000000000002</v>
      </c>
      <c r="K340">
        <f t="shared" si="31"/>
        <v>-1.9602687163279218</v>
      </c>
      <c r="L340">
        <f t="shared" si="32"/>
        <v>15.928464500440549</v>
      </c>
      <c r="M340">
        <f t="shared" si="33"/>
        <v>4.3980169511800948</v>
      </c>
      <c r="N340" s="3">
        <f t="shared" si="34"/>
        <v>11.530447549260455</v>
      </c>
      <c r="O340">
        <f t="shared" si="35"/>
        <v>15.928464500440549</v>
      </c>
    </row>
    <row r="341" spans="1:15" x14ac:dyDescent="0.3">
      <c r="A341">
        <v>5520</v>
      </c>
      <c r="B341">
        <v>0.79829000000000006</v>
      </c>
      <c r="C341">
        <v>116.41</v>
      </c>
      <c r="D341" s="2">
        <v>0.1598</v>
      </c>
      <c r="E341">
        <v>-36.450000000000003</v>
      </c>
      <c r="F341" s="2">
        <v>0.15920000000000001</v>
      </c>
      <c r="G341">
        <v>-34.35</v>
      </c>
      <c r="H341">
        <v>0.76727999999999996</v>
      </c>
      <c r="I341">
        <v>179.22</v>
      </c>
      <c r="J341">
        <f t="shared" si="30"/>
        <v>5.52</v>
      </c>
      <c r="K341">
        <f t="shared" si="31"/>
        <v>-1.9567862200911992</v>
      </c>
      <c r="L341">
        <f t="shared" si="32"/>
        <v>15.928464500440549</v>
      </c>
      <c r="M341">
        <f t="shared" si="33"/>
        <v>4.4041284137045995</v>
      </c>
      <c r="N341" s="3">
        <f t="shared" si="34"/>
        <v>11.52433608673595</v>
      </c>
      <c r="O341">
        <f t="shared" si="35"/>
        <v>15.928464500440549</v>
      </c>
    </row>
    <row r="342" spans="1:15" x14ac:dyDescent="0.3">
      <c r="A342">
        <v>5527.5</v>
      </c>
      <c r="B342">
        <v>0.79398999999999997</v>
      </c>
      <c r="C342">
        <v>114.75</v>
      </c>
      <c r="D342" s="2">
        <v>0.1605</v>
      </c>
      <c r="E342">
        <v>-38.31</v>
      </c>
      <c r="F342" s="2">
        <v>0.15959999999999999</v>
      </c>
      <c r="G342">
        <v>-36.19</v>
      </c>
      <c r="H342">
        <v>0.78039999999999998</v>
      </c>
      <c r="I342">
        <v>178.3</v>
      </c>
      <c r="J342">
        <f t="shared" si="30"/>
        <v>5.5274999999999999</v>
      </c>
      <c r="K342">
        <f t="shared" si="31"/>
        <v>-2.0036993462230064</v>
      </c>
      <c r="L342">
        <f t="shared" si="32"/>
        <v>15.890499265182182</v>
      </c>
      <c r="M342">
        <f t="shared" si="33"/>
        <v>4.322916800013159</v>
      </c>
      <c r="N342" s="3">
        <f t="shared" si="34"/>
        <v>11.567582465169021</v>
      </c>
      <c r="O342">
        <f t="shared" si="35"/>
        <v>15.89049926518218</v>
      </c>
    </row>
    <row r="343" spans="1:15" x14ac:dyDescent="0.3">
      <c r="A343">
        <v>5535</v>
      </c>
      <c r="B343">
        <v>0.78720999999999997</v>
      </c>
      <c r="C343">
        <v>112.42</v>
      </c>
      <c r="D343" s="2">
        <v>0.16159999999999999</v>
      </c>
      <c r="E343">
        <v>-40.47</v>
      </c>
      <c r="F343" s="2">
        <v>0.1608</v>
      </c>
      <c r="G343">
        <v>-38.29</v>
      </c>
      <c r="H343">
        <v>0.78496999999999995</v>
      </c>
      <c r="I343">
        <v>177.61</v>
      </c>
      <c r="J343">
        <f t="shared" si="30"/>
        <v>5.5350000000000001</v>
      </c>
      <c r="K343">
        <f t="shared" si="31"/>
        <v>-2.0781879531899259</v>
      </c>
      <c r="L343">
        <f t="shared" si="32"/>
        <v>15.831172871228654</v>
      </c>
      <c r="M343">
        <f t="shared" si="33"/>
        <v>4.1987319963975516</v>
      </c>
      <c r="N343" s="3">
        <f t="shared" si="34"/>
        <v>11.632440874831101</v>
      </c>
      <c r="O343">
        <f t="shared" si="35"/>
        <v>15.831172871228652</v>
      </c>
    </row>
    <row r="344" spans="1:15" x14ac:dyDescent="0.3">
      <c r="A344">
        <v>5542.5</v>
      </c>
      <c r="B344">
        <v>0.78202000000000005</v>
      </c>
      <c r="C344">
        <v>109.4</v>
      </c>
      <c r="D344" s="2">
        <v>0.1628</v>
      </c>
      <c r="E344">
        <v>-42.88</v>
      </c>
      <c r="F344" s="2">
        <v>0.16209999999999999</v>
      </c>
      <c r="G344">
        <v>-40.6</v>
      </c>
      <c r="H344">
        <v>0.77914000000000005</v>
      </c>
      <c r="I344">
        <v>176.5</v>
      </c>
      <c r="J344">
        <f t="shared" si="30"/>
        <v>5.5425000000000004</v>
      </c>
      <c r="K344">
        <f t="shared" si="31"/>
        <v>-2.1356427961286863</v>
      </c>
      <c r="L344">
        <f t="shared" si="32"/>
        <v>15.766911988936352</v>
      </c>
      <c r="M344">
        <f t="shared" si="33"/>
        <v>4.106707778435287</v>
      </c>
      <c r="N344" s="3">
        <f t="shared" si="34"/>
        <v>11.660204210501064</v>
      </c>
      <c r="O344">
        <f t="shared" si="35"/>
        <v>15.76691198893635</v>
      </c>
    </row>
    <row r="345" spans="1:15" x14ac:dyDescent="0.3">
      <c r="A345">
        <v>5550</v>
      </c>
      <c r="B345">
        <v>0.78236000000000006</v>
      </c>
      <c r="C345">
        <v>106.15</v>
      </c>
      <c r="D345" s="2">
        <v>0.16339999999999999</v>
      </c>
      <c r="E345">
        <v>-45.42</v>
      </c>
      <c r="F345" s="2">
        <v>0.1628</v>
      </c>
      <c r="G345">
        <v>-43.14</v>
      </c>
      <c r="H345">
        <v>0.76612000000000002</v>
      </c>
      <c r="I345">
        <v>174.49</v>
      </c>
      <c r="J345">
        <f t="shared" si="30"/>
        <v>5.55</v>
      </c>
      <c r="K345">
        <f t="shared" si="31"/>
        <v>-2.1318672396482388</v>
      </c>
      <c r="L345">
        <f t="shared" si="32"/>
        <v>15.734958956072067</v>
      </c>
      <c r="M345">
        <f t="shared" si="33"/>
        <v>4.112658556673618</v>
      </c>
      <c r="N345" s="3">
        <f t="shared" si="34"/>
        <v>11.622300399398448</v>
      </c>
      <c r="O345">
        <f t="shared" si="35"/>
        <v>15.734958956072067</v>
      </c>
    </row>
    <row r="346" spans="1:15" x14ac:dyDescent="0.3">
      <c r="A346">
        <v>5557.5</v>
      </c>
      <c r="B346">
        <v>0.78886999999999996</v>
      </c>
      <c r="C346">
        <v>103.28</v>
      </c>
      <c r="D346" s="2">
        <v>0.1633</v>
      </c>
      <c r="E346">
        <v>-47.89</v>
      </c>
      <c r="F346" s="2">
        <v>0.16300000000000001</v>
      </c>
      <c r="G346">
        <v>-45.59</v>
      </c>
      <c r="H346">
        <v>0.75253000000000003</v>
      </c>
      <c r="I346">
        <v>171.49</v>
      </c>
      <c r="J346">
        <f t="shared" si="30"/>
        <v>5.5575000000000001</v>
      </c>
      <c r="K346">
        <f t="shared" si="31"/>
        <v>-2.0598911889002562</v>
      </c>
      <c r="L346">
        <f t="shared" si="32"/>
        <v>15.740276305266637</v>
      </c>
      <c r="M346">
        <f t="shared" si="33"/>
        <v>4.2287127144726249</v>
      </c>
      <c r="N346" s="3">
        <f t="shared" si="34"/>
        <v>11.511563590794012</v>
      </c>
      <c r="O346">
        <f t="shared" si="35"/>
        <v>15.740276305266637</v>
      </c>
    </row>
    <row r="347" spans="1:15" x14ac:dyDescent="0.3">
      <c r="A347">
        <v>5565</v>
      </c>
      <c r="B347">
        <v>0.79895000000000005</v>
      </c>
      <c r="C347">
        <v>101.21</v>
      </c>
      <c r="D347" s="2">
        <v>0.16250000000000001</v>
      </c>
      <c r="E347">
        <v>-50.03</v>
      </c>
      <c r="F347" s="2">
        <v>0.16239999999999999</v>
      </c>
      <c r="G347">
        <v>-47.89</v>
      </c>
      <c r="H347">
        <v>0.74555000000000005</v>
      </c>
      <c r="I347">
        <v>167.98</v>
      </c>
      <c r="J347">
        <f t="shared" si="30"/>
        <v>5.5650000000000004</v>
      </c>
      <c r="K347">
        <f t="shared" si="31"/>
        <v>-1.9496079782648006</v>
      </c>
      <c r="L347">
        <f t="shared" si="32"/>
        <v>15.782932693702136</v>
      </c>
      <c r="M347">
        <f t="shared" si="33"/>
        <v>4.4167682982466934</v>
      </c>
      <c r="N347" s="3">
        <f t="shared" si="34"/>
        <v>11.366164395455442</v>
      </c>
      <c r="O347">
        <f t="shared" si="35"/>
        <v>15.782932693702136</v>
      </c>
    </row>
    <row r="348" spans="1:15" x14ac:dyDescent="0.3">
      <c r="A348">
        <v>5572.5</v>
      </c>
      <c r="B348">
        <v>0.80784999999999996</v>
      </c>
      <c r="C348">
        <v>99.95</v>
      </c>
      <c r="D348" s="2">
        <v>0.1618</v>
      </c>
      <c r="E348">
        <v>-51.92</v>
      </c>
      <c r="F348" s="2">
        <v>0.1615</v>
      </c>
      <c r="G348">
        <v>-49.82</v>
      </c>
      <c r="H348">
        <v>0.74890999999999996</v>
      </c>
      <c r="I348">
        <v>164.64</v>
      </c>
      <c r="J348">
        <f t="shared" si="30"/>
        <v>5.5724999999999998</v>
      </c>
      <c r="K348">
        <f t="shared" si="31"/>
        <v>-1.8533854137120429</v>
      </c>
      <c r="L348">
        <f t="shared" si="32"/>
        <v>15.82042965447493</v>
      </c>
      <c r="M348">
        <f t="shared" si="33"/>
        <v>4.5919721762376415</v>
      </c>
      <c r="N348" s="3">
        <f t="shared" si="34"/>
        <v>11.228457478237289</v>
      </c>
      <c r="O348">
        <f t="shared" si="35"/>
        <v>15.82042965447493</v>
      </c>
    </row>
    <row r="349" spans="1:15" x14ac:dyDescent="0.3">
      <c r="A349">
        <v>5580</v>
      </c>
      <c r="B349">
        <v>0.81162999999999996</v>
      </c>
      <c r="C349">
        <v>99.15</v>
      </c>
      <c r="D349" s="2">
        <v>0.1615</v>
      </c>
      <c r="E349">
        <v>-53.62</v>
      </c>
      <c r="F349" s="2">
        <v>0.1608</v>
      </c>
      <c r="G349">
        <v>-51.5</v>
      </c>
      <c r="H349">
        <v>0.76076999999999995</v>
      </c>
      <c r="I349">
        <v>162.06</v>
      </c>
      <c r="J349">
        <f t="shared" si="30"/>
        <v>5.58</v>
      </c>
      <c r="K349">
        <f t="shared" si="31"/>
        <v>-1.8128381732946814</v>
      </c>
      <c r="L349">
        <f t="shared" si="32"/>
        <v>15.836549466657566</v>
      </c>
      <c r="M349">
        <f t="shared" si="33"/>
        <v>4.6691875837701069</v>
      </c>
      <c r="N349" s="3">
        <f t="shared" si="34"/>
        <v>11.167361882887459</v>
      </c>
      <c r="O349">
        <f t="shared" si="35"/>
        <v>15.836549466657566</v>
      </c>
    </row>
    <row r="350" spans="1:15" x14ac:dyDescent="0.3">
      <c r="A350">
        <v>5587.5</v>
      </c>
      <c r="B350">
        <v>0.8085</v>
      </c>
      <c r="C350">
        <v>98.25</v>
      </c>
      <c r="D350" s="2">
        <v>0.1618</v>
      </c>
      <c r="E350">
        <v>-55.34</v>
      </c>
      <c r="F350" s="2">
        <v>0.161</v>
      </c>
      <c r="G350">
        <v>-53.13</v>
      </c>
      <c r="H350">
        <v>0.77514000000000005</v>
      </c>
      <c r="I350">
        <v>160.34</v>
      </c>
      <c r="J350">
        <f t="shared" si="30"/>
        <v>5.5875000000000004</v>
      </c>
      <c r="K350">
        <f t="shared" si="31"/>
        <v>-1.8463995151516011</v>
      </c>
      <c r="L350">
        <f t="shared" si="32"/>
        <v>15.82042965447493</v>
      </c>
      <c r="M350">
        <f t="shared" si="33"/>
        <v>4.6051270859771982</v>
      </c>
      <c r="N350" s="3">
        <f t="shared" si="34"/>
        <v>11.215302568497732</v>
      </c>
      <c r="O350">
        <f t="shared" si="35"/>
        <v>15.82042965447493</v>
      </c>
    </row>
    <row r="351" spans="1:15" x14ac:dyDescent="0.3">
      <c r="A351">
        <v>5595</v>
      </c>
      <c r="B351">
        <v>0.80015000000000003</v>
      </c>
      <c r="C351">
        <v>96.66</v>
      </c>
      <c r="D351" s="2">
        <v>0.16300000000000001</v>
      </c>
      <c r="E351">
        <v>-57.34</v>
      </c>
      <c r="F351" s="2">
        <v>0.1623</v>
      </c>
      <c r="G351">
        <v>-54.99</v>
      </c>
      <c r="H351">
        <v>0.78544999999999998</v>
      </c>
      <c r="I351">
        <v>159.16999999999999</v>
      </c>
      <c r="J351">
        <f t="shared" si="30"/>
        <v>5.5949999999999998</v>
      </c>
      <c r="K351">
        <f t="shared" si="31"/>
        <v>-1.936571808516562</v>
      </c>
      <c r="L351">
        <f t="shared" si="32"/>
        <v>15.756247911920845</v>
      </c>
      <c r="M351">
        <f t="shared" si="33"/>
        <v>4.4398715260162813</v>
      </c>
      <c r="N351" s="3">
        <f t="shared" si="34"/>
        <v>11.316376385904562</v>
      </c>
      <c r="O351">
        <f t="shared" si="35"/>
        <v>15.756247911920843</v>
      </c>
    </row>
    <row r="352" spans="1:15" x14ac:dyDescent="0.3">
      <c r="A352">
        <v>5602.5</v>
      </c>
      <c r="B352">
        <v>0.79046000000000005</v>
      </c>
      <c r="C352">
        <v>94.17</v>
      </c>
      <c r="D352" s="2">
        <v>0.16450000000000001</v>
      </c>
      <c r="E352">
        <v>-59.68</v>
      </c>
      <c r="F352" s="2">
        <v>0.16370000000000001</v>
      </c>
      <c r="G352">
        <v>-57.2</v>
      </c>
      <c r="H352">
        <v>0.78722000000000003</v>
      </c>
      <c r="I352">
        <v>157.99</v>
      </c>
      <c r="J352">
        <f t="shared" si="30"/>
        <v>5.6025</v>
      </c>
      <c r="K352">
        <f t="shared" si="31"/>
        <v>-2.042402039462885</v>
      </c>
      <c r="L352">
        <f t="shared" si="32"/>
        <v>15.676681954280138</v>
      </c>
      <c r="M352">
        <f t="shared" si="33"/>
        <v>4.2576843738017871</v>
      </c>
      <c r="N352" s="3">
        <f t="shared" si="34"/>
        <v>11.418997580478351</v>
      </c>
      <c r="O352">
        <f t="shared" si="35"/>
        <v>15.676681954280138</v>
      </c>
    </row>
    <row r="353" spans="1:15" x14ac:dyDescent="0.3">
      <c r="A353">
        <v>5610</v>
      </c>
      <c r="B353">
        <v>0.78441000000000005</v>
      </c>
      <c r="C353">
        <v>90.91</v>
      </c>
      <c r="D353" s="2">
        <v>0.1656</v>
      </c>
      <c r="E353">
        <v>-62.24</v>
      </c>
      <c r="F353" s="2">
        <v>0.16520000000000001</v>
      </c>
      <c r="G353">
        <v>-59.81</v>
      </c>
      <c r="H353">
        <v>0.78034999999999999</v>
      </c>
      <c r="I353">
        <v>156.29</v>
      </c>
      <c r="J353">
        <f t="shared" si="30"/>
        <v>5.61</v>
      </c>
      <c r="K353">
        <f t="shared" si="31"/>
        <v>-2.1091375678786446</v>
      </c>
      <c r="L353">
        <f t="shared" si="32"/>
        <v>15.618793351022774</v>
      </c>
      <c r="M353">
        <f t="shared" si="33"/>
        <v>4.1487673907814475</v>
      </c>
      <c r="N353" s="3">
        <f t="shared" si="34"/>
        <v>11.470025960241326</v>
      </c>
      <c r="O353">
        <f t="shared" si="35"/>
        <v>15.618793351022774</v>
      </c>
    </row>
    <row r="354" spans="1:15" x14ac:dyDescent="0.3">
      <c r="A354">
        <v>5617.5</v>
      </c>
      <c r="B354">
        <v>0.78491</v>
      </c>
      <c r="C354">
        <v>87.41</v>
      </c>
      <c r="D354" s="2">
        <v>0.1658</v>
      </c>
      <c r="E354">
        <v>-64.900000000000006</v>
      </c>
      <c r="F354" s="2">
        <v>0.16569999999999999</v>
      </c>
      <c r="G354">
        <v>-62.58</v>
      </c>
      <c r="H354">
        <v>0.76910000000000001</v>
      </c>
      <c r="I354">
        <v>153.84</v>
      </c>
      <c r="J354">
        <f t="shared" si="30"/>
        <v>5.6174999999999997</v>
      </c>
      <c r="K354">
        <f t="shared" si="31"/>
        <v>-2.103602756666163</v>
      </c>
      <c r="L354">
        <f t="shared" si="32"/>
        <v>15.608309475714906</v>
      </c>
      <c r="M354">
        <f t="shared" si="33"/>
        <v>4.1576345773896453</v>
      </c>
      <c r="N354" s="3">
        <f t="shared" si="34"/>
        <v>11.450674898325259</v>
      </c>
      <c r="O354">
        <f t="shared" si="35"/>
        <v>15.608309475714904</v>
      </c>
    </row>
    <row r="355" spans="1:15" x14ac:dyDescent="0.3">
      <c r="A355">
        <v>5625</v>
      </c>
      <c r="B355">
        <v>0.79217000000000004</v>
      </c>
      <c r="C355">
        <v>84.32</v>
      </c>
      <c r="D355" s="2">
        <v>0.1653</v>
      </c>
      <c r="E355">
        <v>-67.39</v>
      </c>
      <c r="F355" s="2">
        <v>0.1651</v>
      </c>
      <c r="G355">
        <v>-65.099999999999994</v>
      </c>
      <c r="H355">
        <v>0.75988</v>
      </c>
      <c r="I355">
        <v>150.84</v>
      </c>
      <c r="J355">
        <f t="shared" si="30"/>
        <v>5.625</v>
      </c>
      <c r="K355">
        <f t="shared" si="31"/>
        <v>-2.0236321727713329</v>
      </c>
      <c r="L355">
        <f t="shared" si="32"/>
        <v>15.634542928571049</v>
      </c>
      <c r="M355">
        <f t="shared" si="33"/>
        <v>4.289125592063594</v>
      </c>
      <c r="N355" s="3">
        <f t="shared" si="34"/>
        <v>11.345417336507456</v>
      </c>
      <c r="O355">
        <f t="shared" si="35"/>
        <v>15.634542928571051</v>
      </c>
    </row>
    <row r="356" spans="1:15" x14ac:dyDescent="0.3">
      <c r="A356">
        <v>5632.5</v>
      </c>
      <c r="B356">
        <v>0.80195000000000005</v>
      </c>
      <c r="C356">
        <v>82.02</v>
      </c>
      <c r="D356" s="2">
        <v>0.1643</v>
      </c>
      <c r="E356">
        <v>-69.55</v>
      </c>
      <c r="F356" s="2">
        <v>0.16389999999999999</v>
      </c>
      <c r="G356">
        <v>-67.3</v>
      </c>
      <c r="H356">
        <v>0.7581</v>
      </c>
      <c r="I356">
        <v>147.76</v>
      </c>
      <c r="J356">
        <f t="shared" si="30"/>
        <v>5.6325000000000003</v>
      </c>
      <c r="K356">
        <f t="shared" si="31"/>
        <v>-1.9170541655141407</v>
      </c>
      <c r="L356">
        <f t="shared" si="32"/>
        <v>15.687248731298766</v>
      </c>
      <c r="M356">
        <f t="shared" si="33"/>
        <v>4.4748241713016226</v>
      </c>
      <c r="N356" s="3">
        <f t="shared" si="34"/>
        <v>11.212424559997142</v>
      </c>
      <c r="O356">
        <f t="shared" si="35"/>
        <v>15.687248731298766</v>
      </c>
    </row>
    <row r="357" spans="1:15" x14ac:dyDescent="0.3">
      <c r="A357">
        <v>5640</v>
      </c>
      <c r="B357">
        <v>0.80994999999999995</v>
      </c>
      <c r="C357">
        <v>80.5</v>
      </c>
      <c r="D357" s="2">
        <v>0.1633</v>
      </c>
      <c r="E357">
        <v>-71.38</v>
      </c>
      <c r="F357" s="2">
        <v>0.16259999999999999</v>
      </c>
      <c r="G357">
        <v>-69.099999999999994</v>
      </c>
      <c r="H357">
        <v>0.76522000000000001</v>
      </c>
      <c r="I357">
        <v>145.19</v>
      </c>
      <c r="J357">
        <f t="shared" si="30"/>
        <v>5.64</v>
      </c>
      <c r="K357">
        <f t="shared" si="31"/>
        <v>-1.8308358050030618</v>
      </c>
      <c r="L357">
        <f t="shared" si="32"/>
        <v>15.740276305266637</v>
      </c>
      <c r="M357">
        <f t="shared" si="33"/>
        <v>4.6346554844253687</v>
      </c>
      <c r="N357" s="3">
        <f t="shared" si="34"/>
        <v>11.105620820841269</v>
      </c>
      <c r="O357">
        <f t="shared" si="35"/>
        <v>15.740276305266637</v>
      </c>
    </row>
    <row r="358" spans="1:15" x14ac:dyDescent="0.3">
      <c r="A358">
        <v>5647.5</v>
      </c>
      <c r="B358">
        <v>0.81254999999999999</v>
      </c>
      <c r="C358">
        <v>79.37</v>
      </c>
      <c r="D358" s="2">
        <v>0.1628</v>
      </c>
      <c r="E358">
        <v>-73.040000000000006</v>
      </c>
      <c r="F358" s="2">
        <v>0.16189999999999999</v>
      </c>
      <c r="G358">
        <v>-70.650000000000006</v>
      </c>
      <c r="H358">
        <v>0.77771999999999997</v>
      </c>
      <c r="I358">
        <v>143.4</v>
      </c>
      <c r="J358">
        <f t="shared" si="30"/>
        <v>5.6475</v>
      </c>
      <c r="K358">
        <f t="shared" si="31"/>
        <v>-1.8029981071423213</v>
      </c>
      <c r="L358">
        <f t="shared" si="32"/>
        <v>15.766911988936352</v>
      </c>
      <c r="M358">
        <f t="shared" si="33"/>
        <v>4.6882455962721323</v>
      </c>
      <c r="N358" s="3">
        <f t="shared" si="34"/>
        <v>11.078666392664221</v>
      </c>
      <c r="O358">
        <f t="shared" si="35"/>
        <v>15.766911988936354</v>
      </c>
    </row>
    <row r="359" spans="1:15" x14ac:dyDescent="0.3">
      <c r="A359">
        <v>5655</v>
      </c>
      <c r="B359">
        <v>0.80961000000000005</v>
      </c>
      <c r="C359">
        <v>78.11</v>
      </c>
      <c r="D359" s="2">
        <v>0.16339999999999999</v>
      </c>
      <c r="E359">
        <v>-74.739999999999995</v>
      </c>
      <c r="F359" s="2">
        <v>0.16250000000000001</v>
      </c>
      <c r="G359">
        <v>-72.3</v>
      </c>
      <c r="H359">
        <v>0.78937999999999997</v>
      </c>
      <c r="I359">
        <v>142.25</v>
      </c>
      <c r="J359">
        <f t="shared" si="30"/>
        <v>5.6550000000000002</v>
      </c>
      <c r="K359">
        <f t="shared" si="31"/>
        <v>-1.8344827245618629</v>
      </c>
      <c r="L359">
        <f t="shared" si="32"/>
        <v>15.734958956072067</v>
      </c>
      <c r="M359">
        <f t="shared" si="33"/>
        <v>4.6277087861253916</v>
      </c>
      <c r="N359" s="3">
        <f t="shared" si="34"/>
        <v>11.107250169946676</v>
      </c>
      <c r="O359">
        <f t="shared" si="35"/>
        <v>15.734958956072067</v>
      </c>
    </row>
    <row r="360" spans="1:15" x14ac:dyDescent="0.3">
      <c r="A360">
        <v>5662.5</v>
      </c>
      <c r="B360">
        <v>0.80313999999999997</v>
      </c>
      <c r="C360">
        <v>76.3</v>
      </c>
      <c r="D360" s="2">
        <v>0.1646</v>
      </c>
      <c r="E360">
        <v>-76.73</v>
      </c>
      <c r="F360" s="2">
        <v>0.16400000000000001</v>
      </c>
      <c r="G360">
        <v>-74.31</v>
      </c>
      <c r="H360">
        <v>0.79476999999999998</v>
      </c>
      <c r="I360">
        <v>141.26</v>
      </c>
      <c r="J360">
        <f t="shared" si="30"/>
        <v>5.6624999999999996</v>
      </c>
      <c r="K360">
        <f t="shared" si="31"/>
        <v>-1.9041748745546283</v>
      </c>
      <c r="L360">
        <f t="shared" si="32"/>
        <v>15.671403382474979</v>
      </c>
      <c r="M360">
        <f t="shared" si="33"/>
        <v>4.4981307156113424</v>
      </c>
      <c r="N360" s="3">
        <f t="shared" si="34"/>
        <v>11.173272666863639</v>
      </c>
      <c r="O360">
        <f t="shared" si="35"/>
        <v>15.671403382474981</v>
      </c>
    </row>
    <row r="361" spans="1:15" x14ac:dyDescent="0.3">
      <c r="A361">
        <v>5670</v>
      </c>
      <c r="B361">
        <v>0.79686999999999997</v>
      </c>
      <c r="C361">
        <v>73.81</v>
      </c>
      <c r="D361" s="2">
        <v>0.16600000000000001</v>
      </c>
      <c r="E361">
        <v>-79.11</v>
      </c>
      <c r="F361" s="2">
        <v>0.16550000000000001</v>
      </c>
      <c r="G361">
        <v>-76.650000000000006</v>
      </c>
      <c r="H361">
        <v>0.79142999999999997</v>
      </c>
      <c r="I361">
        <v>139.88</v>
      </c>
      <c r="J361">
        <f t="shared" si="30"/>
        <v>5.67</v>
      </c>
      <c r="K361">
        <f t="shared" si="31"/>
        <v>-1.9722504575896864</v>
      </c>
      <c r="L361">
        <f t="shared" si="32"/>
        <v>15.597838239198898</v>
      </c>
      <c r="M361">
        <f t="shared" si="33"/>
        <v>4.3770927358647169</v>
      </c>
      <c r="N361" s="3">
        <f t="shared" si="34"/>
        <v>11.220745503334182</v>
      </c>
      <c r="O361">
        <f t="shared" si="35"/>
        <v>15.5978382391989</v>
      </c>
    </row>
    <row r="362" spans="1:15" x14ac:dyDescent="0.3">
      <c r="A362">
        <v>5677.5</v>
      </c>
      <c r="B362">
        <v>0.79395000000000004</v>
      </c>
      <c r="C362">
        <v>70.83</v>
      </c>
      <c r="D362" s="2">
        <v>0.16700000000000001</v>
      </c>
      <c r="E362">
        <v>-81.77</v>
      </c>
      <c r="F362" s="2">
        <v>0.16700000000000001</v>
      </c>
      <c r="G362">
        <v>-79.319999999999993</v>
      </c>
      <c r="H362">
        <v>0.78085000000000004</v>
      </c>
      <c r="I362">
        <v>137.71</v>
      </c>
      <c r="J362">
        <f t="shared" si="30"/>
        <v>5.6775000000000002</v>
      </c>
      <c r="K362">
        <f t="shared" si="31"/>
        <v>-2.0041369390610173</v>
      </c>
      <c r="L362">
        <f t="shared" si="32"/>
        <v>15.545670577048334</v>
      </c>
      <c r="M362">
        <f t="shared" si="33"/>
        <v>4.3221704668254759</v>
      </c>
      <c r="N362" s="3">
        <f t="shared" si="34"/>
        <v>11.223500110222858</v>
      </c>
      <c r="O362">
        <f t="shared" si="35"/>
        <v>15.545670577048334</v>
      </c>
    </row>
    <row r="363" spans="1:15" x14ac:dyDescent="0.3">
      <c r="A363">
        <v>5685</v>
      </c>
      <c r="B363">
        <v>0.79610000000000003</v>
      </c>
      <c r="C363">
        <v>67.81</v>
      </c>
      <c r="D363" s="2">
        <v>0.1673</v>
      </c>
      <c r="E363">
        <v>-84.41</v>
      </c>
      <c r="F363" s="2">
        <v>0.16700000000000001</v>
      </c>
      <c r="G363">
        <v>-82.09</v>
      </c>
      <c r="H363">
        <v>0.76893</v>
      </c>
      <c r="I363">
        <v>134.72</v>
      </c>
      <c r="J363">
        <f t="shared" si="30"/>
        <v>5.6849999999999996</v>
      </c>
      <c r="K363">
        <f t="shared" si="31"/>
        <v>-1.9806475216175143</v>
      </c>
      <c r="L363">
        <f t="shared" si="32"/>
        <v>15.530081180752109</v>
      </c>
      <c r="M363">
        <f t="shared" si="33"/>
        <v>4.3625226135651278</v>
      </c>
      <c r="N363" s="3">
        <f t="shared" si="34"/>
        <v>11.167558567186981</v>
      </c>
      <c r="O363">
        <f t="shared" si="35"/>
        <v>15.530081180752109</v>
      </c>
    </row>
    <row r="364" spans="1:15" x14ac:dyDescent="0.3">
      <c r="A364">
        <v>5692.5</v>
      </c>
      <c r="B364">
        <v>0.80212000000000006</v>
      </c>
      <c r="C364">
        <v>65.22</v>
      </c>
      <c r="D364" s="2">
        <v>0.16650000000000001</v>
      </c>
      <c r="E364">
        <v>-86.88</v>
      </c>
      <c r="F364" s="2">
        <v>0.16600000000000001</v>
      </c>
      <c r="G364">
        <v>-84.56</v>
      </c>
      <c r="H364">
        <v>0.76227</v>
      </c>
      <c r="I364">
        <v>131.27000000000001</v>
      </c>
      <c r="J364">
        <f t="shared" si="30"/>
        <v>5.6924999999999999</v>
      </c>
      <c r="K364">
        <f t="shared" si="31"/>
        <v>-1.9152130971767247</v>
      </c>
      <c r="L364">
        <f t="shared" si="32"/>
        <v>15.571715243153225</v>
      </c>
      <c r="M364">
        <f t="shared" si="33"/>
        <v>4.4781439179652409</v>
      </c>
      <c r="N364" s="3">
        <f t="shared" si="34"/>
        <v>11.093571325187986</v>
      </c>
      <c r="O364">
        <f t="shared" si="35"/>
        <v>15.571715243153227</v>
      </c>
    </row>
    <row r="365" spans="1:15" x14ac:dyDescent="0.3">
      <c r="A365">
        <v>5700</v>
      </c>
      <c r="B365">
        <v>0.80894999999999995</v>
      </c>
      <c r="C365">
        <v>63.23</v>
      </c>
      <c r="D365" s="2">
        <v>0.1653</v>
      </c>
      <c r="E365">
        <v>-89.05</v>
      </c>
      <c r="F365" s="2">
        <v>0.1646</v>
      </c>
      <c r="G365">
        <v>-86.68</v>
      </c>
      <c r="H365">
        <v>0.76536999999999999</v>
      </c>
      <c r="I365">
        <v>128.07</v>
      </c>
      <c r="J365">
        <f t="shared" si="30"/>
        <v>5.7</v>
      </c>
      <c r="K365">
        <f t="shared" si="31"/>
        <v>-1.8415664131231277</v>
      </c>
      <c r="L365">
        <f t="shared" si="32"/>
        <v>15.634542928571049</v>
      </c>
      <c r="M365">
        <f t="shared" si="33"/>
        <v>4.6142639499867375</v>
      </c>
      <c r="N365" s="3">
        <f t="shared" si="34"/>
        <v>11.020278978584312</v>
      </c>
      <c r="O365">
        <f t="shared" si="35"/>
        <v>15.634542928571049</v>
      </c>
    </row>
    <row r="366" spans="1:15" x14ac:dyDescent="0.3">
      <c r="A366">
        <v>5707.5</v>
      </c>
      <c r="B366">
        <v>0.81308999999999998</v>
      </c>
      <c r="C366">
        <v>61.76</v>
      </c>
      <c r="D366" s="2">
        <v>0.16439999999999999</v>
      </c>
      <c r="E366">
        <v>-90.84</v>
      </c>
      <c r="F366" s="2">
        <v>0.16350000000000001</v>
      </c>
      <c r="G366">
        <v>-88.41</v>
      </c>
      <c r="H366">
        <v>0.77698</v>
      </c>
      <c r="I366">
        <v>125.66</v>
      </c>
      <c r="J366">
        <f t="shared" si="30"/>
        <v>5.7074999999999996</v>
      </c>
      <c r="K366">
        <f t="shared" si="31"/>
        <v>-1.7972276037380381</v>
      </c>
      <c r="L366">
        <f t="shared" si="32"/>
        <v>15.681963735919368</v>
      </c>
      <c r="M366">
        <f t="shared" si="33"/>
        <v>4.6994809993240025</v>
      </c>
      <c r="N366" s="3">
        <f t="shared" si="34"/>
        <v>10.982482736595365</v>
      </c>
      <c r="O366">
        <f t="shared" si="35"/>
        <v>15.681963735919368</v>
      </c>
    </row>
    <row r="367" spans="1:15" x14ac:dyDescent="0.3">
      <c r="A367">
        <v>5715</v>
      </c>
      <c r="B367">
        <v>0.81283000000000005</v>
      </c>
      <c r="C367">
        <v>60.44</v>
      </c>
      <c r="D367" s="2">
        <v>0.16400000000000001</v>
      </c>
      <c r="E367">
        <v>-92.45</v>
      </c>
      <c r="F367" s="2">
        <v>0.16320000000000001</v>
      </c>
      <c r="G367">
        <v>-90.01</v>
      </c>
      <c r="H367">
        <v>0.79171999999999998</v>
      </c>
      <c r="I367">
        <v>124.2</v>
      </c>
      <c r="J367">
        <f t="shared" si="30"/>
        <v>5.7149999999999999</v>
      </c>
      <c r="K367">
        <f t="shared" si="31"/>
        <v>-1.8000055157203563</v>
      </c>
      <c r="L367">
        <f t="shared" si="32"/>
        <v>15.703123039046043</v>
      </c>
      <c r="M367">
        <f t="shared" si="33"/>
        <v>4.6940668005725685</v>
      </c>
      <c r="N367" s="3">
        <f t="shared" si="34"/>
        <v>11.009056238473473</v>
      </c>
      <c r="O367">
        <f t="shared" si="35"/>
        <v>15.703123039046041</v>
      </c>
    </row>
    <row r="368" spans="1:15" x14ac:dyDescent="0.3">
      <c r="A368">
        <v>5722.5</v>
      </c>
      <c r="B368">
        <v>0.80854999999999999</v>
      </c>
      <c r="C368">
        <v>58.81</v>
      </c>
      <c r="D368" s="2">
        <v>0.1646</v>
      </c>
      <c r="E368">
        <v>-94.21</v>
      </c>
      <c r="F368" s="2">
        <v>0.1641</v>
      </c>
      <c r="G368">
        <v>-91.79</v>
      </c>
      <c r="H368">
        <v>0.80306999999999995</v>
      </c>
      <c r="I368">
        <v>123.35</v>
      </c>
      <c r="J368">
        <f t="shared" si="30"/>
        <v>5.7225000000000001</v>
      </c>
      <c r="K368">
        <f t="shared" si="31"/>
        <v>-1.845862370991505</v>
      </c>
      <c r="L368">
        <f t="shared" si="32"/>
        <v>15.671403382474979</v>
      </c>
      <c r="M368">
        <f t="shared" si="33"/>
        <v>4.6061410934891498</v>
      </c>
      <c r="N368" s="3">
        <f t="shared" si="34"/>
        <v>11.065262288985828</v>
      </c>
      <c r="O368">
        <f t="shared" si="35"/>
        <v>15.671403382474978</v>
      </c>
    </row>
    <row r="369" spans="1:15" x14ac:dyDescent="0.3">
      <c r="A369">
        <v>5730</v>
      </c>
      <c r="B369">
        <v>0.80279</v>
      </c>
      <c r="C369">
        <v>56.65</v>
      </c>
      <c r="D369" s="2">
        <v>0.16589999999999999</v>
      </c>
      <c r="E369">
        <v>-96.26</v>
      </c>
      <c r="F369" s="2">
        <v>0.1656</v>
      </c>
      <c r="G369">
        <v>-93.84</v>
      </c>
      <c r="H369">
        <v>0.80596000000000001</v>
      </c>
      <c r="I369">
        <v>122.56</v>
      </c>
      <c r="J369">
        <f t="shared" si="30"/>
        <v>5.73</v>
      </c>
      <c r="K369">
        <f t="shared" si="31"/>
        <v>-1.9079609193030989</v>
      </c>
      <c r="L369">
        <f t="shared" si="32"/>
        <v>15.603072279512787</v>
      </c>
      <c r="M369">
        <f t="shared" si="33"/>
        <v>4.4912592651396279</v>
      </c>
      <c r="N369" s="3">
        <f t="shared" si="34"/>
        <v>11.111813014373158</v>
      </c>
      <c r="O369">
        <f t="shared" si="35"/>
        <v>15.603072279512787</v>
      </c>
    </row>
    <row r="370" spans="1:15" x14ac:dyDescent="0.3">
      <c r="A370">
        <v>5737.5</v>
      </c>
      <c r="B370">
        <v>0.79876999999999998</v>
      </c>
      <c r="C370">
        <v>53.99</v>
      </c>
      <c r="D370" s="2">
        <v>0.16719999999999999</v>
      </c>
      <c r="E370">
        <v>-98.63</v>
      </c>
      <c r="F370" s="2">
        <v>0.1673</v>
      </c>
      <c r="G370">
        <v>-96.27</v>
      </c>
      <c r="H370">
        <v>0.79918999999999996</v>
      </c>
      <c r="I370">
        <v>121.21</v>
      </c>
      <c r="J370">
        <f t="shared" si="30"/>
        <v>5.7374999999999998</v>
      </c>
      <c r="K370">
        <f t="shared" si="31"/>
        <v>-1.9515650923291761</v>
      </c>
      <c r="L370">
        <f t="shared" si="32"/>
        <v>15.535274537940049</v>
      </c>
      <c r="M370">
        <f t="shared" si="33"/>
        <v>4.4133163703945621</v>
      </c>
      <c r="N370" s="3">
        <f t="shared" si="34"/>
        <v>11.121958167545486</v>
      </c>
      <c r="O370">
        <f t="shared" si="35"/>
        <v>15.535274537940047</v>
      </c>
    </row>
    <row r="371" spans="1:15" x14ac:dyDescent="0.3">
      <c r="A371">
        <v>5745</v>
      </c>
      <c r="B371">
        <v>0.79812000000000005</v>
      </c>
      <c r="C371">
        <v>51.09</v>
      </c>
      <c r="D371" s="2">
        <v>0.16789999999999999</v>
      </c>
      <c r="E371">
        <v>-101.22</v>
      </c>
      <c r="F371" s="2">
        <v>0.16769999999999999</v>
      </c>
      <c r="G371">
        <v>-99.02</v>
      </c>
      <c r="H371">
        <v>0.78580000000000005</v>
      </c>
      <c r="I371">
        <v>118.94</v>
      </c>
      <c r="J371">
        <f t="shared" si="30"/>
        <v>5.7450000000000001</v>
      </c>
      <c r="K371">
        <f t="shared" si="31"/>
        <v>-1.9586361223644908</v>
      </c>
      <c r="L371">
        <f t="shared" si="32"/>
        <v>15.498986077239024</v>
      </c>
      <c r="M371">
        <f t="shared" si="33"/>
        <v>4.4008803233713998</v>
      </c>
      <c r="N371" s="3">
        <f t="shared" si="34"/>
        <v>11.098105753867625</v>
      </c>
      <c r="O371">
        <f t="shared" si="35"/>
        <v>15.498986077239024</v>
      </c>
    </row>
    <row r="372" spans="1:15" x14ac:dyDescent="0.3">
      <c r="A372">
        <v>5752.5</v>
      </c>
      <c r="B372">
        <v>0.80171999999999999</v>
      </c>
      <c r="C372">
        <v>48.38</v>
      </c>
      <c r="D372" s="2">
        <v>0.1678</v>
      </c>
      <c r="E372">
        <v>-103.89</v>
      </c>
      <c r="F372" s="2">
        <v>0.1673</v>
      </c>
      <c r="G372">
        <v>-101.6</v>
      </c>
      <c r="H372">
        <v>0.77273000000000003</v>
      </c>
      <c r="I372">
        <v>115.77</v>
      </c>
      <c r="J372">
        <f t="shared" si="30"/>
        <v>5.7525000000000004</v>
      </c>
      <c r="K372">
        <f t="shared" si="31"/>
        <v>-1.9195456439734908</v>
      </c>
      <c r="L372">
        <f t="shared" si="32"/>
        <v>15.504160870146372</v>
      </c>
      <c r="M372">
        <f t="shared" si="33"/>
        <v>4.4703379030663006</v>
      </c>
      <c r="N372" s="3">
        <f t="shared" si="34"/>
        <v>11.03382296708007</v>
      </c>
      <c r="O372">
        <f t="shared" si="35"/>
        <v>15.504160870146372</v>
      </c>
    </row>
    <row r="373" spans="1:15" x14ac:dyDescent="0.3">
      <c r="A373">
        <v>5760</v>
      </c>
      <c r="B373">
        <v>0.80776000000000003</v>
      </c>
      <c r="C373">
        <v>46.2</v>
      </c>
      <c r="D373" s="2">
        <v>0.1668</v>
      </c>
      <c r="E373">
        <v>-106.29</v>
      </c>
      <c r="F373" s="2">
        <v>0.1661</v>
      </c>
      <c r="G373">
        <v>-103.96</v>
      </c>
      <c r="H373">
        <v>0.76720999999999995</v>
      </c>
      <c r="I373">
        <v>112.19</v>
      </c>
      <c r="J373">
        <f t="shared" si="30"/>
        <v>5.76</v>
      </c>
      <c r="K373">
        <f t="shared" si="31"/>
        <v>-1.854353134966843</v>
      </c>
      <c r="L373">
        <f t="shared" si="32"/>
        <v>15.5560790739656</v>
      </c>
      <c r="M373">
        <f t="shared" si="33"/>
        <v>4.5901546960144586</v>
      </c>
      <c r="N373" s="3">
        <f t="shared" si="34"/>
        <v>10.965924377951142</v>
      </c>
      <c r="O373">
        <f t="shared" si="35"/>
        <v>15.5560790739656</v>
      </c>
    </row>
    <row r="374" spans="1:15" x14ac:dyDescent="0.3">
      <c r="A374">
        <v>5767.5</v>
      </c>
      <c r="B374">
        <v>0.81223000000000001</v>
      </c>
      <c r="C374">
        <v>44.61</v>
      </c>
      <c r="D374" s="2">
        <v>0.1658</v>
      </c>
      <c r="E374">
        <v>-108.25</v>
      </c>
      <c r="F374" s="2">
        <v>0.16489999999999999</v>
      </c>
      <c r="G374">
        <v>-105.97</v>
      </c>
      <c r="H374">
        <v>0.77246000000000004</v>
      </c>
      <c r="I374">
        <v>108.94</v>
      </c>
      <c r="J374">
        <f t="shared" si="30"/>
        <v>5.7675000000000001</v>
      </c>
      <c r="K374">
        <f t="shared" si="31"/>
        <v>-1.8064194746137558</v>
      </c>
      <c r="L374">
        <f t="shared" si="32"/>
        <v>15.608309475714906</v>
      </c>
      <c r="M374">
        <f t="shared" si="33"/>
        <v>4.6816047820527524</v>
      </c>
      <c r="N374" s="3">
        <f t="shared" si="34"/>
        <v>10.926704693662153</v>
      </c>
      <c r="O374">
        <f t="shared" si="35"/>
        <v>15.608309475714904</v>
      </c>
    </row>
    <row r="375" spans="1:15" x14ac:dyDescent="0.3">
      <c r="A375">
        <v>5775</v>
      </c>
      <c r="B375">
        <v>0.81254000000000004</v>
      </c>
      <c r="C375">
        <v>43.29</v>
      </c>
      <c r="D375" s="2">
        <v>0.1651</v>
      </c>
      <c r="E375">
        <v>-110</v>
      </c>
      <c r="F375" s="2">
        <v>0.16439999999999999</v>
      </c>
      <c r="G375">
        <v>-107.62</v>
      </c>
      <c r="H375">
        <v>0.78661999999999999</v>
      </c>
      <c r="I375">
        <v>106.58</v>
      </c>
      <c r="J375">
        <f t="shared" si="30"/>
        <v>5.7750000000000004</v>
      </c>
      <c r="K375">
        <f t="shared" si="31"/>
        <v>-1.8031050044789378</v>
      </c>
      <c r="L375">
        <f t="shared" si="32"/>
        <v>15.645058534744127</v>
      </c>
      <c r="M375">
        <f t="shared" si="33"/>
        <v>4.6880378774253399</v>
      </c>
      <c r="N375" s="3">
        <f t="shared" si="34"/>
        <v>10.957020657318788</v>
      </c>
      <c r="O375">
        <f t="shared" si="35"/>
        <v>15.645058534744127</v>
      </c>
    </row>
    <row r="376" spans="1:15" x14ac:dyDescent="0.3">
      <c r="A376">
        <v>5782.5</v>
      </c>
      <c r="B376">
        <v>0.80850999999999995</v>
      </c>
      <c r="C376">
        <v>41.8</v>
      </c>
      <c r="D376" s="2">
        <v>0.16520000000000001</v>
      </c>
      <c r="E376">
        <v>-111.67</v>
      </c>
      <c r="F376" s="2">
        <v>0.1648</v>
      </c>
      <c r="G376">
        <v>-109.3</v>
      </c>
      <c r="H376">
        <v>0.80320999999999998</v>
      </c>
      <c r="I376">
        <v>105.21</v>
      </c>
      <c r="J376">
        <f t="shared" si="30"/>
        <v>5.7824999999999998</v>
      </c>
      <c r="K376">
        <f t="shared" si="31"/>
        <v>-1.8462920836621466</v>
      </c>
      <c r="L376">
        <f t="shared" si="32"/>
        <v>15.639799140312732</v>
      </c>
      <c r="M376">
        <f t="shared" si="33"/>
        <v>4.6053298635238944</v>
      </c>
      <c r="N376" s="3">
        <f t="shared" si="34"/>
        <v>11.034469276788837</v>
      </c>
      <c r="O376">
        <f t="shared" si="35"/>
        <v>15.639799140312732</v>
      </c>
    </row>
    <row r="377" spans="1:15" x14ac:dyDescent="0.3">
      <c r="A377">
        <v>5790</v>
      </c>
      <c r="B377">
        <v>0.80200000000000005</v>
      </c>
      <c r="C377">
        <v>39.799999999999997</v>
      </c>
      <c r="D377" s="2">
        <v>0.16619999999999999</v>
      </c>
      <c r="E377">
        <v>-113.53</v>
      </c>
      <c r="F377" s="2">
        <v>0.1661</v>
      </c>
      <c r="G377">
        <v>-111.25</v>
      </c>
      <c r="H377">
        <v>0.81552000000000002</v>
      </c>
      <c r="I377">
        <v>104.5</v>
      </c>
      <c r="J377">
        <f t="shared" si="30"/>
        <v>5.79</v>
      </c>
      <c r="K377">
        <f t="shared" si="31"/>
        <v>-1.9165126343167294</v>
      </c>
      <c r="L377">
        <f t="shared" si="32"/>
        <v>15.587379611038157</v>
      </c>
      <c r="M377">
        <f t="shared" si="33"/>
        <v>4.4758002309542482</v>
      </c>
      <c r="N377" s="3">
        <f t="shared" si="34"/>
        <v>11.11157938008391</v>
      </c>
      <c r="O377">
        <f t="shared" si="35"/>
        <v>15.587379611038159</v>
      </c>
    </row>
    <row r="378" spans="1:15" x14ac:dyDescent="0.3">
      <c r="A378">
        <v>5797.5</v>
      </c>
      <c r="B378">
        <v>0.79568000000000005</v>
      </c>
      <c r="C378">
        <v>37.15</v>
      </c>
      <c r="D378" s="2">
        <v>0.16739999999999999</v>
      </c>
      <c r="E378">
        <v>-115.67</v>
      </c>
      <c r="F378" s="2">
        <v>0.16739999999999999</v>
      </c>
      <c r="G378">
        <v>-113.47</v>
      </c>
      <c r="H378">
        <v>0.81828000000000001</v>
      </c>
      <c r="I378">
        <v>103.85</v>
      </c>
      <c r="J378">
        <f t="shared" si="30"/>
        <v>5.7975000000000003</v>
      </c>
      <c r="K378">
        <f t="shared" si="31"/>
        <v>-1.9852311622370049</v>
      </c>
      <c r="L378">
        <f t="shared" si="32"/>
        <v>15.524890926855177</v>
      </c>
      <c r="M378">
        <f t="shared" si="33"/>
        <v>4.3546017450686776</v>
      </c>
      <c r="N378" s="3">
        <f t="shared" si="34"/>
        <v>11.170289181786499</v>
      </c>
      <c r="O378">
        <f t="shared" si="35"/>
        <v>15.524890926855177</v>
      </c>
    </row>
    <row r="379" spans="1:15" x14ac:dyDescent="0.3">
      <c r="A379">
        <v>5805</v>
      </c>
      <c r="B379">
        <v>0.79261999999999999</v>
      </c>
      <c r="C379">
        <v>34.04</v>
      </c>
      <c r="D379" s="2">
        <v>0.16819999999999999</v>
      </c>
      <c r="E379">
        <v>-118.16</v>
      </c>
      <c r="F379" s="2">
        <v>0.16800000000000001</v>
      </c>
      <c r="G379">
        <v>-115.99</v>
      </c>
      <c r="H379">
        <v>0.81069999999999998</v>
      </c>
      <c r="I379">
        <v>102.67</v>
      </c>
      <c r="J379">
        <f t="shared" si="30"/>
        <v>5.8049999999999997</v>
      </c>
      <c r="K379">
        <f t="shared" si="31"/>
        <v>-2.0186994681957406</v>
      </c>
      <c r="L379">
        <f t="shared" si="32"/>
        <v>15.483480170762133</v>
      </c>
      <c r="M379">
        <f t="shared" si="33"/>
        <v>4.2974489238430422</v>
      </c>
      <c r="N379" s="3">
        <f t="shared" si="34"/>
        <v>11.186031246919093</v>
      </c>
      <c r="O379">
        <f t="shared" si="35"/>
        <v>15.483480170762135</v>
      </c>
    </row>
    <row r="380" spans="1:15" x14ac:dyDescent="0.3">
      <c r="A380">
        <v>5812.5</v>
      </c>
      <c r="B380">
        <v>0.79515999999999998</v>
      </c>
      <c r="C380">
        <v>30.89</v>
      </c>
      <c r="D380" s="2">
        <v>0.16830000000000001</v>
      </c>
      <c r="E380">
        <v>-120.79</v>
      </c>
      <c r="F380" s="2">
        <v>0.16800000000000001</v>
      </c>
      <c r="G380">
        <v>-118.64</v>
      </c>
      <c r="H380">
        <v>0.79620999999999997</v>
      </c>
      <c r="I380">
        <v>100.63</v>
      </c>
      <c r="J380">
        <f t="shared" si="30"/>
        <v>5.8125</v>
      </c>
      <c r="K380">
        <f t="shared" si="31"/>
        <v>-1.9909094991818332</v>
      </c>
      <c r="L380">
        <f t="shared" si="32"/>
        <v>15.478317680483523</v>
      </c>
      <c r="M380">
        <f t="shared" si="33"/>
        <v>4.344820701626519</v>
      </c>
      <c r="N380" s="3">
        <f t="shared" si="34"/>
        <v>11.133496978857004</v>
      </c>
      <c r="O380">
        <f t="shared" si="35"/>
        <v>15.478317680483523</v>
      </c>
    </row>
    <row r="381" spans="1:15" x14ac:dyDescent="0.3">
      <c r="A381">
        <v>5820</v>
      </c>
      <c r="B381">
        <v>0.80208000000000002</v>
      </c>
      <c r="C381">
        <v>28.24</v>
      </c>
      <c r="D381" s="2">
        <v>0.1676</v>
      </c>
      <c r="E381">
        <v>-123.28</v>
      </c>
      <c r="F381" s="2">
        <v>0.1671</v>
      </c>
      <c r="G381">
        <v>-121.11</v>
      </c>
      <c r="H381">
        <v>0.78239000000000003</v>
      </c>
      <c r="I381">
        <v>97.74</v>
      </c>
      <c r="J381">
        <f t="shared" si="30"/>
        <v>5.82</v>
      </c>
      <c r="K381">
        <f t="shared" si="31"/>
        <v>-1.9156462546204287</v>
      </c>
      <c r="L381">
        <f t="shared" si="32"/>
        <v>15.514519714114845</v>
      </c>
      <c r="M381">
        <f t="shared" si="33"/>
        <v>4.4773625094574339</v>
      </c>
      <c r="N381" s="3">
        <f t="shared" si="34"/>
        <v>11.037157204657412</v>
      </c>
      <c r="O381">
        <f t="shared" si="35"/>
        <v>15.514519714114845</v>
      </c>
    </row>
    <row r="382" spans="1:15" x14ac:dyDescent="0.3">
      <c r="A382">
        <v>5827.5</v>
      </c>
      <c r="B382">
        <v>0.80959000000000003</v>
      </c>
      <c r="C382">
        <v>26.35</v>
      </c>
      <c r="D382" s="2">
        <v>0.1666</v>
      </c>
      <c r="E382">
        <v>-125.44</v>
      </c>
      <c r="F382" s="2">
        <v>0.16589999999999999</v>
      </c>
      <c r="G382">
        <v>-123.2</v>
      </c>
      <c r="H382">
        <v>0.77624000000000004</v>
      </c>
      <c r="I382">
        <v>94.43</v>
      </c>
      <c r="J382">
        <f t="shared" si="30"/>
        <v>5.8274999999999997</v>
      </c>
      <c r="K382">
        <f t="shared" si="31"/>
        <v>-1.8346972969343558</v>
      </c>
      <c r="L382">
        <f t="shared" si="32"/>
        <v>15.566500058584625</v>
      </c>
      <c r="M382">
        <f t="shared" si="33"/>
        <v>4.6273005933903448</v>
      </c>
      <c r="N382" s="3">
        <f t="shared" si="34"/>
        <v>10.93919946519428</v>
      </c>
      <c r="O382">
        <f t="shared" si="35"/>
        <v>15.566500058584625</v>
      </c>
    </row>
    <row r="383" spans="1:15" x14ac:dyDescent="0.3">
      <c r="A383">
        <v>5835</v>
      </c>
      <c r="B383">
        <v>0.81391000000000002</v>
      </c>
      <c r="C383">
        <v>25.08</v>
      </c>
      <c r="D383" s="2">
        <v>0.16569999999999999</v>
      </c>
      <c r="E383">
        <v>-127.28</v>
      </c>
      <c r="F383" s="2">
        <v>0.16520000000000001</v>
      </c>
      <c r="G383">
        <v>-125.02</v>
      </c>
      <c r="H383">
        <v>0.78164999999999996</v>
      </c>
      <c r="I383">
        <v>91.4</v>
      </c>
      <c r="J383">
        <f t="shared" si="30"/>
        <v>5.835</v>
      </c>
      <c r="K383">
        <f t="shared" si="31"/>
        <v>-1.7884723116590306</v>
      </c>
      <c r="L383">
        <f t="shared" si="32"/>
        <v>15.613549831613264</v>
      </c>
      <c r="M383">
        <f t="shared" si="33"/>
        <v>4.7166122906109873</v>
      </c>
      <c r="N383" s="3">
        <f t="shared" si="34"/>
        <v>10.896937541002279</v>
      </c>
      <c r="O383">
        <f t="shared" si="35"/>
        <v>15.613549831613266</v>
      </c>
    </row>
    <row r="384" spans="1:15" x14ac:dyDescent="0.3">
      <c r="A384">
        <v>5842.5</v>
      </c>
      <c r="B384">
        <v>0.81325999999999998</v>
      </c>
      <c r="C384">
        <v>24</v>
      </c>
      <c r="D384" s="2">
        <v>0.16550000000000001</v>
      </c>
      <c r="E384">
        <v>-128.94</v>
      </c>
      <c r="F384" s="2">
        <v>0.16520000000000001</v>
      </c>
      <c r="G384">
        <v>-126.69</v>
      </c>
      <c r="H384">
        <v>0.79581999999999997</v>
      </c>
      <c r="I384">
        <v>89.16</v>
      </c>
      <c r="J384">
        <f t="shared" si="30"/>
        <v>5.8425000000000002</v>
      </c>
      <c r="K384">
        <f t="shared" si="31"/>
        <v>-1.7954117569106651</v>
      </c>
      <c r="L384">
        <f t="shared" si="32"/>
        <v>15.624040037765248</v>
      </c>
      <c r="M384">
        <f t="shared" si="33"/>
        <v>4.7030256428558097</v>
      </c>
      <c r="N384" s="3">
        <f t="shared" si="34"/>
        <v>10.921014394909442</v>
      </c>
      <c r="O384">
        <f t="shared" si="35"/>
        <v>15.624040037765251</v>
      </c>
    </row>
    <row r="385" spans="1:15" x14ac:dyDescent="0.3">
      <c r="A385">
        <v>5850</v>
      </c>
      <c r="B385">
        <v>0.80818000000000001</v>
      </c>
      <c r="C385">
        <v>22.66</v>
      </c>
      <c r="D385" s="2">
        <v>0.1663</v>
      </c>
      <c r="E385">
        <v>-130.62</v>
      </c>
      <c r="F385" s="2">
        <v>0.16639999999999999</v>
      </c>
      <c r="G385">
        <v>-128.44999999999999</v>
      </c>
      <c r="H385">
        <v>0.81222000000000005</v>
      </c>
      <c r="I385">
        <v>87.78</v>
      </c>
      <c r="J385">
        <f t="shared" si="30"/>
        <v>5.85</v>
      </c>
      <c r="K385">
        <f t="shared" si="31"/>
        <v>-1.8498380245912922</v>
      </c>
      <c r="L385">
        <f t="shared" si="32"/>
        <v>15.582155015609615</v>
      </c>
      <c r="M385">
        <f t="shared" si="33"/>
        <v>4.5986445207498905</v>
      </c>
      <c r="N385" s="3">
        <f t="shared" si="34"/>
        <v>10.983510494859726</v>
      </c>
      <c r="O385">
        <f t="shared" si="35"/>
        <v>15.582155015609615</v>
      </c>
    </row>
    <row r="386" spans="1:15" x14ac:dyDescent="0.3">
      <c r="A386">
        <v>5857.5</v>
      </c>
      <c r="B386">
        <v>0.80022000000000004</v>
      </c>
      <c r="C386">
        <v>20.69</v>
      </c>
      <c r="D386" s="2">
        <v>0.16750000000000001</v>
      </c>
      <c r="E386">
        <v>-132.51</v>
      </c>
      <c r="F386" s="2">
        <v>0.16750000000000001</v>
      </c>
      <c r="G386">
        <v>-130.52000000000001</v>
      </c>
      <c r="H386">
        <v>0.82313999999999998</v>
      </c>
      <c r="I386">
        <v>86.89</v>
      </c>
      <c r="J386">
        <f t="shared" si="30"/>
        <v>5.8574999999999999</v>
      </c>
      <c r="K386">
        <f t="shared" si="31"/>
        <v>-1.9358119688856612</v>
      </c>
      <c r="L386">
        <f t="shared" si="32"/>
        <v>15.519703772542719</v>
      </c>
      <c r="M386">
        <f t="shared" si="33"/>
        <v>4.4412240891067212</v>
      </c>
      <c r="N386" s="3">
        <f t="shared" si="34"/>
        <v>11.078479683435997</v>
      </c>
      <c r="O386">
        <f t="shared" si="35"/>
        <v>15.519703772542719</v>
      </c>
    </row>
    <row r="387" spans="1:15" x14ac:dyDescent="0.3">
      <c r="A387">
        <v>5865</v>
      </c>
      <c r="B387">
        <v>0.79308000000000001</v>
      </c>
      <c r="C387">
        <v>17.95</v>
      </c>
      <c r="D387" s="2">
        <v>0.16869999999999999</v>
      </c>
      <c r="E387">
        <v>-134.83000000000001</v>
      </c>
      <c r="F387" s="2">
        <v>0.16869999999999999</v>
      </c>
      <c r="G387">
        <v>-132.9</v>
      </c>
      <c r="H387">
        <v>0.82389000000000001</v>
      </c>
      <c r="I387">
        <v>85.96</v>
      </c>
      <c r="J387">
        <f t="shared" si="30"/>
        <v>5.8650000000000002</v>
      </c>
      <c r="K387">
        <f t="shared" si="31"/>
        <v>-2.0136600416389023</v>
      </c>
      <c r="L387">
        <f t="shared" si="32"/>
        <v>15.457698348217496</v>
      </c>
      <c r="M387">
        <f t="shared" si="33"/>
        <v>4.3059786379977831</v>
      </c>
      <c r="N387" s="3">
        <f t="shared" si="34"/>
        <v>11.151719710219712</v>
      </c>
      <c r="O387">
        <f t="shared" si="35"/>
        <v>15.457698348217495</v>
      </c>
    </row>
    <row r="388" spans="1:15" x14ac:dyDescent="0.3">
      <c r="A388">
        <v>5872.5</v>
      </c>
      <c r="B388">
        <v>0.79015999999999997</v>
      </c>
      <c r="C388">
        <v>14.72</v>
      </c>
      <c r="D388" s="2">
        <v>0.16919999999999999</v>
      </c>
      <c r="E388">
        <v>-137.47</v>
      </c>
      <c r="F388" s="2">
        <v>0.16880000000000001</v>
      </c>
      <c r="G388">
        <v>-135.47999999999999</v>
      </c>
      <c r="H388">
        <v>0.81384999999999996</v>
      </c>
      <c r="I388">
        <v>84.47</v>
      </c>
      <c r="J388">
        <f t="shared" si="30"/>
        <v>5.8724999999999996</v>
      </c>
      <c r="K388">
        <f t="shared" si="31"/>
        <v>-2.0456991847890356</v>
      </c>
      <c r="L388">
        <f t="shared" si="32"/>
        <v>15.431992825939906</v>
      </c>
      <c r="M388">
        <f t="shared" si="33"/>
        <v>4.252198735541671</v>
      </c>
      <c r="N388" s="3">
        <f t="shared" si="34"/>
        <v>11.179794090398234</v>
      </c>
      <c r="O388">
        <f t="shared" si="35"/>
        <v>15.431992825939904</v>
      </c>
    </row>
    <row r="389" spans="1:15" x14ac:dyDescent="0.3">
      <c r="A389">
        <v>5880</v>
      </c>
      <c r="B389">
        <v>0.79293999999999998</v>
      </c>
      <c r="C389">
        <v>11.54</v>
      </c>
      <c r="D389" s="2">
        <v>0.16889999999999999</v>
      </c>
      <c r="E389">
        <v>-140.13999999999999</v>
      </c>
      <c r="F389" s="2">
        <v>0.16830000000000001</v>
      </c>
      <c r="G389">
        <v>-138.09</v>
      </c>
      <c r="H389">
        <v>0.79842999999999997</v>
      </c>
      <c r="I389">
        <v>82.17</v>
      </c>
      <c r="J389">
        <f t="shared" si="30"/>
        <v>5.88</v>
      </c>
      <c r="K389">
        <f t="shared" si="31"/>
        <v>-2.0151934706656331</v>
      </c>
      <c r="L389">
        <f t="shared" si="32"/>
        <v>15.447407008579827</v>
      </c>
      <c r="M389">
        <f t="shared" si="33"/>
        <v>4.303380340058065</v>
      </c>
      <c r="N389" s="3">
        <f t="shared" si="34"/>
        <v>11.144026668521763</v>
      </c>
      <c r="O389">
        <f t="shared" si="35"/>
        <v>15.447407008579827</v>
      </c>
    </row>
    <row r="390" spans="1:15" x14ac:dyDescent="0.3">
      <c r="A390">
        <v>5887.5</v>
      </c>
      <c r="B390">
        <v>0.79951000000000005</v>
      </c>
      <c r="C390">
        <v>8.94</v>
      </c>
      <c r="D390" s="2">
        <v>0.1676</v>
      </c>
      <c r="E390">
        <v>-142.53</v>
      </c>
      <c r="F390" s="2">
        <v>0.16689999999999999</v>
      </c>
      <c r="G390">
        <v>-140.43</v>
      </c>
      <c r="H390">
        <v>0.78534000000000004</v>
      </c>
      <c r="I390">
        <v>79.209999999999994</v>
      </c>
      <c r="J390">
        <f t="shared" ref="J390:J405" si="36">A390/1000</f>
        <v>5.8875000000000002</v>
      </c>
      <c r="K390">
        <f t="shared" ref="K390:K405" si="37">20*LOG(B390)</f>
        <v>-1.9435219975129312</v>
      </c>
      <c r="L390">
        <f t="shared" ref="L390:L405" si="38">-20*LOG(D390)</f>
        <v>15.514519714114845</v>
      </c>
      <c r="M390">
        <f t="shared" ref="M390:M405" si="39">10*LOG(1/(1-ABS(B390)^2))</f>
        <v>4.4275301975690473</v>
      </c>
      <c r="N390" s="3">
        <f t="shared" ref="N390:N405" si="40">10*LOG((1-ABS(B390)^2)/(ABS(D390)^2))</f>
        <v>11.086989516545799</v>
      </c>
      <c r="O390">
        <f t="shared" ref="O390:O405" si="41">SUM(M390,N390)</f>
        <v>15.514519714114847</v>
      </c>
    </row>
    <row r="391" spans="1:15" x14ac:dyDescent="0.3">
      <c r="A391">
        <v>5895</v>
      </c>
      <c r="B391">
        <v>0.80615000000000003</v>
      </c>
      <c r="C391">
        <v>7.06</v>
      </c>
      <c r="D391" s="2">
        <v>0.16619999999999999</v>
      </c>
      <c r="E391">
        <v>-144.54</v>
      </c>
      <c r="F391" s="2">
        <v>0.1658</v>
      </c>
      <c r="G391">
        <v>-142.41999999999999</v>
      </c>
      <c r="H391">
        <v>0.78210999999999997</v>
      </c>
      <c r="I391">
        <v>76.11</v>
      </c>
      <c r="J391">
        <f t="shared" si="36"/>
        <v>5.8949999999999996</v>
      </c>
      <c r="K391">
        <f t="shared" si="37"/>
        <v>-1.8716828335945928</v>
      </c>
      <c r="L391">
        <f t="shared" si="38"/>
        <v>15.587379611038157</v>
      </c>
      <c r="M391">
        <f t="shared" si="39"/>
        <v>4.5578037920690742</v>
      </c>
      <c r="N391" s="3">
        <f t="shared" si="40"/>
        <v>11.029575818969082</v>
      </c>
      <c r="O391">
        <f t="shared" si="41"/>
        <v>15.587379611038156</v>
      </c>
    </row>
    <row r="392" spans="1:15" x14ac:dyDescent="0.3">
      <c r="A392">
        <v>5902.5</v>
      </c>
      <c r="B392">
        <v>0.81062999999999996</v>
      </c>
      <c r="C392">
        <v>5.77</v>
      </c>
      <c r="D392" s="2">
        <v>0.16539999999999999</v>
      </c>
      <c r="E392">
        <v>-146.22999999999999</v>
      </c>
      <c r="F392" s="2">
        <v>0.16550000000000001</v>
      </c>
      <c r="G392">
        <v>-144.13999999999999</v>
      </c>
      <c r="H392">
        <v>0.79061999999999999</v>
      </c>
      <c r="I392">
        <v>73.489999999999995</v>
      </c>
      <c r="J392">
        <f t="shared" si="36"/>
        <v>5.9024999999999999</v>
      </c>
      <c r="K392">
        <f t="shared" si="37"/>
        <v>-1.8235465563383559</v>
      </c>
      <c r="L392">
        <f t="shared" si="38"/>
        <v>15.629289895669443</v>
      </c>
      <c r="M392">
        <f t="shared" si="39"/>
        <v>4.6485910898539622</v>
      </c>
      <c r="N392" s="3">
        <f t="shared" si="40"/>
        <v>10.98069880581548</v>
      </c>
      <c r="O392">
        <f t="shared" si="41"/>
        <v>15.629289895669443</v>
      </c>
    </row>
    <row r="393" spans="1:15" x14ac:dyDescent="0.3">
      <c r="A393">
        <v>5910</v>
      </c>
      <c r="B393">
        <v>0.81120999999999999</v>
      </c>
      <c r="C393">
        <v>4.7300000000000004</v>
      </c>
      <c r="D393" s="2">
        <v>0.16569999999999999</v>
      </c>
      <c r="E393">
        <v>-147.71</v>
      </c>
      <c r="F393" s="2">
        <v>0.1658</v>
      </c>
      <c r="G393">
        <v>-145.77000000000001</v>
      </c>
      <c r="H393">
        <v>0.80645999999999995</v>
      </c>
      <c r="I393">
        <v>71.709999999999994</v>
      </c>
      <c r="J393">
        <f t="shared" si="36"/>
        <v>5.91</v>
      </c>
      <c r="K393">
        <f t="shared" si="37"/>
        <v>-1.81733408629835</v>
      </c>
      <c r="L393">
        <f t="shared" si="38"/>
        <v>15.613549831613264</v>
      </c>
      <c r="M393">
        <f t="shared" si="39"/>
        <v>4.660522062039866</v>
      </c>
      <c r="N393" s="3">
        <f t="shared" si="40"/>
        <v>10.953027769573399</v>
      </c>
      <c r="O393">
        <f t="shared" si="41"/>
        <v>15.613549831613266</v>
      </c>
    </row>
    <row r="394" spans="1:15" x14ac:dyDescent="0.3">
      <c r="A394">
        <v>5917.5</v>
      </c>
      <c r="B394">
        <v>0.80693999999999999</v>
      </c>
      <c r="C394">
        <v>3.46</v>
      </c>
      <c r="D394" s="2">
        <v>0.16689999999999999</v>
      </c>
      <c r="E394">
        <v>-149.33000000000001</v>
      </c>
      <c r="F394" s="2">
        <v>0.1668</v>
      </c>
      <c r="G394">
        <v>-147.5</v>
      </c>
      <c r="H394">
        <v>0.82164000000000004</v>
      </c>
      <c r="I394">
        <v>70.62</v>
      </c>
      <c r="J394">
        <f t="shared" si="36"/>
        <v>5.9175000000000004</v>
      </c>
      <c r="K394">
        <f t="shared" si="37"/>
        <v>-1.8631751206180414</v>
      </c>
      <c r="L394">
        <f t="shared" si="38"/>
        <v>15.550873266415067</v>
      </c>
      <c r="M394">
        <f t="shared" si="39"/>
        <v>4.5736396622777828</v>
      </c>
      <c r="N394" s="3">
        <f t="shared" si="40"/>
        <v>10.977233604137284</v>
      </c>
      <c r="O394">
        <f t="shared" si="41"/>
        <v>15.550873266415067</v>
      </c>
    </row>
    <row r="395" spans="1:15" x14ac:dyDescent="0.3">
      <c r="A395">
        <v>5925</v>
      </c>
      <c r="B395">
        <v>0.80008999999999997</v>
      </c>
      <c r="C395">
        <v>1.58</v>
      </c>
      <c r="D395" s="2">
        <v>0.16850000000000001</v>
      </c>
      <c r="E395">
        <v>-151.35</v>
      </c>
      <c r="F395" s="2">
        <v>0.16819999999999999</v>
      </c>
      <c r="G395">
        <v>-149.59</v>
      </c>
      <c r="H395">
        <v>0.82892999999999994</v>
      </c>
      <c r="I395">
        <v>69.72</v>
      </c>
      <c r="J395">
        <f t="shared" si="36"/>
        <v>5.9249999999999998</v>
      </c>
      <c r="K395">
        <f t="shared" si="37"/>
        <v>-1.9372231525381194</v>
      </c>
      <c r="L395">
        <f t="shared" si="38"/>
        <v>15.468001895852851</v>
      </c>
      <c r="M395">
        <f t="shared" si="39"/>
        <v>4.438712615538364</v>
      </c>
      <c r="N395" s="3">
        <f t="shared" si="40"/>
        <v>11.029289280314487</v>
      </c>
      <c r="O395">
        <f t="shared" si="41"/>
        <v>15.468001895852851</v>
      </c>
    </row>
    <row r="396" spans="1:15" x14ac:dyDescent="0.3">
      <c r="A396">
        <v>5932.5</v>
      </c>
      <c r="B396">
        <v>0.79374</v>
      </c>
      <c r="C396">
        <v>-0.98</v>
      </c>
      <c r="D396" s="2">
        <v>0.16980000000000001</v>
      </c>
      <c r="E396">
        <v>-153.84</v>
      </c>
      <c r="F396" s="2">
        <v>0.16919999999999999</v>
      </c>
      <c r="G396">
        <v>-152.07</v>
      </c>
      <c r="H396">
        <v>0.82443999999999995</v>
      </c>
      <c r="I396">
        <v>68.459999999999994</v>
      </c>
      <c r="J396">
        <f t="shared" si="36"/>
        <v>5.9325000000000001</v>
      </c>
      <c r="K396">
        <f t="shared" si="37"/>
        <v>-2.0064346632195509</v>
      </c>
      <c r="L396">
        <f t="shared" si="38"/>
        <v>15.401246281841324</v>
      </c>
      <c r="M396">
        <f t="shared" si="39"/>
        <v>4.3182549366892085</v>
      </c>
      <c r="N396" s="3">
        <f t="shared" si="40"/>
        <v>11.082991345152113</v>
      </c>
      <c r="O396">
        <f t="shared" si="41"/>
        <v>15.40124628184132</v>
      </c>
    </row>
    <row r="397" spans="1:15" x14ac:dyDescent="0.3">
      <c r="A397">
        <v>5940</v>
      </c>
      <c r="B397">
        <v>0.79025000000000001</v>
      </c>
      <c r="C397">
        <v>-3.92</v>
      </c>
      <c r="D397" s="2">
        <v>0.17</v>
      </c>
      <c r="E397">
        <v>-156.55000000000001</v>
      </c>
      <c r="F397" s="2">
        <v>0.16919999999999999</v>
      </c>
      <c r="G397">
        <v>-154.68</v>
      </c>
      <c r="H397">
        <v>0.81032999999999999</v>
      </c>
      <c r="I397">
        <v>66.430000000000007</v>
      </c>
      <c r="J397">
        <f t="shared" si="36"/>
        <v>5.94</v>
      </c>
      <c r="K397">
        <f t="shared" si="37"/>
        <v>-2.0447099097676533</v>
      </c>
      <c r="L397">
        <f t="shared" si="38"/>
        <v>15.39102157243452</v>
      </c>
      <c r="M397">
        <f t="shared" si="39"/>
        <v>4.253843481008075</v>
      </c>
      <c r="N397" s="3">
        <f t="shared" si="40"/>
        <v>11.137178091426446</v>
      </c>
      <c r="O397">
        <f t="shared" si="41"/>
        <v>15.391021572434521</v>
      </c>
    </row>
    <row r="398" spans="1:15" x14ac:dyDescent="0.3">
      <c r="A398">
        <v>5947.5</v>
      </c>
      <c r="B398">
        <v>0.79085000000000005</v>
      </c>
      <c r="C398">
        <v>-6.82</v>
      </c>
      <c r="D398" s="2">
        <v>0.16900000000000001</v>
      </c>
      <c r="E398">
        <v>-159.13999999999999</v>
      </c>
      <c r="F398" s="2">
        <v>0.16839999999999999</v>
      </c>
      <c r="G398">
        <v>-157.24</v>
      </c>
      <c r="H398">
        <v>0.79388999999999998</v>
      </c>
      <c r="I398">
        <v>63.59</v>
      </c>
      <c r="J398">
        <f t="shared" si="36"/>
        <v>5.9474999999999998</v>
      </c>
      <c r="K398">
        <f t="shared" si="37"/>
        <v>-2.0381176208131215</v>
      </c>
      <c r="L398">
        <f t="shared" si="38"/>
        <v>15.442265907726529</v>
      </c>
      <c r="M398">
        <f t="shared" si="39"/>
        <v>4.2648291982975124</v>
      </c>
      <c r="N398" s="3">
        <f t="shared" si="40"/>
        <v>11.177436709429017</v>
      </c>
      <c r="O398">
        <f t="shared" si="41"/>
        <v>15.442265907726529</v>
      </c>
    </row>
    <row r="399" spans="1:15" x14ac:dyDescent="0.3">
      <c r="A399">
        <v>5955</v>
      </c>
      <c r="B399">
        <v>0.79415999999999998</v>
      </c>
      <c r="C399">
        <v>-9.31</v>
      </c>
      <c r="D399" s="2">
        <v>0.1676</v>
      </c>
      <c r="E399">
        <v>-161.44</v>
      </c>
      <c r="F399" s="2">
        <v>0.16700000000000001</v>
      </c>
      <c r="G399">
        <v>-159.49</v>
      </c>
      <c r="H399">
        <v>0.78478000000000003</v>
      </c>
      <c r="I399">
        <v>60.34</v>
      </c>
      <c r="J399">
        <f t="shared" si="36"/>
        <v>5.9550000000000001</v>
      </c>
      <c r="K399">
        <f t="shared" si="37"/>
        <v>-2.0018398225708189</v>
      </c>
      <c r="L399">
        <f t="shared" si="38"/>
        <v>15.514519714114845</v>
      </c>
      <c r="M399">
        <f t="shared" si="39"/>
        <v>4.3260905675259993</v>
      </c>
      <c r="N399" s="3">
        <f t="shared" si="40"/>
        <v>11.188429146588847</v>
      </c>
      <c r="O399">
        <f t="shared" si="41"/>
        <v>15.514519714114847</v>
      </c>
    </row>
    <row r="400" spans="1:15" x14ac:dyDescent="0.3">
      <c r="A400">
        <v>5962.5</v>
      </c>
      <c r="B400">
        <v>0.79890000000000005</v>
      </c>
      <c r="C400">
        <v>-11.26</v>
      </c>
      <c r="D400" s="2">
        <v>0.1663</v>
      </c>
      <c r="E400">
        <v>-163.34</v>
      </c>
      <c r="F400" s="2">
        <v>0.1661</v>
      </c>
      <c r="G400">
        <v>-161.47999999999999</v>
      </c>
      <c r="H400">
        <v>0.78864000000000001</v>
      </c>
      <c r="I400">
        <v>57.41</v>
      </c>
      <c r="J400">
        <f t="shared" si="36"/>
        <v>5.9625000000000004</v>
      </c>
      <c r="K400">
        <f t="shared" si="37"/>
        <v>-1.9501515768279258</v>
      </c>
      <c r="L400">
        <f t="shared" si="38"/>
        <v>15.582155015609615</v>
      </c>
      <c r="M400">
        <f t="shared" si="39"/>
        <v>4.4158090761150293</v>
      </c>
      <c r="N400" s="3">
        <f t="shared" si="40"/>
        <v>11.166345939494587</v>
      </c>
      <c r="O400">
        <f t="shared" si="41"/>
        <v>15.582155015609615</v>
      </c>
    </row>
    <row r="401" spans="1:15" x14ac:dyDescent="0.3">
      <c r="A401">
        <v>5970</v>
      </c>
      <c r="B401">
        <v>0.80215999999999998</v>
      </c>
      <c r="C401">
        <v>-12.75</v>
      </c>
      <c r="D401" s="2">
        <v>0.16589999999999999</v>
      </c>
      <c r="E401">
        <v>-164.86</v>
      </c>
      <c r="F401" s="2">
        <v>0.1658</v>
      </c>
      <c r="G401">
        <v>-163.13999999999999</v>
      </c>
      <c r="H401">
        <v>0.80357999999999996</v>
      </c>
      <c r="I401">
        <v>55.38</v>
      </c>
      <c r="J401">
        <f t="shared" si="36"/>
        <v>5.97</v>
      </c>
      <c r="K401">
        <f t="shared" si="37"/>
        <v>-1.914779961333114</v>
      </c>
      <c r="L401">
        <f t="shared" si="38"/>
        <v>15.603072279512787</v>
      </c>
      <c r="M401">
        <f t="shared" si="39"/>
        <v>4.4789255060726738</v>
      </c>
      <c r="N401" s="3">
        <f t="shared" si="40"/>
        <v>11.124146773440113</v>
      </c>
      <c r="O401">
        <f t="shared" si="41"/>
        <v>15.603072279512787</v>
      </c>
    </row>
    <row r="402" spans="1:15" x14ac:dyDescent="0.3">
      <c r="A402">
        <v>5977.5</v>
      </c>
      <c r="B402">
        <v>0.80240999999999996</v>
      </c>
      <c r="C402">
        <v>-14.19</v>
      </c>
      <c r="D402" s="2">
        <v>0.1666</v>
      </c>
      <c r="E402">
        <v>-166.36</v>
      </c>
      <c r="F402" s="2">
        <v>0.1663</v>
      </c>
      <c r="G402">
        <v>-164.74</v>
      </c>
      <c r="H402">
        <v>0.82189000000000001</v>
      </c>
      <c r="I402">
        <v>54.34</v>
      </c>
      <c r="J402">
        <f t="shared" si="36"/>
        <v>5.9775</v>
      </c>
      <c r="K402">
        <f t="shared" si="37"/>
        <v>-1.9120733515534383</v>
      </c>
      <c r="L402">
        <f t="shared" si="38"/>
        <v>15.566500058584625</v>
      </c>
      <c r="M402">
        <f t="shared" si="39"/>
        <v>4.4838145052672864</v>
      </c>
      <c r="N402" s="3">
        <f t="shared" si="40"/>
        <v>11.082685553317337</v>
      </c>
      <c r="O402">
        <f t="shared" si="41"/>
        <v>15.566500058584623</v>
      </c>
    </row>
    <row r="403" spans="1:15" x14ac:dyDescent="0.3">
      <c r="A403">
        <v>5985</v>
      </c>
      <c r="B403">
        <v>0.79962</v>
      </c>
      <c r="C403">
        <v>-15.92</v>
      </c>
      <c r="D403" s="2">
        <v>0.16800000000000001</v>
      </c>
      <c r="E403">
        <v>-168.14</v>
      </c>
      <c r="F403" s="2">
        <v>0.16739999999999999</v>
      </c>
      <c r="G403">
        <v>-166.54</v>
      </c>
      <c r="H403">
        <v>0.83440000000000003</v>
      </c>
      <c r="I403">
        <v>53.85</v>
      </c>
      <c r="J403">
        <f t="shared" si="36"/>
        <v>5.9850000000000003</v>
      </c>
      <c r="K403">
        <f t="shared" si="37"/>
        <v>-1.9423270379265389</v>
      </c>
      <c r="L403">
        <f t="shared" si="38"/>
        <v>15.493814365482743</v>
      </c>
      <c r="M403">
        <f t="shared" si="39"/>
        <v>4.4296481669689038</v>
      </c>
      <c r="N403" s="3">
        <f t="shared" si="40"/>
        <v>11.064166198513838</v>
      </c>
      <c r="O403">
        <f t="shared" si="41"/>
        <v>15.493814365482741</v>
      </c>
    </row>
    <row r="404" spans="1:15" x14ac:dyDescent="0.3">
      <c r="A404">
        <v>5992.5</v>
      </c>
      <c r="B404">
        <v>0.79569999999999996</v>
      </c>
      <c r="C404">
        <v>-18.11</v>
      </c>
      <c r="D404" s="2">
        <v>0.1696</v>
      </c>
      <c r="E404">
        <v>-170.31</v>
      </c>
      <c r="F404" s="2">
        <v>0.16869999999999999</v>
      </c>
      <c r="G404">
        <v>-168.73</v>
      </c>
      <c r="H404">
        <v>0.83450000000000002</v>
      </c>
      <c r="I404">
        <v>53.24</v>
      </c>
      <c r="J404">
        <f t="shared" si="36"/>
        <v>5.9924999999999997</v>
      </c>
      <c r="K404">
        <f t="shared" si="37"/>
        <v>-1.9850128387784096</v>
      </c>
      <c r="L404">
        <f t="shared" si="38"/>
        <v>15.4114830415861</v>
      </c>
      <c r="M404">
        <f t="shared" si="39"/>
        <v>4.3549785071740601</v>
      </c>
      <c r="N404" s="3">
        <f t="shared" si="40"/>
        <v>11.056504534412039</v>
      </c>
      <c r="O404">
        <f t="shared" si="41"/>
        <v>15.411483041586099</v>
      </c>
    </row>
    <row r="405" spans="1:15" x14ac:dyDescent="0.3">
      <c r="A405">
        <v>6000</v>
      </c>
      <c r="B405">
        <v>0.79283000000000003</v>
      </c>
      <c r="C405">
        <v>-20.63</v>
      </c>
      <c r="D405" s="2">
        <v>0.1704</v>
      </c>
      <c r="E405">
        <v>-172.87</v>
      </c>
      <c r="F405" s="2">
        <v>0.16950000000000001</v>
      </c>
      <c r="G405">
        <v>-171.22</v>
      </c>
      <c r="H405">
        <v>0.82057999999999998</v>
      </c>
      <c r="I405">
        <v>51.86</v>
      </c>
      <c r="J405">
        <f t="shared" si="36"/>
        <v>6</v>
      </c>
      <c r="K405">
        <f t="shared" si="37"/>
        <v>-2.0163984977019864</v>
      </c>
      <c r="L405">
        <f t="shared" si="38"/>
        <v>15.370608191386374</v>
      </c>
      <c r="M405">
        <f t="shared" si="39"/>
        <v>4.301340231777723</v>
      </c>
      <c r="N405" s="3">
        <f t="shared" si="40"/>
        <v>11.06926795960865</v>
      </c>
      <c r="O405">
        <f t="shared" si="41"/>
        <v>15.370608191386374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880C-3318-4D8B-B7CC-A71C41586E54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0.5982291666666667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1.02471</v>
      </c>
      <c r="C5">
        <v>-138.63999999999999</v>
      </c>
      <c r="D5" s="2">
        <v>8.4419999999999999E-3</v>
      </c>
      <c r="E5">
        <v>51.3</v>
      </c>
      <c r="F5" s="2">
        <v>8.4720000000000004E-3</v>
      </c>
      <c r="G5">
        <v>53.13</v>
      </c>
      <c r="H5">
        <v>1.02159</v>
      </c>
      <c r="I5">
        <v>-105.54</v>
      </c>
      <c r="J5">
        <f>A5/1000</f>
        <v>3</v>
      </c>
      <c r="K5">
        <f>20*LOG(B5)</f>
        <v>0.21201948891293523</v>
      </c>
      <c r="L5">
        <f>-20*LOG(D5)</f>
        <v>41.471093043632209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1.0194399999999999</v>
      </c>
      <c r="C6">
        <v>-140.6</v>
      </c>
      <c r="D6" s="2">
        <v>8.6540000000000002E-3</v>
      </c>
      <c r="E6">
        <v>49.71</v>
      </c>
      <c r="F6" s="2">
        <v>8.7390000000000002E-3</v>
      </c>
      <c r="G6">
        <v>51.18</v>
      </c>
      <c r="H6">
        <v>1.02372</v>
      </c>
      <c r="I6">
        <v>-107.45</v>
      </c>
      <c r="J6">
        <f t="shared" ref="J6:J69" si="0">A6/1000</f>
        <v>3.0074999999999998</v>
      </c>
      <c r="K6">
        <f t="shared" ref="K6:K69" si="1">20*LOG(B6)</f>
        <v>0.16723340197474607</v>
      </c>
      <c r="L6">
        <f t="shared" ref="L6:L69" si="2">-20*LOG(D6)</f>
        <v>41.255662182745887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1.01647</v>
      </c>
      <c r="C7">
        <v>-142.66999999999999</v>
      </c>
      <c r="D7" s="2">
        <v>8.7189999999999993E-3</v>
      </c>
      <c r="E7">
        <v>48.55</v>
      </c>
      <c r="F7" s="2">
        <v>8.5540000000000008E-3</v>
      </c>
      <c r="G7">
        <v>49.35</v>
      </c>
      <c r="H7">
        <v>1.0276400000000001</v>
      </c>
      <c r="I7">
        <v>-108.65</v>
      </c>
      <c r="J7">
        <f t="shared" si="0"/>
        <v>3.0150000000000001</v>
      </c>
      <c r="K7">
        <f t="shared" si="1"/>
        <v>0.14189130873405301</v>
      </c>
      <c r="L7">
        <f t="shared" si="2"/>
        <v>41.190666446729416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1.0147999999999999</v>
      </c>
      <c r="C8">
        <v>-144.69</v>
      </c>
      <c r="D8" s="2">
        <v>9.1629999999999993E-3</v>
      </c>
      <c r="E8">
        <v>44.18</v>
      </c>
      <c r="F8" s="2">
        <v>8.9789999999999991E-3</v>
      </c>
      <c r="G8">
        <v>49.94</v>
      </c>
      <c r="H8">
        <v>1.03016</v>
      </c>
      <c r="I8">
        <v>-109.36</v>
      </c>
      <c r="J8">
        <f t="shared" si="0"/>
        <v>3.0225</v>
      </c>
      <c r="K8">
        <f t="shared" si="1"/>
        <v>0.12760917099386149</v>
      </c>
      <c r="L8">
        <f t="shared" si="2"/>
        <v>40.759246268699755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1.0128699999999999</v>
      </c>
      <c r="C9">
        <v>-146.57</v>
      </c>
      <c r="D9" s="2">
        <v>9.1800000000000007E-3</v>
      </c>
      <c r="E9">
        <v>43.45</v>
      </c>
      <c r="F9" s="2">
        <v>9.2969999999999997E-3</v>
      </c>
      <c r="G9">
        <v>48.55</v>
      </c>
      <c r="H9">
        <v>1.02895</v>
      </c>
      <c r="I9">
        <v>-110.1</v>
      </c>
      <c r="J9">
        <f t="shared" si="0"/>
        <v>3.03</v>
      </c>
      <c r="K9">
        <f t="shared" si="1"/>
        <v>0.111074160795919</v>
      </c>
      <c r="L9">
        <f t="shared" si="2"/>
        <v>40.743146375975158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1.0100800000000001</v>
      </c>
      <c r="C10">
        <v>-148.26</v>
      </c>
      <c r="D10" s="2">
        <v>9.2750000000000003E-3</v>
      </c>
      <c r="E10">
        <v>42.81</v>
      </c>
      <c r="F10" s="2">
        <v>9.5729999999999999E-3</v>
      </c>
      <c r="G10">
        <v>45.64</v>
      </c>
      <c r="H10">
        <v>1.02305</v>
      </c>
      <c r="I10">
        <v>-111.3</v>
      </c>
      <c r="J10">
        <f t="shared" si="0"/>
        <v>3.0375000000000001</v>
      </c>
      <c r="K10">
        <f t="shared" si="1"/>
        <v>8.7115439665573002E-2</v>
      </c>
      <c r="L10">
        <f t="shared" si="2"/>
        <v>40.653721634258332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1.00593</v>
      </c>
      <c r="C11">
        <v>-149.74</v>
      </c>
      <c r="D11" s="2">
        <v>9.8740000000000008E-3</v>
      </c>
      <c r="E11">
        <v>40.729999999999997</v>
      </c>
      <c r="F11" s="2">
        <v>9.6819999999999996E-3</v>
      </c>
      <c r="G11">
        <v>43.3</v>
      </c>
      <c r="H11">
        <v>1.0132099999999999</v>
      </c>
      <c r="I11">
        <v>-113.28</v>
      </c>
      <c r="J11">
        <f t="shared" si="0"/>
        <v>3.0449999999999999</v>
      </c>
      <c r="K11">
        <f t="shared" si="1"/>
        <v>5.1355207410940712E-2</v>
      </c>
      <c r="L11">
        <f t="shared" si="2"/>
        <v>40.110137542329753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1.00095</v>
      </c>
      <c r="C12">
        <v>-151.12</v>
      </c>
      <c r="D12" s="2">
        <v>1.0149999999999999E-2</v>
      </c>
      <c r="E12">
        <v>38.979999999999997</v>
      </c>
      <c r="F12" s="2">
        <v>9.9810000000000003E-3</v>
      </c>
      <c r="G12">
        <v>41.28</v>
      </c>
      <c r="H12">
        <v>1.00362</v>
      </c>
      <c r="I12">
        <v>-115.99</v>
      </c>
      <c r="J12">
        <f t="shared" si="0"/>
        <v>3.0525000000000002</v>
      </c>
      <c r="K12">
        <f t="shared" si="1"/>
        <v>8.2476781290502042E-3</v>
      </c>
      <c r="L12">
        <f t="shared" si="2"/>
        <v>39.870679155015367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</row>
    <row r="13" spans="1:15" x14ac:dyDescent="0.3">
      <c r="A13">
        <v>3060</v>
      </c>
      <c r="B13">
        <v>0.99565000000000003</v>
      </c>
      <c r="C13">
        <v>-152.49</v>
      </c>
      <c r="D13" s="2">
        <v>1.034E-2</v>
      </c>
      <c r="E13">
        <v>37.729999999999997</v>
      </c>
      <c r="F13" s="2">
        <v>1.0189999999999999E-2</v>
      </c>
      <c r="G13">
        <v>39.479999999999997</v>
      </c>
      <c r="H13">
        <v>0.99734999999999996</v>
      </c>
      <c r="I13">
        <v>-118.99</v>
      </c>
      <c r="J13">
        <f t="shared" si="0"/>
        <v>3.06</v>
      </c>
      <c r="K13">
        <f t="shared" si="1"/>
        <v>-3.7866038399338636E-2</v>
      </c>
      <c r="L13">
        <f t="shared" si="2"/>
        <v>39.709589224841523</v>
      </c>
      <c r="M13">
        <f t="shared" si="3"/>
        <v>20.614263666136274</v>
      </c>
      <c r="N13" s="3">
        <f t="shared" si="4"/>
        <v>19.095325558705252</v>
      </c>
      <c r="O13">
        <f t="shared" si="5"/>
        <v>39.709589224841523</v>
      </c>
    </row>
    <row r="14" spans="1:15" x14ac:dyDescent="0.3">
      <c r="A14">
        <v>3067.5</v>
      </c>
      <c r="B14">
        <v>0.99058000000000002</v>
      </c>
      <c r="C14">
        <v>-154.03</v>
      </c>
      <c r="D14" s="2">
        <v>1.0359999999999999E-2</v>
      </c>
      <c r="E14">
        <v>35.369999999999997</v>
      </c>
      <c r="F14" s="2">
        <v>1.044E-2</v>
      </c>
      <c r="G14">
        <v>37.4</v>
      </c>
      <c r="H14">
        <v>0.99677000000000004</v>
      </c>
      <c r="I14">
        <v>-121.68</v>
      </c>
      <c r="J14">
        <f t="shared" si="0"/>
        <v>3.0674999999999999</v>
      </c>
      <c r="K14">
        <f t="shared" si="1"/>
        <v>-8.2208895076955391E-2</v>
      </c>
      <c r="L14">
        <f t="shared" si="2"/>
        <v>39.692804891815719</v>
      </c>
      <c r="M14">
        <f t="shared" si="3"/>
        <v>17.269694609487068</v>
      </c>
      <c r="N14" s="3">
        <f t="shared" si="4"/>
        <v>22.423110282328643</v>
      </c>
      <c r="O14">
        <f t="shared" si="5"/>
        <v>39.692804891815712</v>
      </c>
    </row>
    <row r="15" spans="1:15" x14ac:dyDescent="0.3">
      <c r="A15">
        <v>3075</v>
      </c>
      <c r="B15">
        <v>0.98568999999999996</v>
      </c>
      <c r="C15">
        <v>-155.80000000000001</v>
      </c>
      <c r="D15" s="2">
        <v>1.0800000000000001E-2</v>
      </c>
      <c r="E15">
        <v>33.32</v>
      </c>
      <c r="F15" s="2">
        <v>1.0749999999999999E-2</v>
      </c>
      <c r="G15">
        <v>35.869999999999997</v>
      </c>
      <c r="H15">
        <v>1.0010600000000001</v>
      </c>
      <c r="I15">
        <v>-123.58</v>
      </c>
      <c r="J15">
        <f t="shared" si="0"/>
        <v>3.0750000000000002</v>
      </c>
      <c r="K15">
        <f t="shared" si="1"/>
        <v>-0.12519298835579665</v>
      </c>
      <c r="L15">
        <f t="shared" si="2"/>
        <v>39.331524890261008</v>
      </c>
      <c r="M15">
        <f t="shared" si="3"/>
        <v>15.464489175481116</v>
      </c>
      <c r="N15" s="3">
        <f t="shared" si="4"/>
        <v>23.867035714779892</v>
      </c>
      <c r="O15">
        <f t="shared" si="5"/>
        <v>39.331524890261008</v>
      </c>
    </row>
    <row r="16" spans="1:15" x14ac:dyDescent="0.3">
      <c r="A16">
        <v>3082.5</v>
      </c>
      <c r="B16">
        <v>0.98087000000000002</v>
      </c>
      <c r="C16">
        <v>-157.9</v>
      </c>
      <c r="D16" s="2">
        <v>1.082E-2</v>
      </c>
      <c r="E16">
        <v>31.77</v>
      </c>
      <c r="F16" s="2">
        <v>1.085E-2</v>
      </c>
      <c r="G16">
        <v>33.130000000000003</v>
      </c>
      <c r="H16">
        <v>1.0068999999999999</v>
      </c>
      <c r="I16">
        <v>-124.61</v>
      </c>
      <c r="J16">
        <f t="shared" si="0"/>
        <v>3.0825</v>
      </c>
      <c r="K16">
        <f t="shared" si="1"/>
        <v>-0.16777096399823138</v>
      </c>
      <c r="L16">
        <f t="shared" si="2"/>
        <v>39.315454784588987</v>
      </c>
      <c r="M16">
        <f t="shared" si="3"/>
        <v>14.214290552596097</v>
      </c>
      <c r="N16" s="3">
        <f t="shared" si="4"/>
        <v>25.101164231992893</v>
      </c>
      <c r="O16">
        <f t="shared" si="5"/>
        <v>39.315454784588994</v>
      </c>
    </row>
    <row r="17" spans="1:15" x14ac:dyDescent="0.3">
      <c r="A17">
        <v>3090</v>
      </c>
      <c r="B17">
        <v>0.97636999999999996</v>
      </c>
      <c r="C17">
        <v>-160.26</v>
      </c>
      <c r="D17" s="2">
        <v>1.098E-2</v>
      </c>
      <c r="E17">
        <v>29.78</v>
      </c>
      <c r="F17" s="2">
        <v>1.1220000000000001E-2</v>
      </c>
      <c r="G17">
        <v>32.08</v>
      </c>
      <c r="H17">
        <v>1.01058</v>
      </c>
      <c r="I17">
        <v>-125.1</v>
      </c>
      <c r="J17">
        <f t="shared" si="0"/>
        <v>3.09</v>
      </c>
      <c r="K17">
        <f t="shared" si="1"/>
        <v>-0.20771146413461661</v>
      </c>
      <c r="L17">
        <f t="shared" si="2"/>
        <v>39.187953197718535</v>
      </c>
      <c r="M17">
        <f t="shared" si="3"/>
        <v>13.306680254055346</v>
      </c>
      <c r="N17" s="3">
        <f t="shared" si="4"/>
        <v>25.881272943663195</v>
      </c>
      <c r="O17">
        <f t="shared" si="5"/>
        <v>39.187953197718542</v>
      </c>
    </row>
    <row r="18" spans="1:15" x14ac:dyDescent="0.3">
      <c r="A18">
        <v>3097.5</v>
      </c>
      <c r="B18">
        <v>0.97252000000000005</v>
      </c>
      <c r="C18">
        <v>-162.68</v>
      </c>
      <c r="D18" s="2">
        <v>1.1599999999999999E-2</v>
      </c>
      <c r="E18">
        <v>27.67</v>
      </c>
      <c r="F18" s="2">
        <v>1.166E-2</v>
      </c>
      <c r="G18">
        <v>30.43</v>
      </c>
      <c r="H18">
        <v>1.00892</v>
      </c>
      <c r="I18">
        <v>-125.59</v>
      </c>
      <c r="J18">
        <f t="shared" si="0"/>
        <v>3.0975000000000001</v>
      </c>
      <c r="K18">
        <f t="shared" si="1"/>
        <v>-0.24202917176078972</v>
      </c>
      <c r="L18">
        <f t="shared" si="2"/>
        <v>38.71084021546163</v>
      </c>
      <c r="M18">
        <f t="shared" si="3"/>
        <v>12.659618562605084</v>
      </c>
      <c r="N18" s="3">
        <f t="shared" si="4"/>
        <v>26.051221652856547</v>
      </c>
      <c r="O18">
        <f t="shared" si="5"/>
        <v>38.71084021546163</v>
      </c>
    </row>
    <row r="19" spans="1:15" x14ac:dyDescent="0.3">
      <c r="A19">
        <v>3105</v>
      </c>
      <c r="B19">
        <v>0.97019</v>
      </c>
      <c r="C19">
        <v>-164.94</v>
      </c>
      <c r="D19" s="2">
        <v>1.197E-2</v>
      </c>
      <c r="E19">
        <v>26.5</v>
      </c>
      <c r="F19" s="2">
        <v>1.1900000000000001E-2</v>
      </c>
      <c r="G19">
        <v>28.81</v>
      </c>
      <c r="H19">
        <v>1.0015400000000001</v>
      </c>
      <c r="I19">
        <v>-126.62</v>
      </c>
      <c r="J19">
        <f t="shared" si="0"/>
        <v>3.105</v>
      </c>
      <c r="K19">
        <f t="shared" si="1"/>
        <v>-0.26286412145535865</v>
      </c>
      <c r="L19">
        <f t="shared" si="2"/>
        <v>38.438116991871787</v>
      </c>
      <c r="M19">
        <f t="shared" si="3"/>
        <v>12.311299135557146</v>
      </c>
      <c r="N19" s="3">
        <f t="shared" si="4"/>
        <v>26.126817856314641</v>
      </c>
      <c r="O19">
        <f t="shared" si="5"/>
        <v>38.438116991871787</v>
      </c>
    </row>
    <row r="20" spans="1:15" x14ac:dyDescent="0.3">
      <c r="A20">
        <v>3112.5</v>
      </c>
      <c r="B20">
        <v>0.96918000000000004</v>
      </c>
      <c r="C20">
        <v>-166.8</v>
      </c>
      <c r="D20" s="2">
        <v>1.2319999999999999E-2</v>
      </c>
      <c r="E20">
        <v>24.67</v>
      </c>
      <c r="F20" s="2">
        <v>1.222E-2</v>
      </c>
      <c r="G20">
        <v>26.61</v>
      </c>
      <c r="H20">
        <v>0.99004000000000003</v>
      </c>
      <c r="I20">
        <v>-128.57</v>
      </c>
      <c r="J20">
        <f t="shared" si="0"/>
        <v>3.1124999999999998</v>
      </c>
      <c r="K20">
        <f t="shared" si="1"/>
        <v>-0.27191113087342722</v>
      </c>
      <c r="L20">
        <f t="shared" si="2"/>
        <v>38.187785843431868</v>
      </c>
      <c r="M20">
        <f t="shared" si="3"/>
        <v>12.168819494115333</v>
      </c>
      <c r="N20" s="3">
        <f t="shared" si="4"/>
        <v>26.018966349316536</v>
      </c>
      <c r="O20">
        <f t="shared" si="5"/>
        <v>38.187785843431868</v>
      </c>
    </row>
    <row r="21" spans="1:15" x14ac:dyDescent="0.3">
      <c r="A21">
        <v>3120</v>
      </c>
      <c r="B21">
        <v>0.96884000000000003</v>
      </c>
      <c r="C21">
        <v>-168.26</v>
      </c>
      <c r="D21" s="2">
        <v>1.264E-2</v>
      </c>
      <c r="E21">
        <v>22.74</v>
      </c>
      <c r="F21" s="2">
        <v>1.2529999999999999E-2</v>
      </c>
      <c r="G21">
        <v>24.92</v>
      </c>
      <c r="H21">
        <v>0.97879000000000005</v>
      </c>
      <c r="I21">
        <v>-131.38</v>
      </c>
      <c r="J21">
        <f t="shared" si="0"/>
        <v>3.12</v>
      </c>
      <c r="K21">
        <f t="shared" si="1"/>
        <v>-0.27495878002796653</v>
      </c>
      <c r="L21">
        <f t="shared" si="2"/>
        <v>37.965058521072677</v>
      </c>
      <c r="M21">
        <f t="shared" si="3"/>
        <v>12.121921268575475</v>
      </c>
      <c r="N21" s="3">
        <f t="shared" si="4"/>
        <v>25.843137252497201</v>
      </c>
      <c r="O21">
        <f t="shared" si="5"/>
        <v>37.965058521072677</v>
      </c>
    </row>
    <row r="22" spans="1:15" x14ac:dyDescent="0.3">
      <c r="A22">
        <v>3127.5</v>
      </c>
      <c r="B22">
        <v>0.96809999999999996</v>
      </c>
      <c r="C22">
        <v>-169.42</v>
      </c>
      <c r="D22" s="2">
        <v>1.2970000000000001E-2</v>
      </c>
      <c r="E22">
        <v>20.8</v>
      </c>
      <c r="F22" s="2">
        <v>1.2970000000000001E-2</v>
      </c>
      <c r="G22">
        <v>22.36</v>
      </c>
      <c r="H22">
        <v>0.97216999999999998</v>
      </c>
      <c r="I22">
        <v>-134.61000000000001</v>
      </c>
      <c r="J22">
        <f t="shared" si="0"/>
        <v>3.1274999999999999</v>
      </c>
      <c r="K22">
        <f t="shared" si="1"/>
        <v>-0.2815955975286521</v>
      </c>
      <c r="L22">
        <f t="shared" si="2"/>
        <v>37.741200478318397</v>
      </c>
      <c r="M22">
        <f t="shared" si="3"/>
        <v>12.021621555991027</v>
      </c>
      <c r="N22" s="3">
        <f t="shared" si="4"/>
        <v>25.719578922327369</v>
      </c>
      <c r="O22">
        <f t="shared" si="5"/>
        <v>37.741200478318397</v>
      </c>
    </row>
    <row r="23" spans="1:15" x14ac:dyDescent="0.3">
      <c r="A23">
        <v>3135</v>
      </c>
      <c r="B23">
        <v>0.96601000000000004</v>
      </c>
      <c r="C23">
        <v>-170.52</v>
      </c>
      <c r="D23" s="2">
        <v>1.341E-2</v>
      </c>
      <c r="E23">
        <v>18.579999999999998</v>
      </c>
      <c r="F23" s="2">
        <v>1.3220000000000001E-2</v>
      </c>
      <c r="G23">
        <v>20.73</v>
      </c>
      <c r="H23">
        <v>0.97213000000000005</v>
      </c>
      <c r="I23">
        <v>-137.56</v>
      </c>
      <c r="J23">
        <f t="shared" si="0"/>
        <v>3.1349999999999998</v>
      </c>
      <c r="K23">
        <f t="shared" si="1"/>
        <v>-0.30036755611373167</v>
      </c>
      <c r="L23">
        <f t="shared" si="2"/>
        <v>37.451424442968019</v>
      </c>
      <c r="M23">
        <f t="shared" si="3"/>
        <v>11.750631129005928</v>
      </c>
      <c r="N23" s="3">
        <f t="shared" si="4"/>
        <v>25.700793313962095</v>
      </c>
      <c r="O23">
        <f t="shared" si="5"/>
        <v>37.451424442968019</v>
      </c>
    </row>
    <row r="24" spans="1:15" x14ac:dyDescent="0.3">
      <c r="A24">
        <v>3142.5</v>
      </c>
      <c r="B24">
        <v>0.96152000000000004</v>
      </c>
      <c r="C24">
        <v>-171.88</v>
      </c>
      <c r="D24" s="2">
        <v>1.37E-2</v>
      </c>
      <c r="E24">
        <v>16.82</v>
      </c>
      <c r="F24" s="2">
        <v>1.357E-2</v>
      </c>
      <c r="G24">
        <v>18.559999999999999</v>
      </c>
      <c r="H24">
        <v>0.97721000000000002</v>
      </c>
      <c r="I24">
        <v>-139.75</v>
      </c>
      <c r="J24">
        <f t="shared" si="0"/>
        <v>3.1425000000000001</v>
      </c>
      <c r="K24">
        <f t="shared" si="1"/>
        <v>-0.34083355665766124</v>
      </c>
      <c r="L24">
        <f t="shared" si="2"/>
        <v>37.26558865687187</v>
      </c>
      <c r="M24">
        <f t="shared" si="3"/>
        <v>11.221721960038186</v>
      </c>
      <c r="N24" s="3">
        <f t="shared" si="4"/>
        <v>26.043866696833678</v>
      </c>
      <c r="O24">
        <f t="shared" si="5"/>
        <v>37.265588656871863</v>
      </c>
    </row>
    <row r="25" spans="1:15" x14ac:dyDescent="0.3">
      <c r="A25">
        <v>3150</v>
      </c>
      <c r="B25">
        <v>0.95464000000000004</v>
      </c>
      <c r="C25">
        <v>-173.77</v>
      </c>
      <c r="D25" s="2">
        <v>1.414E-2</v>
      </c>
      <c r="E25">
        <v>15.42</v>
      </c>
      <c r="F25" s="2">
        <v>1.3899999999999999E-2</v>
      </c>
      <c r="G25">
        <v>17.5</v>
      </c>
      <c r="H25">
        <v>0.98341999999999996</v>
      </c>
      <c r="I25">
        <v>-141.12</v>
      </c>
      <c r="J25">
        <f t="shared" si="0"/>
        <v>3.15</v>
      </c>
      <c r="K25">
        <f t="shared" si="1"/>
        <v>-0.40320744768112488</v>
      </c>
      <c r="L25">
        <f t="shared" si="2"/>
        <v>36.991011810782389</v>
      </c>
      <c r="M25">
        <f t="shared" si="3"/>
        <v>10.522601721327691</v>
      </c>
      <c r="N25" s="3">
        <f t="shared" si="4"/>
        <v>26.468410089454693</v>
      </c>
      <c r="O25">
        <f t="shared" si="5"/>
        <v>36.991011810782382</v>
      </c>
    </row>
    <row r="26" spans="1:15" x14ac:dyDescent="0.3">
      <c r="A26">
        <v>3157.5</v>
      </c>
      <c r="B26">
        <v>0.94732000000000005</v>
      </c>
      <c r="C26">
        <v>-176.17</v>
      </c>
      <c r="D26" s="2">
        <v>1.4370000000000001E-2</v>
      </c>
      <c r="E26">
        <v>13.2</v>
      </c>
      <c r="F26" s="2">
        <v>1.447E-2</v>
      </c>
      <c r="G26">
        <v>15.61</v>
      </c>
      <c r="H26">
        <v>0.98682999999999998</v>
      </c>
      <c r="I26">
        <v>-141.91</v>
      </c>
      <c r="J26">
        <f t="shared" si="0"/>
        <v>3.1575000000000002</v>
      </c>
      <c r="K26">
        <f t="shared" si="1"/>
        <v>-0.47006587380650711</v>
      </c>
      <c r="L26">
        <f t="shared" si="2"/>
        <v>36.850864637315489</v>
      </c>
      <c r="M26">
        <f t="shared" si="3"/>
        <v>9.889169094039481</v>
      </c>
      <c r="N26" s="3">
        <f t="shared" si="4"/>
        <v>26.961695543276004</v>
      </c>
      <c r="O26">
        <f t="shared" si="5"/>
        <v>36.850864637315482</v>
      </c>
    </row>
    <row r="27" spans="1:15" x14ac:dyDescent="0.3">
      <c r="A27">
        <v>3165</v>
      </c>
      <c r="B27">
        <v>0.94147000000000003</v>
      </c>
      <c r="C27">
        <v>-178.91</v>
      </c>
      <c r="D27" s="2">
        <v>1.494E-2</v>
      </c>
      <c r="E27">
        <v>11.11</v>
      </c>
      <c r="F27" s="2">
        <v>1.487E-2</v>
      </c>
      <c r="G27">
        <v>13.58</v>
      </c>
      <c r="H27">
        <v>0.98499000000000003</v>
      </c>
      <c r="I27">
        <v>-142.68</v>
      </c>
      <c r="J27">
        <f t="shared" si="0"/>
        <v>3.165</v>
      </c>
      <c r="K27">
        <f t="shared" si="1"/>
        <v>-0.52387028494924193</v>
      </c>
      <c r="L27">
        <f t="shared" si="2"/>
        <v>36.512988050412403</v>
      </c>
      <c r="M27">
        <f t="shared" si="3"/>
        <v>9.4449079176096102</v>
      </c>
      <c r="N27" s="3">
        <f t="shared" si="4"/>
        <v>27.068080132802788</v>
      </c>
      <c r="O27">
        <f t="shared" si="5"/>
        <v>36.512988050412396</v>
      </c>
    </row>
    <row r="28" spans="1:15" x14ac:dyDescent="0.3">
      <c r="A28">
        <v>3172.5</v>
      </c>
      <c r="B28">
        <v>0.93896999999999997</v>
      </c>
      <c r="C28">
        <v>178.37</v>
      </c>
      <c r="D28" s="2">
        <v>1.5339999999999999E-2</v>
      </c>
      <c r="E28">
        <v>8.92</v>
      </c>
      <c r="F28" s="2">
        <v>1.537E-2</v>
      </c>
      <c r="G28">
        <v>11.4</v>
      </c>
      <c r="H28">
        <v>0.97758999999999996</v>
      </c>
      <c r="I28">
        <v>-143.91999999999999</v>
      </c>
      <c r="J28">
        <f t="shared" si="0"/>
        <v>3.1724999999999999</v>
      </c>
      <c r="K28">
        <f t="shared" si="1"/>
        <v>-0.54696566357213494</v>
      </c>
      <c r="L28">
        <f t="shared" si="2"/>
        <v>36.283492807740757</v>
      </c>
      <c r="M28">
        <f t="shared" si="3"/>
        <v>9.2688554037431885</v>
      </c>
      <c r="N28" s="3">
        <f t="shared" si="4"/>
        <v>27.014637403997568</v>
      </c>
      <c r="O28">
        <f t="shared" si="5"/>
        <v>36.283492807740757</v>
      </c>
    </row>
    <row r="29" spans="1:15" x14ac:dyDescent="0.3">
      <c r="A29">
        <v>3180</v>
      </c>
      <c r="B29">
        <v>0.93930000000000002</v>
      </c>
      <c r="C29">
        <v>176.02</v>
      </c>
      <c r="D29" s="2">
        <v>1.5610000000000001E-2</v>
      </c>
      <c r="E29">
        <v>7.56</v>
      </c>
      <c r="F29" s="2">
        <v>1.575E-2</v>
      </c>
      <c r="G29">
        <v>9.09</v>
      </c>
      <c r="H29">
        <v>0.96769000000000005</v>
      </c>
      <c r="I29">
        <v>-145.91999999999999</v>
      </c>
      <c r="J29">
        <f t="shared" si="0"/>
        <v>3.18</v>
      </c>
      <c r="K29">
        <f t="shared" si="1"/>
        <v>-0.54391355326844593</v>
      </c>
      <c r="L29">
        <f t="shared" si="2"/>
        <v>36.131941938751652</v>
      </c>
      <c r="M29">
        <f t="shared" si="3"/>
        <v>9.291663114671957</v>
      </c>
      <c r="N29" s="3">
        <f t="shared" si="4"/>
        <v>26.840278824079693</v>
      </c>
      <c r="O29">
        <f t="shared" si="5"/>
        <v>36.131941938751652</v>
      </c>
    </row>
    <row r="30" spans="1:15" x14ac:dyDescent="0.3">
      <c r="A30">
        <v>3187.5</v>
      </c>
      <c r="B30">
        <v>0.94144000000000005</v>
      </c>
      <c r="C30">
        <v>174.2</v>
      </c>
      <c r="D30" s="2">
        <v>1.6109999999999999E-2</v>
      </c>
      <c r="E30">
        <v>5.5</v>
      </c>
      <c r="F30" s="2">
        <v>1.6199999999999999E-2</v>
      </c>
      <c r="G30">
        <v>7.09</v>
      </c>
      <c r="H30">
        <v>0.95884000000000003</v>
      </c>
      <c r="I30">
        <v>-148.59</v>
      </c>
      <c r="J30">
        <f t="shared" si="0"/>
        <v>3.1875</v>
      </c>
      <c r="K30">
        <f t="shared" si="1"/>
        <v>-0.52414706577165382</v>
      </c>
      <c r="L30">
        <f t="shared" si="2"/>
        <v>35.85808919161564</v>
      </c>
      <c r="M30">
        <f t="shared" si="3"/>
        <v>9.4427495868571079</v>
      </c>
      <c r="N30" s="3">
        <f t="shared" si="4"/>
        <v>26.415339604758536</v>
      </c>
      <c r="O30">
        <f t="shared" si="5"/>
        <v>35.858089191615647</v>
      </c>
    </row>
    <row r="31" spans="1:15" x14ac:dyDescent="0.3">
      <c r="A31">
        <v>3195</v>
      </c>
      <c r="B31">
        <v>0.94347999999999999</v>
      </c>
      <c r="C31">
        <v>172.79</v>
      </c>
      <c r="D31" s="2">
        <v>1.6559999999999998E-2</v>
      </c>
      <c r="E31">
        <v>3.21</v>
      </c>
      <c r="F31" s="2">
        <v>1.6539999999999999E-2</v>
      </c>
      <c r="G31">
        <v>4.95</v>
      </c>
      <c r="H31">
        <v>0.95494000000000001</v>
      </c>
      <c r="I31">
        <v>-151.47999999999999</v>
      </c>
      <c r="J31">
        <f t="shared" si="0"/>
        <v>3.1949999999999998</v>
      </c>
      <c r="K31">
        <f t="shared" si="1"/>
        <v>-0.50534603253954835</v>
      </c>
      <c r="L31">
        <f t="shared" si="2"/>
        <v>35.618793351022774</v>
      </c>
      <c r="M31">
        <f t="shared" si="3"/>
        <v>9.5921777107890023</v>
      </c>
      <c r="N31" s="3">
        <f t="shared" si="4"/>
        <v>26.026615640233771</v>
      </c>
      <c r="O31">
        <f t="shared" si="5"/>
        <v>35.618793351022774</v>
      </c>
    </row>
    <row r="32" spans="1:15" x14ac:dyDescent="0.3">
      <c r="A32">
        <v>3202.5</v>
      </c>
      <c r="B32">
        <v>0.94267000000000001</v>
      </c>
      <c r="C32">
        <v>171.52</v>
      </c>
      <c r="D32" s="2">
        <v>1.6920000000000001E-2</v>
      </c>
      <c r="E32">
        <v>1.4</v>
      </c>
      <c r="F32" s="2">
        <v>1.6889999999999999E-2</v>
      </c>
      <c r="G32">
        <v>3.19</v>
      </c>
      <c r="H32">
        <v>0.95706999999999998</v>
      </c>
      <c r="I32">
        <v>-154.05000000000001</v>
      </c>
      <c r="J32">
        <f t="shared" si="0"/>
        <v>3.2025000000000001</v>
      </c>
      <c r="K32">
        <f t="shared" si="1"/>
        <v>-0.5128062780548488</v>
      </c>
      <c r="L32">
        <f t="shared" si="2"/>
        <v>35.431992825939901</v>
      </c>
      <c r="M32">
        <f t="shared" si="3"/>
        <v>9.5321902466153503</v>
      </c>
      <c r="N32" s="3">
        <f t="shared" si="4"/>
        <v>25.899802579324557</v>
      </c>
      <c r="O32">
        <f t="shared" si="5"/>
        <v>35.431992825939908</v>
      </c>
    </row>
    <row r="33" spans="1:15" x14ac:dyDescent="0.3">
      <c r="A33">
        <v>3210</v>
      </c>
      <c r="B33">
        <v>0.93767999999999996</v>
      </c>
      <c r="C33">
        <v>169.92</v>
      </c>
      <c r="D33" s="2">
        <v>1.7469999999999999E-2</v>
      </c>
      <c r="E33">
        <v>-0.56000000000000005</v>
      </c>
      <c r="F33" s="2">
        <v>1.736E-2</v>
      </c>
      <c r="G33">
        <v>1.17</v>
      </c>
      <c r="H33">
        <v>0.96245000000000003</v>
      </c>
      <c r="I33">
        <v>-156.02000000000001</v>
      </c>
      <c r="J33">
        <f t="shared" si="0"/>
        <v>3.21</v>
      </c>
      <c r="K33">
        <f t="shared" si="1"/>
        <v>-0.55890694127219087</v>
      </c>
      <c r="L33">
        <f t="shared" si="2"/>
        <v>35.154141900341379</v>
      </c>
      <c r="M33">
        <f t="shared" si="3"/>
        <v>9.1809049867290877</v>
      </c>
      <c r="N33" s="3">
        <f t="shared" si="4"/>
        <v>25.973236913612293</v>
      </c>
      <c r="O33">
        <f t="shared" si="5"/>
        <v>35.154141900341379</v>
      </c>
    </row>
    <row r="34" spans="1:15" x14ac:dyDescent="0.3">
      <c r="A34">
        <v>3217.5</v>
      </c>
      <c r="B34">
        <v>0.93057999999999996</v>
      </c>
      <c r="C34">
        <v>167.7</v>
      </c>
      <c r="D34" s="2">
        <v>1.804E-2</v>
      </c>
      <c r="E34">
        <v>-2.2400000000000002</v>
      </c>
      <c r="F34" s="2">
        <v>1.7850000000000001E-2</v>
      </c>
      <c r="G34">
        <v>-0.7</v>
      </c>
      <c r="H34">
        <v>0.96723999999999999</v>
      </c>
      <c r="I34">
        <v>-157.33000000000001</v>
      </c>
      <c r="J34">
        <f t="shared" si="0"/>
        <v>3.2174999999999998</v>
      </c>
      <c r="K34">
        <f t="shared" si="1"/>
        <v>-0.62492571095242511</v>
      </c>
      <c r="L34">
        <f t="shared" si="2"/>
        <v>34.875269335881541</v>
      </c>
      <c r="M34">
        <f t="shared" si="3"/>
        <v>8.7282758789610302</v>
      </c>
      <c r="N34" s="3">
        <f t="shared" si="4"/>
        <v>26.146993456920512</v>
      </c>
      <c r="O34">
        <f t="shared" si="5"/>
        <v>34.875269335881541</v>
      </c>
    </row>
    <row r="35" spans="1:15" x14ac:dyDescent="0.3">
      <c r="A35">
        <v>3225</v>
      </c>
      <c r="B35">
        <v>0.92354000000000003</v>
      </c>
      <c r="C35">
        <v>164.91</v>
      </c>
      <c r="D35" s="2">
        <v>1.8630000000000001E-2</v>
      </c>
      <c r="E35">
        <v>-4.1399999999999997</v>
      </c>
      <c r="F35" s="2">
        <v>1.8579999999999999E-2</v>
      </c>
      <c r="G35">
        <v>-2.0299999999999998</v>
      </c>
      <c r="H35">
        <v>0.96870000000000001</v>
      </c>
      <c r="I35">
        <v>-158.31</v>
      </c>
      <c r="J35">
        <f t="shared" si="0"/>
        <v>3.2250000000000001</v>
      </c>
      <c r="K35">
        <f t="shared" si="1"/>
        <v>-0.69088579650357995</v>
      </c>
      <c r="L35">
        <f t="shared" si="2"/>
        <v>34.595742902075145</v>
      </c>
      <c r="M35">
        <f t="shared" si="3"/>
        <v>8.324644844297314</v>
      </c>
      <c r="N35" s="3">
        <f t="shared" si="4"/>
        <v>26.271098057777831</v>
      </c>
      <c r="O35">
        <f t="shared" si="5"/>
        <v>34.595742902075145</v>
      </c>
    </row>
    <row r="36" spans="1:15" x14ac:dyDescent="0.3">
      <c r="A36">
        <v>3232.5</v>
      </c>
      <c r="B36">
        <v>0.91952999999999996</v>
      </c>
      <c r="C36">
        <v>161.81</v>
      </c>
      <c r="D36" s="2">
        <v>1.9109999999999999E-2</v>
      </c>
      <c r="E36">
        <v>-6.46</v>
      </c>
      <c r="F36" s="2">
        <v>1.9210000000000001E-2</v>
      </c>
      <c r="G36">
        <v>-4.6399999999999997</v>
      </c>
      <c r="H36">
        <v>0.96484000000000003</v>
      </c>
      <c r="I36">
        <v>-159.41</v>
      </c>
      <c r="J36">
        <f t="shared" si="0"/>
        <v>3.2324999999999999</v>
      </c>
      <c r="K36">
        <f t="shared" si="1"/>
        <v>-0.72868194359323391</v>
      </c>
      <c r="L36">
        <f t="shared" si="2"/>
        <v>34.374786258899746</v>
      </c>
      <c r="M36">
        <f t="shared" si="3"/>
        <v>8.1117109465377393</v>
      </c>
      <c r="N36" s="3">
        <f t="shared" si="4"/>
        <v>26.263075312362005</v>
      </c>
      <c r="O36">
        <f t="shared" si="5"/>
        <v>34.374786258899746</v>
      </c>
    </row>
    <row r="37" spans="1:15" x14ac:dyDescent="0.3">
      <c r="A37">
        <v>3240</v>
      </c>
      <c r="B37">
        <v>0.91993000000000003</v>
      </c>
      <c r="C37">
        <v>158.87</v>
      </c>
      <c r="D37" s="2">
        <v>1.9730000000000001E-2</v>
      </c>
      <c r="E37">
        <v>-8.4600000000000009</v>
      </c>
      <c r="F37" s="2">
        <v>1.9789999999999999E-2</v>
      </c>
      <c r="G37">
        <v>-7.12</v>
      </c>
      <c r="H37">
        <v>0.95709</v>
      </c>
      <c r="I37">
        <v>-161.02000000000001</v>
      </c>
      <c r="J37">
        <f t="shared" si="0"/>
        <v>3.24</v>
      </c>
      <c r="K37">
        <f t="shared" si="1"/>
        <v>-0.72490436113969836</v>
      </c>
      <c r="L37">
        <f t="shared" si="2"/>
        <v>34.097458294956176</v>
      </c>
      <c r="M37">
        <f t="shared" si="3"/>
        <v>8.1324477673090794</v>
      </c>
      <c r="N37" s="3">
        <f t="shared" si="4"/>
        <v>25.965010527647099</v>
      </c>
      <c r="O37">
        <f t="shared" si="5"/>
        <v>34.097458294956176</v>
      </c>
    </row>
    <row r="38" spans="1:15" x14ac:dyDescent="0.3">
      <c r="A38">
        <v>3247.5</v>
      </c>
      <c r="B38">
        <v>0.92384999999999995</v>
      </c>
      <c r="C38">
        <v>156.41999999999999</v>
      </c>
      <c r="D38" s="2">
        <v>2.0230000000000001E-2</v>
      </c>
      <c r="E38">
        <v>-11.01</v>
      </c>
      <c r="F38" s="2">
        <v>2.019E-2</v>
      </c>
      <c r="G38">
        <v>-9.3000000000000007</v>
      </c>
      <c r="H38">
        <v>0.94845999999999997</v>
      </c>
      <c r="I38">
        <v>-163.26</v>
      </c>
      <c r="J38">
        <f t="shared" si="0"/>
        <v>3.2475000000000001</v>
      </c>
      <c r="K38">
        <f t="shared" si="1"/>
        <v>-0.68797073708128942</v>
      </c>
      <c r="L38">
        <f t="shared" si="2"/>
        <v>33.880082344583904</v>
      </c>
      <c r="M38">
        <f t="shared" si="3"/>
        <v>8.3415888466347319</v>
      </c>
      <c r="N38" s="3">
        <f t="shared" si="4"/>
        <v>25.538493497949176</v>
      </c>
      <c r="O38">
        <f t="shared" si="5"/>
        <v>33.880082344583911</v>
      </c>
    </row>
    <row r="39" spans="1:15" x14ac:dyDescent="0.3">
      <c r="A39">
        <v>3255</v>
      </c>
      <c r="B39">
        <v>0.92901999999999996</v>
      </c>
      <c r="C39">
        <v>154.56</v>
      </c>
      <c r="D39" s="2">
        <v>2.0799999999999999E-2</v>
      </c>
      <c r="E39">
        <v>-12.66</v>
      </c>
      <c r="F39" s="2">
        <v>2.0750000000000001E-2</v>
      </c>
      <c r="G39">
        <v>-11.38</v>
      </c>
      <c r="H39">
        <v>0.9425</v>
      </c>
      <c r="I39">
        <v>-166</v>
      </c>
      <c r="J39">
        <f t="shared" si="0"/>
        <v>3.2549999999999999</v>
      </c>
      <c r="K39">
        <f t="shared" si="1"/>
        <v>-0.63949872774520145</v>
      </c>
      <c r="L39">
        <f t="shared" si="2"/>
        <v>33.638733300744768</v>
      </c>
      <c r="M39">
        <f t="shared" si="3"/>
        <v>8.6352727457387761</v>
      </c>
      <c r="N39" s="3">
        <f t="shared" si="4"/>
        <v>25.003460555005994</v>
      </c>
      <c r="O39">
        <f t="shared" si="5"/>
        <v>33.638733300744768</v>
      </c>
    </row>
    <row r="40" spans="1:15" x14ac:dyDescent="0.3">
      <c r="A40">
        <v>3262.5</v>
      </c>
      <c r="B40">
        <v>0.93178000000000005</v>
      </c>
      <c r="C40">
        <v>153.08000000000001</v>
      </c>
      <c r="D40" s="2">
        <v>2.1499999999999998E-2</v>
      </c>
      <c r="E40">
        <v>-14.86</v>
      </c>
      <c r="F40" s="2">
        <v>2.1170000000000001E-2</v>
      </c>
      <c r="G40">
        <v>-13.02</v>
      </c>
      <c r="H40">
        <v>0.94137000000000004</v>
      </c>
      <c r="I40">
        <v>-168.83</v>
      </c>
      <c r="J40">
        <f t="shared" si="0"/>
        <v>3.2625000000000002</v>
      </c>
      <c r="K40">
        <f t="shared" si="1"/>
        <v>-0.61373231224523828</v>
      </c>
      <c r="L40">
        <f t="shared" si="2"/>
        <v>33.35123080168789</v>
      </c>
      <c r="M40">
        <f t="shared" si="3"/>
        <v>8.8013061948804605</v>
      </c>
      <c r="N40" s="3">
        <f t="shared" si="4"/>
        <v>24.54992460680743</v>
      </c>
      <c r="O40">
        <f t="shared" si="5"/>
        <v>33.35123080168789</v>
      </c>
    </row>
    <row r="41" spans="1:15" x14ac:dyDescent="0.3">
      <c r="A41">
        <v>3270</v>
      </c>
      <c r="B41">
        <v>0.92942000000000002</v>
      </c>
      <c r="C41">
        <v>151.53</v>
      </c>
      <c r="D41" s="2">
        <v>2.2200000000000001E-2</v>
      </c>
      <c r="E41">
        <v>-17.190000000000001</v>
      </c>
      <c r="F41" s="2">
        <v>2.1940000000000001E-2</v>
      </c>
      <c r="G41">
        <v>-14.87</v>
      </c>
      <c r="H41">
        <v>0.94413999999999998</v>
      </c>
      <c r="I41">
        <v>-171.36</v>
      </c>
      <c r="J41">
        <f t="shared" si="0"/>
        <v>3.27</v>
      </c>
      <c r="K41">
        <f t="shared" si="1"/>
        <v>-0.63575972523893032</v>
      </c>
      <c r="L41">
        <f t="shared" si="2"/>
        <v>33.07294051098723</v>
      </c>
      <c r="M41">
        <f t="shared" si="3"/>
        <v>8.6589156995064123</v>
      </c>
      <c r="N41" s="3">
        <f t="shared" si="4"/>
        <v>24.414024811480814</v>
      </c>
      <c r="O41">
        <f t="shared" si="5"/>
        <v>33.072940510987223</v>
      </c>
    </row>
    <row r="42" spans="1:15" x14ac:dyDescent="0.3">
      <c r="A42">
        <v>3277.5</v>
      </c>
      <c r="B42">
        <v>0.92310999999999999</v>
      </c>
      <c r="C42">
        <v>149.52000000000001</v>
      </c>
      <c r="D42" s="2">
        <v>2.2689999999999998E-2</v>
      </c>
      <c r="E42">
        <v>-19.27</v>
      </c>
      <c r="F42" s="2">
        <v>2.266E-2</v>
      </c>
      <c r="G42">
        <v>-17.18</v>
      </c>
      <c r="H42">
        <v>0.94798000000000004</v>
      </c>
      <c r="I42">
        <v>-173.34</v>
      </c>
      <c r="J42">
        <f t="shared" si="0"/>
        <v>3.2774999999999999</v>
      </c>
      <c r="K42">
        <f t="shared" si="1"/>
        <v>-0.69493088638187028</v>
      </c>
      <c r="L42">
        <f t="shared" si="2"/>
        <v>32.883310082301278</v>
      </c>
      <c r="M42">
        <f t="shared" si="3"/>
        <v>8.3012601293004398</v>
      </c>
      <c r="N42" s="3">
        <f t="shared" si="4"/>
        <v>24.582049953000841</v>
      </c>
      <c r="O42">
        <f t="shared" si="5"/>
        <v>32.883310082301278</v>
      </c>
    </row>
    <row r="43" spans="1:15" x14ac:dyDescent="0.3">
      <c r="A43">
        <v>3285</v>
      </c>
      <c r="B43">
        <v>0.91595000000000004</v>
      </c>
      <c r="C43">
        <v>146.88</v>
      </c>
      <c r="D43" s="2">
        <v>2.342E-2</v>
      </c>
      <c r="E43">
        <v>-21.22</v>
      </c>
      <c r="F43" s="2">
        <v>2.3470000000000001E-2</v>
      </c>
      <c r="G43">
        <v>-19.45</v>
      </c>
      <c r="H43">
        <v>0.95050999999999997</v>
      </c>
      <c r="I43">
        <v>-174.82</v>
      </c>
      <c r="J43">
        <f t="shared" si="0"/>
        <v>3.2850000000000001</v>
      </c>
      <c r="K43">
        <f t="shared" si="1"/>
        <v>-0.76256466019686731</v>
      </c>
      <c r="L43">
        <f t="shared" si="2"/>
        <v>32.608262185273112</v>
      </c>
      <c r="M43">
        <f t="shared" si="3"/>
        <v>7.9307811099317158</v>
      </c>
      <c r="N43" s="3">
        <f t="shared" si="4"/>
        <v>24.677481075341397</v>
      </c>
      <c r="O43">
        <f t="shared" si="5"/>
        <v>32.608262185273112</v>
      </c>
    </row>
    <row r="44" spans="1:15" x14ac:dyDescent="0.3">
      <c r="A44">
        <v>3292.5</v>
      </c>
      <c r="B44">
        <v>0.91064999999999996</v>
      </c>
      <c r="C44">
        <v>143.72</v>
      </c>
      <c r="D44" s="2">
        <v>2.4140000000000002E-2</v>
      </c>
      <c r="E44">
        <v>-23.46</v>
      </c>
      <c r="F44" s="2">
        <v>2.4250000000000001E-2</v>
      </c>
      <c r="G44">
        <v>-21.93</v>
      </c>
      <c r="H44">
        <v>0.94982</v>
      </c>
      <c r="I44">
        <v>-176.11</v>
      </c>
      <c r="J44">
        <f t="shared" si="0"/>
        <v>3.2925</v>
      </c>
      <c r="K44">
        <f t="shared" si="1"/>
        <v>-0.81297016142739698</v>
      </c>
      <c r="L44">
        <f t="shared" si="2"/>
        <v>32.345254684773394</v>
      </c>
      <c r="M44">
        <f t="shared" si="3"/>
        <v>7.677243045021001</v>
      </c>
      <c r="N44" s="3">
        <f t="shared" si="4"/>
        <v>24.66801163975239</v>
      </c>
      <c r="O44">
        <f t="shared" si="5"/>
        <v>32.345254684773394</v>
      </c>
    </row>
    <row r="45" spans="1:15" x14ac:dyDescent="0.3">
      <c r="A45">
        <v>3300</v>
      </c>
      <c r="B45">
        <v>0.91005000000000003</v>
      </c>
      <c r="C45">
        <v>140.43</v>
      </c>
      <c r="D45" s="2">
        <v>2.487E-2</v>
      </c>
      <c r="E45">
        <v>-25.78</v>
      </c>
      <c r="F45" s="2">
        <v>2.4979999999999999E-2</v>
      </c>
      <c r="G45">
        <v>-24.43</v>
      </c>
      <c r="H45">
        <v>0.94510000000000005</v>
      </c>
      <c r="I45">
        <v>-177.57</v>
      </c>
      <c r="J45">
        <f t="shared" si="0"/>
        <v>3.3</v>
      </c>
      <c r="K45">
        <f t="shared" si="1"/>
        <v>-0.81869492000541</v>
      </c>
      <c r="L45">
        <f t="shared" si="2"/>
        <v>32.086484294601277</v>
      </c>
      <c r="M45">
        <f t="shared" si="3"/>
        <v>7.649540962540132</v>
      </c>
      <c r="N45" s="3">
        <f t="shared" si="4"/>
        <v>24.436943332061148</v>
      </c>
      <c r="O45">
        <f t="shared" si="5"/>
        <v>32.086484294601277</v>
      </c>
    </row>
    <row r="46" spans="1:15" x14ac:dyDescent="0.3">
      <c r="A46">
        <v>3307.5</v>
      </c>
      <c r="B46">
        <v>0.91407000000000005</v>
      </c>
      <c r="C46">
        <v>137.51</v>
      </c>
      <c r="D46" s="2">
        <v>2.5729999999999999E-2</v>
      </c>
      <c r="E46">
        <v>-28.25</v>
      </c>
      <c r="F46" s="2">
        <v>2.563E-2</v>
      </c>
      <c r="G46">
        <v>-26.72</v>
      </c>
      <c r="H46">
        <v>0.93786000000000003</v>
      </c>
      <c r="I46">
        <v>-179.51</v>
      </c>
      <c r="J46">
        <f t="shared" si="0"/>
        <v>3.3075000000000001</v>
      </c>
      <c r="K46">
        <f t="shared" si="1"/>
        <v>-0.78041088948846149</v>
      </c>
      <c r="L46">
        <f t="shared" si="2"/>
        <v>31.791204275793067</v>
      </c>
      <c r="M46">
        <f t="shared" si="3"/>
        <v>7.8389737176887646</v>
      </c>
      <c r="N46" s="3">
        <f t="shared" si="4"/>
        <v>23.952230558104304</v>
      </c>
      <c r="O46">
        <f t="shared" si="5"/>
        <v>31.791204275793071</v>
      </c>
    </row>
    <row r="47" spans="1:15" x14ac:dyDescent="0.3">
      <c r="A47">
        <v>3315</v>
      </c>
      <c r="B47">
        <v>0.92083999999999999</v>
      </c>
      <c r="C47">
        <v>135.26</v>
      </c>
      <c r="D47" s="2">
        <v>2.6499999999999999E-2</v>
      </c>
      <c r="E47">
        <v>-30.53</v>
      </c>
      <c r="F47" s="2">
        <v>2.6419999999999999E-2</v>
      </c>
      <c r="G47">
        <v>-28.98</v>
      </c>
      <c r="H47">
        <v>0.93089999999999995</v>
      </c>
      <c r="I47">
        <v>177.92</v>
      </c>
      <c r="J47">
        <f t="shared" si="0"/>
        <v>3.3149999999999999</v>
      </c>
      <c r="K47">
        <f t="shared" si="1"/>
        <v>-0.71631647648866803</v>
      </c>
      <c r="L47">
        <f t="shared" si="2"/>
        <v>31.535082521263842</v>
      </c>
      <c r="M47">
        <f t="shared" si="3"/>
        <v>8.1800302347747937</v>
      </c>
      <c r="N47" s="3">
        <f t="shared" si="4"/>
        <v>23.355052286489052</v>
      </c>
      <c r="O47">
        <f t="shared" si="5"/>
        <v>31.535082521263845</v>
      </c>
    </row>
    <row r="48" spans="1:15" x14ac:dyDescent="0.3">
      <c r="A48">
        <v>3322.5</v>
      </c>
      <c r="B48">
        <v>0.92657999999999996</v>
      </c>
      <c r="C48">
        <v>133.65</v>
      </c>
      <c r="D48" s="2">
        <v>2.7359999999999999E-2</v>
      </c>
      <c r="E48">
        <v>-32.94</v>
      </c>
      <c r="F48" s="2">
        <v>2.7380000000000002E-2</v>
      </c>
      <c r="G48">
        <v>-31.24</v>
      </c>
      <c r="H48">
        <v>0.92628999999999995</v>
      </c>
      <c r="I48">
        <v>174.86</v>
      </c>
      <c r="J48">
        <f t="shared" si="0"/>
        <v>3.3224999999999998</v>
      </c>
      <c r="K48">
        <f t="shared" si="1"/>
        <v>-0.66234156341226413</v>
      </c>
      <c r="L48">
        <f t="shared" si="2"/>
        <v>31.257678139038426</v>
      </c>
      <c r="M48">
        <f t="shared" si="3"/>
        <v>8.4939857230850375</v>
      </c>
      <c r="N48" s="3">
        <f t="shared" si="4"/>
        <v>22.763692415953393</v>
      </c>
      <c r="O48">
        <f t="shared" si="5"/>
        <v>31.257678139038433</v>
      </c>
    </row>
    <row r="49" spans="1:15" x14ac:dyDescent="0.3">
      <c r="A49">
        <v>3330</v>
      </c>
      <c r="B49">
        <v>0.92742999999999998</v>
      </c>
      <c r="C49">
        <v>132.34</v>
      </c>
      <c r="D49" s="2">
        <v>2.819E-2</v>
      </c>
      <c r="E49">
        <v>-34.979999999999997</v>
      </c>
      <c r="F49" s="2">
        <v>2.818E-2</v>
      </c>
      <c r="G49">
        <v>-33.96</v>
      </c>
      <c r="H49">
        <v>0.92506999999999995</v>
      </c>
      <c r="I49">
        <v>171.6</v>
      </c>
      <c r="J49">
        <f t="shared" si="0"/>
        <v>3.33</v>
      </c>
      <c r="K49">
        <f t="shared" si="1"/>
        <v>-0.65437719783749859</v>
      </c>
      <c r="L49">
        <f t="shared" si="2"/>
        <v>30.998098482567954</v>
      </c>
      <c r="M49">
        <f t="shared" si="3"/>
        <v>8.5426426252530376</v>
      </c>
      <c r="N49" s="3">
        <f t="shared" si="4"/>
        <v>22.455455857314917</v>
      </c>
      <c r="O49">
        <f t="shared" si="5"/>
        <v>30.998098482567954</v>
      </c>
    </row>
    <row r="50" spans="1:15" x14ac:dyDescent="0.3">
      <c r="A50">
        <v>3337.5</v>
      </c>
      <c r="B50">
        <v>0.92367999999999995</v>
      </c>
      <c r="C50">
        <v>130.87</v>
      </c>
      <c r="D50" s="2">
        <v>2.9049999999999999E-2</v>
      </c>
      <c r="E50">
        <v>-37.549999999999997</v>
      </c>
      <c r="F50" s="2">
        <v>2.911E-2</v>
      </c>
      <c r="G50">
        <v>-35.86</v>
      </c>
      <c r="H50">
        <v>0.92627000000000004</v>
      </c>
      <c r="I50">
        <v>168.52</v>
      </c>
      <c r="J50">
        <f t="shared" si="0"/>
        <v>3.3374999999999999</v>
      </c>
      <c r="K50">
        <f t="shared" si="1"/>
        <v>-0.68956919690888452</v>
      </c>
      <c r="L50">
        <f t="shared" si="2"/>
        <v>30.737077265473008</v>
      </c>
      <c r="M50">
        <f t="shared" si="3"/>
        <v>8.3322880854010819</v>
      </c>
      <c r="N50" s="3">
        <f t="shared" si="4"/>
        <v>22.404789180071923</v>
      </c>
      <c r="O50">
        <f t="shared" si="5"/>
        <v>30.737077265473005</v>
      </c>
    </row>
    <row r="51" spans="1:15" x14ac:dyDescent="0.3">
      <c r="A51">
        <v>3345</v>
      </c>
      <c r="B51">
        <v>0.91708999999999996</v>
      </c>
      <c r="C51">
        <v>128.85</v>
      </c>
      <c r="D51" s="2">
        <v>3.005E-2</v>
      </c>
      <c r="E51">
        <v>-39.92</v>
      </c>
      <c r="F51" s="2">
        <v>3.0200000000000001E-2</v>
      </c>
      <c r="G51">
        <v>-38.380000000000003</v>
      </c>
      <c r="H51">
        <v>0.92918999999999996</v>
      </c>
      <c r="I51">
        <v>165.85</v>
      </c>
      <c r="J51">
        <f t="shared" si="0"/>
        <v>3.3450000000000002</v>
      </c>
      <c r="K51">
        <f t="shared" si="1"/>
        <v>-0.75176084198884152</v>
      </c>
      <c r="L51">
        <f t="shared" si="2"/>
        <v>30.443110473224834</v>
      </c>
      <c r="M51">
        <f t="shared" si="3"/>
        <v>7.9875058304326902</v>
      </c>
      <c r="N51" s="3">
        <f t="shared" si="4"/>
        <v>22.455604642792146</v>
      </c>
      <c r="O51">
        <f t="shared" si="5"/>
        <v>30.443110473224834</v>
      </c>
    </row>
    <row r="52" spans="1:15" x14ac:dyDescent="0.3">
      <c r="A52">
        <v>3352.5</v>
      </c>
      <c r="B52">
        <v>0.91005999999999998</v>
      </c>
      <c r="C52">
        <v>126.09</v>
      </c>
      <c r="D52" s="2">
        <v>3.0890000000000001E-2</v>
      </c>
      <c r="E52">
        <v>-42.29</v>
      </c>
      <c r="F52" s="2">
        <v>3.1009999999999999E-2</v>
      </c>
      <c r="G52">
        <v>-40.96</v>
      </c>
      <c r="H52">
        <v>0.93152999999999997</v>
      </c>
      <c r="I52">
        <v>163.63</v>
      </c>
      <c r="J52">
        <f t="shared" si="0"/>
        <v>3.3525</v>
      </c>
      <c r="K52">
        <f t="shared" si="1"/>
        <v>-0.8185994764372948</v>
      </c>
      <c r="L52">
        <f t="shared" si="2"/>
        <v>30.203641833970988</v>
      </c>
      <c r="M52">
        <f t="shared" si="3"/>
        <v>7.6500010697603518</v>
      </c>
      <c r="N52" s="3">
        <f t="shared" si="4"/>
        <v>22.553640764210638</v>
      </c>
      <c r="O52">
        <f t="shared" si="5"/>
        <v>30.203641833970991</v>
      </c>
    </row>
    <row r="53" spans="1:15" x14ac:dyDescent="0.3">
      <c r="A53">
        <v>3360</v>
      </c>
      <c r="B53">
        <v>0.90583999999999998</v>
      </c>
      <c r="C53">
        <v>122.7</v>
      </c>
      <c r="D53" s="2">
        <v>3.1949999999999999E-2</v>
      </c>
      <c r="E53">
        <v>-44.76</v>
      </c>
      <c r="F53" s="2">
        <v>3.2009999999999997E-2</v>
      </c>
      <c r="G53">
        <v>-43.68</v>
      </c>
      <c r="H53">
        <v>0.93154999999999999</v>
      </c>
      <c r="I53">
        <v>161.71</v>
      </c>
      <c r="J53">
        <f t="shared" si="0"/>
        <v>3.36</v>
      </c>
      <c r="K53">
        <f t="shared" si="1"/>
        <v>-0.85897011387112909</v>
      </c>
      <c r="L53">
        <f t="shared" si="2"/>
        <v>29.910582750111622</v>
      </c>
      <c r="M53">
        <f t="shared" si="3"/>
        <v>7.4604711243200494</v>
      </c>
      <c r="N53" s="3">
        <f t="shared" si="4"/>
        <v>22.450111625791571</v>
      </c>
      <c r="O53">
        <f t="shared" si="5"/>
        <v>29.910582750111622</v>
      </c>
    </row>
    <row r="54" spans="1:15" x14ac:dyDescent="0.3">
      <c r="A54">
        <v>3367.5</v>
      </c>
      <c r="B54">
        <v>0.90620999999999996</v>
      </c>
      <c r="C54">
        <v>119.06</v>
      </c>
      <c r="D54" s="2">
        <v>3.2939999999999997E-2</v>
      </c>
      <c r="E54">
        <v>-47.54</v>
      </c>
      <c r="F54" s="2">
        <v>3.2969999999999999E-2</v>
      </c>
      <c r="G54">
        <v>-46.31</v>
      </c>
      <c r="H54">
        <v>0.92966000000000004</v>
      </c>
      <c r="I54">
        <v>159.82</v>
      </c>
      <c r="J54">
        <f t="shared" si="0"/>
        <v>3.3675000000000002</v>
      </c>
      <c r="K54">
        <f t="shared" si="1"/>
        <v>-0.85542299407780342</v>
      </c>
      <c r="L54">
        <f t="shared" si="2"/>
        <v>29.64552810332529</v>
      </c>
      <c r="M54">
        <f t="shared" si="3"/>
        <v>7.4767272060979719</v>
      </c>
      <c r="N54" s="3">
        <f t="shared" si="4"/>
        <v>22.168800897227321</v>
      </c>
      <c r="O54">
        <f t="shared" si="5"/>
        <v>29.645528103325294</v>
      </c>
    </row>
    <row r="55" spans="1:15" x14ac:dyDescent="0.3">
      <c r="A55">
        <v>3375</v>
      </c>
      <c r="B55">
        <v>0.91066000000000003</v>
      </c>
      <c r="C55">
        <v>115.65</v>
      </c>
      <c r="D55" s="2">
        <v>3.4040000000000001E-2</v>
      </c>
      <c r="E55">
        <v>-50.29</v>
      </c>
      <c r="F55" s="2">
        <v>3.3939999999999998E-2</v>
      </c>
      <c r="G55">
        <v>-48.88</v>
      </c>
      <c r="H55">
        <v>0.92625999999999997</v>
      </c>
      <c r="I55">
        <v>157.72</v>
      </c>
      <c r="J55">
        <f t="shared" si="0"/>
        <v>3.375</v>
      </c>
      <c r="K55">
        <f t="shared" si="1"/>
        <v>-0.81287478074384256</v>
      </c>
      <c r="L55">
        <f t="shared" si="2"/>
        <v>29.360208971748992</v>
      </c>
      <c r="M55">
        <f t="shared" si="3"/>
        <v>7.6777064019433343</v>
      </c>
      <c r="N55" s="3">
        <f t="shared" si="4"/>
        <v>21.682502569805663</v>
      </c>
      <c r="O55">
        <f t="shared" si="5"/>
        <v>29.360208971748996</v>
      </c>
    </row>
    <row r="56" spans="1:15" x14ac:dyDescent="0.3">
      <c r="A56">
        <v>3382.5</v>
      </c>
      <c r="B56">
        <v>0.91627000000000003</v>
      </c>
      <c r="C56">
        <v>112.72</v>
      </c>
      <c r="D56" s="2">
        <v>3.5040000000000002E-2</v>
      </c>
      <c r="E56">
        <v>-52.89</v>
      </c>
      <c r="F56" s="2">
        <v>3.5150000000000001E-2</v>
      </c>
      <c r="G56">
        <v>-51.69</v>
      </c>
      <c r="H56">
        <v>0.92274</v>
      </c>
      <c r="I56">
        <v>155.32</v>
      </c>
      <c r="J56">
        <f t="shared" si="0"/>
        <v>3.3824999999999998</v>
      </c>
      <c r="K56">
        <f t="shared" si="1"/>
        <v>-0.75953065258594554</v>
      </c>
      <c r="L56">
        <f t="shared" si="2"/>
        <v>29.10871805007914</v>
      </c>
      <c r="M56">
        <f t="shared" si="3"/>
        <v>7.9466220819904105</v>
      </c>
      <c r="N56" s="3">
        <f t="shared" si="4"/>
        <v>21.162095968088725</v>
      </c>
      <c r="O56">
        <f t="shared" si="5"/>
        <v>29.108718050079133</v>
      </c>
    </row>
    <row r="57" spans="1:15" x14ac:dyDescent="0.3">
      <c r="A57">
        <v>3390</v>
      </c>
      <c r="B57">
        <v>0.91978000000000004</v>
      </c>
      <c r="C57">
        <v>110.31</v>
      </c>
      <c r="D57" s="2">
        <v>3.6049999999999999E-2</v>
      </c>
      <c r="E57">
        <v>-55.46</v>
      </c>
      <c r="F57" s="2">
        <v>3.6089999999999997E-2</v>
      </c>
      <c r="G57">
        <v>-54.31</v>
      </c>
      <c r="H57">
        <v>0.91976999999999998</v>
      </c>
      <c r="I57">
        <v>152.58000000000001</v>
      </c>
      <c r="J57">
        <f t="shared" si="0"/>
        <v>3.39</v>
      </c>
      <c r="K57">
        <f t="shared" si="1"/>
        <v>-0.72632076203831475</v>
      </c>
      <c r="L57">
        <f t="shared" si="2"/>
        <v>28.861894618891043</v>
      </c>
      <c r="M57">
        <f t="shared" si="3"/>
        <v>8.1246587941142518</v>
      </c>
      <c r="N57" s="3">
        <f t="shared" si="4"/>
        <v>20.737235824776793</v>
      </c>
      <c r="O57">
        <f t="shared" si="5"/>
        <v>28.861894618891043</v>
      </c>
    </row>
    <row r="58" spans="1:15" x14ac:dyDescent="0.3">
      <c r="A58">
        <v>3397.5</v>
      </c>
      <c r="B58">
        <v>0.9204</v>
      </c>
      <c r="C58">
        <v>108.19</v>
      </c>
      <c r="D58" s="2">
        <v>3.7069999999999999E-2</v>
      </c>
      <c r="E58">
        <v>-58.11</v>
      </c>
      <c r="F58" s="2">
        <v>3.7179999999999998E-2</v>
      </c>
      <c r="G58">
        <v>-56.82</v>
      </c>
      <c r="H58">
        <v>0.91832999999999998</v>
      </c>
      <c r="I58">
        <v>149.72</v>
      </c>
      <c r="J58">
        <f t="shared" si="0"/>
        <v>3.3975</v>
      </c>
      <c r="K58">
        <f t="shared" si="1"/>
        <v>-0.72046780006788436</v>
      </c>
      <c r="L58">
        <f t="shared" si="2"/>
        <v>28.619548279408725</v>
      </c>
      <c r="M58">
        <f t="shared" si="3"/>
        <v>8.1569523496520286</v>
      </c>
      <c r="N58" s="3">
        <f t="shared" si="4"/>
        <v>20.462595929756699</v>
      </c>
      <c r="O58">
        <f t="shared" si="5"/>
        <v>28.619548279408725</v>
      </c>
    </row>
    <row r="59" spans="1:15" x14ac:dyDescent="0.3">
      <c r="A59">
        <v>3405</v>
      </c>
      <c r="B59">
        <v>0.91859000000000002</v>
      </c>
      <c r="C59">
        <v>106.06</v>
      </c>
      <c r="D59" s="2">
        <v>3.8080000000000003E-2</v>
      </c>
      <c r="E59">
        <v>-60.56</v>
      </c>
      <c r="F59" s="2">
        <v>3.832E-2</v>
      </c>
      <c r="G59">
        <v>-59.25</v>
      </c>
      <c r="H59">
        <v>0.91825999999999997</v>
      </c>
      <c r="I59">
        <v>146.87</v>
      </c>
      <c r="J59">
        <f t="shared" si="0"/>
        <v>3.4049999999999998</v>
      </c>
      <c r="K59">
        <f t="shared" si="1"/>
        <v>-0.73756573460963437</v>
      </c>
      <c r="L59">
        <f t="shared" si="2"/>
        <v>28.386061205751261</v>
      </c>
      <c r="M59">
        <f t="shared" si="3"/>
        <v>8.0634006873020816</v>
      </c>
      <c r="N59" s="3">
        <f t="shared" si="4"/>
        <v>20.322660518449183</v>
      </c>
      <c r="O59">
        <f t="shared" si="5"/>
        <v>28.386061205751265</v>
      </c>
    </row>
    <row r="60" spans="1:15" x14ac:dyDescent="0.3">
      <c r="A60">
        <v>3412.5</v>
      </c>
      <c r="B60">
        <v>0.91513</v>
      </c>
      <c r="C60">
        <v>103.67</v>
      </c>
      <c r="D60" s="2">
        <v>3.9210000000000002E-2</v>
      </c>
      <c r="E60">
        <v>-63.15</v>
      </c>
      <c r="F60" s="2">
        <v>3.9510000000000003E-2</v>
      </c>
      <c r="G60">
        <v>-61.94</v>
      </c>
      <c r="H60">
        <v>0.91878000000000004</v>
      </c>
      <c r="I60">
        <v>144.16999999999999</v>
      </c>
      <c r="J60">
        <f t="shared" si="0"/>
        <v>3.4125000000000001</v>
      </c>
      <c r="K60">
        <f t="shared" si="1"/>
        <v>-0.77034414550536034</v>
      </c>
      <c r="L60">
        <f t="shared" si="2"/>
        <v>28.132063153995865</v>
      </c>
      <c r="M60">
        <f t="shared" si="3"/>
        <v>7.8904753838742803</v>
      </c>
      <c r="N60" s="3">
        <f t="shared" si="4"/>
        <v>20.241587770121583</v>
      </c>
      <c r="O60">
        <f t="shared" si="5"/>
        <v>28.132063153995865</v>
      </c>
    </row>
    <row r="61" spans="1:15" x14ac:dyDescent="0.3">
      <c r="A61">
        <v>3420</v>
      </c>
      <c r="B61">
        <v>0.91210000000000002</v>
      </c>
      <c r="C61">
        <v>100.84</v>
      </c>
      <c r="D61" s="2">
        <v>4.0500000000000001E-2</v>
      </c>
      <c r="E61">
        <v>-65.77</v>
      </c>
      <c r="F61" s="2">
        <v>4.0570000000000002E-2</v>
      </c>
      <c r="G61">
        <v>-64.739999999999995</v>
      </c>
      <c r="H61">
        <v>0.91883000000000004</v>
      </c>
      <c r="I61">
        <v>141.59</v>
      </c>
      <c r="J61">
        <f t="shared" si="0"/>
        <v>3.42</v>
      </c>
      <c r="K61">
        <f t="shared" si="1"/>
        <v>-0.79915088546316926</v>
      </c>
      <c r="L61">
        <f t="shared" si="2"/>
        <v>27.850899535706631</v>
      </c>
      <c r="M61">
        <f t="shared" si="3"/>
        <v>7.7450052343357223</v>
      </c>
      <c r="N61" s="3">
        <f t="shared" si="4"/>
        <v>20.10589430137091</v>
      </c>
      <c r="O61">
        <f t="shared" si="5"/>
        <v>27.850899535706631</v>
      </c>
    </row>
    <row r="62" spans="1:15" x14ac:dyDescent="0.3">
      <c r="A62">
        <v>3427.5</v>
      </c>
      <c r="B62">
        <v>0.91088000000000002</v>
      </c>
      <c r="C62">
        <v>97.68</v>
      </c>
      <c r="D62" s="2">
        <v>4.197E-2</v>
      </c>
      <c r="E62">
        <v>-68.62</v>
      </c>
      <c r="F62" s="2">
        <v>4.1939999999999998E-2</v>
      </c>
      <c r="G62">
        <v>-67.63</v>
      </c>
      <c r="H62">
        <v>0.91771999999999998</v>
      </c>
      <c r="I62">
        <v>139</v>
      </c>
      <c r="J62">
        <f t="shared" si="0"/>
        <v>3.4275000000000002</v>
      </c>
      <c r="K62">
        <f t="shared" si="1"/>
        <v>-0.81077667065055259</v>
      </c>
      <c r="L62">
        <f t="shared" si="2"/>
        <v>27.541220615770197</v>
      </c>
      <c r="M62">
        <f t="shared" si="3"/>
        <v>7.6879140721066133</v>
      </c>
      <c r="N62" s="3">
        <f t="shared" si="4"/>
        <v>19.853306543663585</v>
      </c>
      <c r="O62">
        <f t="shared" si="5"/>
        <v>27.5412206157702</v>
      </c>
    </row>
    <row r="63" spans="1:15" x14ac:dyDescent="0.3">
      <c r="A63">
        <v>3435</v>
      </c>
      <c r="B63">
        <v>0.91241000000000005</v>
      </c>
      <c r="C63">
        <v>94.38</v>
      </c>
      <c r="D63" s="2">
        <v>4.326E-2</v>
      </c>
      <c r="E63">
        <v>-71.680000000000007</v>
      </c>
      <c r="F63" s="2">
        <v>4.3299999999999998E-2</v>
      </c>
      <c r="G63">
        <v>-70.64</v>
      </c>
      <c r="H63">
        <v>0.91564000000000001</v>
      </c>
      <c r="I63">
        <v>136.27000000000001</v>
      </c>
      <c r="J63">
        <f t="shared" si="0"/>
        <v>3.4350000000000001</v>
      </c>
      <c r="K63">
        <f t="shared" si="1"/>
        <v>-0.79619927016513148</v>
      </c>
      <c r="L63">
        <f t="shared" si="2"/>
        <v>27.278269697938548</v>
      </c>
      <c r="M63">
        <f t="shared" si="3"/>
        <v>7.7596446770014644</v>
      </c>
      <c r="N63" s="3">
        <f t="shared" si="4"/>
        <v>19.51862502093708</v>
      </c>
      <c r="O63">
        <f t="shared" si="5"/>
        <v>27.278269697938544</v>
      </c>
    </row>
    <row r="64" spans="1:15" x14ac:dyDescent="0.3">
      <c r="A64">
        <v>3442.5</v>
      </c>
      <c r="B64">
        <v>0.91456999999999999</v>
      </c>
      <c r="C64">
        <v>91.1</v>
      </c>
      <c r="D64" s="2">
        <v>4.4679999999999997E-2</v>
      </c>
      <c r="E64">
        <v>-75</v>
      </c>
      <c r="F64" s="2">
        <v>4.4639999999999999E-2</v>
      </c>
      <c r="G64">
        <v>-73.7</v>
      </c>
      <c r="H64">
        <v>0.91361999999999999</v>
      </c>
      <c r="I64">
        <v>133.36000000000001</v>
      </c>
      <c r="J64">
        <f t="shared" si="0"/>
        <v>3.4424999999999999</v>
      </c>
      <c r="K64">
        <f t="shared" si="1"/>
        <v>-0.77566097159618985</v>
      </c>
      <c r="L64">
        <f t="shared" si="2"/>
        <v>26.997736711128574</v>
      </c>
      <c r="M64">
        <f t="shared" si="3"/>
        <v>7.8631834410351322</v>
      </c>
      <c r="N64" s="3">
        <f t="shared" si="4"/>
        <v>19.134553270093441</v>
      </c>
      <c r="O64">
        <f t="shared" si="5"/>
        <v>26.997736711128574</v>
      </c>
    </row>
    <row r="65" spans="1:15" x14ac:dyDescent="0.3">
      <c r="A65">
        <v>3450</v>
      </c>
      <c r="B65">
        <v>0.91593999999999998</v>
      </c>
      <c r="C65">
        <v>88.05</v>
      </c>
      <c r="D65" s="2">
        <v>4.5859999999999998E-2</v>
      </c>
      <c r="E65">
        <v>-77.959999999999994</v>
      </c>
      <c r="F65" s="2">
        <v>4.6010000000000002E-2</v>
      </c>
      <c r="G65">
        <v>-76.67</v>
      </c>
      <c r="H65">
        <v>0.91208999999999996</v>
      </c>
      <c r="I65">
        <v>130.29</v>
      </c>
      <c r="J65">
        <f t="shared" si="0"/>
        <v>3.45</v>
      </c>
      <c r="K65">
        <f t="shared" si="1"/>
        <v>-0.76265949001348532</v>
      </c>
      <c r="L65">
        <f t="shared" si="2"/>
        <v>26.7713189921216</v>
      </c>
      <c r="M65">
        <f t="shared" si="3"/>
        <v>7.9302870983697265</v>
      </c>
      <c r="N65" s="3">
        <f t="shared" si="4"/>
        <v>18.841031893751875</v>
      </c>
      <c r="O65">
        <f t="shared" si="5"/>
        <v>26.7713189921216</v>
      </c>
    </row>
    <row r="66" spans="1:15" x14ac:dyDescent="0.3">
      <c r="A66">
        <v>3457.5</v>
      </c>
      <c r="B66">
        <v>0.91617000000000004</v>
      </c>
      <c r="C66">
        <v>85.11</v>
      </c>
      <c r="D66" s="2">
        <v>4.7079999999999997E-2</v>
      </c>
      <c r="E66">
        <v>-81.010000000000005</v>
      </c>
      <c r="F66" s="2">
        <v>4.7289999999999999E-2</v>
      </c>
      <c r="G66">
        <v>-79.709999999999994</v>
      </c>
      <c r="H66">
        <v>0.91186999999999996</v>
      </c>
      <c r="I66">
        <v>127.29</v>
      </c>
      <c r="J66">
        <f t="shared" si="0"/>
        <v>3.4575</v>
      </c>
      <c r="K66">
        <f t="shared" si="1"/>
        <v>-0.76047866612490844</v>
      </c>
      <c r="L66">
        <f t="shared" si="2"/>
        <v>26.543270916572055</v>
      </c>
      <c r="M66">
        <f t="shared" si="3"/>
        <v>7.9416649737288356</v>
      </c>
      <c r="N66" s="3">
        <f t="shared" si="4"/>
        <v>18.601605942843221</v>
      </c>
      <c r="O66">
        <f t="shared" si="5"/>
        <v>26.543270916572055</v>
      </c>
    </row>
    <row r="67" spans="1:15" x14ac:dyDescent="0.3">
      <c r="A67">
        <v>3465</v>
      </c>
      <c r="B67">
        <v>0.91481000000000001</v>
      </c>
      <c r="C67">
        <v>82.2</v>
      </c>
      <c r="D67" s="2">
        <v>4.8169999999999998E-2</v>
      </c>
      <c r="E67">
        <v>-83.77</v>
      </c>
      <c r="F67" s="2">
        <v>4.8460000000000003E-2</v>
      </c>
      <c r="G67">
        <v>-82.6</v>
      </c>
      <c r="H67">
        <v>0.91322000000000003</v>
      </c>
      <c r="I67">
        <v>124.49</v>
      </c>
      <c r="J67">
        <f t="shared" si="0"/>
        <v>3.4649999999999999</v>
      </c>
      <c r="K67">
        <f t="shared" si="1"/>
        <v>-0.77338193331535643</v>
      </c>
      <c r="L67">
        <f t="shared" si="2"/>
        <v>26.344467073711321</v>
      </c>
      <c r="M67">
        <f t="shared" si="3"/>
        <v>7.8748569485851094</v>
      </c>
      <c r="N67" s="3">
        <f t="shared" si="4"/>
        <v>18.469610125126209</v>
      </c>
      <c r="O67">
        <f t="shared" si="5"/>
        <v>26.344467073711318</v>
      </c>
    </row>
    <row r="68" spans="1:15" x14ac:dyDescent="0.3">
      <c r="A68">
        <v>3472.5</v>
      </c>
      <c r="B68">
        <v>0.91271999999999998</v>
      </c>
      <c r="C68">
        <v>79.11</v>
      </c>
      <c r="D68" s="2">
        <v>4.947E-2</v>
      </c>
      <c r="E68">
        <v>-86.51</v>
      </c>
      <c r="F68" s="2">
        <v>4.9770000000000002E-2</v>
      </c>
      <c r="G68">
        <v>-85.54</v>
      </c>
      <c r="H68">
        <v>0.91530999999999996</v>
      </c>
      <c r="I68">
        <v>121.98</v>
      </c>
      <c r="J68">
        <f t="shared" si="0"/>
        <v>3.4725000000000001</v>
      </c>
      <c r="K68">
        <f t="shared" si="1"/>
        <v>-0.79324865753623064</v>
      </c>
      <c r="L68">
        <f t="shared" si="2"/>
        <v>26.113161792716376</v>
      </c>
      <c r="M68">
        <f t="shared" si="3"/>
        <v>7.7743386340919436</v>
      </c>
      <c r="N68" s="3">
        <f t="shared" si="4"/>
        <v>18.338823158624432</v>
      </c>
      <c r="O68">
        <f t="shared" si="5"/>
        <v>26.113161792716376</v>
      </c>
    </row>
    <row r="69" spans="1:15" x14ac:dyDescent="0.3">
      <c r="A69">
        <v>3480</v>
      </c>
      <c r="B69">
        <v>0.91113</v>
      </c>
      <c r="C69">
        <v>75.760000000000005</v>
      </c>
      <c r="D69" s="2">
        <v>5.0819999999999997E-2</v>
      </c>
      <c r="E69">
        <v>-89.47</v>
      </c>
      <c r="F69" s="2">
        <v>5.0880000000000002E-2</v>
      </c>
      <c r="G69">
        <v>-88.24</v>
      </c>
      <c r="H69">
        <v>0.91622000000000003</v>
      </c>
      <c r="I69">
        <v>119.69</v>
      </c>
      <c r="J69">
        <f t="shared" si="0"/>
        <v>3.48</v>
      </c>
      <c r="K69">
        <f t="shared" si="1"/>
        <v>-0.80839306965698687</v>
      </c>
      <c r="L69">
        <f t="shared" si="2"/>
        <v>25.879306785712988</v>
      </c>
      <c r="M69">
        <f t="shared" si="3"/>
        <v>7.6995458993925787</v>
      </c>
      <c r="N69" s="3">
        <f t="shared" si="4"/>
        <v>18.179760886320409</v>
      </c>
      <c r="O69">
        <f t="shared" si="5"/>
        <v>25.879306785712988</v>
      </c>
    </row>
    <row r="70" spans="1:15" x14ac:dyDescent="0.3">
      <c r="A70">
        <v>3487.5</v>
      </c>
      <c r="B70">
        <v>0.91156999999999999</v>
      </c>
      <c r="C70">
        <v>72.25</v>
      </c>
      <c r="D70" s="2">
        <v>5.2200000000000003E-2</v>
      </c>
      <c r="E70">
        <v>-92.39</v>
      </c>
      <c r="F70" s="2">
        <v>5.2269999999999997E-2</v>
      </c>
      <c r="G70">
        <v>-91.18</v>
      </c>
      <c r="H70">
        <v>0.91479999999999995</v>
      </c>
      <c r="I70">
        <v>117.37</v>
      </c>
      <c r="J70">
        <f t="shared" ref="J70:J133" si="6">A70/1000</f>
        <v>3.4874999999999998</v>
      </c>
      <c r="K70">
        <f t="shared" ref="K70:K133" si="7">20*LOG(B70)</f>
        <v>-0.80419951996149597</v>
      </c>
      <c r="L70">
        <f t="shared" ref="L70:L133" si="8">-20*LOG(D70)</f>
        <v>25.646589939954758</v>
      </c>
      <c r="M70">
        <f t="shared" ref="M70:M133" si="9">10*LOG(1/(1-ABS(B70)^2))</f>
        <v>7.7201016885942808</v>
      </c>
      <c r="N70" s="3">
        <f t="shared" ref="N70:N133" si="10">10*LOG((1-ABS(B70)^2)/(ABS(D70)^2))</f>
        <v>17.926488251360475</v>
      </c>
      <c r="O70">
        <f t="shared" ref="O70:O133" si="11">SUM(M70,N70)</f>
        <v>25.646589939954755</v>
      </c>
    </row>
    <row r="71" spans="1:15" x14ac:dyDescent="0.3">
      <c r="A71">
        <v>3495</v>
      </c>
      <c r="B71">
        <v>0.91403999999999996</v>
      </c>
      <c r="C71">
        <v>68.739999999999995</v>
      </c>
      <c r="D71" s="2">
        <v>5.3789999999999998E-2</v>
      </c>
      <c r="E71">
        <v>-95.67</v>
      </c>
      <c r="F71" s="2">
        <v>5.3800000000000001E-2</v>
      </c>
      <c r="G71">
        <v>-94.33</v>
      </c>
      <c r="H71">
        <v>0.91134999999999999</v>
      </c>
      <c r="I71">
        <v>114.75</v>
      </c>
      <c r="J71">
        <f t="shared" si="6"/>
        <v>3.4950000000000001</v>
      </c>
      <c r="K71">
        <f t="shared" si="7"/>
        <v>-0.7806959671798106</v>
      </c>
      <c r="L71">
        <f t="shared" si="8"/>
        <v>25.385969114363096</v>
      </c>
      <c r="M71">
        <f t="shared" si="9"/>
        <v>7.8375258366988687</v>
      </c>
      <c r="N71" s="3">
        <f t="shared" si="10"/>
        <v>17.548443277664227</v>
      </c>
      <c r="O71">
        <f t="shared" si="11"/>
        <v>25.385969114363096</v>
      </c>
    </row>
    <row r="72" spans="1:15" x14ac:dyDescent="0.3">
      <c r="A72">
        <v>3502.5</v>
      </c>
      <c r="B72">
        <v>0.91708999999999996</v>
      </c>
      <c r="C72">
        <v>65.42</v>
      </c>
      <c r="D72" s="2">
        <v>5.5350000000000003E-2</v>
      </c>
      <c r="E72">
        <v>-98.98</v>
      </c>
      <c r="F72" s="2">
        <v>5.527E-2</v>
      </c>
      <c r="G72">
        <v>-97.65</v>
      </c>
      <c r="H72">
        <v>0.90712999999999999</v>
      </c>
      <c r="I72">
        <v>111.68</v>
      </c>
      <c r="J72">
        <f t="shared" si="6"/>
        <v>3.5024999999999999</v>
      </c>
      <c r="K72">
        <f t="shared" si="7"/>
        <v>-0.75176084198884152</v>
      </c>
      <c r="L72">
        <f t="shared" si="8"/>
        <v>25.137647495705167</v>
      </c>
      <c r="M72">
        <f t="shared" si="9"/>
        <v>7.9875058304326902</v>
      </c>
      <c r="N72" s="3">
        <f t="shared" si="10"/>
        <v>17.150141665272475</v>
      </c>
      <c r="O72">
        <f t="shared" si="11"/>
        <v>25.137647495705167</v>
      </c>
    </row>
    <row r="73" spans="1:15" x14ac:dyDescent="0.3">
      <c r="A73">
        <v>3510</v>
      </c>
      <c r="B73">
        <v>0.9194</v>
      </c>
      <c r="C73">
        <v>62.43</v>
      </c>
      <c r="D73" s="2">
        <v>5.6730000000000003E-2</v>
      </c>
      <c r="E73">
        <v>-102.41</v>
      </c>
      <c r="F73" s="2">
        <v>5.6820000000000002E-2</v>
      </c>
      <c r="G73">
        <v>-100.86</v>
      </c>
      <c r="H73">
        <v>0.90310000000000001</v>
      </c>
      <c r="I73">
        <v>108.2</v>
      </c>
      <c r="J73">
        <f t="shared" si="6"/>
        <v>3.51</v>
      </c>
      <c r="K73">
        <f t="shared" si="7"/>
        <v>-0.72991001171418379</v>
      </c>
      <c r="L73">
        <f t="shared" si="8"/>
        <v>24.923744328705958</v>
      </c>
      <c r="M73">
        <f t="shared" si="9"/>
        <v>8.104994677271586</v>
      </c>
      <c r="N73" s="3">
        <f t="shared" si="10"/>
        <v>16.81874965143437</v>
      </c>
      <c r="O73">
        <f t="shared" si="11"/>
        <v>24.923744328705958</v>
      </c>
    </row>
    <row r="74" spans="1:15" x14ac:dyDescent="0.3">
      <c r="A74">
        <v>3517.5</v>
      </c>
      <c r="B74">
        <v>0.91988999999999999</v>
      </c>
      <c r="C74">
        <v>59.69</v>
      </c>
      <c r="D74" s="2">
        <v>5.8180000000000003E-2</v>
      </c>
      <c r="E74">
        <v>-105.64</v>
      </c>
      <c r="F74" s="2">
        <v>5.833E-2</v>
      </c>
      <c r="G74">
        <v>-104.13</v>
      </c>
      <c r="H74">
        <v>0.90120999999999996</v>
      </c>
      <c r="I74">
        <v>104.53</v>
      </c>
      <c r="J74">
        <f t="shared" si="6"/>
        <v>3.5175000000000001</v>
      </c>
      <c r="K74">
        <f t="shared" si="7"/>
        <v>-0.72528204546270569</v>
      </c>
      <c r="L74">
        <f t="shared" si="8"/>
        <v>24.70452566177919</v>
      </c>
      <c r="M74">
        <f t="shared" si="9"/>
        <v>8.1303692172741755</v>
      </c>
      <c r="N74" s="3">
        <f t="shared" si="10"/>
        <v>16.574156444505018</v>
      </c>
      <c r="O74">
        <f t="shared" si="11"/>
        <v>24.704525661779194</v>
      </c>
    </row>
    <row r="75" spans="1:15" x14ac:dyDescent="0.3">
      <c r="A75">
        <v>3525</v>
      </c>
      <c r="B75">
        <v>0.91844000000000003</v>
      </c>
      <c r="C75">
        <v>57.01</v>
      </c>
      <c r="D75" s="2">
        <v>5.9400000000000001E-2</v>
      </c>
      <c r="E75">
        <v>-108.66</v>
      </c>
      <c r="F75" s="2">
        <v>5.9749999999999998E-2</v>
      </c>
      <c r="G75">
        <v>-107.48</v>
      </c>
      <c r="H75">
        <v>0.90261000000000002</v>
      </c>
      <c r="I75">
        <v>100.94</v>
      </c>
      <c r="J75">
        <f t="shared" si="6"/>
        <v>3.5249999999999999</v>
      </c>
      <c r="K75">
        <f t="shared" si="7"/>
        <v>-0.73898420186232505</v>
      </c>
      <c r="L75">
        <f t="shared" si="8"/>
        <v>24.524271100376129</v>
      </c>
      <c r="M75">
        <f t="shared" si="9"/>
        <v>8.0557456188569869</v>
      </c>
      <c r="N75" s="3">
        <f t="shared" si="10"/>
        <v>16.468525481519141</v>
      </c>
      <c r="O75">
        <f t="shared" si="11"/>
        <v>24.524271100376126</v>
      </c>
    </row>
    <row r="76" spans="1:15" x14ac:dyDescent="0.3">
      <c r="A76">
        <v>3532.5</v>
      </c>
      <c r="B76">
        <v>0.91573000000000004</v>
      </c>
      <c r="C76">
        <v>54.17</v>
      </c>
      <c r="D76" s="2">
        <v>6.0769999999999998E-2</v>
      </c>
      <c r="E76">
        <v>-111.59</v>
      </c>
      <c r="F76" s="2">
        <v>6.1010000000000002E-2</v>
      </c>
      <c r="G76">
        <v>-110.46</v>
      </c>
      <c r="H76">
        <v>0.90569</v>
      </c>
      <c r="I76">
        <v>97.69</v>
      </c>
      <c r="J76">
        <f t="shared" si="6"/>
        <v>3.5325000000000002</v>
      </c>
      <c r="K76">
        <f t="shared" si="7"/>
        <v>-0.76465115535930095</v>
      </c>
      <c r="L76">
        <f t="shared" si="8"/>
        <v>24.32621527305367</v>
      </c>
      <c r="M76">
        <f t="shared" si="9"/>
        <v>7.9199270581061398</v>
      </c>
      <c r="N76" s="3">
        <f t="shared" si="10"/>
        <v>16.406288214947534</v>
      </c>
      <c r="O76">
        <f t="shared" si="11"/>
        <v>24.326215273053673</v>
      </c>
    </row>
    <row r="77" spans="1:15" x14ac:dyDescent="0.3">
      <c r="A77">
        <v>3540</v>
      </c>
      <c r="B77">
        <v>0.91320000000000001</v>
      </c>
      <c r="C77">
        <v>51.05</v>
      </c>
      <c r="D77" s="2">
        <v>6.2179999999999999E-2</v>
      </c>
      <c r="E77">
        <v>-114.62</v>
      </c>
      <c r="F77" s="2">
        <v>6.2289999999999998E-2</v>
      </c>
      <c r="G77">
        <v>-113.47</v>
      </c>
      <c r="H77">
        <v>0.90851999999999999</v>
      </c>
      <c r="I77">
        <v>94.81</v>
      </c>
      <c r="J77">
        <f t="shared" si="6"/>
        <v>3.54</v>
      </c>
      <c r="K77">
        <f t="shared" si="7"/>
        <v>-0.78868194363604682</v>
      </c>
      <c r="L77">
        <f t="shared" si="8"/>
        <v>24.126985645856539</v>
      </c>
      <c r="M77">
        <f t="shared" si="9"/>
        <v>7.7971990262358171</v>
      </c>
      <c r="N77" s="3">
        <f t="shared" si="10"/>
        <v>16.329786619620723</v>
      </c>
      <c r="O77">
        <f t="shared" si="11"/>
        <v>24.126985645856539</v>
      </c>
    </row>
    <row r="78" spans="1:15" x14ac:dyDescent="0.3">
      <c r="A78">
        <v>3547.5</v>
      </c>
      <c r="B78">
        <v>0.91239999999999999</v>
      </c>
      <c r="C78">
        <v>47.63</v>
      </c>
      <c r="D78" s="2">
        <v>6.3750000000000001E-2</v>
      </c>
      <c r="E78">
        <v>-117.75</v>
      </c>
      <c r="F78" s="2">
        <v>6.3769999999999993E-2</v>
      </c>
      <c r="G78">
        <v>-116.45</v>
      </c>
      <c r="H78">
        <v>0.90920000000000001</v>
      </c>
      <c r="I78">
        <v>92.15</v>
      </c>
      <c r="J78">
        <f t="shared" si="6"/>
        <v>3.5474999999999999</v>
      </c>
      <c r="K78">
        <f t="shared" si="7"/>
        <v>-0.79629446790778102</v>
      </c>
      <c r="L78">
        <f t="shared" si="8"/>
        <v>23.910396217880145</v>
      </c>
      <c r="M78">
        <f t="shared" si="9"/>
        <v>7.7591715880816734</v>
      </c>
      <c r="N78" s="3">
        <f t="shared" si="10"/>
        <v>16.15122462979847</v>
      </c>
      <c r="O78">
        <f t="shared" si="11"/>
        <v>23.910396217880145</v>
      </c>
    </row>
    <row r="79" spans="1:15" x14ac:dyDescent="0.3">
      <c r="A79">
        <v>3555</v>
      </c>
      <c r="B79">
        <v>0.91290000000000004</v>
      </c>
      <c r="C79">
        <v>44.01</v>
      </c>
      <c r="D79" s="2">
        <v>6.5369999999999998E-2</v>
      </c>
      <c r="E79">
        <v>-121.09</v>
      </c>
      <c r="F79" s="2">
        <v>6.515E-2</v>
      </c>
      <c r="G79">
        <v>-119.71</v>
      </c>
      <c r="H79">
        <v>0.90761000000000003</v>
      </c>
      <c r="I79">
        <v>89.38</v>
      </c>
      <c r="J79">
        <f t="shared" si="6"/>
        <v>3.5550000000000002</v>
      </c>
      <c r="K79">
        <f t="shared" si="7"/>
        <v>-0.7915358584434089</v>
      </c>
      <c r="L79">
        <f t="shared" si="8"/>
        <v>23.692430300681639</v>
      </c>
      <c r="M79">
        <f t="shared" si="9"/>
        <v>7.7828957783139963</v>
      </c>
      <c r="N79" s="3">
        <f t="shared" si="10"/>
        <v>15.909534522367643</v>
      </c>
      <c r="O79">
        <f t="shared" si="11"/>
        <v>23.692430300681639</v>
      </c>
    </row>
    <row r="80" spans="1:15" x14ac:dyDescent="0.3">
      <c r="A80">
        <v>3562.5</v>
      </c>
      <c r="B80">
        <v>0.91388000000000003</v>
      </c>
      <c r="C80">
        <v>40.42</v>
      </c>
      <c r="D80" s="2">
        <v>6.694E-2</v>
      </c>
      <c r="E80">
        <v>-124.65</v>
      </c>
      <c r="F80" s="2">
        <v>6.6919999999999993E-2</v>
      </c>
      <c r="G80">
        <v>-123.22</v>
      </c>
      <c r="H80">
        <v>0.90391999999999995</v>
      </c>
      <c r="I80">
        <v>86.28</v>
      </c>
      <c r="J80">
        <f t="shared" si="6"/>
        <v>3.5625</v>
      </c>
      <c r="K80">
        <f t="shared" si="7"/>
        <v>-0.78221653957426884</v>
      </c>
      <c r="L80">
        <f t="shared" si="8"/>
        <v>23.486285839564832</v>
      </c>
      <c r="M80">
        <f t="shared" si="9"/>
        <v>7.8298127475548229</v>
      </c>
      <c r="N80" s="3">
        <f t="shared" si="10"/>
        <v>15.65647309201001</v>
      </c>
      <c r="O80">
        <f t="shared" si="11"/>
        <v>23.486285839564832</v>
      </c>
    </row>
    <row r="81" spans="1:15" x14ac:dyDescent="0.3">
      <c r="A81">
        <v>3570</v>
      </c>
      <c r="B81">
        <v>0.9143</v>
      </c>
      <c r="C81">
        <v>37.03</v>
      </c>
      <c r="D81" s="2">
        <v>6.8210000000000007E-2</v>
      </c>
      <c r="E81">
        <v>-128.31</v>
      </c>
      <c r="F81" s="2">
        <v>6.8309999999999996E-2</v>
      </c>
      <c r="G81">
        <v>-126.84</v>
      </c>
      <c r="H81">
        <v>0.89925999999999995</v>
      </c>
      <c r="I81">
        <v>82.81</v>
      </c>
      <c r="J81">
        <f t="shared" si="6"/>
        <v>3.57</v>
      </c>
      <c r="K81">
        <f t="shared" si="7"/>
        <v>-0.77822560464207657</v>
      </c>
      <c r="L81">
        <f t="shared" si="8"/>
        <v>23.323039009377034</v>
      </c>
      <c r="M81">
        <f t="shared" si="9"/>
        <v>7.8500917873474805</v>
      </c>
      <c r="N81" s="3">
        <f t="shared" si="10"/>
        <v>15.472947222029557</v>
      </c>
      <c r="O81">
        <f t="shared" si="11"/>
        <v>23.323039009377037</v>
      </c>
    </row>
    <row r="82" spans="1:15" x14ac:dyDescent="0.3">
      <c r="A82">
        <v>3577.5</v>
      </c>
      <c r="B82">
        <v>0.91363000000000005</v>
      </c>
      <c r="C82">
        <v>33.880000000000003</v>
      </c>
      <c r="D82" s="2">
        <v>6.9489999999999996E-2</v>
      </c>
      <c r="E82">
        <v>-131.79</v>
      </c>
      <c r="F82" s="2">
        <v>6.9750000000000006E-2</v>
      </c>
      <c r="G82">
        <v>-130.4</v>
      </c>
      <c r="H82">
        <v>0.89629999999999999</v>
      </c>
      <c r="I82">
        <v>79.040000000000006</v>
      </c>
      <c r="J82">
        <f t="shared" si="6"/>
        <v>3.5775000000000001</v>
      </c>
      <c r="K82">
        <f t="shared" si="7"/>
        <v>-0.7845929669788374</v>
      </c>
      <c r="L82">
        <f t="shared" si="8"/>
        <v>23.161553766410986</v>
      </c>
      <c r="M82">
        <f t="shared" si="9"/>
        <v>7.8177910960087358</v>
      </c>
      <c r="N82" s="3">
        <f t="shared" si="10"/>
        <v>15.343762670402247</v>
      </c>
      <c r="O82">
        <f t="shared" si="11"/>
        <v>23.161553766410982</v>
      </c>
    </row>
    <row r="83" spans="1:15" x14ac:dyDescent="0.3">
      <c r="A83">
        <v>3585</v>
      </c>
      <c r="B83">
        <v>0.91200000000000003</v>
      </c>
      <c r="C83">
        <v>30.92</v>
      </c>
      <c r="D83" s="2">
        <v>7.0519999999999999E-2</v>
      </c>
      <c r="E83">
        <v>-135.08000000000001</v>
      </c>
      <c r="F83" s="2">
        <v>7.0870000000000002E-2</v>
      </c>
      <c r="G83">
        <v>-133.9</v>
      </c>
      <c r="H83">
        <v>0.89619000000000004</v>
      </c>
      <c r="I83">
        <v>75.25</v>
      </c>
      <c r="J83">
        <f t="shared" si="6"/>
        <v>3.585</v>
      </c>
      <c r="K83">
        <f t="shared" si="7"/>
        <v>-0.80010323343167611</v>
      </c>
      <c r="L83">
        <f t="shared" si="8"/>
        <v>23.033753927454313</v>
      </c>
      <c r="M83">
        <f t="shared" si="9"/>
        <v>7.7402943990975022</v>
      </c>
      <c r="N83" s="3">
        <f t="shared" si="10"/>
        <v>15.293459528356809</v>
      </c>
      <c r="O83">
        <f t="shared" si="11"/>
        <v>23.033753927454313</v>
      </c>
    </row>
    <row r="84" spans="1:15" x14ac:dyDescent="0.3">
      <c r="A84">
        <v>3592.5</v>
      </c>
      <c r="B84">
        <v>0.91025</v>
      </c>
      <c r="C84">
        <v>28</v>
      </c>
      <c r="D84" s="2">
        <v>7.1739999999999998E-2</v>
      </c>
      <c r="E84">
        <v>-138.13</v>
      </c>
      <c r="F84" s="2">
        <v>7.1879999999999999E-2</v>
      </c>
      <c r="G84">
        <v>-137.07</v>
      </c>
      <c r="H84">
        <v>0.89903</v>
      </c>
      <c r="I84">
        <v>71.73</v>
      </c>
      <c r="J84">
        <f t="shared" si="6"/>
        <v>3.5924999999999998</v>
      </c>
      <c r="K84">
        <f t="shared" si="7"/>
        <v>-0.81678624788037224</v>
      </c>
      <c r="L84">
        <f t="shared" si="8"/>
        <v>22.884772553201046</v>
      </c>
      <c r="M84">
        <f t="shared" si="9"/>
        <v>7.6587533439432809</v>
      </c>
      <c r="N84" s="3">
        <f t="shared" si="10"/>
        <v>15.226019209257764</v>
      </c>
      <c r="O84">
        <f t="shared" si="11"/>
        <v>22.884772553201046</v>
      </c>
    </row>
    <row r="85" spans="1:15" x14ac:dyDescent="0.3">
      <c r="A85">
        <v>3600</v>
      </c>
      <c r="B85">
        <v>0.90847</v>
      </c>
      <c r="C85">
        <v>25.01</v>
      </c>
      <c r="D85" s="2">
        <v>7.3069999999999996E-2</v>
      </c>
      <c r="E85">
        <v>-141.18</v>
      </c>
      <c r="F85" s="2">
        <v>7.3099999999999998E-2</v>
      </c>
      <c r="G85">
        <v>-140.04</v>
      </c>
      <c r="H85">
        <v>0.90288000000000002</v>
      </c>
      <c r="I85">
        <v>68.58</v>
      </c>
      <c r="J85">
        <f t="shared" si="6"/>
        <v>3.6</v>
      </c>
      <c r="K85">
        <f t="shared" si="7"/>
        <v>-0.83378819264623383</v>
      </c>
      <c r="L85">
        <f t="shared" si="8"/>
        <v>22.725217853095657</v>
      </c>
      <c r="M85">
        <f t="shared" si="9"/>
        <v>7.5775120014708026</v>
      </c>
      <c r="N85" s="3">
        <f t="shared" si="10"/>
        <v>15.147705851624856</v>
      </c>
      <c r="O85">
        <f t="shared" si="11"/>
        <v>22.725217853095657</v>
      </c>
    </row>
    <row r="86" spans="1:15" x14ac:dyDescent="0.3">
      <c r="A86">
        <v>3607.5</v>
      </c>
      <c r="B86">
        <v>0.90730999999999995</v>
      </c>
      <c r="C86">
        <v>21.8</v>
      </c>
      <c r="D86" s="2">
        <v>7.4469999999999995E-2</v>
      </c>
      <c r="E86">
        <v>-144.30000000000001</v>
      </c>
      <c r="F86" s="2">
        <v>7.4429999999999996E-2</v>
      </c>
      <c r="G86">
        <v>-143.09</v>
      </c>
      <c r="H86">
        <v>0.90566999999999998</v>
      </c>
      <c r="I86">
        <v>65.75</v>
      </c>
      <c r="J86">
        <f t="shared" si="6"/>
        <v>3.6074999999999999</v>
      </c>
      <c r="K86">
        <f t="shared" si="7"/>
        <v>-0.84488604960120683</v>
      </c>
      <c r="L86">
        <f t="shared" si="8"/>
        <v>22.560372923132611</v>
      </c>
      <c r="M86">
        <f t="shared" si="9"/>
        <v>7.5254583205915537</v>
      </c>
      <c r="N86" s="3">
        <f t="shared" si="10"/>
        <v>15.034914602541061</v>
      </c>
      <c r="O86">
        <f t="shared" si="11"/>
        <v>22.560372923132615</v>
      </c>
    </row>
    <row r="87" spans="1:15" x14ac:dyDescent="0.3">
      <c r="A87">
        <v>3615</v>
      </c>
      <c r="B87">
        <v>0.90576999999999996</v>
      </c>
      <c r="C87">
        <v>18.309999999999999</v>
      </c>
      <c r="D87" s="2">
        <v>7.5880000000000003E-2</v>
      </c>
      <c r="E87">
        <v>-147.68</v>
      </c>
      <c r="F87" s="2">
        <v>7.5859999999999997E-2</v>
      </c>
      <c r="G87">
        <v>-146.37</v>
      </c>
      <c r="H87">
        <v>0.90581</v>
      </c>
      <c r="I87">
        <v>62.96</v>
      </c>
      <c r="J87">
        <f t="shared" si="6"/>
        <v>3.6150000000000002</v>
      </c>
      <c r="K87">
        <f t="shared" si="7"/>
        <v>-0.85964135356948268</v>
      </c>
      <c r="L87">
        <f t="shared" si="8"/>
        <v>22.3974535556675</v>
      </c>
      <c r="M87">
        <f t="shared" si="9"/>
        <v>7.4574032273593991</v>
      </c>
      <c r="N87" s="3">
        <f t="shared" si="10"/>
        <v>14.9400503283081</v>
      </c>
      <c r="O87">
        <f t="shared" si="11"/>
        <v>22.3974535556675</v>
      </c>
    </row>
    <row r="88" spans="1:15" x14ac:dyDescent="0.3">
      <c r="A88">
        <v>3622.5</v>
      </c>
      <c r="B88">
        <v>0.90349999999999997</v>
      </c>
      <c r="C88">
        <v>14.64</v>
      </c>
      <c r="D88" s="2">
        <v>7.7410000000000007E-2</v>
      </c>
      <c r="E88">
        <v>-151.26</v>
      </c>
      <c r="F88" s="2">
        <v>7.7450000000000005E-2</v>
      </c>
      <c r="G88">
        <v>-149.9</v>
      </c>
      <c r="H88">
        <v>0.90286</v>
      </c>
      <c r="I88">
        <v>59.92</v>
      </c>
      <c r="J88">
        <f t="shared" si="6"/>
        <v>3.6225000000000001</v>
      </c>
      <c r="K88">
        <f t="shared" si="7"/>
        <v>-0.88143686206098715</v>
      </c>
      <c r="L88">
        <f t="shared" si="8"/>
        <v>22.224058650866386</v>
      </c>
      <c r="M88">
        <f t="shared" si="9"/>
        <v>7.3591980550582123</v>
      </c>
      <c r="N88" s="3">
        <f t="shared" si="10"/>
        <v>14.864860595808171</v>
      </c>
      <c r="O88">
        <f t="shared" si="11"/>
        <v>22.224058650866382</v>
      </c>
    </row>
    <row r="89" spans="1:15" x14ac:dyDescent="0.3">
      <c r="A89">
        <v>3630</v>
      </c>
      <c r="B89">
        <v>0.90100999999999998</v>
      </c>
      <c r="C89">
        <v>10.95</v>
      </c>
      <c r="D89" s="2">
        <v>7.8369999999999995E-2</v>
      </c>
      <c r="E89">
        <v>-155.01</v>
      </c>
      <c r="F89" s="2">
        <v>7.8640000000000002E-2</v>
      </c>
      <c r="G89">
        <v>-153.63</v>
      </c>
      <c r="H89">
        <v>0.89785000000000004</v>
      </c>
      <c r="I89">
        <v>56.54</v>
      </c>
      <c r="J89">
        <f t="shared" si="6"/>
        <v>3.63</v>
      </c>
      <c r="K89">
        <f t="shared" si="7"/>
        <v>-0.90540777818303553</v>
      </c>
      <c r="L89">
        <f t="shared" si="8"/>
        <v>22.117003064641558</v>
      </c>
      <c r="M89">
        <f t="shared" si="9"/>
        <v>7.2542427433018011</v>
      </c>
      <c r="N89" s="3">
        <f t="shared" si="10"/>
        <v>14.862760321339758</v>
      </c>
      <c r="O89">
        <f t="shared" si="11"/>
        <v>22.117003064641558</v>
      </c>
    </row>
    <row r="90" spans="1:15" x14ac:dyDescent="0.3">
      <c r="A90">
        <v>3637.5</v>
      </c>
      <c r="B90">
        <v>0.89895999999999998</v>
      </c>
      <c r="C90">
        <v>7.4</v>
      </c>
      <c r="D90" s="2">
        <v>7.9269999999999993E-2</v>
      </c>
      <c r="E90">
        <v>-158.65</v>
      </c>
      <c r="F90" s="2">
        <v>7.9479999999999995E-2</v>
      </c>
      <c r="G90">
        <v>-157.36000000000001</v>
      </c>
      <c r="H90">
        <v>0.89314000000000004</v>
      </c>
      <c r="I90">
        <v>52.86</v>
      </c>
      <c r="J90">
        <f t="shared" si="6"/>
        <v>3.6375000000000002</v>
      </c>
      <c r="K90">
        <f t="shared" si="7"/>
        <v>-0.92519264288284508</v>
      </c>
      <c r="L90">
        <f t="shared" si="8"/>
        <v>22.017822836132012</v>
      </c>
      <c r="M90">
        <f t="shared" si="9"/>
        <v>7.1699084566843885</v>
      </c>
      <c r="N90" s="3">
        <f t="shared" si="10"/>
        <v>14.847914379447625</v>
      </c>
      <c r="O90">
        <f t="shared" si="11"/>
        <v>22.017822836132012</v>
      </c>
    </row>
    <row r="91" spans="1:15" x14ac:dyDescent="0.3">
      <c r="A91">
        <v>3645</v>
      </c>
      <c r="B91">
        <v>0.89778999999999998</v>
      </c>
      <c r="C91">
        <v>4.08</v>
      </c>
      <c r="D91" s="2">
        <v>7.9939999999999997E-2</v>
      </c>
      <c r="E91">
        <v>-162.07</v>
      </c>
      <c r="F91" s="2">
        <v>8.0280000000000004E-2</v>
      </c>
      <c r="G91">
        <v>-160.97999999999999</v>
      </c>
      <c r="H91">
        <v>0.89119000000000004</v>
      </c>
      <c r="I91">
        <v>49.06</v>
      </c>
      <c r="J91">
        <f t="shared" si="6"/>
        <v>3.645</v>
      </c>
      <c r="K91">
        <f t="shared" si="7"/>
        <v>-0.93650472560212861</v>
      </c>
      <c r="L91">
        <f t="shared" si="8"/>
        <v>21.944717121518277</v>
      </c>
      <c r="M91">
        <f t="shared" si="9"/>
        <v>7.12258457829292</v>
      </c>
      <c r="N91" s="3">
        <f t="shared" si="10"/>
        <v>14.82213254322536</v>
      </c>
      <c r="O91">
        <f t="shared" si="11"/>
        <v>21.944717121518281</v>
      </c>
    </row>
    <row r="92" spans="1:15" x14ac:dyDescent="0.3">
      <c r="A92">
        <v>3652.5</v>
      </c>
      <c r="B92">
        <v>0.89759999999999995</v>
      </c>
      <c r="C92">
        <v>1.04</v>
      </c>
      <c r="D92" s="2">
        <v>8.0780000000000005E-2</v>
      </c>
      <c r="E92">
        <v>-165.18</v>
      </c>
      <c r="F92" s="2">
        <v>8.0939999999999998E-2</v>
      </c>
      <c r="G92">
        <v>-164.17</v>
      </c>
      <c r="H92">
        <v>0.89295999999999998</v>
      </c>
      <c r="I92">
        <v>45.46</v>
      </c>
      <c r="J92">
        <f t="shared" si="6"/>
        <v>3.6524999999999999</v>
      </c>
      <c r="K92">
        <f t="shared" si="7"/>
        <v>-0.93834312175827672</v>
      </c>
      <c r="L92">
        <f t="shared" si="8"/>
        <v>21.853923023320611</v>
      </c>
      <c r="M92">
        <f t="shared" si="9"/>
        <v>7.1149537167601924</v>
      </c>
      <c r="N92" s="3">
        <f t="shared" si="10"/>
        <v>14.738969306560419</v>
      </c>
      <c r="O92">
        <f t="shared" si="11"/>
        <v>21.853923023320611</v>
      </c>
    </row>
    <row r="93" spans="1:15" x14ac:dyDescent="0.3">
      <c r="A93">
        <v>3660</v>
      </c>
      <c r="B93">
        <v>0.89844000000000002</v>
      </c>
      <c r="C93">
        <v>-1.84</v>
      </c>
      <c r="D93" s="2">
        <v>8.1850000000000006E-2</v>
      </c>
      <c r="E93">
        <v>-168.19</v>
      </c>
      <c r="F93" s="2">
        <v>8.1769999999999995E-2</v>
      </c>
      <c r="G93">
        <v>-167.12</v>
      </c>
      <c r="H93">
        <v>0.89729999999999999</v>
      </c>
      <c r="I93">
        <v>42.23</v>
      </c>
      <c r="J93">
        <f t="shared" si="6"/>
        <v>3.66</v>
      </c>
      <c r="K93">
        <f t="shared" si="7"/>
        <v>-0.93021841648672421</v>
      </c>
      <c r="L93">
        <f t="shared" si="8"/>
        <v>21.739626325040792</v>
      </c>
      <c r="M93">
        <f t="shared" si="9"/>
        <v>7.1488043193781925</v>
      </c>
      <c r="N93" s="3">
        <f t="shared" si="10"/>
        <v>14.590822005662602</v>
      </c>
      <c r="O93">
        <f t="shared" si="11"/>
        <v>21.739626325040796</v>
      </c>
    </row>
    <row r="94" spans="1:15" x14ac:dyDescent="0.3">
      <c r="A94">
        <v>3667.5</v>
      </c>
      <c r="B94">
        <v>0.89820999999999995</v>
      </c>
      <c r="C94">
        <v>-4.75</v>
      </c>
      <c r="D94" s="2">
        <v>8.3070000000000005E-2</v>
      </c>
      <c r="E94">
        <v>-171.27</v>
      </c>
      <c r="F94" s="2">
        <v>8.2970000000000002E-2</v>
      </c>
      <c r="G94">
        <v>-169.97</v>
      </c>
      <c r="H94">
        <v>0.90171000000000001</v>
      </c>
      <c r="I94">
        <v>39.32</v>
      </c>
      <c r="J94">
        <f t="shared" si="6"/>
        <v>3.6675</v>
      </c>
      <c r="K94">
        <f t="shared" si="7"/>
        <v>-0.9324422827129436</v>
      </c>
      <c r="L94">
        <f t="shared" si="8"/>
        <v>21.611115790695262</v>
      </c>
      <c r="M94">
        <f t="shared" si="9"/>
        <v>7.1395062865239725</v>
      </c>
      <c r="N94" s="3">
        <f t="shared" si="10"/>
        <v>14.47160950417129</v>
      </c>
      <c r="O94">
        <f t="shared" si="11"/>
        <v>21.611115790695262</v>
      </c>
    </row>
    <row r="95" spans="1:15" x14ac:dyDescent="0.3">
      <c r="A95">
        <v>3675</v>
      </c>
      <c r="B95">
        <v>0.89607999999999999</v>
      </c>
      <c r="C95">
        <v>-7.86</v>
      </c>
      <c r="D95" s="2">
        <v>8.4279999999999994E-2</v>
      </c>
      <c r="E95">
        <v>-174.46</v>
      </c>
      <c r="F95" s="2">
        <v>8.43E-2</v>
      </c>
      <c r="G95">
        <v>-173.03</v>
      </c>
      <c r="H95">
        <v>0.90310000000000001</v>
      </c>
      <c r="I95">
        <v>36.47</v>
      </c>
      <c r="J95">
        <f t="shared" si="6"/>
        <v>3.6749999999999998</v>
      </c>
      <c r="K95">
        <f t="shared" si="7"/>
        <v>-0.95306431551658422</v>
      </c>
      <c r="L95">
        <f t="shared" si="8"/>
        <v>21.485509461278749</v>
      </c>
      <c r="M95">
        <f t="shared" si="9"/>
        <v>7.0544420465788278</v>
      </c>
      <c r="N95" s="3">
        <f t="shared" si="10"/>
        <v>14.431067414699923</v>
      </c>
      <c r="O95">
        <f t="shared" si="11"/>
        <v>21.485509461278752</v>
      </c>
    </row>
    <row r="96" spans="1:15" x14ac:dyDescent="0.3">
      <c r="A96">
        <v>3682.5</v>
      </c>
      <c r="B96">
        <v>0.89198999999999995</v>
      </c>
      <c r="C96">
        <v>-11.24</v>
      </c>
      <c r="D96" s="2">
        <v>8.5339999999999999E-2</v>
      </c>
      <c r="E96">
        <v>-178.14</v>
      </c>
      <c r="F96" s="2">
        <v>8.5540000000000005E-2</v>
      </c>
      <c r="G96">
        <v>-176.6</v>
      </c>
      <c r="H96">
        <v>0.90034999999999998</v>
      </c>
      <c r="I96">
        <v>33.43</v>
      </c>
      <c r="J96">
        <f t="shared" si="6"/>
        <v>3.6825000000000001</v>
      </c>
      <c r="K96">
        <f t="shared" si="7"/>
        <v>-0.99280028846774271</v>
      </c>
      <c r="L96">
        <f t="shared" si="8"/>
        <v>21.376947229534132</v>
      </c>
      <c r="M96">
        <f t="shared" si="9"/>
        <v>6.8961719728826685</v>
      </c>
      <c r="N96" s="3">
        <f t="shared" si="10"/>
        <v>14.480775256651466</v>
      </c>
      <c r="O96">
        <f t="shared" si="11"/>
        <v>21.376947229534135</v>
      </c>
    </row>
    <row r="97" spans="1:15" x14ac:dyDescent="0.3">
      <c r="A97">
        <v>3690</v>
      </c>
      <c r="B97">
        <v>0.88690000000000002</v>
      </c>
      <c r="C97">
        <v>-14.82</v>
      </c>
      <c r="D97" s="2">
        <v>8.6230000000000001E-2</v>
      </c>
      <c r="E97">
        <v>178.27</v>
      </c>
      <c r="F97" s="2">
        <v>8.6410000000000001E-2</v>
      </c>
      <c r="G97">
        <v>179.62</v>
      </c>
      <c r="H97">
        <v>0.89437</v>
      </c>
      <c r="I97">
        <v>30.06</v>
      </c>
      <c r="J97">
        <f t="shared" si="6"/>
        <v>3.69</v>
      </c>
      <c r="K97">
        <f t="shared" si="7"/>
        <v>-1.0425069020460362</v>
      </c>
      <c r="L97">
        <f t="shared" si="8"/>
        <v>21.286832277987315</v>
      </c>
      <c r="M97">
        <f t="shared" si="9"/>
        <v>6.7078851059534985</v>
      </c>
      <c r="N97" s="3">
        <f t="shared" si="10"/>
        <v>14.578947172033818</v>
      </c>
      <c r="O97">
        <f t="shared" si="11"/>
        <v>21.286832277987315</v>
      </c>
    </row>
    <row r="98" spans="1:15" x14ac:dyDescent="0.3">
      <c r="A98">
        <v>3697.5</v>
      </c>
      <c r="B98">
        <v>0.88209000000000004</v>
      </c>
      <c r="C98">
        <v>-18.45</v>
      </c>
      <c r="D98" s="2">
        <v>8.6550000000000002E-2</v>
      </c>
      <c r="E98">
        <v>174.66</v>
      </c>
      <c r="F98" s="2">
        <v>8.6929999999999993E-2</v>
      </c>
      <c r="G98">
        <v>175.91</v>
      </c>
      <c r="H98">
        <v>0.88802999999999999</v>
      </c>
      <c r="I98">
        <v>26.34</v>
      </c>
      <c r="J98">
        <f t="shared" si="6"/>
        <v>3.6974999999999998</v>
      </c>
      <c r="K98">
        <f t="shared" si="7"/>
        <v>-1.0897420273115055</v>
      </c>
      <c r="L98">
        <f t="shared" si="8"/>
        <v>21.254658555771748</v>
      </c>
      <c r="M98">
        <f t="shared" si="9"/>
        <v>6.5380897343937825</v>
      </c>
      <c r="N98" s="3">
        <f t="shared" si="10"/>
        <v>14.716568821377962</v>
      </c>
      <c r="O98">
        <f t="shared" si="11"/>
        <v>21.254658555771744</v>
      </c>
    </row>
    <row r="99" spans="1:15" x14ac:dyDescent="0.3">
      <c r="A99">
        <v>3705</v>
      </c>
      <c r="B99">
        <v>0.87883</v>
      </c>
      <c r="C99">
        <v>-21.97</v>
      </c>
      <c r="D99" s="2">
        <v>8.6830000000000004E-2</v>
      </c>
      <c r="E99">
        <v>171.22</v>
      </c>
      <c r="F99" s="2">
        <v>8.7050000000000002E-2</v>
      </c>
      <c r="G99">
        <v>172.4</v>
      </c>
      <c r="H99">
        <v>0.88482000000000005</v>
      </c>
      <c r="I99">
        <v>22.49</v>
      </c>
      <c r="J99">
        <f t="shared" si="6"/>
        <v>3.7050000000000001</v>
      </c>
      <c r="K99">
        <f t="shared" si="7"/>
        <v>-1.1219025258799658</v>
      </c>
      <c r="L99">
        <f t="shared" si="8"/>
        <v>21.226603979546415</v>
      </c>
      <c r="M99">
        <f t="shared" si="9"/>
        <v>6.4271740599703104</v>
      </c>
      <c r="N99" s="3">
        <f t="shared" si="10"/>
        <v>14.799429919576106</v>
      </c>
      <c r="O99">
        <f t="shared" si="11"/>
        <v>21.226603979546418</v>
      </c>
    </row>
    <row r="100" spans="1:15" x14ac:dyDescent="0.3">
      <c r="A100">
        <v>3712.5</v>
      </c>
      <c r="B100">
        <v>0.87844</v>
      </c>
      <c r="C100">
        <v>-25.21</v>
      </c>
      <c r="D100" s="2">
        <v>8.7150000000000005E-2</v>
      </c>
      <c r="E100">
        <v>168.07</v>
      </c>
      <c r="F100" s="2">
        <v>8.7249999999999994E-2</v>
      </c>
      <c r="G100">
        <v>169.16</v>
      </c>
      <c r="H100">
        <v>0.88675999999999999</v>
      </c>
      <c r="I100">
        <v>18.84</v>
      </c>
      <c r="J100">
        <f t="shared" si="6"/>
        <v>3.7124999999999999</v>
      </c>
      <c r="K100">
        <f t="shared" si="7"/>
        <v>-1.1257579345701074</v>
      </c>
      <c r="L100">
        <f t="shared" si="8"/>
        <v>21.19465217107976</v>
      </c>
      <c r="M100">
        <f t="shared" si="9"/>
        <v>6.4141198094412557</v>
      </c>
      <c r="N100" s="3">
        <f t="shared" si="10"/>
        <v>14.780532361638505</v>
      </c>
      <c r="O100">
        <f t="shared" si="11"/>
        <v>21.19465217107976</v>
      </c>
    </row>
    <row r="101" spans="1:15" x14ac:dyDescent="0.3">
      <c r="A101">
        <v>3720</v>
      </c>
      <c r="B101">
        <v>0.87963999999999998</v>
      </c>
      <c r="C101">
        <v>-28.26</v>
      </c>
      <c r="D101" s="2">
        <v>8.7779999999999997E-2</v>
      </c>
      <c r="E101">
        <v>164.98</v>
      </c>
      <c r="F101" s="2">
        <v>8.7679999999999994E-2</v>
      </c>
      <c r="G101">
        <v>166.24</v>
      </c>
      <c r="H101">
        <v>0.89251999999999998</v>
      </c>
      <c r="I101">
        <v>15.64</v>
      </c>
      <c r="J101">
        <f t="shared" si="6"/>
        <v>3.72</v>
      </c>
      <c r="K101">
        <f t="shared" si="7"/>
        <v>-1.1139006024983555</v>
      </c>
      <c r="L101">
        <f t="shared" si="8"/>
        <v>21.132088469820907</v>
      </c>
      <c r="M101">
        <f t="shared" si="9"/>
        <v>6.4544314240481722</v>
      </c>
      <c r="N101" s="3">
        <f t="shared" si="10"/>
        <v>14.677657045772738</v>
      </c>
      <c r="O101">
        <f t="shared" si="11"/>
        <v>21.132088469820911</v>
      </c>
    </row>
    <row r="102" spans="1:15" x14ac:dyDescent="0.3">
      <c r="A102">
        <v>3727.5</v>
      </c>
      <c r="B102">
        <v>0.88019999999999998</v>
      </c>
      <c r="C102">
        <v>-31.21</v>
      </c>
      <c r="D102" s="2">
        <v>8.863E-2</v>
      </c>
      <c r="E102">
        <v>162</v>
      </c>
      <c r="F102" s="2">
        <v>8.8510000000000005E-2</v>
      </c>
      <c r="G102">
        <v>163.44</v>
      </c>
      <c r="H102">
        <v>0.89888000000000001</v>
      </c>
      <c r="I102">
        <v>12.92</v>
      </c>
      <c r="J102">
        <f t="shared" si="6"/>
        <v>3.7275</v>
      </c>
      <c r="K102">
        <f t="shared" si="7"/>
        <v>-1.108372715461474</v>
      </c>
      <c r="L102">
        <f t="shared" si="8"/>
        <v>21.048385013913553</v>
      </c>
      <c r="M102">
        <f t="shared" si="9"/>
        <v>6.4733913359975395</v>
      </c>
      <c r="N102" s="3">
        <f t="shared" si="10"/>
        <v>14.574993677916011</v>
      </c>
      <c r="O102">
        <f t="shared" si="11"/>
        <v>21.048385013913549</v>
      </c>
    </row>
    <row r="103" spans="1:15" x14ac:dyDescent="0.3">
      <c r="A103">
        <v>3735</v>
      </c>
      <c r="B103">
        <v>0.87907000000000002</v>
      </c>
      <c r="C103">
        <v>-34.33</v>
      </c>
      <c r="D103" s="2">
        <v>8.9380000000000001E-2</v>
      </c>
      <c r="E103">
        <v>158.87</v>
      </c>
      <c r="F103" s="2">
        <v>8.9569999999999997E-2</v>
      </c>
      <c r="G103">
        <v>160.47</v>
      </c>
      <c r="H103">
        <v>0.90168000000000004</v>
      </c>
      <c r="I103">
        <v>10.48</v>
      </c>
      <c r="J103">
        <f t="shared" si="6"/>
        <v>3.7349999999999999</v>
      </c>
      <c r="K103">
        <f t="shared" si="7"/>
        <v>-1.119530816993126</v>
      </c>
      <c r="L103">
        <f t="shared" si="8"/>
        <v>20.975192993513193</v>
      </c>
      <c r="M103">
        <f t="shared" si="9"/>
        <v>6.4352298818297315</v>
      </c>
      <c r="N103" s="3">
        <f t="shared" si="10"/>
        <v>14.539963111683463</v>
      </c>
      <c r="O103">
        <f t="shared" si="11"/>
        <v>20.975192993513193</v>
      </c>
    </row>
    <row r="104" spans="1:15" x14ac:dyDescent="0.3">
      <c r="A104">
        <v>3742.5</v>
      </c>
      <c r="B104">
        <v>0.87546999999999997</v>
      </c>
      <c r="C104">
        <v>-37.659999999999997</v>
      </c>
      <c r="D104" s="2">
        <v>9.0090000000000003E-2</v>
      </c>
      <c r="E104">
        <v>155.65</v>
      </c>
      <c r="F104" s="2">
        <v>9.0240000000000001E-2</v>
      </c>
      <c r="G104">
        <v>157.24</v>
      </c>
      <c r="H104">
        <v>0.89915999999999996</v>
      </c>
      <c r="I104">
        <v>7.95</v>
      </c>
      <c r="J104">
        <f t="shared" si="6"/>
        <v>3.7425000000000002</v>
      </c>
      <c r="K104">
        <f t="shared" si="7"/>
        <v>-1.1551746285652666</v>
      </c>
      <c r="L104">
        <f t="shared" si="8"/>
        <v>20.906468261627129</v>
      </c>
      <c r="M104">
        <f t="shared" si="9"/>
        <v>6.3161589032985175</v>
      </c>
      <c r="N104" s="3">
        <f t="shared" si="10"/>
        <v>14.590309358328613</v>
      </c>
      <c r="O104">
        <f t="shared" si="11"/>
        <v>20.906468261627129</v>
      </c>
    </row>
    <row r="105" spans="1:15" x14ac:dyDescent="0.3">
      <c r="A105">
        <v>3750</v>
      </c>
      <c r="B105">
        <v>0.87073</v>
      </c>
      <c r="C105">
        <v>-41.17</v>
      </c>
      <c r="D105" s="2">
        <v>9.0560000000000002E-2</v>
      </c>
      <c r="E105">
        <v>152.28</v>
      </c>
      <c r="F105" s="2">
        <v>9.0840000000000004E-2</v>
      </c>
      <c r="G105">
        <v>153.75</v>
      </c>
      <c r="H105">
        <v>0.89185999999999999</v>
      </c>
      <c r="I105">
        <v>5.1100000000000003</v>
      </c>
      <c r="J105">
        <f t="shared" si="6"/>
        <v>3.75</v>
      </c>
      <c r="K105">
        <f t="shared" si="7"/>
        <v>-1.2023298433236962</v>
      </c>
      <c r="L105">
        <f t="shared" si="8"/>
        <v>20.861271723116076</v>
      </c>
      <c r="M105">
        <f t="shared" si="9"/>
        <v>6.1649114032032024</v>
      </c>
      <c r="N105" s="3">
        <f t="shared" si="10"/>
        <v>14.696360319912873</v>
      </c>
      <c r="O105">
        <f t="shared" si="11"/>
        <v>20.861271723116076</v>
      </c>
    </row>
    <row r="106" spans="1:15" x14ac:dyDescent="0.3">
      <c r="A106">
        <v>3757.5</v>
      </c>
      <c r="B106">
        <v>0.86643000000000003</v>
      </c>
      <c r="C106">
        <v>-44.69</v>
      </c>
      <c r="D106" s="2">
        <v>9.0579999999999994E-2</v>
      </c>
      <c r="E106">
        <v>148.91</v>
      </c>
      <c r="F106" s="2">
        <v>9.0910000000000005E-2</v>
      </c>
      <c r="G106">
        <v>150.16</v>
      </c>
      <c r="H106">
        <v>0.88254999999999995</v>
      </c>
      <c r="I106">
        <v>1.76</v>
      </c>
      <c r="J106">
        <f t="shared" si="6"/>
        <v>3.7574999999999998</v>
      </c>
      <c r="K106">
        <f t="shared" si="7"/>
        <v>-1.2453303749101723</v>
      </c>
      <c r="L106">
        <f t="shared" si="8"/>
        <v>20.859353673061236</v>
      </c>
      <c r="M106">
        <f t="shared" si="9"/>
        <v>6.032793675677615</v>
      </c>
      <c r="N106" s="3">
        <f t="shared" si="10"/>
        <v>14.826559997383617</v>
      </c>
      <c r="O106">
        <f t="shared" si="11"/>
        <v>20.859353673061232</v>
      </c>
    </row>
    <row r="107" spans="1:15" x14ac:dyDescent="0.3">
      <c r="A107">
        <v>3765</v>
      </c>
      <c r="B107">
        <v>0.86438000000000004</v>
      </c>
      <c r="C107">
        <v>-47.98</v>
      </c>
      <c r="D107" s="2">
        <v>9.0499999999999997E-2</v>
      </c>
      <c r="E107">
        <v>145.63</v>
      </c>
      <c r="F107" s="2">
        <v>9.0630000000000002E-2</v>
      </c>
      <c r="G107">
        <v>146.81</v>
      </c>
      <c r="H107">
        <v>0.87560000000000004</v>
      </c>
      <c r="I107">
        <v>-1.97</v>
      </c>
      <c r="J107">
        <f t="shared" si="6"/>
        <v>3.7650000000000001</v>
      </c>
      <c r="K107">
        <f t="shared" si="7"/>
        <v>-1.2659058073197527</v>
      </c>
      <c r="L107">
        <f t="shared" si="8"/>
        <v>20.867028415895934</v>
      </c>
      <c r="M107">
        <f t="shared" si="9"/>
        <v>5.9714182453574232</v>
      </c>
      <c r="N107" s="3">
        <f t="shared" si="10"/>
        <v>14.895610170538511</v>
      </c>
      <c r="O107">
        <f t="shared" si="11"/>
        <v>20.867028415895934</v>
      </c>
    </row>
    <row r="108" spans="1:15" x14ac:dyDescent="0.3">
      <c r="A108">
        <v>3772.5</v>
      </c>
      <c r="B108">
        <v>0.86599999999999999</v>
      </c>
      <c r="C108">
        <v>-50.86</v>
      </c>
      <c r="D108" s="2">
        <v>9.0590000000000004E-2</v>
      </c>
      <c r="E108">
        <v>142.62</v>
      </c>
      <c r="F108" s="2">
        <v>9.0690000000000007E-2</v>
      </c>
      <c r="G108">
        <v>143.75</v>
      </c>
      <c r="H108">
        <v>0.874</v>
      </c>
      <c r="I108">
        <v>-5.82</v>
      </c>
      <c r="J108">
        <f t="shared" si="6"/>
        <v>3.7725</v>
      </c>
      <c r="K108">
        <f t="shared" si="7"/>
        <v>-1.2496421596530674</v>
      </c>
      <c r="L108">
        <f t="shared" si="8"/>
        <v>20.858394806842004</v>
      </c>
      <c r="M108">
        <f t="shared" si="9"/>
        <v>6.0198356222471112</v>
      </c>
      <c r="N108" s="3">
        <f t="shared" si="10"/>
        <v>14.838559184594891</v>
      </c>
      <c r="O108">
        <f t="shared" si="11"/>
        <v>20.858394806842</v>
      </c>
    </row>
    <row r="109" spans="1:15" x14ac:dyDescent="0.3">
      <c r="A109">
        <v>3780</v>
      </c>
      <c r="B109">
        <v>0.86867000000000005</v>
      </c>
      <c r="C109">
        <v>-53.33</v>
      </c>
      <c r="D109" s="2">
        <v>9.0950000000000003E-2</v>
      </c>
      <c r="E109">
        <v>139.66</v>
      </c>
      <c r="F109" s="2">
        <v>9.0999999999999998E-2</v>
      </c>
      <c r="G109">
        <v>141.06</v>
      </c>
      <c r="H109">
        <v>0.87800999999999996</v>
      </c>
      <c r="I109">
        <v>-9.43</v>
      </c>
      <c r="J109">
        <f t="shared" si="6"/>
        <v>3.78</v>
      </c>
      <c r="K109">
        <f t="shared" si="7"/>
        <v>-1.2229035365742371</v>
      </c>
      <c r="L109">
        <f t="shared" si="8"/>
        <v>20.823945932009952</v>
      </c>
      <c r="M109">
        <f t="shared" si="9"/>
        <v>6.1010344233681604</v>
      </c>
      <c r="N109" s="3">
        <f t="shared" si="10"/>
        <v>14.722911508641792</v>
      </c>
      <c r="O109">
        <f t="shared" si="11"/>
        <v>20.823945932009952</v>
      </c>
    </row>
    <row r="110" spans="1:15" x14ac:dyDescent="0.3">
      <c r="A110">
        <v>3787.5</v>
      </c>
      <c r="B110">
        <v>0.87004999999999999</v>
      </c>
      <c r="C110">
        <v>-55.66</v>
      </c>
      <c r="D110" s="2">
        <v>9.1499999999999998E-2</v>
      </c>
      <c r="E110">
        <v>136.77000000000001</v>
      </c>
      <c r="F110" s="2">
        <v>9.1380000000000003E-2</v>
      </c>
      <c r="G110">
        <v>138.30000000000001</v>
      </c>
      <c r="H110">
        <v>0.88476999999999995</v>
      </c>
      <c r="I110">
        <v>-12.6</v>
      </c>
      <c r="J110">
        <f t="shared" si="6"/>
        <v>3.7875000000000001</v>
      </c>
      <c r="K110">
        <f t="shared" si="7"/>
        <v>-1.2091157729119344</v>
      </c>
      <c r="L110">
        <f t="shared" si="8"/>
        <v>20.771578118671034</v>
      </c>
      <c r="M110">
        <f t="shared" si="9"/>
        <v>6.1437049762978688</v>
      </c>
      <c r="N110" s="3">
        <f t="shared" si="10"/>
        <v>14.627873142373165</v>
      </c>
      <c r="O110">
        <f t="shared" si="11"/>
        <v>20.771578118671034</v>
      </c>
    </row>
    <row r="111" spans="1:15" x14ac:dyDescent="0.3">
      <c r="A111">
        <v>3795</v>
      </c>
      <c r="B111">
        <v>0.86746999999999996</v>
      </c>
      <c r="C111">
        <v>-58.15</v>
      </c>
      <c r="D111" s="2">
        <v>9.2179999999999998E-2</v>
      </c>
      <c r="E111">
        <v>133.81</v>
      </c>
      <c r="F111" s="2">
        <v>9.2280000000000001E-2</v>
      </c>
      <c r="G111">
        <v>135.54</v>
      </c>
      <c r="H111">
        <v>0.89007999999999998</v>
      </c>
      <c r="I111">
        <v>-15.35</v>
      </c>
      <c r="J111">
        <f t="shared" si="6"/>
        <v>3.7949999999999999</v>
      </c>
      <c r="K111">
        <f t="shared" si="7"/>
        <v>-1.2349107125226322</v>
      </c>
      <c r="L111">
        <f t="shared" si="8"/>
        <v>20.707265924229969</v>
      </c>
      <c r="M111">
        <f t="shared" si="9"/>
        <v>6.0643216821797798</v>
      </c>
      <c r="N111" s="3">
        <f t="shared" si="10"/>
        <v>14.642944242050188</v>
      </c>
      <c r="O111">
        <f t="shared" si="11"/>
        <v>20.707265924229969</v>
      </c>
    </row>
    <row r="112" spans="1:15" x14ac:dyDescent="0.3">
      <c r="A112">
        <v>3802.5</v>
      </c>
      <c r="B112">
        <v>0.86141999999999996</v>
      </c>
      <c r="C112">
        <v>-61.07</v>
      </c>
      <c r="D112" s="2">
        <v>9.2649999999999996E-2</v>
      </c>
      <c r="E112">
        <v>130.74</v>
      </c>
      <c r="F112" s="2">
        <v>9.2899999999999996E-2</v>
      </c>
      <c r="G112">
        <v>132.34</v>
      </c>
      <c r="H112">
        <v>0.89076999999999995</v>
      </c>
      <c r="I112">
        <v>-17.89</v>
      </c>
      <c r="J112">
        <f t="shared" si="6"/>
        <v>3.8025000000000002</v>
      </c>
      <c r="K112">
        <f t="shared" si="7"/>
        <v>-1.2957009846746654</v>
      </c>
      <c r="L112">
        <f t="shared" si="8"/>
        <v>20.66309152690167</v>
      </c>
      <c r="M112">
        <f t="shared" si="9"/>
        <v>5.8845506712998477</v>
      </c>
      <c r="N112" s="3">
        <f t="shared" si="10"/>
        <v>14.778540855601825</v>
      </c>
      <c r="O112">
        <f t="shared" si="11"/>
        <v>20.663091526901674</v>
      </c>
    </row>
    <row r="113" spans="1:15" x14ac:dyDescent="0.3">
      <c r="A113">
        <v>3810</v>
      </c>
      <c r="B113">
        <v>0.85326000000000002</v>
      </c>
      <c r="C113">
        <v>-64.459999999999994</v>
      </c>
      <c r="D113" s="2">
        <v>9.2910000000000006E-2</v>
      </c>
      <c r="E113">
        <v>127.61</v>
      </c>
      <c r="F113" s="2">
        <v>9.3350000000000002E-2</v>
      </c>
      <c r="G113">
        <v>129.11000000000001</v>
      </c>
      <c r="H113">
        <v>0.88666</v>
      </c>
      <c r="I113">
        <v>-20.47</v>
      </c>
      <c r="J113">
        <f t="shared" si="6"/>
        <v>3.81</v>
      </c>
      <c r="K113">
        <f t="shared" si="7"/>
        <v>-1.3783722638726164</v>
      </c>
      <c r="L113">
        <f t="shared" si="8"/>
        <v>20.638750798471015</v>
      </c>
      <c r="M113">
        <f t="shared" si="9"/>
        <v>5.6551513305286827</v>
      </c>
      <c r="N113" s="3">
        <f t="shared" si="10"/>
        <v>14.983599467942332</v>
      </c>
      <c r="O113">
        <f t="shared" si="11"/>
        <v>20.638750798471015</v>
      </c>
    </row>
    <row r="114" spans="1:15" x14ac:dyDescent="0.3">
      <c r="A114">
        <v>3817.5</v>
      </c>
      <c r="B114">
        <v>0.84648000000000001</v>
      </c>
      <c r="C114">
        <v>-68.23</v>
      </c>
      <c r="D114" s="2">
        <v>9.2730000000000007E-2</v>
      </c>
      <c r="E114">
        <v>124.57</v>
      </c>
      <c r="F114" s="2">
        <v>9.3090000000000006E-2</v>
      </c>
      <c r="G114">
        <v>125.8</v>
      </c>
      <c r="H114">
        <v>0.87963999999999998</v>
      </c>
      <c r="I114">
        <v>-23.3</v>
      </c>
      <c r="J114">
        <f t="shared" si="6"/>
        <v>3.8174999999999999</v>
      </c>
      <c r="K114">
        <f t="shared" si="7"/>
        <v>-1.4476659724180867</v>
      </c>
      <c r="L114">
        <f t="shared" si="8"/>
        <v>20.655594804340652</v>
      </c>
      <c r="M114">
        <f t="shared" si="9"/>
        <v>5.4749043028595468</v>
      </c>
      <c r="N114" s="3">
        <f t="shared" si="10"/>
        <v>15.180690501481106</v>
      </c>
      <c r="O114">
        <f t="shared" si="11"/>
        <v>20.655594804340652</v>
      </c>
    </row>
    <row r="115" spans="1:15" x14ac:dyDescent="0.3">
      <c r="A115">
        <v>3825</v>
      </c>
      <c r="B115">
        <v>0.84401999999999999</v>
      </c>
      <c r="C115">
        <v>-71.97</v>
      </c>
      <c r="D115" s="2">
        <v>9.2460000000000001E-2</v>
      </c>
      <c r="E115">
        <v>121.45</v>
      </c>
      <c r="F115" s="2">
        <v>9.2530000000000001E-2</v>
      </c>
      <c r="G115">
        <v>122.6</v>
      </c>
      <c r="H115">
        <v>0.87290999999999996</v>
      </c>
      <c r="I115">
        <v>-26.4</v>
      </c>
      <c r="J115">
        <f t="shared" si="6"/>
        <v>3.8250000000000002</v>
      </c>
      <c r="K115">
        <f t="shared" si="7"/>
        <v>-1.4729452431568917</v>
      </c>
      <c r="L115">
        <f t="shared" si="8"/>
        <v>20.680922217958742</v>
      </c>
      <c r="M115">
        <f t="shared" si="9"/>
        <v>5.4116545695036242</v>
      </c>
      <c r="N115" s="3">
        <f t="shared" si="10"/>
        <v>15.269267648455116</v>
      </c>
      <c r="O115">
        <f t="shared" si="11"/>
        <v>20.680922217958742</v>
      </c>
    </row>
    <row r="116" spans="1:15" x14ac:dyDescent="0.3">
      <c r="A116">
        <v>3832.5</v>
      </c>
      <c r="B116">
        <v>0.84679000000000004</v>
      </c>
      <c r="C116">
        <v>-75.27</v>
      </c>
      <c r="D116" s="2">
        <v>9.2219999999999996E-2</v>
      </c>
      <c r="E116">
        <v>118.5</v>
      </c>
      <c r="F116" s="2">
        <v>9.2219999999999996E-2</v>
      </c>
      <c r="G116">
        <v>119.88</v>
      </c>
      <c r="H116">
        <v>0.86997999999999998</v>
      </c>
      <c r="I116">
        <v>-29.65</v>
      </c>
      <c r="J116">
        <f t="shared" si="6"/>
        <v>3.8325</v>
      </c>
      <c r="K116">
        <f t="shared" si="7"/>
        <v>-1.4444855867526185</v>
      </c>
      <c r="L116">
        <f t="shared" si="8"/>
        <v>20.703497642332227</v>
      </c>
      <c r="M116">
        <f t="shared" si="9"/>
        <v>5.482953731574427</v>
      </c>
      <c r="N116" s="3">
        <f t="shared" si="10"/>
        <v>15.220543910757797</v>
      </c>
      <c r="O116">
        <f t="shared" si="11"/>
        <v>20.703497642332223</v>
      </c>
    </row>
    <row r="117" spans="1:15" x14ac:dyDescent="0.3">
      <c r="A117">
        <v>3840</v>
      </c>
      <c r="B117">
        <v>0.85255000000000003</v>
      </c>
      <c r="C117">
        <v>-77.989999999999995</v>
      </c>
      <c r="D117" s="2">
        <v>9.2160000000000006E-2</v>
      </c>
      <c r="E117">
        <v>115.73</v>
      </c>
      <c r="F117" s="2">
        <v>9.2069999999999999E-2</v>
      </c>
      <c r="G117">
        <v>117.13</v>
      </c>
      <c r="H117">
        <v>0.87156</v>
      </c>
      <c r="I117">
        <v>-32.81</v>
      </c>
      <c r="J117">
        <f t="shared" si="6"/>
        <v>3.84</v>
      </c>
      <c r="K117">
        <f t="shared" si="7"/>
        <v>-1.3856028253057826</v>
      </c>
      <c r="L117">
        <f t="shared" si="8"/>
        <v>20.709150678417263</v>
      </c>
      <c r="M117">
        <f t="shared" si="9"/>
        <v>5.6358528477063965</v>
      </c>
      <c r="N117" s="3">
        <f t="shared" si="10"/>
        <v>15.073297830710866</v>
      </c>
      <c r="O117">
        <f t="shared" si="11"/>
        <v>20.709150678417263</v>
      </c>
    </row>
    <row r="118" spans="1:15" x14ac:dyDescent="0.3">
      <c r="A118">
        <v>3847.5</v>
      </c>
      <c r="B118">
        <v>0.85753000000000001</v>
      </c>
      <c r="C118">
        <v>-80.239999999999995</v>
      </c>
      <c r="D118" s="2">
        <v>9.2490000000000003E-2</v>
      </c>
      <c r="E118">
        <v>112.99</v>
      </c>
      <c r="F118" s="2">
        <v>9.2420000000000002E-2</v>
      </c>
      <c r="G118">
        <v>114.66</v>
      </c>
      <c r="H118">
        <v>0.87602000000000002</v>
      </c>
      <c r="I118">
        <v>-35.72</v>
      </c>
      <c r="J118">
        <f t="shared" si="6"/>
        <v>3.8475000000000001</v>
      </c>
      <c r="K118">
        <f t="shared" si="7"/>
        <v>-1.3350135514985253</v>
      </c>
      <c r="L118">
        <f t="shared" si="8"/>
        <v>20.678104411076585</v>
      </c>
      <c r="M118">
        <f t="shared" si="9"/>
        <v>5.7734073914498207</v>
      </c>
      <c r="N118" s="3">
        <f t="shared" si="10"/>
        <v>14.904697019626765</v>
      </c>
      <c r="O118">
        <f t="shared" si="11"/>
        <v>20.678104411076585</v>
      </c>
    </row>
    <row r="119" spans="1:15" x14ac:dyDescent="0.3">
      <c r="A119">
        <v>3855</v>
      </c>
      <c r="B119">
        <v>0.85816000000000003</v>
      </c>
      <c r="C119">
        <v>-82.32</v>
      </c>
      <c r="D119" s="2">
        <v>9.2829999999999996E-2</v>
      </c>
      <c r="E119">
        <v>110.31</v>
      </c>
      <c r="F119" s="2">
        <v>9.2910000000000006E-2</v>
      </c>
      <c r="G119">
        <v>111.96</v>
      </c>
      <c r="H119">
        <v>0.88005999999999995</v>
      </c>
      <c r="I119">
        <v>-38.36</v>
      </c>
      <c r="J119">
        <f t="shared" si="6"/>
        <v>3.855</v>
      </c>
      <c r="K119">
        <f t="shared" si="7"/>
        <v>-1.3286346477129631</v>
      </c>
      <c r="L119">
        <f t="shared" si="8"/>
        <v>20.646232990933747</v>
      </c>
      <c r="M119">
        <f t="shared" si="9"/>
        <v>5.7911817048075047</v>
      </c>
      <c r="N119" s="3">
        <f t="shared" si="10"/>
        <v>14.855051286126244</v>
      </c>
      <c r="O119">
        <f t="shared" si="11"/>
        <v>20.646232990933747</v>
      </c>
    </row>
    <row r="120" spans="1:15" x14ac:dyDescent="0.3">
      <c r="A120">
        <v>3862.5</v>
      </c>
      <c r="B120">
        <v>0.85370999999999997</v>
      </c>
      <c r="C120">
        <v>-84.62</v>
      </c>
      <c r="D120" s="2">
        <v>9.3259999999999996E-2</v>
      </c>
      <c r="E120">
        <v>107.51</v>
      </c>
      <c r="F120" s="2">
        <v>9.357E-2</v>
      </c>
      <c r="G120">
        <v>109.17</v>
      </c>
      <c r="H120">
        <v>0.88092000000000004</v>
      </c>
      <c r="I120">
        <v>-40.9</v>
      </c>
      <c r="J120">
        <f t="shared" si="6"/>
        <v>3.8624999999999998</v>
      </c>
      <c r="K120">
        <f t="shared" si="7"/>
        <v>-1.3737926281113824</v>
      </c>
      <c r="L120">
        <f t="shared" si="8"/>
        <v>20.606091777630535</v>
      </c>
      <c r="M120">
        <f t="shared" si="9"/>
        <v>5.6674356730971329</v>
      </c>
      <c r="N120" s="3">
        <f t="shared" si="10"/>
        <v>14.938656104533401</v>
      </c>
      <c r="O120">
        <f t="shared" si="11"/>
        <v>20.606091777630532</v>
      </c>
    </row>
    <row r="121" spans="1:15" x14ac:dyDescent="0.3">
      <c r="A121">
        <v>3870</v>
      </c>
      <c r="B121">
        <v>0.84587999999999997</v>
      </c>
      <c r="C121">
        <v>-87.36</v>
      </c>
      <c r="D121" s="2">
        <v>9.3539999999999998E-2</v>
      </c>
      <c r="E121">
        <v>104.74</v>
      </c>
      <c r="F121" s="2">
        <v>9.3880000000000005E-2</v>
      </c>
      <c r="G121">
        <v>106.15</v>
      </c>
      <c r="H121">
        <v>0.87756000000000001</v>
      </c>
      <c r="I121">
        <v>-43.49</v>
      </c>
      <c r="J121">
        <f t="shared" si="6"/>
        <v>3.87</v>
      </c>
      <c r="K121">
        <f t="shared" si="7"/>
        <v>-1.453824867690007</v>
      </c>
      <c r="L121">
        <f t="shared" si="8"/>
        <v>20.580052688550296</v>
      </c>
      <c r="M121">
        <f t="shared" si="9"/>
        <v>5.4593753538073129</v>
      </c>
      <c r="N121" s="3">
        <f t="shared" si="10"/>
        <v>15.120677334742981</v>
      </c>
      <c r="O121">
        <f t="shared" si="11"/>
        <v>20.580052688550293</v>
      </c>
    </row>
    <row r="122" spans="1:15" x14ac:dyDescent="0.3">
      <c r="A122">
        <v>3877.5</v>
      </c>
      <c r="B122">
        <v>0.83772000000000002</v>
      </c>
      <c r="C122">
        <v>-90.58</v>
      </c>
      <c r="D122" s="2">
        <v>9.3539999999999998E-2</v>
      </c>
      <c r="E122">
        <v>101.88</v>
      </c>
      <c r="F122" s="2">
        <v>9.3649999999999997E-2</v>
      </c>
      <c r="G122">
        <v>103.13</v>
      </c>
      <c r="H122">
        <v>0.87146000000000001</v>
      </c>
      <c r="I122">
        <v>-46.31</v>
      </c>
      <c r="J122">
        <f t="shared" si="6"/>
        <v>3.8774999999999999</v>
      </c>
      <c r="K122">
        <f t="shared" si="7"/>
        <v>-1.5380223189196558</v>
      </c>
      <c r="L122">
        <f t="shared" si="8"/>
        <v>20.580052688550296</v>
      </c>
      <c r="M122">
        <f t="shared" si="9"/>
        <v>5.254556591615267</v>
      </c>
      <c r="N122" s="3">
        <f t="shared" si="10"/>
        <v>15.325496096935026</v>
      </c>
      <c r="O122">
        <f t="shared" si="11"/>
        <v>20.580052688550293</v>
      </c>
    </row>
    <row r="123" spans="1:15" x14ac:dyDescent="0.3">
      <c r="A123">
        <v>3885</v>
      </c>
      <c r="B123">
        <v>0.83355000000000001</v>
      </c>
      <c r="C123">
        <v>-94.02</v>
      </c>
      <c r="D123" s="2">
        <v>9.3429999999999999E-2</v>
      </c>
      <c r="E123">
        <v>98.98</v>
      </c>
      <c r="F123" s="2">
        <v>9.325E-2</v>
      </c>
      <c r="G123">
        <v>100.29</v>
      </c>
      <c r="H123">
        <v>0.86539999999999995</v>
      </c>
      <c r="I123">
        <v>-49.37</v>
      </c>
      <c r="J123">
        <f t="shared" si="6"/>
        <v>3.8849999999999998</v>
      </c>
      <c r="K123">
        <f t="shared" si="7"/>
        <v>-1.5813668831787915</v>
      </c>
      <c r="L123">
        <f t="shared" si="8"/>
        <v>20.590273023046993</v>
      </c>
      <c r="M123">
        <f t="shared" si="9"/>
        <v>5.1542344305387875</v>
      </c>
      <c r="N123" s="3">
        <f t="shared" si="10"/>
        <v>15.436038592508208</v>
      </c>
      <c r="O123">
        <f t="shared" si="11"/>
        <v>20.590273023046997</v>
      </c>
    </row>
    <row r="124" spans="1:15" x14ac:dyDescent="0.3">
      <c r="A124">
        <v>3892.5</v>
      </c>
      <c r="B124">
        <v>0.83448</v>
      </c>
      <c r="C124">
        <v>-97.3</v>
      </c>
      <c r="D124" s="2">
        <v>9.307E-2</v>
      </c>
      <c r="E124">
        <v>96.06</v>
      </c>
      <c r="F124" s="2">
        <v>9.2780000000000001E-2</v>
      </c>
      <c r="G124">
        <v>97.53</v>
      </c>
      <c r="H124">
        <v>0.86253000000000002</v>
      </c>
      <c r="I124">
        <v>-52.56</v>
      </c>
      <c r="J124">
        <f t="shared" si="6"/>
        <v>3.8925000000000001</v>
      </c>
      <c r="K124">
        <f t="shared" si="7"/>
        <v>-1.5716813521027109</v>
      </c>
      <c r="L124">
        <f t="shared" si="8"/>
        <v>20.623805721742837</v>
      </c>
      <c r="M124">
        <f t="shared" si="9"/>
        <v>5.1763654102112975</v>
      </c>
      <c r="N124" s="3">
        <f t="shared" si="10"/>
        <v>15.447440311531537</v>
      </c>
      <c r="O124">
        <f t="shared" si="11"/>
        <v>20.623805721742833</v>
      </c>
    </row>
    <row r="125" spans="1:15" x14ac:dyDescent="0.3">
      <c r="A125">
        <v>3900</v>
      </c>
      <c r="B125">
        <v>0.83897999999999995</v>
      </c>
      <c r="C125">
        <v>-100.14</v>
      </c>
      <c r="D125" s="2">
        <v>9.2799999999999994E-2</v>
      </c>
      <c r="E125">
        <v>93.32</v>
      </c>
      <c r="F125" s="2">
        <v>9.2780000000000001E-2</v>
      </c>
      <c r="G125">
        <v>94.94</v>
      </c>
      <c r="H125">
        <v>0.86416000000000004</v>
      </c>
      <c r="I125">
        <v>-55.62</v>
      </c>
      <c r="J125">
        <f t="shared" si="6"/>
        <v>3.9</v>
      </c>
      <c r="K125">
        <f t="shared" si="7"/>
        <v>-1.5249678392821666</v>
      </c>
      <c r="L125">
        <f t="shared" si="8"/>
        <v>20.649040475622758</v>
      </c>
      <c r="M125">
        <f t="shared" si="9"/>
        <v>5.2854317164043483</v>
      </c>
      <c r="N125" s="3">
        <f t="shared" si="10"/>
        <v>15.36360875921841</v>
      </c>
      <c r="O125">
        <f t="shared" si="11"/>
        <v>20.649040475622758</v>
      </c>
    </row>
    <row r="126" spans="1:15" x14ac:dyDescent="0.3">
      <c r="A126">
        <v>3907.5</v>
      </c>
      <c r="B126">
        <v>0.84370999999999996</v>
      </c>
      <c r="C126">
        <v>-102.55</v>
      </c>
      <c r="D126" s="2">
        <v>9.2850000000000002E-2</v>
      </c>
      <c r="E126">
        <v>90.69</v>
      </c>
      <c r="F126" s="2">
        <v>9.289E-2</v>
      </c>
      <c r="G126">
        <v>92.32</v>
      </c>
      <c r="H126">
        <v>0.86909000000000003</v>
      </c>
      <c r="I126">
        <v>-58.37</v>
      </c>
      <c r="J126">
        <f t="shared" si="6"/>
        <v>3.9075000000000002</v>
      </c>
      <c r="K126">
        <f t="shared" si="7"/>
        <v>-1.4761360684880542</v>
      </c>
      <c r="L126">
        <f t="shared" si="8"/>
        <v>20.644361838484016</v>
      </c>
      <c r="M126">
        <f t="shared" si="9"/>
        <v>5.4037619758700117</v>
      </c>
      <c r="N126" s="3">
        <f t="shared" si="10"/>
        <v>15.240599862614005</v>
      </c>
      <c r="O126">
        <f t="shared" si="11"/>
        <v>20.644361838484016</v>
      </c>
    </row>
    <row r="127" spans="1:15" x14ac:dyDescent="0.3">
      <c r="A127">
        <v>3915</v>
      </c>
      <c r="B127">
        <v>0.84545000000000003</v>
      </c>
      <c r="C127">
        <v>-104.74</v>
      </c>
      <c r="D127" s="2">
        <v>9.2969999999999997E-2</v>
      </c>
      <c r="E127">
        <v>88.16</v>
      </c>
      <c r="F127" s="2">
        <v>9.3429999999999999E-2</v>
      </c>
      <c r="G127">
        <v>89.72</v>
      </c>
      <c r="H127">
        <v>0.87411000000000005</v>
      </c>
      <c r="I127">
        <v>-60.75</v>
      </c>
      <c r="J127">
        <f t="shared" si="6"/>
        <v>3.915</v>
      </c>
      <c r="K127">
        <f t="shared" si="7"/>
        <v>-1.4582414305427192</v>
      </c>
      <c r="L127">
        <f t="shared" si="8"/>
        <v>20.633143380821089</v>
      </c>
      <c r="M127">
        <f t="shared" si="9"/>
        <v>5.4482870753784791</v>
      </c>
      <c r="N127" s="3">
        <f t="shared" si="10"/>
        <v>15.184856305442612</v>
      </c>
      <c r="O127">
        <f t="shared" si="11"/>
        <v>20.633143380821089</v>
      </c>
    </row>
    <row r="128" spans="1:15" x14ac:dyDescent="0.3">
      <c r="A128">
        <v>3922.5</v>
      </c>
      <c r="B128">
        <v>0.84292999999999996</v>
      </c>
      <c r="C128">
        <v>-107.01</v>
      </c>
      <c r="D128" s="2">
        <v>9.332E-2</v>
      </c>
      <c r="E128">
        <v>85.56</v>
      </c>
      <c r="F128" s="2">
        <v>9.3859999999999999E-2</v>
      </c>
      <c r="G128">
        <v>87.05</v>
      </c>
      <c r="H128">
        <v>0.87639</v>
      </c>
      <c r="I128">
        <v>-62.92</v>
      </c>
      <c r="J128">
        <f t="shared" si="6"/>
        <v>3.9224999999999999</v>
      </c>
      <c r="K128">
        <f t="shared" si="7"/>
        <v>-1.4841697857017742</v>
      </c>
      <c r="L128">
        <f t="shared" si="8"/>
        <v>20.600505397565701</v>
      </c>
      <c r="M128">
        <f t="shared" si="9"/>
        <v>5.3839791653504401</v>
      </c>
      <c r="N128" s="3">
        <f t="shared" si="10"/>
        <v>15.216526232215259</v>
      </c>
      <c r="O128">
        <f t="shared" si="11"/>
        <v>20.600505397565698</v>
      </c>
    </row>
    <row r="129" spans="1:15" x14ac:dyDescent="0.3">
      <c r="A129">
        <v>3930</v>
      </c>
      <c r="B129">
        <v>0.8367</v>
      </c>
      <c r="C129">
        <v>-109.61</v>
      </c>
      <c r="D129" s="2">
        <v>9.3579999999999997E-2</v>
      </c>
      <c r="E129">
        <v>83.11</v>
      </c>
      <c r="F129" s="2">
        <v>9.3789999999999998E-2</v>
      </c>
      <c r="G129">
        <v>84.26</v>
      </c>
      <c r="H129">
        <v>0.87448000000000004</v>
      </c>
      <c r="I129">
        <v>-65.08</v>
      </c>
      <c r="J129">
        <f t="shared" si="6"/>
        <v>3.93</v>
      </c>
      <c r="K129">
        <f t="shared" si="7"/>
        <v>-1.548604620285754</v>
      </c>
      <c r="L129">
        <f t="shared" si="8"/>
        <v>20.576339182876772</v>
      </c>
      <c r="M129">
        <f t="shared" si="9"/>
        <v>5.2297558927021122</v>
      </c>
      <c r="N129" s="3">
        <f t="shared" si="10"/>
        <v>15.346583290174658</v>
      </c>
      <c r="O129">
        <f t="shared" si="11"/>
        <v>20.576339182876772</v>
      </c>
    </row>
    <row r="130" spans="1:15" x14ac:dyDescent="0.3">
      <c r="A130">
        <v>3937.5</v>
      </c>
      <c r="B130">
        <v>0.83</v>
      </c>
      <c r="C130">
        <v>-112.65</v>
      </c>
      <c r="D130" s="2">
        <v>9.3700000000000006E-2</v>
      </c>
      <c r="E130">
        <v>80.48</v>
      </c>
      <c r="F130" s="2">
        <v>9.3770000000000006E-2</v>
      </c>
      <c r="G130">
        <v>81.540000000000006</v>
      </c>
      <c r="H130">
        <v>0.86883999999999995</v>
      </c>
      <c r="I130">
        <v>-67.47</v>
      </c>
      <c r="J130">
        <f t="shared" si="6"/>
        <v>3.9375</v>
      </c>
      <c r="K130">
        <f t="shared" si="7"/>
        <v>-1.6184381524785225</v>
      </c>
      <c r="L130">
        <f t="shared" si="8"/>
        <v>20.565208182244433</v>
      </c>
      <c r="M130">
        <f t="shared" si="9"/>
        <v>5.0709998889129659</v>
      </c>
      <c r="N130" s="3">
        <f t="shared" si="10"/>
        <v>15.494208293331468</v>
      </c>
      <c r="O130">
        <f t="shared" si="11"/>
        <v>20.565208182244433</v>
      </c>
    </row>
    <row r="131" spans="1:15" x14ac:dyDescent="0.3">
      <c r="A131">
        <v>3945</v>
      </c>
      <c r="B131">
        <v>0.82679000000000002</v>
      </c>
      <c r="C131">
        <v>-115.91</v>
      </c>
      <c r="D131" s="2">
        <v>9.3579999999999997E-2</v>
      </c>
      <c r="E131">
        <v>77.790000000000006</v>
      </c>
      <c r="F131" s="2">
        <v>9.3590000000000007E-2</v>
      </c>
      <c r="G131">
        <v>78.94</v>
      </c>
      <c r="H131">
        <v>0.86178999999999994</v>
      </c>
      <c r="I131">
        <v>-70.19</v>
      </c>
      <c r="J131">
        <f t="shared" si="6"/>
        <v>3.9449999999999998</v>
      </c>
      <c r="K131">
        <f t="shared" si="7"/>
        <v>-1.6520956958316781</v>
      </c>
      <c r="L131">
        <f t="shared" si="8"/>
        <v>20.576339182876772</v>
      </c>
      <c r="M131">
        <f t="shared" si="9"/>
        <v>4.9973841272592177</v>
      </c>
      <c r="N131" s="3">
        <f t="shared" si="10"/>
        <v>15.578955055617554</v>
      </c>
      <c r="O131">
        <f t="shared" si="11"/>
        <v>20.576339182876772</v>
      </c>
    </row>
    <row r="132" spans="1:15" x14ac:dyDescent="0.3">
      <c r="A132">
        <v>3952.5</v>
      </c>
      <c r="B132">
        <v>0.82823999999999998</v>
      </c>
      <c r="C132">
        <v>-119.02</v>
      </c>
      <c r="D132" s="2">
        <v>9.3359999999999999E-2</v>
      </c>
      <c r="E132">
        <v>74.98</v>
      </c>
      <c r="F132" s="2">
        <v>9.3200000000000005E-2</v>
      </c>
      <c r="G132">
        <v>76.36</v>
      </c>
      <c r="H132">
        <v>0.85668</v>
      </c>
      <c r="I132">
        <v>-73.19</v>
      </c>
      <c r="J132">
        <f t="shared" si="6"/>
        <v>3.9525000000000001</v>
      </c>
      <c r="K132">
        <f t="shared" si="7"/>
        <v>-1.6368759799381429</v>
      </c>
      <c r="L132">
        <f t="shared" si="8"/>
        <v>20.596783139253727</v>
      </c>
      <c r="M132">
        <f t="shared" si="9"/>
        <v>5.030447619475293</v>
      </c>
      <c r="N132" s="3">
        <f t="shared" si="10"/>
        <v>15.566335519778431</v>
      </c>
      <c r="O132">
        <f t="shared" si="11"/>
        <v>20.596783139253724</v>
      </c>
    </row>
    <row r="133" spans="1:15" x14ac:dyDescent="0.3">
      <c r="A133">
        <v>3960</v>
      </c>
      <c r="B133">
        <v>0.83284999999999998</v>
      </c>
      <c r="C133">
        <v>-121.71</v>
      </c>
      <c r="D133" s="2">
        <v>9.3219999999999997E-2</v>
      </c>
      <c r="E133">
        <v>72.38</v>
      </c>
      <c r="F133" s="2">
        <v>9.3189999999999995E-2</v>
      </c>
      <c r="G133">
        <v>73.91</v>
      </c>
      <c r="H133">
        <v>0.85557000000000005</v>
      </c>
      <c r="I133">
        <v>-76.3</v>
      </c>
      <c r="J133">
        <f t="shared" si="6"/>
        <v>3.96</v>
      </c>
      <c r="K133">
        <f t="shared" si="7"/>
        <v>-1.5886641984743646</v>
      </c>
      <c r="L133">
        <f t="shared" si="8"/>
        <v>20.609818028068663</v>
      </c>
      <c r="M133">
        <f t="shared" si="9"/>
        <v>5.1376669521007123</v>
      </c>
      <c r="N133" s="3">
        <f t="shared" si="10"/>
        <v>15.472151075967952</v>
      </c>
      <c r="O133">
        <f t="shared" si="11"/>
        <v>20.609818028068666</v>
      </c>
    </row>
    <row r="134" spans="1:15" x14ac:dyDescent="0.3">
      <c r="A134">
        <v>3967.5</v>
      </c>
      <c r="B134">
        <v>0.83777999999999997</v>
      </c>
      <c r="C134">
        <v>-123.93</v>
      </c>
      <c r="D134" s="2">
        <v>9.3049999999999994E-2</v>
      </c>
      <c r="E134">
        <v>69.7</v>
      </c>
      <c r="F134" s="2">
        <v>9.3299999999999994E-2</v>
      </c>
      <c r="G134">
        <v>71.33</v>
      </c>
      <c r="H134">
        <v>0.85858000000000001</v>
      </c>
      <c r="I134">
        <v>-79.260000000000005</v>
      </c>
      <c r="J134">
        <f t="shared" ref="J134:J197" si="12">A134/1000</f>
        <v>3.9674999999999998</v>
      </c>
      <c r="K134">
        <f t="shared" ref="K134:K197" si="13">20*LOG(B134)</f>
        <v>-1.5374002319265121</v>
      </c>
      <c r="L134">
        <f t="shared" ref="L134:L197" si="14">-20*LOG(D134)</f>
        <v>20.625672450664286</v>
      </c>
      <c r="M134">
        <f t="shared" ref="M134:M197" si="15">10*LOG(1/(1-ABS(B134)^2))</f>
        <v>5.2560208201375271</v>
      </c>
      <c r="N134" s="3">
        <f t="shared" ref="N134:N197" si="16">10*LOG((1-ABS(B134)^2)/(ABS(D134)^2))</f>
        <v>15.369651630526757</v>
      </c>
      <c r="O134">
        <f t="shared" ref="O134:O197" si="17">SUM(M134,N134)</f>
        <v>20.625672450664283</v>
      </c>
    </row>
    <row r="135" spans="1:15" x14ac:dyDescent="0.3">
      <c r="A135">
        <v>3975</v>
      </c>
      <c r="B135">
        <v>0.83979999999999999</v>
      </c>
      <c r="C135">
        <v>-125.83</v>
      </c>
      <c r="D135" s="2">
        <v>9.3030000000000002E-2</v>
      </c>
      <c r="E135">
        <v>67.2</v>
      </c>
      <c r="F135" s="2">
        <v>9.3619999999999995E-2</v>
      </c>
      <c r="G135">
        <v>68.69</v>
      </c>
      <c r="H135">
        <v>0.86373</v>
      </c>
      <c r="I135">
        <v>-81.91</v>
      </c>
      <c r="J135">
        <f t="shared" si="12"/>
        <v>3.9750000000000001</v>
      </c>
      <c r="K135">
        <f t="shared" si="13"/>
        <v>-1.5164825939615831</v>
      </c>
      <c r="L135">
        <f t="shared" si="14"/>
        <v>20.627539580860223</v>
      </c>
      <c r="M135">
        <f t="shared" si="15"/>
        <v>5.3056687372991584</v>
      </c>
      <c r="N135" s="3">
        <f t="shared" si="16"/>
        <v>15.321870843561065</v>
      </c>
      <c r="O135">
        <f t="shared" si="17"/>
        <v>20.627539580860223</v>
      </c>
    </row>
    <row r="136" spans="1:15" x14ac:dyDescent="0.3">
      <c r="A136">
        <v>3982.5</v>
      </c>
      <c r="B136">
        <v>0.83718000000000004</v>
      </c>
      <c r="C136">
        <v>-127.75</v>
      </c>
      <c r="D136" s="2">
        <v>9.3189999999999995E-2</v>
      </c>
      <c r="E136">
        <v>64.849999999999994</v>
      </c>
      <c r="F136" s="2">
        <v>9.3659999999999993E-2</v>
      </c>
      <c r="G136">
        <v>66.11</v>
      </c>
      <c r="H136">
        <v>0.86772000000000005</v>
      </c>
      <c r="I136">
        <v>-84.24</v>
      </c>
      <c r="J136">
        <f t="shared" si="12"/>
        <v>3.9824999999999999</v>
      </c>
      <c r="K136">
        <f t="shared" si="13"/>
        <v>-1.5436231077035487</v>
      </c>
      <c r="L136">
        <f t="shared" si="14"/>
        <v>20.612613765329453</v>
      </c>
      <c r="M136">
        <f t="shared" si="15"/>
        <v>5.2414054065981421</v>
      </c>
      <c r="N136" s="3">
        <f t="shared" si="16"/>
        <v>15.371208358731309</v>
      </c>
      <c r="O136">
        <f t="shared" si="17"/>
        <v>20.612613765329449</v>
      </c>
    </row>
    <row r="137" spans="1:15" x14ac:dyDescent="0.3">
      <c r="A137">
        <v>3990</v>
      </c>
      <c r="B137">
        <v>0.83033999999999997</v>
      </c>
      <c r="C137">
        <v>-130.06</v>
      </c>
      <c r="D137" s="2">
        <v>9.3579999999999997E-2</v>
      </c>
      <c r="E137">
        <v>62.5</v>
      </c>
      <c r="F137" s="2">
        <v>9.3840000000000007E-2</v>
      </c>
      <c r="G137">
        <v>63.65</v>
      </c>
      <c r="H137">
        <v>0.86887999999999999</v>
      </c>
      <c r="I137">
        <v>-86.37</v>
      </c>
      <c r="J137">
        <f t="shared" si="12"/>
        <v>3.99</v>
      </c>
      <c r="K137">
        <f t="shared" si="13"/>
        <v>-1.6148808057685451</v>
      </c>
      <c r="L137">
        <f t="shared" si="14"/>
        <v>20.576339182876772</v>
      </c>
      <c r="M137">
        <f t="shared" si="15"/>
        <v>5.0788876650639256</v>
      </c>
      <c r="N137" s="3">
        <f t="shared" si="16"/>
        <v>15.497451517812845</v>
      </c>
      <c r="O137">
        <f t="shared" si="17"/>
        <v>20.576339182876772</v>
      </c>
    </row>
    <row r="138" spans="1:15" x14ac:dyDescent="0.3">
      <c r="A138">
        <v>3997.5</v>
      </c>
      <c r="B138">
        <v>0.82267999999999997</v>
      </c>
      <c r="C138">
        <v>-132.94999999999999</v>
      </c>
      <c r="D138" s="2">
        <v>9.3899999999999997E-2</v>
      </c>
      <c r="E138">
        <v>60.07</v>
      </c>
      <c r="F138" s="2">
        <v>9.4E-2</v>
      </c>
      <c r="G138">
        <v>61.24</v>
      </c>
      <c r="H138">
        <v>0.86668999999999996</v>
      </c>
      <c r="I138">
        <v>-88.48</v>
      </c>
      <c r="J138">
        <f t="shared" si="12"/>
        <v>3.9975000000000001</v>
      </c>
      <c r="K138">
        <f t="shared" si="13"/>
        <v>-1.6953812121407927</v>
      </c>
      <c r="L138">
        <f t="shared" si="14"/>
        <v>20.546688154677781</v>
      </c>
      <c r="M138">
        <f t="shared" si="15"/>
        <v>4.9053184921857476</v>
      </c>
      <c r="N138" s="3">
        <f t="shared" si="16"/>
        <v>15.641369662492036</v>
      </c>
      <c r="O138">
        <f t="shared" si="17"/>
        <v>20.546688154677781</v>
      </c>
    </row>
    <row r="139" spans="1:15" x14ac:dyDescent="0.3">
      <c r="A139">
        <v>4005</v>
      </c>
      <c r="B139">
        <v>0.81738</v>
      </c>
      <c r="C139">
        <v>-136.31</v>
      </c>
      <c r="D139" s="2">
        <v>9.4039999999999999E-2</v>
      </c>
      <c r="E139">
        <v>57.51</v>
      </c>
      <c r="F139" s="2">
        <v>9.393E-2</v>
      </c>
      <c r="G139">
        <v>58.77</v>
      </c>
      <c r="H139">
        <v>0.86284000000000005</v>
      </c>
      <c r="I139">
        <v>-90.74</v>
      </c>
      <c r="J139">
        <f t="shared" si="12"/>
        <v>4.0049999999999999</v>
      </c>
      <c r="K139">
        <f t="shared" si="13"/>
        <v>-1.7515198599145456</v>
      </c>
      <c r="L139">
        <f t="shared" si="14"/>
        <v>20.533747590941967</v>
      </c>
      <c r="M139">
        <f t="shared" si="15"/>
        <v>4.7900591715950656</v>
      </c>
      <c r="N139" s="3">
        <f t="shared" si="16"/>
        <v>15.743688419346899</v>
      </c>
      <c r="O139">
        <f t="shared" si="17"/>
        <v>20.533747590941964</v>
      </c>
    </row>
    <row r="140" spans="1:15" x14ac:dyDescent="0.3">
      <c r="A140">
        <v>4012.5</v>
      </c>
      <c r="B140">
        <v>0.81679999999999997</v>
      </c>
      <c r="C140">
        <v>-139.81</v>
      </c>
      <c r="D140" s="2">
        <v>9.3960000000000002E-2</v>
      </c>
      <c r="E140">
        <v>54.85</v>
      </c>
      <c r="F140" s="2">
        <v>9.3990000000000004E-2</v>
      </c>
      <c r="G140">
        <v>56.29</v>
      </c>
      <c r="H140">
        <v>0.85924</v>
      </c>
      <c r="I140">
        <v>-93.14</v>
      </c>
      <c r="J140">
        <f t="shared" si="12"/>
        <v>4.0125000000000002</v>
      </c>
      <c r="K140">
        <f t="shared" si="13"/>
        <v>-1.7576854184229238</v>
      </c>
      <c r="L140">
        <f t="shared" si="14"/>
        <v>20.541139837888633</v>
      </c>
      <c r="M140">
        <f t="shared" si="15"/>
        <v>4.7776740945648948</v>
      </c>
      <c r="N140" s="3">
        <f t="shared" si="16"/>
        <v>15.763465743323739</v>
      </c>
      <c r="O140">
        <f t="shared" si="17"/>
        <v>20.541139837888633</v>
      </c>
    </row>
    <row r="141" spans="1:15" x14ac:dyDescent="0.3">
      <c r="A141">
        <v>4020</v>
      </c>
      <c r="B141">
        <v>0.82038</v>
      </c>
      <c r="C141">
        <v>-143.05000000000001</v>
      </c>
      <c r="D141" s="2">
        <v>9.3740000000000004E-2</v>
      </c>
      <c r="E141">
        <v>52.17</v>
      </c>
      <c r="F141" s="2">
        <v>9.3840000000000007E-2</v>
      </c>
      <c r="G141">
        <v>53.73</v>
      </c>
      <c r="H141">
        <v>0.85799000000000003</v>
      </c>
      <c r="I141">
        <v>-95.64</v>
      </c>
      <c r="J141">
        <f t="shared" si="12"/>
        <v>4.0199999999999996</v>
      </c>
      <c r="K141">
        <f t="shared" si="13"/>
        <v>-1.7196987163297313</v>
      </c>
      <c r="L141">
        <f t="shared" si="14"/>
        <v>20.561501016316171</v>
      </c>
      <c r="M141">
        <f t="shared" si="15"/>
        <v>4.8548325255685993</v>
      </c>
      <c r="N141" s="3">
        <f t="shared" si="16"/>
        <v>15.706668490747573</v>
      </c>
      <c r="O141">
        <f t="shared" si="17"/>
        <v>20.561501016316171</v>
      </c>
    </row>
    <row r="142" spans="1:15" x14ac:dyDescent="0.3">
      <c r="A142">
        <v>4027.5</v>
      </c>
      <c r="B142">
        <v>0.82598000000000005</v>
      </c>
      <c r="C142">
        <v>-145.80000000000001</v>
      </c>
      <c r="D142" s="2">
        <v>9.3369999999999995E-2</v>
      </c>
      <c r="E142">
        <v>49.55</v>
      </c>
      <c r="F142" s="2">
        <v>9.3880000000000005E-2</v>
      </c>
      <c r="G142">
        <v>51.28</v>
      </c>
      <c r="H142">
        <v>0.85936999999999997</v>
      </c>
      <c r="I142">
        <v>-98.04</v>
      </c>
      <c r="J142">
        <f t="shared" si="12"/>
        <v>4.0274999999999999</v>
      </c>
      <c r="K142">
        <f t="shared" si="13"/>
        <v>-1.6606093682363214</v>
      </c>
      <c r="L142">
        <f t="shared" si="14"/>
        <v>20.595852823862906</v>
      </c>
      <c r="M142">
        <f t="shared" si="15"/>
        <v>4.9790481929301258</v>
      </c>
      <c r="N142" s="3">
        <f t="shared" si="16"/>
        <v>15.616804630932782</v>
      </c>
      <c r="O142">
        <f t="shared" si="17"/>
        <v>20.595852823862906</v>
      </c>
    </row>
    <row r="143" spans="1:15" x14ac:dyDescent="0.3">
      <c r="A143">
        <v>4035</v>
      </c>
      <c r="B143">
        <v>0.83052000000000004</v>
      </c>
      <c r="C143">
        <v>-148.04</v>
      </c>
      <c r="D143" s="2">
        <v>9.3170000000000003E-2</v>
      </c>
      <c r="E143">
        <v>47.17</v>
      </c>
      <c r="F143" s="2">
        <v>9.3869999999999995E-2</v>
      </c>
      <c r="G143">
        <v>48.75</v>
      </c>
      <c r="H143">
        <v>0.86194000000000004</v>
      </c>
      <c r="I143">
        <v>-100.25</v>
      </c>
      <c r="J143">
        <f t="shared" si="12"/>
        <v>4.0350000000000001</v>
      </c>
      <c r="K143">
        <f t="shared" si="13"/>
        <v>-1.6129980942323849</v>
      </c>
      <c r="L143">
        <f t="shared" si="14"/>
        <v>20.614478090221361</v>
      </c>
      <c r="M143">
        <f t="shared" si="15"/>
        <v>5.0830706638811307</v>
      </c>
      <c r="N143" s="3">
        <f t="shared" si="16"/>
        <v>15.531407426340229</v>
      </c>
      <c r="O143">
        <f t="shared" si="17"/>
        <v>20.614478090221361</v>
      </c>
    </row>
    <row r="144" spans="1:15" x14ac:dyDescent="0.3">
      <c r="A144">
        <v>4042.5</v>
      </c>
      <c r="B144">
        <v>0.83198000000000005</v>
      </c>
      <c r="C144">
        <v>-149.96</v>
      </c>
      <c r="D144" s="2">
        <v>9.3210000000000001E-2</v>
      </c>
      <c r="E144">
        <v>45.02</v>
      </c>
      <c r="F144" s="2">
        <v>9.3829999999999997E-2</v>
      </c>
      <c r="G144">
        <v>46.39</v>
      </c>
      <c r="H144">
        <v>0.86328000000000005</v>
      </c>
      <c r="I144">
        <v>-102.31</v>
      </c>
      <c r="J144">
        <f t="shared" si="12"/>
        <v>4.0425000000000004</v>
      </c>
      <c r="K144">
        <f t="shared" si="13"/>
        <v>-1.5977422721191132</v>
      </c>
      <c r="L144">
        <f t="shared" si="14"/>
        <v>20.610749840507264</v>
      </c>
      <c r="M144">
        <f t="shared" si="15"/>
        <v>5.1171829152752331</v>
      </c>
      <c r="N144" s="3">
        <f t="shared" si="16"/>
        <v>15.493566925232029</v>
      </c>
      <c r="O144">
        <f t="shared" si="17"/>
        <v>20.61074984050726</v>
      </c>
    </row>
    <row r="145" spans="1:15" x14ac:dyDescent="0.3">
      <c r="A145">
        <v>4050</v>
      </c>
      <c r="B145">
        <v>0.83021999999999996</v>
      </c>
      <c r="C145">
        <v>-151.88999999999999</v>
      </c>
      <c r="D145" s="2">
        <v>9.3729999999999994E-2</v>
      </c>
      <c r="E145">
        <v>42.91</v>
      </c>
      <c r="F145" s="2">
        <v>9.3890000000000001E-2</v>
      </c>
      <c r="G145">
        <v>44.18</v>
      </c>
      <c r="H145">
        <v>0.86233000000000004</v>
      </c>
      <c r="I145">
        <v>-104.38</v>
      </c>
      <c r="J145">
        <f t="shared" si="12"/>
        <v>4.05</v>
      </c>
      <c r="K145">
        <f t="shared" si="13"/>
        <v>-1.616136173546141</v>
      </c>
      <c r="L145">
        <f t="shared" si="14"/>
        <v>20.562427659474682</v>
      </c>
      <c r="M145">
        <f t="shared" si="15"/>
        <v>5.0761017389616505</v>
      </c>
      <c r="N145" s="3">
        <f t="shared" si="16"/>
        <v>15.486325920513035</v>
      </c>
      <c r="O145">
        <f t="shared" si="17"/>
        <v>20.562427659474686</v>
      </c>
    </row>
    <row r="146" spans="1:15" x14ac:dyDescent="0.3">
      <c r="A146">
        <v>4057.5</v>
      </c>
      <c r="B146">
        <v>0.82650999999999997</v>
      </c>
      <c r="C146">
        <v>-154.08000000000001</v>
      </c>
      <c r="D146" s="2">
        <v>9.4380000000000006E-2</v>
      </c>
      <c r="E146">
        <v>40.61</v>
      </c>
      <c r="F146" s="2">
        <v>9.4219999999999998E-2</v>
      </c>
      <c r="G146">
        <v>41.97</v>
      </c>
      <c r="H146">
        <v>0.85875999999999997</v>
      </c>
      <c r="I146">
        <v>-106.65</v>
      </c>
      <c r="J146">
        <f t="shared" si="12"/>
        <v>4.0575000000000001</v>
      </c>
      <c r="K146">
        <f t="shared" si="13"/>
        <v>-1.6550377500528248</v>
      </c>
      <c r="L146">
        <f t="shared" si="14"/>
        <v>20.502400539861391</v>
      </c>
      <c r="M146">
        <f t="shared" si="15"/>
        <v>4.9910349869383319</v>
      </c>
      <c r="N146" s="3">
        <f t="shared" si="16"/>
        <v>15.511365552923058</v>
      </c>
      <c r="O146">
        <f t="shared" si="17"/>
        <v>20.502400539861391</v>
      </c>
    </row>
    <row r="147" spans="1:15" x14ac:dyDescent="0.3">
      <c r="A147">
        <v>4065</v>
      </c>
      <c r="B147">
        <v>0.82284999999999997</v>
      </c>
      <c r="C147">
        <v>-156.59</v>
      </c>
      <c r="D147" s="2">
        <v>9.4640000000000002E-2</v>
      </c>
      <c r="E147">
        <v>38.1</v>
      </c>
      <c r="F147" s="2">
        <v>9.4600000000000004E-2</v>
      </c>
      <c r="G147">
        <v>39.71</v>
      </c>
      <c r="H147">
        <v>0.85407999999999995</v>
      </c>
      <c r="I147">
        <v>-109.26</v>
      </c>
      <c r="J147">
        <f t="shared" si="12"/>
        <v>4.0650000000000004</v>
      </c>
      <c r="K147">
        <f t="shared" si="13"/>
        <v>-1.6935865304957005</v>
      </c>
      <c r="L147">
        <f t="shared" si="14"/>
        <v>20.478505367602523</v>
      </c>
      <c r="M147">
        <f t="shared" si="15"/>
        <v>4.9090791074413662</v>
      </c>
      <c r="N147" s="3">
        <f t="shared" si="16"/>
        <v>15.569426260161155</v>
      </c>
      <c r="O147">
        <f t="shared" si="17"/>
        <v>20.478505367602523</v>
      </c>
    </row>
    <row r="148" spans="1:15" x14ac:dyDescent="0.3">
      <c r="A148">
        <v>4072.5</v>
      </c>
      <c r="B148">
        <v>0.82084999999999997</v>
      </c>
      <c r="C148">
        <v>-159.33000000000001</v>
      </c>
      <c r="D148" s="2">
        <v>9.5019999999999993E-2</v>
      </c>
      <c r="E148">
        <v>35.44</v>
      </c>
      <c r="F148" s="2">
        <v>9.5079999999999998E-2</v>
      </c>
      <c r="G148">
        <v>37.26</v>
      </c>
      <c r="H148">
        <v>0.85024</v>
      </c>
      <c r="I148">
        <v>-112.19</v>
      </c>
      <c r="J148">
        <f t="shared" si="12"/>
        <v>4.0724999999999998</v>
      </c>
      <c r="K148">
        <f t="shared" si="13"/>
        <v>-1.7147239495493458</v>
      </c>
      <c r="L148">
        <f t="shared" si="14"/>
        <v>20.443699478336267</v>
      </c>
      <c r="M148">
        <f t="shared" si="15"/>
        <v>4.8650901702171554</v>
      </c>
      <c r="N148" s="3">
        <f t="shared" si="16"/>
        <v>15.578609308119111</v>
      </c>
      <c r="O148">
        <f t="shared" si="17"/>
        <v>20.443699478336267</v>
      </c>
    </row>
    <row r="149" spans="1:15" x14ac:dyDescent="0.3">
      <c r="A149">
        <v>4080</v>
      </c>
      <c r="B149">
        <v>0.82082999999999995</v>
      </c>
      <c r="C149">
        <v>-162.09</v>
      </c>
      <c r="D149" s="2">
        <v>9.4939999999999997E-2</v>
      </c>
      <c r="E149">
        <v>32.72</v>
      </c>
      <c r="F149" s="2">
        <v>9.5339999999999994E-2</v>
      </c>
      <c r="G149">
        <v>34.56</v>
      </c>
      <c r="H149">
        <v>0.84946999999999995</v>
      </c>
      <c r="I149">
        <v>-115.22</v>
      </c>
      <c r="J149">
        <f t="shared" si="12"/>
        <v>4.08</v>
      </c>
      <c r="K149">
        <f t="shared" si="13"/>
        <v>-1.7149355837201585</v>
      </c>
      <c r="L149">
        <f t="shared" si="14"/>
        <v>20.451015452353175</v>
      </c>
      <c r="M149">
        <f t="shared" si="15"/>
        <v>4.8646530609886085</v>
      </c>
      <c r="N149" s="3">
        <f t="shared" si="16"/>
        <v>15.586362391364567</v>
      </c>
      <c r="O149">
        <f t="shared" si="17"/>
        <v>20.451015452353175</v>
      </c>
    </row>
    <row r="150" spans="1:15" x14ac:dyDescent="0.3">
      <c r="A150">
        <v>4087.5</v>
      </c>
      <c r="B150">
        <v>0.82198000000000004</v>
      </c>
      <c r="C150">
        <v>-164.74</v>
      </c>
      <c r="D150" s="2">
        <v>9.4589999999999994E-2</v>
      </c>
      <c r="E150">
        <v>30.09</v>
      </c>
      <c r="F150" s="2">
        <v>9.536E-2</v>
      </c>
      <c r="G150">
        <v>31.95</v>
      </c>
      <c r="H150">
        <v>0.85226000000000002</v>
      </c>
      <c r="I150">
        <v>-118.07</v>
      </c>
      <c r="J150">
        <f t="shared" si="12"/>
        <v>4.0875000000000004</v>
      </c>
      <c r="K150">
        <f t="shared" si="13"/>
        <v>-1.7027749872843332</v>
      </c>
      <c r="L150">
        <f t="shared" si="14"/>
        <v>20.483095490648658</v>
      </c>
      <c r="M150">
        <f t="shared" si="15"/>
        <v>4.8898759791682203</v>
      </c>
      <c r="N150" s="3">
        <f t="shared" si="16"/>
        <v>15.593219511480438</v>
      </c>
      <c r="O150">
        <f t="shared" si="17"/>
        <v>20.483095490648658</v>
      </c>
    </row>
    <row r="151" spans="1:15" x14ac:dyDescent="0.3">
      <c r="A151">
        <v>4095</v>
      </c>
      <c r="B151">
        <v>0.82257999999999998</v>
      </c>
      <c r="C151">
        <v>-167.2</v>
      </c>
      <c r="D151" s="2">
        <v>9.4399999999999998E-2</v>
      </c>
      <c r="E151">
        <v>27.63</v>
      </c>
      <c r="F151" s="2">
        <v>9.5180000000000001E-2</v>
      </c>
      <c r="G151">
        <v>29.17</v>
      </c>
      <c r="H151">
        <v>0.85767000000000004</v>
      </c>
      <c r="I151">
        <v>-120.52</v>
      </c>
      <c r="J151">
        <f t="shared" si="12"/>
        <v>4.0949999999999998</v>
      </c>
      <c r="K151">
        <f t="shared" si="13"/>
        <v>-1.6964370804714832</v>
      </c>
      <c r="L151">
        <f t="shared" si="14"/>
        <v>20.50056011403862</v>
      </c>
      <c r="M151">
        <f t="shared" si="15"/>
        <v>4.9031082483766006</v>
      </c>
      <c r="N151" s="3">
        <f t="shared" si="16"/>
        <v>15.59745186566202</v>
      </c>
      <c r="O151">
        <f t="shared" si="17"/>
        <v>20.50056011403862</v>
      </c>
    </row>
    <row r="152" spans="1:15" x14ac:dyDescent="0.3">
      <c r="A152">
        <v>4102.5</v>
      </c>
      <c r="B152">
        <v>0.82184999999999997</v>
      </c>
      <c r="C152">
        <v>-169.59</v>
      </c>
      <c r="D152" s="2">
        <v>9.443E-2</v>
      </c>
      <c r="E152">
        <v>25.5</v>
      </c>
      <c r="F152" s="2">
        <v>9.4799999999999995E-2</v>
      </c>
      <c r="G152">
        <v>26.81</v>
      </c>
      <c r="H152">
        <v>0.86328000000000005</v>
      </c>
      <c r="I152">
        <v>-122.47</v>
      </c>
      <c r="J152">
        <f t="shared" si="12"/>
        <v>4.1025</v>
      </c>
      <c r="K152">
        <f t="shared" si="13"/>
        <v>-1.70414881019218</v>
      </c>
      <c r="L152">
        <f t="shared" si="14"/>
        <v>20.497800206276779</v>
      </c>
      <c r="M152">
        <f t="shared" si="15"/>
        <v>4.8870155635875143</v>
      </c>
      <c r="N152" s="3">
        <f t="shared" si="16"/>
        <v>15.610784642689264</v>
      </c>
      <c r="O152">
        <f t="shared" si="17"/>
        <v>20.497800206276779</v>
      </c>
    </row>
    <row r="153" spans="1:15" x14ac:dyDescent="0.3">
      <c r="A153">
        <v>4110</v>
      </c>
      <c r="B153">
        <v>0.81988000000000005</v>
      </c>
      <c r="C153">
        <v>-172.11</v>
      </c>
      <c r="D153" s="2">
        <v>9.4710000000000003E-2</v>
      </c>
      <c r="E153">
        <v>23.36</v>
      </c>
      <c r="F153" s="2">
        <v>9.461E-2</v>
      </c>
      <c r="G153">
        <v>24.7</v>
      </c>
      <c r="H153">
        <v>0.86711000000000005</v>
      </c>
      <c r="I153">
        <v>-124.04</v>
      </c>
      <c r="J153">
        <f t="shared" si="12"/>
        <v>4.1100000000000003</v>
      </c>
      <c r="K153">
        <f t="shared" si="13"/>
        <v>-1.7249941511431746</v>
      </c>
      <c r="L153">
        <f t="shared" si="14"/>
        <v>20.4720832677624</v>
      </c>
      <c r="M153">
        <f t="shared" si="15"/>
        <v>4.8439530946908063</v>
      </c>
      <c r="N153" s="3">
        <f t="shared" si="16"/>
        <v>15.628130173071597</v>
      </c>
      <c r="O153">
        <f t="shared" si="17"/>
        <v>20.472083267762404</v>
      </c>
    </row>
    <row r="154" spans="1:15" x14ac:dyDescent="0.3">
      <c r="A154">
        <v>4117.5</v>
      </c>
      <c r="B154">
        <v>0.81772999999999996</v>
      </c>
      <c r="C154">
        <v>-174.86</v>
      </c>
      <c r="D154" s="2">
        <v>9.5339999999999994E-2</v>
      </c>
      <c r="E154">
        <v>21.09</v>
      </c>
      <c r="F154" s="2">
        <v>9.4899999999999998E-2</v>
      </c>
      <c r="G154">
        <v>22.74</v>
      </c>
      <c r="H154">
        <v>0.86751999999999996</v>
      </c>
      <c r="I154">
        <v>-125.5</v>
      </c>
      <c r="J154">
        <f t="shared" si="12"/>
        <v>4.1174999999999997</v>
      </c>
      <c r="K154">
        <f t="shared" si="13"/>
        <v>-1.7478013805220241</v>
      </c>
      <c r="L154">
        <f t="shared" si="14"/>
        <v>20.414497048179538</v>
      </c>
      <c r="M154">
        <f t="shared" si="15"/>
        <v>4.797554315069875</v>
      </c>
      <c r="N154" s="3">
        <f t="shared" si="16"/>
        <v>15.616942733109662</v>
      </c>
      <c r="O154">
        <f t="shared" si="17"/>
        <v>20.414497048179538</v>
      </c>
    </row>
    <row r="155" spans="1:15" x14ac:dyDescent="0.3">
      <c r="A155">
        <v>4125</v>
      </c>
      <c r="B155">
        <v>0.81684999999999997</v>
      </c>
      <c r="C155">
        <v>-177.82</v>
      </c>
      <c r="D155" s="2">
        <v>9.5659999999999995E-2</v>
      </c>
      <c r="E155">
        <v>18.8</v>
      </c>
      <c r="F155" s="2">
        <v>9.5820000000000002E-2</v>
      </c>
      <c r="G155">
        <v>20.61</v>
      </c>
      <c r="H155">
        <v>0.86446000000000001</v>
      </c>
      <c r="I155">
        <v>-127.13</v>
      </c>
      <c r="J155">
        <f t="shared" si="12"/>
        <v>4.125</v>
      </c>
      <c r="K155">
        <f t="shared" si="13"/>
        <v>-1.7571537323432385</v>
      </c>
      <c r="L155">
        <f t="shared" si="14"/>
        <v>20.385392469281093</v>
      </c>
      <c r="M155">
        <f t="shared" si="15"/>
        <v>4.7787400377031135</v>
      </c>
      <c r="N155" s="3">
        <f t="shared" si="16"/>
        <v>15.606652431577981</v>
      </c>
      <c r="O155">
        <f t="shared" si="17"/>
        <v>20.385392469281093</v>
      </c>
    </row>
    <row r="156" spans="1:15" x14ac:dyDescent="0.3">
      <c r="A156">
        <v>4132.5</v>
      </c>
      <c r="B156">
        <v>0.81818000000000002</v>
      </c>
      <c r="C156">
        <v>179.2</v>
      </c>
      <c r="D156" s="2">
        <v>9.5990000000000006E-2</v>
      </c>
      <c r="E156">
        <v>16.32</v>
      </c>
      <c r="F156" s="2">
        <v>9.6409999999999996E-2</v>
      </c>
      <c r="G156">
        <v>18.329999999999998</v>
      </c>
      <c r="H156">
        <v>0.85894000000000004</v>
      </c>
      <c r="I156">
        <v>-129.15</v>
      </c>
      <c r="J156">
        <f t="shared" si="12"/>
        <v>4.1325000000000003</v>
      </c>
      <c r="K156">
        <f t="shared" si="13"/>
        <v>-1.7430228163764232</v>
      </c>
      <c r="L156">
        <f t="shared" si="14"/>
        <v>20.355480166506503</v>
      </c>
      <c r="M156">
        <f t="shared" si="15"/>
        <v>4.8072147036008239</v>
      </c>
      <c r="N156" s="3">
        <f t="shared" si="16"/>
        <v>15.548265462905679</v>
      </c>
      <c r="O156">
        <f t="shared" si="17"/>
        <v>20.355480166506503</v>
      </c>
    </row>
    <row r="157" spans="1:15" x14ac:dyDescent="0.3">
      <c r="A157">
        <v>4140</v>
      </c>
      <c r="B157">
        <v>0.8216</v>
      </c>
      <c r="C157">
        <v>176.45</v>
      </c>
      <c r="D157" s="2">
        <v>9.6149999999999999E-2</v>
      </c>
      <c r="E157">
        <v>13.78</v>
      </c>
      <c r="F157" s="2">
        <v>9.6680000000000002E-2</v>
      </c>
      <c r="G157">
        <v>15.73</v>
      </c>
      <c r="H157">
        <v>0.85331000000000001</v>
      </c>
      <c r="I157">
        <v>-131.61000000000001</v>
      </c>
      <c r="J157">
        <f t="shared" si="12"/>
        <v>4.1399999999999997</v>
      </c>
      <c r="K157">
        <f t="shared" si="13"/>
        <v>-1.7067913882155645</v>
      </c>
      <c r="L157">
        <f t="shared" si="14"/>
        <v>20.341014228510026</v>
      </c>
      <c r="M157">
        <f t="shared" si="15"/>
        <v>4.8815213235280925</v>
      </c>
      <c r="N157" s="3">
        <f t="shared" si="16"/>
        <v>15.459492904981932</v>
      </c>
      <c r="O157">
        <f t="shared" si="17"/>
        <v>20.341014228510026</v>
      </c>
    </row>
    <row r="158" spans="1:15" x14ac:dyDescent="0.3">
      <c r="A158">
        <v>4147.5</v>
      </c>
      <c r="B158">
        <v>0.82565999999999995</v>
      </c>
      <c r="C158">
        <v>174.12</v>
      </c>
      <c r="D158" s="2">
        <v>9.6049999999999996E-2</v>
      </c>
      <c r="E158">
        <v>11.26</v>
      </c>
      <c r="F158" s="2">
        <v>9.6659999999999996E-2</v>
      </c>
      <c r="G158">
        <v>13.09</v>
      </c>
      <c r="H158">
        <v>0.84975999999999996</v>
      </c>
      <c r="I158">
        <v>-134.41</v>
      </c>
      <c r="J158">
        <f t="shared" si="12"/>
        <v>4.1475</v>
      </c>
      <c r="K158">
        <f t="shared" si="13"/>
        <v>-1.663975095294228</v>
      </c>
      <c r="L158">
        <f t="shared" si="14"/>
        <v>20.350052616045751</v>
      </c>
      <c r="M158">
        <f t="shared" si="15"/>
        <v>4.9718305802866851</v>
      </c>
      <c r="N158" s="3">
        <f t="shared" si="16"/>
        <v>15.378222035759066</v>
      </c>
      <c r="O158">
        <f t="shared" si="17"/>
        <v>20.350052616045751</v>
      </c>
    </row>
    <row r="159" spans="1:15" x14ac:dyDescent="0.3">
      <c r="A159">
        <v>4155</v>
      </c>
      <c r="B159">
        <v>0.82855999999999996</v>
      </c>
      <c r="C159">
        <v>172.22</v>
      </c>
      <c r="D159" s="2">
        <v>9.5920000000000005E-2</v>
      </c>
      <c r="E159">
        <v>8.84</v>
      </c>
      <c r="F159" s="2">
        <v>9.6460000000000004E-2</v>
      </c>
      <c r="G159">
        <v>10.55</v>
      </c>
      <c r="H159">
        <v>0.84943000000000002</v>
      </c>
      <c r="I159">
        <v>-137.31</v>
      </c>
      <c r="J159">
        <f t="shared" si="12"/>
        <v>4.1550000000000002</v>
      </c>
      <c r="K159">
        <f t="shared" si="13"/>
        <v>-1.633520735226961</v>
      </c>
      <c r="L159">
        <f t="shared" si="14"/>
        <v>20.361816598184156</v>
      </c>
      <c r="M159">
        <f t="shared" si="15"/>
        <v>5.037786266816104</v>
      </c>
      <c r="N159" s="3">
        <f t="shared" si="16"/>
        <v>15.32403033136805</v>
      </c>
      <c r="O159">
        <f t="shared" si="17"/>
        <v>20.361816598184156</v>
      </c>
    </row>
    <row r="160" spans="1:15" x14ac:dyDescent="0.3">
      <c r="A160">
        <v>4162.5</v>
      </c>
      <c r="B160">
        <v>0.82933999999999997</v>
      </c>
      <c r="C160">
        <v>170.6</v>
      </c>
      <c r="D160" s="2">
        <v>9.6000000000000002E-2</v>
      </c>
      <c r="E160">
        <v>6.73</v>
      </c>
      <c r="F160" s="2">
        <v>9.6269999999999994E-2</v>
      </c>
      <c r="G160">
        <v>8.39</v>
      </c>
      <c r="H160">
        <v>0.85160000000000002</v>
      </c>
      <c r="I160">
        <v>-140.08000000000001</v>
      </c>
      <c r="J160">
        <f t="shared" si="12"/>
        <v>4.1624999999999996</v>
      </c>
      <c r="K160">
        <f t="shared" si="13"/>
        <v>-1.62534775203429</v>
      </c>
      <c r="L160">
        <f t="shared" si="14"/>
        <v>20.35457533920863</v>
      </c>
      <c r="M160">
        <f t="shared" si="15"/>
        <v>5.0557382802139319</v>
      </c>
      <c r="N160" s="3">
        <f t="shared" si="16"/>
        <v>15.2988370589947</v>
      </c>
      <c r="O160">
        <f t="shared" si="17"/>
        <v>20.35457533920863</v>
      </c>
    </row>
    <row r="161" spans="1:15" x14ac:dyDescent="0.3">
      <c r="A161">
        <v>4170</v>
      </c>
      <c r="B161">
        <v>0.82769000000000004</v>
      </c>
      <c r="C161">
        <v>168.98</v>
      </c>
      <c r="D161" s="2">
        <v>9.6640000000000004E-2</v>
      </c>
      <c r="E161">
        <v>4.5599999999999996</v>
      </c>
      <c r="F161" s="2">
        <v>9.6479999999999996E-2</v>
      </c>
      <c r="G161">
        <v>6.36</v>
      </c>
      <c r="H161">
        <v>0.85536999999999996</v>
      </c>
      <c r="I161">
        <v>-142.6</v>
      </c>
      <c r="J161">
        <f t="shared" si="12"/>
        <v>4.17</v>
      </c>
      <c r="K161">
        <f t="shared" si="13"/>
        <v>-1.6426458367275059</v>
      </c>
      <c r="L161">
        <f t="shared" si="14"/>
        <v>20.29686157445887</v>
      </c>
      <c r="M161">
        <f t="shared" si="15"/>
        <v>5.0178698191731455</v>
      </c>
      <c r="N161" s="3">
        <f t="shared" si="16"/>
        <v>15.278991755285723</v>
      </c>
      <c r="O161">
        <f t="shared" si="17"/>
        <v>20.29686157445887</v>
      </c>
    </row>
    <row r="162" spans="1:15" x14ac:dyDescent="0.3">
      <c r="A162">
        <v>4177.5</v>
      </c>
      <c r="B162">
        <v>0.82418000000000002</v>
      </c>
      <c r="C162">
        <v>167.06</v>
      </c>
      <c r="D162" s="2">
        <v>9.7409999999999997E-2</v>
      </c>
      <c r="E162">
        <v>2.37</v>
      </c>
      <c r="F162" s="2">
        <v>9.7269999999999995E-2</v>
      </c>
      <c r="G162">
        <v>4.32</v>
      </c>
      <c r="H162">
        <v>0.85884000000000005</v>
      </c>
      <c r="I162">
        <v>-144.88</v>
      </c>
      <c r="J162">
        <f t="shared" si="12"/>
        <v>4.1775000000000002</v>
      </c>
      <c r="K162">
        <f t="shared" si="13"/>
        <v>-1.6795585701918592</v>
      </c>
      <c r="L162">
        <f t="shared" si="14"/>
        <v>20.227929133086722</v>
      </c>
      <c r="M162">
        <f t="shared" si="15"/>
        <v>4.9386403439568589</v>
      </c>
      <c r="N162" s="3">
        <f t="shared" si="16"/>
        <v>15.289288789129863</v>
      </c>
      <c r="O162">
        <f t="shared" si="17"/>
        <v>20.227929133086722</v>
      </c>
    </row>
    <row r="163" spans="1:15" x14ac:dyDescent="0.3">
      <c r="A163">
        <v>4185</v>
      </c>
      <c r="B163">
        <v>0.82018000000000002</v>
      </c>
      <c r="C163">
        <v>164.7</v>
      </c>
      <c r="D163" s="2">
        <v>9.819E-2</v>
      </c>
      <c r="E163">
        <v>0.01</v>
      </c>
      <c r="F163" s="2">
        <v>9.8619999999999999E-2</v>
      </c>
      <c r="G163">
        <v>2.19</v>
      </c>
      <c r="H163">
        <v>0.86092000000000002</v>
      </c>
      <c r="I163">
        <v>-147.05000000000001</v>
      </c>
      <c r="J163">
        <f t="shared" si="12"/>
        <v>4.1849999999999996</v>
      </c>
      <c r="K163">
        <f t="shared" si="13"/>
        <v>-1.7218165028614263</v>
      </c>
      <c r="L163">
        <f t="shared" si="14"/>
        <v>20.158654799446666</v>
      </c>
      <c r="M163">
        <f t="shared" si="15"/>
        <v>4.8504766860799995</v>
      </c>
      <c r="N163" s="3">
        <f t="shared" si="16"/>
        <v>15.308178113366665</v>
      </c>
      <c r="O163">
        <f t="shared" si="17"/>
        <v>20.158654799446666</v>
      </c>
    </row>
    <row r="164" spans="1:15" x14ac:dyDescent="0.3">
      <c r="A164">
        <v>4192.5</v>
      </c>
      <c r="B164">
        <v>0.81713999999999998</v>
      </c>
      <c r="C164">
        <v>161.88</v>
      </c>
      <c r="D164" s="2">
        <v>9.8720000000000002E-2</v>
      </c>
      <c r="E164">
        <v>-2.4500000000000002</v>
      </c>
      <c r="F164" s="2">
        <v>9.9070000000000005E-2</v>
      </c>
      <c r="G164">
        <v>-0.18</v>
      </c>
      <c r="H164">
        <v>0.86090999999999995</v>
      </c>
      <c r="I164">
        <v>-149.24</v>
      </c>
      <c r="J164">
        <f t="shared" si="12"/>
        <v>4.1924999999999999</v>
      </c>
      <c r="K164">
        <f t="shared" si="13"/>
        <v>-1.7540705947212376</v>
      </c>
      <c r="L164">
        <f t="shared" si="14"/>
        <v>20.11189706621667</v>
      </c>
      <c r="M164">
        <f t="shared" si="15"/>
        <v>4.7849289612348027</v>
      </c>
      <c r="N164" s="3">
        <f t="shared" si="16"/>
        <v>15.326968104981869</v>
      </c>
      <c r="O164">
        <f t="shared" si="17"/>
        <v>20.11189706621667</v>
      </c>
    </row>
    <row r="165" spans="1:15" x14ac:dyDescent="0.3">
      <c r="A165">
        <v>4200</v>
      </c>
      <c r="B165">
        <v>0.81620000000000004</v>
      </c>
      <c r="C165">
        <v>158.86000000000001</v>
      </c>
      <c r="D165" s="2">
        <v>9.9000000000000005E-2</v>
      </c>
      <c r="E165">
        <v>-5.03</v>
      </c>
      <c r="F165" s="2">
        <v>9.9479999999999999E-2</v>
      </c>
      <c r="G165">
        <v>-2.88</v>
      </c>
      <c r="H165">
        <v>0.85941999999999996</v>
      </c>
      <c r="I165">
        <v>-151.5</v>
      </c>
      <c r="J165">
        <f t="shared" si="12"/>
        <v>4.2</v>
      </c>
      <c r="K165">
        <f t="shared" si="13"/>
        <v>-1.7640681912549574</v>
      </c>
      <c r="L165">
        <f t="shared" si="14"/>
        <v>20.087296108049003</v>
      </c>
      <c r="M165">
        <f t="shared" si="15"/>
        <v>4.7649082160969103</v>
      </c>
      <c r="N165" s="3">
        <f t="shared" si="16"/>
        <v>15.322387891952092</v>
      </c>
      <c r="O165">
        <f t="shared" si="17"/>
        <v>20.087296108049003</v>
      </c>
    </row>
    <row r="166" spans="1:15" x14ac:dyDescent="0.3">
      <c r="A166">
        <v>4207.5</v>
      </c>
      <c r="B166">
        <v>0.81720000000000004</v>
      </c>
      <c r="C166">
        <v>155.88999999999999</v>
      </c>
      <c r="D166" s="2">
        <v>9.894E-2</v>
      </c>
      <c r="E166">
        <v>-7.59</v>
      </c>
      <c r="F166" s="2">
        <v>9.9339999999999998E-2</v>
      </c>
      <c r="G166">
        <v>-5.54</v>
      </c>
      <c r="H166">
        <v>0.85801000000000005</v>
      </c>
      <c r="I166">
        <v>-153.82</v>
      </c>
      <c r="J166">
        <f t="shared" si="12"/>
        <v>4.2074999999999996</v>
      </c>
      <c r="K166">
        <f t="shared" si="13"/>
        <v>-1.7534328407917998</v>
      </c>
      <c r="L166">
        <f t="shared" si="14"/>
        <v>20.092561879436751</v>
      </c>
      <c r="M166">
        <f t="shared" si="15"/>
        <v>4.7862108045959904</v>
      </c>
      <c r="N166" s="3">
        <f t="shared" si="16"/>
        <v>15.306351074840762</v>
      </c>
      <c r="O166">
        <f t="shared" si="17"/>
        <v>20.092561879436751</v>
      </c>
    </row>
    <row r="167" spans="1:15" x14ac:dyDescent="0.3">
      <c r="A167">
        <v>4215</v>
      </c>
      <c r="B167">
        <v>0.81925000000000003</v>
      </c>
      <c r="C167">
        <v>153.22999999999999</v>
      </c>
      <c r="D167" s="2">
        <v>9.8619999999999999E-2</v>
      </c>
      <c r="E167">
        <v>-9.9499999999999993</v>
      </c>
      <c r="F167" s="2">
        <v>9.887E-2</v>
      </c>
      <c r="G167">
        <v>-8.0500000000000007</v>
      </c>
      <c r="H167">
        <v>0.85731999999999997</v>
      </c>
      <c r="I167">
        <v>-156.13999999999999</v>
      </c>
      <c r="J167">
        <f t="shared" si="12"/>
        <v>4.2149999999999999</v>
      </c>
      <c r="K167">
        <f t="shared" si="13"/>
        <v>-1.7316709989117314</v>
      </c>
      <c r="L167">
        <f t="shared" si="14"/>
        <v>20.120700036097624</v>
      </c>
      <c r="M167">
        <f t="shared" si="15"/>
        <v>4.8302931043994235</v>
      </c>
      <c r="N167" s="3">
        <f t="shared" si="16"/>
        <v>15.290406931698197</v>
      </c>
      <c r="O167">
        <f t="shared" si="17"/>
        <v>20.12070003609762</v>
      </c>
    </row>
    <row r="168" spans="1:15" x14ac:dyDescent="0.3">
      <c r="A168">
        <v>4222.5</v>
      </c>
      <c r="B168">
        <v>0.82123000000000002</v>
      </c>
      <c r="C168">
        <v>150.97</v>
      </c>
      <c r="D168" s="2">
        <v>9.8479999999999998E-2</v>
      </c>
      <c r="E168">
        <v>-12.13</v>
      </c>
      <c r="F168" s="2">
        <v>9.8430000000000004E-2</v>
      </c>
      <c r="G168">
        <v>-10.07</v>
      </c>
      <c r="H168">
        <v>0.85780000000000001</v>
      </c>
      <c r="I168">
        <v>-158.37</v>
      </c>
      <c r="J168">
        <f t="shared" si="12"/>
        <v>4.2225000000000001</v>
      </c>
      <c r="K168">
        <f t="shared" si="13"/>
        <v>-1.7107038797337655</v>
      </c>
      <c r="L168">
        <f t="shared" si="14"/>
        <v>20.1330392015348</v>
      </c>
      <c r="M168">
        <f t="shared" si="15"/>
        <v>4.8734056429498143</v>
      </c>
      <c r="N168" s="3">
        <f t="shared" si="16"/>
        <v>15.259633558584989</v>
      </c>
      <c r="O168">
        <f t="shared" si="17"/>
        <v>20.133039201534803</v>
      </c>
    </row>
    <row r="169" spans="1:15" x14ac:dyDescent="0.3">
      <c r="A169">
        <v>4230</v>
      </c>
      <c r="B169">
        <v>0.82242999999999999</v>
      </c>
      <c r="C169">
        <v>148.94999999999999</v>
      </c>
      <c r="D169" s="2">
        <v>9.8849999999999993E-2</v>
      </c>
      <c r="E169">
        <v>-14.17</v>
      </c>
      <c r="F169" s="2">
        <v>9.8659999999999998E-2</v>
      </c>
      <c r="G169">
        <v>-12.09</v>
      </c>
      <c r="H169">
        <v>0.85977000000000003</v>
      </c>
      <c r="I169">
        <v>-160.46</v>
      </c>
      <c r="J169">
        <f t="shared" si="12"/>
        <v>4.2300000000000004</v>
      </c>
      <c r="K169">
        <f t="shared" si="13"/>
        <v>-1.698021123667963</v>
      </c>
      <c r="L169">
        <f t="shared" si="14"/>
        <v>20.10046652700618</v>
      </c>
      <c r="M169">
        <f t="shared" si="15"/>
        <v>4.8997954935966428</v>
      </c>
      <c r="N169" s="3">
        <f t="shared" si="16"/>
        <v>15.200671033409536</v>
      </c>
      <c r="O169">
        <f t="shared" si="17"/>
        <v>20.10046652700618</v>
      </c>
    </row>
    <row r="170" spans="1:15" x14ac:dyDescent="0.3">
      <c r="A170">
        <v>4237.5</v>
      </c>
      <c r="B170">
        <v>0.82245999999999997</v>
      </c>
      <c r="C170">
        <v>146.97999999999999</v>
      </c>
      <c r="D170" s="2">
        <v>9.9470000000000003E-2</v>
      </c>
      <c r="E170">
        <v>-16.34</v>
      </c>
      <c r="F170" s="2">
        <v>9.9320000000000006E-2</v>
      </c>
      <c r="G170">
        <v>-14.03</v>
      </c>
      <c r="H170">
        <v>0.86217999999999995</v>
      </c>
      <c r="I170">
        <v>-162.51</v>
      </c>
      <c r="J170">
        <f t="shared" si="12"/>
        <v>4.2374999999999998</v>
      </c>
      <c r="K170">
        <f t="shared" si="13"/>
        <v>-1.697704291917304</v>
      </c>
      <c r="L170">
        <f t="shared" si="14"/>
        <v>20.046157641165468</v>
      </c>
      <c r="M170">
        <f t="shared" si="15"/>
        <v>4.9004577941079521</v>
      </c>
      <c r="N170" s="3">
        <f t="shared" si="16"/>
        <v>15.145699847057516</v>
      </c>
      <c r="O170">
        <f t="shared" si="17"/>
        <v>20.046157641165468</v>
      </c>
    </row>
    <row r="171" spans="1:15" x14ac:dyDescent="0.3">
      <c r="A171">
        <v>4245</v>
      </c>
      <c r="B171">
        <v>0.82142999999999999</v>
      </c>
      <c r="C171">
        <v>144.82</v>
      </c>
      <c r="D171" s="2">
        <v>0.1002</v>
      </c>
      <c r="E171">
        <v>-18.559999999999999</v>
      </c>
      <c r="F171" s="2">
        <v>0.10059999999999999</v>
      </c>
      <c r="G171">
        <v>-16.23</v>
      </c>
      <c r="H171">
        <v>0.86433000000000004</v>
      </c>
      <c r="I171">
        <v>-164.6</v>
      </c>
      <c r="J171">
        <f t="shared" si="12"/>
        <v>4.2450000000000001</v>
      </c>
      <c r="K171">
        <f t="shared" si="13"/>
        <v>-1.7085888006106398</v>
      </c>
      <c r="L171">
        <f t="shared" si="14"/>
        <v>19.98264556937546</v>
      </c>
      <c r="M171">
        <f t="shared" si="15"/>
        <v>4.8777901599724656</v>
      </c>
      <c r="N171" s="3">
        <f t="shared" si="16"/>
        <v>15.104855409402996</v>
      </c>
      <c r="O171">
        <f t="shared" si="17"/>
        <v>19.98264556937546</v>
      </c>
    </row>
    <row r="172" spans="1:15" x14ac:dyDescent="0.3">
      <c r="A172">
        <v>4252.5</v>
      </c>
      <c r="B172">
        <v>0.81979999999999997</v>
      </c>
      <c r="C172">
        <v>142.41</v>
      </c>
      <c r="D172" s="2">
        <v>0.10100000000000001</v>
      </c>
      <c r="E172">
        <v>-20.92</v>
      </c>
      <c r="F172" s="2">
        <v>0.1016</v>
      </c>
      <c r="G172">
        <v>-18.68</v>
      </c>
      <c r="H172">
        <v>0.86490999999999996</v>
      </c>
      <c r="I172">
        <v>-166.8</v>
      </c>
      <c r="J172">
        <f t="shared" si="12"/>
        <v>4.2525000000000004</v>
      </c>
      <c r="K172">
        <f t="shared" si="13"/>
        <v>-1.7258417203903416</v>
      </c>
      <c r="L172">
        <f t="shared" si="14"/>
        <v>19.913572524347146</v>
      </c>
      <c r="M172">
        <f t="shared" si="15"/>
        <v>4.8422155266264868</v>
      </c>
      <c r="N172" s="3">
        <f t="shared" si="16"/>
        <v>15.071356997720661</v>
      </c>
      <c r="O172">
        <f t="shared" si="17"/>
        <v>19.913572524347149</v>
      </c>
    </row>
    <row r="173" spans="1:15" x14ac:dyDescent="0.3">
      <c r="A173">
        <v>4260</v>
      </c>
      <c r="B173">
        <v>0.81845000000000001</v>
      </c>
      <c r="C173">
        <v>139.71</v>
      </c>
      <c r="D173" s="2">
        <v>0.1017</v>
      </c>
      <c r="E173">
        <v>-23.43</v>
      </c>
      <c r="F173" s="2">
        <v>0.1024</v>
      </c>
      <c r="G173">
        <v>-21.34</v>
      </c>
      <c r="H173">
        <v>0.86397000000000002</v>
      </c>
      <c r="I173">
        <v>-169.14</v>
      </c>
      <c r="J173">
        <f t="shared" si="12"/>
        <v>4.26</v>
      </c>
      <c r="K173">
        <f t="shared" si="13"/>
        <v>-1.7401569392709648</v>
      </c>
      <c r="L173">
        <f t="shared" si="14"/>
        <v>19.853580941545108</v>
      </c>
      <c r="M173">
        <f t="shared" si="15"/>
        <v>4.8130238253309718</v>
      </c>
      <c r="N173" s="3">
        <f t="shared" si="16"/>
        <v>15.040557116214137</v>
      </c>
      <c r="O173">
        <f t="shared" si="17"/>
        <v>19.853580941545108</v>
      </c>
    </row>
    <row r="174" spans="1:15" x14ac:dyDescent="0.3">
      <c r="A174">
        <v>4267.5</v>
      </c>
      <c r="B174">
        <v>0.81732000000000005</v>
      </c>
      <c r="C174">
        <v>136.91999999999999</v>
      </c>
      <c r="D174" s="2">
        <v>0.1019</v>
      </c>
      <c r="E174">
        <v>-25.99</v>
      </c>
      <c r="F174" s="2">
        <v>0.1023</v>
      </c>
      <c r="G174">
        <v>-23.97</v>
      </c>
      <c r="H174">
        <v>0.86189000000000004</v>
      </c>
      <c r="I174">
        <v>-171.58</v>
      </c>
      <c r="J174">
        <f t="shared" si="12"/>
        <v>4.2675000000000001</v>
      </c>
      <c r="K174">
        <f t="shared" si="13"/>
        <v>-1.7521574733953282</v>
      </c>
      <c r="L174">
        <f t="shared" si="14"/>
        <v>19.836516319871471</v>
      </c>
      <c r="M174">
        <f t="shared" si="15"/>
        <v>4.7887759094689901</v>
      </c>
      <c r="N174" s="3">
        <f t="shared" si="16"/>
        <v>15.047740410402481</v>
      </c>
      <c r="O174">
        <f t="shared" si="17"/>
        <v>19.836516319871471</v>
      </c>
    </row>
    <row r="175" spans="1:15" x14ac:dyDescent="0.3">
      <c r="A175">
        <v>4275</v>
      </c>
      <c r="B175">
        <v>0.81693000000000005</v>
      </c>
      <c r="C175">
        <v>134.25</v>
      </c>
      <c r="D175" s="2">
        <v>0.1018</v>
      </c>
      <c r="E175">
        <v>-28.39</v>
      </c>
      <c r="F175" s="2">
        <v>0.1018</v>
      </c>
      <c r="G175">
        <v>-26.41</v>
      </c>
      <c r="H175">
        <v>0.85968</v>
      </c>
      <c r="I175">
        <v>-174.02</v>
      </c>
      <c r="J175">
        <f t="shared" si="12"/>
        <v>4.2750000000000004</v>
      </c>
      <c r="K175">
        <f t="shared" si="13"/>
        <v>-1.7563031023054108</v>
      </c>
      <c r="L175">
        <f t="shared" si="14"/>
        <v>19.845044439985202</v>
      </c>
      <c r="M175">
        <f t="shared" si="15"/>
        <v>4.7804462268852692</v>
      </c>
      <c r="N175" s="3">
        <f t="shared" si="16"/>
        <v>15.064598213099931</v>
      </c>
      <c r="O175">
        <f t="shared" si="17"/>
        <v>19.845044439985202</v>
      </c>
    </row>
    <row r="176" spans="1:15" x14ac:dyDescent="0.3">
      <c r="A176">
        <v>4282.5</v>
      </c>
      <c r="B176">
        <v>0.81755999999999995</v>
      </c>
      <c r="C176">
        <v>131.83000000000001</v>
      </c>
      <c r="D176" s="2">
        <v>0.1014</v>
      </c>
      <c r="E176">
        <v>-30.65</v>
      </c>
      <c r="F176" s="2">
        <v>0.1014</v>
      </c>
      <c r="G176">
        <v>-28.58</v>
      </c>
      <c r="H176">
        <v>0.85868</v>
      </c>
      <c r="I176">
        <v>-176.34</v>
      </c>
      <c r="J176">
        <f t="shared" si="12"/>
        <v>4.2824999999999998</v>
      </c>
      <c r="K176">
        <f t="shared" si="13"/>
        <v>-1.7496073002595514</v>
      </c>
      <c r="L176">
        <f t="shared" si="14"/>
        <v>19.879240900053656</v>
      </c>
      <c r="M176">
        <f t="shared" si="15"/>
        <v>4.7939118004235617</v>
      </c>
      <c r="N176" s="3">
        <f t="shared" si="16"/>
        <v>15.085329099630094</v>
      </c>
      <c r="O176">
        <f t="shared" si="17"/>
        <v>19.879240900053656</v>
      </c>
    </row>
    <row r="177" spans="1:15" x14ac:dyDescent="0.3">
      <c r="A177">
        <v>4290</v>
      </c>
      <c r="B177">
        <v>0.81945999999999997</v>
      </c>
      <c r="C177">
        <v>129.66999999999999</v>
      </c>
      <c r="D177" s="2">
        <v>0.1014</v>
      </c>
      <c r="E177">
        <v>-32.64</v>
      </c>
      <c r="F177" s="2">
        <v>0.10150000000000001</v>
      </c>
      <c r="G177">
        <v>-30.53</v>
      </c>
      <c r="H177">
        <v>0.85933999999999999</v>
      </c>
      <c r="I177">
        <v>-178.52</v>
      </c>
      <c r="J177">
        <f t="shared" si="12"/>
        <v>4.29</v>
      </c>
      <c r="K177">
        <f t="shared" si="13"/>
        <v>-1.7294448126628184</v>
      </c>
      <c r="L177">
        <f t="shared" si="14"/>
        <v>19.879240900053656</v>
      </c>
      <c r="M177">
        <f t="shared" si="15"/>
        <v>4.8348404961559348</v>
      </c>
      <c r="N177" s="3">
        <f t="shared" si="16"/>
        <v>15.044400403897722</v>
      </c>
      <c r="O177">
        <f t="shared" si="17"/>
        <v>19.879240900053656</v>
      </c>
    </row>
    <row r="178" spans="1:15" x14ac:dyDescent="0.3">
      <c r="A178">
        <v>4297.5</v>
      </c>
      <c r="B178">
        <v>0.82181999999999999</v>
      </c>
      <c r="C178">
        <v>127.7</v>
      </c>
      <c r="D178" s="2">
        <v>0.1018</v>
      </c>
      <c r="E178">
        <v>-34.619999999999997</v>
      </c>
      <c r="F178" s="2">
        <v>0.1023</v>
      </c>
      <c r="G178">
        <v>-32.56</v>
      </c>
      <c r="H178">
        <v>0.86199999999999999</v>
      </c>
      <c r="I178">
        <v>179.37</v>
      </c>
      <c r="J178">
        <f t="shared" si="12"/>
        <v>4.2975000000000003</v>
      </c>
      <c r="K178">
        <f t="shared" si="13"/>
        <v>-1.7044658771084962</v>
      </c>
      <c r="L178">
        <f t="shared" si="14"/>
        <v>19.845044439985202</v>
      </c>
      <c r="M178">
        <f t="shared" si="15"/>
        <v>4.886355799363117</v>
      </c>
      <c r="N178" s="3">
        <f t="shared" si="16"/>
        <v>14.958688640622084</v>
      </c>
      <c r="O178">
        <f t="shared" si="17"/>
        <v>19.845044439985202</v>
      </c>
    </row>
    <row r="179" spans="1:15" x14ac:dyDescent="0.3">
      <c r="A179">
        <v>4305</v>
      </c>
      <c r="B179">
        <v>0.82396999999999998</v>
      </c>
      <c r="C179">
        <v>125.78</v>
      </c>
      <c r="D179" s="2">
        <v>0.1026</v>
      </c>
      <c r="E179">
        <v>-36.729999999999997</v>
      </c>
      <c r="F179" s="2">
        <v>0.1032</v>
      </c>
      <c r="G179">
        <v>-34.729999999999997</v>
      </c>
      <c r="H179">
        <v>0.86504999999999999</v>
      </c>
      <c r="I179">
        <v>177.22</v>
      </c>
      <c r="J179">
        <f t="shared" si="12"/>
        <v>4.3049999999999997</v>
      </c>
      <c r="K179">
        <f t="shared" si="13"/>
        <v>-1.6817720056605543</v>
      </c>
      <c r="L179">
        <f t="shared" si="14"/>
        <v>19.777052784484049</v>
      </c>
      <c r="M179">
        <f t="shared" si="15"/>
        <v>4.9339562009347837</v>
      </c>
      <c r="N179" s="3">
        <f t="shared" si="16"/>
        <v>14.843096583549267</v>
      </c>
      <c r="O179">
        <f t="shared" si="17"/>
        <v>19.777052784484049</v>
      </c>
    </row>
    <row r="180" spans="1:15" x14ac:dyDescent="0.3">
      <c r="A180">
        <v>4312.5</v>
      </c>
      <c r="B180">
        <v>0.82462000000000002</v>
      </c>
      <c r="C180">
        <v>123.75</v>
      </c>
      <c r="D180" s="2">
        <v>0.1038</v>
      </c>
      <c r="E180">
        <v>-39.04</v>
      </c>
      <c r="F180" s="2">
        <v>0.10440000000000001</v>
      </c>
      <c r="G180">
        <v>-37.19</v>
      </c>
      <c r="H180">
        <v>0.86702999999999997</v>
      </c>
      <c r="I180">
        <v>174.95</v>
      </c>
      <c r="J180">
        <f t="shared" si="12"/>
        <v>4.3125</v>
      </c>
      <c r="K180">
        <f t="shared" si="13"/>
        <v>-1.6749227240838156</v>
      </c>
      <c r="L180">
        <f t="shared" si="14"/>
        <v>19.676052929751219</v>
      </c>
      <c r="M180">
        <f t="shared" si="15"/>
        <v>4.9484750332226879</v>
      </c>
      <c r="N180" s="3">
        <f t="shared" si="16"/>
        <v>14.72757789652853</v>
      </c>
      <c r="O180">
        <f t="shared" si="17"/>
        <v>19.676052929751219</v>
      </c>
    </row>
    <row r="181" spans="1:15" x14ac:dyDescent="0.3">
      <c r="A181">
        <v>4320</v>
      </c>
      <c r="B181">
        <v>0.82311999999999996</v>
      </c>
      <c r="C181">
        <v>121.5</v>
      </c>
      <c r="D181" s="2">
        <v>0.10489999999999999</v>
      </c>
      <c r="E181">
        <v>-41.56</v>
      </c>
      <c r="F181" s="2">
        <v>0.1053</v>
      </c>
      <c r="G181">
        <v>-39.78</v>
      </c>
      <c r="H181">
        <v>0.86692000000000002</v>
      </c>
      <c r="I181">
        <v>172.52</v>
      </c>
      <c r="J181">
        <f t="shared" si="12"/>
        <v>4.32</v>
      </c>
      <c r="K181">
        <f t="shared" si="13"/>
        <v>-1.690736915711333</v>
      </c>
      <c r="L181">
        <f t="shared" si="14"/>
        <v>19.584490236128843</v>
      </c>
      <c r="M181">
        <f t="shared" si="15"/>
        <v>4.9150601503676725</v>
      </c>
      <c r="N181" s="3">
        <f t="shared" si="16"/>
        <v>14.669430085761173</v>
      </c>
      <c r="O181">
        <f t="shared" si="17"/>
        <v>19.584490236128843</v>
      </c>
    </row>
    <row r="182" spans="1:15" x14ac:dyDescent="0.3">
      <c r="A182">
        <v>4327.5</v>
      </c>
      <c r="B182">
        <v>0.8196</v>
      </c>
      <c r="C182">
        <v>118.98</v>
      </c>
      <c r="D182" s="2">
        <v>0.10539999999999999</v>
      </c>
      <c r="E182">
        <v>-44.22</v>
      </c>
      <c r="F182" s="2">
        <v>0.1056</v>
      </c>
      <c r="G182">
        <v>-42.4</v>
      </c>
      <c r="H182">
        <v>0.86499000000000004</v>
      </c>
      <c r="I182">
        <v>169.97</v>
      </c>
      <c r="J182">
        <f t="shared" si="12"/>
        <v>4.3274999999999997</v>
      </c>
      <c r="K182">
        <f t="shared" si="13"/>
        <v>-1.7279610054168524</v>
      </c>
      <c r="L182">
        <f t="shared" si="14"/>
        <v>19.543187782469445</v>
      </c>
      <c r="M182">
        <f t="shared" si="15"/>
        <v>4.8378753863615955</v>
      </c>
      <c r="N182" s="3">
        <f t="shared" si="16"/>
        <v>14.70531239610785</v>
      </c>
      <c r="O182">
        <f t="shared" si="17"/>
        <v>19.543187782469445</v>
      </c>
    </row>
    <row r="183" spans="1:15" x14ac:dyDescent="0.3">
      <c r="A183">
        <v>4335</v>
      </c>
      <c r="B183">
        <v>0.81574000000000002</v>
      </c>
      <c r="C183">
        <v>116.31</v>
      </c>
      <c r="D183" s="2">
        <v>0.1052</v>
      </c>
      <c r="E183">
        <v>-46.76</v>
      </c>
      <c r="F183" s="2">
        <v>0.1053</v>
      </c>
      <c r="G183">
        <v>-44.95</v>
      </c>
      <c r="H183">
        <v>0.86243000000000003</v>
      </c>
      <c r="I183">
        <v>167.42</v>
      </c>
      <c r="J183">
        <f t="shared" si="12"/>
        <v>4.335</v>
      </c>
      <c r="K183">
        <f t="shared" si="13"/>
        <v>-1.7689648288020825</v>
      </c>
      <c r="L183">
        <f t="shared" si="14"/>
        <v>19.559685203645593</v>
      </c>
      <c r="M183">
        <f t="shared" si="15"/>
        <v>4.7551527216514886</v>
      </c>
      <c r="N183" s="3">
        <f t="shared" si="16"/>
        <v>14.804532481994105</v>
      </c>
      <c r="O183">
        <f t="shared" si="17"/>
        <v>19.559685203645593</v>
      </c>
    </row>
    <row r="184" spans="1:15" x14ac:dyDescent="0.3">
      <c r="A184">
        <v>4342.5</v>
      </c>
      <c r="B184">
        <v>0.81384999999999996</v>
      </c>
      <c r="C184">
        <v>113.61</v>
      </c>
      <c r="D184" s="2">
        <v>0.10489999999999999</v>
      </c>
      <c r="E184">
        <v>-49.01</v>
      </c>
      <c r="F184" s="2">
        <v>0.1051</v>
      </c>
      <c r="G184">
        <v>-47.15</v>
      </c>
      <c r="H184">
        <v>0.86106000000000005</v>
      </c>
      <c r="I184">
        <v>164.98</v>
      </c>
      <c r="J184">
        <f t="shared" si="12"/>
        <v>4.3425000000000002</v>
      </c>
      <c r="K184">
        <f t="shared" si="13"/>
        <v>-1.7891126436226132</v>
      </c>
      <c r="L184">
        <f t="shared" si="14"/>
        <v>19.584490236128843</v>
      </c>
      <c r="M184">
        <f t="shared" si="15"/>
        <v>4.7153559009848358</v>
      </c>
      <c r="N184" s="3">
        <f t="shared" si="16"/>
        <v>14.869134335144008</v>
      </c>
      <c r="O184">
        <f t="shared" si="17"/>
        <v>19.584490236128843</v>
      </c>
    </row>
    <row r="185" spans="1:15" x14ac:dyDescent="0.3">
      <c r="A185">
        <v>4350</v>
      </c>
      <c r="B185">
        <v>0.81493000000000004</v>
      </c>
      <c r="C185">
        <v>111.01</v>
      </c>
      <c r="D185" s="2">
        <v>0.1048</v>
      </c>
      <c r="E185">
        <v>-51.12</v>
      </c>
      <c r="F185" s="2">
        <v>0.1051</v>
      </c>
      <c r="G185">
        <v>-49.28</v>
      </c>
      <c r="H185">
        <v>0.86190999999999995</v>
      </c>
      <c r="I185">
        <v>162.77000000000001</v>
      </c>
      <c r="J185">
        <f t="shared" si="12"/>
        <v>4.3499999999999996</v>
      </c>
      <c r="K185">
        <f t="shared" si="13"/>
        <v>-1.7775938845711623</v>
      </c>
      <c r="L185">
        <f t="shared" si="14"/>
        <v>19.592774347045843</v>
      </c>
      <c r="M185">
        <f t="shared" si="15"/>
        <v>4.7380409563667101</v>
      </c>
      <c r="N185" s="3">
        <f t="shared" si="16"/>
        <v>14.854733390679133</v>
      </c>
      <c r="O185">
        <f t="shared" si="17"/>
        <v>19.592774347045843</v>
      </c>
    </row>
    <row r="186" spans="1:15" x14ac:dyDescent="0.3">
      <c r="A186">
        <v>4357.5</v>
      </c>
      <c r="B186">
        <v>0.81832000000000005</v>
      </c>
      <c r="C186">
        <v>108.61</v>
      </c>
      <c r="D186" s="2">
        <v>0.1052</v>
      </c>
      <c r="E186">
        <v>-53.21</v>
      </c>
      <c r="F186" s="2">
        <v>0.1057</v>
      </c>
      <c r="G186">
        <v>-51.39</v>
      </c>
      <c r="H186">
        <v>0.86507999999999996</v>
      </c>
      <c r="I186">
        <v>160.72</v>
      </c>
      <c r="J186">
        <f t="shared" si="12"/>
        <v>4.3574999999999999</v>
      </c>
      <c r="K186">
        <f t="shared" si="13"/>
        <v>-1.7415366879898717</v>
      </c>
      <c r="L186">
        <f t="shared" si="14"/>
        <v>19.559685203645593</v>
      </c>
      <c r="M186">
        <f t="shared" si="15"/>
        <v>4.8102256315611944</v>
      </c>
      <c r="N186" s="3">
        <f t="shared" si="16"/>
        <v>14.749459572084401</v>
      </c>
      <c r="O186">
        <f t="shared" si="17"/>
        <v>19.559685203645596</v>
      </c>
    </row>
    <row r="187" spans="1:15" x14ac:dyDescent="0.3">
      <c r="A187">
        <v>4365</v>
      </c>
      <c r="B187">
        <v>0.82271000000000005</v>
      </c>
      <c r="C187">
        <v>106.4</v>
      </c>
      <c r="D187" s="2">
        <v>0.106</v>
      </c>
      <c r="E187">
        <v>-55.47</v>
      </c>
      <c r="F187" s="2">
        <v>0.1065</v>
      </c>
      <c r="G187">
        <v>-53.56</v>
      </c>
      <c r="H187">
        <v>0.86904999999999999</v>
      </c>
      <c r="I187">
        <v>158.76</v>
      </c>
      <c r="J187">
        <f t="shared" si="12"/>
        <v>4.3650000000000002</v>
      </c>
      <c r="K187">
        <f t="shared" si="13"/>
        <v>-1.6950644766687506</v>
      </c>
      <c r="L187">
        <f t="shared" si="14"/>
        <v>19.493882694704595</v>
      </c>
      <c r="M187">
        <f t="shared" si="15"/>
        <v>4.9059818371484996</v>
      </c>
      <c r="N187" s="3">
        <f t="shared" si="16"/>
        <v>14.587900857556095</v>
      </c>
      <c r="O187">
        <f t="shared" si="17"/>
        <v>19.493882694704595</v>
      </c>
    </row>
    <row r="188" spans="1:15" x14ac:dyDescent="0.3">
      <c r="A188">
        <v>4372.5</v>
      </c>
      <c r="B188">
        <v>0.82577</v>
      </c>
      <c r="C188">
        <v>104.24</v>
      </c>
      <c r="D188" s="2">
        <v>0.107</v>
      </c>
      <c r="E188">
        <v>-57.83</v>
      </c>
      <c r="F188" s="2">
        <v>0.1075</v>
      </c>
      <c r="G188">
        <v>-55.98</v>
      </c>
      <c r="H188">
        <v>0.87185000000000001</v>
      </c>
      <c r="I188">
        <v>156.77000000000001</v>
      </c>
      <c r="J188">
        <f t="shared" si="12"/>
        <v>4.3724999999999996</v>
      </c>
      <c r="K188">
        <f t="shared" si="13"/>
        <v>-1.6628179795077873</v>
      </c>
      <c r="L188">
        <f t="shared" si="14"/>
        <v>19.412324446295809</v>
      </c>
      <c r="M188">
        <f t="shared" si="15"/>
        <v>4.9743099665324788</v>
      </c>
      <c r="N188" s="3">
        <f t="shared" si="16"/>
        <v>14.438014479763329</v>
      </c>
      <c r="O188">
        <f t="shared" si="17"/>
        <v>19.412324446295806</v>
      </c>
    </row>
    <row r="189" spans="1:15" x14ac:dyDescent="0.3">
      <c r="A189">
        <v>4380</v>
      </c>
      <c r="B189">
        <v>0.82550999999999997</v>
      </c>
      <c r="C189">
        <v>102.02</v>
      </c>
      <c r="D189" s="2">
        <v>0.1079</v>
      </c>
      <c r="E189">
        <v>-60.26</v>
      </c>
      <c r="F189" s="2">
        <v>0.1085</v>
      </c>
      <c r="G189">
        <v>-58.57</v>
      </c>
      <c r="H189">
        <v>0.87224999999999997</v>
      </c>
      <c r="I189">
        <v>154.65</v>
      </c>
      <c r="J189">
        <f t="shared" si="12"/>
        <v>4.38</v>
      </c>
      <c r="K189">
        <f t="shared" si="13"/>
        <v>-1.6655532289198314</v>
      </c>
      <c r="L189">
        <f t="shared" si="14"/>
        <v>19.339571106341786</v>
      </c>
      <c r="M189">
        <f t="shared" si="15"/>
        <v>4.9684524103064707</v>
      </c>
      <c r="N189" s="3">
        <f t="shared" si="16"/>
        <v>14.371118696035317</v>
      </c>
      <c r="O189">
        <f t="shared" si="17"/>
        <v>19.339571106341786</v>
      </c>
    </row>
    <row r="190" spans="1:15" x14ac:dyDescent="0.3">
      <c r="A190">
        <v>4387.5</v>
      </c>
      <c r="B190">
        <v>0.82216999999999996</v>
      </c>
      <c r="C190">
        <v>99.57</v>
      </c>
      <c r="D190" s="2">
        <v>0.1086</v>
      </c>
      <c r="E190">
        <v>-62.87</v>
      </c>
      <c r="F190" s="2">
        <v>0.10879999999999999</v>
      </c>
      <c r="G190">
        <v>-61.15</v>
      </c>
      <c r="H190">
        <v>0.86983999999999995</v>
      </c>
      <c r="I190">
        <v>152.32</v>
      </c>
      <c r="J190">
        <f t="shared" si="12"/>
        <v>4.3875000000000002</v>
      </c>
      <c r="K190">
        <f t="shared" si="13"/>
        <v>-1.7007674830559136</v>
      </c>
      <c r="L190">
        <f t="shared" si="14"/>
        <v>19.283403494943435</v>
      </c>
      <c r="M190">
        <f t="shared" si="15"/>
        <v>4.8940607932737858</v>
      </c>
      <c r="N190" s="3">
        <f t="shared" si="16"/>
        <v>14.389342701669651</v>
      </c>
      <c r="O190">
        <f t="shared" si="17"/>
        <v>19.283403494943435</v>
      </c>
    </row>
    <row r="191" spans="1:15" x14ac:dyDescent="0.3">
      <c r="A191">
        <v>4395</v>
      </c>
      <c r="B191">
        <v>0.81793000000000005</v>
      </c>
      <c r="C191">
        <v>96.91</v>
      </c>
      <c r="D191" s="2">
        <v>0.1087</v>
      </c>
      <c r="E191">
        <v>-65.37</v>
      </c>
      <c r="F191" s="2">
        <v>0.10879999999999999</v>
      </c>
      <c r="G191">
        <v>-63.6</v>
      </c>
      <c r="H191">
        <v>0.86567000000000005</v>
      </c>
      <c r="I191">
        <v>149.84</v>
      </c>
      <c r="J191">
        <f t="shared" si="12"/>
        <v>4.3949999999999996</v>
      </c>
      <c r="K191">
        <f t="shared" si="13"/>
        <v>-1.7456772496680919</v>
      </c>
      <c r="L191">
        <f t="shared" si="14"/>
        <v>19.275409118274109</v>
      </c>
      <c r="M191">
        <f t="shared" si="15"/>
        <v>4.8018445123561539</v>
      </c>
      <c r="N191" s="3">
        <f t="shared" si="16"/>
        <v>14.473564605917957</v>
      </c>
      <c r="O191">
        <f t="shared" si="17"/>
        <v>19.275409118274112</v>
      </c>
    </row>
    <row r="192" spans="1:15" x14ac:dyDescent="0.3">
      <c r="A192">
        <v>4402.5</v>
      </c>
      <c r="B192">
        <v>0.81618000000000002</v>
      </c>
      <c r="C192">
        <v>94.15</v>
      </c>
      <c r="D192" s="2">
        <v>0.1086</v>
      </c>
      <c r="E192">
        <v>-67.66</v>
      </c>
      <c r="F192" s="2">
        <v>0.109</v>
      </c>
      <c r="G192">
        <v>-65.87</v>
      </c>
      <c r="H192">
        <v>0.86184000000000005</v>
      </c>
      <c r="I192">
        <v>147.30000000000001</v>
      </c>
      <c r="J192">
        <f t="shared" si="12"/>
        <v>4.4024999999999999</v>
      </c>
      <c r="K192">
        <f t="shared" si="13"/>
        <v>-1.764281031148573</v>
      </c>
      <c r="L192">
        <f t="shared" si="14"/>
        <v>19.283403494943435</v>
      </c>
      <c r="M192">
        <f t="shared" si="15"/>
        <v>4.7644834937057228</v>
      </c>
      <c r="N192" s="3">
        <f t="shared" si="16"/>
        <v>14.518920001237714</v>
      </c>
      <c r="O192">
        <f t="shared" si="17"/>
        <v>19.283403494943435</v>
      </c>
    </row>
    <row r="193" spans="1:15" x14ac:dyDescent="0.3">
      <c r="A193">
        <v>4410</v>
      </c>
      <c r="B193">
        <v>0.81786999999999999</v>
      </c>
      <c r="C193">
        <v>91.52</v>
      </c>
      <c r="D193" s="2">
        <v>0.1087</v>
      </c>
      <c r="E193">
        <v>-69.86</v>
      </c>
      <c r="F193" s="2">
        <v>0.1091</v>
      </c>
      <c r="G193">
        <v>-68.040000000000006</v>
      </c>
      <c r="H193">
        <v>0.86002000000000001</v>
      </c>
      <c r="I193">
        <v>144.82</v>
      </c>
      <c r="J193">
        <f t="shared" si="12"/>
        <v>4.41</v>
      </c>
      <c r="K193">
        <f t="shared" si="13"/>
        <v>-1.7463144343832382</v>
      </c>
      <c r="L193">
        <f t="shared" si="14"/>
        <v>19.275409118274109</v>
      </c>
      <c r="M193">
        <f t="shared" si="15"/>
        <v>4.8005568979279802</v>
      </c>
      <c r="N193" s="3">
        <f t="shared" si="16"/>
        <v>14.474852220346129</v>
      </c>
      <c r="O193">
        <f t="shared" si="17"/>
        <v>19.275409118274109</v>
      </c>
    </row>
    <row r="194" spans="1:15" x14ac:dyDescent="0.3">
      <c r="A194">
        <v>4417.5</v>
      </c>
      <c r="B194">
        <v>0.82242999999999999</v>
      </c>
      <c r="C194">
        <v>89.22</v>
      </c>
      <c r="D194" s="2">
        <v>0.10879999999999999</v>
      </c>
      <c r="E194">
        <v>-72.09</v>
      </c>
      <c r="F194" s="2">
        <v>0.1094</v>
      </c>
      <c r="G194">
        <v>-70.3</v>
      </c>
      <c r="H194">
        <v>0.86092000000000002</v>
      </c>
      <c r="I194">
        <v>142.41</v>
      </c>
      <c r="J194">
        <f t="shared" si="12"/>
        <v>4.4175000000000004</v>
      </c>
      <c r="K194">
        <f t="shared" si="13"/>
        <v>-1.698021123667963</v>
      </c>
      <c r="L194">
        <f t="shared" si="14"/>
        <v>19.267422092756778</v>
      </c>
      <c r="M194">
        <f t="shared" si="15"/>
        <v>4.8997954935966428</v>
      </c>
      <c r="N194" s="3">
        <f t="shared" si="16"/>
        <v>14.367626599160136</v>
      </c>
      <c r="O194">
        <f t="shared" si="17"/>
        <v>19.267422092756778</v>
      </c>
    </row>
    <row r="195" spans="1:15" x14ac:dyDescent="0.3">
      <c r="A195">
        <v>4425</v>
      </c>
      <c r="B195">
        <v>0.8286</v>
      </c>
      <c r="C195">
        <v>87.29</v>
      </c>
      <c r="D195" s="2">
        <v>0.1094</v>
      </c>
      <c r="E195">
        <v>-74.34</v>
      </c>
      <c r="F195" s="2">
        <v>0.11</v>
      </c>
      <c r="G195">
        <v>-72.61</v>
      </c>
      <c r="H195">
        <v>0.86373</v>
      </c>
      <c r="I195">
        <v>140.04</v>
      </c>
      <c r="J195">
        <f t="shared" si="12"/>
        <v>4.4249999999999998</v>
      </c>
      <c r="K195">
        <f t="shared" si="13"/>
        <v>-1.6331014207545016</v>
      </c>
      <c r="L195">
        <f t="shared" si="14"/>
        <v>19.219653560051761</v>
      </c>
      <c r="M195">
        <f t="shared" si="15"/>
        <v>5.0387046698094329</v>
      </c>
      <c r="N195" s="3">
        <f t="shared" si="16"/>
        <v>14.180948890242327</v>
      </c>
      <c r="O195">
        <f t="shared" si="17"/>
        <v>19.219653560051761</v>
      </c>
    </row>
    <row r="196" spans="1:15" x14ac:dyDescent="0.3">
      <c r="A196">
        <v>4432.5</v>
      </c>
      <c r="B196">
        <v>0.83309</v>
      </c>
      <c r="C196">
        <v>85.64</v>
      </c>
      <c r="D196" s="2">
        <v>0.1104</v>
      </c>
      <c r="E196">
        <v>-76.709999999999994</v>
      </c>
      <c r="F196" s="2">
        <v>0.111</v>
      </c>
      <c r="G196">
        <v>-74.930000000000007</v>
      </c>
      <c r="H196">
        <v>0.86687000000000003</v>
      </c>
      <c r="I196">
        <v>137.63</v>
      </c>
      <c r="J196">
        <f t="shared" si="12"/>
        <v>4.4325000000000001</v>
      </c>
      <c r="K196">
        <f t="shared" si="13"/>
        <v>-1.5861615710957588</v>
      </c>
      <c r="L196">
        <f t="shared" si="14"/>
        <v>19.140618532136397</v>
      </c>
      <c r="M196">
        <f t="shared" si="15"/>
        <v>5.1433385463436991</v>
      </c>
      <c r="N196" s="3">
        <f t="shared" si="16"/>
        <v>13.997279985792698</v>
      </c>
      <c r="O196">
        <f t="shared" si="17"/>
        <v>19.140618532136397</v>
      </c>
    </row>
    <row r="197" spans="1:15" x14ac:dyDescent="0.3">
      <c r="A197">
        <v>4440</v>
      </c>
      <c r="B197">
        <v>0.83274000000000004</v>
      </c>
      <c r="C197">
        <v>83.95</v>
      </c>
      <c r="D197" s="2">
        <v>0.1114</v>
      </c>
      <c r="E197">
        <v>-79.209999999999994</v>
      </c>
      <c r="F197" s="2">
        <v>0.112</v>
      </c>
      <c r="G197">
        <v>-77.62</v>
      </c>
      <c r="H197">
        <v>0.86894000000000005</v>
      </c>
      <c r="I197">
        <v>135.11000000000001</v>
      </c>
      <c r="J197">
        <f t="shared" si="12"/>
        <v>4.4400000000000004</v>
      </c>
      <c r="K197">
        <f t="shared" si="13"/>
        <v>-1.5898114770502156</v>
      </c>
      <c r="L197">
        <f t="shared" si="14"/>
        <v>19.062296183245799</v>
      </c>
      <c r="M197">
        <f t="shared" si="15"/>
        <v>5.1350704901253605</v>
      </c>
      <c r="N197" s="3">
        <f t="shared" si="16"/>
        <v>13.927225693120437</v>
      </c>
      <c r="O197">
        <f t="shared" si="17"/>
        <v>19.062296183245799</v>
      </c>
    </row>
    <row r="198" spans="1:15" x14ac:dyDescent="0.3">
      <c r="A198">
        <v>4447.5</v>
      </c>
      <c r="B198">
        <v>0.82720000000000005</v>
      </c>
      <c r="C198">
        <v>81.94</v>
      </c>
      <c r="D198" s="2">
        <v>0.1124</v>
      </c>
      <c r="E198">
        <v>-81.84</v>
      </c>
      <c r="F198" s="2">
        <v>0.1125</v>
      </c>
      <c r="G198">
        <v>-80.19</v>
      </c>
      <c r="H198">
        <v>0.86877000000000004</v>
      </c>
      <c r="I198">
        <v>132.43</v>
      </c>
      <c r="J198">
        <f t="shared" ref="J198:J261" si="18">A198/1000</f>
        <v>4.4474999999999998</v>
      </c>
      <c r="K198">
        <f t="shared" ref="K198:K261" si="19">20*LOG(B198)</f>
        <v>-1.647789485002654</v>
      </c>
      <c r="L198">
        <f t="shared" ref="L198:L261" si="20">-20*LOG(D198)</f>
        <v>18.984673775339154</v>
      </c>
      <c r="M198">
        <f t="shared" ref="M198:M261" si="21">10*LOG(1/(1-ABS(B198)^2))</f>
        <v>5.0067017529137159</v>
      </c>
      <c r="N198" s="3">
        <f t="shared" ref="N198:N261" si="22">10*LOG((1-ABS(B198)^2)/(ABS(D198)^2))</f>
        <v>13.977972022425437</v>
      </c>
      <c r="O198">
        <f t="shared" ref="O198:O261" si="23">SUM(M198,N198)</f>
        <v>18.984673775339154</v>
      </c>
    </row>
    <row r="199" spans="1:15" x14ac:dyDescent="0.3">
      <c r="A199">
        <v>4455</v>
      </c>
      <c r="B199">
        <v>0.81942999999999999</v>
      </c>
      <c r="C199">
        <v>79.39</v>
      </c>
      <c r="D199" s="2">
        <v>0.1128</v>
      </c>
      <c r="E199">
        <v>-84.48</v>
      </c>
      <c r="F199" s="2">
        <v>0.113</v>
      </c>
      <c r="G199">
        <v>-82.71</v>
      </c>
      <c r="H199">
        <v>0.86695999999999995</v>
      </c>
      <c r="I199">
        <v>129.71</v>
      </c>
      <c r="J199">
        <f t="shared" si="18"/>
        <v>4.4550000000000001</v>
      </c>
      <c r="K199">
        <f t="shared" si="19"/>
        <v>-1.7297628043391002</v>
      </c>
      <c r="L199">
        <f t="shared" si="20"/>
        <v>18.953818007053531</v>
      </c>
      <c r="M199">
        <f t="shared" si="21"/>
        <v>4.8341905057879275</v>
      </c>
      <c r="N199" s="3">
        <f t="shared" si="22"/>
        <v>14.119627501265605</v>
      </c>
      <c r="O199">
        <f t="shared" si="23"/>
        <v>18.953818007053531</v>
      </c>
    </row>
    <row r="200" spans="1:15" x14ac:dyDescent="0.3">
      <c r="A200">
        <v>4462.5</v>
      </c>
      <c r="B200">
        <v>0.81306999999999996</v>
      </c>
      <c r="C200">
        <v>76.349999999999994</v>
      </c>
      <c r="D200" s="2">
        <v>0.1129</v>
      </c>
      <c r="E200">
        <v>-87.03</v>
      </c>
      <c r="F200" s="2">
        <v>0.1134</v>
      </c>
      <c r="G200">
        <v>-85.3</v>
      </c>
      <c r="H200">
        <v>0.86531999999999998</v>
      </c>
      <c r="I200">
        <v>127.06</v>
      </c>
      <c r="J200">
        <f t="shared" si="18"/>
        <v>4.4625000000000004</v>
      </c>
      <c r="K200">
        <f t="shared" si="19"/>
        <v>-1.7974412577361318</v>
      </c>
      <c r="L200">
        <f t="shared" si="20"/>
        <v>18.946121161500642</v>
      </c>
      <c r="M200">
        <f t="shared" si="21"/>
        <v>4.6990642212705342</v>
      </c>
      <c r="N200" s="3">
        <f t="shared" si="22"/>
        <v>14.247056940230108</v>
      </c>
      <c r="O200">
        <f t="shared" si="23"/>
        <v>18.946121161500642</v>
      </c>
    </row>
    <row r="201" spans="1:15" x14ac:dyDescent="0.3">
      <c r="A201">
        <v>4470</v>
      </c>
      <c r="B201">
        <v>0.81059000000000003</v>
      </c>
      <c r="C201">
        <v>73.069999999999993</v>
      </c>
      <c r="D201" s="2">
        <v>0.11269999999999999</v>
      </c>
      <c r="E201">
        <v>-89.44</v>
      </c>
      <c r="F201" s="2">
        <v>0.1133</v>
      </c>
      <c r="G201">
        <v>-87.73</v>
      </c>
      <c r="H201">
        <v>0.86534</v>
      </c>
      <c r="I201">
        <v>124.69</v>
      </c>
      <c r="J201">
        <f t="shared" si="18"/>
        <v>4.47</v>
      </c>
      <c r="K201">
        <f t="shared" si="19"/>
        <v>-1.8239751663796735</v>
      </c>
      <c r="L201">
        <f t="shared" si="20"/>
        <v>18.961521679077869</v>
      </c>
      <c r="M201">
        <f t="shared" si="21"/>
        <v>4.6477697851722475</v>
      </c>
      <c r="N201" s="3">
        <f t="shared" si="22"/>
        <v>14.313751893905621</v>
      </c>
      <c r="O201">
        <f t="shared" si="23"/>
        <v>18.961521679077869</v>
      </c>
    </row>
    <row r="202" spans="1:15" x14ac:dyDescent="0.3">
      <c r="A202">
        <v>4477.5</v>
      </c>
      <c r="B202">
        <v>0.81345000000000001</v>
      </c>
      <c r="C202">
        <v>69.95</v>
      </c>
      <c r="D202" s="2">
        <v>0.11260000000000001</v>
      </c>
      <c r="E202">
        <v>-91.79</v>
      </c>
      <c r="F202" s="2">
        <v>0.1133</v>
      </c>
      <c r="G202">
        <v>-90.13</v>
      </c>
      <c r="H202">
        <v>0.86731000000000003</v>
      </c>
      <c r="I202">
        <v>122.6</v>
      </c>
      <c r="J202">
        <f t="shared" si="18"/>
        <v>4.4775</v>
      </c>
      <c r="K202">
        <f t="shared" si="19"/>
        <v>-1.793382730177274</v>
      </c>
      <c r="L202">
        <f t="shared" si="20"/>
        <v>18.96923218969345</v>
      </c>
      <c r="M202">
        <f t="shared" si="21"/>
        <v>4.706991608028936</v>
      </c>
      <c r="N202" s="3">
        <f t="shared" si="22"/>
        <v>14.262240581664516</v>
      </c>
      <c r="O202">
        <f t="shared" si="23"/>
        <v>18.96923218969345</v>
      </c>
    </row>
    <row r="203" spans="1:15" x14ac:dyDescent="0.3">
      <c r="A203">
        <v>4485</v>
      </c>
      <c r="B203">
        <v>0.82064999999999999</v>
      </c>
      <c r="C203">
        <v>67.290000000000006</v>
      </c>
      <c r="D203" s="2">
        <v>0.11269999999999999</v>
      </c>
      <c r="E203">
        <v>-94.03</v>
      </c>
      <c r="F203" s="2">
        <v>0.1133</v>
      </c>
      <c r="G203">
        <v>-92.41</v>
      </c>
      <c r="H203">
        <v>0.87043999999999999</v>
      </c>
      <c r="I203">
        <v>120.74</v>
      </c>
      <c r="J203">
        <f t="shared" si="18"/>
        <v>4.4850000000000003</v>
      </c>
      <c r="K203">
        <f t="shared" si="19"/>
        <v>-1.7168405233369899</v>
      </c>
      <c r="L203">
        <f t="shared" si="20"/>
        <v>18.961521679077869</v>
      </c>
      <c r="M203">
        <f t="shared" si="21"/>
        <v>4.8607215352159088</v>
      </c>
      <c r="N203" s="3">
        <f t="shared" si="22"/>
        <v>14.100800143861962</v>
      </c>
      <c r="O203">
        <f t="shared" si="23"/>
        <v>18.961521679077869</v>
      </c>
    </row>
    <row r="204" spans="1:15" x14ac:dyDescent="0.3">
      <c r="A204">
        <v>4492.5</v>
      </c>
      <c r="B204">
        <v>0.82835000000000003</v>
      </c>
      <c r="C204">
        <v>65.19</v>
      </c>
      <c r="D204" s="2">
        <v>0.11310000000000001</v>
      </c>
      <c r="E204">
        <v>-96.22</v>
      </c>
      <c r="F204" s="2">
        <v>0.11360000000000001</v>
      </c>
      <c r="G204">
        <v>-94.68</v>
      </c>
      <c r="H204">
        <v>0.87351999999999996</v>
      </c>
      <c r="I204">
        <v>118.94</v>
      </c>
      <c r="J204">
        <f t="shared" si="18"/>
        <v>4.4924999999999997</v>
      </c>
      <c r="K204">
        <f t="shared" si="19"/>
        <v>-1.6357224683733116</v>
      </c>
      <c r="L204">
        <f t="shared" si="20"/>
        <v>18.930747901490893</v>
      </c>
      <c r="M204">
        <f t="shared" si="21"/>
        <v>5.0329685613647577</v>
      </c>
      <c r="N204" s="3">
        <f t="shared" si="22"/>
        <v>13.897779340126135</v>
      </c>
      <c r="O204">
        <f t="shared" si="23"/>
        <v>18.930747901490893</v>
      </c>
    </row>
    <row r="205" spans="1:15" x14ac:dyDescent="0.3">
      <c r="A205">
        <v>4500</v>
      </c>
      <c r="B205">
        <v>0.83177999999999996</v>
      </c>
      <c r="C205">
        <v>63.39</v>
      </c>
      <c r="D205" s="2">
        <v>0.1138</v>
      </c>
      <c r="E205">
        <v>-98.58</v>
      </c>
      <c r="F205" s="2">
        <v>0.114</v>
      </c>
      <c r="G205">
        <v>-97.03</v>
      </c>
      <c r="H205">
        <v>0.87458000000000002</v>
      </c>
      <c r="I205">
        <v>117</v>
      </c>
      <c r="J205">
        <f t="shared" si="18"/>
        <v>4.5</v>
      </c>
      <c r="K205">
        <f t="shared" si="19"/>
        <v>-1.5998305275597793</v>
      </c>
      <c r="L205">
        <f t="shared" si="20"/>
        <v>18.877154758818953</v>
      </c>
      <c r="M205">
        <f t="shared" si="21"/>
        <v>5.1124905842785164</v>
      </c>
      <c r="N205" s="3">
        <f t="shared" si="22"/>
        <v>13.764664174540437</v>
      </c>
      <c r="O205">
        <f t="shared" si="23"/>
        <v>18.877154758818953</v>
      </c>
    </row>
    <row r="206" spans="1:15" x14ac:dyDescent="0.3">
      <c r="A206">
        <v>4507.5</v>
      </c>
      <c r="B206">
        <v>0.82964000000000004</v>
      </c>
      <c r="C206">
        <v>61.57</v>
      </c>
      <c r="D206" s="2">
        <v>0.1147</v>
      </c>
      <c r="E206">
        <v>-100.99</v>
      </c>
      <c r="F206" s="2">
        <v>0.1147</v>
      </c>
      <c r="G206">
        <v>-99.42</v>
      </c>
      <c r="H206">
        <v>0.87256999999999996</v>
      </c>
      <c r="I206">
        <v>114.74</v>
      </c>
      <c r="J206">
        <f t="shared" si="18"/>
        <v>4.5075000000000003</v>
      </c>
      <c r="K206">
        <f t="shared" si="19"/>
        <v>-1.6222063435545933</v>
      </c>
      <c r="L206">
        <f t="shared" si="20"/>
        <v>18.808731641974646</v>
      </c>
      <c r="M206">
        <f t="shared" si="21"/>
        <v>5.0626672225244889</v>
      </c>
      <c r="N206" s="3">
        <f t="shared" si="22"/>
        <v>13.746064419450159</v>
      </c>
      <c r="O206">
        <f t="shared" si="23"/>
        <v>18.808731641974646</v>
      </c>
    </row>
    <row r="207" spans="1:15" x14ac:dyDescent="0.3">
      <c r="A207">
        <v>4515</v>
      </c>
      <c r="B207">
        <v>0.82360999999999995</v>
      </c>
      <c r="C207">
        <v>59.36</v>
      </c>
      <c r="D207" s="2">
        <v>0.1153</v>
      </c>
      <c r="E207">
        <v>-103.49</v>
      </c>
      <c r="F207" s="2">
        <v>0.11550000000000001</v>
      </c>
      <c r="G207">
        <v>-101.96</v>
      </c>
      <c r="H207">
        <v>0.86819000000000002</v>
      </c>
      <c r="I207">
        <v>112.16</v>
      </c>
      <c r="J207">
        <f t="shared" si="18"/>
        <v>4.5149999999999997</v>
      </c>
      <c r="K207">
        <f t="shared" si="19"/>
        <v>-1.6855677792429804</v>
      </c>
      <c r="L207">
        <f t="shared" si="20"/>
        <v>18.76341385410602</v>
      </c>
      <c r="M207">
        <f t="shared" si="21"/>
        <v>4.9259407472454839</v>
      </c>
      <c r="N207" s="3">
        <f t="shared" si="22"/>
        <v>13.837473106860536</v>
      </c>
      <c r="O207">
        <f t="shared" si="23"/>
        <v>18.76341385410602</v>
      </c>
    </row>
    <row r="208" spans="1:15" x14ac:dyDescent="0.3">
      <c r="A208">
        <v>4522.5</v>
      </c>
      <c r="B208">
        <v>0.81649000000000005</v>
      </c>
      <c r="C208">
        <v>56.64</v>
      </c>
      <c r="D208" s="2">
        <v>0.1157</v>
      </c>
      <c r="E208">
        <v>-106.07</v>
      </c>
      <c r="F208" s="2">
        <v>0.11609999999999999</v>
      </c>
      <c r="G208">
        <v>-104.47</v>
      </c>
      <c r="H208">
        <v>0.86453000000000002</v>
      </c>
      <c r="I208">
        <v>109.4</v>
      </c>
      <c r="J208">
        <f t="shared" si="18"/>
        <v>4.5225</v>
      </c>
      <c r="K208">
        <f t="shared" si="19"/>
        <v>-1.7609825987401151</v>
      </c>
      <c r="L208">
        <f t="shared" si="20"/>
        <v>18.733332820965011</v>
      </c>
      <c r="M208">
        <f t="shared" si="21"/>
        <v>4.77107253421552</v>
      </c>
      <c r="N208" s="3">
        <f t="shared" si="22"/>
        <v>13.96226028674949</v>
      </c>
      <c r="O208">
        <f t="shared" si="23"/>
        <v>18.733332820965011</v>
      </c>
    </row>
    <row r="209" spans="1:15" x14ac:dyDescent="0.3">
      <c r="A209">
        <v>4530</v>
      </c>
      <c r="B209">
        <v>0.81150999999999995</v>
      </c>
      <c r="C209">
        <v>53.52</v>
      </c>
      <c r="D209" s="2">
        <v>0.1158</v>
      </c>
      <c r="E209">
        <v>-108.64</v>
      </c>
      <c r="F209" s="2">
        <v>0.11609999999999999</v>
      </c>
      <c r="G209">
        <v>-107.09</v>
      </c>
      <c r="H209">
        <v>0.86287000000000003</v>
      </c>
      <c r="I209">
        <v>106.74</v>
      </c>
      <c r="J209">
        <f t="shared" si="18"/>
        <v>4.53</v>
      </c>
      <c r="K209">
        <f t="shared" si="19"/>
        <v>-1.814122482422011</v>
      </c>
      <c r="L209">
        <f t="shared" si="20"/>
        <v>18.725828812171653</v>
      </c>
      <c r="M209">
        <f t="shared" si="21"/>
        <v>4.6667094977025334</v>
      </c>
      <c r="N209" s="3">
        <f t="shared" si="22"/>
        <v>14.05911931446912</v>
      </c>
      <c r="O209">
        <f t="shared" si="23"/>
        <v>18.725828812171653</v>
      </c>
    </row>
    <row r="210" spans="1:15" x14ac:dyDescent="0.3">
      <c r="A210">
        <v>4537.5</v>
      </c>
      <c r="B210">
        <v>0.81188000000000005</v>
      </c>
      <c r="C210">
        <v>50.36</v>
      </c>
      <c r="D210" s="2">
        <v>0.11550000000000001</v>
      </c>
      <c r="E210">
        <v>-111.03</v>
      </c>
      <c r="F210" s="2">
        <v>0.1159</v>
      </c>
      <c r="G210">
        <v>-109.65</v>
      </c>
      <c r="H210">
        <v>0.86380999999999997</v>
      </c>
      <c r="I210">
        <v>104.37</v>
      </c>
      <c r="J210">
        <f t="shared" si="18"/>
        <v>4.5374999999999996</v>
      </c>
      <c r="K210">
        <f t="shared" si="19"/>
        <v>-1.810163139045825</v>
      </c>
      <c r="L210">
        <f t="shared" si="20"/>
        <v>18.748360315436738</v>
      </c>
      <c r="M210">
        <f t="shared" si="21"/>
        <v>4.674355987615316</v>
      </c>
      <c r="N210" s="3">
        <f t="shared" si="22"/>
        <v>14.07400432782142</v>
      </c>
      <c r="O210">
        <f t="shared" si="23"/>
        <v>18.748360315436734</v>
      </c>
    </row>
    <row r="211" spans="1:15" x14ac:dyDescent="0.3">
      <c r="A211">
        <v>4545</v>
      </c>
      <c r="B211">
        <v>0.81798000000000004</v>
      </c>
      <c r="C211">
        <v>47.52</v>
      </c>
      <c r="D211" s="2">
        <v>0.1153</v>
      </c>
      <c r="E211">
        <v>-113.28</v>
      </c>
      <c r="F211" s="2">
        <v>0.11550000000000001</v>
      </c>
      <c r="G211">
        <v>-112</v>
      </c>
      <c r="H211">
        <v>0.86668999999999996</v>
      </c>
      <c r="I211">
        <v>102.38</v>
      </c>
      <c r="J211">
        <f t="shared" si="18"/>
        <v>4.5449999999999999</v>
      </c>
      <c r="K211">
        <f t="shared" si="19"/>
        <v>-1.7451462981095853</v>
      </c>
      <c r="L211">
        <f t="shared" si="20"/>
        <v>18.76341385410602</v>
      </c>
      <c r="M211">
        <f t="shared" si="21"/>
        <v>4.8029178882603105</v>
      </c>
      <c r="N211" s="3">
        <f t="shared" si="22"/>
        <v>13.960495965845709</v>
      </c>
      <c r="O211">
        <f t="shared" si="23"/>
        <v>18.76341385410602</v>
      </c>
    </row>
    <row r="212" spans="1:15" x14ac:dyDescent="0.3">
      <c r="A212">
        <v>4552.5</v>
      </c>
      <c r="B212">
        <v>0.82618999999999998</v>
      </c>
      <c r="C212">
        <v>45.29</v>
      </c>
      <c r="D212" s="2">
        <v>0.1154</v>
      </c>
      <c r="E212">
        <v>-115.47</v>
      </c>
      <c r="F212" s="2">
        <v>0.11550000000000001</v>
      </c>
      <c r="G212">
        <v>-114.19</v>
      </c>
      <c r="H212">
        <v>0.87026000000000003</v>
      </c>
      <c r="I212">
        <v>100.64</v>
      </c>
      <c r="J212">
        <f t="shared" si="18"/>
        <v>4.5525000000000002</v>
      </c>
      <c r="K212">
        <f t="shared" si="19"/>
        <v>-1.6584013184184263</v>
      </c>
      <c r="L212">
        <f t="shared" si="20"/>
        <v>18.75588382360575</v>
      </c>
      <c r="M212">
        <f t="shared" si="21"/>
        <v>4.9837928012508881</v>
      </c>
      <c r="N212" s="3">
        <f t="shared" si="22"/>
        <v>13.772091022354861</v>
      </c>
      <c r="O212">
        <f t="shared" si="23"/>
        <v>18.75588382360575</v>
      </c>
    </row>
    <row r="213" spans="1:15" x14ac:dyDescent="0.3">
      <c r="A213">
        <v>4560</v>
      </c>
      <c r="B213">
        <v>0.83135000000000003</v>
      </c>
      <c r="C213">
        <v>43.52</v>
      </c>
      <c r="D213" s="2">
        <v>0.11600000000000001</v>
      </c>
      <c r="E213">
        <v>-117.65</v>
      </c>
      <c r="F213" s="2">
        <v>0.11559999999999999</v>
      </c>
      <c r="G213">
        <v>-116.39</v>
      </c>
      <c r="H213">
        <v>0.87161999999999995</v>
      </c>
      <c r="I213">
        <v>98.9</v>
      </c>
      <c r="J213">
        <f t="shared" si="18"/>
        <v>4.5599999999999996</v>
      </c>
      <c r="K213">
        <f t="shared" si="19"/>
        <v>-1.6043219775698097</v>
      </c>
      <c r="L213">
        <f t="shared" si="20"/>
        <v>18.71084021546163</v>
      </c>
      <c r="M213">
        <f t="shared" si="21"/>
        <v>5.1024230168447415</v>
      </c>
      <c r="N213" s="3">
        <f t="shared" si="22"/>
        <v>13.608417198616889</v>
      </c>
      <c r="O213">
        <f t="shared" si="23"/>
        <v>18.71084021546163</v>
      </c>
    </row>
    <row r="214" spans="1:15" x14ac:dyDescent="0.3">
      <c r="A214">
        <v>4567.5</v>
      </c>
      <c r="B214">
        <v>0.83165999999999995</v>
      </c>
      <c r="C214">
        <v>41.93</v>
      </c>
      <c r="D214" s="2">
        <v>0.1169</v>
      </c>
      <c r="E214">
        <v>-119.94</v>
      </c>
      <c r="F214" s="2">
        <v>0.1166</v>
      </c>
      <c r="G214">
        <v>-118.59</v>
      </c>
      <c r="H214">
        <v>0.86902000000000001</v>
      </c>
      <c r="I214">
        <v>96.84</v>
      </c>
      <c r="J214">
        <f t="shared" si="18"/>
        <v>4.5674999999999999</v>
      </c>
      <c r="K214">
        <f t="shared" si="19"/>
        <v>-1.6010837218539842</v>
      </c>
      <c r="L214">
        <f t="shared" si="20"/>
        <v>18.643709776763199</v>
      </c>
      <c r="M214">
        <f t="shared" si="21"/>
        <v>5.109678158128018</v>
      </c>
      <c r="N214" s="3">
        <f t="shared" si="22"/>
        <v>13.534031618635179</v>
      </c>
      <c r="O214">
        <f t="shared" si="23"/>
        <v>18.643709776763195</v>
      </c>
    </row>
    <row r="215" spans="1:15" x14ac:dyDescent="0.3">
      <c r="A215">
        <v>4575</v>
      </c>
      <c r="B215">
        <v>0.82694000000000001</v>
      </c>
      <c r="C215">
        <v>40.11</v>
      </c>
      <c r="D215" s="2">
        <v>0.1178</v>
      </c>
      <c r="E215">
        <v>-122.45</v>
      </c>
      <c r="F215" s="2">
        <v>0.1177</v>
      </c>
      <c r="G215">
        <v>-121.11</v>
      </c>
      <c r="H215">
        <v>0.86363000000000001</v>
      </c>
      <c r="I215">
        <v>94.3</v>
      </c>
      <c r="J215">
        <f t="shared" si="18"/>
        <v>4.5750000000000002</v>
      </c>
      <c r="K215">
        <f t="shared" si="19"/>
        <v>-1.6505200051817139</v>
      </c>
      <c r="L215">
        <f t="shared" si="20"/>
        <v>18.577094190978343</v>
      </c>
      <c r="M215">
        <f t="shared" si="21"/>
        <v>5.0007901604721141</v>
      </c>
      <c r="N215" s="3">
        <f t="shared" si="22"/>
        <v>13.576304030506229</v>
      </c>
      <c r="O215">
        <f t="shared" si="23"/>
        <v>18.577094190978343</v>
      </c>
    </row>
    <row r="216" spans="1:15" x14ac:dyDescent="0.3">
      <c r="A216">
        <v>4582.5</v>
      </c>
      <c r="B216">
        <v>0.81903000000000004</v>
      </c>
      <c r="C216">
        <v>37.78</v>
      </c>
      <c r="D216" s="2">
        <v>0.1186</v>
      </c>
      <c r="E216">
        <v>-125.07</v>
      </c>
      <c r="F216" s="2">
        <v>0.1188</v>
      </c>
      <c r="G216">
        <v>-123.8</v>
      </c>
      <c r="H216">
        <v>0.85833000000000004</v>
      </c>
      <c r="I216">
        <v>91.32</v>
      </c>
      <c r="J216">
        <f t="shared" si="18"/>
        <v>4.5824999999999996</v>
      </c>
      <c r="K216">
        <f t="shared" si="19"/>
        <v>-1.7340038061630689</v>
      </c>
      <c r="L216">
        <f t="shared" si="20"/>
        <v>18.518306219435125</v>
      </c>
      <c r="M216">
        <f t="shared" si="21"/>
        <v>4.8255355196750456</v>
      </c>
      <c r="N216" s="3">
        <f t="shared" si="22"/>
        <v>13.692770699760079</v>
      </c>
      <c r="O216">
        <f t="shared" si="23"/>
        <v>18.518306219435125</v>
      </c>
    </row>
    <row r="217" spans="1:15" x14ac:dyDescent="0.3">
      <c r="A217">
        <v>4590</v>
      </c>
      <c r="B217">
        <v>0.81184000000000001</v>
      </c>
      <c r="C217">
        <v>34.92</v>
      </c>
      <c r="D217" s="2">
        <v>0.11899999999999999</v>
      </c>
      <c r="E217">
        <v>-127.74</v>
      </c>
      <c r="F217" s="2">
        <v>0.1191</v>
      </c>
      <c r="G217">
        <v>-126.62</v>
      </c>
      <c r="H217">
        <v>0.85514000000000001</v>
      </c>
      <c r="I217">
        <v>88.22</v>
      </c>
      <c r="J217">
        <f t="shared" si="18"/>
        <v>4.59</v>
      </c>
      <c r="K217">
        <f t="shared" si="19"/>
        <v>-1.8105910891672661</v>
      </c>
      <c r="L217">
        <f t="shared" si="20"/>
        <v>18.489060772149386</v>
      </c>
      <c r="M217">
        <f t="shared" si="21"/>
        <v>4.6735285225496543</v>
      </c>
      <c r="N217" s="3">
        <f t="shared" si="22"/>
        <v>13.81553224959973</v>
      </c>
      <c r="O217">
        <f t="shared" si="23"/>
        <v>18.489060772149386</v>
      </c>
    </row>
    <row r="218" spans="1:15" x14ac:dyDescent="0.3">
      <c r="A218">
        <v>4597.5</v>
      </c>
      <c r="B218">
        <v>0.80939000000000005</v>
      </c>
      <c r="C218">
        <v>31.79</v>
      </c>
      <c r="D218" s="2">
        <v>0.1188</v>
      </c>
      <c r="E218">
        <v>-130.34</v>
      </c>
      <c r="F218" s="2">
        <v>0.1186</v>
      </c>
      <c r="G218">
        <v>-129.34</v>
      </c>
      <c r="H218">
        <v>0.85523000000000005</v>
      </c>
      <c r="I218">
        <v>85.32</v>
      </c>
      <c r="J218">
        <f t="shared" si="18"/>
        <v>4.5975000000000001</v>
      </c>
      <c r="K218">
        <f t="shared" si="19"/>
        <v>-1.8368433122482566</v>
      </c>
      <c r="L218">
        <f t="shared" si="20"/>
        <v>18.503671187096504</v>
      </c>
      <c r="M218">
        <f t="shared" si="21"/>
        <v>4.6232213288441031</v>
      </c>
      <c r="N218" s="3">
        <f t="shared" si="22"/>
        <v>13.880449858252401</v>
      </c>
      <c r="O218">
        <f t="shared" si="23"/>
        <v>18.503671187096504</v>
      </c>
    </row>
    <row r="219" spans="1:15" x14ac:dyDescent="0.3">
      <c r="A219">
        <v>4605</v>
      </c>
      <c r="B219">
        <v>0.81306</v>
      </c>
      <c r="C219">
        <v>28.81</v>
      </c>
      <c r="D219" s="2">
        <v>0.1183</v>
      </c>
      <c r="E219">
        <v>-132.75</v>
      </c>
      <c r="F219" s="2">
        <v>0.1179</v>
      </c>
      <c r="G219">
        <v>-131.78</v>
      </c>
      <c r="H219">
        <v>0.85887999999999998</v>
      </c>
      <c r="I219">
        <v>82.88</v>
      </c>
      <c r="J219">
        <f t="shared" si="18"/>
        <v>4.6050000000000004</v>
      </c>
      <c r="K219">
        <f t="shared" si="19"/>
        <v>-1.7975480867059945</v>
      </c>
      <c r="L219">
        <f t="shared" si="20"/>
        <v>18.540305107441391</v>
      </c>
      <c r="M219">
        <f t="shared" si="21"/>
        <v>4.6988558510857166</v>
      </c>
      <c r="N219" s="3">
        <f t="shared" si="22"/>
        <v>13.841449256355675</v>
      </c>
      <c r="O219">
        <f t="shared" si="23"/>
        <v>18.540305107441391</v>
      </c>
    </row>
    <row r="220" spans="1:15" x14ac:dyDescent="0.3">
      <c r="A220">
        <v>4612.5</v>
      </c>
      <c r="B220">
        <v>0.81994999999999996</v>
      </c>
      <c r="C220">
        <v>26.34</v>
      </c>
      <c r="D220" s="2">
        <v>0.1178</v>
      </c>
      <c r="E220">
        <v>-135</v>
      </c>
      <c r="F220" s="2">
        <v>0.1172</v>
      </c>
      <c r="G220">
        <v>-133.94999999999999</v>
      </c>
      <c r="H220">
        <v>0.86429</v>
      </c>
      <c r="I220">
        <v>80.959999999999994</v>
      </c>
      <c r="J220">
        <f t="shared" si="18"/>
        <v>4.6124999999999998</v>
      </c>
      <c r="K220">
        <f t="shared" si="19"/>
        <v>-1.7242525958904555</v>
      </c>
      <c r="L220">
        <f t="shared" si="20"/>
        <v>18.577094190978343</v>
      </c>
      <c r="M220">
        <f t="shared" si="21"/>
        <v>4.8454741763859897</v>
      </c>
      <c r="N220" s="3">
        <f t="shared" si="22"/>
        <v>13.731620014592353</v>
      </c>
      <c r="O220">
        <f t="shared" si="23"/>
        <v>18.577094190978343</v>
      </c>
    </row>
    <row r="221" spans="1:15" x14ac:dyDescent="0.3">
      <c r="A221">
        <v>4620</v>
      </c>
      <c r="B221">
        <v>0.82557999999999998</v>
      </c>
      <c r="C221">
        <v>24.37</v>
      </c>
      <c r="D221" s="2">
        <v>0.1178</v>
      </c>
      <c r="E221">
        <v>-137.13</v>
      </c>
      <c r="F221" s="2">
        <v>0.1172</v>
      </c>
      <c r="G221">
        <v>-135.94999999999999</v>
      </c>
      <c r="H221">
        <v>0.86761999999999995</v>
      </c>
      <c r="I221">
        <v>79.34</v>
      </c>
      <c r="J221">
        <f t="shared" si="18"/>
        <v>4.62</v>
      </c>
      <c r="K221">
        <f t="shared" si="19"/>
        <v>-1.664816730879108</v>
      </c>
      <c r="L221">
        <f t="shared" si="20"/>
        <v>18.577094190978343</v>
      </c>
      <c r="M221">
        <f t="shared" si="21"/>
        <v>4.970028486252164</v>
      </c>
      <c r="N221" s="3">
        <f t="shared" si="22"/>
        <v>13.60706570472618</v>
      </c>
      <c r="O221">
        <f t="shared" si="23"/>
        <v>18.577094190978343</v>
      </c>
    </row>
    <row r="222" spans="1:15" x14ac:dyDescent="0.3">
      <c r="A222">
        <v>4627.5</v>
      </c>
      <c r="B222">
        <v>0.82745000000000002</v>
      </c>
      <c r="C222">
        <v>22.7</v>
      </c>
      <c r="D222" s="2">
        <v>0.1182</v>
      </c>
      <c r="E222">
        <v>-139.25</v>
      </c>
      <c r="F222" s="2">
        <v>0.1178</v>
      </c>
      <c r="G222">
        <v>-138.07</v>
      </c>
      <c r="H222">
        <v>0.86617</v>
      </c>
      <c r="I222">
        <v>77.61</v>
      </c>
      <c r="J222">
        <f t="shared" si="18"/>
        <v>4.6275000000000004</v>
      </c>
      <c r="K222">
        <f t="shared" si="19"/>
        <v>-1.6451647940697802</v>
      </c>
      <c r="L222">
        <f t="shared" si="20"/>
        <v>18.54765046909527</v>
      </c>
      <c r="M222">
        <f t="shared" si="21"/>
        <v>5.0123953310711382</v>
      </c>
      <c r="N222" s="3">
        <f t="shared" si="22"/>
        <v>13.535255138024132</v>
      </c>
      <c r="O222">
        <f t="shared" si="23"/>
        <v>18.54765046909527</v>
      </c>
    </row>
    <row r="223" spans="1:15" x14ac:dyDescent="0.3">
      <c r="A223">
        <v>4635</v>
      </c>
      <c r="B223">
        <v>0.8246</v>
      </c>
      <c r="C223">
        <v>20.97</v>
      </c>
      <c r="D223" s="2">
        <v>0.11899999999999999</v>
      </c>
      <c r="E223">
        <v>-141.6</v>
      </c>
      <c r="F223" s="2">
        <v>0.11899999999999999</v>
      </c>
      <c r="G223">
        <v>-140.52000000000001</v>
      </c>
      <c r="H223">
        <v>0.86089000000000004</v>
      </c>
      <c r="I223">
        <v>75.38</v>
      </c>
      <c r="J223">
        <f t="shared" si="18"/>
        <v>4.6349999999999998</v>
      </c>
      <c r="K223">
        <f t="shared" si="19"/>
        <v>-1.6751333906932067</v>
      </c>
      <c r="L223">
        <f t="shared" si="20"/>
        <v>18.489060772149386</v>
      </c>
      <c r="M223">
        <f t="shared" si="21"/>
        <v>4.9480274044220245</v>
      </c>
      <c r="N223" s="3">
        <f t="shared" si="22"/>
        <v>13.541033367727362</v>
      </c>
      <c r="O223">
        <f t="shared" si="23"/>
        <v>18.489060772149386</v>
      </c>
    </row>
    <row r="224" spans="1:15" x14ac:dyDescent="0.3">
      <c r="A224">
        <v>4642.5</v>
      </c>
      <c r="B224">
        <v>0.81808000000000003</v>
      </c>
      <c r="C224">
        <v>18.89</v>
      </c>
      <c r="D224" s="2">
        <v>0.11990000000000001</v>
      </c>
      <c r="E224">
        <v>-144.22</v>
      </c>
      <c r="F224" s="2">
        <v>0.11990000000000001</v>
      </c>
      <c r="G224">
        <v>-143.33000000000001</v>
      </c>
      <c r="H224">
        <v>0.85409000000000002</v>
      </c>
      <c r="I224">
        <v>72.569999999999993</v>
      </c>
      <c r="J224">
        <f t="shared" si="18"/>
        <v>4.6425000000000001</v>
      </c>
      <c r="K224">
        <f t="shared" si="19"/>
        <v>-1.7440844923507646</v>
      </c>
      <c r="L224">
        <f t="shared" si="20"/>
        <v>18.423616338023024</v>
      </c>
      <c r="M224">
        <f t="shared" si="21"/>
        <v>4.8050656332257011</v>
      </c>
      <c r="N224" s="3">
        <f t="shared" si="22"/>
        <v>13.618550704797325</v>
      </c>
      <c r="O224">
        <f t="shared" si="23"/>
        <v>18.423616338023027</v>
      </c>
    </row>
    <row r="225" spans="1:15" x14ac:dyDescent="0.3">
      <c r="A225">
        <v>4650</v>
      </c>
      <c r="B225">
        <v>0.81076999999999999</v>
      </c>
      <c r="C225">
        <v>16.32</v>
      </c>
      <c r="D225" s="2">
        <v>0.12039999999999999</v>
      </c>
      <c r="E225">
        <v>-147</v>
      </c>
      <c r="F225" s="2">
        <v>0.1202</v>
      </c>
      <c r="G225">
        <v>-146.16999999999999</v>
      </c>
      <c r="H225">
        <v>0.84879000000000004</v>
      </c>
      <c r="I225">
        <v>69.33</v>
      </c>
      <c r="J225">
        <f t="shared" si="18"/>
        <v>4.6500000000000004</v>
      </c>
      <c r="K225">
        <f t="shared" si="19"/>
        <v>-1.8220465877280791</v>
      </c>
      <c r="L225">
        <f t="shared" si="20"/>
        <v>18.387470261563884</v>
      </c>
      <c r="M225">
        <f t="shared" si="21"/>
        <v>4.6514671993909582</v>
      </c>
      <c r="N225" s="3">
        <f t="shared" si="22"/>
        <v>13.736003062172928</v>
      </c>
      <c r="O225">
        <f t="shared" si="23"/>
        <v>18.387470261563887</v>
      </c>
    </row>
    <row r="226" spans="1:15" x14ac:dyDescent="0.3">
      <c r="A226">
        <v>4657.5</v>
      </c>
      <c r="B226">
        <v>0.80589999999999995</v>
      </c>
      <c r="C226">
        <v>13.41</v>
      </c>
      <c r="D226" s="2">
        <v>0.1203</v>
      </c>
      <c r="E226">
        <v>-149.75</v>
      </c>
      <c r="F226" s="2">
        <v>0.1198</v>
      </c>
      <c r="G226">
        <v>-148.87</v>
      </c>
      <c r="H226">
        <v>0.84736999999999996</v>
      </c>
      <c r="I226">
        <v>66.03</v>
      </c>
      <c r="J226">
        <f t="shared" si="18"/>
        <v>4.6574999999999998</v>
      </c>
      <c r="K226">
        <f t="shared" si="19"/>
        <v>-1.8743768845569391</v>
      </c>
      <c r="L226">
        <f t="shared" si="20"/>
        <v>18.394687453203105</v>
      </c>
      <c r="M226">
        <f t="shared" si="21"/>
        <v>4.5528076661344157</v>
      </c>
      <c r="N226" s="3">
        <f t="shared" si="22"/>
        <v>13.84187978706869</v>
      </c>
      <c r="O226">
        <f t="shared" si="23"/>
        <v>18.394687453203105</v>
      </c>
    </row>
    <row r="227" spans="1:15" x14ac:dyDescent="0.3">
      <c r="A227">
        <v>4665</v>
      </c>
      <c r="B227">
        <v>0.80530000000000002</v>
      </c>
      <c r="C227">
        <v>10.41</v>
      </c>
      <c r="D227" s="2">
        <v>0.1197</v>
      </c>
      <c r="E227">
        <v>-152.33000000000001</v>
      </c>
      <c r="F227" s="2">
        <v>0.1191</v>
      </c>
      <c r="G227">
        <v>-151.44</v>
      </c>
      <c r="H227">
        <v>0.85106000000000004</v>
      </c>
      <c r="I227">
        <v>63.14</v>
      </c>
      <c r="J227">
        <f t="shared" si="18"/>
        <v>4.665</v>
      </c>
      <c r="K227">
        <f t="shared" si="19"/>
        <v>-1.8808460181514584</v>
      </c>
      <c r="L227">
        <f t="shared" si="20"/>
        <v>18.438116991871787</v>
      </c>
      <c r="M227">
        <f t="shared" si="21"/>
        <v>4.5408466632777396</v>
      </c>
      <c r="N227" s="3">
        <f t="shared" si="22"/>
        <v>13.897270328594047</v>
      </c>
      <c r="O227">
        <f t="shared" si="23"/>
        <v>18.438116991871787</v>
      </c>
    </row>
    <row r="228" spans="1:15" x14ac:dyDescent="0.3">
      <c r="A228">
        <v>4672.5</v>
      </c>
      <c r="B228">
        <v>0.80781999999999998</v>
      </c>
      <c r="C228">
        <v>7.57</v>
      </c>
      <c r="D228" s="2">
        <v>0.1191</v>
      </c>
      <c r="E228">
        <v>-154.69999999999999</v>
      </c>
      <c r="F228" s="2">
        <v>0.11840000000000001</v>
      </c>
      <c r="G228">
        <v>-153.68</v>
      </c>
      <c r="H228">
        <v>0.85851</v>
      </c>
      <c r="I228">
        <v>60.95</v>
      </c>
      <c r="J228">
        <f t="shared" si="18"/>
        <v>4.6725000000000003</v>
      </c>
      <c r="K228">
        <f t="shared" si="19"/>
        <v>-1.8537079754841517</v>
      </c>
      <c r="L228">
        <f t="shared" si="20"/>
        <v>18.481764770344451</v>
      </c>
      <c r="M228">
        <f t="shared" si="21"/>
        <v>4.5913662424812172</v>
      </c>
      <c r="N228" s="3">
        <f t="shared" si="22"/>
        <v>13.890398527863233</v>
      </c>
      <c r="O228">
        <f t="shared" si="23"/>
        <v>18.481764770344451</v>
      </c>
    </row>
    <row r="229" spans="1:15" x14ac:dyDescent="0.3">
      <c r="A229">
        <v>4680</v>
      </c>
      <c r="B229">
        <v>0.81103999999999998</v>
      </c>
      <c r="C229">
        <v>4.99</v>
      </c>
      <c r="D229" s="2">
        <v>0.1186</v>
      </c>
      <c r="E229">
        <v>-156.9</v>
      </c>
      <c r="F229" s="2">
        <v>0.11799999999999999</v>
      </c>
      <c r="G229">
        <v>-155.76</v>
      </c>
      <c r="H229">
        <v>0.86546000000000001</v>
      </c>
      <c r="I229">
        <v>59.44</v>
      </c>
      <c r="J229">
        <f t="shared" si="18"/>
        <v>4.68</v>
      </c>
      <c r="K229">
        <f t="shared" si="19"/>
        <v>-1.8191545224134691</v>
      </c>
      <c r="L229">
        <f t="shared" si="20"/>
        <v>18.518306219435125</v>
      </c>
      <c r="M229">
        <f t="shared" si="21"/>
        <v>4.6570207715397762</v>
      </c>
      <c r="N229" s="3">
        <f t="shared" si="22"/>
        <v>13.861285447895348</v>
      </c>
      <c r="O229">
        <f t="shared" si="23"/>
        <v>18.518306219435125</v>
      </c>
    </row>
    <row r="230" spans="1:15" x14ac:dyDescent="0.3">
      <c r="A230">
        <v>4687.5</v>
      </c>
      <c r="B230">
        <v>0.81301999999999996</v>
      </c>
      <c r="C230">
        <v>2.62</v>
      </c>
      <c r="D230" s="2">
        <v>0.11849999999999999</v>
      </c>
      <c r="E230">
        <v>-159.03</v>
      </c>
      <c r="F230" s="2">
        <v>0.1183</v>
      </c>
      <c r="G230">
        <v>-157.86000000000001</v>
      </c>
      <c r="H230">
        <v>0.86782999999999999</v>
      </c>
      <c r="I230">
        <v>58.27</v>
      </c>
      <c r="J230">
        <f t="shared" si="18"/>
        <v>4.6875</v>
      </c>
      <c r="K230">
        <f t="shared" si="19"/>
        <v>-1.7979754157249763</v>
      </c>
      <c r="L230">
        <f t="shared" si="20"/>
        <v>18.525632993077547</v>
      </c>
      <c r="M230">
        <f t="shared" si="21"/>
        <v>4.6980224959282042</v>
      </c>
      <c r="N230" s="3">
        <f t="shared" si="22"/>
        <v>13.827610497149344</v>
      </c>
      <c r="O230">
        <f t="shared" si="23"/>
        <v>18.525632993077547</v>
      </c>
    </row>
    <row r="231" spans="1:15" x14ac:dyDescent="0.3">
      <c r="A231">
        <v>4695</v>
      </c>
      <c r="B231">
        <v>0.81272999999999995</v>
      </c>
      <c r="C231">
        <v>0.28999999999999998</v>
      </c>
      <c r="D231" s="2">
        <v>0.11899999999999999</v>
      </c>
      <c r="E231">
        <v>-161.30000000000001</v>
      </c>
      <c r="F231" s="2">
        <v>0.1187</v>
      </c>
      <c r="G231">
        <v>-160.29</v>
      </c>
      <c r="H231">
        <v>0.86507000000000001</v>
      </c>
      <c r="I231">
        <v>56.94</v>
      </c>
      <c r="J231">
        <f t="shared" si="18"/>
        <v>4.6950000000000003</v>
      </c>
      <c r="K231">
        <f t="shared" si="19"/>
        <v>-1.8010741800143879</v>
      </c>
      <c r="L231">
        <f t="shared" si="20"/>
        <v>18.489060772149386</v>
      </c>
      <c r="M231">
        <f t="shared" si="21"/>
        <v>4.6919866729319732</v>
      </c>
      <c r="N231" s="3">
        <f t="shared" si="22"/>
        <v>13.797074099217411</v>
      </c>
      <c r="O231">
        <f t="shared" si="23"/>
        <v>18.489060772149386</v>
      </c>
    </row>
    <row r="232" spans="1:15" x14ac:dyDescent="0.3">
      <c r="A232">
        <v>4702.5</v>
      </c>
      <c r="B232">
        <v>0.81032000000000004</v>
      </c>
      <c r="C232">
        <v>-2.16</v>
      </c>
      <c r="D232" s="2">
        <v>0.1196</v>
      </c>
      <c r="E232">
        <v>-163.79</v>
      </c>
      <c r="F232" s="2">
        <v>0.1193</v>
      </c>
      <c r="G232">
        <v>-162.78</v>
      </c>
      <c r="H232">
        <v>0.85826000000000002</v>
      </c>
      <c r="I232">
        <v>55.12</v>
      </c>
      <c r="J232">
        <f t="shared" si="18"/>
        <v>4.7024999999999997</v>
      </c>
      <c r="K232">
        <f t="shared" si="19"/>
        <v>-1.8268688374952418</v>
      </c>
      <c r="L232">
        <f t="shared" si="20"/>
        <v>18.445376406952157</v>
      </c>
      <c r="M232">
        <f t="shared" si="21"/>
        <v>4.642231096023183</v>
      </c>
      <c r="N232" s="3">
        <f t="shared" si="22"/>
        <v>13.803145310928977</v>
      </c>
      <c r="O232">
        <f t="shared" si="23"/>
        <v>18.44537640695216</v>
      </c>
    </row>
    <row r="233" spans="1:15" x14ac:dyDescent="0.3">
      <c r="A233">
        <v>4710</v>
      </c>
      <c r="B233">
        <v>0.80706999999999995</v>
      </c>
      <c r="C233">
        <v>-4.72</v>
      </c>
      <c r="D233" s="2">
        <v>0.1201</v>
      </c>
      <c r="E233">
        <v>-166.42</v>
      </c>
      <c r="F233" s="2">
        <v>0.1197</v>
      </c>
      <c r="G233">
        <v>-165.37</v>
      </c>
      <c r="H233">
        <v>0.84965000000000002</v>
      </c>
      <c r="I233">
        <v>52.64</v>
      </c>
      <c r="J233">
        <f t="shared" si="18"/>
        <v>4.71</v>
      </c>
      <c r="K233">
        <f t="shared" si="19"/>
        <v>-1.8617759153400195</v>
      </c>
      <c r="L233">
        <f t="shared" si="20"/>
        <v>18.409139851941877</v>
      </c>
      <c r="M233">
        <f t="shared" si="21"/>
        <v>4.5762525965854408</v>
      </c>
      <c r="N233" s="3">
        <f t="shared" si="22"/>
        <v>13.832887255356436</v>
      </c>
      <c r="O233">
        <f t="shared" si="23"/>
        <v>18.409139851941877</v>
      </c>
    </row>
    <row r="234" spans="1:15" x14ac:dyDescent="0.3">
      <c r="A234">
        <v>4717.5</v>
      </c>
      <c r="B234">
        <v>0.80532999999999999</v>
      </c>
      <c r="C234">
        <v>-7.32</v>
      </c>
      <c r="D234" s="2">
        <v>0.1201</v>
      </c>
      <c r="E234">
        <v>-169.05</v>
      </c>
      <c r="F234" s="2">
        <v>0.1196</v>
      </c>
      <c r="G234">
        <v>-167.86</v>
      </c>
      <c r="H234">
        <v>0.84191000000000005</v>
      </c>
      <c r="I234">
        <v>49.62</v>
      </c>
      <c r="J234">
        <f t="shared" si="18"/>
        <v>4.7175000000000002</v>
      </c>
      <c r="K234">
        <f t="shared" si="19"/>
        <v>-1.8805224470157267</v>
      </c>
      <c r="L234">
        <f t="shared" si="20"/>
        <v>18.409139851941877</v>
      </c>
      <c r="M234">
        <f t="shared" si="21"/>
        <v>4.5414437203801867</v>
      </c>
      <c r="N234" s="3">
        <f t="shared" si="22"/>
        <v>13.867696131561694</v>
      </c>
      <c r="O234">
        <f t="shared" si="23"/>
        <v>18.40913985194188</v>
      </c>
    </row>
    <row r="235" spans="1:15" x14ac:dyDescent="0.3">
      <c r="A235">
        <v>4725</v>
      </c>
      <c r="B235">
        <v>0.80623</v>
      </c>
      <c r="C235">
        <v>-9.7799999999999994</v>
      </c>
      <c r="D235" s="2">
        <v>0.1197</v>
      </c>
      <c r="E235">
        <v>-171.58</v>
      </c>
      <c r="F235" s="2">
        <v>0.11899999999999999</v>
      </c>
      <c r="G235">
        <v>-170.26</v>
      </c>
      <c r="H235">
        <v>0.83884000000000003</v>
      </c>
      <c r="I235">
        <v>46.39</v>
      </c>
      <c r="J235">
        <f t="shared" si="18"/>
        <v>4.7249999999999996</v>
      </c>
      <c r="K235">
        <f t="shared" si="19"/>
        <v>-1.8708209137349876</v>
      </c>
      <c r="L235">
        <f t="shared" si="20"/>
        <v>18.438116991871787</v>
      </c>
      <c r="M235">
        <f t="shared" si="21"/>
        <v>4.5594040946021961</v>
      </c>
      <c r="N235" s="3">
        <f t="shared" si="22"/>
        <v>13.878712897269592</v>
      </c>
      <c r="O235">
        <f t="shared" si="23"/>
        <v>18.438116991871787</v>
      </c>
    </row>
    <row r="236" spans="1:15" x14ac:dyDescent="0.3">
      <c r="A236">
        <v>4732.5</v>
      </c>
      <c r="B236">
        <v>0.80871999999999999</v>
      </c>
      <c r="C236">
        <v>-11.99</v>
      </c>
      <c r="D236" s="2">
        <v>0.1192</v>
      </c>
      <c r="E236">
        <v>-173.98</v>
      </c>
      <c r="F236" s="2">
        <v>0.11840000000000001</v>
      </c>
      <c r="G236">
        <v>-172.48</v>
      </c>
      <c r="H236">
        <v>0.84206000000000003</v>
      </c>
      <c r="I236">
        <v>43.44</v>
      </c>
      <c r="J236">
        <f t="shared" si="18"/>
        <v>4.7324999999999999</v>
      </c>
      <c r="K236">
        <f t="shared" si="19"/>
        <v>-1.8440363292744022</v>
      </c>
      <c r="L236">
        <f t="shared" si="20"/>
        <v>18.474474891915648</v>
      </c>
      <c r="M236">
        <f t="shared" si="21"/>
        <v>4.609590960506095</v>
      </c>
      <c r="N236" s="3">
        <f t="shared" si="22"/>
        <v>13.864883931409553</v>
      </c>
      <c r="O236">
        <f t="shared" si="23"/>
        <v>18.474474891915648</v>
      </c>
    </row>
    <row r="237" spans="1:15" x14ac:dyDescent="0.3">
      <c r="A237">
        <v>4740</v>
      </c>
      <c r="B237">
        <v>0.81116999999999995</v>
      </c>
      <c r="C237">
        <v>-13.9</v>
      </c>
      <c r="D237" s="2">
        <v>0.1187</v>
      </c>
      <c r="E237">
        <v>-176.19</v>
      </c>
      <c r="F237" s="2">
        <v>0.1181</v>
      </c>
      <c r="G237">
        <v>-174.59</v>
      </c>
      <c r="H237">
        <v>0.84841</v>
      </c>
      <c r="I237">
        <v>41.08</v>
      </c>
      <c r="J237">
        <f t="shared" si="18"/>
        <v>4.74</v>
      </c>
      <c r="K237">
        <f t="shared" si="19"/>
        <v>-1.8177623898839381</v>
      </c>
      <c r="L237">
        <f t="shared" si="20"/>
        <v>18.510985620908176</v>
      </c>
      <c r="M237">
        <f t="shared" si="21"/>
        <v>4.6596979089628645</v>
      </c>
      <c r="N237" s="3">
        <f t="shared" si="22"/>
        <v>13.851287711945311</v>
      </c>
      <c r="O237">
        <f t="shared" si="23"/>
        <v>18.510985620908176</v>
      </c>
    </row>
    <row r="238" spans="1:15" x14ac:dyDescent="0.3">
      <c r="A238">
        <v>4747.5</v>
      </c>
      <c r="B238">
        <v>0.81145999999999996</v>
      </c>
      <c r="C238">
        <v>-15.7</v>
      </c>
      <c r="D238" s="2">
        <v>0.11849999999999999</v>
      </c>
      <c r="E238">
        <v>-178.26</v>
      </c>
      <c r="F238" s="2">
        <v>0.1183</v>
      </c>
      <c r="G238">
        <v>-176.76</v>
      </c>
      <c r="H238">
        <v>0.85372999999999999</v>
      </c>
      <c r="I238">
        <v>39.229999999999997</v>
      </c>
      <c r="J238">
        <f t="shared" si="18"/>
        <v>4.7474999999999996</v>
      </c>
      <c r="K238">
        <f t="shared" si="19"/>
        <v>-1.8146576672769874</v>
      </c>
      <c r="L238">
        <f t="shared" si="20"/>
        <v>18.525632993077547</v>
      </c>
      <c r="M238">
        <f t="shared" si="21"/>
        <v>4.665677487107434</v>
      </c>
      <c r="N238" s="3">
        <f t="shared" si="22"/>
        <v>13.859955505970113</v>
      </c>
      <c r="O238">
        <f t="shared" si="23"/>
        <v>18.525632993077547</v>
      </c>
    </row>
    <row r="239" spans="1:15" x14ac:dyDescent="0.3">
      <c r="A239">
        <v>4755</v>
      </c>
      <c r="B239">
        <v>0.80837000000000003</v>
      </c>
      <c r="C239">
        <v>-17.670000000000002</v>
      </c>
      <c r="D239" s="2">
        <v>0.11890000000000001</v>
      </c>
      <c r="E239">
        <v>179.54</v>
      </c>
      <c r="F239" s="2">
        <v>0.1186</v>
      </c>
      <c r="G239">
        <v>-179.05</v>
      </c>
      <c r="H239">
        <v>0.85612999999999995</v>
      </c>
      <c r="I239">
        <v>37.6</v>
      </c>
      <c r="J239">
        <f t="shared" si="18"/>
        <v>4.7549999999999999</v>
      </c>
      <c r="K239">
        <f t="shared" si="19"/>
        <v>-1.8477962454457886</v>
      </c>
      <c r="L239">
        <f t="shared" si="20"/>
        <v>18.496362907626168</v>
      </c>
      <c r="M239">
        <f t="shared" si="21"/>
        <v>4.6024920671799459</v>
      </c>
      <c r="N239" s="3">
        <f t="shared" si="22"/>
        <v>13.893870840446223</v>
      </c>
      <c r="O239">
        <f t="shared" si="23"/>
        <v>18.496362907626168</v>
      </c>
    </row>
    <row r="240" spans="1:15" x14ac:dyDescent="0.3">
      <c r="A240">
        <v>4762.5</v>
      </c>
      <c r="B240">
        <v>0.80271999999999999</v>
      </c>
      <c r="C240">
        <v>-20.010000000000002</v>
      </c>
      <c r="D240" s="2">
        <v>0.1196</v>
      </c>
      <c r="E240">
        <v>177.07</v>
      </c>
      <c r="F240" s="2">
        <v>0.1191</v>
      </c>
      <c r="G240">
        <v>178.49</v>
      </c>
      <c r="H240">
        <v>0.85453000000000001</v>
      </c>
      <c r="I240">
        <v>35.83</v>
      </c>
      <c r="J240">
        <f t="shared" si="18"/>
        <v>4.7625000000000002</v>
      </c>
      <c r="K240">
        <f t="shared" si="19"/>
        <v>-1.9087183263264746</v>
      </c>
      <c r="L240">
        <f t="shared" si="20"/>
        <v>18.445376406952157</v>
      </c>
      <c r="M240">
        <f t="shared" si="21"/>
        <v>4.4898866377532718</v>
      </c>
      <c r="N240" s="3">
        <f t="shared" si="22"/>
        <v>13.955489769198888</v>
      </c>
      <c r="O240">
        <f t="shared" si="23"/>
        <v>18.44537640695216</v>
      </c>
    </row>
    <row r="241" spans="1:15" x14ac:dyDescent="0.3">
      <c r="A241">
        <v>4770</v>
      </c>
      <c r="B241">
        <v>0.79647000000000001</v>
      </c>
      <c r="C241">
        <v>-22.77</v>
      </c>
      <c r="D241" s="2">
        <v>0.1201</v>
      </c>
      <c r="E241">
        <v>174.45</v>
      </c>
      <c r="F241" s="2">
        <v>0.11940000000000001</v>
      </c>
      <c r="G241">
        <v>175.94</v>
      </c>
      <c r="H241">
        <v>0.84928999999999999</v>
      </c>
      <c r="I241">
        <v>33.69</v>
      </c>
      <c r="J241">
        <f t="shared" si="18"/>
        <v>4.7699999999999996</v>
      </c>
      <c r="K241">
        <f t="shared" si="19"/>
        <v>-1.9766115555702988</v>
      </c>
      <c r="L241">
        <f t="shared" si="20"/>
        <v>18.409139851941877</v>
      </c>
      <c r="M241">
        <f t="shared" si="21"/>
        <v>4.3695159826397703</v>
      </c>
      <c r="N241" s="3">
        <f t="shared" si="22"/>
        <v>14.039623869302108</v>
      </c>
      <c r="O241">
        <f t="shared" si="23"/>
        <v>18.40913985194188</v>
      </c>
    </row>
    <row r="242" spans="1:15" x14ac:dyDescent="0.3">
      <c r="A242">
        <v>4777.5</v>
      </c>
      <c r="B242">
        <v>0.79281999999999997</v>
      </c>
      <c r="C242">
        <v>-25.84</v>
      </c>
      <c r="D242" s="2">
        <v>0.1202</v>
      </c>
      <c r="E242">
        <v>171.78</v>
      </c>
      <c r="F242" s="2">
        <v>0.1195</v>
      </c>
      <c r="G242">
        <v>173.36</v>
      </c>
      <c r="H242">
        <v>0.84247000000000005</v>
      </c>
      <c r="I242">
        <v>31.1</v>
      </c>
      <c r="J242">
        <f t="shared" si="18"/>
        <v>4.7774999999999999</v>
      </c>
      <c r="K242">
        <f t="shared" si="19"/>
        <v>-2.0165080539046571</v>
      </c>
      <c r="L242">
        <f t="shared" si="20"/>
        <v>18.401910646665584</v>
      </c>
      <c r="M242">
        <f t="shared" si="21"/>
        <v>4.3011548289318284</v>
      </c>
      <c r="N242" s="3">
        <f t="shared" si="22"/>
        <v>14.100755817733756</v>
      </c>
      <c r="O242">
        <f t="shared" si="23"/>
        <v>18.401910646665584</v>
      </c>
    </row>
    <row r="243" spans="1:15" x14ac:dyDescent="0.3">
      <c r="A243">
        <v>4785</v>
      </c>
      <c r="B243">
        <v>0.79303000000000001</v>
      </c>
      <c r="C243">
        <v>-28.89</v>
      </c>
      <c r="D243" s="2">
        <v>0.1197</v>
      </c>
      <c r="E243">
        <v>169.17</v>
      </c>
      <c r="F243" s="2">
        <v>0.11890000000000001</v>
      </c>
      <c r="G243">
        <v>170.87</v>
      </c>
      <c r="H243">
        <v>0.83806000000000003</v>
      </c>
      <c r="I243">
        <v>28.25</v>
      </c>
      <c r="J243">
        <f t="shared" si="18"/>
        <v>4.7850000000000001</v>
      </c>
      <c r="K243">
        <f t="shared" si="19"/>
        <v>-2.0142076637862276</v>
      </c>
      <c r="L243">
        <f t="shared" si="20"/>
        <v>18.438116991871787</v>
      </c>
      <c r="M243">
        <f t="shared" si="21"/>
        <v>4.30505044332374</v>
      </c>
      <c r="N243" s="3">
        <f t="shared" si="22"/>
        <v>14.133066548548047</v>
      </c>
      <c r="O243">
        <f t="shared" si="23"/>
        <v>18.438116991871787</v>
      </c>
    </row>
    <row r="244" spans="1:15" x14ac:dyDescent="0.3">
      <c r="A244">
        <v>4792.5</v>
      </c>
      <c r="B244">
        <v>0.79640999999999995</v>
      </c>
      <c r="C244">
        <v>-31.6</v>
      </c>
      <c r="D244" s="2">
        <v>0.1188</v>
      </c>
      <c r="E244">
        <v>166.75</v>
      </c>
      <c r="F244" s="2">
        <v>0.1181</v>
      </c>
      <c r="G244">
        <v>168.52</v>
      </c>
      <c r="H244">
        <v>0.83858999999999995</v>
      </c>
      <c r="I244">
        <v>25.51</v>
      </c>
      <c r="J244">
        <f t="shared" si="18"/>
        <v>4.7925000000000004</v>
      </c>
      <c r="K244">
        <f t="shared" si="19"/>
        <v>-1.9772659091669675</v>
      </c>
      <c r="L244">
        <f t="shared" si="20"/>
        <v>18.503671187096504</v>
      </c>
      <c r="M244">
        <f t="shared" si="21"/>
        <v>4.3683809366313255</v>
      </c>
      <c r="N244" s="3">
        <f t="shared" si="22"/>
        <v>14.135290250465181</v>
      </c>
      <c r="O244">
        <f t="shared" si="23"/>
        <v>18.503671187096508</v>
      </c>
    </row>
    <row r="245" spans="1:15" x14ac:dyDescent="0.3">
      <c r="A245">
        <v>4800</v>
      </c>
      <c r="B245">
        <v>0.80137000000000003</v>
      </c>
      <c r="C245">
        <v>-33.79</v>
      </c>
      <c r="D245" s="2">
        <v>0.11799999999999999</v>
      </c>
      <c r="E245">
        <v>164.67</v>
      </c>
      <c r="F245" s="2">
        <v>0.11749999999999999</v>
      </c>
      <c r="G245">
        <v>166.43</v>
      </c>
      <c r="H245">
        <v>0.84263999999999994</v>
      </c>
      <c r="I245">
        <v>23.25</v>
      </c>
      <c r="J245">
        <f t="shared" si="18"/>
        <v>4.8</v>
      </c>
      <c r="K245">
        <f t="shared" si="19"/>
        <v>-1.9233383959981762</v>
      </c>
      <c r="L245">
        <f t="shared" si="20"/>
        <v>18.562359853877492</v>
      </c>
      <c r="M245">
        <f t="shared" si="21"/>
        <v>4.4635223166750428</v>
      </c>
      <c r="N245" s="3">
        <f t="shared" si="22"/>
        <v>14.098837537202449</v>
      </c>
      <c r="O245">
        <f t="shared" si="23"/>
        <v>18.562359853877492</v>
      </c>
    </row>
    <row r="246" spans="1:15" x14ac:dyDescent="0.3">
      <c r="A246">
        <v>4807.5</v>
      </c>
      <c r="B246">
        <v>0.80437000000000003</v>
      </c>
      <c r="C246">
        <v>-35.58</v>
      </c>
      <c r="D246" s="2">
        <v>0.11749999999999999</v>
      </c>
      <c r="E246">
        <v>162.75</v>
      </c>
      <c r="F246" s="2">
        <v>0.1171</v>
      </c>
      <c r="G246">
        <v>164.38</v>
      </c>
      <c r="H246">
        <v>0.84709999999999996</v>
      </c>
      <c r="I246">
        <v>21.47</v>
      </c>
      <c r="J246">
        <f t="shared" si="18"/>
        <v>4.8075000000000001</v>
      </c>
      <c r="K246">
        <f t="shared" si="19"/>
        <v>-1.8908827067425498</v>
      </c>
      <c r="L246">
        <f t="shared" si="20"/>
        <v>18.599242667844898</v>
      </c>
      <c r="M246">
        <f t="shared" si="21"/>
        <v>4.5223894729826206</v>
      </c>
      <c r="N246" s="3">
        <f t="shared" si="22"/>
        <v>14.076853194862277</v>
      </c>
      <c r="O246">
        <f t="shared" si="23"/>
        <v>18.599242667844898</v>
      </c>
    </row>
    <row r="247" spans="1:15" x14ac:dyDescent="0.3">
      <c r="A247">
        <v>4815</v>
      </c>
      <c r="B247">
        <v>0.80356000000000005</v>
      </c>
      <c r="C247">
        <v>-37.28</v>
      </c>
      <c r="D247" s="2">
        <v>0.11749999999999999</v>
      </c>
      <c r="E247">
        <v>160.77000000000001</v>
      </c>
      <c r="F247" s="2">
        <v>0.1171</v>
      </c>
      <c r="G247">
        <v>162.32</v>
      </c>
      <c r="H247">
        <v>0.85006999999999999</v>
      </c>
      <c r="I247">
        <v>19.940000000000001</v>
      </c>
      <c r="J247">
        <f t="shared" si="18"/>
        <v>4.8150000000000004</v>
      </c>
      <c r="K247">
        <f t="shared" si="19"/>
        <v>-1.8996337981482272</v>
      </c>
      <c r="L247">
        <f t="shared" si="20"/>
        <v>18.599242667844898</v>
      </c>
      <c r="M247">
        <f t="shared" si="21"/>
        <v>4.5063947973774461</v>
      </c>
      <c r="N247" s="3">
        <f t="shared" si="22"/>
        <v>14.092847870467454</v>
      </c>
      <c r="O247">
        <f t="shared" si="23"/>
        <v>18.599242667844898</v>
      </c>
    </row>
    <row r="248" spans="1:15" x14ac:dyDescent="0.3">
      <c r="A248">
        <v>4822.5</v>
      </c>
      <c r="B248">
        <v>0.79905000000000004</v>
      </c>
      <c r="C248">
        <v>-39.18</v>
      </c>
      <c r="D248" s="2">
        <v>0.1182</v>
      </c>
      <c r="E248">
        <v>158.58000000000001</v>
      </c>
      <c r="F248" s="2">
        <v>0.1176</v>
      </c>
      <c r="G248">
        <v>160.09</v>
      </c>
      <c r="H248">
        <v>0.84938999999999998</v>
      </c>
      <c r="I248">
        <v>18.32</v>
      </c>
      <c r="J248">
        <f t="shared" si="18"/>
        <v>4.8224999999999998</v>
      </c>
      <c r="K248">
        <f t="shared" si="19"/>
        <v>-1.9485208831897816</v>
      </c>
      <c r="L248">
        <f t="shared" si="20"/>
        <v>18.54765046909527</v>
      </c>
      <c r="M248">
        <f t="shared" si="21"/>
        <v>4.4186875585272105</v>
      </c>
      <c r="N248" s="3">
        <f t="shared" si="22"/>
        <v>14.12896291056806</v>
      </c>
      <c r="O248">
        <f t="shared" si="23"/>
        <v>18.54765046909527</v>
      </c>
    </row>
    <row r="249" spans="1:15" x14ac:dyDescent="0.3">
      <c r="A249">
        <v>4830</v>
      </c>
      <c r="B249">
        <v>0.79317000000000004</v>
      </c>
      <c r="C249">
        <v>-41.5</v>
      </c>
      <c r="D249" s="2">
        <v>0.11899999999999999</v>
      </c>
      <c r="E249">
        <v>156.09</v>
      </c>
      <c r="F249" s="2">
        <v>0.1181</v>
      </c>
      <c r="G249">
        <v>157.72</v>
      </c>
      <c r="H249">
        <v>0.84436</v>
      </c>
      <c r="I249">
        <v>16.260000000000002</v>
      </c>
      <c r="J249">
        <f t="shared" si="18"/>
        <v>4.83</v>
      </c>
      <c r="K249">
        <f t="shared" si="19"/>
        <v>-2.0126744087711135</v>
      </c>
      <c r="L249">
        <f t="shared" si="20"/>
        <v>18.489060772149386</v>
      </c>
      <c r="M249">
        <f t="shared" si="21"/>
        <v>4.3076500360313066</v>
      </c>
      <c r="N249" s="3">
        <f t="shared" si="22"/>
        <v>14.181410736118078</v>
      </c>
      <c r="O249">
        <f t="shared" si="23"/>
        <v>18.489060772149386</v>
      </c>
    </row>
    <row r="250" spans="1:15" x14ac:dyDescent="0.3">
      <c r="A250">
        <v>4837.5</v>
      </c>
      <c r="B250">
        <v>0.78812000000000004</v>
      </c>
      <c r="C250">
        <v>-44.22</v>
      </c>
      <c r="D250" s="2">
        <v>0.11940000000000001</v>
      </c>
      <c r="E250">
        <v>153.44</v>
      </c>
      <c r="F250" s="2">
        <v>0.11840000000000001</v>
      </c>
      <c r="G250">
        <v>155.15</v>
      </c>
      <c r="H250">
        <v>0.83718999999999999</v>
      </c>
      <c r="I250">
        <v>13.64</v>
      </c>
      <c r="J250">
        <f t="shared" si="18"/>
        <v>4.8375000000000004</v>
      </c>
      <c r="K250">
        <f t="shared" si="19"/>
        <v>-2.068153026603353</v>
      </c>
      <c r="L250">
        <f t="shared" si="20"/>
        <v>18.459913464132992</v>
      </c>
      <c r="M250">
        <f t="shared" si="21"/>
        <v>4.2151337497392936</v>
      </c>
      <c r="N250" s="3">
        <f t="shared" si="22"/>
        <v>14.244779714393701</v>
      </c>
      <c r="O250">
        <f t="shared" si="23"/>
        <v>18.459913464132995</v>
      </c>
    </row>
    <row r="251" spans="1:15" x14ac:dyDescent="0.3">
      <c r="A251">
        <v>4845</v>
      </c>
      <c r="B251">
        <v>0.78544999999999998</v>
      </c>
      <c r="C251">
        <v>-47.16</v>
      </c>
      <c r="D251" s="2">
        <v>0.1191</v>
      </c>
      <c r="E251">
        <v>150.75</v>
      </c>
      <c r="F251" s="2">
        <v>0.1182</v>
      </c>
      <c r="G251">
        <v>152.53</v>
      </c>
      <c r="H251">
        <v>0.83182999999999996</v>
      </c>
      <c r="I251">
        <v>10.6</v>
      </c>
      <c r="J251">
        <f t="shared" si="18"/>
        <v>4.8449999999999998</v>
      </c>
      <c r="K251">
        <f t="shared" si="19"/>
        <v>-2.0976291192971153</v>
      </c>
      <c r="L251">
        <f t="shared" si="20"/>
        <v>18.481764770344451</v>
      </c>
      <c r="M251">
        <f t="shared" si="21"/>
        <v>4.1672378847769389</v>
      </c>
      <c r="N251" s="3">
        <f t="shared" si="22"/>
        <v>14.314526885567512</v>
      </c>
      <c r="O251">
        <f t="shared" si="23"/>
        <v>18.481764770344451</v>
      </c>
    </row>
    <row r="252" spans="1:15" x14ac:dyDescent="0.3">
      <c r="A252">
        <v>4852.5</v>
      </c>
      <c r="B252">
        <v>0.78617000000000004</v>
      </c>
      <c r="C252">
        <v>-50.03</v>
      </c>
      <c r="D252" s="2">
        <v>0.1182</v>
      </c>
      <c r="E252">
        <v>148.21</v>
      </c>
      <c r="F252" s="2">
        <v>0.1174</v>
      </c>
      <c r="G252">
        <v>150.02000000000001</v>
      </c>
      <c r="H252">
        <v>0.83150999999999997</v>
      </c>
      <c r="I252">
        <v>7.63</v>
      </c>
      <c r="J252">
        <f t="shared" si="18"/>
        <v>4.8525</v>
      </c>
      <c r="K252">
        <f t="shared" si="19"/>
        <v>-2.0896706548121573</v>
      </c>
      <c r="L252">
        <f t="shared" si="20"/>
        <v>18.54765046909527</v>
      </c>
      <c r="M252">
        <f t="shared" si="21"/>
        <v>4.1800857323978216</v>
      </c>
      <c r="N252" s="3">
        <f t="shared" si="22"/>
        <v>14.367564736697446</v>
      </c>
      <c r="O252">
        <f t="shared" si="23"/>
        <v>18.547650469095267</v>
      </c>
    </row>
    <row r="253" spans="1:15" x14ac:dyDescent="0.3">
      <c r="A253">
        <v>4860</v>
      </c>
      <c r="B253">
        <v>0.78939999999999999</v>
      </c>
      <c r="C253">
        <v>-52.58</v>
      </c>
      <c r="D253" s="2">
        <v>0.1172</v>
      </c>
      <c r="E253">
        <v>146.03</v>
      </c>
      <c r="F253" s="2">
        <v>0.11650000000000001</v>
      </c>
      <c r="G253">
        <v>147.83000000000001</v>
      </c>
      <c r="H253">
        <v>0.83562999999999998</v>
      </c>
      <c r="I253">
        <v>5.23</v>
      </c>
      <c r="J253">
        <f t="shared" si="18"/>
        <v>4.8600000000000003</v>
      </c>
      <c r="K253">
        <f t="shared" si="19"/>
        <v>-2.0540575588100696</v>
      </c>
      <c r="L253">
        <f t="shared" si="20"/>
        <v>18.621447766358564</v>
      </c>
      <c r="M253">
        <f t="shared" si="21"/>
        <v>4.2383420014325042</v>
      </c>
      <c r="N253" s="3">
        <f t="shared" si="22"/>
        <v>14.383105764926059</v>
      </c>
      <c r="O253">
        <f t="shared" si="23"/>
        <v>18.621447766358564</v>
      </c>
    </row>
    <row r="254" spans="1:15" x14ac:dyDescent="0.3">
      <c r="A254">
        <v>4867.5</v>
      </c>
      <c r="B254">
        <v>0.79191</v>
      </c>
      <c r="C254">
        <v>-54.77</v>
      </c>
      <c r="D254" s="2">
        <v>0.11609999999999999</v>
      </c>
      <c r="E254">
        <v>144.19</v>
      </c>
      <c r="F254" s="2">
        <v>0.11550000000000001</v>
      </c>
      <c r="G254">
        <v>145.83000000000001</v>
      </c>
      <c r="H254">
        <v>0.84175999999999995</v>
      </c>
      <c r="I254">
        <v>3.55</v>
      </c>
      <c r="J254">
        <f t="shared" si="18"/>
        <v>4.8674999999999997</v>
      </c>
      <c r="K254">
        <f t="shared" si="19"/>
        <v>-2.0264834572092107</v>
      </c>
      <c r="L254">
        <f t="shared" si="20"/>
        <v>18.703355605228523</v>
      </c>
      <c r="M254">
        <f t="shared" si="21"/>
        <v>4.284325966852661</v>
      </c>
      <c r="N254" s="3">
        <f t="shared" si="22"/>
        <v>14.419029638375864</v>
      </c>
      <c r="O254">
        <f t="shared" si="23"/>
        <v>18.703355605228523</v>
      </c>
    </row>
    <row r="255" spans="1:15" x14ac:dyDescent="0.3">
      <c r="A255">
        <v>4875</v>
      </c>
      <c r="B255">
        <v>0.79230999999999996</v>
      </c>
      <c r="C255">
        <v>-56.8</v>
      </c>
      <c r="D255" s="2">
        <v>0.1157</v>
      </c>
      <c r="E255">
        <v>142.34</v>
      </c>
      <c r="F255" s="2">
        <v>0.1149</v>
      </c>
      <c r="G255">
        <v>143.87</v>
      </c>
      <c r="H255">
        <v>0.84726999999999997</v>
      </c>
      <c r="I255">
        <v>2.41</v>
      </c>
      <c r="J255">
        <f t="shared" si="18"/>
        <v>4.875</v>
      </c>
      <c r="K255">
        <f t="shared" si="19"/>
        <v>-2.0220972533624506</v>
      </c>
      <c r="L255">
        <f t="shared" si="20"/>
        <v>18.733332820965011</v>
      </c>
      <c r="M255">
        <f t="shared" si="21"/>
        <v>4.2917128577263446</v>
      </c>
      <c r="N255" s="3">
        <f t="shared" si="22"/>
        <v>14.441619963238665</v>
      </c>
      <c r="O255">
        <f t="shared" si="23"/>
        <v>18.733332820965011</v>
      </c>
    </row>
    <row r="256" spans="1:15" x14ac:dyDescent="0.3">
      <c r="A256">
        <v>4882.5</v>
      </c>
      <c r="B256">
        <v>0.79127000000000003</v>
      </c>
      <c r="C256">
        <v>-58.86</v>
      </c>
      <c r="D256" s="2">
        <v>0.11600000000000001</v>
      </c>
      <c r="E256">
        <v>140.37</v>
      </c>
      <c r="F256" s="2">
        <v>0.115</v>
      </c>
      <c r="G256">
        <v>141.91999999999999</v>
      </c>
      <c r="H256">
        <v>0.84872999999999998</v>
      </c>
      <c r="I256">
        <v>1.42</v>
      </c>
      <c r="J256">
        <f t="shared" si="18"/>
        <v>4.8825000000000003</v>
      </c>
      <c r="K256">
        <f t="shared" si="19"/>
        <v>-2.0335059937131748</v>
      </c>
      <c r="L256">
        <f t="shared" si="20"/>
        <v>18.71084021546163</v>
      </c>
      <c r="M256">
        <f t="shared" si="21"/>
        <v>4.2725407444547141</v>
      </c>
      <c r="N256" s="3">
        <f t="shared" si="22"/>
        <v>14.438299471006914</v>
      </c>
      <c r="O256">
        <f t="shared" si="23"/>
        <v>18.71084021546163</v>
      </c>
    </row>
    <row r="257" spans="1:15" x14ac:dyDescent="0.3">
      <c r="A257">
        <v>4890</v>
      </c>
      <c r="B257">
        <v>0.78946000000000005</v>
      </c>
      <c r="C257">
        <v>-61.09</v>
      </c>
      <c r="D257" s="2">
        <v>0.1167</v>
      </c>
      <c r="E257">
        <v>138.24</v>
      </c>
      <c r="F257" s="2">
        <v>0.11550000000000001</v>
      </c>
      <c r="G257">
        <v>139.81</v>
      </c>
      <c r="H257">
        <v>0.84431</v>
      </c>
      <c r="I257">
        <v>7.0000000000000007E-2</v>
      </c>
      <c r="J257">
        <f t="shared" si="18"/>
        <v>4.8899999999999997</v>
      </c>
      <c r="K257">
        <f t="shared" si="19"/>
        <v>-2.0533973946681758</v>
      </c>
      <c r="L257">
        <f t="shared" si="20"/>
        <v>18.658582879092595</v>
      </c>
      <c r="M257">
        <f t="shared" si="21"/>
        <v>4.2394338639967213</v>
      </c>
      <c r="N257" s="3">
        <f t="shared" si="22"/>
        <v>14.419149015095874</v>
      </c>
      <c r="O257">
        <f t="shared" si="23"/>
        <v>18.658582879092595</v>
      </c>
    </row>
    <row r="258" spans="1:15" x14ac:dyDescent="0.3">
      <c r="A258">
        <v>4897.5</v>
      </c>
      <c r="B258">
        <v>0.78795000000000004</v>
      </c>
      <c r="C258">
        <v>-63.45</v>
      </c>
      <c r="D258" s="2">
        <v>0.1172</v>
      </c>
      <c r="E258">
        <v>135.85</v>
      </c>
      <c r="F258" s="2">
        <v>0.11609999999999999</v>
      </c>
      <c r="G258">
        <v>137.54</v>
      </c>
      <c r="H258">
        <v>0.83535000000000004</v>
      </c>
      <c r="I258">
        <v>-2.0299999999999998</v>
      </c>
      <c r="J258">
        <f t="shared" si="18"/>
        <v>4.8975</v>
      </c>
      <c r="K258">
        <f t="shared" si="19"/>
        <v>-2.0700268028242035</v>
      </c>
      <c r="L258">
        <f t="shared" si="20"/>
        <v>18.621447766358564</v>
      </c>
      <c r="M258">
        <f t="shared" si="21"/>
        <v>4.2120635361446137</v>
      </c>
      <c r="N258" s="3">
        <f t="shared" si="22"/>
        <v>14.409384230213949</v>
      </c>
      <c r="O258">
        <f t="shared" si="23"/>
        <v>18.621447766358564</v>
      </c>
    </row>
    <row r="259" spans="1:15" x14ac:dyDescent="0.3">
      <c r="A259">
        <v>4905</v>
      </c>
      <c r="B259">
        <v>0.78747</v>
      </c>
      <c r="C259">
        <v>-65.849999999999994</v>
      </c>
      <c r="D259" s="2">
        <v>0.1173</v>
      </c>
      <c r="E259">
        <v>133.29</v>
      </c>
      <c r="F259" s="2">
        <v>0.1163</v>
      </c>
      <c r="G259">
        <v>135.02000000000001</v>
      </c>
      <c r="H259">
        <v>0.82547000000000004</v>
      </c>
      <c r="I259">
        <v>-4.93</v>
      </c>
      <c r="J259">
        <f t="shared" si="18"/>
        <v>4.9050000000000002</v>
      </c>
      <c r="K259">
        <f t="shared" si="19"/>
        <v>-2.0753196481039153</v>
      </c>
      <c r="L259">
        <f t="shared" si="20"/>
        <v>18.614039757689415</v>
      </c>
      <c r="M259">
        <f t="shared" si="21"/>
        <v>4.2034099622551384</v>
      </c>
      <c r="N259" s="3">
        <f t="shared" si="22"/>
        <v>14.410629795434275</v>
      </c>
      <c r="O259">
        <f t="shared" si="23"/>
        <v>18.614039757689412</v>
      </c>
    </row>
    <row r="260" spans="1:15" x14ac:dyDescent="0.3">
      <c r="A260">
        <v>4912.5</v>
      </c>
      <c r="B260">
        <v>0.78825999999999996</v>
      </c>
      <c r="C260">
        <v>-68.150000000000006</v>
      </c>
      <c r="D260" s="2">
        <v>0.1169</v>
      </c>
      <c r="E260">
        <v>130.81</v>
      </c>
      <c r="F260" s="2">
        <v>0.11609999999999999</v>
      </c>
      <c r="G260">
        <v>132.53</v>
      </c>
      <c r="H260">
        <v>0.81903999999999999</v>
      </c>
      <c r="I260">
        <v>-8.2899999999999991</v>
      </c>
      <c r="J260">
        <f t="shared" si="18"/>
        <v>4.9124999999999996</v>
      </c>
      <c r="K260">
        <f t="shared" si="19"/>
        <v>-2.066610220233664</v>
      </c>
      <c r="L260">
        <f t="shared" si="20"/>
        <v>18.643709776763199</v>
      </c>
      <c r="M260">
        <f t="shared" si="21"/>
        <v>4.2176642894622347</v>
      </c>
      <c r="N260" s="3">
        <f t="shared" si="22"/>
        <v>14.426045487300962</v>
      </c>
      <c r="O260">
        <f t="shared" si="23"/>
        <v>18.643709776763195</v>
      </c>
    </row>
    <row r="261" spans="1:15" x14ac:dyDescent="0.3">
      <c r="A261">
        <v>4920</v>
      </c>
      <c r="B261">
        <v>0.79042000000000001</v>
      </c>
      <c r="C261">
        <v>-70.180000000000007</v>
      </c>
      <c r="D261" s="2">
        <v>0.1162</v>
      </c>
      <c r="E261">
        <v>128.63999999999999</v>
      </c>
      <c r="F261" s="2">
        <v>0.1154</v>
      </c>
      <c r="G261">
        <v>130.25</v>
      </c>
      <c r="H261">
        <v>0.81859999999999999</v>
      </c>
      <c r="I261">
        <v>-11.53</v>
      </c>
      <c r="J261">
        <f t="shared" si="18"/>
        <v>4.92</v>
      </c>
      <c r="K261">
        <f t="shared" si="19"/>
        <v>-2.0428415865323615</v>
      </c>
      <c r="L261">
        <f t="shared" si="20"/>
        <v>18.695877438913762</v>
      </c>
      <c r="M261">
        <f t="shared" si="21"/>
        <v>4.2569524345332397</v>
      </c>
      <c r="N261" s="3">
        <f t="shared" si="22"/>
        <v>14.43892500438052</v>
      </c>
      <c r="O261">
        <f t="shared" si="23"/>
        <v>18.695877438913762</v>
      </c>
    </row>
    <row r="262" spans="1:15" x14ac:dyDescent="0.3">
      <c r="A262">
        <v>4927.5</v>
      </c>
      <c r="B262">
        <v>0.79068000000000005</v>
      </c>
      <c r="C262">
        <v>-71.98</v>
      </c>
      <c r="D262" s="2">
        <v>0.1153</v>
      </c>
      <c r="E262">
        <v>126.69</v>
      </c>
      <c r="F262" s="2">
        <v>0.1145</v>
      </c>
      <c r="G262">
        <v>128.16</v>
      </c>
      <c r="H262">
        <v>0.82372999999999996</v>
      </c>
      <c r="I262">
        <v>-14.15</v>
      </c>
      <c r="J262">
        <f t="shared" ref="J262:J325" si="24">A262/1000</f>
        <v>4.9275000000000002</v>
      </c>
      <c r="K262">
        <f t="shared" ref="K262:K325" si="25">20*LOG(B262)</f>
        <v>-2.0399849280967746</v>
      </c>
      <c r="L262">
        <f t="shared" ref="L262:L325" si="26">-20*LOG(D262)</f>
        <v>18.76341385410602</v>
      </c>
      <c r="M262">
        <f t="shared" ref="M262:M325" si="27">10*LOG(1/(1-ABS(B262)^2))</f>
        <v>4.2617129090356993</v>
      </c>
      <c r="N262" s="3">
        <f t="shared" ref="N262:N325" si="28">10*LOG((1-ABS(B262)^2)/(ABS(D262)^2))</f>
        <v>14.501700945070322</v>
      </c>
      <c r="O262">
        <f t="shared" ref="O262:O325" si="29">SUM(M262,N262)</f>
        <v>18.76341385410602</v>
      </c>
    </row>
    <row r="263" spans="1:15" x14ac:dyDescent="0.3">
      <c r="A263">
        <v>4935</v>
      </c>
      <c r="B263">
        <v>0.78893000000000002</v>
      </c>
      <c r="C263">
        <v>-73.83</v>
      </c>
      <c r="D263" s="2">
        <v>0.1147</v>
      </c>
      <c r="E263">
        <v>124.78</v>
      </c>
      <c r="F263" s="2">
        <v>0.1139</v>
      </c>
      <c r="G263">
        <v>126.16</v>
      </c>
      <c r="H263">
        <v>0.83125000000000004</v>
      </c>
      <c r="I263">
        <v>-16.03</v>
      </c>
      <c r="J263">
        <f t="shared" si="24"/>
        <v>4.9349999999999996</v>
      </c>
      <c r="K263">
        <f t="shared" si="25"/>
        <v>-2.059230581245882</v>
      </c>
      <c r="L263">
        <f t="shared" si="26"/>
        <v>18.808731641974646</v>
      </c>
      <c r="M263">
        <f t="shared" si="27"/>
        <v>4.2298014269978577</v>
      </c>
      <c r="N263" s="3">
        <f t="shared" si="28"/>
        <v>14.57893021497679</v>
      </c>
      <c r="O263">
        <f t="shared" si="29"/>
        <v>18.808731641974646</v>
      </c>
    </row>
    <row r="264" spans="1:15" x14ac:dyDescent="0.3">
      <c r="A264">
        <v>4942.5</v>
      </c>
      <c r="B264">
        <v>0.78569999999999995</v>
      </c>
      <c r="C264">
        <v>-75.900000000000006</v>
      </c>
      <c r="D264" s="2">
        <v>0.1148</v>
      </c>
      <c r="E264">
        <v>122.81</v>
      </c>
      <c r="F264" s="2">
        <v>0.1139</v>
      </c>
      <c r="G264">
        <v>124.19</v>
      </c>
      <c r="H264">
        <v>0.83728000000000002</v>
      </c>
      <c r="I264">
        <v>-17.39</v>
      </c>
      <c r="J264">
        <f t="shared" si="24"/>
        <v>4.9424999999999999</v>
      </c>
      <c r="K264">
        <f t="shared" si="25"/>
        <v>-2.0948649371021086</v>
      </c>
      <c r="L264">
        <f t="shared" si="26"/>
        <v>18.801162238760906</v>
      </c>
      <c r="M264">
        <f t="shared" si="27"/>
        <v>4.1716933033412431</v>
      </c>
      <c r="N264" s="3">
        <f t="shared" si="28"/>
        <v>14.629468935419663</v>
      </c>
      <c r="O264">
        <f t="shared" si="29"/>
        <v>18.801162238760906</v>
      </c>
    </row>
    <row r="265" spans="1:15" x14ac:dyDescent="0.3">
      <c r="A265">
        <v>4950</v>
      </c>
      <c r="B265">
        <v>0.78186</v>
      </c>
      <c r="C265">
        <v>-78.290000000000006</v>
      </c>
      <c r="D265" s="2">
        <v>0.1152</v>
      </c>
      <c r="E265">
        <v>120.69</v>
      </c>
      <c r="F265" s="2">
        <v>0.1142</v>
      </c>
      <c r="G265">
        <v>122.1</v>
      </c>
      <c r="H265">
        <v>0.83889000000000002</v>
      </c>
      <c r="I265">
        <v>-18.649999999999999</v>
      </c>
      <c r="J265">
        <f t="shared" si="24"/>
        <v>4.95</v>
      </c>
      <c r="K265">
        <f t="shared" si="25"/>
        <v>-2.1374200966209744</v>
      </c>
      <c r="L265">
        <f t="shared" si="26"/>
        <v>18.770950418256135</v>
      </c>
      <c r="M265">
        <f t="shared" si="27"/>
        <v>4.1039111249624058</v>
      </c>
      <c r="N265" s="3">
        <f t="shared" si="28"/>
        <v>14.66703929329373</v>
      </c>
      <c r="O265">
        <f t="shared" si="29"/>
        <v>18.770950418256135</v>
      </c>
    </row>
    <row r="266" spans="1:15" x14ac:dyDescent="0.3">
      <c r="A266">
        <v>4957.5</v>
      </c>
      <c r="B266">
        <v>0.77786999999999995</v>
      </c>
      <c r="C266">
        <v>-81</v>
      </c>
      <c r="D266" s="2">
        <v>0.11559999999999999</v>
      </c>
      <c r="E266">
        <v>118.27</v>
      </c>
      <c r="F266" s="2">
        <v>0.1147</v>
      </c>
      <c r="G266">
        <v>119.74</v>
      </c>
      <c r="H266">
        <v>0.83526999999999996</v>
      </c>
      <c r="I266">
        <v>-20.28</v>
      </c>
      <c r="J266">
        <f t="shared" si="24"/>
        <v>4.9574999999999996</v>
      </c>
      <c r="K266">
        <f t="shared" si="25"/>
        <v>-2.1818595512119949</v>
      </c>
      <c r="L266">
        <f t="shared" si="26"/>
        <v>18.740843318309793</v>
      </c>
      <c r="M266">
        <f t="shared" si="27"/>
        <v>4.0349278173534477</v>
      </c>
      <c r="N266" s="3">
        <f t="shared" si="28"/>
        <v>14.705915500956348</v>
      </c>
      <c r="O266">
        <f t="shared" si="29"/>
        <v>18.740843318309796</v>
      </c>
    </row>
    <row r="267" spans="1:15" x14ac:dyDescent="0.3">
      <c r="A267">
        <v>4965</v>
      </c>
      <c r="B267">
        <v>0.77575000000000005</v>
      </c>
      <c r="C267">
        <v>-83.92</v>
      </c>
      <c r="D267" s="2">
        <v>0.1158</v>
      </c>
      <c r="E267">
        <v>115.71</v>
      </c>
      <c r="F267" s="2">
        <v>0.1149</v>
      </c>
      <c r="G267">
        <v>117.24</v>
      </c>
      <c r="H267">
        <v>0.82796999999999998</v>
      </c>
      <c r="I267">
        <v>-22.5</v>
      </c>
      <c r="J267">
        <f t="shared" si="24"/>
        <v>4.9649999999999999</v>
      </c>
      <c r="K267">
        <f t="shared" si="25"/>
        <v>-2.2055643148759327</v>
      </c>
      <c r="L267">
        <f t="shared" si="26"/>
        <v>18.725828812171653</v>
      </c>
      <c r="M267">
        <f t="shared" si="27"/>
        <v>3.9988572493977763</v>
      </c>
      <c r="N267" s="3">
        <f t="shared" si="28"/>
        <v>14.726971562773874</v>
      </c>
      <c r="O267">
        <f t="shared" si="29"/>
        <v>18.725828812171649</v>
      </c>
    </row>
    <row r="268" spans="1:15" x14ac:dyDescent="0.3">
      <c r="A268">
        <v>4972.5</v>
      </c>
      <c r="B268">
        <v>0.77639000000000002</v>
      </c>
      <c r="C268">
        <v>-86.83</v>
      </c>
      <c r="D268" s="2">
        <v>0.11559999999999999</v>
      </c>
      <c r="E268">
        <v>113.22</v>
      </c>
      <c r="F268" s="2">
        <v>0.1148</v>
      </c>
      <c r="G268">
        <v>114.67</v>
      </c>
      <c r="H268">
        <v>0.82020999999999999</v>
      </c>
      <c r="I268">
        <v>-25.23</v>
      </c>
      <c r="J268">
        <f t="shared" si="24"/>
        <v>4.9725000000000001</v>
      </c>
      <c r="K268">
        <f t="shared" si="25"/>
        <v>-2.1984013402945091</v>
      </c>
      <c r="L268">
        <f t="shared" si="26"/>
        <v>18.740843318309793</v>
      </c>
      <c r="M268">
        <f t="shared" si="27"/>
        <v>4.0097045869620809</v>
      </c>
      <c r="N268" s="3">
        <f t="shared" si="28"/>
        <v>14.731138731347714</v>
      </c>
      <c r="O268">
        <f t="shared" si="29"/>
        <v>18.740843318309796</v>
      </c>
    </row>
    <row r="269" spans="1:15" x14ac:dyDescent="0.3">
      <c r="A269">
        <v>4980</v>
      </c>
      <c r="B269">
        <v>0.77964999999999995</v>
      </c>
      <c r="C269">
        <v>-89.4</v>
      </c>
      <c r="D269" s="2">
        <v>0.1148</v>
      </c>
      <c r="E269">
        <v>110.95</v>
      </c>
      <c r="F269" s="2">
        <v>0.11409999999999999</v>
      </c>
      <c r="G269">
        <v>112.29</v>
      </c>
      <c r="H269">
        <v>0.81635999999999997</v>
      </c>
      <c r="I269">
        <v>-28.13</v>
      </c>
      <c r="J269">
        <f t="shared" si="24"/>
        <v>4.9800000000000004</v>
      </c>
      <c r="K269">
        <f t="shared" si="25"/>
        <v>-2.1620063354756227</v>
      </c>
      <c r="L269">
        <f t="shared" si="26"/>
        <v>18.801162238760906</v>
      </c>
      <c r="M269">
        <f t="shared" si="27"/>
        <v>4.0655234622423979</v>
      </c>
      <c r="N269" s="3">
        <f t="shared" si="28"/>
        <v>14.73563877651851</v>
      </c>
      <c r="O269">
        <f t="shared" si="29"/>
        <v>18.801162238760909</v>
      </c>
    </row>
    <row r="270" spans="1:15" x14ac:dyDescent="0.3">
      <c r="A270">
        <v>4987.5</v>
      </c>
      <c r="B270">
        <v>0.78242</v>
      </c>
      <c r="C270">
        <v>-91.61</v>
      </c>
      <c r="D270" s="2">
        <v>0.1138</v>
      </c>
      <c r="E270">
        <v>108.91</v>
      </c>
      <c r="F270" s="2">
        <v>0.11310000000000001</v>
      </c>
      <c r="G270">
        <v>110.11</v>
      </c>
      <c r="H270">
        <v>0.81789999999999996</v>
      </c>
      <c r="I270">
        <v>-30.69</v>
      </c>
      <c r="J270">
        <f t="shared" si="24"/>
        <v>4.9874999999999998</v>
      </c>
      <c r="K270">
        <f t="shared" si="25"/>
        <v>-2.1312011353031695</v>
      </c>
      <c r="L270">
        <f t="shared" si="26"/>
        <v>18.877154758818953</v>
      </c>
      <c r="M270">
        <f t="shared" si="27"/>
        <v>4.1137098097156937</v>
      </c>
      <c r="N270" s="3">
        <f t="shared" si="28"/>
        <v>14.76344494910326</v>
      </c>
      <c r="O270">
        <f t="shared" si="29"/>
        <v>18.877154758818953</v>
      </c>
    </row>
    <row r="271" spans="1:15" x14ac:dyDescent="0.3">
      <c r="A271">
        <v>4995</v>
      </c>
      <c r="B271">
        <v>0.78405000000000002</v>
      </c>
      <c r="C271">
        <v>-93.66</v>
      </c>
      <c r="D271" s="2">
        <v>0.113</v>
      </c>
      <c r="E271">
        <v>107.03</v>
      </c>
      <c r="F271" s="2">
        <v>0.11219999999999999</v>
      </c>
      <c r="G271">
        <v>108.22</v>
      </c>
      <c r="H271">
        <v>0.82345000000000002</v>
      </c>
      <c r="I271">
        <v>-32.61</v>
      </c>
      <c r="J271">
        <f t="shared" si="24"/>
        <v>4.9950000000000001</v>
      </c>
      <c r="K271">
        <f t="shared" si="25"/>
        <v>-2.1131248169313634</v>
      </c>
      <c r="L271">
        <f t="shared" si="26"/>
        <v>18.938431130331605</v>
      </c>
      <c r="M271">
        <f t="shared" si="27"/>
        <v>4.1423976981639941</v>
      </c>
      <c r="N271" s="3">
        <f t="shared" si="28"/>
        <v>14.796033432167611</v>
      </c>
      <c r="O271">
        <f t="shared" si="29"/>
        <v>18.938431130331605</v>
      </c>
    </row>
    <row r="272" spans="1:15" x14ac:dyDescent="0.3">
      <c r="A272">
        <v>5002.5</v>
      </c>
      <c r="B272">
        <v>0.78449999999999998</v>
      </c>
      <c r="C272">
        <v>-95.67</v>
      </c>
      <c r="D272" s="2">
        <v>0.11260000000000001</v>
      </c>
      <c r="E272">
        <v>105.22</v>
      </c>
      <c r="F272" s="2">
        <v>0.11169999999999999</v>
      </c>
      <c r="G272">
        <v>106.44</v>
      </c>
      <c r="H272">
        <v>0.82982</v>
      </c>
      <c r="I272">
        <v>-33.950000000000003</v>
      </c>
      <c r="J272">
        <f t="shared" si="24"/>
        <v>5.0025000000000004</v>
      </c>
      <c r="K272">
        <f t="shared" si="25"/>
        <v>-2.1081410415408905</v>
      </c>
      <c r="L272">
        <f t="shared" si="26"/>
        <v>18.96923218969345</v>
      </c>
      <c r="M272">
        <f t="shared" si="27"/>
        <v>4.1503617321157025</v>
      </c>
      <c r="N272" s="3">
        <f t="shared" si="28"/>
        <v>14.818870457577749</v>
      </c>
      <c r="O272">
        <f t="shared" si="29"/>
        <v>18.96923218969345</v>
      </c>
    </row>
    <row r="273" spans="1:15" x14ac:dyDescent="0.3">
      <c r="A273">
        <v>5010</v>
      </c>
      <c r="B273">
        <v>0.78391</v>
      </c>
      <c r="C273">
        <v>-97.73</v>
      </c>
      <c r="D273" s="2">
        <v>0.11269999999999999</v>
      </c>
      <c r="E273">
        <v>103.37</v>
      </c>
      <c r="F273" s="2">
        <v>0.11169999999999999</v>
      </c>
      <c r="G273">
        <v>104.62</v>
      </c>
      <c r="H273">
        <v>0.83355000000000001</v>
      </c>
      <c r="I273">
        <v>-35</v>
      </c>
      <c r="J273">
        <f t="shared" si="24"/>
        <v>5.01</v>
      </c>
      <c r="K273">
        <f t="shared" si="25"/>
        <v>-2.114675908225224</v>
      </c>
      <c r="L273">
        <f t="shared" si="26"/>
        <v>18.961521679077869</v>
      </c>
      <c r="M273">
        <f t="shared" si="27"/>
        <v>4.1399239049119529</v>
      </c>
      <c r="N273" s="3">
        <f t="shared" si="28"/>
        <v>14.821597774165916</v>
      </c>
      <c r="O273">
        <f t="shared" si="29"/>
        <v>18.961521679077869</v>
      </c>
    </row>
    <row r="274" spans="1:15" x14ac:dyDescent="0.3">
      <c r="A274">
        <v>5017.5</v>
      </c>
      <c r="B274">
        <v>0.78222000000000003</v>
      </c>
      <c r="C274">
        <v>-99.96</v>
      </c>
      <c r="D274" s="2">
        <v>0.11310000000000001</v>
      </c>
      <c r="E274">
        <v>101.26</v>
      </c>
      <c r="F274" s="2">
        <v>0.11219999999999999</v>
      </c>
      <c r="G274">
        <v>102.61</v>
      </c>
      <c r="H274">
        <v>0.83196999999999999</v>
      </c>
      <c r="I274">
        <v>-36.229999999999997</v>
      </c>
      <c r="J274">
        <f t="shared" si="24"/>
        <v>5.0175000000000001</v>
      </c>
      <c r="K274">
        <f t="shared" si="25"/>
        <v>-2.1334216818021394</v>
      </c>
      <c r="L274">
        <f t="shared" si="26"/>
        <v>18.930747901490893</v>
      </c>
      <c r="M274">
        <f t="shared" si="27"/>
        <v>4.1102069353494723</v>
      </c>
      <c r="N274" s="3">
        <f t="shared" si="28"/>
        <v>14.820540966141422</v>
      </c>
      <c r="O274">
        <f t="shared" si="29"/>
        <v>18.930747901490896</v>
      </c>
    </row>
    <row r="275" spans="1:15" x14ac:dyDescent="0.3">
      <c r="A275">
        <v>5025</v>
      </c>
      <c r="B275">
        <v>0.78112999999999999</v>
      </c>
      <c r="C275">
        <v>-102.35</v>
      </c>
      <c r="D275" s="2">
        <v>0.11360000000000001</v>
      </c>
      <c r="E275">
        <v>98.95</v>
      </c>
      <c r="F275" s="2">
        <v>0.1128</v>
      </c>
      <c r="G275">
        <v>100.37</v>
      </c>
      <c r="H275">
        <v>0.82469000000000003</v>
      </c>
      <c r="I275">
        <v>-38.03</v>
      </c>
      <c r="J275">
        <f t="shared" si="24"/>
        <v>5.0250000000000004</v>
      </c>
      <c r="K275">
        <f t="shared" si="25"/>
        <v>-2.1455336480791907</v>
      </c>
      <c r="L275">
        <f t="shared" si="26"/>
        <v>18.892433372499998</v>
      </c>
      <c r="M275">
        <f t="shared" si="27"/>
        <v>4.0911814345015491</v>
      </c>
      <c r="N275" s="3">
        <f t="shared" si="28"/>
        <v>14.801251937998449</v>
      </c>
      <c r="O275">
        <f t="shared" si="29"/>
        <v>18.892433372499998</v>
      </c>
    </row>
    <row r="276" spans="1:15" x14ac:dyDescent="0.3">
      <c r="A276">
        <v>5032.5</v>
      </c>
      <c r="B276">
        <v>0.78212000000000004</v>
      </c>
      <c r="C276">
        <v>-104.72</v>
      </c>
      <c r="D276" s="2">
        <v>0.1138</v>
      </c>
      <c r="E276">
        <v>96.56</v>
      </c>
      <c r="F276" s="2">
        <v>0.1133</v>
      </c>
      <c r="G276">
        <v>97.94</v>
      </c>
      <c r="H276">
        <v>0.81415999999999999</v>
      </c>
      <c r="I276">
        <v>-40.619999999999997</v>
      </c>
      <c r="J276">
        <f t="shared" si="24"/>
        <v>5.0324999999999998</v>
      </c>
      <c r="K276">
        <f t="shared" si="25"/>
        <v>-2.1345321679688163</v>
      </c>
      <c r="L276">
        <f t="shared" si="26"/>
        <v>18.877154758818953</v>
      </c>
      <c r="M276">
        <f t="shared" si="27"/>
        <v>4.1084568926304286</v>
      </c>
      <c r="N276" s="3">
        <f t="shared" si="28"/>
        <v>14.768697866188525</v>
      </c>
      <c r="O276">
        <f t="shared" si="29"/>
        <v>18.877154758818953</v>
      </c>
    </row>
    <row r="277" spans="1:15" x14ac:dyDescent="0.3">
      <c r="A277">
        <v>5040</v>
      </c>
      <c r="B277">
        <v>0.78383999999999998</v>
      </c>
      <c r="C277">
        <v>-106.85</v>
      </c>
      <c r="D277" s="2">
        <v>0.1138</v>
      </c>
      <c r="E277">
        <v>94.28</v>
      </c>
      <c r="F277" s="2">
        <v>0.1132</v>
      </c>
      <c r="G277">
        <v>95.43</v>
      </c>
      <c r="H277">
        <v>0.80547000000000002</v>
      </c>
      <c r="I277">
        <v>-43.8</v>
      </c>
      <c r="J277">
        <f t="shared" si="24"/>
        <v>5.04</v>
      </c>
      <c r="K277">
        <f t="shared" si="25"/>
        <v>-2.1154515577548922</v>
      </c>
      <c r="L277">
        <f t="shared" si="26"/>
        <v>18.877154758818953</v>
      </c>
      <c r="M277">
        <f t="shared" si="27"/>
        <v>4.1386877020643862</v>
      </c>
      <c r="N277" s="3">
        <f t="shared" si="28"/>
        <v>14.738467056754567</v>
      </c>
      <c r="O277">
        <f t="shared" si="29"/>
        <v>18.877154758818953</v>
      </c>
    </row>
    <row r="278" spans="1:15" x14ac:dyDescent="0.3">
      <c r="A278">
        <v>5047.5</v>
      </c>
      <c r="B278">
        <v>0.78478999999999999</v>
      </c>
      <c r="C278">
        <v>-108.82</v>
      </c>
      <c r="D278" s="2">
        <v>0.1133</v>
      </c>
      <c r="E278">
        <v>92.04</v>
      </c>
      <c r="F278" s="2">
        <v>0.11260000000000001</v>
      </c>
      <c r="G278">
        <v>93.14</v>
      </c>
      <c r="H278">
        <v>0.80245</v>
      </c>
      <c r="I278">
        <v>-47.08</v>
      </c>
      <c r="J278">
        <f t="shared" si="24"/>
        <v>5.0475000000000003</v>
      </c>
      <c r="K278">
        <f t="shared" si="25"/>
        <v>-2.1049307897407612</v>
      </c>
      <c r="L278">
        <f t="shared" si="26"/>
        <v>18.915401802732056</v>
      </c>
      <c r="M278">
        <f t="shared" si="27"/>
        <v>4.1555042853015509</v>
      </c>
      <c r="N278" s="3">
        <f t="shared" si="28"/>
        <v>14.759897517430504</v>
      </c>
      <c r="O278">
        <f t="shared" si="29"/>
        <v>18.915401802732056</v>
      </c>
    </row>
    <row r="279" spans="1:15" x14ac:dyDescent="0.3">
      <c r="A279">
        <v>5055</v>
      </c>
      <c r="B279">
        <v>0.78474999999999995</v>
      </c>
      <c r="C279">
        <v>-110.75</v>
      </c>
      <c r="D279" s="2">
        <v>0.11269999999999999</v>
      </c>
      <c r="E279">
        <v>90.03</v>
      </c>
      <c r="F279" s="2">
        <v>0.1118</v>
      </c>
      <c r="G279">
        <v>91.01</v>
      </c>
      <c r="H279">
        <v>0.80611999999999995</v>
      </c>
      <c r="I279">
        <v>-49.93</v>
      </c>
      <c r="J279">
        <f t="shared" si="24"/>
        <v>5.0549999999999997</v>
      </c>
      <c r="K279">
        <f t="shared" si="25"/>
        <v>-2.1053735125583999</v>
      </c>
      <c r="L279">
        <f t="shared" si="26"/>
        <v>18.961521679077869</v>
      </c>
      <c r="M279">
        <f t="shared" si="27"/>
        <v>4.1547944924367561</v>
      </c>
      <c r="N279" s="3">
        <f t="shared" si="28"/>
        <v>14.806727186641114</v>
      </c>
      <c r="O279">
        <f t="shared" si="29"/>
        <v>18.961521679077869</v>
      </c>
    </row>
    <row r="280" spans="1:15" x14ac:dyDescent="0.3">
      <c r="A280">
        <v>5062.5</v>
      </c>
      <c r="B280">
        <v>0.78424000000000005</v>
      </c>
      <c r="C280">
        <v>-112.74</v>
      </c>
      <c r="D280" s="2">
        <v>0.11210000000000001</v>
      </c>
      <c r="E280">
        <v>88.13</v>
      </c>
      <c r="F280" s="2">
        <v>0.11119999999999999</v>
      </c>
      <c r="G280">
        <v>89.27</v>
      </c>
      <c r="H280">
        <v>0.81410000000000005</v>
      </c>
      <c r="I280">
        <v>-52.02</v>
      </c>
      <c r="J280">
        <f t="shared" si="24"/>
        <v>5.0625</v>
      </c>
      <c r="K280">
        <f t="shared" si="25"/>
        <v>-2.1110202074021225</v>
      </c>
      <c r="L280">
        <f t="shared" si="26"/>
        <v>19.007887748100536</v>
      </c>
      <c r="M280">
        <f t="shared" si="27"/>
        <v>4.1457579517803547</v>
      </c>
      <c r="N280" s="3">
        <f t="shared" si="28"/>
        <v>14.862129796320181</v>
      </c>
      <c r="O280">
        <f t="shared" si="29"/>
        <v>19.007887748100536</v>
      </c>
    </row>
    <row r="281" spans="1:15" x14ac:dyDescent="0.3">
      <c r="A281">
        <v>5070</v>
      </c>
      <c r="B281">
        <v>0.78305000000000002</v>
      </c>
      <c r="C281">
        <v>-114.85</v>
      </c>
      <c r="D281" s="2">
        <v>0.1118</v>
      </c>
      <c r="E281">
        <v>86.29</v>
      </c>
      <c r="F281" s="2">
        <v>0.1109</v>
      </c>
      <c r="G281">
        <v>87.42</v>
      </c>
      <c r="H281">
        <v>0.82238999999999995</v>
      </c>
      <c r="I281">
        <v>-53.42</v>
      </c>
      <c r="J281">
        <f t="shared" si="24"/>
        <v>5.07</v>
      </c>
      <c r="K281">
        <f t="shared" si="25"/>
        <v>-2.1242101220389213</v>
      </c>
      <c r="L281">
        <f t="shared" si="26"/>
        <v>19.031163928991909</v>
      </c>
      <c r="M281">
        <f t="shared" si="27"/>
        <v>4.124768237729695</v>
      </c>
      <c r="N281" s="3">
        <f t="shared" si="28"/>
        <v>14.906395691262215</v>
      </c>
      <c r="O281">
        <f t="shared" si="29"/>
        <v>19.031163928991909</v>
      </c>
    </row>
    <row r="282" spans="1:15" x14ac:dyDescent="0.3">
      <c r="A282">
        <v>5077.5</v>
      </c>
      <c r="B282">
        <v>0.78132000000000001</v>
      </c>
      <c r="C282">
        <v>-117.21</v>
      </c>
      <c r="D282" s="2">
        <v>0.1119</v>
      </c>
      <c r="E282">
        <v>84.27</v>
      </c>
      <c r="F282" s="2">
        <v>0.1111</v>
      </c>
      <c r="G282">
        <v>85.57</v>
      </c>
      <c r="H282">
        <v>0.82667999999999997</v>
      </c>
      <c r="I282">
        <v>-54.48</v>
      </c>
      <c r="J282">
        <f t="shared" si="24"/>
        <v>5.0774999999999997</v>
      </c>
      <c r="K282">
        <f t="shared" si="25"/>
        <v>-2.1434211721095702</v>
      </c>
      <c r="L282">
        <f t="shared" si="26"/>
        <v>19.023398269432999</v>
      </c>
      <c r="M282">
        <f t="shared" si="27"/>
        <v>4.0944899075201944</v>
      </c>
      <c r="N282" s="3">
        <f t="shared" si="28"/>
        <v>14.928908361912805</v>
      </c>
      <c r="O282">
        <f t="shared" si="29"/>
        <v>19.023398269432999</v>
      </c>
    </row>
    <row r="283" spans="1:15" x14ac:dyDescent="0.3">
      <c r="A283">
        <v>5085</v>
      </c>
      <c r="B283">
        <v>0.78093999999999997</v>
      </c>
      <c r="C283">
        <v>-119.76</v>
      </c>
      <c r="D283" s="2">
        <v>0.11219999999999999</v>
      </c>
      <c r="E283">
        <v>82.13</v>
      </c>
      <c r="F283" s="2">
        <v>0.1115</v>
      </c>
      <c r="G283">
        <v>83.44</v>
      </c>
      <c r="H283">
        <v>0.82452000000000003</v>
      </c>
      <c r="I283">
        <v>-55.7</v>
      </c>
      <c r="J283">
        <f t="shared" si="24"/>
        <v>5.085</v>
      </c>
      <c r="K283">
        <f t="shared" si="25"/>
        <v>-2.1476466379443968</v>
      </c>
      <c r="L283">
        <f t="shared" si="26"/>
        <v>19.000142861597148</v>
      </c>
      <c r="M283">
        <f t="shared" si="27"/>
        <v>4.0878762837006235</v>
      </c>
      <c r="N283" s="3">
        <f t="shared" si="28"/>
        <v>14.912266577896524</v>
      </c>
      <c r="O283">
        <f t="shared" si="29"/>
        <v>19.000142861597148</v>
      </c>
    </row>
    <row r="284" spans="1:15" x14ac:dyDescent="0.3">
      <c r="A284">
        <v>5092.5</v>
      </c>
      <c r="B284">
        <v>0.78244000000000002</v>
      </c>
      <c r="C284">
        <v>-122.25</v>
      </c>
      <c r="D284" s="2">
        <v>0.11260000000000001</v>
      </c>
      <c r="E284">
        <v>79.88</v>
      </c>
      <c r="F284" s="2">
        <v>0.11210000000000001</v>
      </c>
      <c r="G284">
        <v>81.09</v>
      </c>
      <c r="H284">
        <v>0.81601999999999997</v>
      </c>
      <c r="I284">
        <v>-57.54</v>
      </c>
      <c r="J284">
        <f t="shared" si="24"/>
        <v>5.0925000000000002</v>
      </c>
      <c r="K284">
        <f t="shared" si="25"/>
        <v>-2.130979111872612</v>
      </c>
      <c r="L284">
        <f t="shared" si="26"/>
        <v>18.96923218969345</v>
      </c>
      <c r="M284">
        <f t="shared" si="27"/>
        <v>4.114060301870909</v>
      </c>
      <c r="N284" s="3">
        <f t="shared" si="28"/>
        <v>14.855171887822543</v>
      </c>
      <c r="O284">
        <f t="shared" si="29"/>
        <v>18.96923218969345</v>
      </c>
    </row>
    <row r="285" spans="1:15" x14ac:dyDescent="0.3">
      <c r="A285">
        <v>5100</v>
      </c>
      <c r="B285">
        <v>0.78442000000000001</v>
      </c>
      <c r="C285">
        <v>-124.48</v>
      </c>
      <c r="D285" s="2">
        <v>0.1129</v>
      </c>
      <c r="E285">
        <v>77.58</v>
      </c>
      <c r="F285" s="2">
        <v>0.11219999999999999</v>
      </c>
      <c r="G285">
        <v>78.63</v>
      </c>
      <c r="H285">
        <v>0.80506</v>
      </c>
      <c r="I285">
        <v>-60.14</v>
      </c>
      <c r="J285">
        <f t="shared" si="24"/>
        <v>5.0999999999999996</v>
      </c>
      <c r="K285">
        <f t="shared" si="25"/>
        <v>-2.1090268370838721</v>
      </c>
      <c r="L285">
        <f t="shared" si="26"/>
        <v>18.946121161500642</v>
      </c>
      <c r="M285">
        <f t="shared" si="27"/>
        <v>4.1489445018859632</v>
      </c>
      <c r="N285" s="3">
        <f t="shared" si="28"/>
        <v>14.79717665961468</v>
      </c>
      <c r="O285">
        <f t="shared" si="29"/>
        <v>18.946121161500642</v>
      </c>
    </row>
    <row r="286" spans="1:15" x14ac:dyDescent="0.3">
      <c r="A286">
        <v>5107.5</v>
      </c>
      <c r="B286">
        <v>0.78571000000000002</v>
      </c>
      <c r="C286">
        <v>-126.44</v>
      </c>
      <c r="D286" s="2">
        <v>0.11269999999999999</v>
      </c>
      <c r="E286">
        <v>75.28</v>
      </c>
      <c r="F286" s="2">
        <v>0.112</v>
      </c>
      <c r="G286">
        <v>76.34</v>
      </c>
      <c r="H286">
        <v>0.79661999999999999</v>
      </c>
      <c r="I286">
        <v>-63.33</v>
      </c>
      <c r="J286">
        <f t="shared" si="24"/>
        <v>5.1074999999999999</v>
      </c>
      <c r="K286">
        <f t="shared" si="25"/>
        <v>-2.0947543881093154</v>
      </c>
      <c r="L286">
        <f t="shared" si="26"/>
        <v>18.961521679077869</v>
      </c>
      <c r="M286">
        <f t="shared" si="27"/>
        <v>4.1718716447000306</v>
      </c>
      <c r="N286" s="3">
        <f t="shared" si="28"/>
        <v>14.789650034377839</v>
      </c>
      <c r="O286">
        <f t="shared" si="29"/>
        <v>18.961521679077869</v>
      </c>
    </row>
    <row r="287" spans="1:15" x14ac:dyDescent="0.3">
      <c r="A287">
        <v>5115</v>
      </c>
      <c r="B287">
        <v>0.78569</v>
      </c>
      <c r="C287">
        <v>-128.22999999999999</v>
      </c>
      <c r="D287" s="2">
        <v>0.11210000000000001</v>
      </c>
      <c r="E287">
        <v>73.16</v>
      </c>
      <c r="F287" s="2">
        <v>0.1113</v>
      </c>
      <c r="G287">
        <v>74.180000000000007</v>
      </c>
      <c r="H287">
        <v>0.79469000000000001</v>
      </c>
      <c r="I287">
        <v>-66.61</v>
      </c>
      <c r="J287">
        <f t="shared" si="24"/>
        <v>5.1150000000000002</v>
      </c>
      <c r="K287">
        <f t="shared" si="25"/>
        <v>-2.0949754875019218</v>
      </c>
      <c r="L287">
        <f t="shared" si="26"/>
        <v>19.007887748100536</v>
      </c>
      <c r="M287">
        <f t="shared" si="27"/>
        <v>4.1715149715753643</v>
      </c>
      <c r="N287" s="3">
        <f t="shared" si="28"/>
        <v>14.836372776525174</v>
      </c>
      <c r="O287">
        <f t="shared" si="29"/>
        <v>19.007887748100536</v>
      </c>
    </row>
    <row r="288" spans="1:15" x14ac:dyDescent="0.3">
      <c r="A288">
        <v>5122.5</v>
      </c>
      <c r="B288">
        <v>0.78417000000000003</v>
      </c>
      <c r="C288">
        <v>-130.01</v>
      </c>
      <c r="D288" s="2">
        <v>0.1115</v>
      </c>
      <c r="E288">
        <v>71.19</v>
      </c>
      <c r="F288" s="2">
        <v>0.1106</v>
      </c>
      <c r="G288">
        <v>72.3</v>
      </c>
      <c r="H288">
        <v>0.80003000000000002</v>
      </c>
      <c r="I288">
        <v>-69.42</v>
      </c>
      <c r="J288">
        <f t="shared" si="24"/>
        <v>5.1224999999999996</v>
      </c>
      <c r="K288">
        <f t="shared" si="25"/>
        <v>-2.1117955305320035</v>
      </c>
      <c r="L288">
        <f t="shared" si="26"/>
        <v>19.054502652316408</v>
      </c>
      <c r="M288">
        <f t="shared" si="27"/>
        <v>4.1445195663656298</v>
      </c>
      <c r="N288" s="3">
        <f t="shared" si="28"/>
        <v>14.909983085950779</v>
      </c>
      <c r="O288">
        <f t="shared" si="29"/>
        <v>19.054502652316408</v>
      </c>
    </row>
    <row r="289" spans="1:15" x14ac:dyDescent="0.3">
      <c r="A289">
        <v>5130</v>
      </c>
      <c r="B289">
        <v>0.78152999999999995</v>
      </c>
      <c r="C289">
        <v>-131.97</v>
      </c>
      <c r="D289" s="2">
        <v>0.111</v>
      </c>
      <c r="E289">
        <v>69.319999999999993</v>
      </c>
      <c r="F289" s="2">
        <v>0.1101</v>
      </c>
      <c r="G289">
        <v>70.489999999999995</v>
      </c>
      <c r="H289">
        <v>0.80983000000000005</v>
      </c>
      <c r="I289">
        <v>-71.42</v>
      </c>
      <c r="J289">
        <f t="shared" si="24"/>
        <v>5.13</v>
      </c>
      <c r="K289">
        <f t="shared" si="25"/>
        <v>-2.1410869278315254</v>
      </c>
      <c r="L289">
        <f t="shared" si="26"/>
        <v>19.093540424266852</v>
      </c>
      <c r="M289">
        <f t="shared" si="27"/>
        <v>4.098150512880169</v>
      </c>
      <c r="N289" s="3">
        <f t="shared" si="28"/>
        <v>14.995389911386683</v>
      </c>
      <c r="O289">
        <f t="shared" si="29"/>
        <v>19.093540424266852</v>
      </c>
    </row>
    <row r="290" spans="1:15" x14ac:dyDescent="0.3">
      <c r="A290">
        <v>5137.5</v>
      </c>
      <c r="B290">
        <v>0.77839000000000003</v>
      </c>
      <c r="C290">
        <v>-134.31</v>
      </c>
      <c r="D290" s="2">
        <v>0.1108</v>
      </c>
      <c r="E290">
        <v>67.400000000000006</v>
      </c>
      <c r="F290" s="2">
        <v>0.1101</v>
      </c>
      <c r="G290">
        <v>68.680000000000007</v>
      </c>
      <c r="H290">
        <v>0.81940000000000002</v>
      </c>
      <c r="I290">
        <v>-72.67</v>
      </c>
      <c r="J290">
        <f t="shared" si="24"/>
        <v>5.1375000000000002</v>
      </c>
      <c r="K290">
        <f t="shared" si="25"/>
        <v>-2.1760550419656184</v>
      </c>
      <c r="L290">
        <f t="shared" si="26"/>
        <v>19.109204792151782</v>
      </c>
      <c r="M290">
        <f t="shared" si="27"/>
        <v>4.0438363862702529</v>
      </c>
      <c r="N290" s="3">
        <f t="shared" si="28"/>
        <v>15.065368405881529</v>
      </c>
      <c r="O290">
        <f t="shared" si="29"/>
        <v>19.109204792151782</v>
      </c>
    </row>
    <row r="291" spans="1:15" x14ac:dyDescent="0.3">
      <c r="A291">
        <v>5145</v>
      </c>
      <c r="B291">
        <v>0.77644999999999997</v>
      </c>
      <c r="C291">
        <v>-137.03</v>
      </c>
      <c r="D291" s="2">
        <v>0.1109</v>
      </c>
      <c r="E291">
        <v>65.33</v>
      </c>
      <c r="F291" s="2">
        <v>0.1103</v>
      </c>
      <c r="G291">
        <v>66.63</v>
      </c>
      <c r="H291">
        <v>0.82421999999999995</v>
      </c>
      <c r="I291">
        <v>-73.55</v>
      </c>
      <c r="J291">
        <f t="shared" si="24"/>
        <v>5.1449999999999996</v>
      </c>
      <c r="K291">
        <f t="shared" si="25"/>
        <v>-2.1977301141816543</v>
      </c>
      <c r="L291">
        <f t="shared" si="26"/>
        <v>19.101369077016798</v>
      </c>
      <c r="M291">
        <f t="shared" si="27"/>
        <v>4.0107233746043311</v>
      </c>
      <c r="N291" s="3">
        <f t="shared" si="28"/>
        <v>15.090645702412468</v>
      </c>
      <c r="O291">
        <f t="shared" si="29"/>
        <v>19.101369077016798</v>
      </c>
    </row>
    <row r="292" spans="1:15" x14ac:dyDescent="0.3">
      <c r="A292">
        <v>5152.5</v>
      </c>
      <c r="B292">
        <v>0.77715999999999996</v>
      </c>
      <c r="C292">
        <v>-139.93</v>
      </c>
      <c r="D292" s="2">
        <v>0.1113</v>
      </c>
      <c r="E292">
        <v>63.2</v>
      </c>
      <c r="F292" s="2">
        <v>0.1108</v>
      </c>
      <c r="G292">
        <v>64.39</v>
      </c>
      <c r="H292">
        <v>0.82167999999999997</v>
      </c>
      <c r="I292">
        <v>-74.540000000000006</v>
      </c>
      <c r="J292">
        <f t="shared" si="24"/>
        <v>5.1524999999999999</v>
      </c>
      <c r="K292">
        <f t="shared" si="25"/>
        <v>-2.1897912079280268</v>
      </c>
      <c r="L292">
        <f t="shared" si="26"/>
        <v>19.070096713305833</v>
      </c>
      <c r="M292">
        <f t="shared" si="27"/>
        <v>4.0228032055641911</v>
      </c>
      <c r="N292" s="3">
        <f t="shared" si="28"/>
        <v>15.047293507741644</v>
      </c>
      <c r="O292">
        <f t="shared" si="29"/>
        <v>19.070096713305837</v>
      </c>
    </row>
    <row r="293" spans="1:15" x14ac:dyDescent="0.3">
      <c r="A293">
        <v>5160</v>
      </c>
      <c r="B293">
        <v>0.77978000000000003</v>
      </c>
      <c r="C293">
        <v>-142.69999999999999</v>
      </c>
      <c r="D293" s="2">
        <v>0.1116</v>
      </c>
      <c r="E293">
        <v>60.96</v>
      </c>
      <c r="F293" s="2">
        <v>0.1111</v>
      </c>
      <c r="G293">
        <v>62.02</v>
      </c>
      <c r="H293">
        <v>0.81269000000000002</v>
      </c>
      <c r="I293">
        <v>-76.11</v>
      </c>
      <c r="J293">
        <f t="shared" si="24"/>
        <v>5.16</v>
      </c>
      <c r="K293">
        <f t="shared" si="25"/>
        <v>-2.1605581580575088</v>
      </c>
      <c r="L293">
        <f t="shared" si="26"/>
        <v>19.046716107968798</v>
      </c>
      <c r="M293">
        <f t="shared" si="27"/>
        <v>4.0677691955304098</v>
      </c>
      <c r="N293" s="3">
        <f t="shared" si="28"/>
        <v>14.978946912438392</v>
      </c>
      <c r="O293">
        <f t="shared" si="29"/>
        <v>19.046716107968802</v>
      </c>
    </row>
    <row r="294" spans="1:15" x14ac:dyDescent="0.3">
      <c r="A294">
        <v>5167.5</v>
      </c>
      <c r="B294">
        <v>0.78369999999999995</v>
      </c>
      <c r="C294">
        <v>-145.12</v>
      </c>
      <c r="D294" s="2">
        <v>0.1116</v>
      </c>
      <c r="E294">
        <v>58.69</v>
      </c>
      <c r="F294" s="2">
        <v>0.1109</v>
      </c>
      <c r="G294">
        <v>59.68</v>
      </c>
      <c r="H294">
        <v>0.80112000000000005</v>
      </c>
      <c r="I294">
        <v>-78.430000000000007</v>
      </c>
      <c r="J294">
        <f t="shared" si="24"/>
        <v>5.1675000000000004</v>
      </c>
      <c r="K294">
        <f t="shared" si="25"/>
        <v>-2.1170030646415592</v>
      </c>
      <c r="L294">
        <f t="shared" si="26"/>
        <v>19.046716107968798</v>
      </c>
      <c r="M294">
        <f t="shared" si="27"/>
        <v>4.1362166824532034</v>
      </c>
      <c r="N294" s="3">
        <f t="shared" si="28"/>
        <v>14.910499425515598</v>
      </c>
      <c r="O294">
        <f t="shared" si="29"/>
        <v>19.046716107968802</v>
      </c>
    </row>
    <row r="295" spans="1:15" x14ac:dyDescent="0.3">
      <c r="A295">
        <v>5175</v>
      </c>
      <c r="B295">
        <v>0.78742999999999996</v>
      </c>
      <c r="C295">
        <v>-147.07</v>
      </c>
      <c r="D295" s="2">
        <v>0.1113</v>
      </c>
      <c r="E295">
        <v>56.57</v>
      </c>
      <c r="F295" s="2">
        <v>0.1105</v>
      </c>
      <c r="G295">
        <v>57.55</v>
      </c>
      <c r="H295">
        <v>0.79178999999999999</v>
      </c>
      <c r="I295">
        <v>-81.39</v>
      </c>
      <c r="J295">
        <f t="shared" si="24"/>
        <v>5.1749999999999998</v>
      </c>
      <c r="K295">
        <f t="shared" si="25"/>
        <v>-2.0757608641628362</v>
      </c>
      <c r="L295">
        <f t="shared" si="26"/>
        <v>19.070096713305833</v>
      </c>
      <c r="M295">
        <f t="shared" si="27"/>
        <v>4.2026898465617144</v>
      </c>
      <c r="N295" s="3">
        <f t="shared" si="28"/>
        <v>14.867406866744119</v>
      </c>
      <c r="O295">
        <f t="shared" si="29"/>
        <v>19.070096713305833</v>
      </c>
    </row>
    <row r="296" spans="1:15" x14ac:dyDescent="0.3">
      <c r="A296">
        <v>5182.5</v>
      </c>
      <c r="B296">
        <v>0.79013999999999995</v>
      </c>
      <c r="C296">
        <v>-148.63999999999999</v>
      </c>
      <c r="D296" s="2">
        <v>0.11070000000000001</v>
      </c>
      <c r="E296">
        <v>54.6</v>
      </c>
      <c r="F296" s="2">
        <v>0.1099</v>
      </c>
      <c r="G296">
        <v>55.71</v>
      </c>
      <c r="H296">
        <v>0.78893000000000002</v>
      </c>
      <c r="I296">
        <v>-84.58</v>
      </c>
      <c r="J296">
        <f t="shared" si="24"/>
        <v>5.1825000000000001</v>
      </c>
      <c r="K296">
        <f t="shared" si="25"/>
        <v>-2.0459190389847839</v>
      </c>
      <c r="L296">
        <f t="shared" si="26"/>
        <v>19.117047582425542</v>
      </c>
      <c r="M296">
        <f t="shared" si="27"/>
        <v>4.2518333465566265</v>
      </c>
      <c r="N296" s="3">
        <f t="shared" si="28"/>
        <v>14.865214235868917</v>
      </c>
      <c r="O296">
        <f t="shared" si="29"/>
        <v>19.117047582425542</v>
      </c>
    </row>
    <row r="297" spans="1:15" x14ac:dyDescent="0.3">
      <c r="A297">
        <v>5190</v>
      </c>
      <c r="B297">
        <v>0.79073000000000004</v>
      </c>
      <c r="C297">
        <v>-150.03</v>
      </c>
      <c r="D297" s="2">
        <v>0.1101</v>
      </c>
      <c r="E297">
        <v>52.83</v>
      </c>
      <c r="F297" s="2">
        <v>0.10929999999999999</v>
      </c>
      <c r="G297">
        <v>53.98</v>
      </c>
      <c r="H297">
        <v>0.79408000000000001</v>
      </c>
      <c r="I297">
        <v>-87.47</v>
      </c>
      <c r="J297">
        <f t="shared" si="24"/>
        <v>5.19</v>
      </c>
      <c r="K297">
        <f t="shared" si="25"/>
        <v>-2.039435678399292</v>
      </c>
      <c r="L297">
        <f t="shared" si="26"/>
        <v>19.164253620564963</v>
      </c>
      <c r="M297">
        <f t="shared" si="27"/>
        <v>4.2626291630684952</v>
      </c>
      <c r="N297" s="3">
        <f t="shared" si="28"/>
        <v>14.901624457496469</v>
      </c>
      <c r="O297">
        <f t="shared" si="29"/>
        <v>19.164253620564963</v>
      </c>
    </row>
    <row r="298" spans="1:15" x14ac:dyDescent="0.3">
      <c r="A298">
        <v>5197.5</v>
      </c>
      <c r="B298">
        <v>0.78881999999999997</v>
      </c>
      <c r="C298">
        <v>-151.6</v>
      </c>
      <c r="D298" s="2">
        <v>0.1099</v>
      </c>
      <c r="E298">
        <v>50.98</v>
      </c>
      <c r="F298" s="2">
        <v>0.10929999999999999</v>
      </c>
      <c r="G298">
        <v>52.28</v>
      </c>
      <c r="H298">
        <v>0.80452000000000001</v>
      </c>
      <c r="I298">
        <v>-89.66</v>
      </c>
      <c r="J298">
        <f t="shared" si="24"/>
        <v>5.1974999999999998</v>
      </c>
      <c r="K298">
        <f t="shared" si="25"/>
        <v>-2.060441733661329</v>
      </c>
      <c r="L298">
        <f t="shared" si="26"/>
        <v>19.180046151530188</v>
      </c>
      <c r="M298">
        <f t="shared" si="27"/>
        <v>4.2278057257029289</v>
      </c>
      <c r="N298" s="3">
        <f t="shared" si="28"/>
        <v>14.952240425827259</v>
      </c>
      <c r="O298">
        <f t="shared" si="29"/>
        <v>19.180046151530188</v>
      </c>
    </row>
    <row r="299" spans="1:15" x14ac:dyDescent="0.3">
      <c r="A299">
        <v>5205</v>
      </c>
      <c r="B299">
        <v>0.78520999999999996</v>
      </c>
      <c r="C299">
        <v>-153.66</v>
      </c>
      <c r="D299" s="2">
        <v>0.1101</v>
      </c>
      <c r="E299">
        <v>49.1</v>
      </c>
      <c r="F299" s="2">
        <v>0.10970000000000001</v>
      </c>
      <c r="G299">
        <v>50.37</v>
      </c>
      <c r="H299">
        <v>0.81444000000000005</v>
      </c>
      <c r="I299">
        <v>-91.12</v>
      </c>
      <c r="J299">
        <f t="shared" si="24"/>
        <v>5.2050000000000001</v>
      </c>
      <c r="K299">
        <f t="shared" si="25"/>
        <v>-2.1002835620528484</v>
      </c>
      <c r="L299">
        <f t="shared" si="26"/>
        <v>19.164253620564963</v>
      </c>
      <c r="M299">
        <f t="shared" si="27"/>
        <v>4.1629663108302353</v>
      </c>
      <c r="N299" s="3">
        <f t="shared" si="28"/>
        <v>15.001287309734728</v>
      </c>
      <c r="O299">
        <f t="shared" si="29"/>
        <v>19.164253620564963</v>
      </c>
    </row>
    <row r="300" spans="1:15" x14ac:dyDescent="0.3">
      <c r="A300">
        <v>5212.5</v>
      </c>
      <c r="B300">
        <v>0.78147999999999995</v>
      </c>
      <c r="C300">
        <v>-156.35</v>
      </c>
      <c r="D300" s="2">
        <v>0.1106</v>
      </c>
      <c r="E300">
        <v>47</v>
      </c>
      <c r="F300" s="2">
        <v>0.1101</v>
      </c>
      <c r="G300">
        <v>48.2</v>
      </c>
      <c r="H300">
        <v>0.81954000000000005</v>
      </c>
      <c r="I300">
        <v>-92.19</v>
      </c>
      <c r="J300">
        <f t="shared" si="24"/>
        <v>5.2125000000000004</v>
      </c>
      <c r="K300">
        <f t="shared" si="25"/>
        <v>-2.1416426433829954</v>
      </c>
      <c r="L300">
        <f t="shared" si="26"/>
        <v>19.124897460626411</v>
      </c>
      <c r="M300">
        <f t="shared" si="27"/>
        <v>4.0972785710241304</v>
      </c>
      <c r="N300" s="3">
        <f t="shared" si="28"/>
        <v>15.02761888960228</v>
      </c>
      <c r="O300">
        <f t="shared" si="29"/>
        <v>19.124897460626411</v>
      </c>
    </row>
    <row r="301" spans="1:15" x14ac:dyDescent="0.3">
      <c r="A301">
        <v>5220</v>
      </c>
      <c r="B301">
        <v>0.77937000000000001</v>
      </c>
      <c r="C301">
        <v>-159.53</v>
      </c>
      <c r="D301" s="2">
        <v>0.111</v>
      </c>
      <c r="E301">
        <v>44.76</v>
      </c>
      <c r="F301" s="2">
        <v>0.1105</v>
      </c>
      <c r="G301">
        <v>45.85</v>
      </c>
      <c r="H301">
        <v>0.81823000000000001</v>
      </c>
      <c r="I301">
        <v>-93.26</v>
      </c>
      <c r="J301">
        <f t="shared" si="24"/>
        <v>5.22</v>
      </c>
      <c r="K301">
        <f t="shared" si="25"/>
        <v>-2.1651263071563034</v>
      </c>
      <c r="L301">
        <f t="shared" si="26"/>
        <v>19.093540424266852</v>
      </c>
      <c r="M301">
        <f t="shared" si="27"/>
        <v>4.0606917087926719</v>
      </c>
      <c r="N301" s="3">
        <f t="shared" si="28"/>
        <v>15.032848715474179</v>
      </c>
      <c r="O301">
        <f t="shared" si="29"/>
        <v>19.093540424266852</v>
      </c>
    </row>
    <row r="302" spans="1:15" x14ac:dyDescent="0.3">
      <c r="A302">
        <v>5227.5</v>
      </c>
      <c r="B302">
        <v>0.78024000000000004</v>
      </c>
      <c r="C302">
        <v>-162.85</v>
      </c>
      <c r="D302" s="2">
        <v>0.1111</v>
      </c>
      <c r="E302">
        <v>42.39</v>
      </c>
      <c r="F302" s="2">
        <v>0.1106</v>
      </c>
      <c r="G302">
        <v>43.48</v>
      </c>
      <c r="H302">
        <v>0.81096000000000001</v>
      </c>
      <c r="I302">
        <v>-94.64</v>
      </c>
      <c r="J302">
        <f t="shared" si="24"/>
        <v>5.2275</v>
      </c>
      <c r="K302">
        <f t="shared" si="25"/>
        <v>-2.1554357758453455</v>
      </c>
      <c r="L302">
        <f t="shared" si="26"/>
        <v>19.085718821182645</v>
      </c>
      <c r="M302">
        <f t="shared" si="27"/>
        <v>4.0757279866652123</v>
      </c>
      <c r="N302" s="3">
        <f t="shared" si="28"/>
        <v>15.009990834517435</v>
      </c>
      <c r="O302">
        <f t="shared" si="29"/>
        <v>19.085718821182645</v>
      </c>
    </row>
    <row r="303" spans="1:15" x14ac:dyDescent="0.3">
      <c r="A303">
        <v>5235</v>
      </c>
      <c r="B303">
        <v>0.78480000000000005</v>
      </c>
      <c r="C303">
        <v>-165.86</v>
      </c>
      <c r="D303" s="2">
        <v>0.1108</v>
      </c>
      <c r="E303">
        <v>40.17</v>
      </c>
      <c r="F303" s="2">
        <v>0.11</v>
      </c>
      <c r="G303">
        <v>41.3</v>
      </c>
      <c r="H303">
        <v>0.80037000000000003</v>
      </c>
      <c r="I303">
        <v>-96.51</v>
      </c>
      <c r="J303">
        <f t="shared" si="24"/>
        <v>5.2350000000000003</v>
      </c>
      <c r="K303">
        <f t="shared" si="25"/>
        <v>-2.1048201125621575</v>
      </c>
      <c r="L303">
        <f t="shared" si="26"/>
        <v>19.109204792151782</v>
      </c>
      <c r="M303">
        <f t="shared" si="27"/>
        <v>4.1556817572986722</v>
      </c>
      <c r="N303" s="3">
        <f t="shared" si="28"/>
        <v>14.953523034853109</v>
      </c>
      <c r="O303">
        <f t="shared" si="29"/>
        <v>19.109204792151782</v>
      </c>
    </row>
    <row r="304" spans="1:15" x14ac:dyDescent="0.3">
      <c r="A304">
        <v>5242.5</v>
      </c>
      <c r="B304">
        <v>0.79274999999999995</v>
      </c>
      <c r="C304">
        <v>-168.15</v>
      </c>
      <c r="D304" s="2">
        <v>0.11</v>
      </c>
      <c r="E304">
        <v>38.22</v>
      </c>
      <c r="F304" s="2">
        <v>0.1091</v>
      </c>
      <c r="G304">
        <v>39.450000000000003</v>
      </c>
      <c r="H304">
        <v>0.79079999999999995</v>
      </c>
      <c r="I304">
        <v>-98.88</v>
      </c>
      <c r="J304">
        <f t="shared" si="24"/>
        <v>5.2424999999999997</v>
      </c>
      <c r="K304">
        <f t="shared" si="25"/>
        <v>-2.0172749860174739</v>
      </c>
      <c r="L304">
        <f t="shared" si="26"/>
        <v>19.1721462968355</v>
      </c>
      <c r="M304">
        <f t="shared" si="27"/>
        <v>4.2998572960393329</v>
      </c>
      <c r="N304" s="3">
        <f t="shared" si="28"/>
        <v>14.872289000796165</v>
      </c>
      <c r="O304">
        <f t="shared" si="29"/>
        <v>19.1721462968355</v>
      </c>
    </row>
    <row r="305" spans="1:15" x14ac:dyDescent="0.3">
      <c r="A305">
        <v>5250</v>
      </c>
      <c r="B305">
        <v>0.80193999999999999</v>
      </c>
      <c r="C305">
        <v>-169.55</v>
      </c>
      <c r="D305" s="2">
        <v>0.10929999999999999</v>
      </c>
      <c r="E305">
        <v>36.549999999999997</v>
      </c>
      <c r="F305" s="2">
        <v>0.1084</v>
      </c>
      <c r="G305">
        <v>37.82</v>
      </c>
      <c r="H305">
        <v>0.78632999999999997</v>
      </c>
      <c r="I305">
        <v>-101.52</v>
      </c>
      <c r="J305">
        <f t="shared" si="24"/>
        <v>5.25</v>
      </c>
      <c r="K305">
        <f t="shared" si="25"/>
        <v>-1.9171624758052233</v>
      </c>
      <c r="L305">
        <f t="shared" si="26"/>
        <v>19.227596761005945</v>
      </c>
      <c r="M305">
        <f t="shared" si="27"/>
        <v>4.4746289929934706</v>
      </c>
      <c r="N305" s="3">
        <f t="shared" si="28"/>
        <v>14.752967768012473</v>
      </c>
      <c r="O305">
        <f t="shared" si="29"/>
        <v>19.227596761005945</v>
      </c>
    </row>
    <row r="306" spans="1:15" x14ac:dyDescent="0.3">
      <c r="A306">
        <v>5257.5</v>
      </c>
      <c r="B306">
        <v>0.80940999999999996</v>
      </c>
      <c r="C306">
        <v>-170.23</v>
      </c>
      <c r="D306" s="2">
        <v>0.10879999999999999</v>
      </c>
      <c r="E306">
        <v>34.950000000000003</v>
      </c>
      <c r="F306" s="2">
        <v>0.1082</v>
      </c>
      <c r="G306">
        <v>36.369999999999997</v>
      </c>
      <c r="H306">
        <v>0.78705999999999998</v>
      </c>
      <c r="I306">
        <v>-104.08</v>
      </c>
      <c r="J306">
        <f t="shared" si="24"/>
        <v>5.2575000000000003</v>
      </c>
      <c r="K306">
        <f t="shared" si="25"/>
        <v>-1.8366286868556581</v>
      </c>
      <c r="L306">
        <f t="shared" si="26"/>
        <v>19.267422092756778</v>
      </c>
      <c r="M306">
        <f t="shared" si="27"/>
        <v>4.6236290375835178</v>
      </c>
      <c r="N306" s="3">
        <f t="shared" si="28"/>
        <v>14.64379305517326</v>
      </c>
      <c r="O306">
        <f t="shared" si="29"/>
        <v>19.267422092756778</v>
      </c>
    </row>
    <row r="307" spans="1:15" x14ac:dyDescent="0.3">
      <c r="A307">
        <v>5265</v>
      </c>
      <c r="B307">
        <v>0.81313000000000002</v>
      </c>
      <c r="C307">
        <v>-170.59</v>
      </c>
      <c r="D307" s="2">
        <v>0.1091</v>
      </c>
      <c r="E307">
        <v>33.409999999999997</v>
      </c>
      <c r="F307" s="2">
        <v>0.10879999999999999</v>
      </c>
      <c r="G307">
        <v>34.799999999999997</v>
      </c>
      <c r="H307">
        <v>0.78991999999999996</v>
      </c>
      <c r="I307">
        <v>-106.53</v>
      </c>
      <c r="J307">
        <f t="shared" si="24"/>
        <v>5.2649999999999997</v>
      </c>
      <c r="K307">
        <f t="shared" si="25"/>
        <v>-1.7968003115074749</v>
      </c>
      <c r="L307">
        <f t="shared" si="26"/>
        <v>19.243504988233163</v>
      </c>
      <c r="M307">
        <f t="shared" si="27"/>
        <v>4.7003147062034509</v>
      </c>
      <c r="N307" s="3">
        <f t="shared" si="28"/>
        <v>14.543190282029713</v>
      </c>
      <c r="O307">
        <f t="shared" si="29"/>
        <v>19.243504988233163</v>
      </c>
    </row>
    <row r="308" spans="1:15" x14ac:dyDescent="0.3">
      <c r="A308">
        <v>5272.5</v>
      </c>
      <c r="B308">
        <v>0.81259999999999999</v>
      </c>
      <c r="C308">
        <v>-171.01</v>
      </c>
      <c r="D308" s="2">
        <v>0.1101</v>
      </c>
      <c r="E308">
        <v>31.67</v>
      </c>
      <c r="F308" s="2">
        <v>0.1096</v>
      </c>
      <c r="G308">
        <v>32.92</v>
      </c>
      <c r="H308">
        <v>0.79176999999999997</v>
      </c>
      <c r="I308">
        <v>-109</v>
      </c>
      <c r="J308">
        <f t="shared" si="24"/>
        <v>5.2725</v>
      </c>
      <c r="K308">
        <f t="shared" si="25"/>
        <v>-1.8024636401921441</v>
      </c>
      <c r="L308">
        <f t="shared" si="26"/>
        <v>19.164253620564963</v>
      </c>
      <c r="M308">
        <f t="shared" si="27"/>
        <v>4.6892843779131645</v>
      </c>
      <c r="N308" s="3">
        <f t="shared" si="28"/>
        <v>14.474969242651801</v>
      </c>
      <c r="O308">
        <f t="shared" si="29"/>
        <v>19.164253620564963</v>
      </c>
    </row>
    <row r="309" spans="1:15" x14ac:dyDescent="0.3">
      <c r="A309">
        <v>5280</v>
      </c>
      <c r="B309">
        <v>0.80711999999999995</v>
      </c>
      <c r="C309">
        <v>-171.92</v>
      </c>
      <c r="D309" s="2">
        <v>0.1113</v>
      </c>
      <c r="E309">
        <v>29.57</v>
      </c>
      <c r="F309" s="2">
        <v>0.11070000000000001</v>
      </c>
      <c r="G309">
        <v>30.77</v>
      </c>
      <c r="H309">
        <v>0.79127000000000003</v>
      </c>
      <c r="I309">
        <v>-111.71</v>
      </c>
      <c r="J309">
        <f t="shared" si="24"/>
        <v>5.28</v>
      </c>
      <c r="K309">
        <f t="shared" si="25"/>
        <v>-1.8612378194751682</v>
      </c>
      <c r="L309">
        <f t="shared" si="26"/>
        <v>19.070096713305833</v>
      </c>
      <c r="M309">
        <f t="shared" si="27"/>
        <v>4.5772581022049721</v>
      </c>
      <c r="N309" s="3">
        <f t="shared" si="28"/>
        <v>14.492838611100861</v>
      </c>
      <c r="O309">
        <f t="shared" si="29"/>
        <v>19.070096713305833</v>
      </c>
    </row>
    <row r="310" spans="1:15" x14ac:dyDescent="0.3">
      <c r="A310">
        <v>5287.5</v>
      </c>
      <c r="B310">
        <v>0.79762</v>
      </c>
      <c r="C310">
        <v>-173.56</v>
      </c>
      <c r="D310" s="2">
        <v>0.1124</v>
      </c>
      <c r="E310">
        <v>27.15</v>
      </c>
      <c r="F310" s="2">
        <v>0.1118</v>
      </c>
      <c r="G310">
        <v>28.3</v>
      </c>
      <c r="H310">
        <v>0.78805000000000003</v>
      </c>
      <c r="I310">
        <v>-114.76</v>
      </c>
      <c r="J310">
        <f t="shared" si="24"/>
        <v>5.2874999999999996</v>
      </c>
      <c r="K310">
        <f t="shared" si="25"/>
        <v>-1.9640792960157882</v>
      </c>
      <c r="L310">
        <f t="shared" si="26"/>
        <v>18.984673775339154</v>
      </c>
      <c r="M310">
        <f t="shared" si="27"/>
        <v>4.3913451710613636</v>
      </c>
      <c r="N310" s="3">
        <f t="shared" si="28"/>
        <v>14.59332860427779</v>
      </c>
      <c r="O310">
        <f t="shared" si="29"/>
        <v>18.984673775339154</v>
      </c>
    </row>
    <row r="311" spans="1:15" x14ac:dyDescent="0.3">
      <c r="A311">
        <v>5295</v>
      </c>
      <c r="B311">
        <v>0.78769999999999996</v>
      </c>
      <c r="C311">
        <v>-176.03</v>
      </c>
      <c r="D311" s="2">
        <v>0.1128</v>
      </c>
      <c r="E311">
        <v>24.52</v>
      </c>
      <c r="F311" s="2">
        <v>0.11210000000000001</v>
      </c>
      <c r="G311">
        <v>25.85</v>
      </c>
      <c r="H311">
        <v>0.78420000000000001</v>
      </c>
      <c r="I311">
        <v>-118.07</v>
      </c>
      <c r="J311">
        <f t="shared" si="24"/>
        <v>5.2949999999999999</v>
      </c>
      <c r="K311">
        <f t="shared" si="25"/>
        <v>-2.0727830906136728</v>
      </c>
      <c r="L311">
        <f t="shared" si="26"/>
        <v>18.953818007053531</v>
      </c>
      <c r="M311">
        <f t="shared" si="27"/>
        <v>4.2075536568955183</v>
      </c>
      <c r="N311" s="3">
        <f t="shared" si="28"/>
        <v>14.746264350158011</v>
      </c>
      <c r="O311">
        <f t="shared" si="29"/>
        <v>18.953818007053528</v>
      </c>
    </row>
    <row r="312" spans="1:15" x14ac:dyDescent="0.3">
      <c r="A312">
        <v>5302.5</v>
      </c>
      <c r="B312">
        <v>0.78125999999999995</v>
      </c>
      <c r="C312">
        <v>-179.06</v>
      </c>
      <c r="D312" s="2">
        <v>0.1125</v>
      </c>
      <c r="E312">
        <v>22.05</v>
      </c>
      <c r="F312" s="2">
        <v>0.1116</v>
      </c>
      <c r="G312">
        <v>23.43</v>
      </c>
      <c r="H312">
        <v>0.78371000000000002</v>
      </c>
      <c r="I312">
        <v>-121.38</v>
      </c>
      <c r="J312">
        <f t="shared" si="24"/>
        <v>5.3025000000000002</v>
      </c>
      <c r="K312">
        <f t="shared" si="25"/>
        <v>-2.1440882142815427</v>
      </c>
      <c r="L312">
        <f t="shared" si="26"/>
        <v>18.976949551052375</v>
      </c>
      <c r="M312">
        <f t="shared" si="27"/>
        <v>4.0934447673128478</v>
      </c>
      <c r="N312" s="3">
        <f t="shared" si="28"/>
        <v>14.883504783739525</v>
      </c>
      <c r="O312">
        <f t="shared" si="29"/>
        <v>18.976949551052371</v>
      </c>
    </row>
    <row r="313" spans="1:15" x14ac:dyDescent="0.3">
      <c r="A313">
        <v>5310</v>
      </c>
      <c r="B313">
        <v>0.78030999999999995</v>
      </c>
      <c r="C313">
        <v>177.8</v>
      </c>
      <c r="D313" s="2">
        <v>0.11169999999999999</v>
      </c>
      <c r="E313">
        <v>19.84</v>
      </c>
      <c r="F313" s="2">
        <v>0.1108</v>
      </c>
      <c r="G313">
        <v>21.28</v>
      </c>
      <c r="H313">
        <v>0.78927999999999998</v>
      </c>
      <c r="I313">
        <v>-124.14</v>
      </c>
      <c r="J313">
        <f t="shared" si="24"/>
        <v>5.31</v>
      </c>
      <c r="K313">
        <f t="shared" si="25"/>
        <v>-2.1546565476564745</v>
      </c>
      <c r="L313">
        <f t="shared" si="26"/>
        <v>19.038936537687817</v>
      </c>
      <c r="M313">
        <f t="shared" si="27"/>
        <v>4.0769407986423296</v>
      </c>
      <c r="N313" s="3">
        <f t="shared" si="28"/>
        <v>14.961995739045488</v>
      </c>
      <c r="O313">
        <f t="shared" si="29"/>
        <v>19.038936537687817</v>
      </c>
    </row>
    <row r="314" spans="1:15" x14ac:dyDescent="0.3">
      <c r="A314">
        <v>5317.5</v>
      </c>
      <c r="B314">
        <v>0.78420000000000001</v>
      </c>
      <c r="C314">
        <v>174.9</v>
      </c>
      <c r="D314" s="2">
        <v>0.1106</v>
      </c>
      <c r="E314">
        <v>17.93</v>
      </c>
      <c r="F314" s="2">
        <v>0.11020000000000001</v>
      </c>
      <c r="G314">
        <v>19.489999999999998</v>
      </c>
      <c r="H314">
        <v>0.79940999999999995</v>
      </c>
      <c r="I314">
        <v>-126.01</v>
      </c>
      <c r="J314">
        <f t="shared" si="24"/>
        <v>5.3174999999999999</v>
      </c>
      <c r="K314">
        <f t="shared" si="25"/>
        <v>-2.1114632407162413</v>
      </c>
      <c r="L314">
        <f t="shared" si="26"/>
        <v>19.124897460626411</v>
      </c>
      <c r="M314">
        <f t="shared" si="27"/>
        <v>4.1450502461974583</v>
      </c>
      <c r="N314" s="3">
        <f t="shared" si="28"/>
        <v>14.979847214428952</v>
      </c>
      <c r="O314">
        <f t="shared" si="29"/>
        <v>19.124897460626411</v>
      </c>
    </row>
    <row r="315" spans="1:15" x14ac:dyDescent="0.3">
      <c r="A315">
        <v>5325</v>
      </c>
      <c r="B315">
        <v>0.79098999999999997</v>
      </c>
      <c r="C315">
        <v>172.37</v>
      </c>
      <c r="D315" s="2">
        <v>0.11020000000000001</v>
      </c>
      <c r="E315">
        <v>16.2</v>
      </c>
      <c r="F315" s="2">
        <v>0.1099</v>
      </c>
      <c r="G315">
        <v>17.72</v>
      </c>
      <c r="H315">
        <v>0.80954999999999999</v>
      </c>
      <c r="I315">
        <v>-127.03</v>
      </c>
      <c r="J315">
        <f t="shared" si="24"/>
        <v>5.3250000000000002</v>
      </c>
      <c r="K315">
        <f t="shared" si="25"/>
        <v>-2.0365801397119938</v>
      </c>
      <c r="L315">
        <f t="shared" si="26"/>
        <v>19.156368109684674</v>
      </c>
      <c r="M315">
        <f t="shared" si="27"/>
        <v>4.267397737749854</v>
      </c>
      <c r="N315" s="3">
        <f t="shared" si="28"/>
        <v>14.888970371934819</v>
      </c>
      <c r="O315">
        <f t="shared" si="29"/>
        <v>19.156368109684674</v>
      </c>
    </row>
    <row r="316" spans="1:15" x14ac:dyDescent="0.3">
      <c r="A316">
        <v>5332.5</v>
      </c>
      <c r="B316">
        <v>0.79742999999999997</v>
      </c>
      <c r="C316">
        <v>170.21</v>
      </c>
      <c r="D316" s="2">
        <v>0.1104</v>
      </c>
      <c r="E316">
        <v>14.58</v>
      </c>
      <c r="F316" s="2">
        <v>0.1101</v>
      </c>
      <c r="G316">
        <v>15.9</v>
      </c>
      <c r="H316">
        <v>0.81632000000000005</v>
      </c>
      <c r="I316">
        <v>-127.61</v>
      </c>
      <c r="J316">
        <f t="shared" si="24"/>
        <v>5.3324999999999996</v>
      </c>
      <c r="K316">
        <f t="shared" si="25"/>
        <v>-1.9661485967136196</v>
      </c>
      <c r="L316">
        <f t="shared" si="26"/>
        <v>19.140618532136397</v>
      </c>
      <c r="M316">
        <f t="shared" si="27"/>
        <v>4.3877288589769528</v>
      </c>
      <c r="N316" s="3">
        <f t="shared" si="28"/>
        <v>14.752889673159444</v>
      </c>
      <c r="O316">
        <f t="shared" si="29"/>
        <v>19.140618532136397</v>
      </c>
    </row>
    <row r="317" spans="1:15" x14ac:dyDescent="0.3">
      <c r="A317">
        <v>5340</v>
      </c>
      <c r="B317">
        <v>0.80042000000000002</v>
      </c>
      <c r="C317">
        <v>168.18</v>
      </c>
      <c r="D317" s="2">
        <v>0.1111</v>
      </c>
      <c r="E317">
        <v>12.72</v>
      </c>
      <c r="F317" s="2">
        <v>0.1106</v>
      </c>
      <c r="G317">
        <v>14.04</v>
      </c>
      <c r="H317">
        <v>0.81711</v>
      </c>
      <c r="I317">
        <v>-128.25</v>
      </c>
      <c r="J317">
        <f t="shared" si="24"/>
        <v>5.34</v>
      </c>
      <c r="K317">
        <f t="shared" si="25"/>
        <v>-1.9336413647065163</v>
      </c>
      <c r="L317">
        <f t="shared" si="26"/>
        <v>19.085718821182645</v>
      </c>
      <c r="M317">
        <f t="shared" si="27"/>
        <v>4.4450915304833583</v>
      </c>
      <c r="N317" s="3">
        <f t="shared" si="28"/>
        <v>14.640627290699289</v>
      </c>
      <c r="O317">
        <f t="shared" si="29"/>
        <v>19.085718821182645</v>
      </c>
    </row>
    <row r="318" spans="1:15" x14ac:dyDescent="0.3">
      <c r="A318">
        <v>5347.5</v>
      </c>
      <c r="B318">
        <v>0.79967999999999995</v>
      </c>
      <c r="C318">
        <v>166.03</v>
      </c>
      <c r="D318" s="2">
        <v>0.11219999999999999</v>
      </c>
      <c r="E318">
        <v>10.61</v>
      </c>
      <c r="F318" s="2">
        <v>0.1115</v>
      </c>
      <c r="G318">
        <v>11.97</v>
      </c>
      <c r="H318">
        <v>0.81074999999999997</v>
      </c>
      <c r="I318">
        <v>-129.46</v>
      </c>
      <c r="J318">
        <f t="shared" si="24"/>
        <v>5.3475000000000001</v>
      </c>
      <c r="K318">
        <f t="shared" si="25"/>
        <v>-1.9416753110728804</v>
      </c>
      <c r="L318">
        <f t="shared" si="26"/>
        <v>19.000142861597148</v>
      </c>
      <c r="M318">
        <f t="shared" si="27"/>
        <v>4.4308039813799072</v>
      </c>
      <c r="N318" s="3">
        <f t="shared" si="28"/>
        <v>14.569338880217241</v>
      </c>
      <c r="O318">
        <f t="shared" si="29"/>
        <v>19.000142861597148</v>
      </c>
    </row>
    <row r="319" spans="1:15" x14ac:dyDescent="0.3">
      <c r="A319">
        <v>5355</v>
      </c>
      <c r="B319">
        <v>0.79681999999999997</v>
      </c>
      <c r="C319">
        <v>163.65</v>
      </c>
      <c r="D319" s="2">
        <v>0.1129</v>
      </c>
      <c r="E319">
        <v>8.2200000000000006</v>
      </c>
      <c r="F319" s="2">
        <v>0.1123</v>
      </c>
      <c r="G319">
        <v>9.7899999999999991</v>
      </c>
      <c r="H319">
        <v>0.79920000000000002</v>
      </c>
      <c r="I319">
        <v>-131.61000000000001</v>
      </c>
      <c r="J319">
        <f t="shared" si="24"/>
        <v>5.3550000000000004</v>
      </c>
      <c r="K319">
        <f t="shared" si="25"/>
        <v>-1.97279547510507</v>
      </c>
      <c r="L319">
        <f t="shared" si="26"/>
        <v>18.946121161500642</v>
      </c>
      <c r="M319">
        <f t="shared" si="27"/>
        <v>4.3761447103308999</v>
      </c>
      <c r="N319" s="3">
        <f t="shared" si="28"/>
        <v>14.569976451169744</v>
      </c>
      <c r="O319">
        <f t="shared" si="29"/>
        <v>18.946121161500642</v>
      </c>
    </row>
    <row r="320" spans="1:15" x14ac:dyDescent="0.3">
      <c r="A320">
        <v>5362.5</v>
      </c>
      <c r="B320">
        <v>0.79486999999999997</v>
      </c>
      <c r="C320">
        <v>161.16</v>
      </c>
      <c r="D320" s="2">
        <v>0.113</v>
      </c>
      <c r="E320">
        <v>5.83</v>
      </c>
      <c r="F320" s="2">
        <v>0.1123</v>
      </c>
      <c r="G320">
        <v>7.5</v>
      </c>
      <c r="H320">
        <v>0.78815000000000002</v>
      </c>
      <c r="I320">
        <v>-134.63</v>
      </c>
      <c r="J320">
        <f t="shared" si="24"/>
        <v>5.3624999999999998</v>
      </c>
      <c r="K320">
        <f t="shared" si="25"/>
        <v>-1.9940778771658576</v>
      </c>
      <c r="L320">
        <f t="shared" si="26"/>
        <v>18.938431130331605</v>
      </c>
      <c r="M320">
        <f t="shared" si="27"/>
        <v>4.3393782128140552</v>
      </c>
      <c r="N320" s="3">
        <f t="shared" si="28"/>
        <v>14.59905291751755</v>
      </c>
      <c r="O320">
        <f t="shared" si="29"/>
        <v>18.938431130331605</v>
      </c>
    </row>
    <row r="321" spans="1:15" x14ac:dyDescent="0.3">
      <c r="A321">
        <v>5370</v>
      </c>
      <c r="B321">
        <v>0.79566000000000003</v>
      </c>
      <c r="C321">
        <v>158.75</v>
      </c>
      <c r="D321" s="2">
        <v>0.1128</v>
      </c>
      <c r="E321">
        <v>3.61</v>
      </c>
      <c r="F321" s="2">
        <v>0.11210000000000001</v>
      </c>
      <c r="G321">
        <v>5.39</v>
      </c>
      <c r="H321">
        <v>0.78385000000000005</v>
      </c>
      <c r="I321">
        <v>-138.04</v>
      </c>
      <c r="J321">
        <f t="shared" si="24"/>
        <v>5.37</v>
      </c>
      <c r="K321">
        <f t="shared" si="25"/>
        <v>-1.9854494911833906</v>
      </c>
      <c r="L321">
        <f t="shared" si="26"/>
        <v>18.953818007053531</v>
      </c>
      <c r="M321">
        <f t="shared" si="27"/>
        <v>4.3542250251144212</v>
      </c>
      <c r="N321" s="3">
        <f t="shared" si="28"/>
        <v>14.599592981939109</v>
      </c>
      <c r="O321">
        <f t="shared" si="29"/>
        <v>18.953818007053531</v>
      </c>
    </row>
    <row r="322" spans="1:15" x14ac:dyDescent="0.3">
      <c r="A322">
        <v>5377.5</v>
      </c>
      <c r="B322">
        <v>0.79918</v>
      </c>
      <c r="C322">
        <v>156.6</v>
      </c>
      <c r="D322" s="2">
        <v>0.112</v>
      </c>
      <c r="E322">
        <v>1.63</v>
      </c>
      <c r="F322" s="2">
        <v>0.1118</v>
      </c>
      <c r="G322">
        <v>3.42</v>
      </c>
      <c r="H322">
        <v>0.78759999999999997</v>
      </c>
      <c r="I322">
        <v>-141.11000000000001</v>
      </c>
      <c r="J322">
        <f t="shared" si="24"/>
        <v>5.3775000000000004</v>
      </c>
      <c r="K322">
        <f t="shared" si="25"/>
        <v>-1.9471078629668619</v>
      </c>
      <c r="L322">
        <f t="shared" si="26"/>
        <v>19.015639546596368</v>
      </c>
      <c r="M322">
        <f t="shared" si="27"/>
        <v>4.4211842249769697</v>
      </c>
      <c r="N322" s="3">
        <f t="shared" si="28"/>
        <v>14.594455321619398</v>
      </c>
      <c r="O322">
        <f t="shared" si="29"/>
        <v>19.015639546596368</v>
      </c>
    </row>
    <row r="323" spans="1:15" x14ac:dyDescent="0.3">
      <c r="A323">
        <v>5385</v>
      </c>
      <c r="B323">
        <v>0.80444000000000004</v>
      </c>
      <c r="C323">
        <v>154.72999999999999</v>
      </c>
      <c r="D323" s="2">
        <v>0.1116</v>
      </c>
      <c r="E323">
        <v>-0.13</v>
      </c>
      <c r="F323" s="2">
        <v>0.1114</v>
      </c>
      <c r="G323">
        <v>1.72</v>
      </c>
      <c r="H323">
        <v>0.79762999999999995</v>
      </c>
      <c r="I323">
        <v>-143.4</v>
      </c>
      <c r="J323">
        <f t="shared" si="24"/>
        <v>5.3849999999999998</v>
      </c>
      <c r="K323">
        <f t="shared" si="25"/>
        <v>-1.8901268533166657</v>
      </c>
      <c r="L323">
        <f t="shared" si="26"/>
        <v>19.046716107968798</v>
      </c>
      <c r="M323">
        <f t="shared" si="27"/>
        <v>4.5237752563453002</v>
      </c>
      <c r="N323" s="3">
        <f t="shared" si="28"/>
        <v>14.522940851623501</v>
      </c>
      <c r="O323">
        <f t="shared" si="29"/>
        <v>19.046716107968802</v>
      </c>
    </row>
    <row r="324" spans="1:15" x14ac:dyDescent="0.3">
      <c r="A324">
        <v>5392.5</v>
      </c>
      <c r="B324">
        <v>0.80884999999999996</v>
      </c>
      <c r="C324">
        <v>153.04</v>
      </c>
      <c r="D324" s="2">
        <v>0.1118</v>
      </c>
      <c r="E324">
        <v>-1.78</v>
      </c>
      <c r="F324" s="2">
        <v>0.1115</v>
      </c>
      <c r="G324">
        <v>-0.03</v>
      </c>
      <c r="H324">
        <v>0.80920000000000003</v>
      </c>
      <c r="I324">
        <v>-144.87</v>
      </c>
      <c r="J324">
        <f t="shared" si="24"/>
        <v>5.3925000000000001</v>
      </c>
      <c r="K324">
        <f t="shared" si="25"/>
        <v>-1.8426402034123013</v>
      </c>
      <c r="L324">
        <f t="shared" si="26"/>
        <v>19.031163928991909</v>
      </c>
      <c r="M324">
        <f t="shared" si="27"/>
        <v>4.6122314342929132</v>
      </c>
      <c r="N324" s="3">
        <f t="shared" si="28"/>
        <v>14.418932494698996</v>
      </c>
      <c r="O324">
        <f t="shared" si="29"/>
        <v>19.031163928991909</v>
      </c>
    </row>
    <row r="325" spans="1:15" x14ac:dyDescent="0.3">
      <c r="A325">
        <v>5400</v>
      </c>
      <c r="B325">
        <v>0.80984999999999996</v>
      </c>
      <c r="C325">
        <v>151.27000000000001</v>
      </c>
      <c r="D325" s="2">
        <v>0.1125</v>
      </c>
      <c r="E325">
        <v>-3.62</v>
      </c>
      <c r="F325" s="2">
        <v>0.11210000000000001</v>
      </c>
      <c r="G325">
        <v>-1.84</v>
      </c>
      <c r="H325">
        <v>0.81677999999999995</v>
      </c>
      <c r="I325">
        <v>-145.83000000000001</v>
      </c>
      <c r="J325">
        <f t="shared" si="24"/>
        <v>5.4</v>
      </c>
      <c r="K325">
        <f t="shared" si="25"/>
        <v>-1.8319082694615259</v>
      </c>
      <c r="L325">
        <f t="shared" si="26"/>
        <v>18.976949551052375</v>
      </c>
      <c r="M325">
        <f t="shared" si="27"/>
        <v>4.6326108813005318</v>
      </c>
      <c r="N325" s="3">
        <f t="shared" si="28"/>
        <v>14.344338669751842</v>
      </c>
      <c r="O325">
        <f t="shared" si="29"/>
        <v>18.976949551052375</v>
      </c>
    </row>
    <row r="326" spans="1:15" x14ac:dyDescent="0.3">
      <c r="A326">
        <v>5407.5</v>
      </c>
      <c r="B326">
        <v>0.80745999999999996</v>
      </c>
      <c r="C326">
        <v>149.15</v>
      </c>
      <c r="D326" s="2">
        <v>0.11360000000000001</v>
      </c>
      <c r="E326">
        <v>-5.76</v>
      </c>
      <c r="F326" s="2">
        <v>0.1128</v>
      </c>
      <c r="G326">
        <v>-4.01</v>
      </c>
      <c r="H326">
        <v>0.81715000000000004</v>
      </c>
      <c r="I326">
        <v>-146.88</v>
      </c>
      <c r="J326">
        <f t="shared" ref="J326:J389" si="30">A326/1000</f>
        <v>5.4074999999999998</v>
      </c>
      <c r="K326">
        <f t="shared" ref="K326:K389" si="31">20*LOG(B326)</f>
        <v>-1.8575796513811813</v>
      </c>
      <c r="L326">
        <f t="shared" ref="L326:L389" si="32">-20*LOG(D326)</f>
        <v>18.892433372499998</v>
      </c>
      <c r="M326">
        <f t="shared" ref="M326:M389" si="33">10*LOG(1/(1-ABS(B326)^2))</f>
        <v>4.5841033760352188</v>
      </c>
      <c r="N326" s="3">
        <f t="shared" ref="N326:N389" si="34">10*LOG((1-ABS(B326)^2)/(ABS(D326)^2))</f>
        <v>14.30832999646478</v>
      </c>
      <c r="O326">
        <f t="shared" ref="O326:O389" si="35">SUM(M326,N326)</f>
        <v>18.892433372499998</v>
      </c>
    </row>
    <row r="327" spans="1:15" x14ac:dyDescent="0.3">
      <c r="A327">
        <v>5415</v>
      </c>
      <c r="B327">
        <v>0.80320999999999998</v>
      </c>
      <c r="C327">
        <v>146.59</v>
      </c>
      <c r="D327" s="2">
        <v>0.1145</v>
      </c>
      <c r="E327">
        <v>-8.16</v>
      </c>
      <c r="F327" s="2">
        <v>0.1138</v>
      </c>
      <c r="G327">
        <v>-6.25</v>
      </c>
      <c r="H327">
        <v>0.81010000000000004</v>
      </c>
      <c r="I327">
        <v>-148.55000000000001</v>
      </c>
      <c r="J327">
        <f t="shared" si="30"/>
        <v>5.415</v>
      </c>
      <c r="K327">
        <f t="shared" si="31"/>
        <v>-1.9034178635980503</v>
      </c>
      <c r="L327">
        <f t="shared" si="32"/>
        <v>18.823890266481865</v>
      </c>
      <c r="M327">
        <f t="shared" si="33"/>
        <v>4.4995066711364347</v>
      </c>
      <c r="N327" s="3">
        <f t="shared" si="34"/>
        <v>14.324383595345429</v>
      </c>
      <c r="O327">
        <f t="shared" si="35"/>
        <v>18.823890266481865</v>
      </c>
    </row>
    <row r="328" spans="1:15" x14ac:dyDescent="0.3">
      <c r="A328">
        <v>5422.5</v>
      </c>
      <c r="B328">
        <v>0.80035999999999996</v>
      </c>
      <c r="C328">
        <v>143.72</v>
      </c>
      <c r="D328" s="2">
        <v>0.1149</v>
      </c>
      <c r="E328">
        <v>-10.65</v>
      </c>
      <c r="F328" s="2">
        <v>0.1142</v>
      </c>
      <c r="G328">
        <v>-8.6</v>
      </c>
      <c r="H328">
        <v>0.79991999999999996</v>
      </c>
      <c r="I328">
        <v>-151.05000000000001</v>
      </c>
      <c r="J328">
        <f t="shared" si="30"/>
        <v>5.4225000000000003</v>
      </c>
      <c r="K328">
        <f t="shared" si="31"/>
        <v>-1.9342924890065805</v>
      </c>
      <c r="L328">
        <f t="shared" si="32"/>
        <v>18.793599426234294</v>
      </c>
      <c r="M328">
        <f t="shared" si="33"/>
        <v>4.4439308349096018</v>
      </c>
      <c r="N328" s="3">
        <f t="shared" si="34"/>
        <v>14.349668591324694</v>
      </c>
      <c r="O328">
        <f t="shared" si="35"/>
        <v>18.793599426234294</v>
      </c>
    </row>
    <row r="329" spans="1:15" x14ac:dyDescent="0.3">
      <c r="A329">
        <v>5430</v>
      </c>
      <c r="B329">
        <v>0.80118999999999996</v>
      </c>
      <c r="C329">
        <v>140.86000000000001</v>
      </c>
      <c r="D329" s="2">
        <v>0.1147</v>
      </c>
      <c r="E329">
        <v>-13.07</v>
      </c>
      <c r="F329" s="2">
        <v>0.1143</v>
      </c>
      <c r="G329">
        <v>-10.96</v>
      </c>
      <c r="H329">
        <v>0.79242000000000001</v>
      </c>
      <c r="I329">
        <v>-154.13</v>
      </c>
      <c r="J329">
        <f t="shared" si="30"/>
        <v>5.43</v>
      </c>
      <c r="K329">
        <f t="shared" si="31"/>
        <v>-1.9252895992497576</v>
      </c>
      <c r="L329">
        <f t="shared" si="32"/>
        <v>18.808731641974646</v>
      </c>
      <c r="M329">
        <f t="shared" si="33"/>
        <v>4.4600224754473334</v>
      </c>
      <c r="N329" s="3">
        <f t="shared" si="34"/>
        <v>14.348709166527314</v>
      </c>
      <c r="O329">
        <f t="shared" si="35"/>
        <v>18.808731641974646</v>
      </c>
    </row>
    <row r="330" spans="1:15" x14ac:dyDescent="0.3">
      <c r="A330">
        <v>5437.5</v>
      </c>
      <c r="B330">
        <v>0.80625000000000002</v>
      </c>
      <c r="C330">
        <v>138.30000000000001</v>
      </c>
      <c r="D330" s="2">
        <v>0.11409999999999999</v>
      </c>
      <c r="E330">
        <v>-15.15</v>
      </c>
      <c r="F330" s="2">
        <v>0.1137</v>
      </c>
      <c r="G330">
        <v>-13.03</v>
      </c>
      <c r="H330">
        <v>0.79174</v>
      </c>
      <c r="I330">
        <v>-157.22999999999999</v>
      </c>
      <c r="J330">
        <f t="shared" si="30"/>
        <v>5.4375</v>
      </c>
      <c r="K330">
        <f t="shared" si="31"/>
        <v>-1.8706054471335163</v>
      </c>
      <c r="L330">
        <f t="shared" si="32"/>
        <v>18.854287111635706</v>
      </c>
      <c r="M330">
        <f t="shared" si="33"/>
        <v>4.55980428721029</v>
      </c>
      <c r="N330" s="3">
        <f t="shared" si="34"/>
        <v>14.294482824425419</v>
      </c>
      <c r="O330">
        <f t="shared" si="35"/>
        <v>18.85428711163571</v>
      </c>
    </row>
    <row r="331" spans="1:15" x14ac:dyDescent="0.3">
      <c r="A331">
        <v>5445</v>
      </c>
      <c r="B331">
        <v>0.81379000000000001</v>
      </c>
      <c r="C331">
        <v>136.21</v>
      </c>
      <c r="D331" s="2">
        <v>0.1134</v>
      </c>
      <c r="E331">
        <v>-16.920000000000002</v>
      </c>
      <c r="F331" s="2">
        <v>0.11310000000000001</v>
      </c>
      <c r="G331">
        <v>-14.86</v>
      </c>
      <c r="H331">
        <v>0.79910999999999999</v>
      </c>
      <c r="I331">
        <v>-159.74</v>
      </c>
      <c r="J331">
        <f t="shared" si="30"/>
        <v>5.4450000000000003</v>
      </c>
      <c r="K331">
        <f t="shared" si="31"/>
        <v>-1.78975302279555</v>
      </c>
      <c r="L331">
        <f t="shared" si="32"/>
        <v>18.907738908862243</v>
      </c>
      <c r="M331">
        <f t="shared" si="33"/>
        <v>4.7140999673021104</v>
      </c>
      <c r="N331" s="3">
        <f t="shared" si="34"/>
        <v>14.193638941560135</v>
      </c>
      <c r="O331">
        <f t="shared" si="35"/>
        <v>18.907738908862246</v>
      </c>
    </row>
    <row r="332" spans="1:15" x14ac:dyDescent="0.3">
      <c r="A332">
        <v>5452.5</v>
      </c>
      <c r="B332">
        <v>0.82077999999999995</v>
      </c>
      <c r="C332">
        <v>134.52000000000001</v>
      </c>
      <c r="D332" s="2">
        <v>0.11310000000000001</v>
      </c>
      <c r="E332">
        <v>-18.600000000000001</v>
      </c>
      <c r="F332" s="2">
        <v>0.1128</v>
      </c>
      <c r="G332">
        <v>-16.57</v>
      </c>
      <c r="H332">
        <v>0.81067999999999996</v>
      </c>
      <c r="I332">
        <v>-161.36000000000001</v>
      </c>
      <c r="J332">
        <f t="shared" si="30"/>
        <v>5.4524999999999997</v>
      </c>
      <c r="K332">
        <f t="shared" si="31"/>
        <v>-1.7154646917080942</v>
      </c>
      <c r="L332">
        <f t="shared" si="32"/>
        <v>18.930747901490893</v>
      </c>
      <c r="M332">
        <f t="shared" si="33"/>
        <v>4.8635605269341857</v>
      </c>
      <c r="N332" s="3">
        <f t="shared" si="34"/>
        <v>14.06718737455671</v>
      </c>
      <c r="O332">
        <f t="shared" si="35"/>
        <v>18.930747901490896</v>
      </c>
    </row>
    <row r="333" spans="1:15" x14ac:dyDescent="0.3">
      <c r="A333">
        <v>5460</v>
      </c>
      <c r="B333">
        <v>0.82415000000000005</v>
      </c>
      <c r="C333">
        <v>132.91999999999999</v>
      </c>
      <c r="D333" s="2">
        <v>0.1135</v>
      </c>
      <c r="E333">
        <v>-20.23</v>
      </c>
      <c r="F333" s="2">
        <v>0.1129</v>
      </c>
      <c r="G333">
        <v>-18.28</v>
      </c>
      <c r="H333">
        <v>0.82069999999999999</v>
      </c>
      <c r="I333">
        <v>-162.25</v>
      </c>
      <c r="J333">
        <f t="shared" si="30"/>
        <v>5.46</v>
      </c>
      <c r="K333">
        <f t="shared" si="31"/>
        <v>-1.6798747407270922</v>
      </c>
      <c r="L333">
        <f t="shared" si="32"/>
        <v>18.900082769417171</v>
      </c>
      <c r="M333">
        <f t="shared" si="33"/>
        <v>4.9379707981637013</v>
      </c>
      <c r="N333" s="3">
        <f t="shared" si="34"/>
        <v>13.962111971253467</v>
      </c>
      <c r="O333">
        <f t="shared" si="35"/>
        <v>18.900082769417168</v>
      </c>
    </row>
    <row r="334" spans="1:15" x14ac:dyDescent="0.3">
      <c r="A334">
        <v>5467.5</v>
      </c>
      <c r="B334">
        <v>0.8236</v>
      </c>
      <c r="C334">
        <v>131.1</v>
      </c>
      <c r="D334" s="2">
        <v>0.1145</v>
      </c>
      <c r="E334">
        <v>-22.1</v>
      </c>
      <c r="F334" s="2">
        <v>0.1139</v>
      </c>
      <c r="G334">
        <v>-20.16</v>
      </c>
      <c r="H334">
        <v>0.82423000000000002</v>
      </c>
      <c r="I334">
        <v>-162.93</v>
      </c>
      <c r="J334">
        <f t="shared" si="30"/>
        <v>5.4675000000000002</v>
      </c>
      <c r="K334">
        <f t="shared" si="31"/>
        <v>-1.6856732410801247</v>
      </c>
      <c r="L334">
        <f t="shared" si="32"/>
        <v>18.823890266481865</v>
      </c>
      <c r="M334">
        <f t="shared" si="33"/>
        <v>4.9257183567427436</v>
      </c>
      <c r="N334" s="3">
        <f t="shared" si="34"/>
        <v>13.898171909739121</v>
      </c>
      <c r="O334">
        <f t="shared" si="35"/>
        <v>18.823890266481865</v>
      </c>
    </row>
    <row r="335" spans="1:15" x14ac:dyDescent="0.3">
      <c r="A335">
        <v>5475</v>
      </c>
      <c r="B335">
        <v>0.82049000000000005</v>
      </c>
      <c r="C335">
        <v>128.9</v>
      </c>
      <c r="D335" s="2">
        <v>0.1154</v>
      </c>
      <c r="E335">
        <v>-24.3</v>
      </c>
      <c r="F335" s="2">
        <v>0.1148</v>
      </c>
      <c r="G335">
        <v>-22.18</v>
      </c>
      <c r="H335">
        <v>0.81886999999999999</v>
      </c>
      <c r="I335">
        <v>-164.09</v>
      </c>
      <c r="J335">
        <f t="shared" si="30"/>
        <v>5.4749999999999996</v>
      </c>
      <c r="K335">
        <f t="shared" si="31"/>
        <v>-1.7185341537969057</v>
      </c>
      <c r="L335">
        <f t="shared" si="32"/>
        <v>18.75588382360575</v>
      </c>
      <c r="M335">
        <f t="shared" si="33"/>
        <v>4.8572305539555396</v>
      </c>
      <c r="N335" s="3">
        <f t="shared" si="34"/>
        <v>13.898653269650207</v>
      </c>
      <c r="O335">
        <f t="shared" si="35"/>
        <v>18.755883823605746</v>
      </c>
    </row>
    <row r="336" spans="1:15" x14ac:dyDescent="0.3">
      <c r="A336">
        <v>5482.5</v>
      </c>
      <c r="B336">
        <v>0.81781000000000004</v>
      </c>
      <c r="C336">
        <v>126.39</v>
      </c>
      <c r="D336" s="2">
        <v>0.1164</v>
      </c>
      <c r="E336">
        <v>-26.72</v>
      </c>
      <c r="F336" s="2">
        <v>0.1158</v>
      </c>
      <c r="G336">
        <v>-24.54</v>
      </c>
      <c r="H336">
        <v>0.80681000000000003</v>
      </c>
      <c r="I336">
        <v>-166.16</v>
      </c>
      <c r="J336">
        <f t="shared" si="30"/>
        <v>5.4824999999999999</v>
      </c>
      <c r="K336">
        <f t="shared" si="31"/>
        <v>-1.7469516658447923</v>
      </c>
      <c r="L336">
        <f t="shared" si="32"/>
        <v>18.680940393722608</v>
      </c>
      <c r="M336">
        <f t="shared" si="33"/>
        <v>4.7992697595595732</v>
      </c>
      <c r="N336" s="3">
        <f t="shared" si="34"/>
        <v>13.881670634163033</v>
      </c>
      <c r="O336">
        <f t="shared" si="35"/>
        <v>18.680940393722608</v>
      </c>
    </row>
    <row r="337" spans="1:15" x14ac:dyDescent="0.3">
      <c r="A337">
        <v>5490</v>
      </c>
      <c r="B337">
        <v>0.81840000000000002</v>
      </c>
      <c r="C337">
        <v>123.84</v>
      </c>
      <c r="D337" s="2">
        <v>0.1167</v>
      </c>
      <c r="E337">
        <v>-29.13</v>
      </c>
      <c r="F337" s="2">
        <v>0.1164</v>
      </c>
      <c r="G337">
        <v>-26.87</v>
      </c>
      <c r="H337">
        <v>0.79347000000000001</v>
      </c>
      <c r="I337">
        <v>-169.26</v>
      </c>
      <c r="J337">
        <f t="shared" si="30"/>
        <v>5.49</v>
      </c>
      <c r="K337">
        <f t="shared" si="31"/>
        <v>-1.7406875859179249</v>
      </c>
      <c r="L337">
        <f t="shared" si="32"/>
        <v>18.658582879092595</v>
      </c>
      <c r="M337">
        <f t="shared" si="33"/>
        <v>4.8119473309801934</v>
      </c>
      <c r="N337" s="3">
        <f t="shared" si="34"/>
        <v>13.846635548112403</v>
      </c>
      <c r="O337">
        <f t="shared" si="35"/>
        <v>18.658582879092595</v>
      </c>
    </row>
    <row r="338" spans="1:15" x14ac:dyDescent="0.3">
      <c r="A338">
        <v>5497.5</v>
      </c>
      <c r="B338">
        <v>0.82296000000000002</v>
      </c>
      <c r="C338">
        <v>121.63</v>
      </c>
      <c r="D338" s="2">
        <v>0.11650000000000001</v>
      </c>
      <c r="E338">
        <v>-31.4</v>
      </c>
      <c r="F338" s="2">
        <v>0.1164</v>
      </c>
      <c r="G338">
        <v>-29.22</v>
      </c>
      <c r="H338">
        <v>0.78574999999999995</v>
      </c>
      <c r="I338">
        <v>-173.01</v>
      </c>
      <c r="J338">
        <f t="shared" si="30"/>
        <v>5.4974999999999996</v>
      </c>
      <c r="K338">
        <f t="shared" si="31"/>
        <v>-1.6924254634689959</v>
      </c>
      <c r="L338">
        <f t="shared" si="32"/>
        <v>18.673481492759244</v>
      </c>
      <c r="M338">
        <f t="shared" si="33"/>
        <v>4.9115145975652066</v>
      </c>
      <c r="N338" s="3">
        <f t="shared" si="34"/>
        <v>13.761966895194037</v>
      </c>
      <c r="O338">
        <f t="shared" si="35"/>
        <v>18.673481492759244</v>
      </c>
    </row>
    <row r="339" spans="1:15" x14ac:dyDescent="0.3">
      <c r="A339">
        <v>5505</v>
      </c>
      <c r="B339">
        <v>0.82935000000000003</v>
      </c>
      <c r="C339">
        <v>119.93</v>
      </c>
      <c r="D339" s="2">
        <v>0.11600000000000001</v>
      </c>
      <c r="E339">
        <v>-33.369999999999997</v>
      </c>
      <c r="F339" s="2">
        <v>0.11600000000000001</v>
      </c>
      <c r="G339">
        <v>-31.23</v>
      </c>
      <c r="H339">
        <v>0.78791999999999995</v>
      </c>
      <c r="I339">
        <v>-176.65</v>
      </c>
      <c r="J339">
        <f t="shared" si="30"/>
        <v>5.5049999999999999</v>
      </c>
      <c r="K339">
        <f t="shared" si="31"/>
        <v>-1.6252430201116499</v>
      </c>
      <c r="L339">
        <f t="shared" si="32"/>
        <v>18.71084021546163</v>
      </c>
      <c r="M339">
        <f t="shared" si="33"/>
        <v>5.0559690265973947</v>
      </c>
      <c r="N339" s="3">
        <f t="shared" si="34"/>
        <v>13.654871188864238</v>
      </c>
      <c r="O339">
        <f t="shared" si="35"/>
        <v>18.710840215461634</v>
      </c>
    </row>
    <row r="340" spans="1:15" x14ac:dyDescent="0.3">
      <c r="A340">
        <v>5512.5</v>
      </c>
      <c r="B340">
        <v>0.83426</v>
      </c>
      <c r="C340">
        <v>118.64</v>
      </c>
      <c r="D340" s="2">
        <v>0.1157</v>
      </c>
      <c r="E340">
        <v>-35.159999999999997</v>
      </c>
      <c r="F340" s="2">
        <v>0.1157</v>
      </c>
      <c r="G340">
        <v>-33.07</v>
      </c>
      <c r="H340">
        <v>0.79888999999999999</v>
      </c>
      <c r="I340">
        <v>-179.46</v>
      </c>
      <c r="J340">
        <f t="shared" si="30"/>
        <v>5.5125000000000002</v>
      </c>
      <c r="K340">
        <f t="shared" si="31"/>
        <v>-1.573971577939504</v>
      </c>
      <c r="L340">
        <f t="shared" si="32"/>
        <v>18.733332820965011</v>
      </c>
      <c r="M340">
        <f t="shared" si="33"/>
        <v>5.1711177005681641</v>
      </c>
      <c r="N340" s="3">
        <f t="shared" si="34"/>
        <v>13.562215120396843</v>
      </c>
      <c r="O340">
        <f t="shared" si="35"/>
        <v>18.733332820965007</v>
      </c>
    </row>
    <row r="341" spans="1:15" x14ac:dyDescent="0.3">
      <c r="A341">
        <v>5520</v>
      </c>
      <c r="B341">
        <v>0.83513000000000004</v>
      </c>
      <c r="C341">
        <v>117.37</v>
      </c>
      <c r="D341" s="2">
        <v>0.1158</v>
      </c>
      <c r="E341">
        <v>-36.909999999999997</v>
      </c>
      <c r="F341" s="2">
        <v>0.1154</v>
      </c>
      <c r="G341">
        <v>-34.840000000000003</v>
      </c>
      <c r="H341">
        <v>0.81342999999999999</v>
      </c>
      <c r="I341">
        <v>178.75</v>
      </c>
      <c r="J341">
        <f t="shared" si="30"/>
        <v>5.52</v>
      </c>
      <c r="K341">
        <f t="shared" si="31"/>
        <v>-1.5649183013902956</v>
      </c>
      <c r="L341">
        <f t="shared" si="32"/>
        <v>18.725828812171653</v>
      </c>
      <c r="M341">
        <f t="shared" si="33"/>
        <v>5.1919152710693144</v>
      </c>
      <c r="N341" s="3">
        <f t="shared" si="34"/>
        <v>13.533913541102338</v>
      </c>
      <c r="O341">
        <f t="shared" si="35"/>
        <v>18.725828812171653</v>
      </c>
    </row>
    <row r="342" spans="1:15" x14ac:dyDescent="0.3">
      <c r="A342">
        <v>5527.5</v>
      </c>
      <c r="B342">
        <v>0.83130999999999999</v>
      </c>
      <c r="C342">
        <v>115.7</v>
      </c>
      <c r="D342" s="2">
        <v>0.1164</v>
      </c>
      <c r="E342">
        <v>-38.74</v>
      </c>
      <c r="F342" s="2">
        <v>0.1157</v>
      </c>
      <c r="G342">
        <v>-36.65</v>
      </c>
      <c r="H342">
        <v>0.82479999999999998</v>
      </c>
      <c r="I342">
        <v>177.73</v>
      </c>
      <c r="J342">
        <f t="shared" si="30"/>
        <v>5.5274999999999999</v>
      </c>
      <c r="K342">
        <f t="shared" si="31"/>
        <v>-1.6047399049699875</v>
      </c>
      <c r="L342">
        <f t="shared" si="32"/>
        <v>18.680940393722608</v>
      </c>
      <c r="M342">
        <f t="shared" si="33"/>
        <v>5.1014879486207949</v>
      </c>
      <c r="N342" s="3">
        <f t="shared" si="34"/>
        <v>13.579452445101809</v>
      </c>
      <c r="O342">
        <f t="shared" si="35"/>
        <v>18.680940393722604</v>
      </c>
    </row>
    <row r="343" spans="1:15" x14ac:dyDescent="0.3">
      <c r="A343">
        <v>5535</v>
      </c>
      <c r="B343">
        <v>0.82487999999999995</v>
      </c>
      <c r="C343">
        <v>113.37</v>
      </c>
      <c r="D343" s="2">
        <v>0.1172</v>
      </c>
      <c r="E343">
        <v>-40.9</v>
      </c>
      <c r="F343" s="2">
        <v>0.1167</v>
      </c>
      <c r="G343">
        <v>-38.75</v>
      </c>
      <c r="H343">
        <v>0.82833000000000001</v>
      </c>
      <c r="I343">
        <v>176.89</v>
      </c>
      <c r="J343">
        <f t="shared" si="30"/>
        <v>5.5350000000000001</v>
      </c>
      <c r="K343">
        <f t="shared" si="31"/>
        <v>-1.6721845230233741</v>
      </c>
      <c r="L343">
        <f t="shared" si="32"/>
        <v>18.621447766358564</v>
      </c>
      <c r="M343">
        <f t="shared" si="33"/>
        <v>4.9542993993600604</v>
      </c>
      <c r="N343" s="3">
        <f t="shared" si="34"/>
        <v>13.667148366998504</v>
      </c>
      <c r="O343">
        <f t="shared" si="35"/>
        <v>18.621447766358564</v>
      </c>
    </row>
    <row r="344" spans="1:15" x14ac:dyDescent="0.3">
      <c r="A344">
        <v>5542.5</v>
      </c>
      <c r="B344">
        <v>0.81981999999999999</v>
      </c>
      <c r="C344">
        <v>110.39</v>
      </c>
      <c r="D344" s="2">
        <v>0.1181</v>
      </c>
      <c r="E344">
        <v>-43.28</v>
      </c>
      <c r="F344" s="2">
        <v>0.1177</v>
      </c>
      <c r="G344">
        <v>-41.01</v>
      </c>
      <c r="H344">
        <v>0.82294999999999996</v>
      </c>
      <c r="I344">
        <v>175.64</v>
      </c>
      <c r="J344">
        <f t="shared" si="30"/>
        <v>5.5425000000000004</v>
      </c>
      <c r="K344">
        <f t="shared" si="31"/>
        <v>-1.7256298203247527</v>
      </c>
      <c r="L344">
        <f t="shared" si="32"/>
        <v>18.555002047729705</v>
      </c>
      <c r="M344">
        <f t="shared" si="33"/>
        <v>4.8426498375795743</v>
      </c>
      <c r="N344" s="3">
        <f t="shared" si="34"/>
        <v>13.712352210150131</v>
      </c>
      <c r="O344">
        <f t="shared" si="35"/>
        <v>18.555002047729705</v>
      </c>
    </row>
    <row r="345" spans="1:15" x14ac:dyDescent="0.3">
      <c r="A345">
        <v>5550</v>
      </c>
      <c r="B345">
        <v>0.81991999999999998</v>
      </c>
      <c r="C345">
        <v>107.16</v>
      </c>
      <c r="D345" s="2">
        <v>0.11849999999999999</v>
      </c>
      <c r="E345">
        <v>-45.77</v>
      </c>
      <c r="F345" s="2">
        <v>0.1183</v>
      </c>
      <c r="G345">
        <v>-43.51</v>
      </c>
      <c r="H345">
        <v>0.81140999999999996</v>
      </c>
      <c r="I345">
        <v>173.57</v>
      </c>
      <c r="J345">
        <f t="shared" si="30"/>
        <v>5.55</v>
      </c>
      <c r="K345">
        <f t="shared" si="31"/>
        <v>-1.7245703975322573</v>
      </c>
      <c r="L345">
        <f t="shared" si="32"/>
        <v>18.525632993077547</v>
      </c>
      <c r="M345">
        <f t="shared" si="33"/>
        <v>4.8448222030936785</v>
      </c>
      <c r="N345" s="3">
        <f t="shared" si="34"/>
        <v>13.680810789983868</v>
      </c>
      <c r="O345">
        <f t="shared" si="35"/>
        <v>18.525632993077547</v>
      </c>
    </row>
    <row r="346" spans="1:15" x14ac:dyDescent="0.3">
      <c r="A346">
        <v>5557.5</v>
      </c>
      <c r="B346">
        <v>0.82613000000000003</v>
      </c>
      <c r="C346">
        <v>104.3</v>
      </c>
      <c r="D346" s="2">
        <v>0.1186</v>
      </c>
      <c r="E346">
        <v>-48.24</v>
      </c>
      <c r="F346" s="2">
        <v>0.11849999999999999</v>
      </c>
      <c r="G346">
        <v>-45.93</v>
      </c>
      <c r="H346">
        <v>0.79995000000000005</v>
      </c>
      <c r="I346">
        <v>170.65</v>
      </c>
      <c r="J346">
        <f t="shared" si="30"/>
        <v>5.5575000000000001</v>
      </c>
      <c r="K346">
        <f t="shared" si="31"/>
        <v>-1.6590321325204314</v>
      </c>
      <c r="L346">
        <f t="shared" si="32"/>
        <v>18.518306219435125</v>
      </c>
      <c r="M346">
        <f t="shared" si="33"/>
        <v>4.9824365467670351</v>
      </c>
      <c r="N346" s="3">
        <f t="shared" si="34"/>
        <v>13.53586967266809</v>
      </c>
      <c r="O346">
        <f t="shared" si="35"/>
        <v>18.518306219435125</v>
      </c>
    </row>
    <row r="347" spans="1:15" x14ac:dyDescent="0.3">
      <c r="A347">
        <v>5565</v>
      </c>
      <c r="B347">
        <v>0.83599000000000001</v>
      </c>
      <c r="C347">
        <v>102.21</v>
      </c>
      <c r="D347" s="2">
        <v>0.1181</v>
      </c>
      <c r="E347">
        <v>-50.34</v>
      </c>
      <c r="F347" s="2">
        <v>0.1181</v>
      </c>
      <c r="G347">
        <v>-48.24</v>
      </c>
      <c r="H347">
        <v>0.79454999999999998</v>
      </c>
      <c r="I347">
        <v>167.3</v>
      </c>
      <c r="J347">
        <f t="shared" si="30"/>
        <v>5.5650000000000004</v>
      </c>
      <c r="K347">
        <f t="shared" si="31"/>
        <v>-1.5559783500424902</v>
      </c>
      <c r="L347">
        <f t="shared" si="32"/>
        <v>18.555002047729705</v>
      </c>
      <c r="M347">
        <f t="shared" si="33"/>
        <v>5.2125935996835331</v>
      </c>
      <c r="N347" s="3">
        <f t="shared" si="34"/>
        <v>13.342408448046172</v>
      </c>
      <c r="O347">
        <f t="shared" si="35"/>
        <v>18.555002047729705</v>
      </c>
    </row>
    <row r="348" spans="1:15" x14ac:dyDescent="0.3">
      <c r="A348">
        <v>5572.5</v>
      </c>
      <c r="B348">
        <v>0.84484000000000004</v>
      </c>
      <c r="C348">
        <v>100.93</v>
      </c>
      <c r="D348" s="2">
        <v>0.1176</v>
      </c>
      <c r="E348">
        <v>-52.21</v>
      </c>
      <c r="F348" s="2">
        <v>0.1176</v>
      </c>
      <c r="G348">
        <v>-50.16</v>
      </c>
      <c r="H348">
        <v>0.79815999999999998</v>
      </c>
      <c r="I348">
        <v>164.14</v>
      </c>
      <c r="J348">
        <f t="shared" si="30"/>
        <v>5.5724999999999998</v>
      </c>
      <c r="K348">
        <f t="shared" si="31"/>
        <v>-1.4645106422273848</v>
      </c>
      <c r="L348">
        <f t="shared" si="32"/>
        <v>18.591853565197606</v>
      </c>
      <c r="M348">
        <f t="shared" si="33"/>
        <v>5.4326152260414871</v>
      </c>
      <c r="N348" s="3">
        <f t="shared" si="34"/>
        <v>13.159238339156119</v>
      </c>
      <c r="O348">
        <f t="shared" si="35"/>
        <v>18.591853565197606</v>
      </c>
    </row>
    <row r="349" spans="1:15" x14ac:dyDescent="0.3">
      <c r="A349">
        <v>5580</v>
      </c>
      <c r="B349">
        <v>0.84899999999999998</v>
      </c>
      <c r="C349">
        <v>100.09</v>
      </c>
      <c r="D349" s="2">
        <v>0.1174</v>
      </c>
      <c r="E349">
        <v>-53.92</v>
      </c>
      <c r="F349" s="2">
        <v>0.11700000000000001</v>
      </c>
      <c r="G349">
        <v>-51.88</v>
      </c>
      <c r="H349">
        <v>0.80879999999999996</v>
      </c>
      <c r="I349">
        <v>161.63</v>
      </c>
      <c r="J349">
        <f t="shared" si="30"/>
        <v>5.58</v>
      </c>
      <c r="K349">
        <f t="shared" si="31"/>
        <v>-1.4218461951209469</v>
      </c>
      <c r="L349">
        <f t="shared" si="32"/>
        <v>18.606638061768088</v>
      </c>
      <c r="M349">
        <f t="shared" si="33"/>
        <v>5.5408614154765736</v>
      </c>
      <c r="N349" s="3">
        <f t="shared" si="34"/>
        <v>13.065776646291511</v>
      </c>
      <c r="O349">
        <f t="shared" si="35"/>
        <v>18.606638061768084</v>
      </c>
    </row>
    <row r="350" spans="1:15" x14ac:dyDescent="0.3">
      <c r="A350">
        <v>5587.5</v>
      </c>
      <c r="B350">
        <v>0.84621000000000002</v>
      </c>
      <c r="C350">
        <v>99.16</v>
      </c>
      <c r="D350" s="2">
        <v>0.1177</v>
      </c>
      <c r="E350">
        <v>-55.64</v>
      </c>
      <c r="F350" s="2">
        <v>0.1172</v>
      </c>
      <c r="G350">
        <v>-53.47</v>
      </c>
      <c r="H350">
        <v>0.82133999999999996</v>
      </c>
      <c r="I350">
        <v>159.88999999999999</v>
      </c>
      <c r="J350">
        <f t="shared" si="30"/>
        <v>5.5875000000000004</v>
      </c>
      <c r="K350">
        <f t="shared" si="31"/>
        <v>-1.4504369348768562</v>
      </c>
      <c r="L350">
        <f t="shared" si="32"/>
        <v>18.584470743131305</v>
      </c>
      <c r="M350">
        <f t="shared" si="33"/>
        <v>5.4679080407086733</v>
      </c>
      <c r="N350" s="3">
        <f t="shared" si="34"/>
        <v>13.116562702422634</v>
      </c>
      <c r="O350">
        <f t="shared" si="35"/>
        <v>18.584470743131305</v>
      </c>
    </row>
    <row r="351" spans="1:15" x14ac:dyDescent="0.3">
      <c r="A351">
        <v>5595</v>
      </c>
      <c r="B351">
        <v>0.83828999999999998</v>
      </c>
      <c r="C351">
        <v>97.58</v>
      </c>
      <c r="D351" s="2">
        <v>0.1186</v>
      </c>
      <c r="E351">
        <v>-57.63</v>
      </c>
      <c r="F351" s="2">
        <v>0.1182</v>
      </c>
      <c r="G351">
        <v>-55.35</v>
      </c>
      <c r="H351">
        <v>0.82998000000000005</v>
      </c>
      <c r="I351">
        <v>158.58000000000001</v>
      </c>
      <c r="J351">
        <f t="shared" si="30"/>
        <v>5.5949999999999998</v>
      </c>
      <c r="K351">
        <f t="shared" si="31"/>
        <v>-1.5321142905850054</v>
      </c>
      <c r="L351">
        <f t="shared" si="32"/>
        <v>18.518306219435125</v>
      </c>
      <c r="M351">
        <f t="shared" si="33"/>
        <v>5.268490981723069</v>
      </c>
      <c r="N351" s="3">
        <f t="shared" si="34"/>
        <v>13.249815237712056</v>
      </c>
      <c r="O351">
        <f t="shared" si="35"/>
        <v>18.518306219435125</v>
      </c>
    </row>
    <row r="352" spans="1:15" x14ac:dyDescent="0.3">
      <c r="A352">
        <v>5602.5</v>
      </c>
      <c r="B352">
        <v>0.82894000000000001</v>
      </c>
      <c r="C352">
        <v>95.1</v>
      </c>
      <c r="D352" s="2">
        <v>0.1197</v>
      </c>
      <c r="E352">
        <v>-59.98</v>
      </c>
      <c r="F352" s="2">
        <v>0.1192</v>
      </c>
      <c r="G352">
        <v>-57.5</v>
      </c>
      <c r="H352">
        <v>0.83104</v>
      </c>
      <c r="I352">
        <v>157.24</v>
      </c>
      <c r="J352">
        <f t="shared" si="30"/>
        <v>5.6025</v>
      </c>
      <c r="K352">
        <f t="shared" si="31"/>
        <v>-1.6295380647952351</v>
      </c>
      <c r="L352">
        <f t="shared" si="32"/>
        <v>18.438116991871787</v>
      </c>
      <c r="M352">
        <f t="shared" si="33"/>
        <v>5.0465207401272769</v>
      </c>
      <c r="N352" s="3">
        <f t="shared" si="34"/>
        <v>13.39159625174451</v>
      </c>
      <c r="O352">
        <f t="shared" si="35"/>
        <v>18.438116991871787</v>
      </c>
    </row>
    <row r="353" spans="1:15" x14ac:dyDescent="0.3">
      <c r="A353">
        <v>5610</v>
      </c>
      <c r="B353">
        <v>0.82306000000000001</v>
      </c>
      <c r="C353">
        <v>91.87</v>
      </c>
      <c r="D353" s="2">
        <v>0.1207</v>
      </c>
      <c r="E353">
        <v>-62.51</v>
      </c>
      <c r="F353" s="2">
        <v>0.12039999999999999</v>
      </c>
      <c r="G353">
        <v>-60.08</v>
      </c>
      <c r="H353">
        <v>0.82479000000000002</v>
      </c>
      <c r="I353">
        <v>155.44</v>
      </c>
      <c r="J353">
        <f t="shared" si="30"/>
        <v>5.61</v>
      </c>
      <c r="K353">
        <f t="shared" si="31"/>
        <v>-1.6913700826536047</v>
      </c>
      <c r="L353">
        <f t="shared" si="32"/>
        <v>18.365854598053016</v>
      </c>
      <c r="M353">
        <f t="shared" si="33"/>
        <v>4.9137301480557296</v>
      </c>
      <c r="N353" s="3">
        <f t="shared" si="34"/>
        <v>13.452124449997285</v>
      </c>
      <c r="O353">
        <f t="shared" si="35"/>
        <v>18.365854598053016</v>
      </c>
    </row>
    <row r="354" spans="1:15" x14ac:dyDescent="0.3">
      <c r="A354">
        <v>5617.5</v>
      </c>
      <c r="B354">
        <v>0.82357999999999998</v>
      </c>
      <c r="C354">
        <v>88.41</v>
      </c>
      <c r="D354" s="2">
        <v>0.12089999999999999</v>
      </c>
      <c r="E354">
        <v>-65.180000000000007</v>
      </c>
      <c r="F354" s="2">
        <v>0.1207</v>
      </c>
      <c r="G354">
        <v>-62.83</v>
      </c>
      <c r="H354">
        <v>0.81520000000000004</v>
      </c>
      <c r="I354">
        <v>153</v>
      </c>
      <c r="J354">
        <f t="shared" si="30"/>
        <v>5.6174999999999997</v>
      </c>
      <c r="K354">
        <f t="shared" si="31"/>
        <v>-1.6858841685959638</v>
      </c>
      <c r="L354">
        <f t="shared" si="32"/>
        <v>18.351473982784562</v>
      </c>
      <c r="M354">
        <f t="shared" si="33"/>
        <v>4.9252736179979903</v>
      </c>
      <c r="N354" s="3">
        <f t="shared" si="34"/>
        <v>13.42620036478657</v>
      </c>
      <c r="O354">
        <f t="shared" si="35"/>
        <v>18.351473982784562</v>
      </c>
    </row>
    <row r="355" spans="1:15" x14ac:dyDescent="0.3">
      <c r="A355">
        <v>5625</v>
      </c>
      <c r="B355">
        <v>0.83074000000000003</v>
      </c>
      <c r="C355">
        <v>85.32</v>
      </c>
      <c r="D355" s="2">
        <v>0.1205</v>
      </c>
      <c r="E355">
        <v>-67.62</v>
      </c>
      <c r="F355" s="2">
        <v>0.1205</v>
      </c>
      <c r="G355">
        <v>-65.39</v>
      </c>
      <c r="H355">
        <v>0.80779999999999996</v>
      </c>
      <c r="I355">
        <v>150.12</v>
      </c>
      <c r="J355">
        <f t="shared" si="30"/>
        <v>5.625</v>
      </c>
      <c r="K355">
        <f t="shared" si="31"/>
        <v>-1.6106975564098343</v>
      </c>
      <c r="L355">
        <f t="shared" si="32"/>
        <v>18.380259061782255</v>
      </c>
      <c r="M355">
        <f t="shared" si="33"/>
        <v>5.0881899288024872</v>
      </c>
      <c r="N355" s="3">
        <f t="shared" si="34"/>
        <v>13.292069132979771</v>
      </c>
      <c r="O355">
        <f t="shared" si="35"/>
        <v>18.380259061782258</v>
      </c>
    </row>
    <row r="356" spans="1:15" x14ac:dyDescent="0.3">
      <c r="A356">
        <v>5632.5</v>
      </c>
      <c r="B356">
        <v>0.84038999999999997</v>
      </c>
      <c r="C356">
        <v>83.01</v>
      </c>
      <c r="D356" s="2">
        <v>0.11990000000000001</v>
      </c>
      <c r="E356">
        <v>-69.77</v>
      </c>
      <c r="F356" s="2">
        <v>0.1196</v>
      </c>
      <c r="G356">
        <v>-67.540000000000006</v>
      </c>
      <c r="H356">
        <v>0.80696999999999997</v>
      </c>
      <c r="I356">
        <v>147.21</v>
      </c>
      <c r="J356">
        <f t="shared" si="30"/>
        <v>5.6325000000000003</v>
      </c>
      <c r="K356">
        <f t="shared" si="31"/>
        <v>-1.5103824801683883</v>
      </c>
      <c r="L356">
        <f t="shared" si="32"/>
        <v>18.423616338023024</v>
      </c>
      <c r="M356">
        <f t="shared" si="33"/>
        <v>5.3203003760079248</v>
      </c>
      <c r="N356" s="3">
        <f t="shared" si="34"/>
        <v>13.103315962015101</v>
      </c>
      <c r="O356">
        <f t="shared" si="35"/>
        <v>18.423616338023024</v>
      </c>
    </row>
    <row r="357" spans="1:15" x14ac:dyDescent="0.3">
      <c r="A357">
        <v>5640</v>
      </c>
      <c r="B357">
        <v>0.84841</v>
      </c>
      <c r="C357">
        <v>81.47</v>
      </c>
      <c r="D357" s="2">
        <v>0.1192</v>
      </c>
      <c r="E357">
        <v>-71.64</v>
      </c>
      <c r="F357" s="2">
        <v>0.1187</v>
      </c>
      <c r="G357">
        <v>-69.34</v>
      </c>
      <c r="H357">
        <v>0.81362999999999996</v>
      </c>
      <c r="I357">
        <v>144.78</v>
      </c>
      <c r="J357">
        <f t="shared" si="30"/>
        <v>5.64</v>
      </c>
      <c r="K357">
        <f t="shared" si="31"/>
        <v>-1.4278844240613231</v>
      </c>
      <c r="L357">
        <f t="shared" si="32"/>
        <v>18.474474891915648</v>
      </c>
      <c r="M357">
        <f t="shared" si="33"/>
        <v>5.5253113763199497</v>
      </c>
      <c r="N357" s="3">
        <f t="shared" si="34"/>
        <v>12.949163515595696</v>
      </c>
      <c r="O357">
        <f t="shared" si="35"/>
        <v>18.474474891915648</v>
      </c>
    </row>
    <row r="358" spans="1:15" x14ac:dyDescent="0.3">
      <c r="A358">
        <v>5647.5</v>
      </c>
      <c r="B358">
        <v>0.85104000000000002</v>
      </c>
      <c r="C358">
        <v>80.319999999999993</v>
      </c>
      <c r="D358" s="2">
        <v>0.11890000000000001</v>
      </c>
      <c r="E358">
        <v>-73.28</v>
      </c>
      <c r="F358" s="2">
        <v>0.1182</v>
      </c>
      <c r="G358">
        <v>-70.92</v>
      </c>
      <c r="H358">
        <v>0.82447000000000004</v>
      </c>
      <c r="I358">
        <v>143.01</v>
      </c>
      <c r="J358">
        <f t="shared" si="30"/>
        <v>5.6475</v>
      </c>
      <c r="K358">
        <f t="shared" si="31"/>
        <v>-1.4010005404698993</v>
      </c>
      <c r="L358">
        <f t="shared" si="32"/>
        <v>18.496362907626168</v>
      </c>
      <c r="M358">
        <f t="shared" si="33"/>
        <v>5.5951453263328759</v>
      </c>
      <c r="N358" s="3">
        <f t="shared" si="34"/>
        <v>12.901217581293292</v>
      </c>
      <c r="O358">
        <f t="shared" si="35"/>
        <v>18.496362907626168</v>
      </c>
    </row>
    <row r="359" spans="1:15" x14ac:dyDescent="0.3">
      <c r="A359">
        <v>5655</v>
      </c>
      <c r="B359">
        <v>0.84836</v>
      </c>
      <c r="C359">
        <v>79.040000000000006</v>
      </c>
      <c r="D359" s="2">
        <v>0.1193</v>
      </c>
      <c r="E359">
        <v>-75.03</v>
      </c>
      <c r="F359" s="2">
        <v>0.1188</v>
      </c>
      <c r="G359">
        <v>-72.58</v>
      </c>
      <c r="H359">
        <v>0.83418000000000003</v>
      </c>
      <c r="I359">
        <v>141.77000000000001</v>
      </c>
      <c r="J359">
        <f t="shared" si="30"/>
        <v>5.6550000000000002</v>
      </c>
      <c r="K359">
        <f t="shared" si="31"/>
        <v>-1.4283963313699495</v>
      </c>
      <c r="L359">
        <f t="shared" si="32"/>
        <v>18.467191126593164</v>
      </c>
      <c r="M359">
        <f t="shared" si="33"/>
        <v>5.5239966277982955</v>
      </c>
      <c r="N359" s="3">
        <f t="shared" si="34"/>
        <v>12.943194498794867</v>
      </c>
      <c r="O359">
        <f t="shared" si="35"/>
        <v>18.467191126593164</v>
      </c>
    </row>
    <row r="360" spans="1:15" x14ac:dyDescent="0.3">
      <c r="A360">
        <v>5662.5</v>
      </c>
      <c r="B360">
        <v>0.84192</v>
      </c>
      <c r="C360">
        <v>77.22</v>
      </c>
      <c r="D360" s="2">
        <v>0.1202</v>
      </c>
      <c r="E360">
        <v>-76.98</v>
      </c>
      <c r="F360" s="2">
        <v>0.11990000000000001</v>
      </c>
      <c r="G360">
        <v>-74.64</v>
      </c>
      <c r="H360">
        <v>0.83821999999999997</v>
      </c>
      <c r="I360">
        <v>140.61000000000001</v>
      </c>
      <c r="J360">
        <f t="shared" si="30"/>
        <v>5.6624999999999996</v>
      </c>
      <c r="K360">
        <f t="shared" si="31"/>
        <v>-1.4945834718878215</v>
      </c>
      <c r="L360">
        <f t="shared" si="32"/>
        <v>18.401910646665584</v>
      </c>
      <c r="M360">
        <f t="shared" si="33"/>
        <v>5.3585230917197348</v>
      </c>
      <c r="N360" s="3">
        <f t="shared" si="34"/>
        <v>13.043387554945852</v>
      </c>
      <c r="O360">
        <f t="shared" si="35"/>
        <v>18.401910646665588</v>
      </c>
    </row>
    <row r="361" spans="1:15" x14ac:dyDescent="0.3">
      <c r="A361">
        <v>5670</v>
      </c>
      <c r="B361">
        <v>0.83582999999999996</v>
      </c>
      <c r="C361">
        <v>74.72</v>
      </c>
      <c r="D361" s="2">
        <v>0.1212</v>
      </c>
      <c r="E361">
        <v>-79.36</v>
      </c>
      <c r="F361" s="2">
        <v>0.121</v>
      </c>
      <c r="G361">
        <v>-76.91</v>
      </c>
      <c r="H361">
        <v>0.83462000000000003</v>
      </c>
      <c r="I361">
        <v>139.07</v>
      </c>
      <c r="J361">
        <f t="shared" si="30"/>
        <v>5.67</v>
      </c>
      <c r="K361">
        <f t="shared" si="31"/>
        <v>-1.5576409002528402</v>
      </c>
      <c r="L361">
        <f t="shared" si="32"/>
        <v>18.32994760339465</v>
      </c>
      <c r="M361">
        <f t="shared" si="33"/>
        <v>5.2087373926209306</v>
      </c>
      <c r="N361" s="3">
        <f t="shared" si="34"/>
        <v>13.121210210773722</v>
      </c>
      <c r="O361">
        <f t="shared" si="35"/>
        <v>18.32994760339465</v>
      </c>
    </row>
    <row r="362" spans="1:15" x14ac:dyDescent="0.3">
      <c r="A362">
        <v>5677.5</v>
      </c>
      <c r="B362">
        <v>0.83291999999999999</v>
      </c>
      <c r="C362">
        <v>71.77</v>
      </c>
      <c r="D362" s="2">
        <v>0.1221</v>
      </c>
      <c r="E362">
        <v>-82.02</v>
      </c>
      <c r="F362" s="2">
        <v>0.1222</v>
      </c>
      <c r="G362">
        <v>-79.599999999999994</v>
      </c>
      <c r="H362">
        <v>0.82540000000000002</v>
      </c>
      <c r="I362">
        <v>136.82</v>
      </c>
      <c r="J362">
        <f t="shared" si="30"/>
        <v>5.6775000000000002</v>
      </c>
      <c r="K362">
        <f t="shared" si="31"/>
        <v>-1.5879341910003164</v>
      </c>
      <c r="L362">
        <f t="shared" si="32"/>
        <v>18.265686721102348</v>
      </c>
      <c r="M362">
        <f t="shared" si="33"/>
        <v>5.1393202333654555</v>
      </c>
      <c r="N362" s="3">
        <f t="shared" si="34"/>
        <v>13.126366487736894</v>
      </c>
      <c r="O362">
        <f t="shared" si="35"/>
        <v>18.265686721102348</v>
      </c>
    </row>
    <row r="363" spans="1:15" x14ac:dyDescent="0.3">
      <c r="A363">
        <v>5685</v>
      </c>
      <c r="B363">
        <v>0.83518999999999999</v>
      </c>
      <c r="C363">
        <v>68.78</v>
      </c>
      <c r="D363" s="2">
        <v>0.12239999999999999</v>
      </c>
      <c r="E363">
        <v>-84.63</v>
      </c>
      <c r="F363" s="2">
        <v>0.1221</v>
      </c>
      <c r="G363">
        <v>-82.34</v>
      </c>
      <c r="H363">
        <v>0.81554000000000004</v>
      </c>
      <c r="I363">
        <v>133.87</v>
      </c>
      <c r="J363">
        <f t="shared" si="30"/>
        <v>5.6849999999999996</v>
      </c>
      <c r="K363">
        <f t="shared" si="31"/>
        <v>-1.5642942851796204</v>
      </c>
      <c r="L363">
        <f t="shared" si="32"/>
        <v>18.244371643809153</v>
      </c>
      <c r="M363">
        <f t="shared" si="33"/>
        <v>5.193354065366572</v>
      </c>
      <c r="N363" s="3">
        <f t="shared" si="34"/>
        <v>13.051017578442581</v>
      </c>
      <c r="O363">
        <f t="shared" si="35"/>
        <v>18.244371643809153</v>
      </c>
    </row>
    <row r="364" spans="1:15" x14ac:dyDescent="0.3">
      <c r="A364">
        <v>5692.5</v>
      </c>
      <c r="B364">
        <v>0.84121000000000001</v>
      </c>
      <c r="C364">
        <v>66.180000000000007</v>
      </c>
      <c r="D364" s="2">
        <v>0.12189999999999999</v>
      </c>
      <c r="E364">
        <v>-87.09</v>
      </c>
      <c r="F364" s="2">
        <v>0.1215</v>
      </c>
      <c r="G364">
        <v>-84.8</v>
      </c>
      <c r="H364">
        <v>0.81064999999999998</v>
      </c>
      <c r="I364">
        <v>130.58000000000001</v>
      </c>
      <c r="J364">
        <f t="shared" si="30"/>
        <v>5.6924999999999999</v>
      </c>
      <c r="K364">
        <f t="shared" si="31"/>
        <v>-1.5019114643884801</v>
      </c>
      <c r="L364">
        <f t="shared" si="32"/>
        <v>18.279925887632363</v>
      </c>
      <c r="M364">
        <f t="shared" si="33"/>
        <v>5.340735263157617</v>
      </c>
      <c r="N364" s="3">
        <f t="shared" si="34"/>
        <v>12.939190624474746</v>
      </c>
      <c r="O364">
        <f t="shared" si="35"/>
        <v>18.279925887632363</v>
      </c>
    </row>
    <row r="365" spans="1:15" x14ac:dyDescent="0.3">
      <c r="A365">
        <v>5700</v>
      </c>
      <c r="B365">
        <v>0.84809999999999997</v>
      </c>
      <c r="C365">
        <v>64.19</v>
      </c>
      <c r="D365" s="2">
        <v>0.121</v>
      </c>
      <c r="E365">
        <v>-89.28</v>
      </c>
      <c r="F365" s="2">
        <v>0.1206</v>
      </c>
      <c r="G365">
        <v>-86.94</v>
      </c>
      <c r="H365">
        <v>0.81415999999999999</v>
      </c>
      <c r="I365">
        <v>127.56</v>
      </c>
      <c r="J365">
        <f t="shared" si="30"/>
        <v>5.7</v>
      </c>
      <c r="K365">
        <f t="shared" si="31"/>
        <v>-1.43105873581636</v>
      </c>
      <c r="L365">
        <f t="shared" si="32"/>
        <v>18.344292593671</v>
      </c>
      <c r="M365">
        <f t="shared" si="33"/>
        <v>5.5171675910529361</v>
      </c>
      <c r="N365" s="3">
        <f t="shared" si="34"/>
        <v>12.827125002618063</v>
      </c>
      <c r="O365">
        <f t="shared" si="35"/>
        <v>18.344292593671</v>
      </c>
    </row>
    <row r="366" spans="1:15" x14ac:dyDescent="0.3">
      <c r="A366">
        <v>5707.5</v>
      </c>
      <c r="B366">
        <v>0.85218000000000005</v>
      </c>
      <c r="C366">
        <v>62.7</v>
      </c>
      <c r="D366" s="2">
        <v>0.12039999999999999</v>
      </c>
      <c r="E366">
        <v>-91.08</v>
      </c>
      <c r="F366" s="2">
        <v>0.1198</v>
      </c>
      <c r="G366">
        <v>-88.67</v>
      </c>
      <c r="H366">
        <v>0.82455000000000001</v>
      </c>
      <c r="I366">
        <v>125.26</v>
      </c>
      <c r="J366">
        <f t="shared" si="30"/>
        <v>5.7074999999999996</v>
      </c>
      <c r="K366">
        <f t="shared" si="31"/>
        <v>-1.3893732513750705</v>
      </c>
      <c r="L366">
        <f t="shared" si="32"/>
        <v>18.387470261563884</v>
      </c>
      <c r="M366">
        <f t="shared" si="33"/>
        <v>5.6258361171584079</v>
      </c>
      <c r="N366" s="3">
        <f t="shared" si="34"/>
        <v>12.761634144405479</v>
      </c>
      <c r="O366">
        <f t="shared" si="35"/>
        <v>18.387470261563887</v>
      </c>
    </row>
    <row r="367" spans="1:15" x14ac:dyDescent="0.3">
      <c r="A367">
        <v>5715</v>
      </c>
      <c r="B367">
        <v>0.85202999999999995</v>
      </c>
      <c r="C367">
        <v>61.36</v>
      </c>
      <c r="D367" s="2">
        <v>0.1201</v>
      </c>
      <c r="E367">
        <v>-92.71</v>
      </c>
      <c r="F367" s="2">
        <v>0.1196</v>
      </c>
      <c r="G367">
        <v>-90.25</v>
      </c>
      <c r="H367">
        <v>0.83704999999999996</v>
      </c>
      <c r="I367">
        <v>123.77</v>
      </c>
      <c r="J367">
        <f t="shared" si="30"/>
        <v>5.7149999999999999</v>
      </c>
      <c r="K367">
        <f t="shared" si="31"/>
        <v>-1.3909022688659609</v>
      </c>
      <c r="L367">
        <f t="shared" si="32"/>
        <v>18.409139851941877</v>
      </c>
      <c r="M367">
        <f t="shared" si="33"/>
        <v>5.6217830889698526</v>
      </c>
      <c r="N367" s="3">
        <f t="shared" si="34"/>
        <v>12.787356762972026</v>
      </c>
      <c r="O367">
        <f t="shared" si="35"/>
        <v>18.40913985194188</v>
      </c>
    </row>
    <row r="368" spans="1:15" x14ac:dyDescent="0.3">
      <c r="A368">
        <v>5722.5</v>
      </c>
      <c r="B368">
        <v>0.8478</v>
      </c>
      <c r="C368">
        <v>59.73</v>
      </c>
      <c r="D368" s="2">
        <v>0.1205</v>
      </c>
      <c r="E368">
        <v>-94.46</v>
      </c>
      <c r="F368" s="2">
        <v>0.1202</v>
      </c>
      <c r="G368">
        <v>-92.08</v>
      </c>
      <c r="H368">
        <v>0.84616000000000002</v>
      </c>
      <c r="I368">
        <v>122.8</v>
      </c>
      <c r="J368">
        <f t="shared" si="30"/>
        <v>5.7225000000000001</v>
      </c>
      <c r="K368">
        <f t="shared" si="31"/>
        <v>-1.4341317553559552</v>
      </c>
      <c r="L368">
        <f t="shared" si="32"/>
        <v>18.380259061782255</v>
      </c>
      <c r="M368">
        <f t="shared" si="33"/>
        <v>5.5093038479222205</v>
      </c>
      <c r="N368" s="3">
        <f t="shared" si="34"/>
        <v>12.870955213860038</v>
      </c>
      <c r="O368">
        <f t="shared" si="35"/>
        <v>18.380259061782258</v>
      </c>
    </row>
    <row r="369" spans="1:15" x14ac:dyDescent="0.3">
      <c r="A369">
        <v>5730</v>
      </c>
      <c r="B369">
        <v>0.84219999999999995</v>
      </c>
      <c r="C369">
        <v>57.56</v>
      </c>
      <c r="D369" s="2">
        <v>0.1215</v>
      </c>
      <c r="E369">
        <v>-96.51</v>
      </c>
      <c r="F369" s="2">
        <v>0.12139999999999999</v>
      </c>
      <c r="G369">
        <v>-94.14</v>
      </c>
      <c r="H369">
        <v>0.84772000000000003</v>
      </c>
      <c r="I369">
        <v>121.81</v>
      </c>
      <c r="J369">
        <f t="shared" si="30"/>
        <v>5.73</v>
      </c>
      <c r="K369">
        <f t="shared" si="31"/>
        <v>-1.4916952583150753</v>
      </c>
      <c r="L369">
        <f t="shared" si="32"/>
        <v>18.308474441313379</v>
      </c>
      <c r="M369">
        <f t="shared" si="33"/>
        <v>5.3655622315868081</v>
      </c>
      <c r="N369" s="3">
        <f t="shared" si="34"/>
        <v>12.942912209726574</v>
      </c>
      <c r="O369">
        <f t="shared" si="35"/>
        <v>18.308474441313383</v>
      </c>
    </row>
    <row r="370" spans="1:15" x14ac:dyDescent="0.3">
      <c r="A370">
        <v>5737.5</v>
      </c>
      <c r="B370">
        <v>0.83826999999999996</v>
      </c>
      <c r="C370">
        <v>54.91</v>
      </c>
      <c r="D370" s="2">
        <v>0.12239999999999999</v>
      </c>
      <c r="E370">
        <v>-98.87</v>
      </c>
      <c r="F370" s="2">
        <v>0.1227</v>
      </c>
      <c r="G370">
        <v>-96.58</v>
      </c>
      <c r="H370">
        <v>0.84123000000000003</v>
      </c>
      <c r="I370">
        <v>120.3</v>
      </c>
      <c r="J370">
        <f t="shared" si="30"/>
        <v>5.7374999999999998</v>
      </c>
      <c r="K370">
        <f t="shared" si="31"/>
        <v>-1.5323215218117672</v>
      </c>
      <c r="L370">
        <f t="shared" si="32"/>
        <v>18.244371643809153</v>
      </c>
      <c r="M370">
        <f t="shared" si="33"/>
        <v>5.2680011374746494</v>
      </c>
      <c r="N370" s="3">
        <f t="shared" si="34"/>
        <v>12.976370506334503</v>
      </c>
      <c r="O370">
        <f t="shared" si="35"/>
        <v>18.244371643809153</v>
      </c>
    </row>
    <row r="371" spans="1:15" x14ac:dyDescent="0.3">
      <c r="A371">
        <v>5745</v>
      </c>
      <c r="B371">
        <v>0.83772999999999997</v>
      </c>
      <c r="C371">
        <v>52.02</v>
      </c>
      <c r="D371" s="2">
        <v>0.123</v>
      </c>
      <c r="E371">
        <v>-101.45</v>
      </c>
      <c r="F371" s="2">
        <v>0.123</v>
      </c>
      <c r="G371">
        <v>-99.29</v>
      </c>
      <c r="H371">
        <v>0.82962999999999998</v>
      </c>
      <c r="I371">
        <v>117.96</v>
      </c>
      <c r="J371">
        <f t="shared" si="30"/>
        <v>5.7450000000000001</v>
      </c>
      <c r="K371">
        <f t="shared" si="31"/>
        <v>-1.5379186346600462</v>
      </c>
      <c r="L371">
        <f t="shared" si="32"/>
        <v>18.201897771212042</v>
      </c>
      <c r="M371">
        <f t="shared" si="33"/>
        <v>5.2548005881407747</v>
      </c>
      <c r="N371" s="3">
        <f t="shared" si="34"/>
        <v>12.947097183071268</v>
      </c>
      <c r="O371">
        <f t="shared" si="35"/>
        <v>18.201897771212042</v>
      </c>
    </row>
    <row r="372" spans="1:15" x14ac:dyDescent="0.3">
      <c r="A372">
        <v>5752.5</v>
      </c>
      <c r="B372">
        <v>0.84133999999999998</v>
      </c>
      <c r="C372">
        <v>49.33</v>
      </c>
      <c r="D372" s="2">
        <v>0.123</v>
      </c>
      <c r="E372">
        <v>-104.08</v>
      </c>
      <c r="F372" s="2">
        <v>0.1227</v>
      </c>
      <c r="G372">
        <v>-101.83</v>
      </c>
      <c r="H372">
        <v>0.81898000000000004</v>
      </c>
      <c r="I372">
        <v>114.86</v>
      </c>
      <c r="J372">
        <f t="shared" si="30"/>
        <v>5.7525000000000004</v>
      </c>
      <c r="K372">
        <f t="shared" si="31"/>
        <v>-1.5005692568401812</v>
      </c>
      <c r="L372">
        <f t="shared" si="32"/>
        <v>18.201897771212042</v>
      </c>
      <c r="M372">
        <f t="shared" si="33"/>
        <v>5.3439856247443887</v>
      </c>
      <c r="N372" s="3">
        <f t="shared" si="34"/>
        <v>12.857912146467655</v>
      </c>
      <c r="O372">
        <f t="shared" si="35"/>
        <v>18.201897771212042</v>
      </c>
    </row>
    <row r="373" spans="1:15" x14ac:dyDescent="0.3">
      <c r="A373">
        <v>5760</v>
      </c>
      <c r="B373">
        <v>0.84741</v>
      </c>
      <c r="C373">
        <v>47.15</v>
      </c>
      <c r="D373" s="2">
        <v>0.12239999999999999</v>
      </c>
      <c r="E373">
        <v>-106.49</v>
      </c>
      <c r="F373" s="2">
        <v>0.12189999999999999</v>
      </c>
      <c r="G373">
        <v>-104.2</v>
      </c>
      <c r="H373">
        <v>0.81505000000000005</v>
      </c>
      <c r="I373">
        <v>111.45</v>
      </c>
      <c r="J373">
        <f t="shared" si="30"/>
        <v>5.76</v>
      </c>
      <c r="K373">
        <f t="shared" si="31"/>
        <v>-1.4381283068376116</v>
      </c>
      <c r="L373">
        <f t="shared" si="32"/>
        <v>18.244371643809153</v>
      </c>
      <c r="M373">
        <f t="shared" si="33"/>
        <v>5.499106368561737</v>
      </c>
      <c r="N373" s="3">
        <f t="shared" si="34"/>
        <v>12.745265275247416</v>
      </c>
      <c r="O373">
        <f t="shared" si="35"/>
        <v>18.244371643809153</v>
      </c>
    </row>
    <row r="374" spans="1:15" x14ac:dyDescent="0.3">
      <c r="A374">
        <v>5767.5</v>
      </c>
      <c r="B374">
        <v>0.85216000000000003</v>
      </c>
      <c r="C374">
        <v>45.55</v>
      </c>
      <c r="D374" s="2">
        <v>0.1216</v>
      </c>
      <c r="E374">
        <v>-108.51</v>
      </c>
      <c r="F374" s="2">
        <v>0.121</v>
      </c>
      <c r="G374">
        <v>-106.25</v>
      </c>
      <c r="H374">
        <v>0.82013999999999998</v>
      </c>
      <c r="I374">
        <v>108.38</v>
      </c>
      <c r="J374">
        <f t="shared" si="30"/>
        <v>5.7675000000000001</v>
      </c>
      <c r="K374">
        <f t="shared" si="31"/>
        <v>-1.3895771048230556</v>
      </c>
      <c r="L374">
        <f t="shared" si="32"/>
        <v>18.301328501265676</v>
      </c>
      <c r="M374">
        <f t="shared" si="33"/>
        <v>5.6252954535706277</v>
      </c>
      <c r="N374" s="3">
        <f t="shared" si="34"/>
        <v>12.67603304769505</v>
      </c>
      <c r="O374">
        <f t="shared" si="35"/>
        <v>18.301328501265679</v>
      </c>
    </row>
    <row r="375" spans="1:15" x14ac:dyDescent="0.3">
      <c r="A375">
        <v>5775</v>
      </c>
      <c r="B375">
        <v>0.85253000000000001</v>
      </c>
      <c r="C375">
        <v>44.22</v>
      </c>
      <c r="D375" s="2">
        <v>0.1211</v>
      </c>
      <c r="E375">
        <v>-110.26</v>
      </c>
      <c r="F375" s="2">
        <v>0.1207</v>
      </c>
      <c r="G375">
        <v>-107.89</v>
      </c>
      <c r="H375">
        <v>0.83238000000000001</v>
      </c>
      <c r="I375">
        <v>106.1</v>
      </c>
      <c r="J375">
        <f t="shared" si="30"/>
        <v>5.7750000000000004</v>
      </c>
      <c r="K375">
        <f t="shared" si="31"/>
        <v>-1.3858065902819354</v>
      </c>
      <c r="L375">
        <f t="shared" si="32"/>
        <v>18.337117137138954</v>
      </c>
      <c r="M375">
        <f t="shared" si="33"/>
        <v>5.6353107004748662</v>
      </c>
      <c r="N375" s="3">
        <f t="shared" si="34"/>
        <v>12.701806436664089</v>
      </c>
      <c r="O375">
        <f t="shared" si="35"/>
        <v>18.337117137138954</v>
      </c>
    </row>
    <row r="376" spans="1:15" x14ac:dyDescent="0.3">
      <c r="A376">
        <v>5782.5</v>
      </c>
      <c r="B376">
        <v>0.84874000000000005</v>
      </c>
      <c r="C376">
        <v>42.72</v>
      </c>
      <c r="D376" s="2">
        <v>0.1212</v>
      </c>
      <c r="E376">
        <v>-111.95</v>
      </c>
      <c r="F376" s="2">
        <v>0.121</v>
      </c>
      <c r="G376">
        <v>-109.6</v>
      </c>
      <c r="H376">
        <v>0.84621000000000002</v>
      </c>
      <c r="I376">
        <v>104.69</v>
      </c>
      <c r="J376">
        <f t="shared" si="30"/>
        <v>5.7824999999999998</v>
      </c>
      <c r="K376">
        <f t="shared" si="31"/>
        <v>-1.4245065922648572</v>
      </c>
      <c r="L376">
        <f t="shared" si="32"/>
        <v>18.32994760339465</v>
      </c>
      <c r="M376">
        <f t="shared" si="33"/>
        <v>5.5340006606630165</v>
      </c>
      <c r="N376" s="3">
        <f t="shared" si="34"/>
        <v>12.795946942731636</v>
      </c>
      <c r="O376">
        <f t="shared" si="35"/>
        <v>18.32994760339465</v>
      </c>
    </row>
    <row r="377" spans="1:15" x14ac:dyDescent="0.3">
      <c r="A377">
        <v>5790</v>
      </c>
      <c r="B377">
        <v>0.84233999999999998</v>
      </c>
      <c r="C377">
        <v>40.71</v>
      </c>
      <c r="D377" s="2">
        <v>0.12189999999999999</v>
      </c>
      <c r="E377">
        <v>-113.79</v>
      </c>
      <c r="F377" s="2">
        <v>0.12189999999999999</v>
      </c>
      <c r="G377">
        <v>-111.54</v>
      </c>
      <c r="H377">
        <v>0.85609000000000002</v>
      </c>
      <c r="I377">
        <v>103.83</v>
      </c>
      <c r="J377">
        <f t="shared" si="30"/>
        <v>5.79</v>
      </c>
      <c r="K377">
        <f t="shared" si="31"/>
        <v>-1.4902515115923745</v>
      </c>
      <c r="L377">
        <f t="shared" si="32"/>
        <v>18.279925887632363</v>
      </c>
      <c r="M377">
        <f t="shared" si="33"/>
        <v>5.3690869637602612</v>
      </c>
      <c r="N377" s="3">
        <f t="shared" si="34"/>
        <v>12.910838923872101</v>
      </c>
      <c r="O377">
        <f t="shared" si="35"/>
        <v>18.279925887632363</v>
      </c>
    </row>
    <row r="378" spans="1:15" x14ac:dyDescent="0.3">
      <c r="A378">
        <v>5797.5</v>
      </c>
      <c r="B378">
        <v>0.83628000000000002</v>
      </c>
      <c r="C378">
        <v>38.07</v>
      </c>
      <c r="D378" s="2">
        <v>0.12280000000000001</v>
      </c>
      <c r="E378">
        <v>-115.93</v>
      </c>
      <c r="F378" s="2">
        <v>0.1229</v>
      </c>
      <c r="G378">
        <v>-113.74</v>
      </c>
      <c r="H378">
        <v>0.85780000000000001</v>
      </c>
      <c r="I378">
        <v>102.99</v>
      </c>
      <c r="J378">
        <f t="shared" si="30"/>
        <v>5.7975000000000003</v>
      </c>
      <c r="K378">
        <f t="shared" si="31"/>
        <v>-1.5529657886495454</v>
      </c>
      <c r="L378">
        <f t="shared" si="32"/>
        <v>18.216032663897021</v>
      </c>
      <c r="M378">
        <f t="shared" si="33"/>
        <v>5.2195935993749378</v>
      </c>
      <c r="N378" s="3">
        <f t="shared" si="34"/>
        <v>12.996439064522082</v>
      </c>
      <c r="O378">
        <f t="shared" si="35"/>
        <v>18.216032663897021</v>
      </c>
    </row>
    <row r="379" spans="1:15" x14ac:dyDescent="0.3">
      <c r="A379">
        <v>5805</v>
      </c>
      <c r="B379">
        <v>0.83330000000000004</v>
      </c>
      <c r="C379">
        <v>34.979999999999997</v>
      </c>
      <c r="D379" s="2">
        <v>0.12330000000000001</v>
      </c>
      <c r="E379">
        <v>-118.41</v>
      </c>
      <c r="F379" s="2">
        <v>0.12330000000000001</v>
      </c>
      <c r="G379">
        <v>-116.25</v>
      </c>
      <c r="H379">
        <v>0.85089000000000004</v>
      </c>
      <c r="I379">
        <v>101.66</v>
      </c>
      <c r="J379">
        <f t="shared" si="30"/>
        <v>5.8049999999999997</v>
      </c>
      <c r="K379">
        <f t="shared" si="31"/>
        <v>-1.5839723634869158</v>
      </c>
      <c r="L379">
        <f t="shared" si="32"/>
        <v>18.180738468085366</v>
      </c>
      <c r="M379">
        <f t="shared" si="33"/>
        <v>5.148308617325057</v>
      </c>
      <c r="N379" s="3">
        <f t="shared" si="34"/>
        <v>13.032429850760309</v>
      </c>
      <c r="O379">
        <f t="shared" si="35"/>
        <v>18.180738468085366</v>
      </c>
    </row>
    <row r="380" spans="1:15" x14ac:dyDescent="0.3">
      <c r="A380">
        <v>5812.5</v>
      </c>
      <c r="B380">
        <v>0.83579999999999999</v>
      </c>
      <c r="C380">
        <v>31.84</v>
      </c>
      <c r="D380" s="2">
        <v>0.1236</v>
      </c>
      <c r="E380">
        <v>-121.02</v>
      </c>
      <c r="F380" s="2">
        <v>0.12330000000000001</v>
      </c>
      <c r="G380">
        <v>-118.87</v>
      </c>
      <c r="H380">
        <v>0.83865000000000001</v>
      </c>
      <c r="I380">
        <v>99.57</v>
      </c>
      <c r="J380">
        <f t="shared" si="30"/>
        <v>5.8125</v>
      </c>
      <c r="K380">
        <f t="shared" si="31"/>
        <v>-1.5579526638478578</v>
      </c>
      <c r="L380">
        <f t="shared" si="32"/>
        <v>18.159630584944061</v>
      </c>
      <c r="M380">
        <f t="shared" si="33"/>
        <v>5.2080148169536358</v>
      </c>
      <c r="N380" s="3">
        <f t="shared" si="34"/>
        <v>12.951615767990424</v>
      </c>
      <c r="O380">
        <f t="shared" si="35"/>
        <v>18.159630584944061</v>
      </c>
    </row>
    <row r="381" spans="1:15" x14ac:dyDescent="0.3">
      <c r="A381">
        <v>5820</v>
      </c>
      <c r="B381">
        <v>0.84277000000000002</v>
      </c>
      <c r="C381">
        <v>29.2</v>
      </c>
      <c r="D381" s="2">
        <v>0.1231</v>
      </c>
      <c r="E381">
        <v>-123.5</v>
      </c>
      <c r="F381" s="2">
        <v>0.12280000000000001</v>
      </c>
      <c r="G381">
        <v>-121.38</v>
      </c>
      <c r="H381">
        <v>0.82716000000000001</v>
      </c>
      <c r="I381">
        <v>96.76</v>
      </c>
      <c r="J381">
        <f t="shared" si="30"/>
        <v>5.82</v>
      </c>
      <c r="K381">
        <f t="shared" si="31"/>
        <v>-1.4858186465266696</v>
      </c>
      <c r="L381">
        <f t="shared" si="32"/>
        <v>18.194838941373675</v>
      </c>
      <c r="M381">
        <f t="shared" si="33"/>
        <v>5.3799345218405161</v>
      </c>
      <c r="N381" s="3">
        <f t="shared" si="34"/>
        <v>12.814904419533157</v>
      </c>
      <c r="O381">
        <f t="shared" si="35"/>
        <v>18.194838941373675</v>
      </c>
    </row>
    <row r="382" spans="1:15" x14ac:dyDescent="0.3">
      <c r="A382">
        <v>5827.5</v>
      </c>
      <c r="B382">
        <v>0.85011000000000003</v>
      </c>
      <c r="C382">
        <v>27.3</v>
      </c>
      <c r="D382" s="2">
        <v>0.12230000000000001</v>
      </c>
      <c r="E382">
        <v>-125.67</v>
      </c>
      <c r="F382" s="2">
        <v>0.12189999999999999</v>
      </c>
      <c r="G382">
        <v>-123.42</v>
      </c>
      <c r="H382">
        <v>0.82238</v>
      </c>
      <c r="I382">
        <v>93.62</v>
      </c>
      <c r="J382">
        <f t="shared" si="30"/>
        <v>5.8274999999999997</v>
      </c>
      <c r="K382">
        <f t="shared" si="31"/>
        <v>-1.4104975021348232</v>
      </c>
      <c r="L382">
        <f t="shared" si="32"/>
        <v>18.251470859274292</v>
      </c>
      <c r="M382">
        <f t="shared" si="33"/>
        <v>5.5702978984798825</v>
      </c>
      <c r="N382" s="3">
        <f t="shared" si="34"/>
        <v>12.681172960794409</v>
      </c>
      <c r="O382">
        <f t="shared" si="35"/>
        <v>18.251470859274292</v>
      </c>
    </row>
    <row r="383" spans="1:15" x14ac:dyDescent="0.3">
      <c r="A383">
        <v>5835</v>
      </c>
      <c r="B383">
        <v>0.85445000000000004</v>
      </c>
      <c r="C383">
        <v>26</v>
      </c>
      <c r="D383" s="2">
        <v>0.12180000000000001</v>
      </c>
      <c r="E383">
        <v>-127.53</v>
      </c>
      <c r="F383" s="2">
        <v>0.12139999999999999</v>
      </c>
      <c r="G383">
        <v>-125.24</v>
      </c>
      <c r="H383">
        <v>0.82713000000000003</v>
      </c>
      <c r="I383">
        <v>90.75</v>
      </c>
      <c r="J383">
        <f t="shared" si="30"/>
        <v>5.835</v>
      </c>
      <c r="K383">
        <f t="shared" si="31"/>
        <v>-1.3662669177162601</v>
      </c>
      <c r="L383">
        <f t="shared" si="32"/>
        <v>18.287054234062868</v>
      </c>
      <c r="M383">
        <f t="shared" si="33"/>
        <v>5.6877266192523859</v>
      </c>
      <c r="N383" s="3">
        <f t="shared" si="34"/>
        <v>12.599327614810482</v>
      </c>
      <c r="O383">
        <f t="shared" si="35"/>
        <v>18.287054234062868</v>
      </c>
    </row>
    <row r="384" spans="1:15" x14ac:dyDescent="0.3">
      <c r="A384">
        <v>5842.5</v>
      </c>
      <c r="B384">
        <v>0.85397000000000001</v>
      </c>
      <c r="C384">
        <v>24.91</v>
      </c>
      <c r="D384" s="2">
        <v>0.1215</v>
      </c>
      <c r="E384">
        <v>-129.19999999999999</v>
      </c>
      <c r="F384" s="2">
        <v>0.12139999999999999</v>
      </c>
      <c r="G384">
        <v>-126.95</v>
      </c>
      <c r="H384">
        <v>0.83899000000000001</v>
      </c>
      <c r="I384">
        <v>88.56</v>
      </c>
      <c r="J384">
        <f t="shared" si="30"/>
        <v>5.8425000000000002</v>
      </c>
      <c r="K384">
        <f t="shared" si="31"/>
        <v>-1.371147716508099</v>
      </c>
      <c r="L384">
        <f t="shared" si="32"/>
        <v>18.308474441313379</v>
      </c>
      <c r="M384">
        <f t="shared" si="33"/>
        <v>5.6745521245766328</v>
      </c>
      <c r="N384" s="3">
        <f t="shared" si="34"/>
        <v>12.633922316736747</v>
      </c>
      <c r="O384">
        <f t="shared" si="35"/>
        <v>18.308474441313379</v>
      </c>
    </row>
    <row r="385" spans="1:15" x14ac:dyDescent="0.3">
      <c r="A385">
        <v>5850</v>
      </c>
      <c r="B385">
        <v>0.84904999999999997</v>
      </c>
      <c r="C385">
        <v>23.56</v>
      </c>
      <c r="D385" s="2">
        <v>0.1222</v>
      </c>
      <c r="E385">
        <v>-130.91</v>
      </c>
      <c r="F385" s="2">
        <v>0.12230000000000001</v>
      </c>
      <c r="G385">
        <v>-128.75</v>
      </c>
      <c r="H385">
        <v>0.85248999999999997</v>
      </c>
      <c r="I385">
        <v>87.1</v>
      </c>
      <c r="J385">
        <f t="shared" si="30"/>
        <v>5.85</v>
      </c>
      <c r="K385">
        <f t="shared" si="31"/>
        <v>-1.4213346736910375</v>
      </c>
      <c r="L385">
        <f t="shared" si="32"/>
        <v>18.258575881869291</v>
      </c>
      <c r="M385">
        <f t="shared" si="33"/>
        <v>5.5421822760366846</v>
      </c>
      <c r="N385" s="3">
        <f t="shared" si="34"/>
        <v>12.716393605832607</v>
      </c>
      <c r="O385">
        <f t="shared" si="35"/>
        <v>18.258575881869291</v>
      </c>
    </row>
    <row r="386" spans="1:15" x14ac:dyDescent="0.3">
      <c r="A386">
        <v>5857.5</v>
      </c>
      <c r="B386">
        <v>0.84150999999999998</v>
      </c>
      <c r="C386">
        <v>21.58</v>
      </c>
      <c r="D386" s="2">
        <v>0.123</v>
      </c>
      <c r="E386">
        <v>-132.83000000000001</v>
      </c>
      <c r="F386" s="2">
        <v>0.1231</v>
      </c>
      <c r="G386">
        <v>-130.83000000000001</v>
      </c>
      <c r="H386">
        <v>0.86116999999999999</v>
      </c>
      <c r="I386">
        <v>86.05</v>
      </c>
      <c r="J386">
        <f t="shared" si="30"/>
        <v>5.8574999999999999</v>
      </c>
      <c r="K386">
        <f t="shared" si="31"/>
        <v>-1.4988143752482463</v>
      </c>
      <c r="L386">
        <f t="shared" si="32"/>
        <v>18.201897771212042</v>
      </c>
      <c r="M386">
        <f t="shared" si="33"/>
        <v>5.3482405303535954</v>
      </c>
      <c r="N386" s="3">
        <f t="shared" si="34"/>
        <v>12.853657240858444</v>
      </c>
      <c r="O386">
        <f t="shared" si="35"/>
        <v>18.201897771212039</v>
      </c>
    </row>
    <row r="387" spans="1:15" x14ac:dyDescent="0.3">
      <c r="A387">
        <v>5865</v>
      </c>
      <c r="B387">
        <v>0.83460000000000001</v>
      </c>
      <c r="C387">
        <v>18.86</v>
      </c>
      <c r="D387" s="2">
        <v>0.12379999999999999</v>
      </c>
      <c r="E387">
        <v>-135.08000000000001</v>
      </c>
      <c r="F387" s="2">
        <v>0.124</v>
      </c>
      <c r="G387">
        <v>-133.21</v>
      </c>
      <c r="H387">
        <v>0.86136999999999997</v>
      </c>
      <c r="I387">
        <v>84.93</v>
      </c>
      <c r="J387">
        <f t="shared" si="30"/>
        <v>5.8650000000000002</v>
      </c>
      <c r="K387">
        <f t="shared" si="31"/>
        <v>-1.5704323924861989</v>
      </c>
      <c r="L387">
        <f t="shared" si="32"/>
        <v>18.145587106318018</v>
      </c>
      <c r="M387">
        <f t="shared" si="33"/>
        <v>5.1792310561189403</v>
      </c>
      <c r="N387" s="3">
        <f t="shared" si="34"/>
        <v>12.966356050199078</v>
      </c>
      <c r="O387">
        <f t="shared" si="35"/>
        <v>18.145587106318018</v>
      </c>
    </row>
    <row r="388" spans="1:15" x14ac:dyDescent="0.3">
      <c r="A388">
        <v>5872.5</v>
      </c>
      <c r="B388">
        <v>0.83189999999999997</v>
      </c>
      <c r="C388">
        <v>15.66</v>
      </c>
      <c r="D388" s="2">
        <v>0.1242</v>
      </c>
      <c r="E388">
        <v>-137.72</v>
      </c>
      <c r="F388" s="2">
        <v>0.124</v>
      </c>
      <c r="G388">
        <v>-135.76</v>
      </c>
      <c r="H388">
        <v>0.85274000000000005</v>
      </c>
      <c r="I388">
        <v>83.32</v>
      </c>
      <c r="J388">
        <f t="shared" si="30"/>
        <v>5.8724999999999996</v>
      </c>
      <c r="K388">
        <f t="shared" si="31"/>
        <v>-1.5985775140495184</v>
      </c>
      <c r="L388">
        <f t="shared" si="32"/>
        <v>18.117568083188772</v>
      </c>
      <c r="M388">
        <f t="shared" si="33"/>
        <v>5.115305239063912</v>
      </c>
      <c r="N388" s="3">
        <f t="shared" si="34"/>
        <v>13.002262844124861</v>
      </c>
      <c r="O388">
        <f t="shared" si="35"/>
        <v>18.117568083188772</v>
      </c>
    </row>
    <row r="389" spans="1:15" x14ac:dyDescent="0.3">
      <c r="A389">
        <v>5880</v>
      </c>
      <c r="B389">
        <v>0.83459000000000005</v>
      </c>
      <c r="C389">
        <v>12.51</v>
      </c>
      <c r="D389" s="2">
        <v>0.124</v>
      </c>
      <c r="E389">
        <v>-140.37</v>
      </c>
      <c r="F389" s="2">
        <v>0.1237</v>
      </c>
      <c r="G389">
        <v>-138.31</v>
      </c>
      <c r="H389">
        <v>0.83977999999999997</v>
      </c>
      <c r="I389">
        <v>81.010000000000005</v>
      </c>
      <c r="J389">
        <f t="shared" si="30"/>
        <v>5.88</v>
      </c>
      <c r="K389">
        <f t="shared" si="31"/>
        <v>-1.5705364655951695</v>
      </c>
      <c r="L389">
        <f t="shared" si="32"/>
        <v>18.131566296755299</v>
      </c>
      <c r="M389">
        <f t="shared" si="33"/>
        <v>5.1789921643169015</v>
      </c>
      <c r="N389" s="3">
        <f t="shared" si="34"/>
        <v>12.952574132438397</v>
      </c>
      <c r="O389">
        <f t="shared" si="35"/>
        <v>18.131566296755299</v>
      </c>
    </row>
    <row r="390" spans="1:15" x14ac:dyDescent="0.3">
      <c r="A390">
        <v>5887.5</v>
      </c>
      <c r="B390">
        <v>0.84099999999999997</v>
      </c>
      <c r="C390">
        <v>9.9</v>
      </c>
      <c r="D390" s="2">
        <v>0.1231</v>
      </c>
      <c r="E390">
        <v>-142.77000000000001</v>
      </c>
      <c r="F390" s="2">
        <v>0.12280000000000001</v>
      </c>
      <c r="G390">
        <v>-140.68</v>
      </c>
      <c r="H390">
        <v>0.82894000000000001</v>
      </c>
      <c r="I390">
        <v>78.180000000000007</v>
      </c>
      <c r="J390">
        <f t="shared" ref="J390:J405" si="36">A390/1000</f>
        <v>5.8875000000000002</v>
      </c>
      <c r="K390">
        <f t="shared" ref="K390:K405" si="37">20*LOG(B390)</f>
        <v>-1.5040800840417567</v>
      </c>
      <c r="L390">
        <f t="shared" ref="L390:L405" si="38">-20*LOG(D390)</f>
        <v>18.194838941373675</v>
      </c>
      <c r="M390">
        <f t="shared" ref="M390:M405" si="39">10*LOG(1/(1-ABS(B390)^2))</f>
        <v>5.3354908717553373</v>
      </c>
      <c r="N390" s="3">
        <f t="shared" ref="N390:N405" si="40">10*LOG((1-ABS(B390)^2)/(ABS(D390)^2))</f>
        <v>12.859348069618337</v>
      </c>
      <c r="O390">
        <f t="shared" ref="O390:O405" si="41">SUM(M390,N390)</f>
        <v>18.194838941373675</v>
      </c>
    </row>
    <row r="391" spans="1:15" x14ac:dyDescent="0.3">
      <c r="A391">
        <v>5895</v>
      </c>
      <c r="B391">
        <v>0.84730000000000005</v>
      </c>
      <c r="C391">
        <v>8.01</v>
      </c>
      <c r="D391" s="2">
        <v>0.12230000000000001</v>
      </c>
      <c r="E391">
        <v>-144.78</v>
      </c>
      <c r="F391" s="2">
        <v>0.122</v>
      </c>
      <c r="G391">
        <v>-142.68</v>
      </c>
      <c r="H391">
        <v>0.82650000000000001</v>
      </c>
      <c r="I391">
        <v>75.260000000000005</v>
      </c>
      <c r="J391">
        <f t="shared" si="36"/>
        <v>5.8949999999999996</v>
      </c>
      <c r="K391">
        <f t="shared" si="37"/>
        <v>-1.4392558718623396</v>
      </c>
      <c r="L391">
        <f t="shared" si="38"/>
        <v>18.251470859274292</v>
      </c>
      <c r="M391">
        <f t="shared" si="39"/>
        <v>5.4962353270927231</v>
      </c>
      <c r="N391" s="3">
        <f t="shared" si="40"/>
        <v>12.755235532181565</v>
      </c>
      <c r="O391">
        <f t="shared" si="41"/>
        <v>18.251470859274288</v>
      </c>
    </row>
    <row r="392" spans="1:15" x14ac:dyDescent="0.3">
      <c r="A392">
        <v>5902.5</v>
      </c>
      <c r="B392">
        <v>0.85185</v>
      </c>
      <c r="C392">
        <v>6.7</v>
      </c>
      <c r="D392" s="2">
        <v>0.1216</v>
      </c>
      <c r="E392">
        <v>-146.47999999999999</v>
      </c>
      <c r="F392" s="2">
        <v>0.12180000000000001</v>
      </c>
      <c r="G392">
        <v>-144.44</v>
      </c>
      <c r="H392">
        <v>0.83367000000000002</v>
      </c>
      <c r="I392">
        <v>72.77</v>
      </c>
      <c r="J392">
        <f t="shared" si="36"/>
        <v>5.9024999999999999</v>
      </c>
      <c r="K392">
        <f t="shared" si="37"/>
        <v>-1.3927374452171914</v>
      </c>
      <c r="L392">
        <f t="shared" si="38"/>
        <v>18.301328501265676</v>
      </c>
      <c r="M392">
        <f t="shared" si="39"/>
        <v>5.6169253830159764</v>
      </c>
      <c r="N392" s="3">
        <f t="shared" si="40"/>
        <v>12.684403118249701</v>
      </c>
      <c r="O392">
        <f t="shared" si="41"/>
        <v>18.301328501265679</v>
      </c>
    </row>
    <row r="393" spans="1:15" x14ac:dyDescent="0.3">
      <c r="A393">
        <v>5910</v>
      </c>
      <c r="B393">
        <v>0.85240000000000005</v>
      </c>
      <c r="C393">
        <v>5.63</v>
      </c>
      <c r="D393" s="2">
        <v>0.12180000000000001</v>
      </c>
      <c r="E393">
        <v>-148</v>
      </c>
      <c r="F393" s="2">
        <v>0.1221</v>
      </c>
      <c r="G393">
        <v>-146.07</v>
      </c>
      <c r="H393">
        <v>0.84672000000000003</v>
      </c>
      <c r="I393">
        <v>71</v>
      </c>
      <c r="J393">
        <f t="shared" si="36"/>
        <v>5.91</v>
      </c>
      <c r="K393">
        <f t="shared" si="37"/>
        <v>-1.3871311791567122</v>
      </c>
      <c r="L393">
        <f t="shared" si="38"/>
        <v>18.287054234062868</v>
      </c>
      <c r="M393">
        <f t="shared" si="39"/>
        <v>5.6317887019112165</v>
      </c>
      <c r="N393" s="3">
        <f t="shared" si="40"/>
        <v>12.655265532151653</v>
      </c>
      <c r="O393">
        <f t="shared" si="41"/>
        <v>18.287054234062868</v>
      </c>
    </row>
    <row r="394" spans="1:15" x14ac:dyDescent="0.3">
      <c r="A394">
        <v>5917.5</v>
      </c>
      <c r="B394">
        <v>0.84838000000000002</v>
      </c>
      <c r="C394">
        <v>4.34</v>
      </c>
      <c r="D394" s="2">
        <v>0.1227</v>
      </c>
      <c r="E394">
        <v>-149.65</v>
      </c>
      <c r="F394" s="2">
        <v>0.1227</v>
      </c>
      <c r="G394">
        <v>-147.81</v>
      </c>
      <c r="H394">
        <v>0.85902000000000001</v>
      </c>
      <c r="I394">
        <v>69.77</v>
      </c>
      <c r="J394">
        <f t="shared" si="36"/>
        <v>5.9175000000000004</v>
      </c>
      <c r="K394">
        <f t="shared" si="37"/>
        <v>-1.4281915648261423</v>
      </c>
      <c r="L394">
        <f t="shared" si="38"/>
        <v>18.223108745459914</v>
      </c>
      <c r="M394">
        <f t="shared" si="39"/>
        <v>5.5245224701479811</v>
      </c>
      <c r="N394" s="3">
        <f t="shared" si="40"/>
        <v>12.698586275311934</v>
      </c>
      <c r="O394">
        <f t="shared" si="41"/>
        <v>18.223108745459914</v>
      </c>
    </row>
    <row r="395" spans="1:15" x14ac:dyDescent="0.3">
      <c r="A395">
        <v>5925</v>
      </c>
      <c r="B395">
        <v>0.84187000000000001</v>
      </c>
      <c r="C395">
        <v>2.4500000000000002</v>
      </c>
      <c r="D395" s="2">
        <v>0.12379999999999999</v>
      </c>
      <c r="E395">
        <v>-151.66</v>
      </c>
      <c r="F395" s="2">
        <v>0.1236</v>
      </c>
      <c r="G395">
        <v>-149.9</v>
      </c>
      <c r="H395">
        <v>0.86456999999999995</v>
      </c>
      <c r="I395">
        <v>68.680000000000007</v>
      </c>
      <c r="J395">
        <f t="shared" si="36"/>
        <v>5.9249999999999998</v>
      </c>
      <c r="K395">
        <f t="shared" si="37"/>
        <v>-1.4950993253874036</v>
      </c>
      <c r="L395">
        <f t="shared" si="38"/>
        <v>18.145587106318018</v>
      </c>
      <c r="M395">
        <f t="shared" si="39"/>
        <v>5.3572675481965639</v>
      </c>
      <c r="N395" s="3">
        <f t="shared" si="40"/>
        <v>12.788319558121453</v>
      </c>
      <c r="O395">
        <f t="shared" si="41"/>
        <v>18.145587106318018</v>
      </c>
    </row>
    <row r="396" spans="1:15" x14ac:dyDescent="0.3">
      <c r="A396">
        <v>5932.5</v>
      </c>
      <c r="B396">
        <v>0.83586000000000005</v>
      </c>
      <c r="C396">
        <v>-0.1</v>
      </c>
      <c r="D396" s="2">
        <v>0.12470000000000001</v>
      </c>
      <c r="E396">
        <v>-154.09</v>
      </c>
      <c r="F396" s="2">
        <v>0.1244</v>
      </c>
      <c r="G396">
        <v>-152.33000000000001</v>
      </c>
      <c r="H396">
        <v>0.86016000000000004</v>
      </c>
      <c r="I396">
        <v>67.22</v>
      </c>
      <c r="J396">
        <f t="shared" si="36"/>
        <v>5.9325000000000001</v>
      </c>
      <c r="K396">
        <f t="shared" si="37"/>
        <v>-1.5573291478475848</v>
      </c>
      <c r="L396">
        <f t="shared" si="38"/>
        <v>18.082670930429149</v>
      </c>
      <c r="M396">
        <f t="shared" si="39"/>
        <v>5.2094601144717529</v>
      </c>
      <c r="N396" s="3">
        <f t="shared" si="40"/>
        <v>12.873210815957394</v>
      </c>
      <c r="O396">
        <f t="shared" si="41"/>
        <v>18.082670930429146</v>
      </c>
    </row>
    <row r="397" spans="1:15" x14ac:dyDescent="0.3">
      <c r="A397">
        <v>5940</v>
      </c>
      <c r="B397">
        <v>0.8327</v>
      </c>
      <c r="C397">
        <v>-3.01</v>
      </c>
      <c r="D397" s="2">
        <v>0.12479999999999999</v>
      </c>
      <c r="E397">
        <v>-156.78</v>
      </c>
      <c r="F397" s="2">
        <v>0.1244</v>
      </c>
      <c r="G397">
        <v>-154.91</v>
      </c>
      <c r="H397">
        <v>0.84804999999999997</v>
      </c>
      <c r="I397">
        <v>65.099999999999994</v>
      </c>
      <c r="J397">
        <f t="shared" si="36"/>
        <v>5.94</v>
      </c>
      <c r="K397">
        <f t="shared" si="37"/>
        <v>-1.5902287068340439</v>
      </c>
      <c r="L397">
        <f t="shared" si="38"/>
        <v>18.075708293071898</v>
      </c>
      <c r="M397">
        <f t="shared" si="39"/>
        <v>5.1341267918593356</v>
      </c>
      <c r="N397" s="3">
        <f t="shared" si="40"/>
        <v>12.941581501212561</v>
      </c>
      <c r="O397">
        <f t="shared" si="41"/>
        <v>18.075708293071898</v>
      </c>
    </row>
    <row r="398" spans="1:15" x14ac:dyDescent="0.3">
      <c r="A398">
        <v>5947.5</v>
      </c>
      <c r="B398">
        <v>0.83323999999999998</v>
      </c>
      <c r="C398">
        <v>-5.9</v>
      </c>
      <c r="D398" s="2">
        <v>0.1242</v>
      </c>
      <c r="E398">
        <v>-159.35</v>
      </c>
      <c r="F398" s="2">
        <v>0.12379999999999999</v>
      </c>
      <c r="G398">
        <v>-157.47</v>
      </c>
      <c r="H398">
        <v>0.83433000000000002</v>
      </c>
      <c r="I398">
        <v>62.31</v>
      </c>
      <c r="J398">
        <f t="shared" si="36"/>
        <v>5.9474999999999998</v>
      </c>
      <c r="K398">
        <f t="shared" si="37"/>
        <v>-1.5845977950739278</v>
      </c>
      <c r="L398">
        <f t="shared" si="38"/>
        <v>18.117568083188772</v>
      </c>
      <c r="M398">
        <f t="shared" si="39"/>
        <v>5.1468878887122669</v>
      </c>
      <c r="N398" s="3">
        <f t="shared" si="40"/>
        <v>12.970680194476504</v>
      </c>
      <c r="O398">
        <f t="shared" si="41"/>
        <v>18.117568083188772</v>
      </c>
    </row>
    <row r="399" spans="1:15" x14ac:dyDescent="0.3">
      <c r="A399">
        <v>5955</v>
      </c>
      <c r="B399">
        <v>0.83636999999999995</v>
      </c>
      <c r="C399">
        <v>-8.3699999999999992</v>
      </c>
      <c r="D399" s="2">
        <v>0.12330000000000001</v>
      </c>
      <c r="E399">
        <v>-161.63999999999999</v>
      </c>
      <c r="F399" s="2">
        <v>0.1229</v>
      </c>
      <c r="G399">
        <v>-159.69999999999999</v>
      </c>
      <c r="H399">
        <v>0.82728999999999997</v>
      </c>
      <c r="I399">
        <v>59.24</v>
      </c>
      <c r="J399">
        <f t="shared" si="36"/>
        <v>5.9550000000000001</v>
      </c>
      <c r="K399">
        <f t="shared" si="37"/>
        <v>-1.552031068214093</v>
      </c>
      <c r="L399">
        <f t="shared" si="38"/>
        <v>18.180738468085366</v>
      </c>
      <c r="M399">
        <f t="shared" si="39"/>
        <v>5.2217688034651175</v>
      </c>
      <c r="N399" s="3">
        <f t="shared" si="40"/>
        <v>12.958969664620248</v>
      </c>
      <c r="O399">
        <f t="shared" si="41"/>
        <v>18.180738468085366</v>
      </c>
    </row>
    <row r="400" spans="1:15" x14ac:dyDescent="0.3">
      <c r="A400">
        <v>5962.5</v>
      </c>
      <c r="B400">
        <v>0.84104000000000001</v>
      </c>
      <c r="C400">
        <v>-10.33</v>
      </c>
      <c r="D400" s="2">
        <v>0.12230000000000001</v>
      </c>
      <c r="E400">
        <v>-163.6</v>
      </c>
      <c r="F400" s="2">
        <v>0.1222</v>
      </c>
      <c r="G400">
        <v>-161.72</v>
      </c>
      <c r="H400">
        <v>0.83111999999999997</v>
      </c>
      <c r="I400">
        <v>56.52</v>
      </c>
      <c r="J400">
        <f t="shared" si="36"/>
        <v>5.9625000000000004</v>
      </c>
      <c r="K400">
        <f t="shared" si="37"/>
        <v>-1.5036669718855795</v>
      </c>
      <c r="L400">
        <f t="shared" si="38"/>
        <v>18.251470859274292</v>
      </c>
      <c r="M400">
        <f t="shared" si="39"/>
        <v>5.336489214406372</v>
      </c>
      <c r="N400" s="3">
        <f t="shared" si="40"/>
        <v>12.914981644867918</v>
      </c>
      <c r="O400">
        <f t="shared" si="41"/>
        <v>18.251470859274292</v>
      </c>
    </row>
    <row r="401" spans="1:15" x14ac:dyDescent="0.3">
      <c r="A401">
        <v>5970</v>
      </c>
      <c r="B401">
        <v>0.84416999999999998</v>
      </c>
      <c r="C401">
        <v>-11.85</v>
      </c>
      <c r="D401" s="2">
        <v>0.122</v>
      </c>
      <c r="E401">
        <v>-165.1</v>
      </c>
      <c r="F401" s="2">
        <v>0.1221</v>
      </c>
      <c r="G401">
        <v>-163.46</v>
      </c>
      <c r="H401">
        <v>0.84409000000000001</v>
      </c>
      <c r="I401">
        <v>54.61</v>
      </c>
      <c r="J401">
        <f t="shared" si="36"/>
        <v>5.97</v>
      </c>
      <c r="K401">
        <f t="shared" si="37"/>
        <v>-1.4714017161260027</v>
      </c>
      <c r="L401">
        <f t="shared" si="38"/>
        <v>18.272803386505036</v>
      </c>
      <c r="M401">
        <f t="shared" si="39"/>
        <v>5.4154797646533028</v>
      </c>
      <c r="N401" s="3">
        <f t="shared" si="40"/>
        <v>12.857323621851734</v>
      </c>
      <c r="O401">
        <f t="shared" si="41"/>
        <v>18.272803386505036</v>
      </c>
    </row>
    <row r="402" spans="1:15" x14ac:dyDescent="0.3">
      <c r="A402">
        <v>5977.5</v>
      </c>
      <c r="B402">
        <v>0.84445000000000003</v>
      </c>
      <c r="C402">
        <v>-13.32</v>
      </c>
      <c r="D402" s="2">
        <v>0.1226</v>
      </c>
      <c r="E402">
        <v>-166.6</v>
      </c>
      <c r="F402" s="2">
        <v>0.12239999999999999</v>
      </c>
      <c r="G402">
        <v>-165.03</v>
      </c>
      <c r="H402">
        <v>0.85929999999999995</v>
      </c>
      <c r="I402">
        <v>53.54</v>
      </c>
      <c r="J402">
        <f t="shared" si="36"/>
        <v>5.9775</v>
      </c>
      <c r="K402">
        <f t="shared" si="37"/>
        <v>-1.4685211993478662</v>
      </c>
      <c r="L402">
        <f t="shared" si="38"/>
        <v>18.230190596352077</v>
      </c>
      <c r="M402">
        <f t="shared" si="39"/>
        <v>5.4226309784060831</v>
      </c>
      <c r="N402" s="3">
        <f t="shared" si="40"/>
        <v>12.807559617945991</v>
      </c>
      <c r="O402">
        <f t="shared" si="41"/>
        <v>18.230190596352074</v>
      </c>
    </row>
    <row r="403" spans="1:15" x14ac:dyDescent="0.3">
      <c r="A403">
        <v>5985</v>
      </c>
      <c r="B403">
        <v>0.84189000000000003</v>
      </c>
      <c r="C403">
        <v>-15.06</v>
      </c>
      <c r="D403" s="2">
        <v>0.1235</v>
      </c>
      <c r="E403">
        <v>-168.42</v>
      </c>
      <c r="F403" s="2">
        <v>0.1232</v>
      </c>
      <c r="G403">
        <v>-166.84</v>
      </c>
      <c r="H403">
        <v>0.86902000000000001</v>
      </c>
      <c r="I403">
        <v>52.87</v>
      </c>
      <c r="J403">
        <f t="shared" si="36"/>
        <v>5.9850000000000003</v>
      </c>
      <c r="K403">
        <f t="shared" si="37"/>
        <v>-1.4948929803111819</v>
      </c>
      <c r="L403">
        <f t="shared" si="38"/>
        <v>18.166660848086309</v>
      </c>
      <c r="M403">
        <f t="shared" si="39"/>
        <v>5.3577697131016979</v>
      </c>
      <c r="N403" s="3">
        <f t="shared" si="40"/>
        <v>12.808891134984613</v>
      </c>
      <c r="O403">
        <f t="shared" si="41"/>
        <v>18.166660848086309</v>
      </c>
    </row>
    <row r="404" spans="1:15" x14ac:dyDescent="0.3">
      <c r="A404">
        <v>5992.5</v>
      </c>
      <c r="B404">
        <v>0.83825000000000005</v>
      </c>
      <c r="C404">
        <v>-17.25</v>
      </c>
      <c r="D404" s="2">
        <v>0.1246</v>
      </c>
      <c r="E404">
        <v>-170.57</v>
      </c>
      <c r="F404" s="2">
        <v>0.124</v>
      </c>
      <c r="G404">
        <v>-168.99</v>
      </c>
      <c r="H404">
        <v>0.86775999999999998</v>
      </c>
      <c r="I404">
        <v>52.02</v>
      </c>
      <c r="J404">
        <f t="shared" si="36"/>
        <v>5.9924999999999997</v>
      </c>
      <c r="K404">
        <f t="shared" si="37"/>
        <v>-1.5325287579828462</v>
      </c>
      <c r="L404">
        <f t="shared" si="38"/>
        <v>18.089639153536982</v>
      </c>
      <c r="M404">
        <f t="shared" si="39"/>
        <v>5.2675113601548418</v>
      </c>
      <c r="N404" s="3">
        <f t="shared" si="40"/>
        <v>12.82212779338214</v>
      </c>
      <c r="O404">
        <f t="shared" si="41"/>
        <v>18.089639153536982</v>
      </c>
    </row>
    <row r="405" spans="1:15" x14ac:dyDescent="0.3">
      <c r="A405">
        <v>6000</v>
      </c>
      <c r="B405">
        <v>0.83526999999999996</v>
      </c>
      <c r="C405">
        <v>-19.75</v>
      </c>
      <c r="D405" s="2">
        <v>0.12529999999999999</v>
      </c>
      <c r="E405">
        <v>-173.09</v>
      </c>
      <c r="F405" s="2">
        <v>0.1246</v>
      </c>
      <c r="G405">
        <v>-171.46</v>
      </c>
      <c r="H405">
        <v>0.85482999999999998</v>
      </c>
      <c r="I405">
        <v>50.45</v>
      </c>
      <c r="J405">
        <f t="shared" si="36"/>
        <v>6</v>
      </c>
      <c r="K405">
        <f t="shared" si="37"/>
        <v>-1.5634623332962154</v>
      </c>
      <c r="L405">
        <f t="shared" si="38"/>
        <v>18.040978580116999</v>
      </c>
      <c r="M405">
        <f t="shared" si="39"/>
        <v>5.1952733604321297</v>
      </c>
      <c r="N405" s="3">
        <f t="shared" si="40"/>
        <v>12.84570521968487</v>
      </c>
      <c r="O405">
        <f t="shared" si="41"/>
        <v>18.040978580116999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34B79-B4CB-48EC-94A6-01B81DE242B8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0.60784722222222221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1.0286599999999999</v>
      </c>
      <c r="C5">
        <v>-138.87</v>
      </c>
      <c r="D5" s="2">
        <v>6.6519999999999999E-3</v>
      </c>
      <c r="E5">
        <v>50.85</v>
      </c>
      <c r="F5" s="2">
        <v>6.659E-3</v>
      </c>
      <c r="G5">
        <v>52.86</v>
      </c>
      <c r="H5">
        <v>1.0312399999999999</v>
      </c>
      <c r="I5">
        <v>-105.02</v>
      </c>
      <c r="J5">
        <f>A5/1000</f>
        <v>3</v>
      </c>
      <c r="K5">
        <f>20*LOG(B5)</f>
        <v>0.24543704774633068</v>
      </c>
      <c r="L5">
        <f>-20*LOG(D5)</f>
        <v>43.540955189050365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1.02342</v>
      </c>
      <c r="C6">
        <v>-140.84</v>
      </c>
      <c r="D6" s="2">
        <v>6.8259999999999996E-3</v>
      </c>
      <c r="E6">
        <v>50</v>
      </c>
      <c r="F6" s="2">
        <v>6.8690000000000001E-3</v>
      </c>
      <c r="G6">
        <v>50.59</v>
      </c>
      <c r="H6">
        <v>1.03362</v>
      </c>
      <c r="I6">
        <v>-106.94</v>
      </c>
      <c r="J6">
        <f t="shared" ref="J6:J69" si="0">A6/1000</f>
        <v>3.0074999999999998</v>
      </c>
      <c r="K6">
        <f t="shared" ref="K6:K69" si="1">20*LOG(B6)</f>
        <v>0.20107799680573546</v>
      </c>
      <c r="L6">
        <f t="shared" ref="L6:L69" si="2">-20*LOG(D6)</f>
        <v>43.316674321147602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1.0203800000000001</v>
      </c>
      <c r="C7">
        <v>-142.91</v>
      </c>
      <c r="D7" s="2">
        <v>6.8300000000000001E-3</v>
      </c>
      <c r="E7">
        <v>48.7</v>
      </c>
      <c r="F7" s="2">
        <v>6.6909999999999999E-3</v>
      </c>
      <c r="G7">
        <v>49.51</v>
      </c>
      <c r="H7">
        <v>1.03766</v>
      </c>
      <c r="I7">
        <v>-108.12</v>
      </c>
      <c r="J7">
        <f t="shared" si="0"/>
        <v>3.0150000000000001</v>
      </c>
      <c r="K7">
        <f t="shared" si="1"/>
        <v>0.17523875228775032</v>
      </c>
      <c r="L7">
        <f t="shared" si="2"/>
        <v>43.311585926369347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1.0186999999999999</v>
      </c>
      <c r="C8">
        <v>-144.93</v>
      </c>
      <c r="D8" s="2">
        <v>7.2430000000000003E-3</v>
      </c>
      <c r="E8">
        <v>44.02</v>
      </c>
      <c r="F8" s="2">
        <v>7.0150000000000004E-3</v>
      </c>
      <c r="G8">
        <v>50.09</v>
      </c>
      <c r="H8">
        <v>1.04034</v>
      </c>
      <c r="I8">
        <v>-108.81</v>
      </c>
      <c r="J8">
        <f t="shared" si="0"/>
        <v>3.0225</v>
      </c>
      <c r="K8">
        <f t="shared" si="1"/>
        <v>0.16092612316700575</v>
      </c>
      <c r="L8">
        <f t="shared" si="2"/>
        <v>42.801630295985689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1.0168200000000001</v>
      </c>
      <c r="C9">
        <v>-146.82</v>
      </c>
      <c r="D9" s="2">
        <v>7.2979999999999998E-3</v>
      </c>
      <c r="E9">
        <v>43.28</v>
      </c>
      <c r="F9" s="2">
        <v>7.3530000000000002E-3</v>
      </c>
      <c r="G9">
        <v>48.05</v>
      </c>
      <c r="H9">
        <v>1.0389200000000001</v>
      </c>
      <c r="I9">
        <v>-109.52</v>
      </c>
      <c r="J9">
        <f t="shared" si="0"/>
        <v>3.03</v>
      </c>
      <c r="K9">
        <f t="shared" si="1"/>
        <v>0.14488159679266685</v>
      </c>
      <c r="L9">
        <f t="shared" si="2"/>
        <v>42.735922819427408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1.01387</v>
      </c>
      <c r="C10">
        <v>-148.51</v>
      </c>
      <c r="D10" s="2">
        <v>7.1479999999999998E-3</v>
      </c>
      <c r="E10">
        <v>43.15</v>
      </c>
      <c r="F10" s="2">
        <v>7.6030000000000004E-3</v>
      </c>
      <c r="G10">
        <v>45.59</v>
      </c>
      <c r="H10">
        <v>1.0326500000000001</v>
      </c>
      <c r="I10">
        <v>-110.72</v>
      </c>
      <c r="J10">
        <f t="shared" si="0"/>
        <v>3.0375000000000001</v>
      </c>
      <c r="K10">
        <f t="shared" si="1"/>
        <v>0.11964545296256748</v>
      </c>
      <c r="L10">
        <f t="shared" si="2"/>
        <v>42.916309123327864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1.0095799999999999</v>
      </c>
      <c r="C11">
        <v>-149.97999999999999</v>
      </c>
      <c r="D11" s="2">
        <v>7.7600000000000004E-3</v>
      </c>
      <c r="E11">
        <v>40.56</v>
      </c>
      <c r="F11" s="2">
        <v>7.5669999999999999E-3</v>
      </c>
      <c r="G11">
        <v>42.42</v>
      </c>
      <c r="H11">
        <v>1.0224200000000001</v>
      </c>
      <c r="I11">
        <v>-112.73</v>
      </c>
      <c r="J11">
        <f t="shared" si="0"/>
        <v>3.0449999999999999</v>
      </c>
      <c r="K11">
        <f t="shared" si="1"/>
        <v>8.2814770337310745E-2</v>
      </c>
      <c r="L11">
        <f t="shared" si="2"/>
        <v>42.202765574836228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1.00454</v>
      </c>
      <c r="C12">
        <v>-151.36000000000001</v>
      </c>
      <c r="D12" s="2">
        <v>8.0700000000000008E-3</v>
      </c>
      <c r="E12">
        <v>38.93</v>
      </c>
      <c r="F12" s="2">
        <v>7.8790000000000006E-3</v>
      </c>
      <c r="G12">
        <v>41.79</v>
      </c>
      <c r="H12">
        <v>1.0125999999999999</v>
      </c>
      <c r="I12">
        <v>-115.47</v>
      </c>
      <c r="J12">
        <f t="shared" si="0"/>
        <v>3.0525000000000002</v>
      </c>
      <c r="K12">
        <f t="shared" si="1"/>
        <v>3.9344693928389129E-2</v>
      </c>
      <c r="L12">
        <f t="shared" si="2"/>
        <v>41.862529305558589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</row>
    <row r="13" spans="1:15" x14ac:dyDescent="0.3">
      <c r="A13">
        <v>3060</v>
      </c>
      <c r="B13">
        <v>0.99917</v>
      </c>
      <c r="C13">
        <v>-152.72999999999999</v>
      </c>
      <c r="D13" s="2">
        <v>8.1849999999999996E-3</v>
      </c>
      <c r="E13">
        <v>37.36</v>
      </c>
      <c r="F13" s="2">
        <v>7.9939999999999994E-3</v>
      </c>
      <c r="G13">
        <v>39.380000000000003</v>
      </c>
      <c r="H13">
        <v>1.0063599999999999</v>
      </c>
      <c r="I13">
        <v>-118.52</v>
      </c>
      <c r="J13">
        <f t="shared" si="0"/>
        <v>3.06</v>
      </c>
      <c r="K13">
        <f t="shared" si="1"/>
        <v>-7.2122819108039445E-3</v>
      </c>
      <c r="L13">
        <f t="shared" si="2"/>
        <v>41.739626325040796</v>
      </c>
      <c r="M13">
        <f t="shared" si="3"/>
        <v>27.800721815784819</v>
      </c>
      <c r="N13" s="3">
        <f t="shared" si="4"/>
        <v>13.938904509255979</v>
      </c>
      <c r="O13">
        <f t="shared" si="5"/>
        <v>41.739626325040796</v>
      </c>
    </row>
    <row r="14" spans="1:15" x14ac:dyDescent="0.3">
      <c r="A14">
        <v>3067.5</v>
      </c>
      <c r="B14">
        <v>0.99409000000000003</v>
      </c>
      <c r="C14">
        <v>-154.28</v>
      </c>
      <c r="D14" s="2">
        <v>8.1370000000000001E-3</v>
      </c>
      <c r="E14">
        <v>34.979999999999997</v>
      </c>
      <c r="F14" s="2">
        <v>8.1969999999999994E-3</v>
      </c>
      <c r="G14">
        <v>37.549999999999997</v>
      </c>
      <c r="H14">
        <v>1.0060899999999999</v>
      </c>
      <c r="I14">
        <v>-121.24</v>
      </c>
      <c r="J14">
        <f t="shared" si="0"/>
        <v>3.0674999999999999</v>
      </c>
      <c r="K14">
        <f t="shared" si="1"/>
        <v>-5.1485898895415869E-2</v>
      </c>
      <c r="L14">
        <f t="shared" si="2"/>
        <v>41.79071368008772</v>
      </c>
      <c r="M14">
        <f t="shared" si="3"/>
        <v>19.286677635276128</v>
      </c>
      <c r="N14" s="3">
        <f t="shared" si="4"/>
        <v>22.504036044811599</v>
      </c>
      <c r="O14">
        <f t="shared" si="5"/>
        <v>41.790713680087727</v>
      </c>
    </row>
    <row r="15" spans="1:15" x14ac:dyDescent="0.3">
      <c r="A15">
        <v>3075</v>
      </c>
      <c r="B15">
        <v>0.98926000000000003</v>
      </c>
      <c r="C15">
        <v>-156.06</v>
      </c>
      <c r="D15" s="2">
        <v>8.4899999999999993E-3</v>
      </c>
      <c r="E15">
        <v>32.71</v>
      </c>
      <c r="F15" s="2">
        <v>8.515E-3</v>
      </c>
      <c r="G15">
        <v>35.799999999999997</v>
      </c>
      <c r="H15">
        <v>1.0105900000000001</v>
      </c>
      <c r="I15">
        <v>-123.14</v>
      </c>
      <c r="J15">
        <f t="shared" si="0"/>
        <v>3.0750000000000002</v>
      </c>
      <c r="K15">
        <f t="shared" si="1"/>
        <v>-9.3791018906249385E-2</v>
      </c>
      <c r="L15">
        <f t="shared" si="2"/>
        <v>41.421846195120942</v>
      </c>
      <c r="M15">
        <f t="shared" si="3"/>
        <v>16.703041687016864</v>
      </c>
      <c r="N15" s="3">
        <f t="shared" si="4"/>
        <v>24.718804508104082</v>
      </c>
      <c r="O15">
        <f t="shared" si="5"/>
        <v>41.421846195120949</v>
      </c>
    </row>
    <row r="16" spans="1:15" x14ac:dyDescent="0.3">
      <c r="A16">
        <v>3082.5</v>
      </c>
      <c r="B16">
        <v>0.98438000000000003</v>
      </c>
      <c r="C16">
        <v>-158.15</v>
      </c>
      <c r="D16" s="2">
        <v>8.4399999999999996E-3</v>
      </c>
      <c r="E16">
        <v>31.38</v>
      </c>
      <c r="F16" s="2">
        <v>8.5070000000000007E-3</v>
      </c>
      <c r="G16">
        <v>32.93</v>
      </c>
      <c r="H16">
        <v>1.0166299999999999</v>
      </c>
      <c r="I16">
        <v>-124.15</v>
      </c>
      <c r="J16">
        <f t="shared" si="0"/>
        <v>3.0825</v>
      </c>
      <c r="K16">
        <f t="shared" si="1"/>
        <v>-0.13674437191364561</v>
      </c>
      <c r="L16">
        <f t="shared" si="2"/>
        <v>41.473151067486896</v>
      </c>
      <c r="M16">
        <f t="shared" si="3"/>
        <v>15.086941292027189</v>
      </c>
      <c r="N16" s="3">
        <f t="shared" si="4"/>
        <v>26.386209775459708</v>
      </c>
      <c r="O16">
        <f t="shared" si="5"/>
        <v>41.473151067486896</v>
      </c>
    </row>
    <row r="17" spans="1:15" x14ac:dyDescent="0.3">
      <c r="A17">
        <v>3090</v>
      </c>
      <c r="B17">
        <v>0.97989999999999999</v>
      </c>
      <c r="C17">
        <v>-160.51</v>
      </c>
      <c r="D17" s="2">
        <v>8.541E-3</v>
      </c>
      <c r="E17">
        <v>29.93</v>
      </c>
      <c r="F17" s="2">
        <v>8.7989999999999995E-3</v>
      </c>
      <c r="G17">
        <v>31.79</v>
      </c>
      <c r="H17">
        <v>1.02016</v>
      </c>
      <c r="I17">
        <v>-124.61</v>
      </c>
      <c r="J17">
        <f t="shared" si="0"/>
        <v>3.09</v>
      </c>
      <c r="K17">
        <f t="shared" si="1"/>
        <v>-0.17636484664253646</v>
      </c>
      <c r="L17">
        <f t="shared" si="2"/>
        <v>41.36982556266765</v>
      </c>
      <c r="M17">
        <f t="shared" si="3"/>
        <v>14.001606869366316</v>
      </c>
      <c r="N17" s="3">
        <f t="shared" si="4"/>
        <v>27.36821869330133</v>
      </c>
      <c r="O17">
        <f t="shared" si="5"/>
        <v>41.369825562667643</v>
      </c>
    </row>
    <row r="18" spans="1:15" x14ac:dyDescent="0.3">
      <c r="A18">
        <v>3097.5</v>
      </c>
      <c r="B18">
        <v>0.97602</v>
      </c>
      <c r="C18">
        <v>-162.94</v>
      </c>
      <c r="D18" s="2">
        <v>9.0830000000000008E-3</v>
      </c>
      <c r="E18">
        <v>27.64</v>
      </c>
      <c r="F18" s="2">
        <v>9.1470000000000006E-3</v>
      </c>
      <c r="G18">
        <v>30.43</v>
      </c>
      <c r="H18">
        <v>1.0181800000000001</v>
      </c>
      <c r="I18">
        <v>-125.08</v>
      </c>
      <c r="J18">
        <f t="shared" si="0"/>
        <v>3.0975000000000001</v>
      </c>
      <c r="K18">
        <f t="shared" si="1"/>
        <v>-0.21082565894803851</v>
      </c>
      <c r="L18">
        <f t="shared" si="2"/>
        <v>40.835413716232352</v>
      </c>
      <c r="M18">
        <f t="shared" si="3"/>
        <v>13.243594853146694</v>
      </c>
      <c r="N18" s="3">
        <f t="shared" si="4"/>
        <v>27.591818863085663</v>
      </c>
      <c r="O18">
        <f t="shared" si="5"/>
        <v>40.83541371623236</v>
      </c>
    </row>
    <row r="19" spans="1:15" x14ac:dyDescent="0.3">
      <c r="A19">
        <v>3105</v>
      </c>
      <c r="B19">
        <v>0.97367999999999999</v>
      </c>
      <c r="C19">
        <v>-165.19</v>
      </c>
      <c r="D19" s="2">
        <v>9.4129999999999995E-3</v>
      </c>
      <c r="E19">
        <v>26.29</v>
      </c>
      <c r="F19" s="2">
        <v>9.4240000000000001E-3</v>
      </c>
      <c r="G19">
        <v>28.88</v>
      </c>
      <c r="H19">
        <v>1.0103899999999999</v>
      </c>
      <c r="I19">
        <v>-126.11</v>
      </c>
      <c r="J19">
        <f t="shared" si="0"/>
        <v>3.105</v>
      </c>
      <c r="K19">
        <f t="shared" si="1"/>
        <v>-0.23167501168135593</v>
      </c>
      <c r="L19">
        <f t="shared" si="2"/>
        <v>40.525438826239451</v>
      </c>
      <c r="M19">
        <f t="shared" si="3"/>
        <v>12.844373747790744</v>
      </c>
      <c r="N19" s="3">
        <f t="shared" si="4"/>
        <v>27.681065078448704</v>
      </c>
      <c r="O19">
        <f t="shared" si="5"/>
        <v>40.525438826239451</v>
      </c>
    </row>
    <row r="20" spans="1:15" x14ac:dyDescent="0.3">
      <c r="A20">
        <v>3112.5</v>
      </c>
      <c r="B20">
        <v>0.97255999999999998</v>
      </c>
      <c r="C20">
        <v>-167.04</v>
      </c>
      <c r="D20" s="2">
        <v>9.6930000000000002E-3</v>
      </c>
      <c r="E20">
        <v>24.58</v>
      </c>
      <c r="F20" s="2">
        <v>9.6310000000000007E-3</v>
      </c>
      <c r="G20">
        <v>26.41</v>
      </c>
      <c r="H20">
        <v>0.99856999999999996</v>
      </c>
      <c r="I20">
        <v>-128.1</v>
      </c>
      <c r="J20">
        <f t="shared" si="0"/>
        <v>3.1124999999999998</v>
      </c>
      <c r="K20">
        <f t="shared" si="1"/>
        <v>-0.24167192621246167</v>
      </c>
      <c r="L20">
        <f t="shared" si="2"/>
        <v>40.270835745253876</v>
      </c>
      <c r="M20">
        <f t="shared" si="3"/>
        <v>12.665856708062069</v>
      </c>
      <c r="N20" s="3">
        <f t="shared" si="4"/>
        <v>27.604979037191804</v>
      </c>
      <c r="O20">
        <f t="shared" si="5"/>
        <v>40.270835745253876</v>
      </c>
    </row>
    <row r="21" spans="1:15" x14ac:dyDescent="0.3">
      <c r="A21">
        <v>3120</v>
      </c>
      <c r="B21">
        <v>0.97216000000000002</v>
      </c>
      <c r="C21">
        <v>-168.5</v>
      </c>
      <c r="D21" s="2">
        <v>9.979E-3</v>
      </c>
      <c r="E21">
        <v>22.58</v>
      </c>
      <c r="F21" s="2">
        <v>9.8259999999999997E-3</v>
      </c>
      <c r="G21">
        <v>24.94</v>
      </c>
      <c r="H21">
        <v>0.98723000000000005</v>
      </c>
      <c r="I21">
        <v>-130.96</v>
      </c>
      <c r="J21">
        <f t="shared" si="0"/>
        <v>3.12</v>
      </c>
      <c r="K21">
        <f t="shared" si="1"/>
        <v>-0.24524504306652953</v>
      </c>
      <c r="L21">
        <f t="shared" si="2"/>
        <v>40.018259547482231</v>
      </c>
      <c r="M21">
        <f t="shared" si="3"/>
        <v>12.603886230108943</v>
      </c>
      <c r="N21" s="3">
        <f t="shared" si="4"/>
        <v>27.41437331737329</v>
      </c>
      <c r="O21">
        <f t="shared" si="5"/>
        <v>40.018259547482231</v>
      </c>
    </row>
    <row r="22" spans="1:15" x14ac:dyDescent="0.3">
      <c r="A22">
        <v>3127.5</v>
      </c>
      <c r="B22">
        <v>0.97138999999999998</v>
      </c>
      <c r="C22">
        <v>-169.66</v>
      </c>
      <c r="D22" s="2">
        <v>1.017E-2</v>
      </c>
      <c r="E22">
        <v>20.66</v>
      </c>
      <c r="F22" s="2">
        <v>1.0160000000000001E-2</v>
      </c>
      <c r="G22">
        <v>22.18</v>
      </c>
      <c r="H22">
        <v>0.98068999999999995</v>
      </c>
      <c r="I22">
        <v>-134.22999999999999</v>
      </c>
      <c r="J22">
        <f t="shared" si="0"/>
        <v>3.1274999999999999</v>
      </c>
      <c r="K22">
        <f t="shared" si="1"/>
        <v>-0.2521274339195918</v>
      </c>
      <c r="L22">
        <f t="shared" si="2"/>
        <v>39.853580941545104</v>
      </c>
      <c r="M22">
        <f t="shared" si="3"/>
        <v>12.487095929568326</v>
      </c>
      <c r="N22" s="3">
        <f t="shared" si="4"/>
        <v>27.366485011976781</v>
      </c>
      <c r="O22">
        <f t="shared" si="5"/>
        <v>39.853580941545104</v>
      </c>
    </row>
    <row r="23" spans="1:15" x14ac:dyDescent="0.3">
      <c r="A23">
        <v>3135</v>
      </c>
      <c r="B23">
        <v>0.96933000000000002</v>
      </c>
      <c r="C23">
        <v>-170.75</v>
      </c>
      <c r="D23" s="2">
        <v>1.0619999999999999E-2</v>
      </c>
      <c r="E23">
        <v>18.510000000000002</v>
      </c>
      <c r="F23" s="2">
        <v>1.035E-2</v>
      </c>
      <c r="G23">
        <v>20.6</v>
      </c>
      <c r="H23">
        <v>0.98097999999999996</v>
      </c>
      <c r="I23">
        <v>-137.19999999999999</v>
      </c>
      <c r="J23">
        <f t="shared" si="0"/>
        <v>3.1349999999999998</v>
      </c>
      <c r="K23">
        <f t="shared" si="1"/>
        <v>-0.27056691965108637</v>
      </c>
      <c r="L23">
        <f t="shared" si="2"/>
        <v>39.477509665090992</v>
      </c>
      <c r="M23">
        <f t="shared" si="3"/>
        <v>12.189677271934901</v>
      </c>
      <c r="N23" s="3">
        <f t="shared" si="4"/>
        <v>27.287832393156094</v>
      </c>
      <c r="O23">
        <f t="shared" si="5"/>
        <v>39.477509665090992</v>
      </c>
    </row>
    <row r="24" spans="1:15" x14ac:dyDescent="0.3">
      <c r="A24">
        <v>3142.5</v>
      </c>
      <c r="B24">
        <v>0.96494999999999997</v>
      </c>
      <c r="C24">
        <v>-172.11</v>
      </c>
      <c r="D24" s="2">
        <v>1.0829999999999999E-2</v>
      </c>
      <c r="E24">
        <v>16.54</v>
      </c>
      <c r="F24" s="2">
        <v>1.072E-2</v>
      </c>
      <c r="G24">
        <v>18.829999999999998</v>
      </c>
      <c r="H24">
        <v>0.98638999999999999</v>
      </c>
      <c r="I24">
        <v>-139.38</v>
      </c>
      <c r="J24">
        <f t="shared" si="0"/>
        <v>3.1425000000000001</v>
      </c>
      <c r="K24">
        <f t="shared" si="1"/>
        <v>-0.30990379087901349</v>
      </c>
      <c r="L24">
        <f t="shared" si="2"/>
        <v>39.307430867493593</v>
      </c>
      <c r="M24">
        <f t="shared" si="3"/>
        <v>11.61960473876649</v>
      </c>
      <c r="N24" s="3">
        <f t="shared" si="4"/>
        <v>27.687826128727103</v>
      </c>
      <c r="O24">
        <f t="shared" si="5"/>
        <v>39.307430867493593</v>
      </c>
    </row>
    <row r="25" spans="1:15" x14ac:dyDescent="0.3">
      <c r="A25">
        <v>3150</v>
      </c>
      <c r="B25">
        <v>0.95804</v>
      </c>
      <c r="C25">
        <v>-174.01</v>
      </c>
      <c r="D25" s="2">
        <v>1.1140000000000001E-2</v>
      </c>
      <c r="E25">
        <v>15.37</v>
      </c>
      <c r="F25" s="2">
        <v>1.0970000000000001E-2</v>
      </c>
      <c r="G25">
        <v>17.350000000000001</v>
      </c>
      <c r="H25">
        <v>0.99272000000000005</v>
      </c>
      <c r="I25">
        <v>-140.71</v>
      </c>
      <c r="J25">
        <f t="shared" si="0"/>
        <v>3.15</v>
      </c>
      <c r="K25">
        <f t="shared" si="1"/>
        <v>-0.37232715837444363</v>
      </c>
      <c r="L25">
        <f t="shared" si="2"/>
        <v>39.062296183245799</v>
      </c>
      <c r="M25">
        <f t="shared" si="3"/>
        <v>10.853429608960214</v>
      </c>
      <c r="N25" s="3">
        <f t="shared" si="4"/>
        <v>28.208866574285587</v>
      </c>
      <c r="O25">
        <f t="shared" si="5"/>
        <v>39.062296183245799</v>
      </c>
    </row>
    <row r="26" spans="1:15" x14ac:dyDescent="0.3">
      <c r="A26">
        <v>3157.5</v>
      </c>
      <c r="B26">
        <v>0.95082</v>
      </c>
      <c r="C26">
        <v>-176.41</v>
      </c>
      <c r="D26" s="2">
        <v>1.1339999999999999E-2</v>
      </c>
      <c r="E26">
        <v>13.07</v>
      </c>
      <c r="F26" s="2">
        <v>1.1440000000000001E-2</v>
      </c>
      <c r="G26">
        <v>15.43</v>
      </c>
      <c r="H26">
        <v>0.99573999999999996</v>
      </c>
      <c r="I26">
        <v>-141.49</v>
      </c>
      <c r="J26">
        <f t="shared" si="0"/>
        <v>3.1575000000000002</v>
      </c>
      <c r="K26">
        <f t="shared" si="1"/>
        <v>-0.43803383382275352</v>
      </c>
      <c r="L26">
        <f t="shared" si="2"/>
        <v>38.907738908862243</v>
      </c>
      <c r="M26">
        <f t="shared" si="3"/>
        <v>10.17994276224875</v>
      </c>
      <c r="N26" s="3">
        <f t="shared" si="4"/>
        <v>28.727796146613493</v>
      </c>
      <c r="O26">
        <f t="shared" si="5"/>
        <v>38.907738908862243</v>
      </c>
    </row>
    <row r="27" spans="1:15" x14ac:dyDescent="0.3">
      <c r="A27">
        <v>3165</v>
      </c>
      <c r="B27">
        <v>0.94499999999999995</v>
      </c>
      <c r="C27">
        <v>-179.14</v>
      </c>
      <c r="D27" s="2">
        <v>1.1730000000000001E-2</v>
      </c>
      <c r="E27">
        <v>11.4</v>
      </c>
      <c r="F27" s="2">
        <v>1.1679999999999999E-2</v>
      </c>
      <c r="G27">
        <v>13.72</v>
      </c>
      <c r="H27">
        <v>0.99360000000000004</v>
      </c>
      <c r="I27">
        <v>-142.25</v>
      </c>
      <c r="J27">
        <f t="shared" si="0"/>
        <v>3.165</v>
      </c>
      <c r="K27">
        <f t="shared" si="1"/>
        <v>-0.49136382981474153</v>
      </c>
      <c r="L27">
        <f t="shared" si="2"/>
        <v>38.614039757689412</v>
      </c>
      <c r="M27">
        <f t="shared" si="3"/>
        <v>9.7071770484402933</v>
      </c>
      <c r="N27" s="3">
        <f t="shared" si="4"/>
        <v>28.906862709249118</v>
      </c>
      <c r="O27">
        <f t="shared" si="5"/>
        <v>38.614039757689412</v>
      </c>
    </row>
    <row r="28" spans="1:15" x14ac:dyDescent="0.3">
      <c r="A28">
        <v>3172.5</v>
      </c>
      <c r="B28">
        <v>0.94245000000000001</v>
      </c>
      <c r="C28">
        <v>178.13</v>
      </c>
      <c r="D28" s="2">
        <v>1.205E-2</v>
      </c>
      <c r="E28">
        <v>8.69</v>
      </c>
      <c r="F28" s="2">
        <v>1.213E-2</v>
      </c>
      <c r="G28">
        <v>11.19</v>
      </c>
      <c r="H28">
        <v>0.98567000000000005</v>
      </c>
      <c r="I28">
        <v>-143.51</v>
      </c>
      <c r="J28">
        <f t="shared" si="0"/>
        <v>3.1724999999999999</v>
      </c>
      <c r="K28">
        <f t="shared" si="1"/>
        <v>-0.5148336245675903</v>
      </c>
      <c r="L28">
        <f t="shared" si="2"/>
        <v>38.380259061782255</v>
      </c>
      <c r="M28">
        <f t="shared" si="3"/>
        <v>9.5160482345625361</v>
      </c>
      <c r="N28" s="3">
        <f t="shared" si="4"/>
        <v>28.864210827219722</v>
      </c>
      <c r="O28">
        <f t="shared" si="5"/>
        <v>38.380259061782255</v>
      </c>
    </row>
    <row r="29" spans="1:15" x14ac:dyDescent="0.3">
      <c r="A29">
        <v>3180</v>
      </c>
      <c r="B29">
        <v>0.94274999999999998</v>
      </c>
      <c r="C29">
        <v>175.8</v>
      </c>
      <c r="D29" s="2">
        <v>1.2319999999999999E-2</v>
      </c>
      <c r="E29">
        <v>7.63</v>
      </c>
      <c r="F29" s="2">
        <v>1.244E-2</v>
      </c>
      <c r="G29">
        <v>8.9</v>
      </c>
      <c r="H29">
        <v>0.97548999999999997</v>
      </c>
      <c r="I29">
        <v>-145.56</v>
      </c>
      <c r="J29">
        <f t="shared" si="0"/>
        <v>3.18</v>
      </c>
      <c r="K29">
        <f t="shared" si="1"/>
        <v>-0.5120691784468443</v>
      </c>
      <c r="L29">
        <f t="shared" si="2"/>
        <v>38.187785843431868</v>
      </c>
      <c r="M29">
        <f t="shared" si="3"/>
        <v>9.538075913558659</v>
      </c>
      <c r="N29" s="3">
        <f t="shared" si="4"/>
        <v>28.649709929873207</v>
      </c>
      <c r="O29">
        <f t="shared" si="5"/>
        <v>38.187785843431868</v>
      </c>
    </row>
    <row r="30" spans="1:15" x14ac:dyDescent="0.3">
      <c r="A30">
        <v>3187.5</v>
      </c>
      <c r="B30">
        <v>0.94491000000000003</v>
      </c>
      <c r="C30">
        <v>173.98</v>
      </c>
      <c r="D30" s="2">
        <v>1.268E-2</v>
      </c>
      <c r="E30">
        <v>5.37</v>
      </c>
      <c r="F30" s="2">
        <v>1.2749999999999999E-2</v>
      </c>
      <c r="G30">
        <v>7.21</v>
      </c>
      <c r="H30">
        <v>0.96665999999999996</v>
      </c>
      <c r="I30">
        <v>-148.27000000000001</v>
      </c>
      <c r="J30">
        <f t="shared" si="0"/>
        <v>3.1875</v>
      </c>
      <c r="K30">
        <f t="shared" si="1"/>
        <v>-0.4921910967936094</v>
      </c>
      <c r="L30">
        <f t="shared" si="2"/>
        <v>37.937614929085719</v>
      </c>
      <c r="M30">
        <f t="shared" si="3"/>
        <v>9.7002771831853281</v>
      </c>
      <c r="N30" s="3">
        <f t="shared" si="4"/>
        <v>28.237337745900394</v>
      </c>
      <c r="O30">
        <f t="shared" si="5"/>
        <v>37.937614929085726</v>
      </c>
    </row>
    <row r="31" spans="1:15" x14ac:dyDescent="0.3">
      <c r="A31">
        <v>3195</v>
      </c>
      <c r="B31">
        <v>0.94708999999999999</v>
      </c>
      <c r="C31">
        <v>172.58</v>
      </c>
      <c r="D31" s="2">
        <v>1.3089999999999999E-2</v>
      </c>
      <c r="E31">
        <v>3.23</v>
      </c>
      <c r="F31" s="2">
        <v>1.306E-2</v>
      </c>
      <c r="G31">
        <v>4.96</v>
      </c>
      <c r="H31">
        <v>0.96306999999999998</v>
      </c>
      <c r="I31">
        <v>-151.19</v>
      </c>
      <c r="J31">
        <f t="shared" si="0"/>
        <v>3.1949999999999998</v>
      </c>
      <c r="K31">
        <f t="shared" si="1"/>
        <v>-0.47217497862180191</v>
      </c>
      <c r="L31">
        <f t="shared" si="2"/>
        <v>37.661207068984886</v>
      </c>
      <c r="M31">
        <f t="shared" si="3"/>
        <v>9.8707621216618904</v>
      </c>
      <c r="N31" s="3">
        <f t="shared" si="4"/>
        <v>27.790444947322996</v>
      </c>
      <c r="O31">
        <f t="shared" si="5"/>
        <v>37.661207068984886</v>
      </c>
    </row>
    <row r="32" spans="1:15" x14ac:dyDescent="0.3">
      <c r="A32">
        <v>3202.5</v>
      </c>
      <c r="B32">
        <v>0.94635000000000002</v>
      </c>
      <c r="C32">
        <v>171.31</v>
      </c>
      <c r="D32" s="2">
        <v>1.328E-2</v>
      </c>
      <c r="E32">
        <v>1.44</v>
      </c>
      <c r="F32" s="2">
        <v>1.323E-2</v>
      </c>
      <c r="G32">
        <v>3.11</v>
      </c>
      <c r="H32">
        <v>0.96560999999999997</v>
      </c>
      <c r="I32">
        <v>-153.76</v>
      </c>
      <c r="J32">
        <f t="shared" si="0"/>
        <v>3.2025000000000001</v>
      </c>
      <c r="K32">
        <f t="shared" si="1"/>
        <v>-0.47896427076670434</v>
      </c>
      <c r="L32">
        <f t="shared" si="2"/>
        <v>37.536038499360025</v>
      </c>
      <c r="M32">
        <f t="shared" si="3"/>
        <v>9.8120933427085415</v>
      </c>
      <c r="N32" s="3">
        <f t="shared" si="4"/>
        <v>27.723945156651482</v>
      </c>
      <c r="O32">
        <f t="shared" si="5"/>
        <v>37.536038499360025</v>
      </c>
    </row>
    <row r="33" spans="1:15" x14ac:dyDescent="0.3">
      <c r="A33">
        <v>3210</v>
      </c>
      <c r="B33">
        <v>0.94140999999999997</v>
      </c>
      <c r="C33">
        <v>169.71</v>
      </c>
      <c r="D33" s="2">
        <v>1.3639999999999999E-2</v>
      </c>
      <c r="E33">
        <v>-0.44</v>
      </c>
      <c r="F33" s="2">
        <v>1.3610000000000001E-2</v>
      </c>
      <c r="G33">
        <v>1.18</v>
      </c>
      <c r="H33">
        <v>0.97124999999999995</v>
      </c>
      <c r="I33">
        <v>-155.69999999999999</v>
      </c>
      <c r="J33">
        <f t="shared" si="0"/>
        <v>3.21</v>
      </c>
      <c r="K33">
        <f t="shared" si="1"/>
        <v>-0.52442385541412651</v>
      </c>
      <c r="L33">
        <f t="shared" si="2"/>
        <v>37.303712593590802</v>
      </c>
      <c r="M33">
        <f t="shared" si="3"/>
        <v>9.4405923969313328</v>
      </c>
      <c r="N33" s="3">
        <f t="shared" si="4"/>
        <v>27.863120196659462</v>
      </c>
      <c r="O33">
        <f t="shared" si="5"/>
        <v>37.303712593590795</v>
      </c>
    </row>
    <row r="34" spans="1:15" x14ac:dyDescent="0.3">
      <c r="A34">
        <v>3217.5</v>
      </c>
      <c r="B34">
        <v>0.93437000000000003</v>
      </c>
      <c r="C34">
        <v>167.5</v>
      </c>
      <c r="D34" s="2">
        <v>1.4149999999999999E-2</v>
      </c>
      <c r="E34">
        <v>-1.87</v>
      </c>
      <c r="F34" s="2">
        <v>1.405E-2</v>
      </c>
      <c r="G34">
        <v>-0.36</v>
      </c>
      <c r="H34">
        <v>0.97589999999999999</v>
      </c>
      <c r="I34">
        <v>-156.99</v>
      </c>
      <c r="J34">
        <f t="shared" si="0"/>
        <v>3.2174999999999998</v>
      </c>
      <c r="K34">
        <f t="shared" si="1"/>
        <v>-0.58962227971087999</v>
      </c>
      <c r="L34">
        <f t="shared" si="2"/>
        <v>36.984871202793819</v>
      </c>
      <c r="M34">
        <f t="shared" si="3"/>
        <v>8.9635804761486675</v>
      </c>
      <c r="N34" s="3">
        <f t="shared" si="4"/>
        <v>28.021290726645152</v>
      </c>
      <c r="O34">
        <f t="shared" si="5"/>
        <v>36.984871202793819</v>
      </c>
    </row>
    <row r="35" spans="1:15" x14ac:dyDescent="0.3">
      <c r="A35">
        <v>3225</v>
      </c>
      <c r="B35">
        <v>0.92742000000000002</v>
      </c>
      <c r="C35">
        <v>164.71</v>
      </c>
      <c r="D35" s="2">
        <v>1.461E-2</v>
      </c>
      <c r="E35">
        <v>-4.37</v>
      </c>
      <c r="F35" s="2">
        <v>1.46E-2</v>
      </c>
      <c r="G35">
        <v>-1.82</v>
      </c>
      <c r="H35">
        <v>0.97697999999999996</v>
      </c>
      <c r="I35">
        <v>-157.94</v>
      </c>
      <c r="J35">
        <f t="shared" si="0"/>
        <v>3.2250000000000001</v>
      </c>
      <c r="K35">
        <f t="shared" si="1"/>
        <v>-0.65447085381656012</v>
      </c>
      <c r="L35">
        <f t="shared" si="2"/>
        <v>36.706995681314062</v>
      </c>
      <c r="M35">
        <f t="shared" si="3"/>
        <v>8.5420667497904645</v>
      </c>
      <c r="N35" s="3">
        <f t="shared" si="4"/>
        <v>28.164928931523598</v>
      </c>
      <c r="O35">
        <f t="shared" si="5"/>
        <v>36.706995681314062</v>
      </c>
    </row>
    <row r="36" spans="1:15" x14ac:dyDescent="0.3">
      <c r="A36">
        <v>3232.5</v>
      </c>
      <c r="B36">
        <v>0.92345999999999995</v>
      </c>
      <c r="C36">
        <v>161.61000000000001</v>
      </c>
      <c r="D36" s="2">
        <v>1.5049999999999999E-2</v>
      </c>
      <c r="E36">
        <v>-6.56</v>
      </c>
      <c r="F36" s="2">
        <v>1.5169999999999999E-2</v>
      </c>
      <c r="G36">
        <v>-4.42</v>
      </c>
      <c r="H36">
        <v>0.97265000000000001</v>
      </c>
      <c r="I36">
        <v>-159.05000000000001</v>
      </c>
      <c r="J36">
        <f t="shared" si="0"/>
        <v>3.2324999999999999</v>
      </c>
      <c r="K36">
        <f t="shared" si="1"/>
        <v>-0.69163822874124159</v>
      </c>
      <c r="L36">
        <f t="shared" si="2"/>
        <v>36.449270001402759</v>
      </c>
      <c r="M36">
        <f t="shared" si="3"/>
        <v>8.320283829009206</v>
      </c>
      <c r="N36" s="3">
        <f t="shared" si="4"/>
        <v>28.128986172393549</v>
      </c>
      <c r="O36">
        <f t="shared" si="5"/>
        <v>36.449270001402752</v>
      </c>
    </row>
    <row r="37" spans="1:15" x14ac:dyDescent="0.3">
      <c r="A37">
        <v>3240</v>
      </c>
      <c r="B37">
        <v>0.92393000000000003</v>
      </c>
      <c r="C37">
        <v>158.68</v>
      </c>
      <c r="D37" s="2">
        <v>1.554E-2</v>
      </c>
      <c r="E37">
        <v>-8.41</v>
      </c>
      <c r="F37" s="2">
        <v>1.5599999999999999E-2</v>
      </c>
      <c r="G37">
        <v>-7.01</v>
      </c>
      <c r="H37">
        <v>0.96450000000000002</v>
      </c>
      <c r="I37">
        <v>-160.69</v>
      </c>
      <c r="J37">
        <f t="shared" si="0"/>
        <v>3.24</v>
      </c>
      <c r="K37">
        <f t="shared" si="1"/>
        <v>-0.6872186224664758</v>
      </c>
      <c r="L37">
        <f t="shared" si="2"/>
        <v>36.170979710702092</v>
      </c>
      <c r="M37">
        <f t="shared" si="3"/>
        <v>8.3459731706541778</v>
      </c>
      <c r="N37" s="3">
        <f t="shared" si="4"/>
        <v>27.825006540047916</v>
      </c>
      <c r="O37">
        <f t="shared" si="5"/>
        <v>36.170979710702092</v>
      </c>
    </row>
    <row r="38" spans="1:15" x14ac:dyDescent="0.3">
      <c r="A38">
        <v>3247.5</v>
      </c>
      <c r="B38">
        <v>0.92791999999999997</v>
      </c>
      <c r="C38">
        <v>156.24</v>
      </c>
      <c r="D38" s="2">
        <v>1.5970000000000002E-2</v>
      </c>
      <c r="E38">
        <v>-10.8</v>
      </c>
      <c r="F38" s="2">
        <v>1.5900000000000001E-2</v>
      </c>
      <c r="G38">
        <v>-9.1199999999999992</v>
      </c>
      <c r="H38">
        <v>0.95574000000000003</v>
      </c>
      <c r="I38">
        <v>-162.97999999999999</v>
      </c>
      <c r="J38">
        <f t="shared" si="0"/>
        <v>3.2475000000000001</v>
      </c>
      <c r="K38">
        <f t="shared" si="1"/>
        <v>-0.64978929148925713</v>
      </c>
      <c r="L38">
        <f t="shared" si="2"/>
        <v>35.933901677230338</v>
      </c>
      <c r="M38">
        <f t="shared" si="3"/>
        <v>8.5709621335398261</v>
      </c>
      <c r="N38" s="3">
        <f t="shared" si="4"/>
        <v>27.362939543690516</v>
      </c>
      <c r="O38">
        <f t="shared" si="5"/>
        <v>35.933901677230338</v>
      </c>
    </row>
    <row r="39" spans="1:15" x14ac:dyDescent="0.3">
      <c r="A39">
        <v>3255</v>
      </c>
      <c r="B39">
        <v>0.93325000000000002</v>
      </c>
      <c r="C39">
        <v>154.38999999999999</v>
      </c>
      <c r="D39" s="2">
        <v>1.6389999999999998E-2</v>
      </c>
      <c r="E39">
        <v>-12.44</v>
      </c>
      <c r="F39" s="2">
        <v>1.6289999999999999E-2</v>
      </c>
      <c r="G39">
        <v>-11.2</v>
      </c>
      <c r="H39">
        <v>0.95</v>
      </c>
      <c r="I39">
        <v>-165.75</v>
      </c>
      <c r="J39">
        <f t="shared" si="0"/>
        <v>3.2549999999999999</v>
      </c>
      <c r="K39">
        <f t="shared" si="1"/>
        <v>-0.60004002803315681</v>
      </c>
      <c r="L39">
        <f t="shared" si="2"/>
        <v>35.708420928590023</v>
      </c>
      <c r="M39">
        <f t="shared" si="3"/>
        <v>8.8926071111330067</v>
      </c>
      <c r="N39" s="3">
        <f t="shared" si="4"/>
        <v>26.815813817457013</v>
      </c>
      <c r="O39">
        <f t="shared" si="5"/>
        <v>35.708420928590016</v>
      </c>
    </row>
    <row r="40" spans="1:15" x14ac:dyDescent="0.3">
      <c r="A40">
        <v>3262.5</v>
      </c>
      <c r="B40">
        <v>0.93613999999999997</v>
      </c>
      <c r="C40">
        <v>152.93</v>
      </c>
      <c r="D40" s="2">
        <v>1.694E-2</v>
      </c>
      <c r="E40">
        <v>-14.7</v>
      </c>
      <c r="F40" s="2">
        <v>1.661E-2</v>
      </c>
      <c r="G40">
        <v>-12.82</v>
      </c>
      <c r="H40">
        <v>0.94943</v>
      </c>
      <c r="I40">
        <v>-168.6</v>
      </c>
      <c r="J40">
        <f t="shared" si="0"/>
        <v>3.2625000000000002</v>
      </c>
      <c r="K40">
        <f t="shared" si="1"/>
        <v>-0.57318395086141116</v>
      </c>
      <c r="L40">
        <f t="shared" si="2"/>
        <v>35.421731880106236</v>
      </c>
      <c r="M40">
        <f t="shared" si="3"/>
        <v>9.0783432836697759</v>
      </c>
      <c r="N40" s="3">
        <f t="shared" si="4"/>
        <v>26.343388596436462</v>
      </c>
      <c r="O40">
        <f t="shared" si="5"/>
        <v>35.421731880106236</v>
      </c>
    </row>
    <row r="41" spans="1:15" x14ac:dyDescent="0.3">
      <c r="A41">
        <v>3270</v>
      </c>
      <c r="B41">
        <v>0.93391000000000002</v>
      </c>
      <c r="C41">
        <v>151.37</v>
      </c>
      <c r="D41" s="2">
        <v>1.7510000000000001E-2</v>
      </c>
      <c r="E41">
        <v>-17.05</v>
      </c>
      <c r="F41" s="2">
        <v>1.7270000000000001E-2</v>
      </c>
      <c r="G41">
        <v>-14.5</v>
      </c>
      <c r="H41">
        <v>0.95247000000000004</v>
      </c>
      <c r="I41">
        <v>-171.12</v>
      </c>
      <c r="J41">
        <f t="shared" si="0"/>
        <v>3.27</v>
      </c>
      <c r="K41">
        <f t="shared" si="1"/>
        <v>-0.59389948581943863</v>
      </c>
      <c r="L41">
        <f t="shared" si="2"/>
        <v>35.134277078331081</v>
      </c>
      <c r="M41">
        <f t="shared" si="3"/>
        <v>8.9342798904073497</v>
      </c>
      <c r="N41" s="3">
        <f t="shared" si="4"/>
        <v>26.199997187923728</v>
      </c>
      <c r="O41">
        <f t="shared" si="5"/>
        <v>35.134277078331081</v>
      </c>
    </row>
    <row r="42" spans="1:15" x14ac:dyDescent="0.3">
      <c r="A42">
        <v>3277.5</v>
      </c>
      <c r="B42">
        <v>0.92776999999999998</v>
      </c>
      <c r="C42">
        <v>149.37</v>
      </c>
      <c r="D42" s="2">
        <v>1.787E-2</v>
      </c>
      <c r="E42">
        <v>-19.18</v>
      </c>
      <c r="F42" s="2">
        <v>1.7909999999999999E-2</v>
      </c>
      <c r="G42">
        <v>-17.13</v>
      </c>
      <c r="H42">
        <v>0.95652999999999999</v>
      </c>
      <c r="I42">
        <v>-173.06</v>
      </c>
      <c r="J42">
        <f t="shared" si="0"/>
        <v>3.2774999999999999</v>
      </c>
      <c r="K42">
        <f t="shared" si="1"/>
        <v>-0.65119349526095094</v>
      </c>
      <c r="L42">
        <f t="shared" si="2"/>
        <v>34.957508949887114</v>
      </c>
      <c r="M42">
        <f t="shared" si="3"/>
        <v>8.5622716765243236</v>
      </c>
      <c r="N42" s="3">
        <f t="shared" si="4"/>
        <v>26.395237273362792</v>
      </c>
      <c r="O42">
        <f t="shared" si="5"/>
        <v>34.957508949887114</v>
      </c>
    </row>
    <row r="43" spans="1:15" x14ac:dyDescent="0.3">
      <c r="A43">
        <v>3285</v>
      </c>
      <c r="B43">
        <v>0.92074</v>
      </c>
      <c r="C43">
        <v>146.74</v>
      </c>
      <c r="D43" s="2">
        <v>1.8460000000000001E-2</v>
      </c>
      <c r="E43">
        <v>-20.91</v>
      </c>
      <c r="F43" s="2">
        <v>1.8519999999999998E-2</v>
      </c>
      <c r="G43">
        <v>-19.03</v>
      </c>
      <c r="H43">
        <v>0.95884999999999998</v>
      </c>
      <c r="I43">
        <v>-174.52</v>
      </c>
      <c r="J43">
        <f t="shared" si="0"/>
        <v>3.2850000000000001</v>
      </c>
      <c r="K43">
        <f t="shared" si="1"/>
        <v>-0.71725978491367282</v>
      </c>
      <c r="L43">
        <f t="shared" si="2"/>
        <v>34.675366066202137</v>
      </c>
      <c r="M43">
        <f t="shared" si="3"/>
        <v>8.1747735121478264</v>
      </c>
      <c r="N43" s="3">
        <f t="shared" si="4"/>
        <v>26.500592554054307</v>
      </c>
      <c r="O43">
        <f t="shared" si="5"/>
        <v>34.67536606620213</v>
      </c>
    </row>
    <row r="44" spans="1:15" x14ac:dyDescent="0.3">
      <c r="A44">
        <v>3292.5</v>
      </c>
      <c r="B44">
        <v>0.91557999999999995</v>
      </c>
      <c r="C44">
        <v>143.57</v>
      </c>
      <c r="D44" s="2">
        <v>1.9060000000000001E-2</v>
      </c>
      <c r="E44">
        <v>-23.26</v>
      </c>
      <c r="F44" s="2">
        <v>1.9120000000000002E-2</v>
      </c>
      <c r="G44">
        <v>-21.74</v>
      </c>
      <c r="H44">
        <v>0.95762999999999998</v>
      </c>
      <c r="I44">
        <v>-175.79</v>
      </c>
      <c r="J44">
        <f t="shared" si="0"/>
        <v>3.2925</v>
      </c>
      <c r="K44">
        <f t="shared" si="1"/>
        <v>-0.76607405311951005</v>
      </c>
      <c r="L44">
        <f t="shared" si="2"/>
        <v>34.397542073953844</v>
      </c>
      <c r="M44">
        <f t="shared" si="3"/>
        <v>7.9125435812664975</v>
      </c>
      <c r="N44" s="3">
        <f t="shared" si="4"/>
        <v>26.48499849268735</v>
      </c>
      <c r="O44">
        <f t="shared" si="5"/>
        <v>34.397542073953844</v>
      </c>
    </row>
    <row r="45" spans="1:15" x14ac:dyDescent="0.3">
      <c r="A45">
        <v>3300</v>
      </c>
      <c r="B45">
        <v>0.91505000000000003</v>
      </c>
      <c r="C45">
        <v>140.30000000000001</v>
      </c>
      <c r="D45" s="2">
        <v>1.9570000000000001E-2</v>
      </c>
      <c r="E45">
        <v>-25.45</v>
      </c>
      <c r="F45" s="2">
        <v>1.966E-2</v>
      </c>
      <c r="G45">
        <v>-24.17</v>
      </c>
      <c r="H45">
        <v>0.95247999999999999</v>
      </c>
      <c r="I45">
        <v>-177.27</v>
      </c>
      <c r="J45">
        <f t="shared" si="0"/>
        <v>3.3</v>
      </c>
      <c r="K45">
        <f t="shared" si="1"/>
        <v>-0.77110349286079805</v>
      </c>
      <c r="L45">
        <f t="shared" si="2"/>
        <v>34.168183486839979</v>
      </c>
      <c r="M45">
        <f t="shared" si="3"/>
        <v>7.8865649935681201</v>
      </c>
      <c r="N45" s="3">
        <f t="shared" si="4"/>
        <v>26.281618493271854</v>
      </c>
      <c r="O45">
        <f t="shared" si="5"/>
        <v>34.168183486839972</v>
      </c>
    </row>
    <row r="46" spans="1:15" x14ac:dyDescent="0.3">
      <c r="A46">
        <v>3307.5</v>
      </c>
      <c r="B46">
        <v>0.91927999999999999</v>
      </c>
      <c r="C46">
        <v>137.38</v>
      </c>
      <c r="D46" s="2">
        <v>2.0279999999999999E-2</v>
      </c>
      <c r="E46">
        <v>-27.87</v>
      </c>
      <c r="F46" s="2">
        <v>2.0199999999999999E-2</v>
      </c>
      <c r="G46">
        <v>-26.41</v>
      </c>
      <c r="H46">
        <v>0.94498000000000004</v>
      </c>
      <c r="I46">
        <v>-179.24</v>
      </c>
      <c r="J46">
        <f t="shared" si="0"/>
        <v>3.3075000000000001</v>
      </c>
      <c r="K46">
        <f t="shared" si="1"/>
        <v>-0.73104376718881536</v>
      </c>
      <c r="L46">
        <f t="shared" si="2"/>
        <v>33.858640986774034</v>
      </c>
      <c r="M46">
        <f t="shared" si="3"/>
        <v>8.0988050904227684</v>
      </c>
      <c r="N46" s="3">
        <f t="shared" si="4"/>
        <v>25.759835896351262</v>
      </c>
      <c r="O46">
        <f t="shared" si="5"/>
        <v>33.858640986774034</v>
      </c>
    </row>
    <row r="47" spans="1:15" x14ac:dyDescent="0.3">
      <c r="A47">
        <v>3315</v>
      </c>
      <c r="B47">
        <v>0.92615000000000003</v>
      </c>
      <c r="C47">
        <v>135.13999999999999</v>
      </c>
      <c r="D47" s="2">
        <v>2.0879999999999999E-2</v>
      </c>
      <c r="E47">
        <v>-30.17</v>
      </c>
      <c r="F47" s="2">
        <v>2.086E-2</v>
      </c>
      <c r="G47">
        <v>-28.54</v>
      </c>
      <c r="H47">
        <v>0.93818000000000001</v>
      </c>
      <c r="I47">
        <v>178.13</v>
      </c>
      <c r="J47">
        <f t="shared" si="0"/>
        <v>3.3149999999999999</v>
      </c>
      <c r="K47">
        <f t="shared" si="1"/>
        <v>-0.6663733787457764</v>
      </c>
      <c r="L47">
        <f t="shared" si="2"/>
        <v>33.605390113395508</v>
      </c>
      <c r="M47">
        <f t="shared" si="3"/>
        <v>8.4695939532278395</v>
      </c>
      <c r="N47" s="3">
        <f t="shared" si="4"/>
        <v>25.135796160167668</v>
      </c>
      <c r="O47">
        <f t="shared" si="5"/>
        <v>33.605390113395508</v>
      </c>
    </row>
    <row r="48" spans="1:15" x14ac:dyDescent="0.3">
      <c r="A48">
        <v>3322.5</v>
      </c>
      <c r="B48">
        <v>0.93208999999999997</v>
      </c>
      <c r="C48">
        <v>133.54</v>
      </c>
      <c r="D48" s="2">
        <v>2.1610000000000001E-2</v>
      </c>
      <c r="E48">
        <v>-32.67</v>
      </c>
      <c r="F48" s="2">
        <v>2.155E-2</v>
      </c>
      <c r="G48">
        <v>-30.83</v>
      </c>
      <c r="H48">
        <v>0.93408000000000002</v>
      </c>
      <c r="I48">
        <v>175.05</v>
      </c>
      <c r="J48">
        <f t="shared" si="0"/>
        <v>3.3224999999999998</v>
      </c>
      <c r="K48">
        <f t="shared" si="1"/>
        <v>-0.61084302724936645</v>
      </c>
      <c r="L48">
        <f t="shared" si="2"/>
        <v>33.306904662335171</v>
      </c>
      <c r="M48">
        <f t="shared" si="3"/>
        <v>8.8203891681558115</v>
      </c>
      <c r="N48" s="3">
        <f t="shared" si="4"/>
        <v>24.486515494179358</v>
      </c>
      <c r="O48">
        <f t="shared" si="5"/>
        <v>33.306904662335171</v>
      </c>
    </row>
    <row r="49" spans="1:15" x14ac:dyDescent="0.3">
      <c r="A49">
        <v>3330</v>
      </c>
      <c r="B49">
        <v>0.93320000000000003</v>
      </c>
      <c r="C49">
        <v>132.22999999999999</v>
      </c>
      <c r="D49" s="2">
        <v>2.223E-2</v>
      </c>
      <c r="E49">
        <v>-34.619999999999997</v>
      </c>
      <c r="F49" s="2">
        <v>2.2159999999999999E-2</v>
      </c>
      <c r="G49">
        <v>-33.549999999999997</v>
      </c>
      <c r="H49">
        <v>0.93347000000000002</v>
      </c>
      <c r="I49">
        <v>171.8</v>
      </c>
      <c r="J49">
        <f t="shared" si="0"/>
        <v>3.33</v>
      </c>
      <c r="K49">
        <f t="shared" si="1"/>
        <v>-0.60050539756569943</v>
      </c>
      <c r="L49">
        <f t="shared" si="2"/>
        <v>33.061210746020187</v>
      </c>
      <c r="M49">
        <f t="shared" si="3"/>
        <v>8.8894675105761145</v>
      </c>
      <c r="N49" s="3">
        <f t="shared" si="4"/>
        <v>24.171743235444076</v>
      </c>
      <c r="O49">
        <f t="shared" si="5"/>
        <v>33.061210746020194</v>
      </c>
    </row>
    <row r="50" spans="1:15" x14ac:dyDescent="0.3">
      <c r="A50">
        <v>3337.5</v>
      </c>
      <c r="B50">
        <v>0.92957999999999996</v>
      </c>
      <c r="C50">
        <v>130.77000000000001</v>
      </c>
      <c r="D50" s="2">
        <v>2.2890000000000001E-2</v>
      </c>
      <c r="E50">
        <v>-37.130000000000003</v>
      </c>
      <c r="F50" s="2">
        <v>2.299E-2</v>
      </c>
      <c r="G50">
        <v>-35.54</v>
      </c>
      <c r="H50">
        <v>0.93508000000000002</v>
      </c>
      <c r="I50">
        <v>168.75</v>
      </c>
      <c r="J50">
        <f t="shared" si="0"/>
        <v>3.3374999999999999</v>
      </c>
      <c r="K50">
        <f t="shared" si="1"/>
        <v>-0.63426457478651344</v>
      </c>
      <c r="L50">
        <f t="shared" si="2"/>
        <v>32.807084146509141</v>
      </c>
      <c r="M50">
        <f t="shared" si="3"/>
        <v>8.6684119022298898</v>
      </c>
      <c r="N50" s="3">
        <f t="shared" si="4"/>
        <v>24.138672244279253</v>
      </c>
      <c r="O50">
        <f t="shared" si="5"/>
        <v>32.807084146509141</v>
      </c>
    </row>
    <row r="51" spans="1:15" x14ac:dyDescent="0.3">
      <c r="A51">
        <v>3345</v>
      </c>
      <c r="B51">
        <v>0.92315000000000003</v>
      </c>
      <c r="C51">
        <v>128.75</v>
      </c>
      <c r="D51" s="2">
        <v>2.3689999999999999E-2</v>
      </c>
      <c r="E51">
        <v>-39.46</v>
      </c>
      <c r="F51" s="2">
        <v>2.383E-2</v>
      </c>
      <c r="G51">
        <v>-38</v>
      </c>
      <c r="H51">
        <v>0.93794999999999995</v>
      </c>
      <c r="I51">
        <v>166.13</v>
      </c>
      <c r="J51">
        <f t="shared" si="0"/>
        <v>3.3450000000000002</v>
      </c>
      <c r="K51">
        <f t="shared" si="1"/>
        <v>-0.69455451947192548</v>
      </c>
      <c r="L51">
        <f t="shared" si="2"/>
        <v>32.508698785544695</v>
      </c>
      <c r="M51">
        <f t="shared" si="3"/>
        <v>8.3034296892227584</v>
      </c>
      <c r="N51" s="3">
        <f t="shared" si="4"/>
        <v>24.205269096321942</v>
      </c>
      <c r="O51">
        <f t="shared" si="5"/>
        <v>32.508698785544702</v>
      </c>
    </row>
    <row r="52" spans="1:15" x14ac:dyDescent="0.3">
      <c r="A52">
        <v>3352.5</v>
      </c>
      <c r="B52">
        <v>0.91640999999999995</v>
      </c>
      <c r="C52">
        <v>125.99</v>
      </c>
      <c r="D52" s="2">
        <v>2.4410000000000001E-2</v>
      </c>
      <c r="E52">
        <v>-41.89</v>
      </c>
      <c r="F52" s="2">
        <v>2.4479999999999998E-2</v>
      </c>
      <c r="G52">
        <v>-40.44</v>
      </c>
      <c r="H52">
        <v>0.93979999999999997</v>
      </c>
      <c r="I52">
        <v>163.94</v>
      </c>
      <c r="J52">
        <f t="shared" si="0"/>
        <v>3.3525</v>
      </c>
      <c r="K52">
        <f t="shared" si="1"/>
        <v>-0.75820360743709914</v>
      </c>
      <c r="L52">
        <f t="shared" si="2"/>
        <v>32.24864441165623</v>
      </c>
      <c r="M52">
        <f t="shared" si="3"/>
        <v>7.9535724638919518</v>
      </c>
      <c r="N52" s="3">
        <f t="shared" si="4"/>
        <v>24.295071947764274</v>
      </c>
      <c r="O52">
        <f t="shared" si="5"/>
        <v>32.24864441165623</v>
      </c>
    </row>
    <row r="53" spans="1:15" x14ac:dyDescent="0.3">
      <c r="A53">
        <v>3360</v>
      </c>
      <c r="B53">
        <v>0.91251000000000004</v>
      </c>
      <c r="C53">
        <v>122.6</v>
      </c>
      <c r="D53" s="2">
        <v>2.5229999999999999E-2</v>
      </c>
      <c r="E53">
        <v>-44.25</v>
      </c>
      <c r="F53" s="2">
        <v>2.5260000000000001E-2</v>
      </c>
      <c r="G53">
        <v>-43.25</v>
      </c>
      <c r="H53">
        <v>0.93930999999999998</v>
      </c>
      <c r="I53">
        <v>162.02000000000001</v>
      </c>
      <c r="J53">
        <f t="shared" si="0"/>
        <v>3.36</v>
      </c>
      <c r="K53">
        <f t="shared" si="1"/>
        <v>-0.79524735011967662</v>
      </c>
      <c r="L53">
        <f t="shared" si="2"/>
        <v>31.961654989648508</v>
      </c>
      <c r="M53">
        <f t="shared" si="3"/>
        <v>7.7643786882864783</v>
      </c>
      <c r="N53" s="3">
        <f t="shared" si="4"/>
        <v>24.197276301362031</v>
      </c>
      <c r="O53">
        <f t="shared" si="5"/>
        <v>31.961654989648508</v>
      </c>
    </row>
    <row r="54" spans="1:15" x14ac:dyDescent="0.3">
      <c r="A54">
        <v>3367.5</v>
      </c>
      <c r="B54">
        <v>0.91313</v>
      </c>
      <c r="C54">
        <v>118.96</v>
      </c>
      <c r="D54" s="2">
        <v>2.605E-2</v>
      </c>
      <c r="E54">
        <v>-47.18</v>
      </c>
      <c r="F54" s="2">
        <v>2.597E-2</v>
      </c>
      <c r="G54">
        <v>-45.88</v>
      </c>
      <c r="H54">
        <v>0.93698999999999999</v>
      </c>
      <c r="I54">
        <v>160.1</v>
      </c>
      <c r="J54">
        <f t="shared" si="0"/>
        <v>3.3675000000000002</v>
      </c>
      <c r="K54">
        <f t="shared" si="1"/>
        <v>-0.78934777322321059</v>
      </c>
      <c r="L54">
        <f t="shared" si="2"/>
        <v>31.683845447289137</v>
      </c>
      <c r="M54">
        <f t="shared" si="3"/>
        <v>7.7938569650760448</v>
      </c>
      <c r="N54" s="3">
        <f t="shared" si="4"/>
        <v>23.889988482213091</v>
      </c>
      <c r="O54">
        <f t="shared" si="5"/>
        <v>31.683845447289137</v>
      </c>
    </row>
    <row r="55" spans="1:15" x14ac:dyDescent="0.3">
      <c r="A55">
        <v>3375</v>
      </c>
      <c r="B55">
        <v>0.91783999999999999</v>
      </c>
      <c r="C55">
        <v>115.55</v>
      </c>
      <c r="D55" s="2">
        <v>2.6870000000000002E-2</v>
      </c>
      <c r="E55">
        <v>-49.81</v>
      </c>
      <c r="F55" s="2">
        <v>2.6749999999999999E-2</v>
      </c>
      <c r="G55">
        <v>-48.4</v>
      </c>
      <c r="H55">
        <v>0.93364000000000003</v>
      </c>
      <c r="I55">
        <v>157.96</v>
      </c>
      <c r="J55">
        <f t="shared" si="0"/>
        <v>3.375</v>
      </c>
      <c r="K55">
        <f t="shared" si="1"/>
        <v>-0.74466038846601024</v>
      </c>
      <c r="L55">
        <f t="shared" si="2"/>
        <v>31.41464667133663</v>
      </c>
      <c r="M55">
        <f t="shared" si="3"/>
        <v>8.0252719703264077</v>
      </c>
      <c r="N55" s="3">
        <f t="shared" si="4"/>
        <v>23.389374701010222</v>
      </c>
      <c r="O55">
        <f t="shared" si="5"/>
        <v>31.41464667133663</v>
      </c>
    </row>
    <row r="56" spans="1:15" x14ac:dyDescent="0.3">
      <c r="A56">
        <v>3382.5</v>
      </c>
      <c r="B56">
        <v>0.92371000000000003</v>
      </c>
      <c r="C56">
        <v>112.63</v>
      </c>
      <c r="D56" s="2">
        <v>2.768E-2</v>
      </c>
      <c r="E56">
        <v>-52.36</v>
      </c>
      <c r="F56" s="2">
        <v>2.7730000000000001E-2</v>
      </c>
      <c r="G56">
        <v>-51.23</v>
      </c>
      <c r="H56">
        <v>0.93062999999999996</v>
      </c>
      <c r="I56">
        <v>155.52000000000001</v>
      </c>
      <c r="J56">
        <f t="shared" si="0"/>
        <v>3.3824999999999998</v>
      </c>
      <c r="K56">
        <f t="shared" si="1"/>
        <v>-0.68928709438676894</v>
      </c>
      <c r="L56">
        <f t="shared" si="2"/>
        <v>31.156678284305595</v>
      </c>
      <c r="M56">
        <f t="shared" si="3"/>
        <v>8.3339278252364188</v>
      </c>
      <c r="N56" s="3">
        <f t="shared" si="4"/>
        <v>22.82275045906918</v>
      </c>
      <c r="O56">
        <f t="shared" si="5"/>
        <v>31.156678284305599</v>
      </c>
    </row>
    <row r="57" spans="1:15" x14ac:dyDescent="0.3">
      <c r="A57">
        <v>3390</v>
      </c>
      <c r="B57">
        <v>0.9274</v>
      </c>
      <c r="C57">
        <v>110.23</v>
      </c>
      <c r="D57" s="2">
        <v>2.8510000000000001E-2</v>
      </c>
      <c r="E57">
        <v>-54.97</v>
      </c>
      <c r="F57" s="2">
        <v>2.852E-2</v>
      </c>
      <c r="G57">
        <v>-53.81</v>
      </c>
      <c r="H57">
        <v>0.92830999999999997</v>
      </c>
      <c r="I57">
        <v>152.76</v>
      </c>
      <c r="J57">
        <f t="shared" si="0"/>
        <v>3.39</v>
      </c>
      <c r="K57">
        <f t="shared" si="1"/>
        <v>-0.6546581688042874</v>
      </c>
      <c r="L57">
        <f t="shared" si="2"/>
        <v>30.900055653810799</v>
      </c>
      <c r="M57">
        <f t="shared" si="3"/>
        <v>8.5409152465203704</v>
      </c>
      <c r="N57" s="3">
        <f t="shared" si="4"/>
        <v>22.359140407290429</v>
      </c>
      <c r="O57">
        <f t="shared" si="5"/>
        <v>30.900055653810799</v>
      </c>
    </row>
    <row r="58" spans="1:15" x14ac:dyDescent="0.3">
      <c r="A58">
        <v>3397.5</v>
      </c>
      <c r="B58">
        <v>0.92810999999999999</v>
      </c>
      <c r="C58">
        <v>108.11</v>
      </c>
      <c r="D58" s="2">
        <v>2.9329999999999998E-2</v>
      </c>
      <c r="E58">
        <v>-57.56</v>
      </c>
      <c r="F58" s="2">
        <v>2.9420000000000002E-2</v>
      </c>
      <c r="G58">
        <v>-56.33</v>
      </c>
      <c r="H58">
        <v>0.92744000000000004</v>
      </c>
      <c r="I58">
        <v>149.93</v>
      </c>
      <c r="J58">
        <f t="shared" si="0"/>
        <v>3.3975</v>
      </c>
      <c r="K58">
        <f t="shared" si="1"/>
        <v>-0.6480109592026051</v>
      </c>
      <c r="L58">
        <f t="shared" si="2"/>
        <v>30.653758740388959</v>
      </c>
      <c r="M58">
        <f t="shared" si="3"/>
        <v>8.5819970931633165</v>
      </c>
      <c r="N58" s="3">
        <f t="shared" si="4"/>
        <v>22.071761647225642</v>
      </c>
      <c r="O58">
        <f t="shared" si="5"/>
        <v>30.653758740388959</v>
      </c>
    </row>
    <row r="59" spans="1:15" x14ac:dyDescent="0.3">
      <c r="A59">
        <v>3405</v>
      </c>
      <c r="B59">
        <v>0.92657999999999996</v>
      </c>
      <c r="C59">
        <v>105.98</v>
      </c>
      <c r="D59" s="2">
        <v>3.015E-2</v>
      </c>
      <c r="E59">
        <v>-60.03</v>
      </c>
      <c r="F59" s="2">
        <v>3.0269999999999998E-2</v>
      </c>
      <c r="G59">
        <v>-58.71</v>
      </c>
      <c r="H59">
        <v>0.92764000000000002</v>
      </c>
      <c r="I59">
        <v>147.13</v>
      </c>
      <c r="J59">
        <f t="shared" si="0"/>
        <v>3.4049999999999998</v>
      </c>
      <c r="K59">
        <f t="shared" si="1"/>
        <v>-0.66234156341226413</v>
      </c>
      <c r="L59">
        <f t="shared" si="2"/>
        <v>30.414253670476597</v>
      </c>
      <c r="M59">
        <f t="shared" si="3"/>
        <v>8.4939857230850375</v>
      </c>
      <c r="N59" s="3">
        <f t="shared" si="4"/>
        <v>21.920267947391562</v>
      </c>
      <c r="O59">
        <f t="shared" si="5"/>
        <v>30.414253670476597</v>
      </c>
    </row>
    <row r="60" spans="1:15" x14ac:dyDescent="0.3">
      <c r="A60">
        <v>3412.5</v>
      </c>
      <c r="B60">
        <v>0.92330000000000001</v>
      </c>
      <c r="C60">
        <v>103.58</v>
      </c>
      <c r="D60" s="2">
        <v>3.1009999999999999E-2</v>
      </c>
      <c r="E60">
        <v>-62.64</v>
      </c>
      <c r="F60" s="2">
        <v>3.124E-2</v>
      </c>
      <c r="G60">
        <v>-61.36</v>
      </c>
      <c r="H60">
        <v>0.92801</v>
      </c>
      <c r="I60">
        <v>144.47</v>
      </c>
      <c r="J60">
        <f t="shared" si="0"/>
        <v>3.4125000000000001</v>
      </c>
      <c r="K60">
        <f t="shared" si="1"/>
        <v>-0.69314328878755749</v>
      </c>
      <c r="L60">
        <f t="shared" si="2"/>
        <v>30.169964675253471</v>
      </c>
      <c r="M60">
        <f t="shared" si="3"/>
        <v>8.3115760444762472</v>
      </c>
      <c r="N60" s="3">
        <f t="shared" si="4"/>
        <v>21.858388630777227</v>
      </c>
      <c r="O60">
        <f t="shared" si="5"/>
        <v>30.169964675253475</v>
      </c>
    </row>
    <row r="61" spans="1:15" x14ac:dyDescent="0.3">
      <c r="A61">
        <v>3420</v>
      </c>
      <c r="B61">
        <v>0.92057999999999995</v>
      </c>
      <c r="C61">
        <v>100.75</v>
      </c>
      <c r="D61" s="2">
        <v>3.2030000000000003E-2</v>
      </c>
      <c r="E61">
        <v>-65.25</v>
      </c>
      <c r="F61" s="2">
        <v>3.2070000000000001E-2</v>
      </c>
      <c r="G61">
        <v>-64.150000000000006</v>
      </c>
      <c r="H61">
        <v>0.92771000000000003</v>
      </c>
      <c r="I61">
        <v>141.91</v>
      </c>
      <c r="J61">
        <f t="shared" si="0"/>
        <v>3.42</v>
      </c>
      <c r="K61">
        <f t="shared" si="1"/>
        <v>-0.71876929151283919</v>
      </c>
      <c r="L61">
        <f t="shared" si="2"/>
        <v>29.888861226723563</v>
      </c>
      <c r="M61">
        <f t="shared" si="3"/>
        <v>8.1663771525548299</v>
      </c>
      <c r="N61" s="3">
        <f t="shared" si="4"/>
        <v>21.722484074168733</v>
      </c>
      <c r="O61">
        <f t="shared" si="5"/>
        <v>29.888861226723563</v>
      </c>
    </row>
    <row r="62" spans="1:15" x14ac:dyDescent="0.3">
      <c r="A62">
        <v>3427.5</v>
      </c>
      <c r="B62">
        <v>0.91981999999999997</v>
      </c>
      <c r="C62">
        <v>97.58</v>
      </c>
      <c r="D62" s="2">
        <v>3.3250000000000002E-2</v>
      </c>
      <c r="E62">
        <v>-68.12</v>
      </c>
      <c r="F62" s="2">
        <v>3.3169999999999998E-2</v>
      </c>
      <c r="G62">
        <v>-67.05</v>
      </c>
      <c r="H62">
        <v>0.92620999999999998</v>
      </c>
      <c r="I62">
        <v>139.32</v>
      </c>
      <c r="J62">
        <f t="shared" si="0"/>
        <v>3.4275000000000002</v>
      </c>
      <c r="K62">
        <f t="shared" si="1"/>
        <v>-0.72594303254758119</v>
      </c>
      <c r="L62">
        <f t="shared" si="2"/>
        <v>29.564167007217531</v>
      </c>
      <c r="M62">
        <f t="shared" si="3"/>
        <v>8.1267343639826581</v>
      </c>
      <c r="N62" s="3">
        <f t="shared" si="4"/>
        <v>21.437432643234871</v>
      </c>
      <c r="O62">
        <f t="shared" si="5"/>
        <v>29.564167007217527</v>
      </c>
    </row>
    <row r="63" spans="1:15" x14ac:dyDescent="0.3">
      <c r="A63">
        <v>3435</v>
      </c>
      <c r="B63">
        <v>0.92171000000000003</v>
      </c>
      <c r="C63">
        <v>94.28</v>
      </c>
      <c r="D63" s="2">
        <v>3.4259999999999999E-2</v>
      </c>
      <c r="E63">
        <v>-71.16</v>
      </c>
      <c r="F63" s="2">
        <v>3.4270000000000002E-2</v>
      </c>
      <c r="G63">
        <v>-70.02</v>
      </c>
      <c r="H63">
        <v>0.92408999999999997</v>
      </c>
      <c r="I63">
        <v>136.56</v>
      </c>
      <c r="J63">
        <f t="shared" si="0"/>
        <v>3.4350000000000001</v>
      </c>
      <c r="K63">
        <f t="shared" si="1"/>
        <v>-0.70811401300415167</v>
      </c>
      <c r="L63">
        <f t="shared" si="2"/>
        <v>29.304252827410167</v>
      </c>
      <c r="M63">
        <f t="shared" si="3"/>
        <v>8.2260585685058114</v>
      </c>
      <c r="N63" s="3">
        <f t="shared" si="4"/>
        <v>21.078194258904354</v>
      </c>
      <c r="O63">
        <f t="shared" si="5"/>
        <v>29.304252827410167</v>
      </c>
    </row>
    <row r="64" spans="1:15" x14ac:dyDescent="0.3">
      <c r="A64">
        <v>3442.5</v>
      </c>
      <c r="B64">
        <v>0.92418999999999996</v>
      </c>
      <c r="C64">
        <v>91</v>
      </c>
      <c r="D64" s="2">
        <v>3.542E-2</v>
      </c>
      <c r="E64">
        <v>-74.5</v>
      </c>
      <c r="F64" s="2">
        <v>3.5340000000000003E-2</v>
      </c>
      <c r="G64">
        <v>-73.14</v>
      </c>
      <c r="H64">
        <v>0.92234000000000005</v>
      </c>
      <c r="I64">
        <v>133.6</v>
      </c>
      <c r="J64">
        <f t="shared" si="0"/>
        <v>3.4424999999999999</v>
      </c>
      <c r="K64">
        <f t="shared" si="1"/>
        <v>-0.68477469964675086</v>
      </c>
      <c r="L64">
        <f t="shared" si="2"/>
        <v>29.015028862918882</v>
      </c>
      <c r="M64">
        <f t="shared" si="3"/>
        <v>8.3602555006741337</v>
      </c>
      <c r="N64" s="3">
        <f t="shared" si="4"/>
        <v>20.654773362244747</v>
      </c>
      <c r="O64">
        <f t="shared" si="5"/>
        <v>29.015028862918882</v>
      </c>
    </row>
    <row r="65" spans="1:15" x14ac:dyDescent="0.3">
      <c r="A65">
        <v>3450</v>
      </c>
      <c r="B65">
        <v>0.92586999999999997</v>
      </c>
      <c r="C65">
        <v>87.95</v>
      </c>
      <c r="D65" s="2">
        <v>3.6339999999999997E-2</v>
      </c>
      <c r="E65">
        <v>-77.400000000000006</v>
      </c>
      <c r="F65" s="2">
        <v>3.6429999999999997E-2</v>
      </c>
      <c r="G65">
        <v>-76.08</v>
      </c>
      <c r="H65">
        <v>0.92149999999999999</v>
      </c>
      <c r="I65">
        <v>130.51</v>
      </c>
      <c r="J65">
        <f t="shared" si="0"/>
        <v>3.45</v>
      </c>
      <c r="K65">
        <f t="shared" si="1"/>
        <v>-0.66899975331752903</v>
      </c>
      <c r="L65">
        <f t="shared" si="2"/>
        <v>28.792301540559691</v>
      </c>
      <c r="M65">
        <f t="shared" si="3"/>
        <v>8.4537903182916416</v>
      </c>
      <c r="N65" s="3">
        <f t="shared" si="4"/>
        <v>20.33851122226805</v>
      </c>
      <c r="O65">
        <f t="shared" si="5"/>
        <v>28.792301540559691</v>
      </c>
    </row>
    <row r="66" spans="1:15" x14ac:dyDescent="0.3">
      <c r="A66">
        <v>3457.5</v>
      </c>
      <c r="B66">
        <v>0.92623</v>
      </c>
      <c r="C66">
        <v>85</v>
      </c>
      <c r="D66" s="2">
        <v>3.73E-2</v>
      </c>
      <c r="E66">
        <v>-80.37</v>
      </c>
      <c r="F66" s="2">
        <v>3.7490000000000002E-2</v>
      </c>
      <c r="G66">
        <v>-79.06</v>
      </c>
      <c r="H66">
        <v>0.92193000000000003</v>
      </c>
      <c r="I66">
        <v>127.52</v>
      </c>
      <c r="J66">
        <f t="shared" si="0"/>
        <v>3.4575</v>
      </c>
      <c r="K66">
        <f t="shared" si="1"/>
        <v>-0.66562313185099553</v>
      </c>
      <c r="L66">
        <f t="shared" si="2"/>
        <v>28.565823363826247</v>
      </c>
      <c r="M66">
        <f t="shared" si="3"/>
        <v>8.4741207406094912</v>
      </c>
      <c r="N66" s="3">
        <f t="shared" si="4"/>
        <v>20.091702623216754</v>
      </c>
      <c r="O66">
        <f t="shared" si="5"/>
        <v>28.565823363826247</v>
      </c>
    </row>
    <row r="67" spans="1:15" x14ac:dyDescent="0.3">
      <c r="A67">
        <v>3465</v>
      </c>
      <c r="B67">
        <v>0.92501999999999995</v>
      </c>
      <c r="C67">
        <v>82.08</v>
      </c>
      <c r="D67" s="2">
        <v>3.8159999999999999E-2</v>
      </c>
      <c r="E67">
        <v>-83.11</v>
      </c>
      <c r="F67" s="2">
        <v>3.8390000000000001E-2</v>
      </c>
      <c r="G67">
        <v>-82</v>
      </c>
      <c r="H67">
        <v>0.92381000000000002</v>
      </c>
      <c r="I67">
        <v>124.76</v>
      </c>
      <c r="J67">
        <f t="shared" si="0"/>
        <v>3.4649999999999999</v>
      </c>
      <c r="K67">
        <f t="shared" si="1"/>
        <v>-0.67697754423042056</v>
      </c>
      <c r="L67">
        <f t="shared" si="2"/>
        <v>28.367832679358852</v>
      </c>
      <c r="M67">
        <f t="shared" si="3"/>
        <v>8.4061931794292679</v>
      </c>
      <c r="N67" s="3">
        <f t="shared" si="4"/>
        <v>19.961639499929582</v>
      </c>
      <c r="O67">
        <f t="shared" si="5"/>
        <v>28.367832679358848</v>
      </c>
    </row>
    <row r="68" spans="1:15" x14ac:dyDescent="0.3">
      <c r="A68">
        <v>3472.5</v>
      </c>
      <c r="B68">
        <v>0.92320999999999998</v>
      </c>
      <c r="C68">
        <v>78.98</v>
      </c>
      <c r="D68" s="2">
        <v>3.9190000000000003E-2</v>
      </c>
      <c r="E68">
        <v>-85.87</v>
      </c>
      <c r="F68" s="2">
        <v>3.9419999999999997E-2</v>
      </c>
      <c r="G68">
        <v>-84.88</v>
      </c>
      <c r="H68">
        <v>0.92593000000000003</v>
      </c>
      <c r="I68">
        <v>122.3</v>
      </c>
      <c r="J68">
        <f t="shared" si="0"/>
        <v>3.4725000000000001</v>
      </c>
      <c r="K68">
        <f t="shared" si="1"/>
        <v>-0.693989999683296</v>
      </c>
      <c r="L68">
        <f t="shared" si="2"/>
        <v>28.136494730437946</v>
      </c>
      <c r="M68">
        <f t="shared" si="3"/>
        <v>8.3066862390747538</v>
      </c>
      <c r="N68" s="3">
        <f t="shared" si="4"/>
        <v>19.829808491363195</v>
      </c>
      <c r="O68">
        <f t="shared" si="5"/>
        <v>28.136494730437949</v>
      </c>
    </row>
    <row r="69" spans="1:15" x14ac:dyDescent="0.3">
      <c r="A69">
        <v>3480</v>
      </c>
      <c r="B69">
        <v>0.92196999999999996</v>
      </c>
      <c r="C69">
        <v>75.63</v>
      </c>
      <c r="D69" s="2">
        <v>4.0320000000000002E-2</v>
      </c>
      <c r="E69">
        <v>-88.76</v>
      </c>
      <c r="F69" s="2">
        <v>4.036E-2</v>
      </c>
      <c r="G69">
        <v>-87.6</v>
      </c>
      <c r="H69">
        <v>0.92659000000000002</v>
      </c>
      <c r="I69">
        <v>120.04</v>
      </c>
      <c r="J69">
        <f t="shared" si="0"/>
        <v>3.48</v>
      </c>
      <c r="K69">
        <f t="shared" si="1"/>
        <v>-0.70566420466336921</v>
      </c>
      <c r="L69">
        <f t="shared" si="2"/>
        <v>27.889589531250621</v>
      </c>
      <c r="M69">
        <f t="shared" si="3"/>
        <v>8.2399178859488291</v>
      </c>
      <c r="N69" s="3">
        <f t="shared" si="4"/>
        <v>19.64967164530179</v>
      </c>
      <c r="O69">
        <f t="shared" si="5"/>
        <v>27.889589531250621</v>
      </c>
    </row>
    <row r="70" spans="1:15" x14ac:dyDescent="0.3">
      <c r="A70">
        <v>3487.5</v>
      </c>
      <c r="B70">
        <v>0.92273000000000005</v>
      </c>
      <c r="C70">
        <v>72.099999999999994</v>
      </c>
      <c r="D70" s="2">
        <v>4.1459999999999997E-2</v>
      </c>
      <c r="E70">
        <v>-91.74</v>
      </c>
      <c r="F70" s="2">
        <v>4.1430000000000002E-2</v>
      </c>
      <c r="G70">
        <v>-90.49</v>
      </c>
      <c r="H70">
        <v>0.92498999999999998</v>
      </c>
      <c r="I70">
        <v>117.74</v>
      </c>
      <c r="J70">
        <f t="shared" ref="J70:J133" si="6">A70/1000</f>
        <v>3.4874999999999998</v>
      </c>
      <c r="K70">
        <f t="shared" ref="K70:K133" si="7">20*LOG(B70)</f>
        <v>-0.69850718563759462</v>
      </c>
      <c r="L70">
        <f t="shared" ref="L70:L133" si="8">-20*LOG(D70)</f>
        <v>27.64741404484316</v>
      </c>
      <c r="M70">
        <f t="shared" ref="M70:M133" si="9">10*LOG(1/(1-ABS(B70)^2))</f>
        <v>8.2807078518203063</v>
      </c>
      <c r="N70" s="3">
        <f t="shared" ref="N70:N133" si="10">10*LOG((1-ABS(B70)^2)/(ABS(D70)^2))</f>
        <v>19.366706193022853</v>
      </c>
      <c r="O70">
        <f t="shared" ref="O70:O133" si="11">SUM(M70,N70)</f>
        <v>27.64741404484316</v>
      </c>
    </row>
    <row r="71" spans="1:15" x14ac:dyDescent="0.3">
      <c r="A71">
        <v>3495</v>
      </c>
      <c r="B71">
        <v>0.92554999999999998</v>
      </c>
      <c r="C71">
        <v>68.59</v>
      </c>
      <c r="D71" s="2">
        <v>4.2720000000000001E-2</v>
      </c>
      <c r="E71">
        <v>-95</v>
      </c>
      <c r="F71" s="2">
        <v>4.2799999999999998E-2</v>
      </c>
      <c r="G71">
        <v>-93.62</v>
      </c>
      <c r="H71">
        <v>0.92157</v>
      </c>
      <c r="I71">
        <v>115.11</v>
      </c>
      <c r="J71">
        <f t="shared" si="6"/>
        <v>3.4950000000000001</v>
      </c>
      <c r="K71">
        <f t="shared" si="7"/>
        <v>-0.67200229699952296</v>
      </c>
      <c r="L71">
        <f t="shared" si="8"/>
        <v>27.387375119590001</v>
      </c>
      <c r="M71">
        <f t="shared" si="9"/>
        <v>8.4358049765252865</v>
      </c>
      <c r="N71" s="3">
        <f t="shared" si="10"/>
        <v>18.951570143064714</v>
      </c>
      <c r="O71">
        <f t="shared" si="11"/>
        <v>27.387375119590001</v>
      </c>
    </row>
    <row r="72" spans="1:15" x14ac:dyDescent="0.3">
      <c r="A72">
        <v>3502.5</v>
      </c>
      <c r="B72">
        <v>0.92871000000000004</v>
      </c>
      <c r="C72">
        <v>65.27</v>
      </c>
      <c r="D72" s="2">
        <v>4.3920000000000001E-2</v>
      </c>
      <c r="E72">
        <v>-98.34</v>
      </c>
      <c r="F72" s="2">
        <v>4.3970000000000002E-2</v>
      </c>
      <c r="G72">
        <v>-97.03</v>
      </c>
      <c r="H72">
        <v>0.91764999999999997</v>
      </c>
      <c r="I72">
        <v>112</v>
      </c>
      <c r="J72">
        <f t="shared" si="6"/>
        <v>3.5024999999999999</v>
      </c>
      <c r="K72">
        <f t="shared" si="7"/>
        <v>-0.64239756214287191</v>
      </c>
      <c r="L72">
        <f t="shared" si="8"/>
        <v>27.146753371159292</v>
      </c>
      <c r="M72">
        <f t="shared" si="9"/>
        <v>8.6170445306449732</v>
      </c>
      <c r="N72" s="3">
        <f t="shared" si="10"/>
        <v>18.529708840514317</v>
      </c>
      <c r="O72">
        <f t="shared" si="11"/>
        <v>27.146753371159292</v>
      </c>
    </row>
    <row r="73" spans="1:15" x14ac:dyDescent="0.3">
      <c r="A73">
        <v>3510</v>
      </c>
      <c r="B73">
        <v>0.93125000000000002</v>
      </c>
      <c r="C73">
        <v>62.27</v>
      </c>
      <c r="D73" s="2">
        <v>4.5089999999999998E-2</v>
      </c>
      <c r="E73">
        <v>-101.71</v>
      </c>
      <c r="F73" s="2">
        <v>4.5179999999999998E-2</v>
      </c>
      <c r="G73">
        <v>-100.13</v>
      </c>
      <c r="H73">
        <v>0.91427000000000003</v>
      </c>
      <c r="I73">
        <v>108.49</v>
      </c>
      <c r="J73">
        <f t="shared" si="6"/>
        <v>3.51</v>
      </c>
      <c r="K73">
        <f t="shared" si="7"/>
        <v>-0.61867428487301468</v>
      </c>
      <c r="L73">
        <f t="shared" si="8"/>
        <v>26.918395293868585</v>
      </c>
      <c r="M73">
        <f t="shared" si="9"/>
        <v>8.7688880072879023</v>
      </c>
      <c r="N73" s="3">
        <f t="shared" si="10"/>
        <v>18.14950728658069</v>
      </c>
      <c r="O73">
        <f t="shared" si="11"/>
        <v>26.918395293868592</v>
      </c>
    </row>
    <row r="74" spans="1:15" x14ac:dyDescent="0.3">
      <c r="A74">
        <v>3517.5</v>
      </c>
      <c r="B74">
        <v>0.93176000000000003</v>
      </c>
      <c r="C74">
        <v>59.52</v>
      </c>
      <c r="D74" s="2">
        <v>4.6249999999999999E-2</v>
      </c>
      <c r="E74">
        <v>-105.01</v>
      </c>
      <c r="F74" s="2">
        <v>4.641E-2</v>
      </c>
      <c r="G74">
        <v>-103.43</v>
      </c>
      <c r="H74">
        <v>0.91317000000000004</v>
      </c>
      <c r="I74">
        <v>104.81</v>
      </c>
      <c r="J74">
        <f t="shared" si="6"/>
        <v>3.5175000000000001</v>
      </c>
      <c r="K74">
        <f t="shared" si="7"/>
        <v>-0.61391875073624802</v>
      </c>
      <c r="L74">
        <f t="shared" si="8"/>
        <v>26.697765258498972</v>
      </c>
      <c r="M74">
        <f t="shared" si="9"/>
        <v>8.8000781273732613</v>
      </c>
      <c r="N74" s="3">
        <f t="shared" si="10"/>
        <v>17.897687131125711</v>
      </c>
      <c r="O74">
        <f t="shared" si="11"/>
        <v>26.697765258498972</v>
      </c>
    </row>
    <row r="75" spans="1:15" x14ac:dyDescent="0.3">
      <c r="A75">
        <v>3525</v>
      </c>
      <c r="B75">
        <v>0.93047999999999997</v>
      </c>
      <c r="C75">
        <v>56.83</v>
      </c>
      <c r="D75" s="2">
        <v>4.7239999999999997E-2</v>
      </c>
      <c r="E75">
        <v>-107.99</v>
      </c>
      <c r="F75" s="2">
        <v>4.752E-2</v>
      </c>
      <c r="G75">
        <v>-106.84</v>
      </c>
      <c r="H75">
        <v>0.91518999999999995</v>
      </c>
      <c r="I75">
        <v>101.24</v>
      </c>
      <c r="J75">
        <f t="shared" si="6"/>
        <v>3.5249999999999999</v>
      </c>
      <c r="K75">
        <f t="shared" si="7"/>
        <v>-0.6258591456236795</v>
      </c>
      <c r="L75">
        <f t="shared" si="8"/>
        <v>26.513802221170458</v>
      </c>
      <c r="M75">
        <f t="shared" si="9"/>
        <v>8.7222492991796035</v>
      </c>
      <c r="N75" s="3">
        <f t="shared" si="10"/>
        <v>17.791552921990853</v>
      </c>
      <c r="O75">
        <f t="shared" si="11"/>
        <v>26.513802221170458</v>
      </c>
    </row>
    <row r="76" spans="1:15" x14ac:dyDescent="0.3">
      <c r="A76">
        <v>3532.5</v>
      </c>
      <c r="B76">
        <v>0.92793000000000003</v>
      </c>
      <c r="C76">
        <v>53.97</v>
      </c>
      <c r="D76" s="2">
        <v>4.8309999999999999E-2</v>
      </c>
      <c r="E76">
        <v>-110.91</v>
      </c>
      <c r="F76" s="2">
        <v>4.8529999999999997E-2</v>
      </c>
      <c r="G76">
        <v>-109.78</v>
      </c>
      <c r="H76">
        <v>0.91847999999999996</v>
      </c>
      <c r="I76">
        <v>98.05</v>
      </c>
      <c r="J76">
        <f t="shared" si="6"/>
        <v>3.5325000000000002</v>
      </c>
      <c r="K76">
        <f t="shared" si="7"/>
        <v>-0.64969568597546878</v>
      </c>
      <c r="L76">
        <f t="shared" si="8"/>
        <v>26.319259250269607</v>
      </c>
      <c r="M76">
        <f t="shared" si="9"/>
        <v>8.5715421661317794</v>
      </c>
      <c r="N76" s="3">
        <f t="shared" si="10"/>
        <v>17.747717084137825</v>
      </c>
      <c r="O76">
        <f t="shared" si="11"/>
        <v>26.319259250269603</v>
      </c>
    </row>
    <row r="77" spans="1:15" x14ac:dyDescent="0.3">
      <c r="A77">
        <v>3540</v>
      </c>
      <c r="B77">
        <v>0.92562999999999995</v>
      </c>
      <c r="C77">
        <v>50.82</v>
      </c>
      <c r="D77" s="2">
        <v>4.9509999999999998E-2</v>
      </c>
      <c r="E77">
        <v>-113.98</v>
      </c>
      <c r="F77" s="2">
        <v>4.9509999999999998E-2</v>
      </c>
      <c r="G77">
        <v>-112.79</v>
      </c>
      <c r="H77">
        <v>0.92127000000000003</v>
      </c>
      <c r="I77">
        <v>95.22</v>
      </c>
      <c r="J77">
        <f t="shared" si="6"/>
        <v>3.54</v>
      </c>
      <c r="K77">
        <f t="shared" si="7"/>
        <v>-0.67125156376831097</v>
      </c>
      <c r="L77">
        <f t="shared" si="8"/>
        <v>26.106141473370318</v>
      </c>
      <c r="M77">
        <f t="shared" si="9"/>
        <v>8.4402937518147567</v>
      </c>
      <c r="N77" s="3">
        <f t="shared" si="10"/>
        <v>17.665847721555561</v>
      </c>
      <c r="O77">
        <f t="shared" si="11"/>
        <v>26.106141473370318</v>
      </c>
    </row>
    <row r="78" spans="1:15" x14ac:dyDescent="0.3">
      <c r="A78">
        <v>3547.5</v>
      </c>
      <c r="B78">
        <v>0.92513000000000001</v>
      </c>
      <c r="C78">
        <v>47.39</v>
      </c>
      <c r="D78" s="2">
        <v>5.074E-2</v>
      </c>
      <c r="E78">
        <v>-117.07</v>
      </c>
      <c r="F78" s="2">
        <v>5.076E-2</v>
      </c>
      <c r="G78">
        <v>-115.76</v>
      </c>
      <c r="H78">
        <v>0.92171999999999998</v>
      </c>
      <c r="I78">
        <v>92.58</v>
      </c>
      <c r="J78">
        <f t="shared" si="6"/>
        <v>3.5474999999999999</v>
      </c>
      <c r="K78">
        <f t="shared" si="7"/>
        <v>-0.67594471136680045</v>
      </c>
      <c r="L78">
        <f t="shared" si="8"/>
        <v>25.892990742285761</v>
      </c>
      <c r="M78">
        <f t="shared" si="9"/>
        <v>8.4123210503972743</v>
      </c>
      <c r="N78" s="3">
        <f t="shared" si="10"/>
        <v>17.480669691888487</v>
      </c>
      <c r="O78">
        <f t="shared" si="11"/>
        <v>25.892990742285761</v>
      </c>
    </row>
    <row r="79" spans="1:15" x14ac:dyDescent="0.3">
      <c r="A79">
        <v>3555</v>
      </c>
      <c r="B79">
        <v>0.92591999999999997</v>
      </c>
      <c r="C79">
        <v>43.75</v>
      </c>
      <c r="D79" s="2">
        <v>5.2049999999999999E-2</v>
      </c>
      <c r="E79">
        <v>-120.44</v>
      </c>
      <c r="F79" s="2">
        <v>5.1959999999999999E-2</v>
      </c>
      <c r="G79">
        <v>-119.09</v>
      </c>
      <c r="H79">
        <v>0.92013</v>
      </c>
      <c r="I79">
        <v>89.81</v>
      </c>
      <c r="J79">
        <f t="shared" si="6"/>
        <v>3.5550000000000002</v>
      </c>
      <c r="K79">
        <f t="shared" si="7"/>
        <v>-0.66853069961056577</v>
      </c>
      <c r="L79">
        <f t="shared" si="8"/>
        <v>25.671585323068904</v>
      </c>
      <c r="M79">
        <f t="shared" si="9"/>
        <v>8.4566078314307944</v>
      </c>
      <c r="N79" s="3">
        <f t="shared" si="10"/>
        <v>17.214977491638109</v>
      </c>
      <c r="O79">
        <f t="shared" si="11"/>
        <v>25.671585323068904</v>
      </c>
    </row>
    <row r="80" spans="1:15" x14ac:dyDescent="0.3">
      <c r="A80">
        <v>3562.5</v>
      </c>
      <c r="B80">
        <v>0.92700000000000005</v>
      </c>
      <c r="C80">
        <v>40.15</v>
      </c>
      <c r="D80" s="2">
        <v>5.3319999999999999E-2</v>
      </c>
      <c r="E80">
        <v>-124</v>
      </c>
      <c r="F80" s="2">
        <v>5.3379999999999997E-2</v>
      </c>
      <c r="G80">
        <v>-122.61</v>
      </c>
      <c r="H80">
        <v>0.91669999999999996</v>
      </c>
      <c r="I80">
        <v>86.68</v>
      </c>
      <c r="J80">
        <f t="shared" si="6"/>
        <v>3.5625</v>
      </c>
      <c r="K80">
        <f t="shared" si="7"/>
        <v>-0.65840531711005801</v>
      </c>
      <c r="L80">
        <f t="shared" si="8"/>
        <v>25.462197185163568</v>
      </c>
      <c r="M80">
        <f t="shared" si="9"/>
        <v>8.517954252240914</v>
      </c>
      <c r="N80" s="3">
        <f t="shared" si="10"/>
        <v>16.944242932922652</v>
      </c>
      <c r="O80">
        <f t="shared" si="11"/>
        <v>25.462197185163568</v>
      </c>
    </row>
    <row r="81" spans="1:15" x14ac:dyDescent="0.3">
      <c r="A81">
        <v>3570</v>
      </c>
      <c r="B81">
        <v>0.92749999999999999</v>
      </c>
      <c r="C81">
        <v>36.75</v>
      </c>
      <c r="D81" s="2">
        <v>5.4359999999999999E-2</v>
      </c>
      <c r="E81">
        <v>-127.66</v>
      </c>
      <c r="F81" s="2">
        <v>5.4420000000000003E-2</v>
      </c>
      <c r="G81">
        <v>-126.12</v>
      </c>
      <c r="H81">
        <v>0.91256999999999999</v>
      </c>
      <c r="I81">
        <v>83.16</v>
      </c>
      <c r="J81">
        <f t="shared" si="6"/>
        <v>3.57</v>
      </c>
      <c r="K81">
        <f t="shared" si="7"/>
        <v>-0.6537216342583303</v>
      </c>
      <c r="L81">
        <f t="shared" si="8"/>
        <v>25.294411038790866</v>
      </c>
      <c r="M81">
        <f t="shared" si="9"/>
        <v>8.5466760670601154</v>
      </c>
      <c r="N81" s="3">
        <f t="shared" si="10"/>
        <v>16.74773497173075</v>
      </c>
      <c r="O81">
        <f t="shared" si="11"/>
        <v>25.294411038790866</v>
      </c>
    </row>
    <row r="82" spans="1:15" x14ac:dyDescent="0.3">
      <c r="A82">
        <v>3577.5</v>
      </c>
      <c r="B82">
        <v>0.92676999999999998</v>
      </c>
      <c r="C82">
        <v>33.590000000000003</v>
      </c>
      <c r="D82" s="2">
        <v>5.5410000000000001E-2</v>
      </c>
      <c r="E82">
        <v>-131.19999999999999</v>
      </c>
      <c r="F82" s="2">
        <v>5.5649999999999998E-2</v>
      </c>
      <c r="G82">
        <v>-129.77000000000001</v>
      </c>
      <c r="H82">
        <v>0.91037000000000001</v>
      </c>
      <c r="I82">
        <v>79.37</v>
      </c>
      <c r="J82">
        <f t="shared" si="6"/>
        <v>3.5775000000000001</v>
      </c>
      <c r="K82">
        <f t="shared" si="7"/>
        <v>-0.66056065960347032</v>
      </c>
      <c r="L82">
        <f t="shared" si="8"/>
        <v>25.128236996801924</v>
      </c>
      <c r="M82">
        <f t="shared" si="9"/>
        <v>8.5048109017626778</v>
      </c>
      <c r="N82" s="3">
        <f t="shared" si="10"/>
        <v>16.623426095039243</v>
      </c>
      <c r="O82">
        <f t="shared" si="11"/>
        <v>25.12823699680192</v>
      </c>
    </row>
    <row r="83" spans="1:15" x14ac:dyDescent="0.3">
      <c r="A83">
        <v>3585</v>
      </c>
      <c r="B83">
        <v>0.92515999999999998</v>
      </c>
      <c r="C83">
        <v>30.61</v>
      </c>
      <c r="D83" s="2">
        <v>5.6250000000000001E-2</v>
      </c>
      <c r="E83">
        <v>-134.49</v>
      </c>
      <c r="F83" s="2">
        <v>5.6559999999999999E-2</v>
      </c>
      <c r="G83">
        <v>-133.29</v>
      </c>
      <c r="H83">
        <v>0.91088999999999998</v>
      </c>
      <c r="I83">
        <v>75.59</v>
      </c>
      <c r="J83">
        <f t="shared" si="6"/>
        <v>3.585</v>
      </c>
      <c r="K83">
        <f t="shared" si="7"/>
        <v>-0.6756630509901409</v>
      </c>
      <c r="L83">
        <f t="shared" si="8"/>
        <v>24.997549464331996</v>
      </c>
      <c r="M83">
        <f t="shared" si="9"/>
        <v>8.4139939162387769</v>
      </c>
      <c r="N83" s="3">
        <f t="shared" si="10"/>
        <v>16.583555548093219</v>
      </c>
      <c r="O83">
        <f t="shared" si="11"/>
        <v>24.997549464331996</v>
      </c>
    </row>
    <row r="84" spans="1:15" x14ac:dyDescent="0.3">
      <c r="A84">
        <v>3592.5</v>
      </c>
      <c r="B84">
        <v>0.92344000000000004</v>
      </c>
      <c r="C84">
        <v>27.67</v>
      </c>
      <c r="D84" s="2">
        <v>5.7259999999999998E-2</v>
      </c>
      <c r="E84">
        <v>-137.53</v>
      </c>
      <c r="F84" s="2">
        <v>5.7320000000000003E-2</v>
      </c>
      <c r="G84">
        <v>-136.41</v>
      </c>
      <c r="H84">
        <v>0.91415000000000002</v>
      </c>
      <c r="I84">
        <v>72.11</v>
      </c>
      <c r="J84">
        <f t="shared" si="6"/>
        <v>3.5924999999999998</v>
      </c>
      <c r="K84">
        <f t="shared" si="7"/>
        <v>-0.69182634698561574</v>
      </c>
      <c r="L84">
        <f t="shared" si="8"/>
        <v>24.842973126288403</v>
      </c>
      <c r="M84">
        <f t="shared" si="9"/>
        <v>8.3191943180716379</v>
      </c>
      <c r="N84" s="3">
        <f t="shared" si="10"/>
        <v>16.523778808216765</v>
      </c>
      <c r="O84">
        <f t="shared" si="11"/>
        <v>24.842973126288403</v>
      </c>
    </row>
    <row r="85" spans="1:15" x14ac:dyDescent="0.3">
      <c r="A85">
        <v>3600</v>
      </c>
      <c r="B85">
        <v>0.92191999999999996</v>
      </c>
      <c r="C85">
        <v>24.66</v>
      </c>
      <c r="D85" s="2">
        <v>5.8360000000000002E-2</v>
      </c>
      <c r="E85">
        <v>-140.59</v>
      </c>
      <c r="F85" s="2">
        <v>5.8349999999999999E-2</v>
      </c>
      <c r="G85">
        <v>-139.44999999999999</v>
      </c>
      <c r="H85">
        <v>0.91803999999999997</v>
      </c>
      <c r="I85">
        <v>69.02</v>
      </c>
      <c r="J85">
        <f t="shared" si="6"/>
        <v>3.6</v>
      </c>
      <c r="K85">
        <f t="shared" si="7"/>
        <v>-0.7061352679936217</v>
      </c>
      <c r="L85">
        <f t="shared" si="8"/>
        <v>24.677694335571722</v>
      </c>
      <c r="M85">
        <f t="shared" si="9"/>
        <v>8.2372488915849633</v>
      </c>
      <c r="N85" s="3">
        <f t="shared" si="10"/>
        <v>16.440445443986757</v>
      </c>
      <c r="O85">
        <f t="shared" si="11"/>
        <v>24.677694335571722</v>
      </c>
    </row>
    <row r="86" spans="1:15" x14ac:dyDescent="0.3">
      <c r="A86">
        <v>3607.5</v>
      </c>
      <c r="B86">
        <v>0.92088999999999999</v>
      </c>
      <c r="C86">
        <v>21.42</v>
      </c>
      <c r="D86" s="2">
        <v>5.9459999999999999E-2</v>
      </c>
      <c r="E86">
        <v>-143.66999999999999</v>
      </c>
      <c r="F86" s="2">
        <v>5.9409999999999998E-2</v>
      </c>
      <c r="G86">
        <v>-142.47999999999999</v>
      </c>
      <c r="H86">
        <v>0.92054000000000002</v>
      </c>
      <c r="I86">
        <v>66.22</v>
      </c>
      <c r="J86">
        <f t="shared" si="6"/>
        <v>3.6074999999999999</v>
      </c>
      <c r="K86">
        <f t="shared" si="7"/>
        <v>-0.71584486069046749</v>
      </c>
      <c r="L86">
        <f t="shared" si="8"/>
        <v>24.515501902621622</v>
      </c>
      <c r="M86">
        <f t="shared" si="9"/>
        <v>8.1826611983959232</v>
      </c>
      <c r="N86" s="3">
        <f t="shared" si="10"/>
        <v>16.332840704225696</v>
      </c>
      <c r="O86">
        <f t="shared" si="11"/>
        <v>24.515501902621619</v>
      </c>
    </row>
    <row r="87" spans="1:15" x14ac:dyDescent="0.3">
      <c r="A87">
        <v>3615</v>
      </c>
      <c r="B87">
        <v>0.91959999999999997</v>
      </c>
      <c r="C87">
        <v>17.899999999999999</v>
      </c>
      <c r="D87" s="2">
        <v>6.0650000000000003E-2</v>
      </c>
      <c r="E87">
        <v>-147.12</v>
      </c>
      <c r="F87" s="2">
        <v>6.062E-2</v>
      </c>
      <c r="G87">
        <v>-145.72</v>
      </c>
      <c r="H87">
        <v>0.92064000000000001</v>
      </c>
      <c r="I87">
        <v>63.43</v>
      </c>
      <c r="J87">
        <f t="shared" si="6"/>
        <v>3.6150000000000002</v>
      </c>
      <c r="K87">
        <f t="shared" si="7"/>
        <v>-0.72802074805517158</v>
      </c>
      <c r="L87">
        <f t="shared" si="8"/>
        <v>24.343383895948165</v>
      </c>
      <c r="M87">
        <f t="shared" si="9"/>
        <v>8.1153320999116492</v>
      </c>
      <c r="N87" s="3">
        <f t="shared" si="10"/>
        <v>16.228051796036514</v>
      </c>
      <c r="O87">
        <f t="shared" si="11"/>
        <v>24.343383895948165</v>
      </c>
    </row>
    <row r="88" spans="1:15" x14ac:dyDescent="0.3">
      <c r="A88">
        <v>3622.5</v>
      </c>
      <c r="B88">
        <v>0.91740999999999995</v>
      </c>
      <c r="C88">
        <v>14.22</v>
      </c>
      <c r="D88" s="2">
        <v>6.1859999999999998E-2</v>
      </c>
      <c r="E88">
        <v>-150.66999999999999</v>
      </c>
      <c r="F88" s="2">
        <v>6.182E-2</v>
      </c>
      <c r="G88">
        <v>-149.28</v>
      </c>
      <c r="H88">
        <v>0.91764999999999997</v>
      </c>
      <c r="I88">
        <v>60.37</v>
      </c>
      <c r="J88">
        <f t="shared" si="6"/>
        <v>3.6225000000000001</v>
      </c>
      <c r="K88">
        <f t="shared" si="7"/>
        <v>-0.74873060518058698</v>
      </c>
      <c r="L88">
        <f t="shared" si="8"/>
        <v>24.171801686656799</v>
      </c>
      <c r="M88">
        <f t="shared" si="9"/>
        <v>8.0035754584000909</v>
      </c>
      <c r="N88" s="3">
        <f t="shared" si="10"/>
        <v>16.168226228256707</v>
      </c>
      <c r="O88">
        <f t="shared" si="11"/>
        <v>24.171801686656799</v>
      </c>
    </row>
    <row r="89" spans="1:15" x14ac:dyDescent="0.3">
      <c r="A89">
        <v>3630</v>
      </c>
      <c r="B89">
        <v>0.91491</v>
      </c>
      <c r="C89">
        <v>10.53</v>
      </c>
      <c r="D89" s="2">
        <v>6.2659999999999993E-2</v>
      </c>
      <c r="E89">
        <v>-154.44999999999999</v>
      </c>
      <c r="F89" s="2">
        <v>6.2880000000000005E-2</v>
      </c>
      <c r="G89">
        <v>-153.1</v>
      </c>
      <c r="H89">
        <v>0.91300000000000003</v>
      </c>
      <c r="I89">
        <v>56.94</v>
      </c>
      <c r="J89">
        <f t="shared" si="6"/>
        <v>3.63</v>
      </c>
      <c r="K89">
        <f t="shared" si="7"/>
        <v>-0.77243251049145867</v>
      </c>
      <c r="L89">
        <f t="shared" si="8"/>
        <v>24.060192189086273</v>
      </c>
      <c r="M89">
        <f t="shared" si="9"/>
        <v>7.8797310922493651</v>
      </c>
      <c r="N89" s="3">
        <f t="shared" si="10"/>
        <v>16.180461096836908</v>
      </c>
      <c r="O89">
        <f t="shared" si="11"/>
        <v>24.060192189086273</v>
      </c>
    </row>
    <row r="90" spans="1:15" x14ac:dyDescent="0.3">
      <c r="A90">
        <v>3637.5</v>
      </c>
      <c r="B90">
        <v>0.91268000000000005</v>
      </c>
      <c r="C90">
        <v>6.96</v>
      </c>
      <c r="D90" s="2">
        <v>6.3420000000000004E-2</v>
      </c>
      <c r="E90">
        <v>-158.12</v>
      </c>
      <c r="F90" s="2">
        <v>6.3560000000000005E-2</v>
      </c>
      <c r="G90">
        <v>-156.87</v>
      </c>
      <c r="H90">
        <v>0.90880000000000005</v>
      </c>
      <c r="I90">
        <v>53.21</v>
      </c>
      <c r="J90">
        <f t="shared" si="6"/>
        <v>3.6375000000000002</v>
      </c>
      <c r="K90">
        <f t="shared" si="7"/>
        <v>-0.79362932542883236</v>
      </c>
      <c r="L90">
        <f t="shared" si="8"/>
        <v>23.955475246178604</v>
      </c>
      <c r="M90">
        <f t="shared" si="9"/>
        <v>7.7724395628587413</v>
      </c>
      <c r="N90" s="3">
        <f t="shared" si="10"/>
        <v>16.183035683319858</v>
      </c>
      <c r="O90">
        <f t="shared" si="11"/>
        <v>23.955475246178601</v>
      </c>
    </row>
    <row r="91" spans="1:15" x14ac:dyDescent="0.3">
      <c r="A91">
        <v>3645</v>
      </c>
      <c r="B91">
        <v>0.91129000000000004</v>
      </c>
      <c r="C91">
        <v>3.62</v>
      </c>
      <c r="D91" s="2">
        <v>6.3939999999999997E-2</v>
      </c>
      <c r="E91">
        <v>-161.56</v>
      </c>
      <c r="F91" s="2">
        <v>6.4180000000000001E-2</v>
      </c>
      <c r="G91">
        <v>-160.49</v>
      </c>
      <c r="H91">
        <v>0.90756000000000003</v>
      </c>
      <c r="I91">
        <v>49.41</v>
      </c>
      <c r="J91">
        <f t="shared" si="6"/>
        <v>3.645</v>
      </c>
      <c r="K91">
        <f t="shared" si="7"/>
        <v>-0.80686790822804999</v>
      </c>
      <c r="L91">
        <f t="shared" si="8"/>
        <v>23.884547361286618</v>
      </c>
      <c r="M91">
        <f t="shared" si="9"/>
        <v>7.7070083320500427</v>
      </c>
      <c r="N91" s="3">
        <f t="shared" si="10"/>
        <v>16.177539029236573</v>
      </c>
      <c r="O91">
        <f t="shared" si="11"/>
        <v>23.884547361286614</v>
      </c>
    </row>
    <row r="92" spans="1:15" x14ac:dyDescent="0.3">
      <c r="A92">
        <v>3652.5</v>
      </c>
      <c r="B92">
        <v>0.91100999999999999</v>
      </c>
      <c r="C92">
        <v>0.56999999999999995</v>
      </c>
      <c r="D92" s="2">
        <v>6.4649999999999999E-2</v>
      </c>
      <c r="E92">
        <v>-164.73</v>
      </c>
      <c r="F92" s="2">
        <v>6.4670000000000005E-2</v>
      </c>
      <c r="G92">
        <v>-163.66999999999999</v>
      </c>
      <c r="H92">
        <v>0.90973000000000004</v>
      </c>
      <c r="I92">
        <v>45.84</v>
      </c>
      <c r="J92">
        <f t="shared" si="6"/>
        <v>3.6524999999999999</v>
      </c>
      <c r="K92">
        <f t="shared" si="7"/>
        <v>-0.80953711650089</v>
      </c>
      <c r="L92">
        <f t="shared" si="8"/>
        <v>23.788629415671743</v>
      </c>
      <c r="M92">
        <f t="shared" si="9"/>
        <v>7.6939583357718142</v>
      </c>
      <c r="N92" s="3">
        <f t="shared" si="10"/>
        <v>16.094671079899928</v>
      </c>
      <c r="O92">
        <f t="shared" si="11"/>
        <v>23.788629415671743</v>
      </c>
    </row>
    <row r="93" spans="1:15" x14ac:dyDescent="0.3">
      <c r="A93">
        <v>3660</v>
      </c>
      <c r="B93">
        <v>0.91188999999999998</v>
      </c>
      <c r="C93">
        <v>-2.34</v>
      </c>
      <c r="D93" s="2">
        <v>6.5430000000000002E-2</v>
      </c>
      <c r="E93">
        <v>-167.69</v>
      </c>
      <c r="F93" s="2">
        <v>6.54E-2</v>
      </c>
      <c r="G93">
        <v>-166.58</v>
      </c>
      <c r="H93">
        <v>0.91432000000000002</v>
      </c>
      <c r="I93">
        <v>42.64</v>
      </c>
      <c r="J93">
        <f t="shared" si="6"/>
        <v>3.66</v>
      </c>
      <c r="K93">
        <f t="shared" si="7"/>
        <v>-0.80115093681438676</v>
      </c>
      <c r="L93">
        <f t="shared" si="8"/>
        <v>23.684461594032747</v>
      </c>
      <c r="M93">
        <f t="shared" si="9"/>
        <v>7.735118970974078</v>
      </c>
      <c r="N93" s="3">
        <f t="shared" si="10"/>
        <v>15.949342623058669</v>
      </c>
      <c r="O93">
        <f t="shared" si="11"/>
        <v>23.684461594032747</v>
      </c>
    </row>
    <row r="94" spans="1:15" x14ac:dyDescent="0.3">
      <c r="A94">
        <v>3667.5</v>
      </c>
      <c r="B94">
        <v>0.91176000000000001</v>
      </c>
      <c r="C94">
        <v>-5.27</v>
      </c>
      <c r="D94" s="2">
        <v>6.6449999999999995E-2</v>
      </c>
      <c r="E94">
        <v>-170.83</v>
      </c>
      <c r="F94" s="2">
        <v>6.6360000000000002E-2</v>
      </c>
      <c r="G94">
        <v>-169.55</v>
      </c>
      <c r="H94">
        <v>0.91852999999999996</v>
      </c>
      <c r="I94">
        <v>39.76</v>
      </c>
      <c r="J94">
        <f t="shared" si="6"/>
        <v>3.6675</v>
      </c>
      <c r="K94">
        <f t="shared" si="7"/>
        <v>-0.80238929467347242</v>
      </c>
      <c r="L94">
        <f t="shared" si="8"/>
        <v>23.550100294424983</v>
      </c>
      <c r="M94">
        <f t="shared" si="9"/>
        <v>7.7290113000115213</v>
      </c>
      <c r="N94" s="3">
        <f t="shared" si="10"/>
        <v>15.821088994413463</v>
      </c>
      <c r="O94">
        <f t="shared" si="11"/>
        <v>23.550100294424986</v>
      </c>
    </row>
    <row r="95" spans="1:15" x14ac:dyDescent="0.3">
      <c r="A95">
        <v>3675</v>
      </c>
      <c r="B95">
        <v>0.90974999999999995</v>
      </c>
      <c r="C95">
        <v>-8.4</v>
      </c>
      <c r="D95" s="2">
        <v>6.7400000000000002E-2</v>
      </c>
      <c r="E95">
        <v>-174</v>
      </c>
      <c r="F95" s="2">
        <v>6.7339999999999997E-2</v>
      </c>
      <c r="G95">
        <v>-172.58</v>
      </c>
      <c r="H95">
        <v>0.91969000000000001</v>
      </c>
      <c r="I95">
        <v>36.93</v>
      </c>
      <c r="J95">
        <f t="shared" si="6"/>
        <v>3.6749999999999998</v>
      </c>
      <c r="K95">
        <f t="shared" si="7"/>
        <v>-0.82155871483454002</v>
      </c>
      <c r="L95">
        <f t="shared" si="8"/>
        <v>23.426802069293604</v>
      </c>
      <c r="M95">
        <f t="shared" si="9"/>
        <v>7.6357627072258687</v>
      </c>
      <c r="N95" s="3">
        <f t="shared" si="10"/>
        <v>15.791039362067735</v>
      </c>
      <c r="O95">
        <f t="shared" si="11"/>
        <v>23.426802069293604</v>
      </c>
    </row>
    <row r="96" spans="1:15" x14ac:dyDescent="0.3">
      <c r="A96">
        <v>3682.5</v>
      </c>
      <c r="B96">
        <v>0.90563000000000005</v>
      </c>
      <c r="C96">
        <v>-11.8</v>
      </c>
      <c r="D96" s="2">
        <v>6.8250000000000005E-2</v>
      </c>
      <c r="E96">
        <v>-177.7</v>
      </c>
      <c r="F96" s="2">
        <v>6.8419999999999995E-2</v>
      </c>
      <c r="G96">
        <v>-176.09</v>
      </c>
      <c r="H96">
        <v>0.91678000000000004</v>
      </c>
      <c r="I96">
        <v>33.869999999999997</v>
      </c>
      <c r="J96">
        <f t="shared" si="6"/>
        <v>3.6825000000000001</v>
      </c>
      <c r="K96">
        <f t="shared" si="7"/>
        <v>-0.86098398860509018</v>
      </c>
      <c r="L96">
        <f t="shared" si="8"/>
        <v>23.317946885744124</v>
      </c>
      <c r="M96">
        <f t="shared" si="9"/>
        <v>7.4512746373682317</v>
      </c>
      <c r="N96" s="3">
        <f t="shared" si="10"/>
        <v>15.866672248375895</v>
      </c>
      <c r="O96">
        <f t="shared" si="11"/>
        <v>23.317946885744128</v>
      </c>
    </row>
    <row r="97" spans="1:15" x14ac:dyDescent="0.3">
      <c r="A97">
        <v>3690</v>
      </c>
      <c r="B97">
        <v>0.90044999999999997</v>
      </c>
      <c r="C97">
        <v>-15.39</v>
      </c>
      <c r="D97" s="2">
        <v>6.9000000000000006E-2</v>
      </c>
      <c r="E97">
        <v>178.68</v>
      </c>
      <c r="F97" s="2">
        <v>6.9159999999999999E-2</v>
      </c>
      <c r="G97">
        <v>-179.99</v>
      </c>
      <c r="H97">
        <v>0.91068000000000005</v>
      </c>
      <c r="I97">
        <v>30.44</v>
      </c>
      <c r="J97">
        <f t="shared" si="6"/>
        <v>3.69</v>
      </c>
      <c r="K97">
        <f t="shared" si="7"/>
        <v>-0.9108079517688985</v>
      </c>
      <c r="L97">
        <f t="shared" si="8"/>
        <v>23.22301818525489</v>
      </c>
      <c r="M97">
        <f t="shared" si="9"/>
        <v>7.2310228764311848</v>
      </c>
      <c r="N97" s="3">
        <f t="shared" si="10"/>
        <v>15.991995308823711</v>
      </c>
      <c r="O97">
        <f t="shared" si="11"/>
        <v>23.223018185254894</v>
      </c>
    </row>
    <row r="98" spans="1:15" x14ac:dyDescent="0.3">
      <c r="A98">
        <v>3697.5</v>
      </c>
      <c r="B98">
        <v>0.89551000000000003</v>
      </c>
      <c r="C98">
        <v>-19.04</v>
      </c>
      <c r="D98" s="2">
        <v>6.9239999999999996E-2</v>
      </c>
      <c r="E98">
        <v>175.01</v>
      </c>
      <c r="F98" s="2">
        <v>6.9620000000000001E-2</v>
      </c>
      <c r="G98">
        <v>176.26</v>
      </c>
      <c r="H98">
        <v>0.90452999999999995</v>
      </c>
      <c r="I98">
        <v>26.67</v>
      </c>
      <c r="J98">
        <f t="shared" si="6"/>
        <v>3.6974999999999998</v>
      </c>
      <c r="K98">
        <f t="shared" si="7"/>
        <v>-0.95859120198139414</v>
      </c>
      <c r="L98">
        <f t="shared" si="8"/>
        <v>23.192858815932876</v>
      </c>
      <c r="M98">
        <f t="shared" si="9"/>
        <v>7.0319919087876537</v>
      </c>
      <c r="N98" s="3">
        <f t="shared" si="10"/>
        <v>16.16086690714522</v>
      </c>
      <c r="O98">
        <f t="shared" si="11"/>
        <v>23.192858815932873</v>
      </c>
    </row>
    <row r="99" spans="1:15" x14ac:dyDescent="0.3">
      <c r="A99">
        <v>3705</v>
      </c>
      <c r="B99">
        <v>0.89202000000000004</v>
      </c>
      <c r="C99">
        <v>-22.56</v>
      </c>
      <c r="D99" s="2">
        <v>6.9470000000000004E-2</v>
      </c>
      <c r="E99">
        <v>171.53</v>
      </c>
      <c r="F99" s="2">
        <v>6.9629999999999997E-2</v>
      </c>
      <c r="G99">
        <v>172.72</v>
      </c>
      <c r="H99">
        <v>0.90168000000000004</v>
      </c>
      <c r="I99">
        <v>22.78</v>
      </c>
      <c r="J99">
        <f t="shared" si="6"/>
        <v>3.7050000000000001</v>
      </c>
      <c r="K99">
        <f t="shared" si="7"/>
        <v>-0.99250816377206574</v>
      </c>
      <c r="L99">
        <f t="shared" si="8"/>
        <v>23.164054022512893</v>
      </c>
      <c r="M99">
        <f t="shared" si="9"/>
        <v>6.8973095397250672</v>
      </c>
      <c r="N99" s="3">
        <f t="shared" si="10"/>
        <v>16.266744482787828</v>
      </c>
      <c r="O99">
        <f t="shared" si="11"/>
        <v>23.164054022512897</v>
      </c>
    </row>
    <row r="100" spans="1:15" x14ac:dyDescent="0.3">
      <c r="A100">
        <v>3712.5</v>
      </c>
      <c r="B100">
        <v>0.89144999999999996</v>
      </c>
      <c r="C100">
        <v>-25.82</v>
      </c>
      <c r="D100" s="2">
        <v>6.9739999999999996E-2</v>
      </c>
      <c r="E100">
        <v>168.39</v>
      </c>
      <c r="F100" s="2">
        <v>6.9769999999999999E-2</v>
      </c>
      <c r="G100">
        <v>169.49</v>
      </c>
      <c r="H100">
        <v>0.90410000000000001</v>
      </c>
      <c r="I100">
        <v>19.14</v>
      </c>
      <c r="J100">
        <f t="shared" si="6"/>
        <v>3.7124999999999999</v>
      </c>
      <c r="K100">
        <f t="shared" si="7"/>
        <v>-0.99806021372218545</v>
      </c>
      <c r="L100">
        <f t="shared" si="8"/>
        <v>23.130361139200847</v>
      </c>
      <c r="M100">
        <f t="shared" si="9"/>
        <v>6.8757530689330366</v>
      </c>
      <c r="N100" s="3">
        <f t="shared" si="10"/>
        <v>16.254608070267807</v>
      </c>
      <c r="O100">
        <f t="shared" si="11"/>
        <v>23.130361139200843</v>
      </c>
    </row>
    <row r="101" spans="1:15" x14ac:dyDescent="0.3">
      <c r="A101">
        <v>3720</v>
      </c>
      <c r="B101">
        <v>0.89270000000000005</v>
      </c>
      <c r="C101">
        <v>-28.89</v>
      </c>
      <c r="D101" s="2">
        <v>7.0250000000000007E-2</v>
      </c>
      <c r="E101">
        <v>165.36</v>
      </c>
      <c r="F101" s="2">
        <v>7.0110000000000006E-2</v>
      </c>
      <c r="G101">
        <v>166.59</v>
      </c>
      <c r="H101">
        <v>0.91000999999999999</v>
      </c>
      <c r="I101">
        <v>15.98</v>
      </c>
      <c r="J101">
        <f t="shared" si="6"/>
        <v>3.72</v>
      </c>
      <c r="K101">
        <f t="shared" si="7"/>
        <v>-0.98588930452277657</v>
      </c>
      <c r="L101">
        <f t="shared" si="8"/>
        <v>23.06707342845765</v>
      </c>
      <c r="M101">
        <f t="shared" si="9"/>
        <v>6.9231849590840326</v>
      </c>
      <c r="N101" s="3">
        <f t="shared" si="10"/>
        <v>16.143888469373618</v>
      </c>
      <c r="O101">
        <f t="shared" si="11"/>
        <v>23.06707342845765</v>
      </c>
    </row>
    <row r="102" spans="1:15" x14ac:dyDescent="0.3">
      <c r="A102">
        <v>3727.5</v>
      </c>
      <c r="B102">
        <v>0.89332999999999996</v>
      </c>
      <c r="C102">
        <v>-31.87</v>
      </c>
      <c r="D102" s="2">
        <v>7.0830000000000004E-2</v>
      </c>
      <c r="E102">
        <v>162.34</v>
      </c>
      <c r="F102" s="2">
        <v>7.0749999999999993E-2</v>
      </c>
      <c r="G102">
        <v>163.75</v>
      </c>
      <c r="H102">
        <v>0.91632999999999998</v>
      </c>
      <c r="I102">
        <v>13.3</v>
      </c>
      <c r="J102">
        <f t="shared" si="6"/>
        <v>3.7275</v>
      </c>
      <c r="K102">
        <f t="shared" si="7"/>
        <v>-0.9797616239139022</v>
      </c>
      <c r="L102">
        <f t="shared" si="8"/>
        <v>22.995655164032208</v>
      </c>
      <c r="M102">
        <f t="shared" si="9"/>
        <v>6.94731388521528</v>
      </c>
      <c r="N102" s="3">
        <f t="shared" si="10"/>
        <v>16.048341278816931</v>
      </c>
      <c r="O102">
        <f t="shared" si="11"/>
        <v>22.995655164032211</v>
      </c>
    </row>
    <row r="103" spans="1:15" x14ac:dyDescent="0.3">
      <c r="A103">
        <v>3735</v>
      </c>
      <c r="B103">
        <v>0.89220999999999995</v>
      </c>
      <c r="C103">
        <v>-35</v>
      </c>
      <c r="D103" s="2">
        <v>7.1470000000000006E-2</v>
      </c>
      <c r="E103">
        <v>159.16</v>
      </c>
      <c r="F103" s="2">
        <v>7.1639999999999995E-2</v>
      </c>
      <c r="G103">
        <v>160.81</v>
      </c>
      <c r="H103">
        <v>0.91881000000000002</v>
      </c>
      <c r="I103">
        <v>10.88</v>
      </c>
      <c r="J103">
        <f t="shared" si="6"/>
        <v>3.7349999999999999</v>
      </c>
      <c r="K103">
        <f t="shared" si="7"/>
        <v>-0.99065826881741348</v>
      </c>
      <c r="L103">
        <f t="shared" si="8"/>
        <v>22.917524357976657</v>
      </c>
      <c r="M103">
        <f t="shared" si="9"/>
        <v>6.9045219475190054</v>
      </c>
      <c r="N103" s="3">
        <f t="shared" si="10"/>
        <v>16.013002410457652</v>
      </c>
      <c r="O103">
        <f t="shared" si="11"/>
        <v>22.917524357976657</v>
      </c>
    </row>
    <row r="104" spans="1:15" x14ac:dyDescent="0.3">
      <c r="A104">
        <v>3742.5</v>
      </c>
      <c r="B104">
        <v>0.88859999999999995</v>
      </c>
      <c r="C104">
        <v>-38.340000000000003</v>
      </c>
      <c r="D104" s="2">
        <v>7.1999999999999995E-2</v>
      </c>
      <c r="E104">
        <v>155.91999999999999</v>
      </c>
      <c r="F104" s="2">
        <v>7.2120000000000004E-2</v>
      </c>
      <c r="G104">
        <v>157.52000000000001</v>
      </c>
      <c r="H104">
        <v>0.91574999999999995</v>
      </c>
      <c r="I104">
        <v>8.33</v>
      </c>
      <c r="J104">
        <f t="shared" si="6"/>
        <v>3.7425000000000002</v>
      </c>
      <c r="K104">
        <f t="shared" si="7"/>
        <v>-1.0258738219029582</v>
      </c>
      <c r="L104">
        <f t="shared" si="8"/>
        <v>22.853350071374628</v>
      </c>
      <c r="M104">
        <f t="shared" si="9"/>
        <v>6.7697482381214762</v>
      </c>
      <c r="N104" s="3">
        <f t="shared" si="10"/>
        <v>16.083601833253155</v>
      </c>
      <c r="O104">
        <f t="shared" si="11"/>
        <v>22.853350071374631</v>
      </c>
    </row>
    <row r="105" spans="1:15" x14ac:dyDescent="0.3">
      <c r="A105">
        <v>3750</v>
      </c>
      <c r="B105">
        <v>0.88366</v>
      </c>
      <c r="C105">
        <v>-41.85</v>
      </c>
      <c r="D105" s="2">
        <v>7.2470000000000007E-2</v>
      </c>
      <c r="E105">
        <v>152.49</v>
      </c>
      <c r="F105" s="2">
        <v>7.2700000000000001E-2</v>
      </c>
      <c r="G105">
        <v>154.03</v>
      </c>
      <c r="H105">
        <v>0.90805000000000002</v>
      </c>
      <c r="I105">
        <v>5.45</v>
      </c>
      <c r="J105">
        <f t="shared" si="6"/>
        <v>3.75</v>
      </c>
      <c r="K105">
        <f t="shared" si="7"/>
        <v>-1.0742960691346455</v>
      </c>
      <c r="L105">
        <f t="shared" si="8"/>
        <v>22.796834773634433</v>
      </c>
      <c r="M105">
        <f t="shared" si="9"/>
        <v>6.5926842501569007</v>
      </c>
      <c r="N105" s="3">
        <f t="shared" si="10"/>
        <v>16.204150523477534</v>
      </c>
      <c r="O105">
        <f t="shared" si="11"/>
        <v>22.796834773634433</v>
      </c>
    </row>
    <row r="106" spans="1:15" x14ac:dyDescent="0.3">
      <c r="A106">
        <v>3757.5</v>
      </c>
      <c r="B106">
        <v>0.87902000000000002</v>
      </c>
      <c r="C106">
        <v>-45.37</v>
      </c>
      <c r="D106" s="2">
        <v>7.2389999999999996E-2</v>
      </c>
      <c r="E106">
        <v>149.15</v>
      </c>
      <c r="F106" s="2">
        <v>7.2700000000000001E-2</v>
      </c>
      <c r="G106">
        <v>150.36000000000001</v>
      </c>
      <c r="H106">
        <v>0.89861000000000002</v>
      </c>
      <c r="I106">
        <v>2.04</v>
      </c>
      <c r="J106">
        <f t="shared" si="6"/>
        <v>3.7574999999999998</v>
      </c>
      <c r="K106">
        <f t="shared" si="7"/>
        <v>-1.1200248696093404</v>
      </c>
      <c r="L106">
        <f t="shared" si="8"/>
        <v>22.806428467431033</v>
      </c>
      <c r="M106">
        <f t="shared" si="9"/>
        <v>6.4335501713984442</v>
      </c>
      <c r="N106" s="3">
        <f t="shared" si="10"/>
        <v>16.372878296032592</v>
      </c>
      <c r="O106">
        <f t="shared" si="11"/>
        <v>22.806428467431036</v>
      </c>
    </row>
    <row r="107" spans="1:15" x14ac:dyDescent="0.3">
      <c r="A107">
        <v>3765</v>
      </c>
      <c r="B107">
        <v>0.87673999999999996</v>
      </c>
      <c r="C107">
        <v>-48.67</v>
      </c>
      <c r="D107" s="2">
        <v>7.2410000000000002E-2</v>
      </c>
      <c r="E107">
        <v>145.86000000000001</v>
      </c>
      <c r="F107" s="2">
        <v>7.2480000000000003E-2</v>
      </c>
      <c r="G107">
        <v>147.05000000000001</v>
      </c>
      <c r="H107">
        <v>0.89190000000000003</v>
      </c>
      <c r="I107">
        <v>-1.75</v>
      </c>
      <c r="J107">
        <f t="shared" si="6"/>
        <v>3.7650000000000001</v>
      </c>
      <c r="K107">
        <f t="shared" si="7"/>
        <v>-1.1425835786659868</v>
      </c>
      <c r="L107">
        <f t="shared" si="8"/>
        <v>22.804029050388689</v>
      </c>
      <c r="M107">
        <f t="shared" si="9"/>
        <v>6.3577372615051644</v>
      </c>
      <c r="N107" s="3">
        <f t="shared" si="10"/>
        <v>16.446291788883521</v>
      </c>
      <c r="O107">
        <f t="shared" si="11"/>
        <v>22.804029050388685</v>
      </c>
    </row>
    <row r="108" spans="1:15" x14ac:dyDescent="0.3">
      <c r="A108">
        <v>3772.5</v>
      </c>
      <c r="B108">
        <v>0.87810999999999995</v>
      </c>
      <c r="C108">
        <v>-51.55</v>
      </c>
      <c r="D108" s="2">
        <v>7.2389999999999996E-2</v>
      </c>
      <c r="E108">
        <v>142.83000000000001</v>
      </c>
      <c r="F108" s="2">
        <v>7.2480000000000003E-2</v>
      </c>
      <c r="G108">
        <v>144.03</v>
      </c>
      <c r="H108">
        <v>0.89073999999999998</v>
      </c>
      <c r="I108">
        <v>-5.62</v>
      </c>
      <c r="J108">
        <f t="shared" si="6"/>
        <v>3.7725</v>
      </c>
      <c r="K108">
        <f t="shared" si="7"/>
        <v>-1.1290215406323134</v>
      </c>
      <c r="L108">
        <f t="shared" si="8"/>
        <v>22.806428467431033</v>
      </c>
      <c r="M108">
        <f t="shared" si="9"/>
        <v>6.4031089785984063</v>
      </c>
      <c r="N108" s="3">
        <f t="shared" si="10"/>
        <v>16.403319488832629</v>
      </c>
      <c r="O108">
        <f t="shared" si="11"/>
        <v>22.806428467431036</v>
      </c>
    </row>
    <row r="109" spans="1:15" x14ac:dyDescent="0.3">
      <c r="A109">
        <v>3780</v>
      </c>
      <c r="B109">
        <v>0.88080000000000003</v>
      </c>
      <c r="C109">
        <v>-54.04</v>
      </c>
      <c r="D109" s="2">
        <v>7.2720000000000007E-2</v>
      </c>
      <c r="E109">
        <v>139.83000000000001</v>
      </c>
      <c r="F109" s="2">
        <v>7.2789999999999994E-2</v>
      </c>
      <c r="G109">
        <v>141.32</v>
      </c>
      <c r="H109">
        <v>0.89492000000000005</v>
      </c>
      <c r="I109">
        <v>-9.2100000000000009</v>
      </c>
      <c r="J109">
        <f t="shared" si="6"/>
        <v>3.78</v>
      </c>
      <c r="K109">
        <f t="shared" si="7"/>
        <v>-1.1024538807260926</v>
      </c>
      <c r="L109">
        <f t="shared" si="8"/>
        <v>22.766922595721777</v>
      </c>
      <c r="M109">
        <f t="shared" si="9"/>
        <v>6.4938112847889951</v>
      </c>
      <c r="N109" s="3">
        <f t="shared" si="10"/>
        <v>16.273111310932784</v>
      </c>
      <c r="O109">
        <f t="shared" si="11"/>
        <v>22.76692259572178</v>
      </c>
    </row>
    <row r="110" spans="1:15" x14ac:dyDescent="0.3">
      <c r="A110">
        <v>3787.5</v>
      </c>
      <c r="B110">
        <v>0.88210999999999995</v>
      </c>
      <c r="C110">
        <v>-56.38</v>
      </c>
      <c r="D110" s="2">
        <v>7.3080000000000006E-2</v>
      </c>
      <c r="E110">
        <v>136.94</v>
      </c>
      <c r="F110" s="2">
        <v>7.2910000000000003E-2</v>
      </c>
      <c r="G110">
        <v>138.47999999999999</v>
      </c>
      <c r="H110">
        <v>0.90159</v>
      </c>
      <c r="I110">
        <v>-12.34</v>
      </c>
      <c r="J110">
        <f t="shared" si="6"/>
        <v>3.7875000000000001</v>
      </c>
      <c r="K110">
        <f t="shared" si="7"/>
        <v>-1.0895450906912039</v>
      </c>
      <c r="L110">
        <f t="shared" si="8"/>
        <v>22.724029226389995</v>
      </c>
      <c r="M110">
        <f t="shared" si="9"/>
        <v>6.5387803010838166</v>
      </c>
      <c r="N110" s="3">
        <f t="shared" si="10"/>
        <v>16.18524892530618</v>
      </c>
      <c r="O110">
        <f t="shared" si="11"/>
        <v>22.724029226389995</v>
      </c>
    </row>
    <row r="111" spans="1:15" x14ac:dyDescent="0.3">
      <c r="A111">
        <v>3795</v>
      </c>
      <c r="B111">
        <v>0.87963999999999998</v>
      </c>
      <c r="C111">
        <v>-58.9</v>
      </c>
      <c r="D111" s="2">
        <v>7.3630000000000001E-2</v>
      </c>
      <c r="E111">
        <v>134</v>
      </c>
      <c r="F111" s="2">
        <v>7.3719999999999994E-2</v>
      </c>
      <c r="G111">
        <v>135.75</v>
      </c>
      <c r="H111">
        <v>0.90642</v>
      </c>
      <c r="I111">
        <v>-15.06</v>
      </c>
      <c r="J111">
        <f t="shared" si="6"/>
        <v>3.7949999999999999</v>
      </c>
      <c r="K111">
        <f t="shared" si="7"/>
        <v>-1.1139006024983555</v>
      </c>
      <c r="L111">
        <f t="shared" si="8"/>
        <v>22.658903990465969</v>
      </c>
      <c r="M111">
        <f t="shared" si="9"/>
        <v>6.4544314240481722</v>
      </c>
      <c r="N111" s="3">
        <f t="shared" si="10"/>
        <v>16.204472566417795</v>
      </c>
      <c r="O111">
        <f t="shared" si="11"/>
        <v>22.658903990465966</v>
      </c>
    </row>
    <row r="112" spans="1:15" x14ac:dyDescent="0.3">
      <c r="A112">
        <v>3802.5</v>
      </c>
      <c r="B112">
        <v>0.87361999999999995</v>
      </c>
      <c r="C112">
        <v>-61.83</v>
      </c>
      <c r="D112" s="2">
        <v>7.3980000000000004E-2</v>
      </c>
      <c r="E112">
        <v>130.88</v>
      </c>
      <c r="F112" s="2">
        <v>7.4200000000000002E-2</v>
      </c>
      <c r="G112">
        <v>132.44999999999999</v>
      </c>
      <c r="H112">
        <v>0.90644000000000002</v>
      </c>
      <c r="I112">
        <v>-17.61</v>
      </c>
      <c r="J112">
        <f t="shared" si="6"/>
        <v>3.8025000000000002</v>
      </c>
      <c r="K112">
        <f t="shared" si="7"/>
        <v>-1.1735486422782166</v>
      </c>
      <c r="L112">
        <f t="shared" si="8"/>
        <v>22.617713460412496</v>
      </c>
      <c r="M112">
        <f t="shared" si="9"/>
        <v>6.2564013533251339</v>
      </c>
      <c r="N112" s="3">
        <f t="shared" si="10"/>
        <v>16.361312107087361</v>
      </c>
      <c r="O112">
        <f t="shared" si="11"/>
        <v>22.617713460412496</v>
      </c>
    </row>
    <row r="113" spans="1:15" x14ac:dyDescent="0.3">
      <c r="A113">
        <v>3810</v>
      </c>
      <c r="B113">
        <v>0.86543999999999999</v>
      </c>
      <c r="C113">
        <v>-65.239999999999995</v>
      </c>
      <c r="D113" s="2">
        <v>7.4209999999999998E-2</v>
      </c>
      <c r="E113">
        <v>127.78</v>
      </c>
      <c r="F113" s="2">
        <v>7.4560000000000001E-2</v>
      </c>
      <c r="G113">
        <v>129.27000000000001</v>
      </c>
      <c r="H113">
        <v>0.90164999999999995</v>
      </c>
      <c r="I113">
        <v>-20.22</v>
      </c>
      <c r="J113">
        <f t="shared" si="6"/>
        <v>3.81</v>
      </c>
      <c r="K113">
        <f t="shared" si="7"/>
        <v>-1.2552607180402167</v>
      </c>
      <c r="L113">
        <f t="shared" si="8"/>
        <v>22.5907513682216</v>
      </c>
      <c r="M113">
        <f t="shared" si="9"/>
        <v>6.003027365895611</v>
      </c>
      <c r="N113" s="3">
        <f t="shared" si="10"/>
        <v>16.587724002325988</v>
      </c>
      <c r="O113">
        <f t="shared" si="11"/>
        <v>22.5907513682216</v>
      </c>
    </row>
    <row r="114" spans="1:15" x14ac:dyDescent="0.3">
      <c r="A114">
        <v>3817.5</v>
      </c>
      <c r="B114">
        <v>0.85846</v>
      </c>
      <c r="C114">
        <v>-69</v>
      </c>
      <c r="D114" s="2">
        <v>7.4029999999999999E-2</v>
      </c>
      <c r="E114">
        <v>124.7</v>
      </c>
      <c r="F114" s="2">
        <v>7.4310000000000001E-2</v>
      </c>
      <c r="G114">
        <v>125.94</v>
      </c>
      <c r="H114">
        <v>0.89407000000000003</v>
      </c>
      <c r="I114">
        <v>-23.12</v>
      </c>
      <c r="J114">
        <f t="shared" si="6"/>
        <v>3.8174999999999999</v>
      </c>
      <c r="K114">
        <f t="shared" si="7"/>
        <v>-1.3255987202299471</v>
      </c>
      <c r="L114">
        <f t="shared" si="8"/>
        <v>22.611845012355964</v>
      </c>
      <c r="M114">
        <f t="shared" si="9"/>
        <v>5.7996759060395187</v>
      </c>
      <c r="N114" s="3">
        <f t="shared" si="10"/>
        <v>16.812169106316443</v>
      </c>
      <c r="O114">
        <f t="shared" si="11"/>
        <v>22.61184501235596</v>
      </c>
    </row>
    <row r="115" spans="1:15" x14ac:dyDescent="0.3">
      <c r="A115">
        <v>3825</v>
      </c>
      <c r="B115">
        <v>0.85589000000000004</v>
      </c>
      <c r="C115">
        <v>-72.739999999999995</v>
      </c>
      <c r="D115" s="2">
        <v>7.3779999999999998E-2</v>
      </c>
      <c r="E115">
        <v>121.54</v>
      </c>
      <c r="F115" s="2">
        <v>7.3770000000000002E-2</v>
      </c>
      <c r="G115">
        <v>122.75</v>
      </c>
      <c r="H115">
        <v>0.88731000000000004</v>
      </c>
      <c r="I115">
        <v>-26.28</v>
      </c>
      <c r="J115">
        <f t="shared" si="6"/>
        <v>3.8250000000000002</v>
      </c>
      <c r="K115">
        <f t="shared" si="7"/>
        <v>-1.3516409555868467</v>
      </c>
      <c r="L115">
        <f t="shared" si="8"/>
        <v>22.641226982184307</v>
      </c>
      <c r="M115">
        <f t="shared" si="9"/>
        <v>5.72753650137967</v>
      </c>
      <c r="N115" s="3">
        <f t="shared" si="10"/>
        <v>16.913690480804636</v>
      </c>
      <c r="O115">
        <f t="shared" si="11"/>
        <v>22.641226982184307</v>
      </c>
    </row>
    <row r="116" spans="1:15" x14ac:dyDescent="0.3">
      <c r="A116">
        <v>3832.5</v>
      </c>
      <c r="B116">
        <v>0.85865999999999998</v>
      </c>
      <c r="C116">
        <v>-76.03</v>
      </c>
      <c r="D116" s="2">
        <v>7.349E-2</v>
      </c>
      <c r="E116">
        <v>118.61</v>
      </c>
      <c r="F116" s="2">
        <v>7.3469999999999994E-2</v>
      </c>
      <c r="G116">
        <v>120.04</v>
      </c>
      <c r="H116">
        <v>0.88466999999999996</v>
      </c>
      <c r="I116">
        <v>-29.56</v>
      </c>
      <c r="J116">
        <f t="shared" si="6"/>
        <v>3.8325</v>
      </c>
      <c r="K116">
        <f t="shared" si="7"/>
        <v>-1.3235753579309018</v>
      </c>
      <c r="L116">
        <f t="shared" si="8"/>
        <v>22.675435052407057</v>
      </c>
      <c r="M116">
        <f t="shared" si="9"/>
        <v>5.8053496038149621</v>
      </c>
      <c r="N116" s="3">
        <f t="shared" si="10"/>
        <v>16.870085448592093</v>
      </c>
      <c r="O116">
        <f t="shared" si="11"/>
        <v>22.675435052407053</v>
      </c>
    </row>
    <row r="117" spans="1:15" x14ac:dyDescent="0.3">
      <c r="A117">
        <v>3840</v>
      </c>
      <c r="B117">
        <v>0.86417999999999995</v>
      </c>
      <c r="C117">
        <v>-78.75</v>
      </c>
      <c r="D117" s="2">
        <v>7.3389999999999997E-2</v>
      </c>
      <c r="E117">
        <v>115.79</v>
      </c>
      <c r="F117" s="2">
        <v>7.3370000000000005E-2</v>
      </c>
      <c r="G117">
        <v>117.31</v>
      </c>
      <c r="H117">
        <v>0.88666999999999996</v>
      </c>
      <c r="I117">
        <v>-32.71</v>
      </c>
      <c r="J117">
        <f t="shared" si="6"/>
        <v>3.84</v>
      </c>
      <c r="K117">
        <f t="shared" si="7"/>
        <v>-1.2679157785505644</v>
      </c>
      <c r="L117">
        <f t="shared" si="8"/>
        <v>22.687262246007428</v>
      </c>
      <c r="M117">
        <f t="shared" si="9"/>
        <v>5.9654842956776033</v>
      </c>
      <c r="N117" s="3">
        <f t="shared" si="10"/>
        <v>16.721777950329823</v>
      </c>
      <c r="O117">
        <f t="shared" si="11"/>
        <v>22.687262246007428</v>
      </c>
    </row>
    <row r="118" spans="1:15" x14ac:dyDescent="0.3">
      <c r="A118">
        <v>3847.5</v>
      </c>
      <c r="B118">
        <v>0.86911000000000005</v>
      </c>
      <c r="C118">
        <v>-81</v>
      </c>
      <c r="D118" s="2">
        <v>7.3709999999999998E-2</v>
      </c>
      <c r="E118">
        <v>113.05</v>
      </c>
      <c r="F118" s="2">
        <v>7.3599999999999999E-2</v>
      </c>
      <c r="G118">
        <v>114.75</v>
      </c>
      <c r="H118">
        <v>0.89119000000000004</v>
      </c>
      <c r="I118">
        <v>-35.590000000000003</v>
      </c>
      <c r="J118">
        <f t="shared" si="6"/>
        <v>3.8475000000000001</v>
      </c>
      <c r="K118">
        <f t="shared" si="7"/>
        <v>-1.2185050609071004</v>
      </c>
      <c r="L118">
        <f t="shared" si="8"/>
        <v>22.649471776005132</v>
      </c>
      <c r="M118">
        <f t="shared" si="9"/>
        <v>6.1145867126394045</v>
      </c>
      <c r="N118" s="3">
        <f t="shared" si="10"/>
        <v>16.534885063365728</v>
      </c>
      <c r="O118">
        <f t="shared" si="11"/>
        <v>22.649471776005132</v>
      </c>
    </row>
    <row r="119" spans="1:15" x14ac:dyDescent="0.3">
      <c r="A119">
        <v>3855</v>
      </c>
      <c r="B119">
        <v>0.86977000000000004</v>
      </c>
      <c r="C119">
        <v>-83.09</v>
      </c>
      <c r="D119" s="2">
        <v>7.3910000000000003E-2</v>
      </c>
      <c r="E119">
        <v>110.45</v>
      </c>
      <c r="F119" s="2">
        <v>7.4050000000000005E-2</v>
      </c>
      <c r="G119">
        <v>112.1</v>
      </c>
      <c r="H119">
        <v>0.89498999999999995</v>
      </c>
      <c r="I119">
        <v>-38.18</v>
      </c>
      <c r="J119">
        <f t="shared" si="6"/>
        <v>3.855</v>
      </c>
      <c r="K119">
        <f t="shared" si="7"/>
        <v>-1.2119115208854658</v>
      </c>
      <c r="L119">
        <f t="shared" si="8"/>
        <v>22.625935954429263</v>
      </c>
      <c r="M119">
        <f t="shared" si="9"/>
        <v>6.1350077208918696</v>
      </c>
      <c r="N119" s="3">
        <f t="shared" si="10"/>
        <v>16.490928233537396</v>
      </c>
      <c r="O119">
        <f t="shared" si="11"/>
        <v>22.625935954429266</v>
      </c>
    </row>
    <row r="120" spans="1:15" x14ac:dyDescent="0.3">
      <c r="A120">
        <v>3862.5</v>
      </c>
      <c r="B120">
        <v>0.86529999999999996</v>
      </c>
      <c r="C120">
        <v>-85.4</v>
      </c>
      <c r="D120" s="2">
        <v>7.4270000000000003E-2</v>
      </c>
      <c r="E120">
        <v>107.62</v>
      </c>
      <c r="F120" s="2">
        <v>7.4499999999999997E-2</v>
      </c>
      <c r="G120">
        <v>109.29</v>
      </c>
      <c r="H120">
        <v>0.89507000000000003</v>
      </c>
      <c r="I120">
        <v>-40.69</v>
      </c>
      <c r="J120">
        <f t="shared" si="6"/>
        <v>3.8624999999999998</v>
      </c>
      <c r="K120">
        <f t="shared" si="7"/>
        <v>-1.2566659256993471</v>
      </c>
      <c r="L120">
        <f t="shared" si="8"/>
        <v>22.583731521688048</v>
      </c>
      <c r="M120">
        <f t="shared" si="9"/>
        <v>5.9988371404826548</v>
      </c>
      <c r="N120" s="3">
        <f t="shared" si="10"/>
        <v>16.584894381205395</v>
      </c>
      <c r="O120">
        <f t="shared" si="11"/>
        <v>22.583731521688051</v>
      </c>
    </row>
    <row r="121" spans="1:15" x14ac:dyDescent="0.3">
      <c r="A121">
        <v>3870</v>
      </c>
      <c r="B121">
        <v>0.85736999999999997</v>
      </c>
      <c r="C121">
        <v>-88.16</v>
      </c>
      <c r="D121" s="2">
        <v>7.4429999999999996E-2</v>
      </c>
      <c r="E121">
        <v>104.8</v>
      </c>
      <c r="F121" s="2">
        <v>7.4740000000000001E-2</v>
      </c>
      <c r="G121">
        <v>106.31</v>
      </c>
      <c r="H121">
        <v>0.89087000000000005</v>
      </c>
      <c r="I121">
        <v>-43.29</v>
      </c>
      <c r="J121">
        <f t="shared" si="6"/>
        <v>3.87</v>
      </c>
      <c r="K121">
        <f t="shared" si="7"/>
        <v>-1.3366343367876075</v>
      </c>
      <c r="L121">
        <f t="shared" si="8"/>
        <v>22.565039620162569</v>
      </c>
      <c r="M121">
        <f t="shared" si="9"/>
        <v>5.7689069119266021</v>
      </c>
      <c r="N121" s="3">
        <f t="shared" si="10"/>
        <v>16.796132708235966</v>
      </c>
      <c r="O121">
        <f t="shared" si="11"/>
        <v>22.565039620162569</v>
      </c>
    </row>
    <row r="122" spans="1:15" x14ac:dyDescent="0.3">
      <c r="A122">
        <v>3877.5</v>
      </c>
      <c r="B122">
        <v>0.84918000000000005</v>
      </c>
      <c r="C122">
        <v>-91.38</v>
      </c>
      <c r="D122" s="2">
        <v>7.4399999999999994E-2</v>
      </c>
      <c r="E122">
        <v>101.95</v>
      </c>
      <c r="F122" s="2">
        <v>7.4569999999999997E-2</v>
      </c>
      <c r="G122">
        <v>103.24</v>
      </c>
      <c r="H122">
        <v>0.88402999999999998</v>
      </c>
      <c r="I122">
        <v>-46.18</v>
      </c>
      <c r="J122">
        <f t="shared" si="6"/>
        <v>3.8774999999999999</v>
      </c>
      <c r="K122">
        <f t="shared" si="7"/>
        <v>-1.4200048589366701</v>
      </c>
      <c r="L122">
        <f t="shared" si="8"/>
        <v>22.568541289082429</v>
      </c>
      <c r="M122">
        <f t="shared" si="9"/>
        <v>5.545618759138172</v>
      </c>
      <c r="N122" s="3">
        <f t="shared" si="10"/>
        <v>17.022922529944257</v>
      </c>
      <c r="O122">
        <f t="shared" si="11"/>
        <v>22.568541289082429</v>
      </c>
    </row>
    <row r="123" spans="1:15" x14ac:dyDescent="0.3">
      <c r="A123">
        <v>3885</v>
      </c>
      <c r="B123">
        <v>0.84496000000000004</v>
      </c>
      <c r="C123">
        <v>-94.81</v>
      </c>
      <c r="D123" s="2">
        <v>7.4319999999999997E-2</v>
      </c>
      <c r="E123">
        <v>99.1</v>
      </c>
      <c r="F123" s="2">
        <v>7.4109999999999995E-2</v>
      </c>
      <c r="G123">
        <v>100.4</v>
      </c>
      <c r="H123">
        <v>0.87766</v>
      </c>
      <c r="I123">
        <v>-49.3</v>
      </c>
      <c r="J123">
        <f t="shared" si="6"/>
        <v>3.8849999999999998</v>
      </c>
      <c r="K123">
        <f t="shared" si="7"/>
        <v>-1.4632769971116077</v>
      </c>
      <c r="L123">
        <f t="shared" si="8"/>
        <v>22.577885980288293</v>
      </c>
      <c r="M123">
        <f t="shared" si="9"/>
        <v>5.4356928549882211</v>
      </c>
      <c r="N123" s="3">
        <f t="shared" si="10"/>
        <v>17.142193125300071</v>
      </c>
      <c r="O123">
        <f t="shared" si="11"/>
        <v>22.577885980288293</v>
      </c>
    </row>
    <row r="124" spans="1:15" x14ac:dyDescent="0.3">
      <c r="A124">
        <v>3892.5</v>
      </c>
      <c r="B124">
        <v>0.84585999999999995</v>
      </c>
      <c r="C124">
        <v>-98.08</v>
      </c>
      <c r="D124" s="2">
        <v>7.399E-2</v>
      </c>
      <c r="E124">
        <v>96.1</v>
      </c>
      <c r="F124" s="2">
        <v>7.3730000000000004E-2</v>
      </c>
      <c r="G124">
        <v>97.65</v>
      </c>
      <c r="H124">
        <v>0.87490999999999997</v>
      </c>
      <c r="I124">
        <v>-52.55</v>
      </c>
      <c r="J124">
        <f t="shared" si="6"/>
        <v>3.8925000000000001</v>
      </c>
      <c r="K124">
        <f t="shared" si="7"/>
        <v>-1.4540302394288906</v>
      </c>
      <c r="L124">
        <f t="shared" si="8"/>
        <v>22.61653945356634</v>
      </c>
      <c r="M124">
        <f t="shared" si="9"/>
        <v>5.4588588665207505</v>
      </c>
      <c r="N124" s="3">
        <f t="shared" si="10"/>
        <v>17.157680587045586</v>
      </c>
      <c r="O124">
        <f t="shared" si="11"/>
        <v>22.616539453566336</v>
      </c>
    </row>
    <row r="125" spans="1:15" x14ac:dyDescent="0.3">
      <c r="A125">
        <v>3900</v>
      </c>
      <c r="B125">
        <v>0.85031999999999996</v>
      </c>
      <c r="C125">
        <v>-100.93</v>
      </c>
      <c r="D125" s="2">
        <v>7.3760000000000006E-2</v>
      </c>
      <c r="E125">
        <v>93.37</v>
      </c>
      <c r="F125" s="2">
        <v>7.3730000000000004E-2</v>
      </c>
      <c r="G125">
        <v>95.01</v>
      </c>
      <c r="H125">
        <v>0.87687000000000004</v>
      </c>
      <c r="I125">
        <v>-55.62</v>
      </c>
      <c r="J125">
        <f t="shared" si="6"/>
        <v>3.9</v>
      </c>
      <c r="K125">
        <f t="shared" si="7"/>
        <v>-1.4083521191043351</v>
      </c>
      <c r="L125">
        <f t="shared" si="8"/>
        <v>22.64358183908854</v>
      </c>
      <c r="M125">
        <f t="shared" si="9"/>
        <v>5.5758938239357221</v>
      </c>
      <c r="N125" s="3">
        <f t="shared" si="10"/>
        <v>17.067688015152818</v>
      </c>
      <c r="O125">
        <f t="shared" si="11"/>
        <v>22.64358183908854</v>
      </c>
    </row>
    <row r="126" spans="1:15" x14ac:dyDescent="0.3">
      <c r="A126">
        <v>3907.5</v>
      </c>
      <c r="B126">
        <v>0.85507999999999995</v>
      </c>
      <c r="C126">
        <v>-103.33</v>
      </c>
      <c r="D126" s="2">
        <v>7.3719999999999994E-2</v>
      </c>
      <c r="E126">
        <v>90.76</v>
      </c>
      <c r="F126" s="2">
        <v>7.374E-2</v>
      </c>
      <c r="G126">
        <v>92.4</v>
      </c>
      <c r="H126">
        <v>0.88210999999999995</v>
      </c>
      <c r="I126">
        <v>-58.33</v>
      </c>
      <c r="J126">
        <f t="shared" si="6"/>
        <v>3.9075000000000002</v>
      </c>
      <c r="K126">
        <f t="shared" si="7"/>
        <v>-1.3598650286359861</v>
      </c>
      <c r="L126">
        <f t="shared" si="8"/>
        <v>22.648293469059276</v>
      </c>
      <c r="M126">
        <f t="shared" si="9"/>
        <v>5.7050903140913869</v>
      </c>
      <c r="N126" s="3">
        <f t="shared" si="10"/>
        <v>16.94320315496789</v>
      </c>
      <c r="O126">
        <f t="shared" si="11"/>
        <v>22.648293469059276</v>
      </c>
    </row>
    <row r="127" spans="1:15" x14ac:dyDescent="0.3">
      <c r="A127">
        <v>3915</v>
      </c>
      <c r="B127">
        <v>0.85682999999999998</v>
      </c>
      <c r="C127">
        <v>-105.52</v>
      </c>
      <c r="D127" s="2">
        <v>7.3730000000000004E-2</v>
      </c>
      <c r="E127">
        <v>88.24</v>
      </c>
      <c r="F127" s="2">
        <v>7.4200000000000002E-2</v>
      </c>
      <c r="G127">
        <v>89.84</v>
      </c>
      <c r="H127">
        <v>0.88705000000000001</v>
      </c>
      <c r="I127">
        <v>-60.66</v>
      </c>
      <c r="J127">
        <f t="shared" si="6"/>
        <v>3.915</v>
      </c>
      <c r="K127">
        <f t="shared" si="7"/>
        <v>-1.3421067210598101</v>
      </c>
      <c r="L127">
        <f t="shared" si="8"/>
        <v>22.647115321938031</v>
      </c>
      <c r="M127">
        <f t="shared" si="9"/>
        <v>5.7537583082789627</v>
      </c>
      <c r="N127" s="3">
        <f t="shared" si="10"/>
        <v>16.893357013659067</v>
      </c>
      <c r="O127">
        <f t="shared" si="11"/>
        <v>22.647115321938031</v>
      </c>
    </row>
    <row r="128" spans="1:15" x14ac:dyDescent="0.3">
      <c r="A128">
        <v>3922.5</v>
      </c>
      <c r="B128">
        <v>0.85418000000000005</v>
      </c>
      <c r="C128">
        <v>-107.8</v>
      </c>
      <c r="D128" s="2">
        <v>7.4020000000000002E-2</v>
      </c>
      <c r="E128">
        <v>85.71</v>
      </c>
      <c r="F128" s="2">
        <v>7.4499999999999997E-2</v>
      </c>
      <c r="G128">
        <v>87.25</v>
      </c>
      <c r="H128">
        <v>0.88868000000000003</v>
      </c>
      <c r="I128">
        <v>-62.78</v>
      </c>
      <c r="J128">
        <f t="shared" si="6"/>
        <v>3.9224999999999999</v>
      </c>
      <c r="K128">
        <f t="shared" si="7"/>
        <v>-1.369012029556504</v>
      </c>
      <c r="L128">
        <f t="shared" si="8"/>
        <v>22.61301838481814</v>
      </c>
      <c r="M128">
        <f t="shared" si="9"/>
        <v>5.6803101382607881</v>
      </c>
      <c r="N128" s="3">
        <f t="shared" si="10"/>
        <v>16.932708246557354</v>
      </c>
      <c r="O128">
        <f t="shared" si="11"/>
        <v>22.61301838481814</v>
      </c>
    </row>
    <row r="129" spans="1:15" x14ac:dyDescent="0.3">
      <c r="A129">
        <v>3930</v>
      </c>
      <c r="B129">
        <v>0.84801000000000004</v>
      </c>
      <c r="C129">
        <v>-110.41</v>
      </c>
      <c r="D129" s="2">
        <v>7.4219999999999994E-2</v>
      </c>
      <c r="E129">
        <v>83.24</v>
      </c>
      <c r="F129" s="2">
        <v>7.4359999999999996E-2</v>
      </c>
      <c r="G129">
        <v>84.42</v>
      </c>
      <c r="H129">
        <v>0.88595999999999997</v>
      </c>
      <c r="I129">
        <v>-64.930000000000007</v>
      </c>
      <c r="J129">
        <f t="shared" si="6"/>
        <v>3.93</v>
      </c>
      <c r="K129">
        <f t="shared" si="7"/>
        <v>-1.4319805275258115</v>
      </c>
      <c r="L129">
        <f t="shared" si="8"/>
        <v>22.589580999744715</v>
      </c>
      <c r="M129">
        <f t="shared" si="9"/>
        <v>5.5148066804443099</v>
      </c>
      <c r="N129" s="3">
        <f t="shared" si="10"/>
        <v>17.074774319300406</v>
      </c>
      <c r="O129">
        <f t="shared" si="11"/>
        <v>22.589580999744715</v>
      </c>
    </row>
    <row r="130" spans="1:15" x14ac:dyDescent="0.3">
      <c r="A130">
        <v>3937.5</v>
      </c>
      <c r="B130">
        <v>0.84136</v>
      </c>
      <c r="C130">
        <v>-113.43</v>
      </c>
      <c r="D130" s="2">
        <v>7.4270000000000003E-2</v>
      </c>
      <c r="E130">
        <v>80.58</v>
      </c>
      <c r="F130" s="2">
        <v>7.4370000000000006E-2</v>
      </c>
      <c r="G130">
        <v>81.760000000000005</v>
      </c>
      <c r="H130">
        <v>0.87941999999999998</v>
      </c>
      <c r="I130">
        <v>-67.349999999999994</v>
      </c>
      <c r="J130">
        <f t="shared" si="6"/>
        <v>3.9375</v>
      </c>
      <c r="K130">
        <f t="shared" si="7"/>
        <v>-1.5003627817789469</v>
      </c>
      <c r="L130">
        <f t="shared" si="8"/>
        <v>22.583731521688048</v>
      </c>
      <c r="M130">
        <f t="shared" si="9"/>
        <v>5.344485940960956</v>
      </c>
      <c r="N130" s="3">
        <f t="shared" si="10"/>
        <v>17.239245580727093</v>
      </c>
      <c r="O130">
        <f t="shared" si="11"/>
        <v>22.583731521688051</v>
      </c>
    </row>
    <row r="131" spans="1:15" x14ac:dyDescent="0.3">
      <c r="A131">
        <v>3945</v>
      </c>
      <c r="B131">
        <v>0.83809999999999996</v>
      </c>
      <c r="C131">
        <v>-116.69</v>
      </c>
      <c r="D131" s="2">
        <v>7.4160000000000004E-2</v>
      </c>
      <c r="E131">
        <v>77.94</v>
      </c>
      <c r="F131" s="2">
        <v>7.4149999999999994E-2</v>
      </c>
      <c r="G131">
        <v>79.16</v>
      </c>
      <c r="H131">
        <v>0.87197000000000002</v>
      </c>
      <c r="I131">
        <v>-70.12</v>
      </c>
      <c r="J131">
        <f t="shared" si="6"/>
        <v>3.9449999999999998</v>
      </c>
      <c r="K131">
        <f t="shared" si="7"/>
        <v>-1.5340831868899216</v>
      </c>
      <c r="L131">
        <f t="shared" si="8"/>
        <v>22.596605577271184</v>
      </c>
      <c r="M131">
        <f t="shared" si="9"/>
        <v>5.2638401619500987</v>
      </c>
      <c r="N131" s="3">
        <f t="shared" si="10"/>
        <v>17.332765415321088</v>
      </c>
      <c r="O131">
        <f t="shared" si="11"/>
        <v>22.596605577271188</v>
      </c>
    </row>
    <row r="132" spans="1:15" x14ac:dyDescent="0.3">
      <c r="A132">
        <v>3952.5</v>
      </c>
      <c r="B132">
        <v>0.83962000000000003</v>
      </c>
      <c r="C132">
        <v>-119.79</v>
      </c>
      <c r="D132" s="2">
        <v>7.3910000000000003E-2</v>
      </c>
      <c r="E132">
        <v>75.11</v>
      </c>
      <c r="F132" s="2">
        <v>7.3880000000000001E-2</v>
      </c>
      <c r="G132">
        <v>76.61</v>
      </c>
      <c r="H132">
        <v>0.86682000000000003</v>
      </c>
      <c r="I132">
        <v>-73.2</v>
      </c>
      <c r="J132">
        <f t="shared" si="6"/>
        <v>3.9525000000000001</v>
      </c>
      <c r="K132">
        <f t="shared" si="7"/>
        <v>-1.5183444988345012</v>
      </c>
      <c r="L132">
        <f t="shared" si="8"/>
        <v>22.625935954429263</v>
      </c>
      <c r="M132">
        <f t="shared" si="9"/>
        <v>5.3012166836485211</v>
      </c>
      <c r="N132" s="3">
        <f t="shared" si="10"/>
        <v>17.324719270780744</v>
      </c>
      <c r="O132">
        <f t="shared" si="11"/>
        <v>22.625935954429266</v>
      </c>
    </row>
    <row r="133" spans="1:15" x14ac:dyDescent="0.3">
      <c r="A133">
        <v>3960</v>
      </c>
      <c r="B133">
        <v>0.84414</v>
      </c>
      <c r="C133">
        <v>-122.46</v>
      </c>
      <c r="D133" s="2">
        <v>7.3779999999999998E-2</v>
      </c>
      <c r="E133">
        <v>72.5</v>
      </c>
      <c r="F133" s="2">
        <v>7.3819999999999997E-2</v>
      </c>
      <c r="G133">
        <v>74.13</v>
      </c>
      <c r="H133">
        <v>0.86611000000000005</v>
      </c>
      <c r="I133">
        <v>-76.34</v>
      </c>
      <c r="J133">
        <f t="shared" si="6"/>
        <v>3.96</v>
      </c>
      <c r="K133">
        <f t="shared" si="7"/>
        <v>-1.471710399589548</v>
      </c>
      <c r="L133">
        <f t="shared" si="8"/>
        <v>22.641226982184307</v>
      </c>
      <c r="M133">
        <f t="shared" si="9"/>
        <v>5.4147144016474034</v>
      </c>
      <c r="N133" s="3">
        <f t="shared" si="10"/>
        <v>17.226512580536905</v>
      </c>
      <c r="O133">
        <f t="shared" si="11"/>
        <v>22.641226982184307</v>
      </c>
    </row>
    <row r="134" spans="1:15" x14ac:dyDescent="0.3">
      <c r="A134">
        <v>3967.5</v>
      </c>
      <c r="B134">
        <v>0.84911000000000003</v>
      </c>
      <c r="C134">
        <v>-124.68</v>
      </c>
      <c r="D134" s="2">
        <v>7.3630000000000001E-2</v>
      </c>
      <c r="E134">
        <v>69.91</v>
      </c>
      <c r="F134" s="2">
        <v>7.3899999999999993E-2</v>
      </c>
      <c r="G134">
        <v>71.55</v>
      </c>
      <c r="H134">
        <v>0.86953999999999998</v>
      </c>
      <c r="I134">
        <v>-79.290000000000006</v>
      </c>
      <c r="J134">
        <f t="shared" ref="J134:J197" si="12">A134/1000</f>
        <v>3.9674999999999998</v>
      </c>
      <c r="K134">
        <f t="shared" ref="K134:K197" si="13">20*LOG(B134)</f>
        <v>-1.4207208877362378</v>
      </c>
      <c r="L134">
        <f t="shared" ref="L134:L197" si="14">-20*LOG(D134)</f>
        <v>22.658903990465969</v>
      </c>
      <c r="M134">
        <f t="shared" ref="M134:M197" si="15">10*LOG(1/(1-ABS(B134)^2))</f>
        <v>5.5437679419014474</v>
      </c>
      <c r="N134" s="3">
        <f t="shared" ref="N134:N197" si="16">10*LOG((1-ABS(B134)^2)/(ABS(D134)^2))</f>
        <v>17.115136048564519</v>
      </c>
      <c r="O134">
        <f t="shared" ref="O134:O197" si="17">SUM(M134,N134)</f>
        <v>22.658903990465966</v>
      </c>
    </row>
    <row r="135" spans="1:15" x14ac:dyDescent="0.3">
      <c r="A135">
        <v>3975</v>
      </c>
      <c r="B135">
        <v>0.85099999999999998</v>
      </c>
      <c r="C135">
        <v>-126.58</v>
      </c>
      <c r="D135" s="2">
        <v>7.3620000000000005E-2</v>
      </c>
      <c r="E135">
        <v>67.39</v>
      </c>
      <c r="F135" s="2">
        <v>7.4069999999999997E-2</v>
      </c>
      <c r="G135">
        <v>68.95</v>
      </c>
      <c r="H135">
        <v>0.87488999999999995</v>
      </c>
      <c r="I135">
        <v>-81.88</v>
      </c>
      <c r="J135">
        <f t="shared" si="12"/>
        <v>3.9750000000000001</v>
      </c>
      <c r="K135">
        <f t="shared" si="13"/>
        <v>-1.4014087983082426</v>
      </c>
      <c r="L135">
        <f t="shared" si="14"/>
        <v>22.660083737787041</v>
      </c>
      <c r="M135">
        <f t="shared" si="15"/>
        <v>5.5940731283482181</v>
      </c>
      <c r="N135" s="3">
        <f t="shared" si="16"/>
        <v>17.066010609438823</v>
      </c>
      <c r="O135">
        <f t="shared" si="17"/>
        <v>22.660083737787041</v>
      </c>
    </row>
    <row r="136" spans="1:15" x14ac:dyDescent="0.3">
      <c r="A136">
        <v>3982.5</v>
      </c>
      <c r="B136">
        <v>0.84840000000000004</v>
      </c>
      <c r="C136">
        <v>-128.51</v>
      </c>
      <c r="D136" s="2">
        <v>7.3700000000000002E-2</v>
      </c>
      <c r="E136">
        <v>65.08</v>
      </c>
      <c r="F136" s="2">
        <v>7.399E-2</v>
      </c>
      <c r="G136">
        <v>66.430000000000007</v>
      </c>
      <c r="H136">
        <v>0.87856999999999996</v>
      </c>
      <c r="I136">
        <v>-84.14</v>
      </c>
      <c r="J136">
        <f t="shared" si="12"/>
        <v>3.9824999999999999</v>
      </c>
      <c r="K136">
        <f t="shared" si="13"/>
        <v>-1.4279868031095151</v>
      </c>
      <c r="L136">
        <f t="shared" si="14"/>
        <v>22.650650242818969</v>
      </c>
      <c r="M136">
        <f t="shared" si="15"/>
        <v>5.5250483885729809</v>
      </c>
      <c r="N136" s="3">
        <f t="shared" si="16"/>
        <v>17.125601854245993</v>
      </c>
      <c r="O136">
        <f t="shared" si="17"/>
        <v>22.650650242818973</v>
      </c>
    </row>
    <row r="137" spans="1:15" x14ac:dyDescent="0.3">
      <c r="A137">
        <v>3990</v>
      </c>
      <c r="B137">
        <v>0.84162999999999999</v>
      </c>
      <c r="C137">
        <v>-130.82</v>
      </c>
      <c r="D137" s="2">
        <v>7.3940000000000006E-2</v>
      </c>
      <c r="E137">
        <v>62.73</v>
      </c>
      <c r="F137" s="2">
        <v>7.417E-2</v>
      </c>
      <c r="G137">
        <v>63.96</v>
      </c>
      <c r="H137">
        <v>0.87888999999999995</v>
      </c>
      <c r="I137">
        <v>-86.23</v>
      </c>
      <c r="J137">
        <f t="shared" si="12"/>
        <v>3.99</v>
      </c>
      <c r="K137">
        <f t="shared" si="13"/>
        <v>-1.4975758487343094</v>
      </c>
      <c r="L137">
        <f t="shared" si="14"/>
        <v>22.622411075258238</v>
      </c>
      <c r="M137">
        <f t="shared" si="15"/>
        <v>5.3512470231493889</v>
      </c>
      <c r="N137" s="3">
        <f t="shared" si="16"/>
        <v>17.271164052108851</v>
      </c>
      <c r="O137">
        <f t="shared" si="17"/>
        <v>22.622411075258242</v>
      </c>
    </row>
    <row r="138" spans="1:15" x14ac:dyDescent="0.3">
      <c r="A138">
        <v>3997.5</v>
      </c>
      <c r="B138">
        <v>0.83413000000000004</v>
      </c>
      <c r="C138">
        <v>-133.71</v>
      </c>
      <c r="D138" s="2">
        <v>7.4209999999999998E-2</v>
      </c>
      <c r="E138">
        <v>60.36</v>
      </c>
      <c r="F138" s="2">
        <v>7.4310000000000001E-2</v>
      </c>
      <c r="G138">
        <v>61.55</v>
      </c>
      <c r="H138">
        <v>0.87590999999999997</v>
      </c>
      <c r="I138">
        <v>-88.33</v>
      </c>
      <c r="J138">
        <f t="shared" si="12"/>
        <v>3.9975000000000001</v>
      </c>
      <c r="K138">
        <f t="shared" si="13"/>
        <v>-1.5753251771042478</v>
      </c>
      <c r="L138">
        <f t="shared" si="14"/>
        <v>22.5907513682216</v>
      </c>
      <c r="M138">
        <f t="shared" si="15"/>
        <v>5.1680204086595953</v>
      </c>
      <c r="N138" s="3">
        <f t="shared" si="16"/>
        <v>17.422730959562006</v>
      </c>
      <c r="O138">
        <f t="shared" si="17"/>
        <v>22.590751368221603</v>
      </c>
    </row>
    <row r="139" spans="1:15" x14ac:dyDescent="0.3">
      <c r="A139">
        <v>4005</v>
      </c>
      <c r="B139">
        <v>0.82896999999999998</v>
      </c>
      <c r="C139">
        <v>-137.06</v>
      </c>
      <c r="D139" s="2">
        <v>7.4370000000000006E-2</v>
      </c>
      <c r="E139">
        <v>57.81</v>
      </c>
      <c r="F139" s="2">
        <v>7.4230000000000004E-2</v>
      </c>
      <c r="G139">
        <v>59.11</v>
      </c>
      <c r="H139">
        <v>0.87136000000000002</v>
      </c>
      <c r="I139">
        <v>-90.62</v>
      </c>
      <c r="J139">
        <f t="shared" si="12"/>
        <v>4.0049999999999999</v>
      </c>
      <c r="K139">
        <f t="shared" si="13"/>
        <v>-1.6292237212070184</v>
      </c>
      <c r="L139">
        <f t="shared" si="14"/>
        <v>22.572044370250325</v>
      </c>
      <c r="M139">
        <f t="shared" si="15"/>
        <v>5.047211223324898</v>
      </c>
      <c r="N139" s="3">
        <f t="shared" si="16"/>
        <v>17.524833146925424</v>
      </c>
      <c r="O139">
        <f t="shared" si="17"/>
        <v>22.572044370250321</v>
      </c>
    </row>
    <row r="140" spans="1:15" x14ac:dyDescent="0.3">
      <c r="A140">
        <v>4012.5</v>
      </c>
      <c r="B140">
        <v>0.82840999999999998</v>
      </c>
      <c r="C140">
        <v>-140.55000000000001</v>
      </c>
      <c r="D140" s="2">
        <v>7.424E-2</v>
      </c>
      <c r="E140">
        <v>55.21</v>
      </c>
      <c r="F140" s="2">
        <v>7.4219999999999994E-2</v>
      </c>
      <c r="G140">
        <v>56.64</v>
      </c>
      <c r="H140">
        <v>0.86753999999999998</v>
      </c>
      <c r="I140">
        <v>-93.1</v>
      </c>
      <c r="J140">
        <f t="shared" si="12"/>
        <v>4.0125000000000002</v>
      </c>
      <c r="K140">
        <f t="shared" si="13"/>
        <v>-1.6350933448086296</v>
      </c>
      <c r="L140">
        <f t="shared" si="14"/>
        <v>22.587240735783887</v>
      </c>
      <c r="M140">
        <f t="shared" si="15"/>
        <v>5.0343443787958444</v>
      </c>
      <c r="N140" s="3">
        <f t="shared" si="16"/>
        <v>17.552896356988043</v>
      </c>
      <c r="O140">
        <f t="shared" si="17"/>
        <v>22.587240735783887</v>
      </c>
    </row>
    <row r="141" spans="1:15" x14ac:dyDescent="0.3">
      <c r="A141">
        <v>4020</v>
      </c>
      <c r="B141">
        <v>0.83201999999999998</v>
      </c>
      <c r="C141">
        <v>-143.77000000000001</v>
      </c>
      <c r="D141" s="2">
        <v>7.3980000000000004E-2</v>
      </c>
      <c r="E141">
        <v>52.5</v>
      </c>
      <c r="F141" s="2">
        <v>7.4099999999999999E-2</v>
      </c>
      <c r="G141">
        <v>54.1</v>
      </c>
      <c r="H141">
        <v>0.86665999999999999</v>
      </c>
      <c r="I141">
        <v>-95.64</v>
      </c>
      <c r="J141">
        <f t="shared" si="12"/>
        <v>4.0199999999999996</v>
      </c>
      <c r="K141">
        <f t="shared" si="13"/>
        <v>-1.5973246812710495</v>
      </c>
      <c r="L141">
        <f t="shared" si="14"/>
        <v>22.617713460412496</v>
      </c>
      <c r="M141">
        <f t="shared" si="15"/>
        <v>5.1181221256381493</v>
      </c>
      <c r="N141" s="3">
        <f t="shared" si="16"/>
        <v>17.499591334774344</v>
      </c>
      <c r="O141">
        <f t="shared" si="17"/>
        <v>22.617713460412492</v>
      </c>
    </row>
    <row r="142" spans="1:15" x14ac:dyDescent="0.3">
      <c r="A142">
        <v>4027.5</v>
      </c>
      <c r="B142">
        <v>0.83767000000000003</v>
      </c>
      <c r="C142">
        <v>-146.49</v>
      </c>
      <c r="D142" s="2">
        <v>7.3669999999999999E-2</v>
      </c>
      <c r="E142">
        <v>49.88</v>
      </c>
      <c r="F142" s="2">
        <v>7.4090000000000003E-2</v>
      </c>
      <c r="G142">
        <v>51.75</v>
      </c>
      <c r="H142">
        <v>0.86856999999999995</v>
      </c>
      <c r="I142">
        <v>-98.05</v>
      </c>
      <c r="J142">
        <f t="shared" si="12"/>
        <v>4.0274999999999999</v>
      </c>
      <c r="K142">
        <f t="shared" si="13"/>
        <v>-1.5385407587838451</v>
      </c>
      <c r="L142">
        <f t="shared" si="14"/>
        <v>22.654186602902318</v>
      </c>
      <c r="M142">
        <f t="shared" si="15"/>
        <v>5.2533368582452145</v>
      </c>
      <c r="N142" s="3">
        <f t="shared" si="16"/>
        <v>17.400849744657101</v>
      </c>
      <c r="O142">
        <f t="shared" si="17"/>
        <v>22.654186602902314</v>
      </c>
    </row>
    <row r="143" spans="1:15" x14ac:dyDescent="0.3">
      <c r="A143">
        <v>4035</v>
      </c>
      <c r="B143">
        <v>0.84216000000000002</v>
      </c>
      <c r="C143">
        <v>-148.71</v>
      </c>
      <c r="D143" s="2">
        <v>7.3459999999999998E-2</v>
      </c>
      <c r="E143">
        <v>47.55</v>
      </c>
      <c r="F143" s="2">
        <v>7.4020000000000002E-2</v>
      </c>
      <c r="G143">
        <v>49.18</v>
      </c>
      <c r="H143">
        <v>0.87166999999999994</v>
      </c>
      <c r="I143">
        <v>-100.23</v>
      </c>
      <c r="J143">
        <f t="shared" si="12"/>
        <v>4.0350000000000001</v>
      </c>
      <c r="K143">
        <f t="shared" si="13"/>
        <v>-1.4921078014597562</v>
      </c>
      <c r="L143">
        <f t="shared" si="14"/>
        <v>22.678981519814503</v>
      </c>
      <c r="M143">
        <f t="shared" si="15"/>
        <v>5.3645557979982303</v>
      </c>
      <c r="N143" s="3">
        <f t="shared" si="16"/>
        <v>17.314425721816271</v>
      </c>
      <c r="O143">
        <f t="shared" si="17"/>
        <v>22.678981519814499</v>
      </c>
    </row>
    <row r="144" spans="1:15" x14ac:dyDescent="0.3">
      <c r="A144">
        <v>4042.5</v>
      </c>
      <c r="B144">
        <v>0.84348999999999996</v>
      </c>
      <c r="C144">
        <v>-150.63</v>
      </c>
      <c r="D144" s="2">
        <v>7.3480000000000004E-2</v>
      </c>
      <c r="E144">
        <v>45.5</v>
      </c>
      <c r="F144" s="2">
        <v>7.3940000000000006E-2</v>
      </c>
      <c r="G144">
        <v>46.9</v>
      </c>
      <c r="H144">
        <v>0.87309999999999999</v>
      </c>
      <c r="I144">
        <v>-102.21</v>
      </c>
      <c r="J144">
        <f t="shared" si="12"/>
        <v>4.0425000000000004</v>
      </c>
      <c r="K144">
        <f t="shared" si="13"/>
        <v>-1.4784012364956458</v>
      </c>
      <c r="L144">
        <f t="shared" si="14"/>
        <v>22.676617047324584</v>
      </c>
      <c r="M144">
        <f t="shared" si="15"/>
        <v>5.3981712243714428</v>
      </c>
      <c r="N144" s="3">
        <f t="shared" si="16"/>
        <v>17.278445822953145</v>
      </c>
      <c r="O144">
        <f t="shared" si="17"/>
        <v>22.676617047324587</v>
      </c>
    </row>
    <row r="145" spans="1:15" x14ac:dyDescent="0.3">
      <c r="A145">
        <v>4050</v>
      </c>
      <c r="B145">
        <v>0.84177999999999997</v>
      </c>
      <c r="C145">
        <v>-152.55000000000001</v>
      </c>
      <c r="D145" s="2">
        <v>7.3910000000000003E-2</v>
      </c>
      <c r="E145">
        <v>43.39</v>
      </c>
      <c r="F145" s="2">
        <v>7.4020000000000002E-2</v>
      </c>
      <c r="G145">
        <v>44.76</v>
      </c>
      <c r="H145">
        <v>0.87182000000000004</v>
      </c>
      <c r="I145">
        <v>-104.2</v>
      </c>
      <c r="J145">
        <f t="shared" si="12"/>
        <v>4.05</v>
      </c>
      <c r="K145">
        <f t="shared" si="13"/>
        <v>-1.4960279388975404</v>
      </c>
      <c r="L145">
        <f t="shared" si="14"/>
        <v>22.625935954429263</v>
      </c>
      <c r="M145">
        <f t="shared" si="15"/>
        <v>5.355008671934641</v>
      </c>
      <c r="N145" s="3">
        <f t="shared" si="16"/>
        <v>17.270927282494625</v>
      </c>
      <c r="O145">
        <f t="shared" si="17"/>
        <v>22.625935954429266</v>
      </c>
    </row>
    <row r="146" spans="1:15" x14ac:dyDescent="0.3">
      <c r="A146">
        <v>4057.5</v>
      </c>
      <c r="B146">
        <v>0.83814</v>
      </c>
      <c r="C146">
        <v>-154.72999999999999</v>
      </c>
      <c r="D146" s="2">
        <v>7.4359999999999996E-2</v>
      </c>
      <c r="E146">
        <v>41.15</v>
      </c>
      <c r="F146" s="2">
        <v>7.4260000000000007E-2</v>
      </c>
      <c r="G146">
        <v>42.56</v>
      </c>
      <c r="H146">
        <v>0.86763000000000001</v>
      </c>
      <c r="I146">
        <v>-106.43</v>
      </c>
      <c r="J146">
        <f t="shared" si="12"/>
        <v>4.0575000000000001</v>
      </c>
      <c r="K146">
        <f t="shared" si="13"/>
        <v>-1.5336686453140269</v>
      </c>
      <c r="L146">
        <f t="shared" si="14"/>
        <v>22.573212378002783</v>
      </c>
      <c r="M146">
        <f t="shared" si="15"/>
        <v>5.2648187805116695</v>
      </c>
      <c r="N146" s="3">
        <f t="shared" si="16"/>
        <v>17.308393597491111</v>
      </c>
      <c r="O146">
        <f t="shared" si="17"/>
        <v>22.573212378002779</v>
      </c>
    </row>
    <row r="147" spans="1:15" x14ac:dyDescent="0.3">
      <c r="A147">
        <v>4065</v>
      </c>
      <c r="B147">
        <v>0.8347</v>
      </c>
      <c r="C147">
        <v>-157.22999999999999</v>
      </c>
      <c r="D147" s="2">
        <v>7.467E-2</v>
      </c>
      <c r="E147">
        <v>38.729999999999997</v>
      </c>
      <c r="F147" s="2">
        <v>7.4529999999999999E-2</v>
      </c>
      <c r="G147">
        <v>40.39</v>
      </c>
      <c r="H147">
        <v>0.86224999999999996</v>
      </c>
      <c r="I147">
        <v>-109.06</v>
      </c>
      <c r="J147">
        <f t="shared" si="12"/>
        <v>4.0650000000000004</v>
      </c>
      <c r="K147">
        <f t="shared" si="13"/>
        <v>-1.5693917299751519</v>
      </c>
      <c r="L147">
        <f t="shared" si="14"/>
        <v>22.537076973434885</v>
      </c>
      <c r="M147">
        <f t="shared" si="15"/>
        <v>5.1816208546769529</v>
      </c>
      <c r="N147" s="3">
        <f t="shared" si="16"/>
        <v>17.355456118757935</v>
      </c>
      <c r="O147">
        <f t="shared" si="17"/>
        <v>22.537076973434889</v>
      </c>
    </row>
    <row r="148" spans="1:15" x14ac:dyDescent="0.3">
      <c r="A148">
        <v>4072.5</v>
      </c>
      <c r="B148">
        <v>0.83277999999999996</v>
      </c>
      <c r="C148">
        <v>-159.96</v>
      </c>
      <c r="D148" s="2">
        <v>7.4910000000000004E-2</v>
      </c>
      <c r="E148">
        <v>36.11</v>
      </c>
      <c r="F148" s="2">
        <v>7.4889999999999998E-2</v>
      </c>
      <c r="G148">
        <v>37.909999999999997</v>
      </c>
      <c r="H148">
        <v>0.85807999999999995</v>
      </c>
      <c r="I148">
        <v>-112.03</v>
      </c>
      <c r="J148">
        <f t="shared" si="12"/>
        <v>4.0724999999999998</v>
      </c>
      <c r="K148">
        <f t="shared" si="13"/>
        <v>-1.5893942673072057</v>
      </c>
      <c r="L148">
        <f t="shared" si="14"/>
        <v>22.509204058579794</v>
      </c>
      <c r="M148">
        <f t="shared" si="15"/>
        <v>5.1360144388421078</v>
      </c>
      <c r="N148" s="3">
        <f t="shared" si="16"/>
        <v>17.373189619737687</v>
      </c>
      <c r="O148">
        <f t="shared" si="17"/>
        <v>22.509204058579794</v>
      </c>
    </row>
    <row r="149" spans="1:15" x14ac:dyDescent="0.3">
      <c r="A149">
        <v>4080</v>
      </c>
      <c r="B149">
        <v>0.83289000000000002</v>
      </c>
      <c r="C149">
        <v>-162.69999999999999</v>
      </c>
      <c r="D149" s="2">
        <v>7.4789999999999995E-2</v>
      </c>
      <c r="E149">
        <v>33.39</v>
      </c>
      <c r="F149" s="2">
        <v>7.5160000000000005E-2</v>
      </c>
      <c r="G149">
        <v>35.24</v>
      </c>
      <c r="H149">
        <v>0.85738000000000003</v>
      </c>
      <c r="I149">
        <v>-115.12</v>
      </c>
      <c r="J149">
        <f t="shared" si="12"/>
        <v>4.08</v>
      </c>
      <c r="K149">
        <f t="shared" si="13"/>
        <v>-1.5882470438336767</v>
      </c>
      <c r="L149">
        <f t="shared" si="14"/>
        <v>22.523129335531284</v>
      </c>
      <c r="M149">
        <f t="shared" si="15"/>
        <v>5.1386115901695328</v>
      </c>
      <c r="N149" s="3">
        <f t="shared" si="16"/>
        <v>17.384517745361748</v>
      </c>
      <c r="O149">
        <f t="shared" si="17"/>
        <v>22.52312933553128</v>
      </c>
    </row>
    <row r="150" spans="1:15" x14ac:dyDescent="0.3">
      <c r="A150">
        <v>4087.5</v>
      </c>
      <c r="B150">
        <v>0.83413999999999999</v>
      </c>
      <c r="C150">
        <v>-165.32</v>
      </c>
      <c r="D150" s="2">
        <v>7.4490000000000001E-2</v>
      </c>
      <c r="E150">
        <v>30.72</v>
      </c>
      <c r="F150" s="2">
        <v>7.5079999999999994E-2</v>
      </c>
      <c r="G150">
        <v>32.61</v>
      </c>
      <c r="H150">
        <v>0.86068999999999996</v>
      </c>
      <c r="I150">
        <v>-118</v>
      </c>
      <c r="J150">
        <f t="shared" si="12"/>
        <v>4.0875000000000004</v>
      </c>
      <c r="K150">
        <f t="shared" si="13"/>
        <v>-1.5752210466021332</v>
      </c>
      <c r="L150">
        <f t="shared" si="14"/>
        <v>22.558040514515465</v>
      </c>
      <c r="M150">
        <f t="shared" si="15"/>
        <v>5.1682585663445701</v>
      </c>
      <c r="N150" s="3">
        <f t="shared" si="16"/>
        <v>17.389781948170896</v>
      </c>
      <c r="O150">
        <f t="shared" si="17"/>
        <v>22.558040514515465</v>
      </c>
    </row>
    <row r="151" spans="1:15" x14ac:dyDescent="0.3">
      <c r="A151">
        <v>4095</v>
      </c>
      <c r="B151">
        <v>0.83487999999999996</v>
      </c>
      <c r="C151">
        <v>-167.77</v>
      </c>
      <c r="D151" s="2">
        <v>7.4319999999999997E-2</v>
      </c>
      <c r="E151">
        <v>28.34</v>
      </c>
      <c r="F151" s="2">
        <v>7.4929999999999997E-2</v>
      </c>
      <c r="G151">
        <v>29.92</v>
      </c>
      <c r="H151">
        <v>0.86682000000000003</v>
      </c>
      <c r="I151">
        <v>-120.43</v>
      </c>
      <c r="J151">
        <f t="shared" si="12"/>
        <v>4.0949999999999998</v>
      </c>
      <c r="K151">
        <f t="shared" si="13"/>
        <v>-1.5675188515974656</v>
      </c>
      <c r="L151">
        <f t="shared" si="14"/>
        <v>22.577885980288293</v>
      </c>
      <c r="M151">
        <f t="shared" si="15"/>
        <v>5.1859265312251086</v>
      </c>
      <c r="N151" s="3">
        <f t="shared" si="16"/>
        <v>17.391959449063183</v>
      </c>
      <c r="O151">
        <f t="shared" si="17"/>
        <v>22.577885980288293</v>
      </c>
    </row>
    <row r="152" spans="1:15" x14ac:dyDescent="0.3">
      <c r="A152">
        <v>4102.5</v>
      </c>
      <c r="B152">
        <v>0.83425000000000005</v>
      </c>
      <c r="C152">
        <v>-170.15</v>
      </c>
      <c r="D152" s="2">
        <v>7.4310000000000001E-2</v>
      </c>
      <c r="E152">
        <v>26.28</v>
      </c>
      <c r="F152" s="2">
        <v>7.4630000000000002E-2</v>
      </c>
      <c r="G152">
        <v>27.6</v>
      </c>
      <c r="H152">
        <v>0.87270999999999999</v>
      </c>
      <c r="I152">
        <v>-122.31</v>
      </c>
      <c r="J152">
        <f t="shared" si="12"/>
        <v>4.1025</v>
      </c>
      <c r="K152">
        <f t="shared" si="13"/>
        <v>-1.5740756934633924</v>
      </c>
      <c r="L152">
        <f t="shared" si="14"/>
        <v>22.579054773890014</v>
      </c>
      <c r="M152">
        <f t="shared" si="15"/>
        <v>5.1708793517637783</v>
      </c>
      <c r="N152" s="3">
        <f t="shared" si="16"/>
        <v>17.408175422126234</v>
      </c>
      <c r="O152">
        <f t="shared" si="17"/>
        <v>22.579054773890014</v>
      </c>
    </row>
    <row r="153" spans="1:15" x14ac:dyDescent="0.3">
      <c r="A153">
        <v>4110</v>
      </c>
      <c r="B153">
        <v>0.83240999999999998</v>
      </c>
      <c r="C153">
        <v>-172.65</v>
      </c>
      <c r="D153" s="2">
        <v>7.4539999999999995E-2</v>
      </c>
      <c r="E153">
        <v>24.2</v>
      </c>
      <c r="F153" s="2">
        <v>7.4399999999999994E-2</v>
      </c>
      <c r="G153">
        <v>25.58</v>
      </c>
      <c r="H153">
        <v>0.87649999999999995</v>
      </c>
      <c r="I153">
        <v>-123.79</v>
      </c>
      <c r="J153">
        <f t="shared" si="12"/>
        <v>4.1100000000000003</v>
      </c>
      <c r="K153">
        <f t="shared" si="13"/>
        <v>-1.593254222290089</v>
      </c>
      <c r="L153">
        <f t="shared" si="14"/>
        <v>22.552212231643583</v>
      </c>
      <c r="M153">
        <f t="shared" si="15"/>
        <v>5.127292458542466</v>
      </c>
      <c r="N153" s="3">
        <f t="shared" si="16"/>
        <v>17.424919773101117</v>
      </c>
      <c r="O153">
        <f t="shared" si="17"/>
        <v>22.552212231643583</v>
      </c>
    </row>
    <row r="154" spans="1:15" x14ac:dyDescent="0.3">
      <c r="A154">
        <v>4117.5</v>
      </c>
      <c r="B154">
        <v>0.83047000000000004</v>
      </c>
      <c r="C154">
        <v>-175.39</v>
      </c>
      <c r="D154" s="2">
        <v>7.5029999999999999E-2</v>
      </c>
      <c r="E154">
        <v>22.02</v>
      </c>
      <c r="F154" s="2">
        <v>7.4620000000000006E-2</v>
      </c>
      <c r="G154">
        <v>23.65</v>
      </c>
      <c r="H154">
        <v>0.87663000000000002</v>
      </c>
      <c r="I154">
        <v>-125.18</v>
      </c>
      <c r="J154">
        <f t="shared" si="12"/>
        <v>4.1174999999999997</v>
      </c>
      <c r="K154">
        <f t="shared" si="13"/>
        <v>-1.6135210287257105</v>
      </c>
      <c r="L154">
        <f t="shared" si="14"/>
        <v>22.4953010709967</v>
      </c>
      <c r="M154">
        <f t="shared" si="15"/>
        <v>5.0819082246017642</v>
      </c>
      <c r="N154" s="3">
        <f t="shared" si="16"/>
        <v>17.413392846394938</v>
      </c>
      <c r="O154">
        <f t="shared" si="17"/>
        <v>22.495301070996703</v>
      </c>
    </row>
    <row r="155" spans="1:15" x14ac:dyDescent="0.3">
      <c r="A155">
        <v>4125</v>
      </c>
      <c r="B155">
        <v>0.82982999999999996</v>
      </c>
      <c r="C155">
        <v>-178.32</v>
      </c>
      <c r="D155" s="2">
        <v>7.5319999999999998E-2</v>
      </c>
      <c r="E155">
        <v>19.72</v>
      </c>
      <c r="F155" s="2">
        <v>7.5410000000000005E-2</v>
      </c>
      <c r="G155">
        <v>21.6</v>
      </c>
      <c r="H155">
        <v>0.87317</v>
      </c>
      <c r="I155">
        <v>-126.79</v>
      </c>
      <c r="J155">
        <f t="shared" si="12"/>
        <v>4.125</v>
      </c>
      <c r="K155">
        <f t="shared" si="13"/>
        <v>-1.6202173723307169</v>
      </c>
      <c r="L155">
        <f t="shared" si="14"/>
        <v>22.461793773107456</v>
      </c>
      <c r="M155">
        <f t="shared" si="15"/>
        <v>5.0670625758214243</v>
      </c>
      <c r="N155" s="3">
        <f t="shared" si="16"/>
        <v>17.394731197286035</v>
      </c>
      <c r="O155">
        <f t="shared" si="17"/>
        <v>22.461793773107459</v>
      </c>
    </row>
    <row r="156" spans="1:15" x14ac:dyDescent="0.3">
      <c r="A156">
        <v>4132.5</v>
      </c>
      <c r="B156">
        <v>0.83145999999999998</v>
      </c>
      <c r="C156">
        <v>178.73</v>
      </c>
      <c r="D156" s="2">
        <v>7.5620000000000007E-2</v>
      </c>
      <c r="E156">
        <v>17.28</v>
      </c>
      <c r="F156" s="2">
        <v>7.5880000000000003E-2</v>
      </c>
      <c r="G156">
        <v>19.329999999999998</v>
      </c>
      <c r="H156">
        <v>0.86738000000000004</v>
      </c>
      <c r="I156">
        <v>-128.83000000000001</v>
      </c>
      <c r="J156">
        <f t="shared" si="12"/>
        <v>4.1325000000000003</v>
      </c>
      <c r="K156">
        <f t="shared" si="13"/>
        <v>-1.6031727808948073</v>
      </c>
      <c r="L156">
        <f t="shared" si="14"/>
        <v>22.427266539469663</v>
      </c>
      <c r="M156">
        <f t="shared" si="15"/>
        <v>5.1049957251876208</v>
      </c>
      <c r="N156" s="3">
        <f t="shared" si="16"/>
        <v>17.322270814282042</v>
      </c>
      <c r="O156">
        <f t="shared" si="17"/>
        <v>22.427266539469663</v>
      </c>
    </row>
    <row r="157" spans="1:15" x14ac:dyDescent="0.3">
      <c r="A157">
        <v>4140</v>
      </c>
      <c r="B157">
        <v>0.83492</v>
      </c>
      <c r="C157">
        <v>176.01</v>
      </c>
      <c r="D157" s="2">
        <v>7.571E-2</v>
      </c>
      <c r="E157">
        <v>14.83</v>
      </c>
      <c r="F157" s="2">
        <v>7.6200000000000004E-2</v>
      </c>
      <c r="G157">
        <v>16.77</v>
      </c>
      <c r="H157">
        <v>0.86187000000000002</v>
      </c>
      <c r="I157">
        <v>-131.34</v>
      </c>
      <c r="J157">
        <f t="shared" si="12"/>
        <v>4.1399999999999997</v>
      </c>
      <c r="K157">
        <f t="shared" si="13"/>
        <v>-1.5671027112386329</v>
      </c>
      <c r="L157">
        <f t="shared" si="14"/>
        <v>22.416935076315077</v>
      </c>
      <c r="M157">
        <f t="shared" si="15"/>
        <v>5.1868840543862635</v>
      </c>
      <c r="N157" s="3">
        <f t="shared" si="16"/>
        <v>17.230051021928816</v>
      </c>
      <c r="O157">
        <f t="shared" si="17"/>
        <v>22.416935076315077</v>
      </c>
    </row>
    <row r="158" spans="1:15" x14ac:dyDescent="0.3">
      <c r="A158">
        <v>4147.5</v>
      </c>
      <c r="B158">
        <v>0.83904999999999996</v>
      </c>
      <c r="C158">
        <v>173.71</v>
      </c>
      <c r="D158" s="2">
        <v>7.5620000000000007E-2</v>
      </c>
      <c r="E158">
        <v>12.34</v>
      </c>
      <c r="F158" s="2">
        <v>7.6149999999999995E-2</v>
      </c>
      <c r="G158">
        <v>14.18</v>
      </c>
      <c r="H158">
        <v>0.85882000000000003</v>
      </c>
      <c r="I158">
        <v>-134.19</v>
      </c>
      <c r="J158">
        <f t="shared" si="12"/>
        <v>4.1475</v>
      </c>
      <c r="K158">
        <f t="shared" si="13"/>
        <v>-1.5242431653788191</v>
      </c>
      <c r="L158">
        <f t="shared" si="14"/>
        <v>22.427266539469663</v>
      </c>
      <c r="M158">
        <f t="shared" si="15"/>
        <v>5.2871548200298557</v>
      </c>
      <c r="N158" s="3">
        <f t="shared" si="16"/>
        <v>17.140111719439808</v>
      </c>
      <c r="O158">
        <f t="shared" si="17"/>
        <v>22.427266539469663</v>
      </c>
    </row>
    <row r="159" spans="1:15" x14ac:dyDescent="0.3">
      <c r="A159">
        <v>4155</v>
      </c>
      <c r="B159">
        <v>0.84199999999999997</v>
      </c>
      <c r="C159">
        <v>171.83</v>
      </c>
      <c r="D159" s="2">
        <v>7.5499999999999998E-2</v>
      </c>
      <c r="E159">
        <v>9.93</v>
      </c>
      <c r="F159" s="2">
        <v>7.5929999999999997E-2</v>
      </c>
      <c r="G159">
        <v>11.67</v>
      </c>
      <c r="H159">
        <v>0.85931999999999997</v>
      </c>
      <c r="I159">
        <v>-137.09</v>
      </c>
      <c r="J159">
        <f t="shared" si="12"/>
        <v>4.1550000000000002</v>
      </c>
      <c r="K159">
        <f t="shared" si="13"/>
        <v>-1.4937581700070102</v>
      </c>
      <c r="L159">
        <f t="shared" si="14"/>
        <v>22.441060967416234</v>
      </c>
      <c r="M159">
        <f t="shared" si="15"/>
        <v>5.3605328718474716</v>
      </c>
      <c r="N159" s="3">
        <f t="shared" si="16"/>
        <v>17.080528095568763</v>
      </c>
      <c r="O159">
        <f t="shared" si="17"/>
        <v>22.441060967416234</v>
      </c>
    </row>
    <row r="160" spans="1:15" x14ac:dyDescent="0.3">
      <c r="A160">
        <v>4162.5</v>
      </c>
      <c r="B160">
        <v>0.84292999999999996</v>
      </c>
      <c r="C160">
        <v>170.23</v>
      </c>
      <c r="D160" s="2">
        <v>7.5560000000000002E-2</v>
      </c>
      <c r="E160">
        <v>7.86</v>
      </c>
      <c r="F160" s="2">
        <v>7.5850000000000001E-2</v>
      </c>
      <c r="G160">
        <v>9.59</v>
      </c>
      <c r="H160">
        <v>0.86216000000000004</v>
      </c>
      <c r="I160">
        <v>-139.81</v>
      </c>
      <c r="J160">
        <f t="shared" si="12"/>
        <v>4.1624999999999996</v>
      </c>
      <c r="K160">
        <f t="shared" si="13"/>
        <v>-1.4841697857017742</v>
      </c>
      <c r="L160">
        <f t="shared" si="14"/>
        <v>22.434161015004079</v>
      </c>
      <c r="M160">
        <f t="shared" si="15"/>
        <v>5.3839791653504401</v>
      </c>
      <c r="N160" s="3">
        <f t="shared" si="16"/>
        <v>17.05018184965364</v>
      </c>
      <c r="O160">
        <f t="shared" si="17"/>
        <v>22.434161015004079</v>
      </c>
    </row>
    <row r="161" spans="1:15" x14ac:dyDescent="0.3">
      <c r="A161">
        <v>4170</v>
      </c>
      <c r="B161">
        <v>0.84155000000000002</v>
      </c>
      <c r="C161">
        <v>168.63</v>
      </c>
      <c r="D161" s="2">
        <v>7.6069999999999999E-2</v>
      </c>
      <c r="E161">
        <v>5.79</v>
      </c>
      <c r="F161" s="2">
        <v>7.6020000000000004E-2</v>
      </c>
      <c r="G161">
        <v>7.67</v>
      </c>
      <c r="H161">
        <v>0.86633000000000004</v>
      </c>
      <c r="I161">
        <v>-142.26</v>
      </c>
      <c r="J161">
        <f t="shared" si="12"/>
        <v>4.17</v>
      </c>
      <c r="K161">
        <f t="shared" si="13"/>
        <v>-1.4984015134541471</v>
      </c>
      <c r="L161">
        <f t="shared" si="14"/>
        <v>22.375731674899619</v>
      </c>
      <c r="M161">
        <f t="shared" si="15"/>
        <v>5.3492424157528013</v>
      </c>
      <c r="N161" s="3">
        <f t="shared" si="16"/>
        <v>17.026489259146814</v>
      </c>
      <c r="O161">
        <f t="shared" si="17"/>
        <v>22.375731674899615</v>
      </c>
    </row>
    <row r="162" spans="1:15" x14ac:dyDescent="0.3">
      <c r="A162">
        <v>4177.5</v>
      </c>
      <c r="B162">
        <v>0.83850999999999998</v>
      </c>
      <c r="C162">
        <v>166.71</v>
      </c>
      <c r="D162" s="2">
        <v>7.6740000000000003E-2</v>
      </c>
      <c r="E162">
        <v>3.67</v>
      </c>
      <c r="F162" s="2">
        <v>7.6560000000000003E-2</v>
      </c>
      <c r="G162">
        <v>5.61</v>
      </c>
      <c r="H162">
        <v>0.86965999999999999</v>
      </c>
      <c r="I162">
        <v>-144.44999999999999</v>
      </c>
      <c r="J162">
        <f t="shared" si="12"/>
        <v>4.1775000000000002</v>
      </c>
      <c r="K162">
        <f t="shared" si="13"/>
        <v>-1.5298350733481985</v>
      </c>
      <c r="L162">
        <f t="shared" si="14"/>
        <v>22.299564102754047</v>
      </c>
      <c r="M162">
        <f t="shared" si="15"/>
        <v>5.2738836904437107</v>
      </c>
      <c r="N162" s="3">
        <f t="shared" si="16"/>
        <v>17.025680412310336</v>
      </c>
      <c r="O162">
        <f t="shared" si="17"/>
        <v>22.299564102754047</v>
      </c>
    </row>
    <row r="163" spans="1:15" x14ac:dyDescent="0.3">
      <c r="A163">
        <v>4185</v>
      </c>
      <c r="B163">
        <v>0.83503000000000005</v>
      </c>
      <c r="C163">
        <v>164.36</v>
      </c>
      <c r="D163" s="2">
        <v>7.7410000000000007E-2</v>
      </c>
      <c r="E163">
        <v>1.38</v>
      </c>
      <c r="F163" s="2">
        <v>7.7799999999999994E-2</v>
      </c>
      <c r="G163">
        <v>3.56</v>
      </c>
      <c r="H163">
        <v>0.87150000000000005</v>
      </c>
      <c r="I163">
        <v>-146.57</v>
      </c>
      <c r="J163">
        <f t="shared" si="12"/>
        <v>4.1849999999999996</v>
      </c>
      <c r="K163">
        <f t="shared" si="13"/>
        <v>-1.5659584280426455</v>
      </c>
      <c r="L163">
        <f t="shared" si="14"/>
        <v>22.224058650866386</v>
      </c>
      <c r="M163">
        <f t="shared" si="15"/>
        <v>5.1895185688612404</v>
      </c>
      <c r="N163" s="3">
        <f t="shared" si="16"/>
        <v>17.034540082005144</v>
      </c>
      <c r="O163">
        <f t="shared" si="17"/>
        <v>22.224058650866382</v>
      </c>
    </row>
    <row r="164" spans="1:15" x14ac:dyDescent="0.3">
      <c r="A164">
        <v>4192.5</v>
      </c>
      <c r="B164">
        <v>0.83253999999999995</v>
      </c>
      <c r="C164">
        <v>161.57</v>
      </c>
      <c r="D164" s="2">
        <v>7.7960000000000002E-2</v>
      </c>
      <c r="E164">
        <v>-1.04</v>
      </c>
      <c r="F164" s="2">
        <v>7.8130000000000005E-2</v>
      </c>
      <c r="G164">
        <v>1.2</v>
      </c>
      <c r="H164">
        <v>0.87114999999999998</v>
      </c>
      <c r="I164">
        <v>-148.75</v>
      </c>
      <c r="J164">
        <f t="shared" si="12"/>
        <v>4.1924999999999999</v>
      </c>
      <c r="K164">
        <f t="shared" si="13"/>
        <v>-1.591897826416047</v>
      </c>
      <c r="L164">
        <f t="shared" si="14"/>
        <v>22.16256339108832</v>
      </c>
      <c r="M164">
        <f t="shared" si="15"/>
        <v>5.1303545009304123</v>
      </c>
      <c r="N164" s="3">
        <f t="shared" si="16"/>
        <v>17.032208890157911</v>
      </c>
      <c r="O164">
        <f t="shared" si="17"/>
        <v>22.162563391088323</v>
      </c>
    </row>
    <row r="165" spans="1:15" x14ac:dyDescent="0.3">
      <c r="A165">
        <v>4200</v>
      </c>
      <c r="B165">
        <v>0.83218999999999999</v>
      </c>
      <c r="C165">
        <v>158.57</v>
      </c>
      <c r="D165" s="2">
        <v>7.8170000000000003E-2</v>
      </c>
      <c r="E165">
        <v>-3.6</v>
      </c>
      <c r="F165" s="2">
        <v>7.8609999999999999E-2</v>
      </c>
      <c r="G165">
        <v>-1.45</v>
      </c>
      <c r="H165">
        <v>0.86968999999999996</v>
      </c>
      <c r="I165">
        <v>-151.05000000000001</v>
      </c>
      <c r="J165">
        <f t="shared" si="12"/>
        <v>4.2</v>
      </c>
      <c r="K165">
        <f t="shared" si="13"/>
        <v>-1.595550144110947</v>
      </c>
      <c r="L165">
        <f t="shared" si="14"/>
        <v>22.139197760857641</v>
      </c>
      <c r="M165">
        <f t="shared" si="15"/>
        <v>5.1221165415035577</v>
      </c>
      <c r="N165" s="3">
        <f t="shared" si="16"/>
        <v>17.017081219354083</v>
      </c>
      <c r="O165">
        <f t="shared" si="17"/>
        <v>22.139197760857641</v>
      </c>
    </row>
    <row r="166" spans="1:15" x14ac:dyDescent="0.3">
      <c r="A166">
        <v>4207.5</v>
      </c>
      <c r="B166">
        <v>0.83343999999999996</v>
      </c>
      <c r="C166">
        <v>155.63</v>
      </c>
      <c r="D166" s="2">
        <v>7.8200000000000006E-2</v>
      </c>
      <c r="E166">
        <v>-6.15</v>
      </c>
      <c r="F166" s="2">
        <v>7.8530000000000003E-2</v>
      </c>
      <c r="G166">
        <v>-4.04</v>
      </c>
      <c r="H166">
        <v>0.86863000000000001</v>
      </c>
      <c r="I166">
        <v>-153.41999999999999</v>
      </c>
      <c r="J166">
        <f t="shared" si="12"/>
        <v>4.2074999999999996</v>
      </c>
      <c r="K166">
        <f t="shared" si="13"/>
        <v>-1.5825131982275611</v>
      </c>
      <c r="L166">
        <f t="shared" si="14"/>
        <v>22.135864938803039</v>
      </c>
      <c r="M166">
        <f t="shared" si="15"/>
        <v>5.1516258575141594</v>
      </c>
      <c r="N166" s="3">
        <f t="shared" si="16"/>
        <v>16.98423908128888</v>
      </c>
      <c r="O166">
        <f t="shared" si="17"/>
        <v>22.135864938803039</v>
      </c>
    </row>
    <row r="167" spans="1:15" x14ac:dyDescent="0.3">
      <c r="A167">
        <v>4215</v>
      </c>
      <c r="B167">
        <v>0.83582000000000001</v>
      </c>
      <c r="C167">
        <v>152.99</v>
      </c>
      <c r="D167" s="2">
        <v>7.7960000000000002E-2</v>
      </c>
      <c r="E167">
        <v>-8.48</v>
      </c>
      <c r="F167" s="2">
        <v>7.8189999999999996E-2</v>
      </c>
      <c r="G167">
        <v>-6.59</v>
      </c>
      <c r="H167">
        <v>0.86863999999999997</v>
      </c>
      <c r="I167">
        <v>-155.77000000000001</v>
      </c>
      <c r="J167">
        <f t="shared" si="12"/>
        <v>4.2149999999999999</v>
      </c>
      <c r="K167">
        <f t="shared" si="13"/>
        <v>-1.5577448202078323</v>
      </c>
      <c r="L167">
        <f t="shared" si="14"/>
        <v>22.16256339108832</v>
      </c>
      <c r="M167">
        <f t="shared" si="15"/>
        <v>5.2084965178251661</v>
      </c>
      <c r="N167" s="3">
        <f t="shared" si="16"/>
        <v>16.954066873263155</v>
      </c>
      <c r="O167">
        <f t="shared" si="17"/>
        <v>22.16256339108832</v>
      </c>
    </row>
    <row r="168" spans="1:15" x14ac:dyDescent="0.3">
      <c r="A168">
        <v>4222.5</v>
      </c>
      <c r="B168">
        <v>0.83809</v>
      </c>
      <c r="C168">
        <v>150.74</v>
      </c>
      <c r="D168" s="2">
        <v>7.7899999999999997E-2</v>
      </c>
      <c r="E168">
        <v>-10.56</v>
      </c>
      <c r="F168" s="2">
        <v>7.7869999999999995E-2</v>
      </c>
      <c r="G168">
        <v>-8.5299999999999994</v>
      </c>
      <c r="H168">
        <v>0.86997999999999998</v>
      </c>
      <c r="I168">
        <v>-157.97999999999999</v>
      </c>
      <c r="J168">
        <f t="shared" si="12"/>
        <v>4.2225000000000001</v>
      </c>
      <c r="K168">
        <f t="shared" si="13"/>
        <v>-1.534186825375274</v>
      </c>
      <c r="L168">
        <f t="shared" si="14"/>
        <v>22.16925084654871</v>
      </c>
      <c r="M168">
        <f t="shared" si="15"/>
        <v>5.2635955490581328</v>
      </c>
      <c r="N168" s="3">
        <f t="shared" si="16"/>
        <v>16.905655297490579</v>
      </c>
      <c r="O168">
        <f t="shared" si="17"/>
        <v>22.169250846548714</v>
      </c>
    </row>
    <row r="169" spans="1:15" x14ac:dyDescent="0.3">
      <c r="A169">
        <v>4230</v>
      </c>
      <c r="B169">
        <v>0.83960000000000001</v>
      </c>
      <c r="C169">
        <v>148.74</v>
      </c>
      <c r="D169" s="2">
        <v>7.8170000000000003E-2</v>
      </c>
      <c r="E169">
        <v>-12.62</v>
      </c>
      <c r="F169" s="2">
        <v>7.8090000000000007E-2</v>
      </c>
      <c r="G169">
        <v>-10.47</v>
      </c>
      <c r="H169">
        <v>0.87260000000000004</v>
      </c>
      <c r="I169">
        <v>-160.01</v>
      </c>
      <c r="J169">
        <f t="shared" si="12"/>
        <v>4.2300000000000004</v>
      </c>
      <c r="K169">
        <f t="shared" si="13"/>
        <v>-1.5185514017927431</v>
      </c>
      <c r="L169">
        <f t="shared" si="14"/>
        <v>22.139197760857641</v>
      </c>
      <c r="M169">
        <f t="shared" si="15"/>
        <v>5.3007223514985533</v>
      </c>
      <c r="N169" s="3">
        <f t="shared" si="16"/>
        <v>16.838475409359088</v>
      </c>
      <c r="O169">
        <f t="shared" si="17"/>
        <v>22.139197760857641</v>
      </c>
    </row>
    <row r="170" spans="1:15" x14ac:dyDescent="0.3">
      <c r="A170">
        <v>4237.5</v>
      </c>
      <c r="B170">
        <v>0.84021000000000001</v>
      </c>
      <c r="C170">
        <v>146.77000000000001</v>
      </c>
      <c r="D170" s="2">
        <v>7.8770000000000007E-2</v>
      </c>
      <c r="E170">
        <v>-14.69</v>
      </c>
      <c r="F170" s="2">
        <v>7.8649999999999998E-2</v>
      </c>
      <c r="G170">
        <v>-12.38</v>
      </c>
      <c r="H170">
        <v>0.87541999999999998</v>
      </c>
      <c r="I170">
        <v>-161.97</v>
      </c>
      <c r="J170">
        <f t="shared" si="12"/>
        <v>4.2374999999999998</v>
      </c>
      <c r="K170">
        <f t="shared" si="13"/>
        <v>-1.5122430777416711</v>
      </c>
      <c r="L170">
        <f t="shared" si="14"/>
        <v>22.072783090613672</v>
      </c>
      <c r="M170">
        <f t="shared" si="15"/>
        <v>5.3158301684997085</v>
      </c>
      <c r="N170" s="3">
        <f t="shared" si="16"/>
        <v>16.75695292211396</v>
      </c>
      <c r="O170">
        <f t="shared" si="17"/>
        <v>22.072783090613669</v>
      </c>
    </row>
    <row r="171" spans="1:15" x14ac:dyDescent="0.3">
      <c r="A171">
        <v>4245</v>
      </c>
      <c r="B171">
        <v>0.83979000000000004</v>
      </c>
      <c r="C171">
        <v>144.62</v>
      </c>
      <c r="D171" s="2">
        <v>7.9399999999999998E-2</v>
      </c>
      <c r="E171">
        <v>-16.89</v>
      </c>
      <c r="F171" s="2">
        <v>7.9699999999999993E-2</v>
      </c>
      <c r="G171">
        <v>-14.54</v>
      </c>
      <c r="H171">
        <v>0.87763000000000002</v>
      </c>
      <c r="I171">
        <v>-163.98</v>
      </c>
      <c r="J171">
        <f t="shared" si="12"/>
        <v>4.2450000000000001</v>
      </c>
      <c r="K171">
        <f t="shared" si="13"/>
        <v>-1.5165860226511816</v>
      </c>
      <c r="L171">
        <f t="shared" si="14"/>
        <v>22.003589951458075</v>
      </c>
      <c r="M171">
        <f t="shared" si="15"/>
        <v>5.3054212561686871</v>
      </c>
      <c r="N171" s="3">
        <f t="shared" si="16"/>
        <v>16.69816869528939</v>
      </c>
      <c r="O171">
        <f t="shared" si="17"/>
        <v>22.003589951458075</v>
      </c>
    </row>
    <row r="172" spans="1:15" x14ac:dyDescent="0.3">
      <c r="A172">
        <v>4252.5</v>
      </c>
      <c r="B172">
        <v>0.83880999999999994</v>
      </c>
      <c r="C172">
        <v>142.22</v>
      </c>
      <c r="D172" s="2">
        <v>8.022E-2</v>
      </c>
      <c r="E172">
        <v>-19.21</v>
      </c>
      <c r="F172" s="2">
        <v>8.0610000000000001E-2</v>
      </c>
      <c r="G172">
        <v>-16.95</v>
      </c>
      <c r="H172">
        <v>0.87817000000000001</v>
      </c>
      <c r="I172">
        <v>-166.15</v>
      </c>
      <c r="J172">
        <f t="shared" si="12"/>
        <v>4.2525000000000004</v>
      </c>
      <c r="K172">
        <f t="shared" si="13"/>
        <v>-1.526728013372517</v>
      </c>
      <c r="L172">
        <f t="shared" si="14"/>
        <v>21.91434684708744</v>
      </c>
      <c r="M172">
        <f t="shared" si="15"/>
        <v>5.2812504780336837</v>
      </c>
      <c r="N172" s="3">
        <f t="shared" si="16"/>
        <v>16.633096369053757</v>
      </c>
      <c r="O172">
        <f t="shared" si="17"/>
        <v>21.91434684708744</v>
      </c>
    </row>
    <row r="173" spans="1:15" x14ac:dyDescent="0.3">
      <c r="A173">
        <v>4260</v>
      </c>
      <c r="B173">
        <v>0.83809</v>
      </c>
      <c r="C173">
        <v>139.54</v>
      </c>
      <c r="D173" s="2">
        <v>8.0790000000000001E-2</v>
      </c>
      <c r="E173">
        <v>-21.66</v>
      </c>
      <c r="F173" s="2">
        <v>8.1420000000000006E-2</v>
      </c>
      <c r="G173">
        <v>-19.600000000000001</v>
      </c>
      <c r="H173">
        <v>0.87712999999999997</v>
      </c>
      <c r="I173">
        <v>-168.5</v>
      </c>
      <c r="J173">
        <f t="shared" si="12"/>
        <v>4.26</v>
      </c>
      <c r="K173">
        <f t="shared" si="13"/>
        <v>-1.534186825375274</v>
      </c>
      <c r="L173">
        <f t="shared" si="14"/>
        <v>21.85284783737654</v>
      </c>
      <c r="M173">
        <f t="shared" si="15"/>
        <v>5.2635955490581328</v>
      </c>
      <c r="N173" s="3">
        <f t="shared" si="16"/>
        <v>16.589252288318409</v>
      </c>
      <c r="O173">
        <f t="shared" si="17"/>
        <v>21.852847837376544</v>
      </c>
    </row>
    <row r="174" spans="1:15" x14ac:dyDescent="0.3">
      <c r="A174">
        <v>4267.5</v>
      </c>
      <c r="B174">
        <v>0.83750000000000002</v>
      </c>
      <c r="C174">
        <v>136.76</v>
      </c>
      <c r="D174" s="2">
        <v>8.1059999999999993E-2</v>
      </c>
      <c r="E174">
        <v>-24.24</v>
      </c>
      <c r="F174" s="2">
        <v>8.1439999999999999E-2</v>
      </c>
      <c r="G174">
        <v>-22.17</v>
      </c>
      <c r="H174">
        <v>0.87524999999999997</v>
      </c>
      <c r="I174">
        <v>-170.99</v>
      </c>
      <c r="J174">
        <f t="shared" si="12"/>
        <v>4.2675000000000001</v>
      </c>
      <c r="K174">
        <f t="shared" si="13"/>
        <v>-1.5403036858223429</v>
      </c>
      <c r="L174">
        <f t="shared" si="14"/>
        <v>21.823868011886518</v>
      </c>
      <c r="M174">
        <f t="shared" si="15"/>
        <v>5.2491928692887431</v>
      </c>
      <c r="N174" s="3">
        <f t="shared" si="16"/>
        <v>16.574675142597773</v>
      </c>
      <c r="O174">
        <f t="shared" si="17"/>
        <v>21.823868011886518</v>
      </c>
    </row>
    <row r="175" spans="1:15" x14ac:dyDescent="0.3">
      <c r="A175">
        <v>4275</v>
      </c>
      <c r="B175">
        <v>0.83755000000000002</v>
      </c>
      <c r="C175">
        <v>134.1</v>
      </c>
      <c r="D175" s="2">
        <v>8.1009999999999999E-2</v>
      </c>
      <c r="E175">
        <v>-26.64</v>
      </c>
      <c r="F175" s="2">
        <v>8.1079999999999999E-2</v>
      </c>
      <c r="G175">
        <v>-24.66</v>
      </c>
      <c r="H175">
        <v>0.87365000000000004</v>
      </c>
      <c r="I175">
        <v>-173.47</v>
      </c>
      <c r="J175">
        <f t="shared" si="12"/>
        <v>4.2750000000000004</v>
      </c>
      <c r="K175">
        <f t="shared" si="13"/>
        <v>-1.5397851407257401</v>
      </c>
      <c r="L175">
        <f t="shared" si="14"/>
        <v>21.829227356560814</v>
      </c>
      <c r="M175">
        <f t="shared" si="15"/>
        <v>5.2504111918662328</v>
      </c>
      <c r="N175" s="3">
        <f t="shared" si="16"/>
        <v>16.57881616469458</v>
      </c>
      <c r="O175">
        <f t="shared" si="17"/>
        <v>21.829227356560814</v>
      </c>
    </row>
    <row r="176" spans="1:15" x14ac:dyDescent="0.3">
      <c r="A176">
        <v>4282.5</v>
      </c>
      <c r="B176">
        <v>0.83850999999999998</v>
      </c>
      <c r="C176">
        <v>131.69</v>
      </c>
      <c r="D176" s="2">
        <v>8.0810000000000007E-2</v>
      </c>
      <c r="E176">
        <v>-28.87</v>
      </c>
      <c r="F176" s="2">
        <v>8.0780000000000005E-2</v>
      </c>
      <c r="G176">
        <v>-26.79</v>
      </c>
      <c r="H176">
        <v>0.87334000000000001</v>
      </c>
      <c r="I176">
        <v>-175.8</v>
      </c>
      <c r="J176">
        <f t="shared" si="12"/>
        <v>4.2824999999999998</v>
      </c>
      <c r="K176">
        <f t="shared" si="13"/>
        <v>-1.5298350733481985</v>
      </c>
      <c r="L176">
        <f t="shared" si="14"/>
        <v>21.850697864682878</v>
      </c>
      <c r="M176">
        <f t="shared" si="15"/>
        <v>5.2738836904437107</v>
      </c>
      <c r="N176" s="3">
        <f t="shared" si="16"/>
        <v>16.576814174239164</v>
      </c>
      <c r="O176">
        <f t="shared" si="17"/>
        <v>21.850697864682875</v>
      </c>
    </row>
    <row r="177" spans="1:15" x14ac:dyDescent="0.3">
      <c r="A177">
        <v>4290</v>
      </c>
      <c r="B177">
        <v>0.84075</v>
      </c>
      <c r="C177">
        <v>129.53</v>
      </c>
      <c r="D177" s="2">
        <v>8.0839999999999995E-2</v>
      </c>
      <c r="E177">
        <v>-30.85</v>
      </c>
      <c r="F177" s="2">
        <v>8.0909999999999996E-2</v>
      </c>
      <c r="G177">
        <v>-28.68</v>
      </c>
      <c r="H177">
        <v>0.87487999999999999</v>
      </c>
      <c r="I177">
        <v>-177.95</v>
      </c>
      <c r="J177">
        <f t="shared" si="12"/>
        <v>4.29</v>
      </c>
      <c r="K177">
        <f t="shared" si="13"/>
        <v>-1.506662480266536</v>
      </c>
      <c r="L177">
        <f t="shared" si="14"/>
        <v>21.84747390313467</v>
      </c>
      <c r="M177">
        <f t="shared" si="15"/>
        <v>5.3292574984387269</v>
      </c>
      <c r="N177" s="3">
        <f t="shared" si="16"/>
        <v>16.518216404695949</v>
      </c>
      <c r="O177">
        <f t="shared" si="17"/>
        <v>21.847473903134677</v>
      </c>
    </row>
    <row r="178" spans="1:15" x14ac:dyDescent="0.3">
      <c r="A178">
        <v>4297.5</v>
      </c>
      <c r="B178">
        <v>0.84363999999999995</v>
      </c>
      <c r="C178">
        <v>127.56</v>
      </c>
      <c r="D178" s="2">
        <v>8.1220000000000001E-2</v>
      </c>
      <c r="E178">
        <v>-32.78</v>
      </c>
      <c r="F178" s="2">
        <v>8.1659999999999996E-2</v>
      </c>
      <c r="G178">
        <v>-30.74</v>
      </c>
      <c r="H178">
        <v>0.87814000000000003</v>
      </c>
      <c r="I178">
        <v>-179.98</v>
      </c>
      <c r="J178">
        <f t="shared" si="12"/>
        <v>4.2975000000000003</v>
      </c>
      <c r="K178">
        <f t="shared" si="13"/>
        <v>-1.4768567396884733</v>
      </c>
      <c r="L178">
        <f t="shared" si="14"/>
        <v>21.806740296919639</v>
      </c>
      <c r="M178">
        <f t="shared" si="15"/>
        <v>5.4019821614095056</v>
      </c>
      <c r="N178" s="3">
        <f t="shared" si="16"/>
        <v>16.404758135510132</v>
      </c>
      <c r="O178">
        <f t="shared" si="17"/>
        <v>21.806740296919639</v>
      </c>
    </row>
    <row r="179" spans="1:15" x14ac:dyDescent="0.3">
      <c r="A179">
        <v>4305</v>
      </c>
      <c r="B179">
        <v>0.84640000000000004</v>
      </c>
      <c r="C179">
        <v>125.63</v>
      </c>
      <c r="D179" s="2">
        <v>8.201E-2</v>
      </c>
      <c r="E179">
        <v>-34.86</v>
      </c>
      <c r="F179" s="2">
        <v>8.2479999999999998E-2</v>
      </c>
      <c r="G179">
        <v>-32.82</v>
      </c>
      <c r="H179">
        <v>0.88156000000000001</v>
      </c>
      <c r="I179">
        <v>177.95</v>
      </c>
      <c r="J179">
        <f t="shared" si="12"/>
        <v>4.3049999999999997</v>
      </c>
      <c r="K179">
        <f t="shared" si="13"/>
        <v>-1.4484869061777887</v>
      </c>
      <c r="L179">
        <f t="shared" si="14"/>
        <v>21.722663762075214</v>
      </c>
      <c r="M179">
        <f t="shared" si="15"/>
        <v>5.4728299282886947</v>
      </c>
      <c r="N179" s="3">
        <f t="shared" si="16"/>
        <v>16.249833833786521</v>
      </c>
      <c r="O179">
        <f t="shared" si="17"/>
        <v>21.722663762075214</v>
      </c>
    </row>
    <row r="180" spans="1:15" x14ac:dyDescent="0.3">
      <c r="A180">
        <v>4312.5</v>
      </c>
      <c r="B180">
        <v>0.84780999999999995</v>
      </c>
      <c r="C180">
        <v>123.59</v>
      </c>
      <c r="D180" s="2">
        <v>8.2979999999999998E-2</v>
      </c>
      <c r="E180">
        <v>-37.159999999999997</v>
      </c>
      <c r="F180" s="2">
        <v>8.3460000000000006E-2</v>
      </c>
      <c r="G180">
        <v>-35.28</v>
      </c>
      <c r="H180">
        <v>0.88366999999999996</v>
      </c>
      <c r="I180">
        <v>175.74</v>
      </c>
      <c r="J180">
        <f t="shared" si="12"/>
        <v>4.3125</v>
      </c>
      <c r="K180">
        <f t="shared" si="13"/>
        <v>-1.4340293038530962</v>
      </c>
      <c r="L180">
        <f t="shared" si="14"/>
        <v>21.620531390140915</v>
      </c>
      <c r="M180">
        <f t="shared" si="15"/>
        <v>5.5095656986333879</v>
      </c>
      <c r="N180" s="3">
        <f t="shared" si="16"/>
        <v>16.110965691507527</v>
      </c>
      <c r="O180">
        <f t="shared" si="17"/>
        <v>21.620531390140915</v>
      </c>
    </row>
    <row r="181" spans="1:15" x14ac:dyDescent="0.3">
      <c r="A181">
        <v>4320</v>
      </c>
      <c r="B181">
        <v>0.84704000000000002</v>
      </c>
      <c r="C181">
        <v>121.32</v>
      </c>
      <c r="D181" s="2">
        <v>8.4000000000000005E-2</v>
      </c>
      <c r="E181">
        <v>-39.64</v>
      </c>
      <c r="F181" s="2">
        <v>8.4309999999999996E-2</v>
      </c>
      <c r="G181">
        <v>-37.9</v>
      </c>
      <c r="H181">
        <v>0.88351999999999997</v>
      </c>
      <c r="I181">
        <v>173.32</v>
      </c>
      <c r="J181">
        <f t="shared" si="12"/>
        <v>4.32</v>
      </c>
      <c r="K181">
        <f t="shared" si="13"/>
        <v>-1.4419216075749159</v>
      </c>
      <c r="L181">
        <f t="shared" si="14"/>
        <v>21.514414278762366</v>
      </c>
      <c r="M181">
        <f t="shared" si="15"/>
        <v>5.4894582432661263</v>
      </c>
      <c r="N181" s="3">
        <f t="shared" si="16"/>
        <v>16.024956035496242</v>
      </c>
      <c r="O181">
        <f t="shared" si="17"/>
        <v>21.514414278762366</v>
      </c>
    </row>
    <row r="182" spans="1:15" x14ac:dyDescent="0.3">
      <c r="A182">
        <v>4327.5</v>
      </c>
      <c r="B182">
        <v>0.84411000000000003</v>
      </c>
      <c r="C182">
        <v>118.8</v>
      </c>
      <c r="D182" s="2">
        <v>8.4489999999999996E-2</v>
      </c>
      <c r="E182">
        <v>-42.39</v>
      </c>
      <c r="F182" s="2">
        <v>8.4720000000000004E-2</v>
      </c>
      <c r="G182">
        <v>-40.51</v>
      </c>
      <c r="H182">
        <v>0.88163999999999998</v>
      </c>
      <c r="I182">
        <v>170.73</v>
      </c>
      <c r="J182">
        <f t="shared" si="12"/>
        <v>4.3274999999999997</v>
      </c>
      <c r="K182">
        <f t="shared" si="13"/>
        <v>-1.4720190940236297</v>
      </c>
      <c r="L182">
        <f t="shared" si="14"/>
        <v>21.463893797767881</v>
      </c>
      <c r="M182">
        <f t="shared" si="15"/>
        <v>5.4139492006913548</v>
      </c>
      <c r="N182" s="3">
        <f t="shared" si="16"/>
        <v>16.049944597076525</v>
      </c>
      <c r="O182">
        <f t="shared" si="17"/>
        <v>21.463893797767881</v>
      </c>
    </row>
    <row r="183" spans="1:15" x14ac:dyDescent="0.3">
      <c r="A183">
        <v>4335</v>
      </c>
      <c r="B183">
        <v>0.84065000000000001</v>
      </c>
      <c r="C183">
        <v>116.13</v>
      </c>
      <c r="D183" s="2">
        <v>8.4459999999999993E-2</v>
      </c>
      <c r="E183">
        <v>-44.97</v>
      </c>
      <c r="F183" s="2">
        <v>8.4510000000000002E-2</v>
      </c>
      <c r="G183">
        <v>-43.14</v>
      </c>
      <c r="H183">
        <v>0.87943000000000005</v>
      </c>
      <c r="I183">
        <v>168.12</v>
      </c>
      <c r="J183">
        <f t="shared" si="12"/>
        <v>4.335</v>
      </c>
      <c r="K183">
        <f t="shared" si="13"/>
        <v>-1.5076956537705573</v>
      </c>
      <c r="L183">
        <f t="shared" si="14"/>
        <v>21.466978458222222</v>
      </c>
      <c r="M183">
        <f t="shared" si="15"/>
        <v>5.3267671702651551</v>
      </c>
      <c r="N183" s="3">
        <f t="shared" si="16"/>
        <v>16.140211287957065</v>
      </c>
      <c r="O183">
        <f t="shared" si="17"/>
        <v>21.466978458222222</v>
      </c>
    </row>
    <row r="184" spans="1:15" x14ac:dyDescent="0.3">
      <c r="A184">
        <v>4342.5</v>
      </c>
      <c r="B184">
        <v>0.83923999999999999</v>
      </c>
      <c r="C184">
        <v>113.42</v>
      </c>
      <c r="D184" s="2">
        <v>8.4229999999999999E-2</v>
      </c>
      <c r="E184">
        <v>-47.19</v>
      </c>
      <c r="F184" s="2">
        <v>8.4409999999999999E-2</v>
      </c>
      <c r="G184">
        <v>-45.34</v>
      </c>
      <c r="H184">
        <v>0.87848999999999999</v>
      </c>
      <c r="I184">
        <v>165.65</v>
      </c>
      <c r="J184">
        <f t="shared" si="12"/>
        <v>4.3425000000000002</v>
      </c>
      <c r="K184">
        <f t="shared" si="13"/>
        <v>-1.5222764980706862</v>
      </c>
      <c r="L184">
        <f t="shared" si="14"/>
        <v>21.490663986169242</v>
      </c>
      <c r="M184">
        <f t="shared" si="15"/>
        <v>5.29183599030452</v>
      </c>
      <c r="N184" s="3">
        <f t="shared" si="16"/>
        <v>16.198827995864725</v>
      </c>
      <c r="O184">
        <f t="shared" si="17"/>
        <v>21.490663986169245</v>
      </c>
    </row>
    <row r="185" spans="1:15" x14ac:dyDescent="0.3">
      <c r="A185">
        <v>4350</v>
      </c>
      <c r="B185">
        <v>0.84057000000000004</v>
      </c>
      <c r="C185">
        <v>110.82</v>
      </c>
      <c r="D185" s="2">
        <v>8.4199999999999997E-2</v>
      </c>
      <c r="E185">
        <v>-49.34</v>
      </c>
      <c r="F185" s="2">
        <v>8.4470000000000003E-2</v>
      </c>
      <c r="G185">
        <v>-47.47</v>
      </c>
      <c r="H185">
        <v>0.88010999999999995</v>
      </c>
      <c r="I185">
        <v>163.44</v>
      </c>
      <c r="J185">
        <f t="shared" si="12"/>
        <v>4.3499999999999996</v>
      </c>
      <c r="K185">
        <f t="shared" si="13"/>
        <v>-1.5085222810668888</v>
      </c>
      <c r="L185">
        <f t="shared" si="14"/>
        <v>21.493758170007009</v>
      </c>
      <c r="M185">
        <f t="shared" si="15"/>
        <v>5.3247761484972367</v>
      </c>
      <c r="N185" s="3">
        <f t="shared" si="16"/>
        <v>16.168982021509773</v>
      </c>
      <c r="O185">
        <f t="shared" si="17"/>
        <v>21.493758170007009</v>
      </c>
    </row>
    <row r="186" spans="1:15" x14ac:dyDescent="0.3">
      <c r="A186">
        <v>4357.5</v>
      </c>
      <c r="B186">
        <v>0.84438999999999997</v>
      </c>
      <c r="C186">
        <v>108.41</v>
      </c>
      <c r="D186" s="2">
        <v>8.4620000000000001E-2</v>
      </c>
      <c r="E186">
        <v>-51.41</v>
      </c>
      <c r="F186" s="2">
        <v>8.5010000000000002E-2</v>
      </c>
      <c r="G186">
        <v>-49.58</v>
      </c>
      <c r="H186">
        <v>0.88397000000000003</v>
      </c>
      <c r="I186">
        <v>161.44</v>
      </c>
      <c r="J186">
        <f t="shared" si="12"/>
        <v>4.3574999999999999</v>
      </c>
      <c r="K186">
        <f t="shared" si="13"/>
        <v>-1.4691383725300549</v>
      </c>
      <c r="L186">
        <f t="shared" si="14"/>
        <v>21.450539580094482</v>
      </c>
      <c r="M186">
        <f t="shared" si="15"/>
        <v>5.4210973841114161</v>
      </c>
      <c r="N186" s="3">
        <f t="shared" si="16"/>
        <v>16.029442195983066</v>
      </c>
      <c r="O186">
        <f t="shared" si="17"/>
        <v>21.450539580094482</v>
      </c>
    </row>
    <row r="187" spans="1:15" x14ac:dyDescent="0.3">
      <c r="A187">
        <v>4365</v>
      </c>
      <c r="B187">
        <v>0.84923999999999999</v>
      </c>
      <c r="C187">
        <v>106.17</v>
      </c>
      <c r="D187" s="2">
        <v>8.5290000000000005E-2</v>
      </c>
      <c r="E187">
        <v>-53.7</v>
      </c>
      <c r="F187" s="2">
        <v>8.5709999999999995E-2</v>
      </c>
      <c r="G187">
        <v>-51.79</v>
      </c>
      <c r="H187">
        <v>0.88854</v>
      </c>
      <c r="I187">
        <v>159.55000000000001</v>
      </c>
      <c r="J187">
        <f t="shared" si="12"/>
        <v>4.3650000000000002</v>
      </c>
      <c r="K187">
        <f t="shared" si="13"/>
        <v>-1.4193911669423456</v>
      </c>
      <c r="L187">
        <f t="shared" si="14"/>
        <v>21.38203771179791</v>
      </c>
      <c r="M187">
        <f t="shared" si="15"/>
        <v>5.5472059234466737</v>
      </c>
      <c r="N187" s="3">
        <f t="shared" si="16"/>
        <v>15.834831788351234</v>
      </c>
      <c r="O187">
        <f t="shared" si="17"/>
        <v>21.382037711797906</v>
      </c>
    </row>
    <row r="188" spans="1:15" x14ac:dyDescent="0.3">
      <c r="A188">
        <v>4372.5</v>
      </c>
      <c r="B188">
        <v>0.85287999999999997</v>
      </c>
      <c r="C188">
        <v>103.99</v>
      </c>
      <c r="D188" s="2">
        <v>8.6190000000000003E-2</v>
      </c>
      <c r="E188">
        <v>-56.05</v>
      </c>
      <c r="F188" s="2">
        <v>8.6679999999999993E-2</v>
      </c>
      <c r="G188">
        <v>-54.17</v>
      </c>
      <c r="H188">
        <v>0.89161999999999997</v>
      </c>
      <c r="I188">
        <v>157.63999999999999</v>
      </c>
      <c r="J188">
        <f t="shared" si="12"/>
        <v>4.3724999999999996</v>
      </c>
      <c r="K188">
        <f t="shared" si="13"/>
        <v>-1.3822413931551403</v>
      </c>
      <c r="L188">
        <f t="shared" si="14"/>
        <v>21.290862385767802</v>
      </c>
      <c r="M188">
        <f t="shared" si="15"/>
        <v>5.6448099020682445</v>
      </c>
      <c r="N188" s="3">
        <f t="shared" si="16"/>
        <v>15.646052483699558</v>
      </c>
      <c r="O188">
        <f t="shared" si="17"/>
        <v>21.290862385767802</v>
      </c>
    </row>
    <row r="189" spans="1:15" x14ac:dyDescent="0.3">
      <c r="A189">
        <v>4380</v>
      </c>
      <c r="B189">
        <v>0.85324999999999995</v>
      </c>
      <c r="C189">
        <v>101.74</v>
      </c>
      <c r="D189" s="2">
        <v>8.6989999999999998E-2</v>
      </c>
      <c r="E189">
        <v>-58.49</v>
      </c>
      <c r="F189" s="2">
        <v>8.7520000000000001E-2</v>
      </c>
      <c r="G189">
        <v>-56.79</v>
      </c>
      <c r="H189">
        <v>0.89215999999999995</v>
      </c>
      <c r="I189">
        <v>155.55000000000001</v>
      </c>
      <c r="J189">
        <f t="shared" si="12"/>
        <v>4.38</v>
      </c>
      <c r="K189">
        <f t="shared" si="13"/>
        <v>-1.3784740609864712</v>
      </c>
      <c r="L189">
        <f t="shared" si="14"/>
        <v>21.210613383129399</v>
      </c>
      <c r="M189">
        <f t="shared" si="15"/>
        <v>5.6548788128656824</v>
      </c>
      <c r="N189" s="3">
        <f t="shared" si="16"/>
        <v>15.555734570263715</v>
      </c>
      <c r="O189">
        <f t="shared" si="17"/>
        <v>21.210613383129399</v>
      </c>
    </row>
    <row r="190" spans="1:15" x14ac:dyDescent="0.3">
      <c r="A190">
        <v>4387.5</v>
      </c>
      <c r="B190">
        <v>0.85023000000000004</v>
      </c>
      <c r="C190">
        <v>99.27</v>
      </c>
      <c r="D190" s="2">
        <v>8.7669999999999998E-2</v>
      </c>
      <c r="E190">
        <v>-61.16</v>
      </c>
      <c r="F190" s="2">
        <v>8.7870000000000004E-2</v>
      </c>
      <c r="G190">
        <v>-59.39</v>
      </c>
      <c r="H190">
        <v>0.88971</v>
      </c>
      <c r="I190">
        <v>153.21</v>
      </c>
      <c r="J190">
        <f t="shared" si="12"/>
        <v>4.3875000000000002</v>
      </c>
      <c r="K190">
        <f t="shared" si="13"/>
        <v>-1.4092715040893753</v>
      </c>
      <c r="L190">
        <f t="shared" si="14"/>
        <v>21.142979868913251</v>
      </c>
      <c r="M190">
        <f t="shared" si="15"/>
        <v>5.573494517947104</v>
      </c>
      <c r="N190" s="3">
        <f t="shared" si="16"/>
        <v>15.569485350966147</v>
      </c>
      <c r="O190">
        <f t="shared" si="17"/>
        <v>21.142979868913251</v>
      </c>
    </row>
    <row r="191" spans="1:15" x14ac:dyDescent="0.3">
      <c r="A191">
        <v>4395</v>
      </c>
      <c r="B191">
        <v>0.84631999999999996</v>
      </c>
      <c r="C191">
        <v>96.6</v>
      </c>
      <c r="D191" s="2">
        <v>8.7889999999999996E-2</v>
      </c>
      <c r="E191">
        <v>-63.7</v>
      </c>
      <c r="F191" s="2">
        <v>8.8010000000000005E-2</v>
      </c>
      <c r="G191">
        <v>-61.89</v>
      </c>
      <c r="H191">
        <v>0.88554999999999995</v>
      </c>
      <c r="I191">
        <v>150.68</v>
      </c>
      <c r="J191">
        <f t="shared" si="12"/>
        <v>4.3949999999999996</v>
      </c>
      <c r="K191">
        <f t="shared" si="13"/>
        <v>-1.4493079175341421</v>
      </c>
      <c r="L191">
        <f t="shared" si="14"/>
        <v>21.121210710555673</v>
      </c>
      <c r="M191">
        <f t="shared" si="15"/>
        <v>5.4707567399700929</v>
      </c>
      <c r="N191" s="3">
        <f t="shared" si="16"/>
        <v>15.650453970585579</v>
      </c>
      <c r="O191">
        <f t="shared" si="17"/>
        <v>21.121210710555673</v>
      </c>
    </row>
    <row r="192" spans="1:15" x14ac:dyDescent="0.3">
      <c r="A192">
        <v>4402.5</v>
      </c>
      <c r="B192">
        <v>0.84472999999999998</v>
      </c>
      <c r="C192">
        <v>93.84</v>
      </c>
      <c r="D192" s="2">
        <v>8.7830000000000005E-2</v>
      </c>
      <c r="E192">
        <v>-66.040000000000006</v>
      </c>
      <c r="F192" s="2">
        <v>8.8179999999999994E-2</v>
      </c>
      <c r="G192">
        <v>-64.19</v>
      </c>
      <c r="H192">
        <v>0.88195000000000001</v>
      </c>
      <c r="I192">
        <v>148.09</v>
      </c>
      <c r="J192">
        <f t="shared" si="12"/>
        <v>4.4024999999999999</v>
      </c>
      <c r="K192">
        <f t="shared" si="13"/>
        <v>-1.4656416375238657</v>
      </c>
      <c r="L192">
        <f t="shared" si="14"/>
        <v>21.12714234495742</v>
      </c>
      <c r="M192">
        <f t="shared" si="15"/>
        <v>5.4297963644124589</v>
      </c>
      <c r="N192" s="3">
        <f t="shared" si="16"/>
        <v>15.697345980544959</v>
      </c>
      <c r="O192">
        <f t="shared" si="17"/>
        <v>21.12714234495742</v>
      </c>
    </row>
    <row r="193" spans="1:15" x14ac:dyDescent="0.3">
      <c r="A193">
        <v>4410</v>
      </c>
      <c r="B193">
        <v>0.84646999999999994</v>
      </c>
      <c r="C193">
        <v>91.21</v>
      </c>
      <c r="D193" s="2">
        <v>8.7940000000000004E-2</v>
      </c>
      <c r="E193">
        <v>-68.260000000000005</v>
      </c>
      <c r="F193" s="2">
        <v>8.8209999999999997E-2</v>
      </c>
      <c r="G193">
        <v>-66.430000000000007</v>
      </c>
      <c r="H193">
        <v>0.88070000000000004</v>
      </c>
      <c r="I193">
        <v>145.59</v>
      </c>
      <c r="J193">
        <f t="shared" si="12"/>
        <v>4.41</v>
      </c>
      <c r="K193">
        <f t="shared" si="13"/>
        <v>-1.4477685848949848</v>
      </c>
      <c r="L193">
        <f t="shared" si="14"/>
        <v>21.116270774326253</v>
      </c>
      <c r="M193">
        <f t="shared" si="15"/>
        <v>5.4746449411230831</v>
      </c>
      <c r="N193" s="3">
        <f t="shared" si="16"/>
        <v>15.641625833203168</v>
      </c>
      <c r="O193">
        <f t="shared" si="17"/>
        <v>21.116270774326253</v>
      </c>
    </row>
    <row r="194" spans="1:15" x14ac:dyDescent="0.3">
      <c r="A194">
        <v>4417.5</v>
      </c>
      <c r="B194">
        <v>0.85114000000000001</v>
      </c>
      <c r="C194">
        <v>88.88</v>
      </c>
      <c r="D194" s="2">
        <v>8.8039999999999993E-2</v>
      </c>
      <c r="E194">
        <v>-70.510000000000005</v>
      </c>
      <c r="F194" s="2">
        <v>8.8480000000000003E-2</v>
      </c>
      <c r="G194">
        <v>-68.73</v>
      </c>
      <c r="H194">
        <v>0.88224999999999998</v>
      </c>
      <c r="I194">
        <v>143.19999999999999</v>
      </c>
      <c r="J194">
        <f t="shared" si="12"/>
        <v>4.4175000000000004</v>
      </c>
      <c r="K194">
        <f t="shared" si="13"/>
        <v>-1.3999799798184929</v>
      </c>
      <c r="L194">
        <f t="shared" si="14"/>
        <v>21.106399322373793</v>
      </c>
      <c r="M194">
        <f t="shared" si="15"/>
        <v>5.597827200605904</v>
      </c>
      <c r="N194" s="3">
        <f t="shared" si="16"/>
        <v>15.508572121767889</v>
      </c>
      <c r="O194">
        <f t="shared" si="17"/>
        <v>21.106399322373793</v>
      </c>
    </row>
    <row r="195" spans="1:15" x14ac:dyDescent="0.3">
      <c r="A195">
        <v>4425</v>
      </c>
      <c r="B195">
        <v>0.85746999999999995</v>
      </c>
      <c r="C195">
        <v>86.92</v>
      </c>
      <c r="D195" s="2">
        <v>8.8550000000000004E-2</v>
      </c>
      <c r="E195">
        <v>-72.77</v>
      </c>
      <c r="F195" s="2">
        <v>8.9080000000000006E-2</v>
      </c>
      <c r="G195">
        <v>-71.02</v>
      </c>
      <c r="H195">
        <v>0.88566</v>
      </c>
      <c r="I195">
        <v>140.88999999999999</v>
      </c>
      <c r="J195">
        <f t="shared" si="12"/>
        <v>4.4249999999999998</v>
      </c>
      <c r="K195">
        <f t="shared" si="13"/>
        <v>-1.3356213105405044</v>
      </c>
      <c r="L195">
        <f t="shared" si="14"/>
        <v>21.056228689478125</v>
      </c>
      <c r="M195">
        <f t="shared" si="15"/>
        <v>5.771719066625276</v>
      </c>
      <c r="N195" s="3">
        <f t="shared" si="16"/>
        <v>15.284509622852852</v>
      </c>
      <c r="O195">
        <f t="shared" si="17"/>
        <v>21.056228689478129</v>
      </c>
    </row>
    <row r="196" spans="1:15" x14ac:dyDescent="0.3">
      <c r="A196">
        <v>4432.5</v>
      </c>
      <c r="B196">
        <v>0.86234</v>
      </c>
      <c r="C196">
        <v>85.23</v>
      </c>
      <c r="D196" s="2">
        <v>8.9399999999999993E-2</v>
      </c>
      <c r="E196">
        <v>-75.17</v>
      </c>
      <c r="F196" s="2">
        <v>9.0010000000000007E-2</v>
      </c>
      <c r="G196">
        <v>-73.34</v>
      </c>
      <c r="H196">
        <v>0.88919000000000004</v>
      </c>
      <c r="I196">
        <v>138.57</v>
      </c>
      <c r="J196">
        <f t="shared" si="12"/>
        <v>4.4325000000000001</v>
      </c>
      <c r="K196">
        <f t="shared" si="13"/>
        <v>-1.2864293700348342</v>
      </c>
      <c r="L196">
        <f t="shared" si="14"/>
        <v>20.973249624081646</v>
      </c>
      <c r="M196">
        <f t="shared" si="15"/>
        <v>5.9113326348381108</v>
      </c>
      <c r="N196" s="3">
        <f t="shared" si="16"/>
        <v>15.061916989243535</v>
      </c>
      <c r="O196">
        <f t="shared" si="17"/>
        <v>20.973249624081646</v>
      </c>
    </row>
    <row r="197" spans="1:15" x14ac:dyDescent="0.3">
      <c r="A197">
        <v>4440</v>
      </c>
      <c r="B197">
        <v>0.86245000000000005</v>
      </c>
      <c r="C197">
        <v>83.5</v>
      </c>
      <c r="D197" s="2">
        <v>9.0249999999999997E-2</v>
      </c>
      <c r="E197">
        <v>-77.709999999999994</v>
      </c>
      <c r="F197" s="2">
        <v>9.0819999999999998E-2</v>
      </c>
      <c r="G197">
        <v>-76.03</v>
      </c>
      <c r="H197">
        <v>0.89127999999999996</v>
      </c>
      <c r="I197">
        <v>136.11000000000001</v>
      </c>
      <c r="J197">
        <f t="shared" si="12"/>
        <v>4.4400000000000004</v>
      </c>
      <c r="K197">
        <f t="shared" si="13"/>
        <v>-1.2853214695234874</v>
      </c>
      <c r="L197">
        <f t="shared" si="14"/>
        <v>20.891055788446092</v>
      </c>
      <c r="M197">
        <f t="shared" si="15"/>
        <v>5.9145478292273159</v>
      </c>
      <c r="N197" s="3">
        <f t="shared" si="16"/>
        <v>14.976507959218775</v>
      </c>
      <c r="O197">
        <f t="shared" si="17"/>
        <v>20.891055788446092</v>
      </c>
    </row>
    <row r="198" spans="1:15" x14ac:dyDescent="0.3">
      <c r="A198">
        <v>4447.5</v>
      </c>
      <c r="B198">
        <v>0.85733000000000004</v>
      </c>
      <c r="C198">
        <v>81.44</v>
      </c>
      <c r="D198" s="2">
        <v>9.1200000000000003E-2</v>
      </c>
      <c r="E198">
        <v>-80.349999999999994</v>
      </c>
      <c r="F198" s="2">
        <v>9.1289999999999996E-2</v>
      </c>
      <c r="G198">
        <v>-78.7</v>
      </c>
      <c r="H198">
        <v>0.89085000000000003</v>
      </c>
      <c r="I198">
        <v>133.44</v>
      </c>
      <c r="J198">
        <f t="shared" ref="J198:J261" si="18">A198/1000</f>
        <v>4.4474999999999998</v>
      </c>
      <c r="K198">
        <f t="shared" ref="K198:K261" si="19">20*LOG(B198)</f>
        <v>-1.3370395803702573</v>
      </c>
      <c r="L198">
        <f t="shared" ref="L198:L261" si="20">-20*LOG(D198)</f>
        <v>20.800103233431674</v>
      </c>
      <c r="M198">
        <f t="shared" ref="M198:M261" si="21">10*LOG(1/(1-ABS(B198)^2))</f>
        <v>5.7677826514910642</v>
      </c>
      <c r="N198" s="3">
        <f t="shared" ref="N198:N261" si="22">10*LOG((1-ABS(B198)^2)/(ABS(D198)^2))</f>
        <v>15.032320581940613</v>
      </c>
      <c r="O198">
        <f t="shared" ref="O198:O261" si="23">SUM(M198,N198)</f>
        <v>20.800103233431678</v>
      </c>
    </row>
    <row r="199" spans="1:15" x14ac:dyDescent="0.3">
      <c r="A199">
        <v>4455</v>
      </c>
      <c r="B199">
        <v>0.84997</v>
      </c>
      <c r="C199">
        <v>78.87</v>
      </c>
      <c r="D199" s="2">
        <v>9.1590000000000005E-2</v>
      </c>
      <c r="E199">
        <v>-83.04</v>
      </c>
      <c r="F199" s="2">
        <v>9.1829999999999995E-2</v>
      </c>
      <c r="G199">
        <v>-81.209999999999994</v>
      </c>
      <c r="H199">
        <v>0.88863000000000003</v>
      </c>
      <c r="I199">
        <v>130.68</v>
      </c>
      <c r="J199">
        <f t="shared" si="18"/>
        <v>4.4550000000000001</v>
      </c>
      <c r="K199">
        <f t="shared" si="19"/>
        <v>-1.4119280519349244</v>
      </c>
      <c r="L199">
        <f t="shared" si="20"/>
        <v>20.763038819633515</v>
      </c>
      <c r="M199">
        <f t="shared" si="21"/>
        <v>5.5665720499997899</v>
      </c>
      <c r="N199" s="3">
        <f t="shared" si="22"/>
        <v>15.196466769633725</v>
      </c>
      <c r="O199">
        <f t="shared" si="23"/>
        <v>20.763038819633515</v>
      </c>
    </row>
    <row r="200" spans="1:15" x14ac:dyDescent="0.3">
      <c r="A200">
        <v>4462.5</v>
      </c>
      <c r="B200">
        <v>0.84387999999999996</v>
      </c>
      <c r="C200">
        <v>75.819999999999993</v>
      </c>
      <c r="D200" s="2">
        <v>9.1730000000000006E-2</v>
      </c>
      <c r="E200">
        <v>-85.66</v>
      </c>
      <c r="F200" s="2">
        <v>9.2119999999999994E-2</v>
      </c>
      <c r="G200">
        <v>-83.91</v>
      </c>
      <c r="H200">
        <v>0.88643000000000005</v>
      </c>
      <c r="I200">
        <v>127.98</v>
      </c>
      <c r="J200">
        <f t="shared" si="18"/>
        <v>4.4625000000000004</v>
      </c>
      <c r="K200">
        <f t="shared" si="19"/>
        <v>-1.4743861159006775</v>
      </c>
      <c r="L200">
        <f t="shared" si="20"/>
        <v>20.749772129848061</v>
      </c>
      <c r="M200">
        <f t="shared" si="21"/>
        <v>5.4080880370659967</v>
      </c>
      <c r="N200" s="3">
        <f t="shared" si="22"/>
        <v>15.341684092782067</v>
      </c>
      <c r="O200">
        <f t="shared" si="23"/>
        <v>20.749772129848065</v>
      </c>
    </row>
    <row r="201" spans="1:15" x14ac:dyDescent="0.3">
      <c r="A201">
        <v>4470</v>
      </c>
      <c r="B201">
        <v>0.84150999999999998</v>
      </c>
      <c r="C201">
        <v>72.540000000000006</v>
      </c>
      <c r="D201" s="2">
        <v>9.1639999999999999E-2</v>
      </c>
      <c r="E201">
        <v>-88.18</v>
      </c>
      <c r="F201" s="2">
        <v>9.2130000000000004E-2</v>
      </c>
      <c r="G201">
        <v>-86.4</v>
      </c>
      <c r="H201">
        <v>0.88653000000000004</v>
      </c>
      <c r="I201">
        <v>125.55</v>
      </c>
      <c r="J201">
        <f t="shared" si="18"/>
        <v>4.47</v>
      </c>
      <c r="K201">
        <f t="shared" si="19"/>
        <v>-1.4988143752482463</v>
      </c>
      <c r="L201">
        <f t="shared" si="20"/>
        <v>20.758298389652801</v>
      </c>
      <c r="M201">
        <f t="shared" si="21"/>
        <v>5.3482405303535954</v>
      </c>
      <c r="N201" s="3">
        <f t="shared" si="22"/>
        <v>15.410057859299206</v>
      </c>
      <c r="O201">
        <f t="shared" si="23"/>
        <v>20.758298389652801</v>
      </c>
    </row>
    <row r="202" spans="1:15" x14ac:dyDescent="0.3">
      <c r="A202">
        <v>4477.5</v>
      </c>
      <c r="B202">
        <v>0.84431999999999996</v>
      </c>
      <c r="C202">
        <v>69.41</v>
      </c>
      <c r="D202" s="2">
        <v>9.1450000000000004E-2</v>
      </c>
      <c r="E202">
        <v>-90.52</v>
      </c>
      <c r="F202" s="2">
        <v>9.196E-2</v>
      </c>
      <c r="G202">
        <v>-88.85</v>
      </c>
      <c r="H202">
        <v>0.88880000000000003</v>
      </c>
      <c r="I202">
        <v>123.44</v>
      </c>
      <c r="J202">
        <f t="shared" si="18"/>
        <v>4.4775</v>
      </c>
      <c r="K202">
        <f t="shared" si="19"/>
        <v>-1.4698584633390308</v>
      </c>
      <c r="L202">
        <f t="shared" si="20"/>
        <v>20.776325803751288</v>
      </c>
      <c r="M202">
        <f t="shared" si="21"/>
        <v>5.4193090125990118</v>
      </c>
      <c r="N202" s="3">
        <f t="shared" si="22"/>
        <v>15.357016791152276</v>
      </c>
      <c r="O202">
        <f t="shared" si="23"/>
        <v>20.776325803751288</v>
      </c>
    </row>
    <row r="203" spans="1:15" x14ac:dyDescent="0.3">
      <c r="A203">
        <v>4485</v>
      </c>
      <c r="B203">
        <v>0.85150000000000003</v>
      </c>
      <c r="C203">
        <v>66.73</v>
      </c>
      <c r="D203" s="2">
        <v>9.1509999999999994E-2</v>
      </c>
      <c r="E203">
        <v>-92.81</v>
      </c>
      <c r="F203" s="2">
        <v>9.1980000000000006E-2</v>
      </c>
      <c r="G203">
        <v>-91.14</v>
      </c>
      <c r="H203">
        <v>0.89239999999999997</v>
      </c>
      <c r="I203">
        <v>121.61</v>
      </c>
      <c r="J203">
        <f t="shared" si="18"/>
        <v>4.4850000000000003</v>
      </c>
      <c r="K203">
        <f t="shared" si="19"/>
        <v>-1.396306954027603</v>
      </c>
      <c r="L203">
        <f t="shared" si="20"/>
        <v>20.770628892984277</v>
      </c>
      <c r="M203">
        <f t="shared" si="21"/>
        <v>5.6074982996130753</v>
      </c>
      <c r="N203" s="3">
        <f t="shared" si="22"/>
        <v>15.1631305933712</v>
      </c>
      <c r="O203">
        <f t="shared" si="23"/>
        <v>20.770628892984277</v>
      </c>
    </row>
    <row r="204" spans="1:15" x14ac:dyDescent="0.3">
      <c r="A204">
        <v>4492.5</v>
      </c>
      <c r="B204">
        <v>0.85916000000000003</v>
      </c>
      <c r="C204">
        <v>64.59</v>
      </c>
      <c r="D204" s="2">
        <v>9.1740000000000002E-2</v>
      </c>
      <c r="E204">
        <v>-94.99</v>
      </c>
      <c r="F204" s="2">
        <v>9.2170000000000002E-2</v>
      </c>
      <c r="G204">
        <v>-93.44</v>
      </c>
      <c r="H204">
        <v>0.89581</v>
      </c>
      <c r="I204">
        <v>119.87</v>
      </c>
      <c r="J204">
        <f t="shared" si="18"/>
        <v>4.4924999999999997</v>
      </c>
      <c r="K204">
        <f t="shared" si="19"/>
        <v>-1.318519013329398</v>
      </c>
      <c r="L204">
        <f t="shared" si="20"/>
        <v>20.748825284080723</v>
      </c>
      <c r="M204">
        <f t="shared" si="21"/>
        <v>5.8195721667719802</v>
      </c>
      <c r="N204" s="3">
        <f t="shared" si="22"/>
        <v>14.929253117308745</v>
      </c>
      <c r="O204">
        <f t="shared" si="23"/>
        <v>20.748825284080723</v>
      </c>
    </row>
    <row r="205" spans="1:15" x14ac:dyDescent="0.3">
      <c r="A205">
        <v>4500</v>
      </c>
      <c r="B205">
        <v>0.86273</v>
      </c>
      <c r="C205">
        <v>62.76</v>
      </c>
      <c r="D205" s="2">
        <v>9.2439999999999994E-2</v>
      </c>
      <c r="E205">
        <v>-97.36</v>
      </c>
      <c r="F205" s="2">
        <v>9.2590000000000006E-2</v>
      </c>
      <c r="G205">
        <v>-95.77</v>
      </c>
      <c r="H205">
        <v>0.89700000000000002</v>
      </c>
      <c r="I205">
        <v>118.01</v>
      </c>
      <c r="J205">
        <f t="shared" si="18"/>
        <v>4.5</v>
      </c>
      <c r="K205">
        <f t="shared" si="19"/>
        <v>-1.2825019966336872</v>
      </c>
      <c r="L205">
        <f t="shared" si="20"/>
        <v>20.682801263858565</v>
      </c>
      <c r="M205">
        <f t="shared" si="21"/>
        <v>5.9227445721237713</v>
      </c>
      <c r="N205" s="3">
        <f t="shared" si="22"/>
        <v>14.760056691734796</v>
      </c>
      <c r="O205">
        <f t="shared" si="23"/>
        <v>20.682801263858568</v>
      </c>
    </row>
    <row r="206" spans="1:15" x14ac:dyDescent="0.3">
      <c r="A206">
        <v>4507.5</v>
      </c>
      <c r="B206">
        <v>0.86075999999999997</v>
      </c>
      <c r="C206">
        <v>60.9</v>
      </c>
      <c r="D206" s="2">
        <v>9.3179999999999999E-2</v>
      </c>
      <c r="E206">
        <v>-99.82</v>
      </c>
      <c r="F206" s="2">
        <v>9.3229999999999993E-2</v>
      </c>
      <c r="G206">
        <v>-98.19</v>
      </c>
      <c r="H206">
        <v>0.89471999999999996</v>
      </c>
      <c r="I206">
        <v>115.8</v>
      </c>
      <c r="J206">
        <f t="shared" si="18"/>
        <v>4.5075000000000003</v>
      </c>
      <c r="K206">
        <f t="shared" si="19"/>
        <v>-1.3023584623387594</v>
      </c>
      <c r="L206">
        <f t="shared" si="20"/>
        <v>20.613545877755961</v>
      </c>
      <c r="M206">
        <f t="shared" si="21"/>
        <v>5.8654562375466135</v>
      </c>
      <c r="N206" s="3">
        <f t="shared" si="22"/>
        <v>14.748089640209344</v>
      </c>
      <c r="O206">
        <f t="shared" si="23"/>
        <v>20.613545877755957</v>
      </c>
    </row>
    <row r="207" spans="1:15" x14ac:dyDescent="0.3">
      <c r="A207">
        <v>4515</v>
      </c>
      <c r="B207">
        <v>0.85477000000000003</v>
      </c>
      <c r="C207">
        <v>58.66</v>
      </c>
      <c r="D207" s="2">
        <v>9.3780000000000002E-2</v>
      </c>
      <c r="E207">
        <v>-102.37</v>
      </c>
      <c r="F207" s="2">
        <v>9.3890000000000001E-2</v>
      </c>
      <c r="G207">
        <v>-100.78</v>
      </c>
      <c r="H207">
        <v>0.88980999999999999</v>
      </c>
      <c r="I207">
        <v>113.22</v>
      </c>
      <c r="J207">
        <f t="shared" si="18"/>
        <v>4.5149999999999997</v>
      </c>
      <c r="K207">
        <f t="shared" si="19"/>
        <v>-1.3630145748737288</v>
      </c>
      <c r="L207">
        <f t="shared" si="20"/>
        <v>20.55779543194339</v>
      </c>
      <c r="M207">
        <f t="shared" si="21"/>
        <v>5.6965359986027035</v>
      </c>
      <c r="N207" s="3">
        <f t="shared" si="22"/>
        <v>14.861259433340685</v>
      </c>
      <c r="O207">
        <f t="shared" si="23"/>
        <v>20.55779543194339</v>
      </c>
    </row>
    <row r="208" spans="1:15" x14ac:dyDescent="0.3">
      <c r="A208">
        <v>4522.5</v>
      </c>
      <c r="B208">
        <v>0.8478</v>
      </c>
      <c r="C208">
        <v>55.92</v>
      </c>
      <c r="D208" s="2">
        <v>9.4079999999999997E-2</v>
      </c>
      <c r="E208">
        <v>-105.01</v>
      </c>
      <c r="F208" s="2">
        <v>9.4390000000000002E-2</v>
      </c>
      <c r="G208">
        <v>-103.35</v>
      </c>
      <c r="H208">
        <v>0.88536999999999999</v>
      </c>
      <c r="I208">
        <v>110.42</v>
      </c>
      <c r="J208">
        <f t="shared" si="18"/>
        <v>4.5225</v>
      </c>
      <c r="K208">
        <f t="shared" si="19"/>
        <v>-1.4341317553559552</v>
      </c>
      <c r="L208">
        <f t="shared" si="20"/>
        <v>20.530053825358735</v>
      </c>
      <c r="M208">
        <f t="shared" si="21"/>
        <v>5.5093038479222205</v>
      </c>
      <c r="N208" s="3">
        <f t="shared" si="22"/>
        <v>15.020749977436516</v>
      </c>
      <c r="O208">
        <f t="shared" si="23"/>
        <v>20.530053825358735</v>
      </c>
    </row>
    <row r="209" spans="1:15" x14ac:dyDescent="0.3">
      <c r="A209">
        <v>4530</v>
      </c>
      <c r="B209">
        <v>0.84272999999999998</v>
      </c>
      <c r="C209">
        <v>52.8</v>
      </c>
      <c r="D209" s="2">
        <v>9.4159999999999994E-2</v>
      </c>
      <c r="E209">
        <v>-107.61</v>
      </c>
      <c r="F209" s="2">
        <v>9.4460000000000002E-2</v>
      </c>
      <c r="G209">
        <v>-106.06</v>
      </c>
      <c r="H209">
        <v>0.88324999999999998</v>
      </c>
      <c r="I209">
        <v>107.71</v>
      </c>
      <c r="J209">
        <f t="shared" si="18"/>
        <v>4.53</v>
      </c>
      <c r="K209">
        <f t="shared" si="19"/>
        <v>-1.4862309106448401</v>
      </c>
      <c r="L209">
        <f t="shared" si="20"/>
        <v>20.522671003292437</v>
      </c>
      <c r="M209">
        <f t="shared" si="21"/>
        <v>5.3789240691420082</v>
      </c>
      <c r="N209" s="3">
        <f t="shared" si="22"/>
        <v>15.143746934150426</v>
      </c>
      <c r="O209">
        <f t="shared" si="23"/>
        <v>20.522671003292434</v>
      </c>
    </row>
    <row r="210" spans="1:15" x14ac:dyDescent="0.3">
      <c r="A210">
        <v>4537.5</v>
      </c>
      <c r="B210">
        <v>0.84297999999999995</v>
      </c>
      <c r="C210">
        <v>49.63</v>
      </c>
      <c r="D210" s="2">
        <v>9.3840000000000007E-2</v>
      </c>
      <c r="E210">
        <v>-110.06</v>
      </c>
      <c r="F210" s="2">
        <v>9.4170000000000004E-2</v>
      </c>
      <c r="G210">
        <v>-108.66</v>
      </c>
      <c r="H210">
        <v>0.88409000000000004</v>
      </c>
      <c r="I210">
        <v>105.31</v>
      </c>
      <c r="J210">
        <f t="shared" si="18"/>
        <v>4.5374999999999996</v>
      </c>
      <c r="K210">
        <f t="shared" si="19"/>
        <v>-1.48365458087823</v>
      </c>
      <c r="L210">
        <f t="shared" si="20"/>
        <v>20.552240017850544</v>
      </c>
      <c r="M210">
        <f t="shared" si="21"/>
        <v>5.3852440469107883</v>
      </c>
      <c r="N210" s="3">
        <f t="shared" si="22"/>
        <v>15.166995970939753</v>
      </c>
      <c r="O210">
        <f t="shared" si="23"/>
        <v>20.552240017850544</v>
      </c>
    </row>
    <row r="211" spans="1:15" x14ac:dyDescent="0.3">
      <c r="A211">
        <v>4545</v>
      </c>
      <c r="B211">
        <v>0.84892000000000001</v>
      </c>
      <c r="C211">
        <v>46.78</v>
      </c>
      <c r="D211" s="2">
        <v>9.3640000000000001E-2</v>
      </c>
      <c r="E211">
        <v>-112.33</v>
      </c>
      <c r="F211" s="2">
        <v>9.3909999999999993E-2</v>
      </c>
      <c r="G211">
        <v>-111.04</v>
      </c>
      <c r="H211">
        <v>0.88719000000000003</v>
      </c>
      <c r="I211">
        <v>103.31</v>
      </c>
      <c r="J211">
        <f t="shared" si="18"/>
        <v>4.5449999999999999</v>
      </c>
      <c r="K211">
        <f t="shared" si="19"/>
        <v>-1.4226646920719919</v>
      </c>
      <c r="L211">
        <f t="shared" si="20"/>
        <v>20.570771899508266</v>
      </c>
      <c r="M211">
        <f t="shared" si="21"/>
        <v>5.5387490355077613</v>
      </c>
      <c r="N211" s="3">
        <f t="shared" si="22"/>
        <v>15.032022864000503</v>
      </c>
      <c r="O211">
        <f t="shared" si="23"/>
        <v>20.570771899508266</v>
      </c>
    </row>
    <row r="212" spans="1:15" x14ac:dyDescent="0.3">
      <c r="A212">
        <v>4552.5</v>
      </c>
      <c r="B212">
        <v>0.85694999999999999</v>
      </c>
      <c r="C212">
        <v>44.53</v>
      </c>
      <c r="D212" s="2">
        <v>9.3659999999999993E-2</v>
      </c>
      <c r="E212">
        <v>-114.51</v>
      </c>
      <c r="F212" s="2">
        <v>9.3740000000000004E-2</v>
      </c>
      <c r="G212">
        <v>-113.24</v>
      </c>
      <c r="H212">
        <v>0.89102000000000003</v>
      </c>
      <c r="I212">
        <v>101.63</v>
      </c>
      <c r="J212">
        <f t="shared" si="18"/>
        <v>4.5525000000000002</v>
      </c>
      <c r="K212">
        <f t="shared" si="19"/>
        <v>-1.3408903376753951</v>
      </c>
      <c r="L212">
        <f t="shared" si="20"/>
        <v>20.568916931078782</v>
      </c>
      <c r="M212">
        <f t="shared" si="21"/>
        <v>5.7571192771960398</v>
      </c>
      <c r="N212" s="3">
        <f t="shared" si="22"/>
        <v>14.811797653882737</v>
      </c>
      <c r="O212">
        <f t="shared" si="23"/>
        <v>20.568916931078775</v>
      </c>
    </row>
    <row r="213" spans="1:15" x14ac:dyDescent="0.3">
      <c r="A213">
        <v>4560</v>
      </c>
      <c r="B213">
        <v>0.86194999999999999</v>
      </c>
      <c r="C213">
        <v>42.73</v>
      </c>
      <c r="D213" s="2">
        <v>9.4159999999999994E-2</v>
      </c>
      <c r="E213">
        <v>-116.71</v>
      </c>
      <c r="F213" s="2">
        <v>9.3829999999999997E-2</v>
      </c>
      <c r="G213">
        <v>-115.41</v>
      </c>
      <c r="H213">
        <v>0.89259999999999995</v>
      </c>
      <c r="I213">
        <v>99.97</v>
      </c>
      <c r="J213">
        <f t="shared" si="18"/>
        <v>4.5599999999999996</v>
      </c>
      <c r="K213">
        <f t="shared" si="19"/>
        <v>-1.2903585200230736</v>
      </c>
      <c r="L213">
        <f t="shared" si="20"/>
        <v>20.522671003292437</v>
      </c>
      <c r="M213">
        <f t="shared" si="21"/>
        <v>5.8999557457899225</v>
      </c>
      <c r="N213" s="3">
        <f t="shared" si="22"/>
        <v>14.622715257502515</v>
      </c>
      <c r="O213">
        <f t="shared" si="23"/>
        <v>20.522671003292437</v>
      </c>
    </row>
    <row r="214" spans="1:15" x14ac:dyDescent="0.3">
      <c r="A214">
        <v>4567.5</v>
      </c>
      <c r="B214">
        <v>0.86216999999999999</v>
      </c>
      <c r="C214">
        <v>41.1</v>
      </c>
      <c r="D214" s="2">
        <v>9.4880000000000006E-2</v>
      </c>
      <c r="E214">
        <v>-119.02</v>
      </c>
      <c r="F214" s="2">
        <v>9.468E-2</v>
      </c>
      <c r="G214">
        <v>-117.63</v>
      </c>
      <c r="H214">
        <v>0.88980000000000004</v>
      </c>
      <c r="I214">
        <v>98</v>
      </c>
      <c r="J214">
        <f t="shared" si="18"/>
        <v>4.5674999999999999</v>
      </c>
      <c r="K214">
        <f t="shared" si="19"/>
        <v>-1.2881418579221229</v>
      </c>
      <c r="L214">
        <f t="shared" si="20"/>
        <v>20.456506479596253</v>
      </c>
      <c r="M214">
        <f t="shared" si="21"/>
        <v>5.9063691806599694</v>
      </c>
      <c r="N214" s="3">
        <f t="shared" si="22"/>
        <v>14.550137298936283</v>
      </c>
      <c r="O214">
        <f t="shared" si="23"/>
        <v>20.456506479596253</v>
      </c>
    </row>
    <row r="215" spans="1:15" x14ac:dyDescent="0.3">
      <c r="A215">
        <v>4575</v>
      </c>
      <c r="B215">
        <v>0.85755000000000003</v>
      </c>
      <c r="C215">
        <v>39.24</v>
      </c>
      <c r="D215" s="2">
        <v>9.572E-2</v>
      </c>
      <c r="E215">
        <v>-121.5</v>
      </c>
      <c r="F215" s="2">
        <v>9.5630000000000007E-2</v>
      </c>
      <c r="G215">
        <v>-120.2</v>
      </c>
      <c r="H215">
        <v>0.88382000000000005</v>
      </c>
      <c r="I215">
        <v>95.51</v>
      </c>
      <c r="J215">
        <f t="shared" si="18"/>
        <v>4.5750000000000002</v>
      </c>
      <c r="K215">
        <f t="shared" si="19"/>
        <v>-1.3348109746009238</v>
      </c>
      <c r="L215">
        <f t="shared" si="20"/>
        <v>20.379946201172004</v>
      </c>
      <c r="M215">
        <f t="shared" si="21"/>
        <v>5.7739703385361798</v>
      </c>
      <c r="N215" s="3">
        <f t="shared" si="22"/>
        <v>14.605975862635825</v>
      </c>
      <c r="O215">
        <f t="shared" si="23"/>
        <v>20.379946201172004</v>
      </c>
    </row>
    <row r="216" spans="1:15" x14ac:dyDescent="0.3">
      <c r="A216">
        <v>4582.5</v>
      </c>
      <c r="B216">
        <v>0.84963999999999995</v>
      </c>
      <c r="C216">
        <v>36.89</v>
      </c>
      <c r="D216" s="2">
        <v>9.6320000000000003E-2</v>
      </c>
      <c r="E216">
        <v>-124.21</v>
      </c>
      <c r="F216" s="2">
        <v>9.6560000000000007E-2</v>
      </c>
      <c r="G216">
        <v>-122.89</v>
      </c>
      <c r="H216">
        <v>0.87748999999999999</v>
      </c>
      <c r="I216">
        <v>92.53</v>
      </c>
      <c r="J216">
        <f t="shared" si="18"/>
        <v>4.5824999999999996</v>
      </c>
      <c r="K216">
        <f t="shared" si="19"/>
        <v>-1.4153009946883577</v>
      </c>
      <c r="L216">
        <f t="shared" si="20"/>
        <v>20.325670521725012</v>
      </c>
      <c r="M216">
        <f t="shared" si="21"/>
        <v>5.5578047413764553</v>
      </c>
      <c r="N216" s="3">
        <f t="shared" si="22"/>
        <v>14.767865780348558</v>
      </c>
      <c r="O216">
        <f t="shared" si="23"/>
        <v>20.325670521725012</v>
      </c>
    </row>
    <row r="217" spans="1:15" x14ac:dyDescent="0.3">
      <c r="A217">
        <v>4590</v>
      </c>
      <c r="B217">
        <v>0.84241999999999995</v>
      </c>
      <c r="C217">
        <v>34.03</v>
      </c>
      <c r="D217" s="2">
        <v>9.6699999999999994E-2</v>
      </c>
      <c r="E217">
        <v>-126.9</v>
      </c>
      <c r="F217" s="2">
        <v>9.6780000000000005E-2</v>
      </c>
      <c r="G217">
        <v>-125.77</v>
      </c>
      <c r="H217">
        <v>0.87343999999999999</v>
      </c>
      <c r="I217">
        <v>89.39</v>
      </c>
      <c r="J217">
        <f t="shared" si="18"/>
        <v>4.59</v>
      </c>
      <c r="K217">
        <f t="shared" si="19"/>
        <v>-1.4894266211966301</v>
      </c>
      <c r="L217">
        <f t="shared" si="20"/>
        <v>20.291470518339967</v>
      </c>
      <c r="M217">
        <f t="shared" si="21"/>
        <v>5.3711026448323391</v>
      </c>
      <c r="N217" s="3">
        <f t="shared" si="22"/>
        <v>14.920367873507628</v>
      </c>
      <c r="O217">
        <f t="shared" si="23"/>
        <v>20.291470518339967</v>
      </c>
    </row>
    <row r="218" spans="1:15" x14ac:dyDescent="0.3">
      <c r="A218">
        <v>4597.5</v>
      </c>
      <c r="B218">
        <v>0.84004000000000001</v>
      </c>
      <c r="C218">
        <v>30.89</v>
      </c>
      <c r="D218" s="2">
        <v>9.647E-2</v>
      </c>
      <c r="E218">
        <v>-129.56</v>
      </c>
      <c r="F218" s="2">
        <v>9.6329999999999999E-2</v>
      </c>
      <c r="G218">
        <v>-128.5</v>
      </c>
      <c r="H218">
        <v>0.87292000000000003</v>
      </c>
      <c r="I218">
        <v>86.43</v>
      </c>
      <c r="J218">
        <f t="shared" si="18"/>
        <v>4.5975000000000001</v>
      </c>
      <c r="K218">
        <f t="shared" si="19"/>
        <v>-1.5140006748177126</v>
      </c>
      <c r="L218">
        <f t="shared" si="20"/>
        <v>20.312154429514688</v>
      </c>
      <c r="M218">
        <f t="shared" si="21"/>
        <v>5.3116134044721033</v>
      </c>
      <c r="N218" s="3">
        <f t="shared" si="22"/>
        <v>15.000541025042583</v>
      </c>
      <c r="O218">
        <f t="shared" si="23"/>
        <v>20.312154429514685</v>
      </c>
    </row>
    <row r="219" spans="1:15" x14ac:dyDescent="0.3">
      <c r="A219">
        <v>4605</v>
      </c>
      <c r="B219">
        <v>0.84357000000000004</v>
      </c>
      <c r="C219">
        <v>27.92</v>
      </c>
      <c r="D219" s="2">
        <v>9.5869999999999997E-2</v>
      </c>
      <c r="E219">
        <v>-132.01</v>
      </c>
      <c r="F219" s="2">
        <v>9.5610000000000001E-2</v>
      </c>
      <c r="G219">
        <v>-131</v>
      </c>
      <c r="H219">
        <v>0.87638000000000005</v>
      </c>
      <c r="I219">
        <v>83.97</v>
      </c>
      <c r="J219">
        <f t="shared" si="18"/>
        <v>4.6050000000000004</v>
      </c>
      <c r="K219">
        <f t="shared" si="19"/>
        <v>-1.4775774706881859</v>
      </c>
      <c r="L219">
        <f t="shared" si="20"/>
        <v>20.366345452574294</v>
      </c>
      <c r="M219">
        <f t="shared" si="21"/>
        <v>5.4002032236302782</v>
      </c>
      <c r="N219" s="3">
        <f t="shared" si="22"/>
        <v>14.966142228944015</v>
      </c>
      <c r="O219">
        <f t="shared" si="23"/>
        <v>20.366345452574294</v>
      </c>
    </row>
    <row r="220" spans="1:15" x14ac:dyDescent="0.3">
      <c r="A220">
        <v>4612.5</v>
      </c>
      <c r="B220">
        <v>0.85016000000000003</v>
      </c>
      <c r="C220">
        <v>25.43</v>
      </c>
      <c r="D220" s="2">
        <v>9.5500000000000002E-2</v>
      </c>
      <c r="E220">
        <v>-134.26</v>
      </c>
      <c r="F220" s="2">
        <v>9.5000000000000001E-2</v>
      </c>
      <c r="G220">
        <v>-133.21</v>
      </c>
      <c r="H220">
        <v>0.88195000000000001</v>
      </c>
      <c r="I220">
        <v>82.08</v>
      </c>
      <c r="J220">
        <f t="shared" si="18"/>
        <v>4.6124999999999998</v>
      </c>
      <c r="K220">
        <f t="shared" si="19"/>
        <v>-1.4099866485856478</v>
      </c>
      <c r="L220">
        <f t="shared" si="20"/>
        <v>20.39993256832507</v>
      </c>
      <c r="M220">
        <f t="shared" si="21"/>
        <v>5.5716294825011383</v>
      </c>
      <c r="N220" s="3">
        <f t="shared" si="22"/>
        <v>14.828303085823935</v>
      </c>
      <c r="O220">
        <f t="shared" si="23"/>
        <v>20.399932568325074</v>
      </c>
    </row>
    <row r="221" spans="1:15" x14ac:dyDescent="0.3">
      <c r="A221">
        <v>4620</v>
      </c>
      <c r="B221">
        <v>0.85563999999999996</v>
      </c>
      <c r="C221">
        <v>23.46</v>
      </c>
      <c r="D221" s="2">
        <v>9.5469999999999999E-2</v>
      </c>
      <c r="E221">
        <v>-136.37</v>
      </c>
      <c r="F221" s="2">
        <v>9.4920000000000004E-2</v>
      </c>
      <c r="G221">
        <v>-135.15</v>
      </c>
      <c r="H221">
        <v>0.88536999999999999</v>
      </c>
      <c r="I221">
        <v>80.52</v>
      </c>
      <c r="J221">
        <f t="shared" si="18"/>
        <v>4.62</v>
      </c>
      <c r="K221">
        <f t="shared" si="19"/>
        <v>-1.3541784190551589</v>
      </c>
      <c r="L221">
        <f t="shared" si="20"/>
        <v>20.402661548701943</v>
      </c>
      <c r="M221">
        <f t="shared" si="21"/>
        <v>5.7205940105420954</v>
      </c>
      <c r="N221" s="3">
        <f t="shared" si="22"/>
        <v>14.682067538159849</v>
      </c>
      <c r="O221">
        <f t="shared" si="23"/>
        <v>20.402661548701943</v>
      </c>
    </row>
    <row r="222" spans="1:15" x14ac:dyDescent="0.3">
      <c r="A222">
        <v>4627.5</v>
      </c>
      <c r="B222">
        <v>0.85724999999999996</v>
      </c>
      <c r="C222">
        <v>21.75</v>
      </c>
      <c r="D222" s="2">
        <v>9.5670000000000005E-2</v>
      </c>
      <c r="E222">
        <v>-138.47999999999999</v>
      </c>
      <c r="F222" s="2">
        <v>9.5460000000000003E-2</v>
      </c>
      <c r="G222">
        <v>-137.22999999999999</v>
      </c>
      <c r="H222">
        <v>0.88373000000000002</v>
      </c>
      <c r="I222">
        <v>78.89</v>
      </c>
      <c r="J222">
        <f t="shared" si="18"/>
        <v>4.6275000000000004</v>
      </c>
      <c r="K222">
        <f t="shared" si="19"/>
        <v>-1.3378501242603646</v>
      </c>
      <c r="L222">
        <f t="shared" si="20"/>
        <v>20.384484520747566</v>
      </c>
      <c r="M222">
        <f t="shared" si="21"/>
        <v>5.7655351606138083</v>
      </c>
      <c r="N222" s="3">
        <f t="shared" si="22"/>
        <v>14.61894936013376</v>
      </c>
      <c r="O222">
        <f t="shared" si="23"/>
        <v>20.38448452074757</v>
      </c>
    </row>
    <row r="223" spans="1:15" x14ac:dyDescent="0.3">
      <c r="A223">
        <v>4635</v>
      </c>
      <c r="B223">
        <v>0.85424</v>
      </c>
      <c r="C223">
        <v>19.989999999999998</v>
      </c>
      <c r="D223" s="2">
        <v>9.6369999999999997E-2</v>
      </c>
      <c r="E223">
        <v>-140.82</v>
      </c>
      <c r="F223" s="2">
        <v>9.6449999999999994E-2</v>
      </c>
      <c r="G223">
        <v>-139.71</v>
      </c>
      <c r="H223">
        <v>0.87775999999999998</v>
      </c>
      <c r="I223">
        <v>76.75</v>
      </c>
      <c r="J223">
        <f t="shared" si="18"/>
        <v>4.6349999999999998</v>
      </c>
      <c r="K223">
        <f t="shared" si="19"/>
        <v>-1.3684019297233274</v>
      </c>
      <c r="L223">
        <f t="shared" si="20"/>
        <v>20.321162820322236</v>
      </c>
      <c r="M223">
        <f t="shared" si="21"/>
        <v>5.681956948506695</v>
      </c>
      <c r="N223" s="3">
        <f t="shared" si="22"/>
        <v>14.639205871815541</v>
      </c>
      <c r="O223">
        <f t="shared" si="23"/>
        <v>20.321162820322236</v>
      </c>
    </row>
    <row r="224" spans="1:15" x14ac:dyDescent="0.3">
      <c r="A224">
        <v>4642.5</v>
      </c>
      <c r="B224">
        <v>0.8478</v>
      </c>
      <c r="C224">
        <v>17.87</v>
      </c>
      <c r="D224" s="2">
        <v>9.708E-2</v>
      </c>
      <c r="E224">
        <v>-143.44</v>
      </c>
      <c r="F224" s="2">
        <v>9.7199999999999995E-2</v>
      </c>
      <c r="G224">
        <v>-142.54</v>
      </c>
      <c r="H224">
        <v>0.86995</v>
      </c>
      <c r="I224">
        <v>73.989999999999995</v>
      </c>
      <c r="J224">
        <f t="shared" si="18"/>
        <v>4.6425000000000001</v>
      </c>
      <c r="K224">
        <f t="shared" si="19"/>
        <v>-1.4341317553559552</v>
      </c>
      <c r="L224">
        <f t="shared" si="20"/>
        <v>20.257404646802058</v>
      </c>
      <c r="M224">
        <f t="shared" si="21"/>
        <v>5.5093038479222205</v>
      </c>
      <c r="N224" s="3">
        <f t="shared" si="22"/>
        <v>14.74810079887984</v>
      </c>
      <c r="O224">
        <f t="shared" si="23"/>
        <v>20.257404646802058</v>
      </c>
    </row>
    <row r="225" spans="1:15" x14ac:dyDescent="0.3">
      <c r="A225">
        <v>4650</v>
      </c>
      <c r="B225">
        <v>0.84053999999999995</v>
      </c>
      <c r="C225">
        <v>15.3</v>
      </c>
      <c r="D225" s="2">
        <v>9.7549999999999998E-2</v>
      </c>
      <c r="E225">
        <v>-146.24</v>
      </c>
      <c r="F225" s="2">
        <v>9.7390000000000004E-2</v>
      </c>
      <c r="G225">
        <v>-145.37</v>
      </c>
      <c r="H225">
        <v>0.86338999999999999</v>
      </c>
      <c r="I225">
        <v>70.739999999999995</v>
      </c>
      <c r="J225">
        <f t="shared" si="18"/>
        <v>4.6500000000000004</v>
      </c>
      <c r="K225">
        <f t="shared" si="19"/>
        <v>-1.5088322865860639</v>
      </c>
      <c r="L225">
        <f t="shared" si="20"/>
        <v>20.215454525389266</v>
      </c>
      <c r="M225">
        <f t="shared" si="21"/>
        <v>5.324029799429935</v>
      </c>
      <c r="N225" s="3">
        <f t="shared" si="22"/>
        <v>14.891424725959331</v>
      </c>
      <c r="O225">
        <f t="shared" si="23"/>
        <v>20.215454525389266</v>
      </c>
    </row>
    <row r="226" spans="1:15" x14ac:dyDescent="0.3">
      <c r="A226">
        <v>4657.5</v>
      </c>
      <c r="B226">
        <v>0.83569000000000004</v>
      </c>
      <c r="C226">
        <v>12.37</v>
      </c>
      <c r="D226" s="2">
        <v>9.7449999999999995E-2</v>
      </c>
      <c r="E226">
        <v>-149.03</v>
      </c>
      <c r="F226" s="2">
        <v>9.7100000000000006E-2</v>
      </c>
      <c r="G226">
        <v>-148.13</v>
      </c>
      <c r="H226">
        <v>0.86092999999999997</v>
      </c>
      <c r="I226">
        <v>67.39</v>
      </c>
      <c r="J226">
        <f t="shared" si="18"/>
        <v>4.6574999999999998</v>
      </c>
      <c r="K226">
        <f t="shared" si="19"/>
        <v>-1.5590958927772156</v>
      </c>
      <c r="L226">
        <f t="shared" si="20"/>
        <v>20.224363130927195</v>
      </c>
      <c r="M226">
        <f t="shared" si="21"/>
        <v>5.2053666226661255</v>
      </c>
      <c r="N226" s="3">
        <f t="shared" si="22"/>
        <v>15.018996508261072</v>
      </c>
      <c r="O226">
        <f t="shared" si="23"/>
        <v>20.224363130927198</v>
      </c>
    </row>
    <row r="227" spans="1:15" x14ac:dyDescent="0.3">
      <c r="A227">
        <v>4665</v>
      </c>
      <c r="B227">
        <v>0.83509999999999995</v>
      </c>
      <c r="C227">
        <v>9.3699999999999992</v>
      </c>
      <c r="D227" s="2">
        <v>9.6869999999999998E-2</v>
      </c>
      <c r="E227">
        <v>-151.65</v>
      </c>
      <c r="F227" s="2">
        <v>9.6449999999999994E-2</v>
      </c>
      <c r="G227">
        <v>-150.72999999999999</v>
      </c>
      <c r="H227">
        <v>0.86407</v>
      </c>
      <c r="I227">
        <v>64.44</v>
      </c>
      <c r="J227">
        <f t="shared" si="18"/>
        <v>4.665</v>
      </c>
      <c r="K227">
        <f t="shared" si="19"/>
        <v>-1.5652303263080265</v>
      </c>
      <c r="L227">
        <f t="shared" si="20"/>
        <v>20.276214005263519</v>
      </c>
      <c r="M227">
        <f t="shared" si="21"/>
        <v>5.1911960913801627</v>
      </c>
      <c r="N227" s="3">
        <f t="shared" si="22"/>
        <v>15.085017913883355</v>
      </c>
      <c r="O227">
        <f t="shared" si="23"/>
        <v>20.276214005263519</v>
      </c>
    </row>
    <row r="228" spans="1:15" x14ac:dyDescent="0.3">
      <c r="A228">
        <v>4672.5</v>
      </c>
      <c r="B228">
        <v>0.83757999999999999</v>
      </c>
      <c r="C228">
        <v>6.52</v>
      </c>
      <c r="D228" s="2">
        <v>9.6299999999999997E-2</v>
      </c>
      <c r="E228">
        <v>-154.05000000000001</v>
      </c>
      <c r="F228" s="2">
        <v>9.5740000000000006E-2</v>
      </c>
      <c r="G228">
        <v>-152.97</v>
      </c>
      <c r="H228">
        <v>0.87139999999999995</v>
      </c>
      <c r="I228">
        <v>62.24</v>
      </c>
      <c r="J228">
        <f t="shared" si="18"/>
        <v>4.6725000000000003</v>
      </c>
      <c r="K228">
        <f t="shared" si="19"/>
        <v>-1.5394740285264843</v>
      </c>
      <c r="L228">
        <f t="shared" si="20"/>
        <v>20.327474257509309</v>
      </c>
      <c r="M228">
        <f t="shared" si="21"/>
        <v>5.2511423844213336</v>
      </c>
      <c r="N228" s="3">
        <f t="shared" si="22"/>
        <v>15.076331873087977</v>
      </c>
      <c r="O228">
        <f t="shared" si="23"/>
        <v>20.327474257509309</v>
      </c>
    </row>
    <row r="229" spans="1:15" x14ac:dyDescent="0.3">
      <c r="A229">
        <v>4680</v>
      </c>
      <c r="B229">
        <v>0.84062999999999999</v>
      </c>
      <c r="C229">
        <v>3.93</v>
      </c>
      <c r="D229" s="2">
        <v>9.5850000000000005E-2</v>
      </c>
      <c r="E229">
        <v>-156.22</v>
      </c>
      <c r="F229" s="2">
        <v>9.5420000000000005E-2</v>
      </c>
      <c r="G229">
        <v>-155.02000000000001</v>
      </c>
      <c r="H229">
        <v>0.87839999999999996</v>
      </c>
      <c r="I229">
        <v>60.78</v>
      </c>
      <c r="J229">
        <f t="shared" si="18"/>
        <v>4.68</v>
      </c>
      <c r="K229">
        <f t="shared" si="19"/>
        <v>-1.5079023032195125</v>
      </c>
      <c r="L229">
        <f t="shared" si="20"/>
        <v>20.368157655718374</v>
      </c>
      <c r="M229">
        <f t="shared" si="21"/>
        <v>5.3262693114770832</v>
      </c>
      <c r="N229" s="3">
        <f t="shared" si="22"/>
        <v>15.041888344241288</v>
      </c>
      <c r="O229">
        <f t="shared" si="23"/>
        <v>20.36815765571837</v>
      </c>
    </row>
    <row r="230" spans="1:15" x14ac:dyDescent="0.3">
      <c r="A230">
        <v>4687.5</v>
      </c>
      <c r="B230">
        <v>0.84250000000000003</v>
      </c>
      <c r="C230">
        <v>1.53</v>
      </c>
      <c r="D230" s="2">
        <v>9.572E-2</v>
      </c>
      <c r="E230">
        <v>-158.29</v>
      </c>
      <c r="F230" s="2">
        <v>9.5560000000000006E-2</v>
      </c>
      <c r="G230">
        <v>-157.15</v>
      </c>
      <c r="H230">
        <v>0.88080999999999998</v>
      </c>
      <c r="I230">
        <v>59.71</v>
      </c>
      <c r="J230">
        <f t="shared" si="18"/>
        <v>4.6875</v>
      </c>
      <c r="K230">
        <f t="shared" si="19"/>
        <v>-1.4886018091324751</v>
      </c>
      <c r="L230">
        <f t="shared" si="20"/>
        <v>20.379946201172004</v>
      </c>
      <c r="M230">
        <f t="shared" si="21"/>
        <v>5.373119453432917</v>
      </c>
      <c r="N230" s="3">
        <f t="shared" si="22"/>
        <v>15.006826747739089</v>
      </c>
      <c r="O230">
        <f t="shared" si="23"/>
        <v>20.379946201172004</v>
      </c>
    </row>
    <row r="231" spans="1:15" x14ac:dyDescent="0.3">
      <c r="A231">
        <v>4695</v>
      </c>
      <c r="B231">
        <v>0.84194999999999998</v>
      </c>
      <c r="C231">
        <v>-0.82</v>
      </c>
      <c r="D231" s="2">
        <v>9.6070000000000003E-2</v>
      </c>
      <c r="E231">
        <v>-160.54</v>
      </c>
      <c r="F231" s="2">
        <v>9.5930000000000001E-2</v>
      </c>
      <c r="G231">
        <v>-159.51</v>
      </c>
      <c r="H231">
        <v>0.87778</v>
      </c>
      <c r="I231">
        <v>58.5</v>
      </c>
      <c r="J231">
        <f t="shared" si="18"/>
        <v>4.6950000000000003</v>
      </c>
      <c r="K231">
        <f t="shared" si="19"/>
        <v>-1.4942739744929281</v>
      </c>
      <c r="L231">
        <f t="shared" si="20"/>
        <v>20.348244185966749</v>
      </c>
      <c r="M231">
        <f t="shared" si="21"/>
        <v>5.3592766279029069</v>
      </c>
      <c r="N231" s="3">
        <f t="shared" si="22"/>
        <v>14.988967558063845</v>
      </c>
      <c r="O231">
        <f t="shared" si="23"/>
        <v>20.348244185966752</v>
      </c>
    </row>
    <row r="232" spans="1:15" x14ac:dyDescent="0.3">
      <c r="A232">
        <v>4702.5</v>
      </c>
      <c r="B232">
        <v>0.83940999999999999</v>
      </c>
      <c r="C232">
        <v>-3.29</v>
      </c>
      <c r="D232" s="2">
        <v>9.6579999999999999E-2</v>
      </c>
      <c r="E232">
        <v>-163</v>
      </c>
      <c r="F232" s="2">
        <v>9.6409999999999996E-2</v>
      </c>
      <c r="G232">
        <v>-161.96</v>
      </c>
      <c r="H232">
        <v>0.87036999999999998</v>
      </c>
      <c r="I232">
        <v>56.78</v>
      </c>
      <c r="J232">
        <f t="shared" si="18"/>
        <v>4.7024999999999997</v>
      </c>
      <c r="K232">
        <f t="shared" si="19"/>
        <v>-1.5205172257464743</v>
      </c>
      <c r="L232">
        <f t="shared" si="20"/>
        <v>20.302255978713447</v>
      </c>
      <c r="M232">
        <f t="shared" si="21"/>
        <v>5.2960295868848917</v>
      </c>
      <c r="N232" s="3">
        <f t="shared" si="22"/>
        <v>15.006226391828557</v>
      </c>
      <c r="O232">
        <f t="shared" si="23"/>
        <v>20.302255978713447</v>
      </c>
    </row>
    <row r="233" spans="1:15" x14ac:dyDescent="0.3">
      <c r="A233">
        <v>4710</v>
      </c>
      <c r="B233">
        <v>0.83606000000000003</v>
      </c>
      <c r="C233">
        <v>-5.87</v>
      </c>
      <c r="D233" s="2">
        <v>9.7070000000000004E-2</v>
      </c>
      <c r="E233">
        <v>-165.62</v>
      </c>
      <c r="F233" s="2">
        <v>9.6710000000000004E-2</v>
      </c>
      <c r="G233">
        <v>-164.6</v>
      </c>
      <c r="H233">
        <v>0.86060999999999999</v>
      </c>
      <c r="I233">
        <v>54.34</v>
      </c>
      <c r="J233">
        <f t="shared" si="18"/>
        <v>4.71</v>
      </c>
      <c r="K233">
        <f t="shared" si="19"/>
        <v>-1.5552510843805543</v>
      </c>
      <c r="L233">
        <f t="shared" si="20"/>
        <v>20.258299407517558</v>
      </c>
      <c r="M233">
        <f t="shared" si="21"/>
        <v>5.2142819998594838</v>
      </c>
      <c r="N233" s="3">
        <f t="shared" si="22"/>
        <v>15.044017407658075</v>
      </c>
      <c r="O233">
        <f t="shared" si="23"/>
        <v>20.258299407517558</v>
      </c>
    </row>
    <row r="234" spans="1:15" x14ac:dyDescent="0.3">
      <c r="A234">
        <v>4717.5</v>
      </c>
      <c r="B234">
        <v>0.83416000000000001</v>
      </c>
      <c r="C234">
        <v>-8.4600000000000009</v>
      </c>
      <c r="D234" s="2">
        <v>9.7040000000000001E-2</v>
      </c>
      <c r="E234">
        <v>-168.28</v>
      </c>
      <c r="F234" s="2">
        <v>9.6640000000000004E-2</v>
      </c>
      <c r="G234">
        <v>-167.08</v>
      </c>
      <c r="H234">
        <v>0.85172999999999999</v>
      </c>
      <c r="I234">
        <v>51.31</v>
      </c>
      <c r="J234">
        <f t="shared" si="18"/>
        <v>4.7175000000000002</v>
      </c>
      <c r="K234">
        <f t="shared" si="19"/>
        <v>-1.5750127893429235</v>
      </c>
      <c r="L234">
        <f t="shared" si="20"/>
        <v>20.260984242829668</v>
      </c>
      <c r="M234">
        <f t="shared" si="21"/>
        <v>5.1687349294648675</v>
      </c>
      <c r="N234" s="3">
        <f t="shared" si="22"/>
        <v>15.0922493133648</v>
      </c>
      <c r="O234">
        <f t="shared" si="23"/>
        <v>20.260984242829668</v>
      </c>
    </row>
    <row r="235" spans="1:15" x14ac:dyDescent="0.3">
      <c r="A235">
        <v>4725</v>
      </c>
      <c r="B235">
        <v>0.83492999999999995</v>
      </c>
      <c r="C235">
        <v>-10.91</v>
      </c>
      <c r="D235" s="2">
        <v>9.6699999999999994E-2</v>
      </c>
      <c r="E235">
        <v>-170.83</v>
      </c>
      <c r="F235" s="2">
        <v>9.6119999999999997E-2</v>
      </c>
      <c r="G235">
        <v>-169.46</v>
      </c>
      <c r="H235">
        <v>0.84787000000000001</v>
      </c>
      <c r="I235">
        <v>48.04</v>
      </c>
      <c r="J235">
        <f t="shared" si="18"/>
        <v>4.7249999999999996</v>
      </c>
      <c r="K235">
        <f t="shared" si="19"/>
        <v>-1.5669986792640467</v>
      </c>
      <c r="L235">
        <f t="shared" si="20"/>
        <v>20.291470518339967</v>
      </c>
      <c r="M235">
        <f t="shared" si="21"/>
        <v>5.1871234753356728</v>
      </c>
      <c r="N235" s="3">
        <f t="shared" si="22"/>
        <v>15.104347043004294</v>
      </c>
      <c r="O235">
        <f t="shared" si="23"/>
        <v>20.291470518339967</v>
      </c>
    </row>
    <row r="236" spans="1:15" x14ac:dyDescent="0.3">
      <c r="A236">
        <v>4732.5</v>
      </c>
      <c r="B236">
        <v>0.83723000000000003</v>
      </c>
      <c r="C236">
        <v>-13.13</v>
      </c>
      <c r="D236" s="2">
        <v>9.6189999999999998E-2</v>
      </c>
      <c r="E236">
        <v>-173.2</v>
      </c>
      <c r="F236" s="2">
        <v>9.5570000000000002E-2</v>
      </c>
      <c r="G236">
        <v>-171.66</v>
      </c>
      <c r="H236">
        <v>0.85074000000000005</v>
      </c>
      <c r="I236">
        <v>45.06</v>
      </c>
      <c r="J236">
        <f t="shared" si="18"/>
        <v>4.7324999999999999</v>
      </c>
      <c r="K236">
        <f t="shared" si="19"/>
        <v>-1.5431043644064681</v>
      </c>
      <c r="L236">
        <f t="shared" si="20"/>
        <v>20.337401505305998</v>
      </c>
      <c r="M236">
        <f t="shared" si="21"/>
        <v>5.2426210814918486</v>
      </c>
      <c r="N236" s="3">
        <f t="shared" si="22"/>
        <v>15.09478042381415</v>
      </c>
      <c r="O236">
        <f t="shared" si="23"/>
        <v>20.337401505305998</v>
      </c>
    </row>
    <row r="237" spans="1:15" x14ac:dyDescent="0.3">
      <c r="A237">
        <v>4740</v>
      </c>
      <c r="B237">
        <v>0.83955000000000002</v>
      </c>
      <c r="C237">
        <v>-15.05</v>
      </c>
      <c r="D237" s="2">
        <v>9.5740000000000006E-2</v>
      </c>
      <c r="E237">
        <v>-175.38</v>
      </c>
      <c r="F237" s="2">
        <v>9.5299999999999996E-2</v>
      </c>
      <c r="G237">
        <v>-173.77</v>
      </c>
      <c r="H237">
        <v>0.85714000000000001</v>
      </c>
      <c r="I237">
        <v>42.72</v>
      </c>
      <c r="J237">
        <f t="shared" si="18"/>
        <v>4.74</v>
      </c>
      <c r="K237">
        <f t="shared" si="19"/>
        <v>-1.5190686807517781</v>
      </c>
      <c r="L237">
        <f t="shared" si="20"/>
        <v>20.378131537081401</v>
      </c>
      <c r="M237">
        <f t="shared" si="21"/>
        <v>5.2994868187347963</v>
      </c>
      <c r="N237" s="3">
        <f t="shared" si="22"/>
        <v>15.078644718346608</v>
      </c>
      <c r="O237">
        <f t="shared" si="23"/>
        <v>20.378131537081405</v>
      </c>
    </row>
    <row r="238" spans="1:15" x14ac:dyDescent="0.3">
      <c r="A238">
        <v>4747.5</v>
      </c>
      <c r="B238">
        <v>0.83962000000000003</v>
      </c>
      <c r="C238">
        <v>-16.89</v>
      </c>
      <c r="D238" s="2">
        <v>9.5560000000000006E-2</v>
      </c>
      <c r="E238">
        <v>-177.44</v>
      </c>
      <c r="F238" s="2">
        <v>9.5399999999999999E-2</v>
      </c>
      <c r="G238">
        <v>-175.87</v>
      </c>
      <c r="H238">
        <v>0.86255999999999999</v>
      </c>
      <c r="I238">
        <v>40.96</v>
      </c>
      <c r="J238">
        <f t="shared" si="18"/>
        <v>4.7474999999999996</v>
      </c>
      <c r="K238">
        <f t="shared" si="19"/>
        <v>-1.5183444988345012</v>
      </c>
      <c r="L238">
        <f t="shared" si="20"/>
        <v>20.394477178443196</v>
      </c>
      <c r="M238">
        <f t="shared" si="21"/>
        <v>5.3012166836485211</v>
      </c>
      <c r="N238" s="3">
        <f t="shared" si="22"/>
        <v>15.093260494794674</v>
      </c>
      <c r="O238">
        <f t="shared" si="23"/>
        <v>20.394477178443196</v>
      </c>
    </row>
    <row r="239" spans="1:15" x14ac:dyDescent="0.3">
      <c r="A239">
        <v>4755</v>
      </c>
      <c r="B239">
        <v>0.83655000000000002</v>
      </c>
      <c r="C239">
        <v>-18.899999999999999</v>
      </c>
      <c r="D239" s="2">
        <v>9.5869999999999997E-2</v>
      </c>
      <c r="E239">
        <v>-179.58</v>
      </c>
      <c r="F239" s="2">
        <v>9.5689999999999997E-2</v>
      </c>
      <c r="G239">
        <v>-178.09</v>
      </c>
      <c r="H239">
        <v>0.86495999999999995</v>
      </c>
      <c r="I239">
        <v>39.43</v>
      </c>
      <c r="J239">
        <f t="shared" si="18"/>
        <v>4.7549999999999999</v>
      </c>
      <c r="K239">
        <f t="shared" si="19"/>
        <v>-1.5501619290551547</v>
      </c>
      <c r="L239">
        <f t="shared" si="20"/>
        <v>20.366345452574294</v>
      </c>
      <c r="M239">
        <f t="shared" si="21"/>
        <v>5.2261231859151769</v>
      </c>
      <c r="N239" s="3">
        <f t="shared" si="22"/>
        <v>15.140222266659116</v>
      </c>
      <c r="O239">
        <f t="shared" si="23"/>
        <v>20.366345452574294</v>
      </c>
    </row>
    <row r="240" spans="1:15" x14ac:dyDescent="0.3">
      <c r="A240">
        <v>4762.5</v>
      </c>
      <c r="B240">
        <v>0.83079000000000003</v>
      </c>
      <c r="C240">
        <v>-21.28</v>
      </c>
      <c r="D240" s="2">
        <v>9.6509999999999999E-2</v>
      </c>
      <c r="E240">
        <v>177.96</v>
      </c>
      <c r="F240" s="2">
        <v>9.6119999999999997E-2</v>
      </c>
      <c r="G240">
        <v>179.42</v>
      </c>
      <c r="H240">
        <v>0.86290999999999995</v>
      </c>
      <c r="I240">
        <v>37.78</v>
      </c>
      <c r="J240">
        <f t="shared" si="18"/>
        <v>4.7625000000000002</v>
      </c>
      <c r="K240">
        <f t="shared" si="19"/>
        <v>-1.6101747918710845</v>
      </c>
      <c r="L240">
        <f t="shared" si="20"/>
        <v>20.308553687567358</v>
      </c>
      <c r="M240">
        <f t="shared" si="21"/>
        <v>5.0893544294098909</v>
      </c>
      <c r="N240" s="3">
        <f t="shared" si="22"/>
        <v>15.219199258157463</v>
      </c>
      <c r="O240">
        <f t="shared" si="23"/>
        <v>20.308553687567354</v>
      </c>
    </row>
    <row r="241" spans="1:15" x14ac:dyDescent="0.3">
      <c r="A241">
        <v>4770</v>
      </c>
      <c r="B241">
        <v>0.82464000000000004</v>
      </c>
      <c r="C241">
        <v>-24.06</v>
      </c>
      <c r="D241" s="2">
        <v>9.6949999999999995E-2</v>
      </c>
      <c r="E241">
        <v>175.37</v>
      </c>
      <c r="F241" s="2">
        <v>9.6420000000000006E-2</v>
      </c>
      <c r="G241">
        <v>176.89</v>
      </c>
      <c r="H241">
        <v>0.85679000000000005</v>
      </c>
      <c r="I241">
        <v>35.71</v>
      </c>
      <c r="J241">
        <f t="shared" si="18"/>
        <v>4.7699999999999996</v>
      </c>
      <c r="K241">
        <f t="shared" si="19"/>
        <v>-1.6747120625837852</v>
      </c>
      <c r="L241">
        <f t="shared" si="20"/>
        <v>20.269043731705519</v>
      </c>
      <c r="M241">
        <f t="shared" si="21"/>
        <v>4.9489227190237788</v>
      </c>
      <c r="N241" s="3">
        <f t="shared" si="22"/>
        <v>15.320121012681739</v>
      </c>
      <c r="O241">
        <f t="shared" si="23"/>
        <v>20.269043731705516</v>
      </c>
    </row>
    <row r="242" spans="1:15" x14ac:dyDescent="0.3">
      <c r="A242">
        <v>4777.5</v>
      </c>
      <c r="B242">
        <v>0.82111999999999996</v>
      </c>
      <c r="C242">
        <v>-27.13</v>
      </c>
      <c r="D242" s="2">
        <v>9.7070000000000004E-2</v>
      </c>
      <c r="E242">
        <v>172.72</v>
      </c>
      <c r="F242" s="2">
        <v>9.6540000000000001E-2</v>
      </c>
      <c r="G242">
        <v>174.28</v>
      </c>
      <c r="H242">
        <v>0.84884999999999999</v>
      </c>
      <c r="I242">
        <v>33.130000000000003</v>
      </c>
      <c r="J242">
        <f t="shared" si="18"/>
        <v>4.7774999999999999</v>
      </c>
      <c r="K242">
        <f t="shared" si="19"/>
        <v>-1.7118673928236869</v>
      </c>
      <c r="L242">
        <f t="shared" si="20"/>
        <v>20.258299407517558</v>
      </c>
      <c r="M242">
        <f t="shared" si="21"/>
        <v>4.8709964986543968</v>
      </c>
      <c r="N242" s="3">
        <f t="shared" si="22"/>
        <v>15.387302908863163</v>
      </c>
      <c r="O242">
        <f t="shared" si="23"/>
        <v>20.258299407517558</v>
      </c>
    </row>
    <row r="243" spans="1:15" x14ac:dyDescent="0.3">
      <c r="A243">
        <v>4785</v>
      </c>
      <c r="B243">
        <v>0.82140000000000002</v>
      </c>
      <c r="C243">
        <v>-30.18</v>
      </c>
      <c r="D243" s="2">
        <v>9.6640000000000004E-2</v>
      </c>
      <c r="E243">
        <v>170.06</v>
      </c>
      <c r="F243" s="2">
        <v>9.6030000000000004E-2</v>
      </c>
      <c r="G243">
        <v>171.82</v>
      </c>
      <c r="H243">
        <v>0.84348000000000001</v>
      </c>
      <c r="I243">
        <v>30.24</v>
      </c>
      <c r="J243">
        <f t="shared" si="18"/>
        <v>4.7850000000000001</v>
      </c>
      <c r="K243">
        <f t="shared" si="19"/>
        <v>-1.7089060296473275</v>
      </c>
      <c r="L243">
        <f t="shared" si="20"/>
        <v>20.29686157445887</v>
      </c>
      <c r="M243">
        <f t="shared" si="21"/>
        <v>4.8771321320764818</v>
      </c>
      <c r="N243" s="3">
        <f t="shared" si="22"/>
        <v>15.419729442382387</v>
      </c>
      <c r="O243">
        <f t="shared" si="23"/>
        <v>20.29686157445887</v>
      </c>
    </row>
    <row r="244" spans="1:15" x14ac:dyDescent="0.3">
      <c r="A244">
        <v>4792.5</v>
      </c>
      <c r="B244">
        <v>0.82471000000000005</v>
      </c>
      <c r="C244">
        <v>-32.880000000000003</v>
      </c>
      <c r="D244" s="2">
        <v>9.5939999999999998E-2</v>
      </c>
      <c r="E244">
        <v>167.64</v>
      </c>
      <c r="F244" s="2">
        <v>9.5320000000000002E-2</v>
      </c>
      <c r="G244">
        <v>169.45</v>
      </c>
      <c r="H244">
        <v>0.84350999999999998</v>
      </c>
      <c r="I244">
        <v>27.44</v>
      </c>
      <c r="J244">
        <f t="shared" si="18"/>
        <v>4.7925000000000004</v>
      </c>
      <c r="K244">
        <f t="shared" si="19"/>
        <v>-1.673974787566318</v>
      </c>
      <c r="L244">
        <f t="shared" si="20"/>
        <v>20.36000571740243</v>
      </c>
      <c r="M244">
        <f t="shared" si="21"/>
        <v>4.9504900683918365</v>
      </c>
      <c r="N244" s="3">
        <f t="shared" si="22"/>
        <v>15.409515649010597</v>
      </c>
      <c r="O244">
        <f t="shared" si="23"/>
        <v>20.360005717402434</v>
      </c>
    </row>
    <row r="245" spans="1:15" x14ac:dyDescent="0.3">
      <c r="A245">
        <v>4800</v>
      </c>
      <c r="B245">
        <v>0.82945999999999998</v>
      </c>
      <c r="C245">
        <v>-35.07</v>
      </c>
      <c r="D245" s="2">
        <v>9.5229999999999995E-2</v>
      </c>
      <c r="E245">
        <v>165.59</v>
      </c>
      <c r="F245" s="2">
        <v>9.4820000000000002E-2</v>
      </c>
      <c r="G245">
        <v>167.36</v>
      </c>
      <c r="H245">
        <v>0.84769000000000005</v>
      </c>
      <c r="I245">
        <v>25.17</v>
      </c>
      <c r="J245">
        <f t="shared" si="18"/>
        <v>4.8</v>
      </c>
      <c r="K245">
        <f t="shared" si="19"/>
        <v>-1.6240910523014882</v>
      </c>
      <c r="L245">
        <f t="shared" si="20"/>
        <v>20.424524313397555</v>
      </c>
      <c r="M245">
        <f t="shared" si="21"/>
        <v>5.0585082300382078</v>
      </c>
      <c r="N245" s="3">
        <f t="shared" si="22"/>
        <v>15.366016083359344</v>
      </c>
      <c r="O245">
        <f t="shared" si="23"/>
        <v>20.424524313397551</v>
      </c>
    </row>
    <row r="246" spans="1:15" x14ac:dyDescent="0.3">
      <c r="A246">
        <v>4807.5</v>
      </c>
      <c r="B246">
        <v>0.83223999999999998</v>
      </c>
      <c r="C246">
        <v>-36.869999999999997</v>
      </c>
      <c r="D246" s="2">
        <v>9.4750000000000001E-2</v>
      </c>
      <c r="E246">
        <v>163.74</v>
      </c>
      <c r="F246" s="2">
        <v>9.4490000000000005E-2</v>
      </c>
      <c r="G246">
        <v>165.37</v>
      </c>
      <c r="H246">
        <v>0.85263</v>
      </c>
      <c r="I246">
        <v>23.44</v>
      </c>
      <c r="J246">
        <f t="shared" si="18"/>
        <v>4.8075000000000001</v>
      </c>
      <c r="K246">
        <f t="shared" si="19"/>
        <v>-1.595028290404833</v>
      </c>
      <c r="L246">
        <f t="shared" si="20"/>
        <v>20.468415627197803</v>
      </c>
      <c r="M246">
        <f t="shared" si="21"/>
        <v>5.1232922246365611</v>
      </c>
      <c r="N246" s="3">
        <f t="shared" si="22"/>
        <v>15.34512340256124</v>
      </c>
      <c r="O246">
        <f t="shared" si="23"/>
        <v>20.4684156271978</v>
      </c>
    </row>
    <row r="247" spans="1:15" x14ac:dyDescent="0.3">
      <c r="A247">
        <v>4815</v>
      </c>
      <c r="B247">
        <v>0.83101000000000003</v>
      </c>
      <c r="C247">
        <v>-38.6</v>
      </c>
      <c r="D247" s="2">
        <v>9.4829999999999998E-2</v>
      </c>
      <c r="E247">
        <v>161.77000000000001</v>
      </c>
      <c r="F247" s="2">
        <v>9.4490000000000005E-2</v>
      </c>
      <c r="G247">
        <v>163.37</v>
      </c>
      <c r="H247">
        <v>0.85592999999999997</v>
      </c>
      <c r="I247">
        <v>22.02</v>
      </c>
      <c r="J247">
        <f t="shared" si="18"/>
        <v>4.8150000000000004</v>
      </c>
      <c r="K247">
        <f t="shared" si="19"/>
        <v>-1.6078750016056642</v>
      </c>
      <c r="L247">
        <f t="shared" si="20"/>
        <v>20.461084988815159</v>
      </c>
      <c r="M247">
        <f t="shared" si="21"/>
        <v>5.0944827785199625</v>
      </c>
      <c r="N247" s="3">
        <f t="shared" si="22"/>
        <v>15.366602210295195</v>
      </c>
      <c r="O247">
        <f t="shared" si="23"/>
        <v>20.461084988815159</v>
      </c>
    </row>
    <row r="248" spans="1:15" x14ac:dyDescent="0.3">
      <c r="A248">
        <v>4822.5</v>
      </c>
      <c r="B248">
        <v>0.82648999999999995</v>
      </c>
      <c r="C248">
        <v>-40.549999999999997</v>
      </c>
      <c r="D248" s="2">
        <v>9.5390000000000003E-2</v>
      </c>
      <c r="E248">
        <v>159.65</v>
      </c>
      <c r="F248" s="2">
        <v>9.493E-2</v>
      </c>
      <c r="G248">
        <v>161.24</v>
      </c>
      <c r="H248">
        <v>0.85538000000000003</v>
      </c>
      <c r="I248">
        <v>20.54</v>
      </c>
      <c r="J248">
        <f t="shared" si="18"/>
        <v>4.8224999999999998</v>
      </c>
      <c r="K248">
        <f t="shared" si="19"/>
        <v>-1.6552479349200602</v>
      </c>
      <c r="L248">
        <f t="shared" si="20"/>
        <v>20.409943024251973</v>
      </c>
      <c r="M248">
        <f t="shared" si="21"/>
        <v>4.990581914122596</v>
      </c>
      <c r="N248" s="3">
        <f t="shared" si="22"/>
        <v>15.41936111012938</v>
      </c>
      <c r="O248">
        <f t="shared" si="23"/>
        <v>20.409943024251977</v>
      </c>
    </row>
    <row r="249" spans="1:15" x14ac:dyDescent="0.3">
      <c r="A249">
        <v>4830</v>
      </c>
      <c r="B249">
        <v>0.82062999999999997</v>
      </c>
      <c r="C249">
        <v>-42.9</v>
      </c>
      <c r="D249" s="2">
        <v>9.6110000000000001E-2</v>
      </c>
      <c r="E249">
        <v>157.19999999999999</v>
      </c>
      <c r="F249" s="2">
        <v>9.5479999999999995E-2</v>
      </c>
      <c r="G249">
        <v>158.82</v>
      </c>
      <c r="H249">
        <v>0.84989999999999999</v>
      </c>
      <c r="I249">
        <v>18.61</v>
      </c>
      <c r="J249">
        <f t="shared" si="18"/>
        <v>4.83</v>
      </c>
      <c r="K249">
        <f t="shared" si="19"/>
        <v>-1.7170522090856375</v>
      </c>
      <c r="L249">
        <f t="shared" si="20"/>
        <v>20.344628454979762</v>
      </c>
      <c r="M249">
        <f t="shared" si="21"/>
        <v>4.8602849718295769</v>
      </c>
      <c r="N249" s="3">
        <f t="shared" si="22"/>
        <v>15.484343483150184</v>
      </c>
      <c r="O249">
        <f t="shared" si="23"/>
        <v>20.344628454979762</v>
      </c>
    </row>
    <row r="250" spans="1:15" x14ac:dyDescent="0.3">
      <c r="A250">
        <v>4837.5</v>
      </c>
      <c r="B250">
        <v>0.81574999999999998</v>
      </c>
      <c r="C250">
        <v>-45.65</v>
      </c>
      <c r="D250" s="2">
        <v>9.6500000000000002E-2</v>
      </c>
      <c r="E250">
        <v>154.55000000000001</v>
      </c>
      <c r="F250" s="2">
        <v>9.5829999999999999E-2</v>
      </c>
      <c r="G250">
        <v>156.29</v>
      </c>
      <c r="H250">
        <v>0.84172999999999998</v>
      </c>
      <c r="I250">
        <v>16.05</v>
      </c>
      <c r="J250">
        <f t="shared" si="18"/>
        <v>4.8375000000000004</v>
      </c>
      <c r="K250">
        <f t="shared" si="19"/>
        <v>-1.7688583508017499</v>
      </c>
      <c r="L250">
        <f t="shared" si="20"/>
        <v>20.309453733124148</v>
      </c>
      <c r="M250">
        <f t="shared" si="21"/>
        <v>4.7553645063547805</v>
      </c>
      <c r="N250" s="3">
        <f t="shared" si="22"/>
        <v>15.554089226769367</v>
      </c>
      <c r="O250">
        <f t="shared" si="23"/>
        <v>20.309453733124148</v>
      </c>
    </row>
    <row r="251" spans="1:15" x14ac:dyDescent="0.3">
      <c r="A251">
        <v>4845</v>
      </c>
      <c r="B251">
        <v>0.81323000000000001</v>
      </c>
      <c r="C251">
        <v>-48.6</v>
      </c>
      <c r="D251" s="2">
        <v>9.6329999999999999E-2</v>
      </c>
      <c r="E251">
        <v>151.85</v>
      </c>
      <c r="F251" s="2">
        <v>9.5729999999999996E-2</v>
      </c>
      <c r="G251">
        <v>153.66</v>
      </c>
      <c r="H251">
        <v>0.83528999999999998</v>
      </c>
      <c r="I251">
        <v>12.98</v>
      </c>
      <c r="J251">
        <f t="shared" si="18"/>
        <v>4.8449999999999998</v>
      </c>
      <c r="K251">
        <f t="shared" si="19"/>
        <v>-1.7957321728851516</v>
      </c>
      <c r="L251">
        <f t="shared" si="20"/>
        <v>20.3247687942767</v>
      </c>
      <c r="M251">
        <f t="shared" si="21"/>
        <v>4.7023998534047697</v>
      </c>
      <c r="N251" s="3">
        <f t="shared" si="22"/>
        <v>15.622368940871931</v>
      </c>
      <c r="O251">
        <f t="shared" si="23"/>
        <v>20.3247687942767</v>
      </c>
    </row>
    <row r="252" spans="1:15" x14ac:dyDescent="0.3">
      <c r="A252">
        <v>4852.5</v>
      </c>
      <c r="B252">
        <v>0.81394999999999995</v>
      </c>
      <c r="C252">
        <v>-51.46</v>
      </c>
      <c r="D252" s="2">
        <v>9.5670000000000005E-2</v>
      </c>
      <c r="E252">
        <v>149.29</v>
      </c>
      <c r="F252" s="2">
        <v>9.5019999999999993E-2</v>
      </c>
      <c r="G252">
        <v>151.15</v>
      </c>
      <c r="H252">
        <v>0.83413000000000004</v>
      </c>
      <c r="I252">
        <v>9.93</v>
      </c>
      <c r="J252">
        <f t="shared" si="18"/>
        <v>4.8525</v>
      </c>
      <c r="K252">
        <f t="shared" si="19"/>
        <v>-1.7880454499072929</v>
      </c>
      <c r="L252">
        <f t="shared" si="20"/>
        <v>20.384484520747566</v>
      </c>
      <c r="M252">
        <f t="shared" si="21"/>
        <v>4.7174501371405224</v>
      </c>
      <c r="N252" s="3">
        <f t="shared" si="22"/>
        <v>15.667034383607046</v>
      </c>
      <c r="O252">
        <f t="shared" si="23"/>
        <v>20.38448452074757</v>
      </c>
    </row>
    <row r="253" spans="1:15" x14ac:dyDescent="0.3">
      <c r="A253">
        <v>4860</v>
      </c>
      <c r="B253">
        <v>0.81720000000000004</v>
      </c>
      <c r="C253">
        <v>-54.01</v>
      </c>
      <c r="D253" s="2">
        <v>9.4789999999999999E-2</v>
      </c>
      <c r="E253">
        <v>147.12</v>
      </c>
      <c r="F253" s="2">
        <v>9.4289999999999999E-2</v>
      </c>
      <c r="G253">
        <v>148.88999999999999</v>
      </c>
      <c r="H253">
        <v>0.83816000000000002</v>
      </c>
      <c r="I253">
        <v>7.46</v>
      </c>
      <c r="J253">
        <f t="shared" si="18"/>
        <v>4.8600000000000003</v>
      </c>
      <c r="K253">
        <f t="shared" si="19"/>
        <v>-1.7534328407917998</v>
      </c>
      <c r="L253">
        <f t="shared" si="20"/>
        <v>20.464749534650789</v>
      </c>
      <c r="M253">
        <f t="shared" si="21"/>
        <v>4.7862108045959904</v>
      </c>
      <c r="N253" s="3">
        <f t="shared" si="22"/>
        <v>15.678538730054797</v>
      </c>
      <c r="O253">
        <f t="shared" si="23"/>
        <v>20.464749534650785</v>
      </c>
    </row>
    <row r="254" spans="1:15" x14ac:dyDescent="0.3">
      <c r="A254">
        <v>4867.5</v>
      </c>
      <c r="B254">
        <v>0.81947999999999999</v>
      </c>
      <c r="C254">
        <v>-56.21</v>
      </c>
      <c r="D254" s="2">
        <v>9.3950000000000006E-2</v>
      </c>
      <c r="E254">
        <v>145.26</v>
      </c>
      <c r="F254" s="2">
        <v>9.3520000000000006E-2</v>
      </c>
      <c r="G254">
        <v>146.91999999999999</v>
      </c>
      <c r="H254">
        <v>0.84480999999999995</v>
      </c>
      <c r="I254">
        <v>5.76</v>
      </c>
      <c r="J254">
        <f t="shared" si="18"/>
        <v>4.8674999999999997</v>
      </c>
      <c r="K254">
        <f t="shared" si="19"/>
        <v>-1.729232824679402</v>
      </c>
      <c r="L254">
        <f t="shared" si="20"/>
        <v>20.542064311269112</v>
      </c>
      <c r="M254">
        <f t="shared" si="21"/>
        <v>4.8352738903418615</v>
      </c>
      <c r="N254" s="3">
        <f t="shared" si="22"/>
        <v>15.70679042092725</v>
      </c>
      <c r="O254">
        <f t="shared" si="23"/>
        <v>20.542064311269112</v>
      </c>
    </row>
    <row r="255" spans="1:15" x14ac:dyDescent="0.3">
      <c r="A255">
        <v>4875</v>
      </c>
      <c r="B255">
        <v>0.81964999999999999</v>
      </c>
      <c r="C255">
        <v>-58.26</v>
      </c>
      <c r="D255" s="2">
        <v>9.3509999999999996E-2</v>
      </c>
      <c r="E255">
        <v>143.44999999999999</v>
      </c>
      <c r="F255" s="2">
        <v>9.3079999999999996E-2</v>
      </c>
      <c r="G255">
        <v>145.05000000000001</v>
      </c>
      <c r="H255">
        <v>0.85102999999999995</v>
      </c>
      <c r="I255">
        <v>4.68</v>
      </c>
      <c r="J255">
        <f t="shared" si="18"/>
        <v>4.875</v>
      </c>
      <c r="K255">
        <f t="shared" si="19"/>
        <v>-1.7274311356812564</v>
      </c>
      <c r="L255">
        <f t="shared" si="20"/>
        <v>20.582838860069955</v>
      </c>
      <c r="M255">
        <f t="shared" si="21"/>
        <v>4.8389599156176297</v>
      </c>
      <c r="N255" s="3">
        <f t="shared" si="22"/>
        <v>15.743878944452325</v>
      </c>
      <c r="O255">
        <f t="shared" si="23"/>
        <v>20.582838860069955</v>
      </c>
    </row>
    <row r="256" spans="1:15" x14ac:dyDescent="0.3">
      <c r="A256">
        <v>4882.5</v>
      </c>
      <c r="B256">
        <v>0.81825000000000003</v>
      </c>
      <c r="C256">
        <v>-60.35</v>
      </c>
      <c r="D256" s="2">
        <v>9.3850000000000003E-2</v>
      </c>
      <c r="E256">
        <v>141.54</v>
      </c>
      <c r="F256" s="2">
        <v>9.3079999999999996E-2</v>
      </c>
      <c r="G256">
        <v>143.13</v>
      </c>
      <c r="H256">
        <v>0.85319</v>
      </c>
      <c r="I256">
        <v>3.81</v>
      </c>
      <c r="J256">
        <f t="shared" si="18"/>
        <v>4.8825000000000003</v>
      </c>
      <c r="K256">
        <f t="shared" si="19"/>
        <v>-1.7422797203991611</v>
      </c>
      <c r="L256">
        <f t="shared" si="20"/>
        <v>20.551314460852698</v>
      </c>
      <c r="M256">
        <f t="shared" si="21"/>
        <v>4.8087198422545283</v>
      </c>
      <c r="N256" s="3">
        <f t="shared" si="22"/>
        <v>15.742594618598169</v>
      </c>
      <c r="O256">
        <f t="shared" si="23"/>
        <v>20.551314460852698</v>
      </c>
    </row>
    <row r="257" spans="1:15" x14ac:dyDescent="0.3">
      <c r="A257">
        <v>4890</v>
      </c>
      <c r="B257">
        <v>0.81628000000000001</v>
      </c>
      <c r="C257">
        <v>-62.6</v>
      </c>
      <c r="D257" s="2">
        <v>9.4479999999999995E-2</v>
      </c>
      <c r="E257">
        <v>139.43</v>
      </c>
      <c r="F257" s="2">
        <v>9.3520000000000006E-2</v>
      </c>
      <c r="G257">
        <v>141.05000000000001</v>
      </c>
      <c r="H257">
        <v>0.84901000000000004</v>
      </c>
      <c r="I257">
        <v>2.62</v>
      </c>
      <c r="J257">
        <f t="shared" si="18"/>
        <v>4.8899999999999997</v>
      </c>
      <c r="K257">
        <f t="shared" si="19"/>
        <v>-1.763216883831159</v>
      </c>
      <c r="L257">
        <f t="shared" si="20"/>
        <v>20.493202307890833</v>
      </c>
      <c r="M257">
        <f t="shared" si="21"/>
        <v>4.76660762526505</v>
      </c>
      <c r="N257" s="3">
        <f t="shared" si="22"/>
        <v>15.726594682625784</v>
      </c>
      <c r="O257">
        <f t="shared" si="23"/>
        <v>20.493202307890833</v>
      </c>
    </row>
    <row r="258" spans="1:15" x14ac:dyDescent="0.3">
      <c r="A258">
        <v>4897.5</v>
      </c>
      <c r="B258">
        <v>0.81466000000000005</v>
      </c>
      <c r="C258">
        <v>-64.989999999999995</v>
      </c>
      <c r="D258" s="2">
        <v>9.5000000000000001E-2</v>
      </c>
      <c r="E258">
        <v>137.06</v>
      </c>
      <c r="F258" s="2">
        <v>9.4200000000000006E-2</v>
      </c>
      <c r="G258">
        <v>138.79</v>
      </c>
      <c r="H258">
        <v>0.83979000000000004</v>
      </c>
      <c r="I258">
        <v>0.64</v>
      </c>
      <c r="J258">
        <f t="shared" si="18"/>
        <v>4.8975</v>
      </c>
      <c r="K258">
        <f t="shared" si="19"/>
        <v>-1.7804721425670231</v>
      </c>
      <c r="L258">
        <f t="shared" si="20"/>
        <v>20.445527894223044</v>
      </c>
      <c r="M258">
        <f t="shared" si="21"/>
        <v>4.7323557500393125</v>
      </c>
      <c r="N258" s="3">
        <f t="shared" si="22"/>
        <v>15.713172144183732</v>
      </c>
      <c r="O258">
        <f t="shared" si="23"/>
        <v>20.445527894223044</v>
      </c>
    </row>
    <row r="259" spans="1:15" x14ac:dyDescent="0.3">
      <c r="A259">
        <v>4905</v>
      </c>
      <c r="B259">
        <v>0.81408000000000003</v>
      </c>
      <c r="C259">
        <v>-67.400000000000006</v>
      </c>
      <c r="D259" s="2">
        <v>9.5119999999999996E-2</v>
      </c>
      <c r="E259">
        <v>134.49</v>
      </c>
      <c r="F259" s="2">
        <v>9.4420000000000004E-2</v>
      </c>
      <c r="G259">
        <v>136.29</v>
      </c>
      <c r="H259">
        <v>0.82891999999999999</v>
      </c>
      <c r="I259">
        <v>-2.23</v>
      </c>
      <c r="J259">
        <f t="shared" si="18"/>
        <v>4.9050000000000002</v>
      </c>
      <c r="K259">
        <f t="shared" si="19"/>
        <v>-1.7866582940743549</v>
      </c>
      <c r="L259">
        <f t="shared" si="20"/>
        <v>20.434563167787299</v>
      </c>
      <c r="M259">
        <f t="shared" si="21"/>
        <v>4.7201745397888732</v>
      </c>
      <c r="N259" s="3">
        <f t="shared" si="22"/>
        <v>15.714388627998424</v>
      </c>
      <c r="O259">
        <f t="shared" si="23"/>
        <v>20.434563167787296</v>
      </c>
    </row>
    <row r="260" spans="1:15" x14ac:dyDescent="0.3">
      <c r="A260">
        <v>4912.5</v>
      </c>
      <c r="B260">
        <v>0.81496000000000002</v>
      </c>
      <c r="C260">
        <v>-69.709999999999994</v>
      </c>
      <c r="D260" s="2">
        <v>9.4960000000000003E-2</v>
      </c>
      <c r="E260">
        <v>132.01</v>
      </c>
      <c r="F260" s="2">
        <v>9.4390000000000002E-2</v>
      </c>
      <c r="G260">
        <v>133.77000000000001</v>
      </c>
      <c r="H260">
        <v>0.82150000000000001</v>
      </c>
      <c r="I260">
        <v>-5.63</v>
      </c>
      <c r="J260">
        <f t="shared" si="18"/>
        <v>4.9124999999999996</v>
      </c>
      <c r="K260">
        <f t="shared" si="19"/>
        <v>-1.7772741369941221</v>
      </c>
      <c r="L260">
        <f t="shared" si="20"/>
        <v>20.449185881069305</v>
      </c>
      <c r="M260">
        <f t="shared" si="21"/>
        <v>4.7386732219902665</v>
      </c>
      <c r="N260" s="3">
        <f t="shared" si="22"/>
        <v>15.710512659079036</v>
      </c>
      <c r="O260">
        <f t="shared" si="23"/>
        <v>20.449185881069305</v>
      </c>
    </row>
    <row r="261" spans="1:15" x14ac:dyDescent="0.3">
      <c r="A261">
        <v>4920</v>
      </c>
      <c r="B261">
        <v>0.81708000000000003</v>
      </c>
      <c r="C261">
        <v>-71.75</v>
      </c>
      <c r="D261" s="2">
        <v>9.4380000000000006E-2</v>
      </c>
      <c r="E261">
        <v>129.82</v>
      </c>
      <c r="F261" s="2">
        <v>9.3859999999999999E-2</v>
      </c>
      <c r="G261">
        <v>131.44999999999999</v>
      </c>
      <c r="H261">
        <v>0.82049000000000005</v>
      </c>
      <c r="I261">
        <v>-8.9499999999999993</v>
      </c>
      <c r="J261">
        <f t="shared" si="18"/>
        <v>4.92</v>
      </c>
      <c r="K261">
        <f t="shared" si="19"/>
        <v>-1.7547083954806428</v>
      </c>
      <c r="L261">
        <f t="shared" si="20"/>
        <v>20.502400539861391</v>
      </c>
      <c r="M261">
        <f t="shared" si="21"/>
        <v>4.7836475901814843</v>
      </c>
      <c r="N261" s="3">
        <f t="shared" si="22"/>
        <v>15.718752949679903</v>
      </c>
      <c r="O261">
        <f t="shared" si="23"/>
        <v>20.502400539861387</v>
      </c>
    </row>
    <row r="262" spans="1:15" x14ac:dyDescent="0.3">
      <c r="A262">
        <v>4927.5</v>
      </c>
      <c r="B262">
        <v>0.81730000000000003</v>
      </c>
      <c r="C262">
        <v>-73.569999999999993</v>
      </c>
      <c r="D262" s="2">
        <v>9.3679999999999999E-2</v>
      </c>
      <c r="E262">
        <v>127.82</v>
      </c>
      <c r="F262" s="2">
        <v>9.3149999999999997E-2</v>
      </c>
      <c r="G262">
        <v>129.35</v>
      </c>
      <c r="H262">
        <v>0.82569999999999999</v>
      </c>
      <c r="I262">
        <v>-11.65</v>
      </c>
      <c r="J262">
        <f t="shared" ref="J262:J325" si="24">A262/1000</f>
        <v>4.9275000000000002</v>
      </c>
      <c r="K262">
        <f t="shared" ref="K262:K325" si="25">20*LOG(B262)</f>
        <v>-1.7523700216239932</v>
      </c>
      <c r="L262">
        <f t="shared" ref="L262:L325" si="26">-20*LOG(D262)</f>
        <v>20.567062358713866</v>
      </c>
      <c r="M262">
        <f t="shared" ref="M262:M325" si="27">10*LOG(1/(1-ABS(B262)^2))</f>
        <v>4.7883482606041028</v>
      </c>
      <c r="N262" s="3">
        <f t="shared" ref="N262:N325" si="28">10*LOG((1-ABS(B262)^2)/(ABS(D262)^2))</f>
        <v>15.778714098109763</v>
      </c>
      <c r="O262">
        <f t="shared" ref="O262:O325" si="29">SUM(M262,N262)</f>
        <v>20.567062358713866</v>
      </c>
    </row>
    <row r="263" spans="1:15" x14ac:dyDescent="0.3">
      <c r="A263">
        <v>4935</v>
      </c>
      <c r="B263">
        <v>0.81535999999999997</v>
      </c>
      <c r="C263">
        <v>-75.44</v>
      </c>
      <c r="D263" s="2">
        <v>9.3259999999999996E-2</v>
      </c>
      <c r="E263">
        <v>125.9</v>
      </c>
      <c r="F263" s="2">
        <v>9.2689999999999995E-2</v>
      </c>
      <c r="G263">
        <v>127.37</v>
      </c>
      <c r="H263">
        <v>0.83396999999999999</v>
      </c>
      <c r="I263">
        <v>-13.53</v>
      </c>
      <c r="J263">
        <f t="shared" si="24"/>
        <v>4.9349999999999996</v>
      </c>
      <c r="K263">
        <f t="shared" si="25"/>
        <v>-1.7730119603356242</v>
      </c>
      <c r="L263">
        <f t="shared" si="26"/>
        <v>20.606091777630535</v>
      </c>
      <c r="M263">
        <f t="shared" si="27"/>
        <v>4.7471144663975435</v>
      </c>
      <c r="N263" s="3">
        <f t="shared" si="28"/>
        <v>15.858977311232991</v>
      </c>
      <c r="O263">
        <f t="shared" si="29"/>
        <v>20.606091777630535</v>
      </c>
    </row>
    <row r="264" spans="1:15" x14ac:dyDescent="0.3">
      <c r="A264">
        <v>4942.5</v>
      </c>
      <c r="B264">
        <v>0.81205000000000005</v>
      </c>
      <c r="C264">
        <v>-77.55</v>
      </c>
      <c r="D264" s="2">
        <v>9.3380000000000005E-2</v>
      </c>
      <c r="E264">
        <v>123.97</v>
      </c>
      <c r="F264" s="2">
        <v>9.2670000000000002E-2</v>
      </c>
      <c r="G264">
        <v>125.4</v>
      </c>
      <c r="H264">
        <v>0.84097999999999995</v>
      </c>
      <c r="I264">
        <v>-14.83</v>
      </c>
      <c r="J264">
        <f t="shared" si="24"/>
        <v>4.9424999999999999</v>
      </c>
      <c r="K264">
        <f t="shared" si="25"/>
        <v>-1.8083445862216698</v>
      </c>
      <c r="L264">
        <f t="shared" si="26"/>
        <v>20.594922608104259</v>
      </c>
      <c r="M264">
        <f t="shared" si="27"/>
        <v>4.6778749293139192</v>
      </c>
      <c r="N264" s="3">
        <f t="shared" si="28"/>
        <v>15.917047678790341</v>
      </c>
      <c r="O264">
        <f t="shared" si="29"/>
        <v>20.594922608104262</v>
      </c>
    </row>
    <row r="265" spans="1:15" x14ac:dyDescent="0.3">
      <c r="A265">
        <v>4950</v>
      </c>
      <c r="B265">
        <v>0.80817000000000005</v>
      </c>
      <c r="C265">
        <v>-79.989999999999995</v>
      </c>
      <c r="D265" s="2">
        <v>9.3770000000000006E-2</v>
      </c>
      <c r="E265">
        <v>121.87</v>
      </c>
      <c r="F265" s="2">
        <v>9.2939999999999995E-2</v>
      </c>
      <c r="G265">
        <v>123.3</v>
      </c>
      <c r="H265">
        <v>0.84333000000000002</v>
      </c>
      <c r="I265">
        <v>-15.97</v>
      </c>
      <c r="J265">
        <f t="shared" si="24"/>
        <v>4.95</v>
      </c>
      <c r="K265">
        <f t="shared" si="25"/>
        <v>-1.8499454999479679</v>
      </c>
      <c r="L265">
        <f t="shared" si="26"/>
        <v>20.558721679839557</v>
      </c>
      <c r="M265">
        <f t="shared" si="27"/>
        <v>4.5984421377394478</v>
      </c>
      <c r="N265" s="3">
        <f t="shared" si="28"/>
        <v>15.960279542100107</v>
      </c>
      <c r="O265">
        <f t="shared" si="29"/>
        <v>20.558721679839554</v>
      </c>
    </row>
    <row r="266" spans="1:15" x14ac:dyDescent="0.3">
      <c r="A266">
        <v>4957.5</v>
      </c>
      <c r="B266">
        <v>0.80415999999999999</v>
      </c>
      <c r="C266">
        <v>-82.73</v>
      </c>
      <c r="D266" s="2">
        <v>9.4170000000000004E-2</v>
      </c>
      <c r="E266">
        <v>119.45</v>
      </c>
      <c r="F266" s="2">
        <v>9.3439999999999995E-2</v>
      </c>
      <c r="G266">
        <v>121.01</v>
      </c>
      <c r="H266">
        <v>0.83984999999999999</v>
      </c>
      <c r="I266">
        <v>-17.489999999999998</v>
      </c>
      <c r="J266">
        <f t="shared" si="24"/>
        <v>4.9574999999999996</v>
      </c>
      <c r="K266">
        <f t="shared" si="25"/>
        <v>-1.8931506617503611</v>
      </c>
      <c r="L266">
        <f t="shared" si="26"/>
        <v>20.521748591605903</v>
      </c>
      <c r="M266">
        <f t="shared" si="27"/>
        <v>4.5182354967904335</v>
      </c>
      <c r="N266" s="3">
        <f t="shared" si="28"/>
        <v>16.003513094815467</v>
      </c>
      <c r="O266">
        <f t="shared" si="29"/>
        <v>20.521748591605899</v>
      </c>
    </row>
    <row r="267" spans="1:15" x14ac:dyDescent="0.3">
      <c r="A267">
        <v>4965</v>
      </c>
      <c r="B267">
        <v>0.80205000000000004</v>
      </c>
      <c r="C267">
        <v>-85.67</v>
      </c>
      <c r="D267" s="2">
        <v>9.4450000000000006E-2</v>
      </c>
      <c r="E267">
        <v>116.89</v>
      </c>
      <c r="F267" s="2">
        <v>9.375E-2</v>
      </c>
      <c r="G267">
        <v>118.48</v>
      </c>
      <c r="H267">
        <v>0.83213999999999999</v>
      </c>
      <c r="I267">
        <v>-19.66</v>
      </c>
      <c r="J267">
        <f t="shared" si="24"/>
        <v>4.9649999999999999</v>
      </c>
      <c r="K267">
        <f t="shared" si="25"/>
        <v>-1.9159711368795622</v>
      </c>
      <c r="L267">
        <f t="shared" si="26"/>
        <v>20.495960754842951</v>
      </c>
      <c r="M267">
        <f t="shared" si="27"/>
        <v>4.4767765708957485</v>
      </c>
      <c r="N267" s="3">
        <f t="shared" si="28"/>
        <v>16.019184183947203</v>
      </c>
      <c r="O267">
        <f t="shared" si="29"/>
        <v>20.495960754842951</v>
      </c>
    </row>
    <row r="268" spans="1:15" x14ac:dyDescent="0.3">
      <c r="A268">
        <v>4972.5</v>
      </c>
      <c r="B268">
        <v>0.80274000000000001</v>
      </c>
      <c r="C268">
        <v>-88.58</v>
      </c>
      <c r="D268" s="2">
        <v>9.4329999999999997E-2</v>
      </c>
      <c r="E268">
        <v>114.34</v>
      </c>
      <c r="F268" s="2">
        <v>9.3759999999999996E-2</v>
      </c>
      <c r="G268">
        <v>115.83</v>
      </c>
      <c r="H268">
        <v>0.82367000000000001</v>
      </c>
      <c r="I268">
        <v>-22.42</v>
      </c>
      <c r="J268">
        <f t="shared" si="24"/>
        <v>4.9725000000000001</v>
      </c>
      <c r="K268">
        <f t="shared" si="25"/>
        <v>-1.9085019175803575</v>
      </c>
      <c r="L268">
        <f t="shared" si="26"/>
        <v>20.50700331122556</v>
      </c>
      <c r="M268">
        <f t="shared" si="27"/>
        <v>4.4902787605272882</v>
      </c>
      <c r="N268" s="3">
        <f t="shared" si="28"/>
        <v>16.016724550698271</v>
      </c>
      <c r="O268">
        <f t="shared" si="29"/>
        <v>20.50700331122556</v>
      </c>
    </row>
    <row r="269" spans="1:15" x14ac:dyDescent="0.3">
      <c r="A269">
        <v>4980</v>
      </c>
      <c r="B269">
        <v>0.80596999999999996</v>
      </c>
      <c r="C269">
        <v>-91.15</v>
      </c>
      <c r="D269" s="2">
        <v>9.3770000000000006E-2</v>
      </c>
      <c r="E269">
        <v>112.01</v>
      </c>
      <c r="F269" s="2">
        <v>9.3259999999999996E-2</v>
      </c>
      <c r="G269">
        <v>113.41</v>
      </c>
      <c r="H269">
        <v>0.81908000000000003</v>
      </c>
      <c r="I269">
        <v>-25.39</v>
      </c>
      <c r="J269">
        <f t="shared" si="24"/>
        <v>4.9800000000000004</v>
      </c>
      <c r="K269">
        <f t="shared" si="25"/>
        <v>-1.8736224660553891</v>
      </c>
      <c r="L269">
        <f t="shared" si="26"/>
        <v>20.558721679839557</v>
      </c>
      <c r="M269">
        <f t="shared" si="27"/>
        <v>4.5542058459792347</v>
      </c>
      <c r="N269" s="3">
        <f t="shared" si="28"/>
        <v>16.004515833860321</v>
      </c>
      <c r="O269">
        <f t="shared" si="29"/>
        <v>20.558721679839557</v>
      </c>
    </row>
    <row r="270" spans="1:15" x14ac:dyDescent="0.3">
      <c r="A270">
        <v>4987.5</v>
      </c>
      <c r="B270">
        <v>0.8085</v>
      </c>
      <c r="C270">
        <v>-93.35</v>
      </c>
      <c r="D270" s="2">
        <v>9.2939999999999995E-2</v>
      </c>
      <c r="E270">
        <v>109.95</v>
      </c>
      <c r="F270" s="2">
        <v>9.2420000000000002E-2</v>
      </c>
      <c r="G270">
        <v>111.18</v>
      </c>
      <c r="H270">
        <v>0.82040999999999997</v>
      </c>
      <c r="I270">
        <v>-28.05</v>
      </c>
      <c r="J270">
        <f t="shared" si="24"/>
        <v>4.9874999999999998</v>
      </c>
      <c r="K270">
        <f t="shared" si="25"/>
        <v>-1.8463995151516011</v>
      </c>
      <c r="L270">
        <f t="shared" si="26"/>
        <v>20.635946637143007</v>
      </c>
      <c r="M270">
        <f t="shared" si="27"/>
        <v>4.6051270859771982</v>
      </c>
      <c r="N270" s="3">
        <f t="shared" si="28"/>
        <v>16.030819551165809</v>
      </c>
      <c r="O270">
        <f t="shared" si="29"/>
        <v>20.635946637143007</v>
      </c>
    </row>
    <row r="271" spans="1:15" x14ac:dyDescent="0.3">
      <c r="A271">
        <v>4995</v>
      </c>
      <c r="B271">
        <v>0.80976000000000004</v>
      </c>
      <c r="C271">
        <v>-95.41</v>
      </c>
      <c r="D271" s="2">
        <v>9.2299999999999993E-2</v>
      </c>
      <c r="E271">
        <v>108.02</v>
      </c>
      <c r="F271" s="2">
        <v>9.1700000000000004E-2</v>
      </c>
      <c r="G271">
        <v>109.27</v>
      </c>
      <c r="H271">
        <v>0.82650999999999997</v>
      </c>
      <c r="I271">
        <v>-30.04</v>
      </c>
      <c r="J271">
        <f t="shared" si="24"/>
        <v>4.9950000000000001</v>
      </c>
      <c r="K271">
        <f t="shared" si="25"/>
        <v>-1.8328736007057509</v>
      </c>
      <c r="L271">
        <f t="shared" si="26"/>
        <v>20.695965979481763</v>
      </c>
      <c r="M271">
        <f t="shared" si="27"/>
        <v>4.6307717768304375</v>
      </c>
      <c r="N271" s="3">
        <f t="shared" si="28"/>
        <v>16.06519420265132</v>
      </c>
      <c r="O271">
        <f t="shared" si="29"/>
        <v>20.695965979481755</v>
      </c>
    </row>
    <row r="272" spans="1:15" x14ac:dyDescent="0.3">
      <c r="A272">
        <v>5002.5</v>
      </c>
      <c r="B272">
        <v>0.81001000000000001</v>
      </c>
      <c r="C272">
        <v>-97.44</v>
      </c>
      <c r="D272" s="2">
        <v>9.1969999999999996E-2</v>
      </c>
      <c r="E272">
        <v>106.22</v>
      </c>
      <c r="F272" s="2">
        <v>9.1230000000000006E-2</v>
      </c>
      <c r="G272">
        <v>107.5</v>
      </c>
      <c r="H272">
        <v>0.83394000000000001</v>
      </c>
      <c r="I272">
        <v>-31.36</v>
      </c>
      <c r="J272">
        <f t="shared" si="24"/>
        <v>5.0025000000000004</v>
      </c>
      <c r="K272">
        <f t="shared" si="25"/>
        <v>-1.8301923898835246</v>
      </c>
      <c r="L272">
        <f t="shared" si="26"/>
        <v>20.727076270303133</v>
      </c>
      <c r="M272">
        <f t="shared" si="27"/>
        <v>4.6358828297343537</v>
      </c>
      <c r="N272" s="3">
        <f t="shared" si="28"/>
        <v>16.09119344056878</v>
      </c>
      <c r="O272">
        <f t="shared" si="29"/>
        <v>20.727076270303133</v>
      </c>
    </row>
    <row r="273" spans="1:15" x14ac:dyDescent="0.3">
      <c r="A273">
        <v>5010</v>
      </c>
      <c r="B273">
        <v>0.80916999999999994</v>
      </c>
      <c r="C273">
        <v>-99.52</v>
      </c>
      <c r="D273" s="2">
        <v>9.2050000000000007E-2</v>
      </c>
      <c r="E273">
        <v>104.38</v>
      </c>
      <c r="F273" s="2">
        <v>9.1350000000000001E-2</v>
      </c>
      <c r="G273">
        <v>105.64</v>
      </c>
      <c r="H273">
        <v>0.83879000000000004</v>
      </c>
      <c r="I273">
        <v>-32.33</v>
      </c>
      <c r="J273">
        <f t="shared" si="24"/>
        <v>5.01</v>
      </c>
      <c r="K273">
        <f t="shared" si="25"/>
        <v>-1.8392045416523484</v>
      </c>
      <c r="L273">
        <f t="shared" si="26"/>
        <v>20.71952414319933</v>
      </c>
      <c r="M273">
        <f t="shared" si="27"/>
        <v>4.6187397212366701</v>
      </c>
      <c r="N273" s="3">
        <f t="shared" si="28"/>
        <v>16.100784421962658</v>
      </c>
      <c r="O273">
        <f t="shared" si="29"/>
        <v>20.71952414319933</v>
      </c>
    </row>
    <row r="274" spans="1:15" x14ac:dyDescent="0.3">
      <c r="A274">
        <v>5017.5</v>
      </c>
      <c r="B274">
        <v>0.80720999999999998</v>
      </c>
      <c r="C274">
        <v>-101.79</v>
      </c>
      <c r="D274" s="2">
        <v>9.2460000000000001E-2</v>
      </c>
      <c r="E274">
        <v>102.28</v>
      </c>
      <c r="F274" s="2">
        <v>9.1730000000000006E-2</v>
      </c>
      <c r="G274">
        <v>103.68</v>
      </c>
      <c r="H274">
        <v>0.83814</v>
      </c>
      <c r="I274">
        <v>-33.44</v>
      </c>
      <c r="J274">
        <f t="shared" si="24"/>
        <v>5.0175000000000001</v>
      </c>
      <c r="K274">
        <f t="shared" si="25"/>
        <v>-1.8602693309155356</v>
      </c>
      <c r="L274">
        <f t="shared" si="26"/>
        <v>20.680922217958742</v>
      </c>
      <c r="M274">
        <f t="shared" si="27"/>
        <v>4.5790687562453991</v>
      </c>
      <c r="N274" s="3">
        <f t="shared" si="28"/>
        <v>16.10185346171334</v>
      </c>
      <c r="O274">
        <f t="shared" si="29"/>
        <v>20.680922217958738</v>
      </c>
    </row>
    <row r="275" spans="1:15" x14ac:dyDescent="0.3">
      <c r="A275">
        <v>5025</v>
      </c>
      <c r="B275">
        <v>0.80596000000000001</v>
      </c>
      <c r="C275">
        <v>-104.19</v>
      </c>
      <c r="D275" s="2">
        <v>9.2990000000000003E-2</v>
      </c>
      <c r="E275">
        <v>99.98</v>
      </c>
      <c r="F275" s="2">
        <v>9.2329999999999995E-2</v>
      </c>
      <c r="G275">
        <v>101.42</v>
      </c>
      <c r="H275">
        <v>0.83111000000000002</v>
      </c>
      <c r="I275">
        <v>-35.15</v>
      </c>
      <c r="J275">
        <f t="shared" si="24"/>
        <v>5.0250000000000004</v>
      </c>
      <c r="K275">
        <f t="shared" si="25"/>
        <v>-1.8737302361153561</v>
      </c>
      <c r="L275">
        <f t="shared" si="26"/>
        <v>20.631275045765904</v>
      </c>
      <c r="M275">
        <f t="shared" si="27"/>
        <v>4.5540060710041255</v>
      </c>
      <c r="N275" s="3">
        <f t="shared" si="28"/>
        <v>16.077268974761779</v>
      </c>
      <c r="O275">
        <f t="shared" si="29"/>
        <v>20.631275045765904</v>
      </c>
    </row>
    <row r="276" spans="1:15" x14ac:dyDescent="0.3">
      <c r="A276">
        <v>5032.5</v>
      </c>
      <c r="B276">
        <v>0.80681999999999998</v>
      </c>
      <c r="C276">
        <v>-106.57</v>
      </c>
      <c r="D276" s="2">
        <v>9.3259999999999996E-2</v>
      </c>
      <c r="E276">
        <v>97.54</v>
      </c>
      <c r="F276" s="2">
        <v>9.2810000000000004E-2</v>
      </c>
      <c r="G276">
        <v>98.95</v>
      </c>
      <c r="H276">
        <v>0.82016999999999995</v>
      </c>
      <c r="I276">
        <v>-37.69</v>
      </c>
      <c r="J276">
        <f t="shared" si="24"/>
        <v>5.0324999999999998</v>
      </c>
      <c r="K276">
        <f t="shared" si="25"/>
        <v>-1.8644668948081178</v>
      </c>
      <c r="L276">
        <f t="shared" si="26"/>
        <v>20.606091777630535</v>
      </c>
      <c r="M276">
        <f t="shared" si="27"/>
        <v>4.5712294907265001</v>
      </c>
      <c r="N276" s="3">
        <f t="shared" si="28"/>
        <v>16.034862286904033</v>
      </c>
      <c r="O276">
        <f t="shared" si="29"/>
        <v>20.606091777630532</v>
      </c>
    </row>
    <row r="277" spans="1:15" x14ac:dyDescent="0.3">
      <c r="A277">
        <v>5040</v>
      </c>
      <c r="B277">
        <v>0.80840999999999996</v>
      </c>
      <c r="C277">
        <v>-108.71</v>
      </c>
      <c r="D277" s="2">
        <v>9.3229999999999993E-2</v>
      </c>
      <c r="E277">
        <v>95.2</v>
      </c>
      <c r="F277" s="2">
        <v>9.2789999999999997E-2</v>
      </c>
      <c r="G277">
        <v>96.4</v>
      </c>
      <c r="H277">
        <v>0.81074999999999997</v>
      </c>
      <c r="I277">
        <v>-40.909999999999997</v>
      </c>
      <c r="J277">
        <f t="shared" si="24"/>
        <v>5.04</v>
      </c>
      <c r="K277">
        <f t="shared" si="25"/>
        <v>-1.8473664583559024</v>
      </c>
      <c r="L277">
        <f t="shared" si="26"/>
        <v>20.608886315583131</v>
      </c>
      <c r="M277">
        <f t="shared" si="27"/>
        <v>4.6033026268006738</v>
      </c>
      <c r="N277" s="3">
        <f t="shared" si="28"/>
        <v>16.005583688782458</v>
      </c>
      <c r="O277">
        <f t="shared" si="29"/>
        <v>20.608886315583131</v>
      </c>
    </row>
    <row r="278" spans="1:15" x14ac:dyDescent="0.3">
      <c r="A278">
        <v>5047.5</v>
      </c>
      <c r="B278">
        <v>0.80915000000000004</v>
      </c>
      <c r="C278">
        <v>-110.69</v>
      </c>
      <c r="D278" s="2">
        <v>9.2939999999999995E-2</v>
      </c>
      <c r="E278">
        <v>92.93</v>
      </c>
      <c r="F278" s="2">
        <v>9.2350000000000002E-2</v>
      </c>
      <c r="G278">
        <v>94.07</v>
      </c>
      <c r="H278">
        <v>0.80715999999999999</v>
      </c>
      <c r="I278">
        <v>-44.29</v>
      </c>
      <c r="J278">
        <f t="shared" si="24"/>
        <v>5.0475000000000003</v>
      </c>
      <c r="K278">
        <f t="shared" si="25"/>
        <v>-1.8394192307036725</v>
      </c>
      <c r="L278">
        <f t="shared" si="26"/>
        <v>20.635946637143007</v>
      </c>
      <c r="M278">
        <f t="shared" si="27"/>
        <v>4.6183325919691596</v>
      </c>
      <c r="N278" s="3">
        <f t="shared" si="28"/>
        <v>16.01761404517385</v>
      </c>
      <c r="O278">
        <f t="shared" si="29"/>
        <v>20.635946637143011</v>
      </c>
    </row>
    <row r="279" spans="1:15" x14ac:dyDescent="0.3">
      <c r="A279">
        <v>5055</v>
      </c>
      <c r="B279">
        <v>0.80888000000000004</v>
      </c>
      <c r="C279">
        <v>-112.63</v>
      </c>
      <c r="D279" s="2">
        <v>9.2410000000000006E-2</v>
      </c>
      <c r="E279">
        <v>90.85</v>
      </c>
      <c r="F279" s="2">
        <v>9.1740000000000002E-2</v>
      </c>
      <c r="G279">
        <v>91.88</v>
      </c>
      <c r="H279">
        <v>0.81061000000000005</v>
      </c>
      <c r="I279">
        <v>-47.24</v>
      </c>
      <c r="J279">
        <f t="shared" si="24"/>
        <v>5.0549999999999997</v>
      </c>
      <c r="K279">
        <f t="shared" si="25"/>
        <v>-1.8423180523868863</v>
      </c>
      <c r="L279">
        <f t="shared" si="26"/>
        <v>20.685620595115584</v>
      </c>
      <c r="M279">
        <f t="shared" si="27"/>
        <v>4.6128410627478287</v>
      </c>
      <c r="N279" s="3">
        <f t="shared" si="28"/>
        <v>16.07277953236775</v>
      </c>
      <c r="O279">
        <f t="shared" si="29"/>
        <v>20.68562059511558</v>
      </c>
    </row>
    <row r="280" spans="1:15" x14ac:dyDescent="0.3">
      <c r="A280">
        <v>5062.5</v>
      </c>
      <c r="B280">
        <v>0.80825000000000002</v>
      </c>
      <c r="C280">
        <v>-114.65</v>
      </c>
      <c r="D280" s="2">
        <v>9.1939999999999994E-2</v>
      </c>
      <c r="E280">
        <v>88.92</v>
      </c>
      <c r="F280" s="2">
        <v>9.1200000000000003E-2</v>
      </c>
      <c r="G280">
        <v>90.1</v>
      </c>
      <c r="H280">
        <v>0.81940000000000002</v>
      </c>
      <c r="I280">
        <v>-49.39</v>
      </c>
      <c r="J280">
        <f t="shared" si="24"/>
        <v>5.0625</v>
      </c>
      <c r="K280">
        <f t="shared" si="25"/>
        <v>-1.849085734328126</v>
      </c>
      <c r="L280">
        <f t="shared" si="26"/>
        <v>20.729910011714185</v>
      </c>
      <c r="M280">
        <f t="shared" si="27"/>
        <v>4.6000615360982779</v>
      </c>
      <c r="N280" s="3">
        <f t="shared" si="28"/>
        <v>16.129848475615908</v>
      </c>
      <c r="O280">
        <f t="shared" si="29"/>
        <v>20.729910011714185</v>
      </c>
    </row>
    <row r="281" spans="1:15" x14ac:dyDescent="0.3">
      <c r="A281">
        <v>5070</v>
      </c>
      <c r="B281">
        <v>0.80684999999999996</v>
      </c>
      <c r="C281">
        <v>-116.79</v>
      </c>
      <c r="D281" s="2">
        <v>9.1719999999999996E-2</v>
      </c>
      <c r="E281">
        <v>87.05</v>
      </c>
      <c r="F281" s="2">
        <v>9.1060000000000002E-2</v>
      </c>
      <c r="G281">
        <v>88.24</v>
      </c>
      <c r="H281">
        <v>0.82889000000000002</v>
      </c>
      <c r="I281">
        <v>-50.78</v>
      </c>
      <c r="J281">
        <f t="shared" si="24"/>
        <v>5.07</v>
      </c>
      <c r="K281">
        <f t="shared" si="25"/>
        <v>-1.86414393324947</v>
      </c>
      <c r="L281">
        <f t="shared" si="26"/>
        <v>20.750719078841975</v>
      </c>
      <c r="M281">
        <f t="shared" si="27"/>
        <v>4.5718318746307709</v>
      </c>
      <c r="N281" s="3">
        <f t="shared" si="28"/>
        <v>16.178887204211204</v>
      </c>
      <c r="O281">
        <f t="shared" si="29"/>
        <v>20.750719078841975</v>
      </c>
    </row>
    <row r="282" spans="1:15" x14ac:dyDescent="0.3">
      <c r="A282">
        <v>5077.5</v>
      </c>
      <c r="B282">
        <v>0.80500000000000005</v>
      </c>
      <c r="C282">
        <v>-119.19</v>
      </c>
      <c r="D282" s="2">
        <v>9.1810000000000003E-2</v>
      </c>
      <c r="E282">
        <v>85.05</v>
      </c>
      <c r="F282" s="2">
        <v>9.1209999999999999E-2</v>
      </c>
      <c r="G282">
        <v>86.36</v>
      </c>
      <c r="H282">
        <v>0.83431</v>
      </c>
      <c r="I282">
        <v>-51.77</v>
      </c>
      <c r="J282">
        <f t="shared" si="24"/>
        <v>5.0774999999999997</v>
      </c>
      <c r="K282">
        <f t="shared" si="25"/>
        <v>-1.8840823926426293</v>
      </c>
      <c r="L282">
        <f t="shared" si="26"/>
        <v>20.742200252164178</v>
      </c>
      <c r="M282">
        <f t="shared" si="27"/>
        <v>4.5348818239580533</v>
      </c>
      <c r="N282" s="3">
        <f t="shared" si="28"/>
        <v>16.207318428206122</v>
      </c>
      <c r="O282">
        <f t="shared" si="29"/>
        <v>20.742200252164174</v>
      </c>
    </row>
    <row r="283" spans="1:15" x14ac:dyDescent="0.3">
      <c r="A283">
        <v>5085</v>
      </c>
      <c r="B283">
        <v>0.80447000000000002</v>
      </c>
      <c r="C283">
        <v>-121.75</v>
      </c>
      <c r="D283" s="2">
        <v>9.2179999999999998E-2</v>
      </c>
      <c r="E283">
        <v>82.87</v>
      </c>
      <c r="F283" s="2">
        <v>9.1560000000000002E-2</v>
      </c>
      <c r="G283">
        <v>84.19</v>
      </c>
      <c r="H283">
        <v>0.83299999999999996</v>
      </c>
      <c r="I283">
        <v>-52.92</v>
      </c>
      <c r="J283">
        <f t="shared" si="24"/>
        <v>5.085</v>
      </c>
      <c r="K283">
        <f t="shared" si="25"/>
        <v>-1.8898029362682642</v>
      </c>
      <c r="L283">
        <f t="shared" si="26"/>
        <v>20.707265924229969</v>
      </c>
      <c r="M283">
        <f t="shared" si="27"/>
        <v>4.5243693358178403</v>
      </c>
      <c r="N283" s="3">
        <f t="shared" si="28"/>
        <v>16.182896588412131</v>
      </c>
      <c r="O283">
        <f t="shared" si="29"/>
        <v>20.707265924229972</v>
      </c>
    </row>
    <row r="284" spans="1:15" x14ac:dyDescent="0.3">
      <c r="A284">
        <v>5092.5</v>
      </c>
      <c r="B284">
        <v>0.80581999999999998</v>
      </c>
      <c r="C284">
        <v>-124.24</v>
      </c>
      <c r="D284" s="2">
        <v>9.2549999999999993E-2</v>
      </c>
      <c r="E284">
        <v>80.599999999999994</v>
      </c>
      <c r="F284" s="2">
        <v>9.214E-2</v>
      </c>
      <c r="G284">
        <v>81.790000000000006</v>
      </c>
      <c r="H284">
        <v>0.82472000000000001</v>
      </c>
      <c r="I284">
        <v>-54.69</v>
      </c>
      <c r="J284">
        <f t="shared" si="24"/>
        <v>5.0925000000000002</v>
      </c>
      <c r="K284">
        <f t="shared" si="25"/>
        <v>-1.8752391573730807</v>
      </c>
      <c r="L284">
        <f t="shared" si="26"/>
        <v>20.672471538221544</v>
      </c>
      <c r="M284">
        <f t="shared" si="27"/>
        <v>4.5512104459251077</v>
      </c>
      <c r="N284" s="3">
        <f t="shared" si="28"/>
        <v>16.121261092296436</v>
      </c>
      <c r="O284">
        <f t="shared" si="29"/>
        <v>20.672471538221544</v>
      </c>
    </row>
    <row r="285" spans="1:15" x14ac:dyDescent="0.3">
      <c r="A285">
        <v>5100</v>
      </c>
      <c r="B285">
        <v>0.80747999999999998</v>
      </c>
      <c r="C285">
        <v>-126.48</v>
      </c>
      <c r="D285" s="2">
        <v>9.2840000000000006E-2</v>
      </c>
      <c r="E285">
        <v>78.27</v>
      </c>
      <c r="F285" s="2">
        <v>9.2329999999999995E-2</v>
      </c>
      <c r="G285">
        <v>79.3</v>
      </c>
      <c r="H285">
        <v>0.81323999999999996</v>
      </c>
      <c r="I285">
        <v>-57.3</v>
      </c>
      <c r="J285">
        <f t="shared" si="24"/>
        <v>5.0999999999999996</v>
      </c>
      <c r="K285">
        <f t="shared" si="25"/>
        <v>-1.8573645129949001</v>
      </c>
      <c r="L285">
        <f t="shared" si="26"/>
        <v>20.645297364322399</v>
      </c>
      <c r="M285">
        <f t="shared" si="27"/>
        <v>4.5845064652614278</v>
      </c>
      <c r="N285" s="3">
        <f t="shared" si="28"/>
        <v>16.060790899060969</v>
      </c>
      <c r="O285">
        <f t="shared" si="29"/>
        <v>20.645297364322396</v>
      </c>
    </row>
    <row r="286" spans="1:15" x14ac:dyDescent="0.3">
      <c r="A286">
        <v>5107.5</v>
      </c>
      <c r="B286">
        <v>0.80840999999999996</v>
      </c>
      <c r="C286">
        <v>-128.44</v>
      </c>
      <c r="D286" s="2">
        <v>9.2740000000000003E-2</v>
      </c>
      <c r="E286">
        <v>75.87</v>
      </c>
      <c r="F286" s="2">
        <v>9.221E-2</v>
      </c>
      <c r="G286">
        <v>76.94</v>
      </c>
      <c r="H286">
        <v>0.80396999999999996</v>
      </c>
      <c r="I286">
        <v>-60.57</v>
      </c>
      <c r="J286">
        <f t="shared" si="24"/>
        <v>5.1074999999999999</v>
      </c>
      <c r="K286">
        <f t="shared" si="25"/>
        <v>-1.8473664583559024</v>
      </c>
      <c r="L286">
        <f t="shared" si="26"/>
        <v>20.654658168804289</v>
      </c>
      <c r="M286">
        <f t="shared" si="27"/>
        <v>4.6033026268006738</v>
      </c>
      <c r="N286" s="3">
        <f t="shared" si="28"/>
        <v>16.051355542003613</v>
      </c>
      <c r="O286">
        <f t="shared" si="29"/>
        <v>20.654658168804286</v>
      </c>
    </row>
    <row r="287" spans="1:15" x14ac:dyDescent="0.3">
      <c r="A287">
        <v>5115</v>
      </c>
      <c r="B287">
        <v>0.80808000000000002</v>
      </c>
      <c r="C287">
        <v>-130.24</v>
      </c>
      <c r="D287" s="2">
        <v>9.2280000000000001E-2</v>
      </c>
      <c r="E287">
        <v>73.69</v>
      </c>
      <c r="F287" s="2">
        <v>9.1609999999999997E-2</v>
      </c>
      <c r="G287">
        <v>74.73</v>
      </c>
      <c r="H287">
        <v>0.80171000000000003</v>
      </c>
      <c r="I287">
        <v>-63.95</v>
      </c>
      <c r="J287">
        <f t="shared" si="24"/>
        <v>5.1150000000000002</v>
      </c>
      <c r="K287">
        <f t="shared" si="25"/>
        <v>-1.8509128380061073</v>
      </c>
      <c r="L287">
        <f t="shared" si="26"/>
        <v>20.697848283018882</v>
      </c>
      <c r="M287">
        <f t="shared" si="27"/>
        <v>4.5966212275601839</v>
      </c>
      <c r="N287" s="3">
        <f t="shared" si="28"/>
        <v>16.1012270554587</v>
      </c>
      <c r="O287">
        <f t="shared" si="29"/>
        <v>20.697848283018885</v>
      </c>
    </row>
    <row r="288" spans="1:15" x14ac:dyDescent="0.3">
      <c r="A288">
        <v>5122.5</v>
      </c>
      <c r="B288">
        <v>0.80635000000000001</v>
      </c>
      <c r="C288">
        <v>-132.04</v>
      </c>
      <c r="D288" s="2">
        <v>9.1730000000000006E-2</v>
      </c>
      <c r="E288">
        <v>71.64</v>
      </c>
      <c r="F288" s="2">
        <v>9.0980000000000005E-2</v>
      </c>
      <c r="G288">
        <v>72.739999999999995</v>
      </c>
      <c r="H288">
        <v>0.80720999999999998</v>
      </c>
      <c r="I288">
        <v>-66.849999999999994</v>
      </c>
      <c r="J288">
        <f t="shared" si="24"/>
        <v>5.1224999999999996</v>
      </c>
      <c r="K288">
        <f t="shared" si="25"/>
        <v>-1.8695281942934816</v>
      </c>
      <c r="L288">
        <f t="shared" si="26"/>
        <v>20.749772129848061</v>
      </c>
      <c r="M288">
        <f t="shared" si="27"/>
        <v>4.5618059525767105</v>
      </c>
      <c r="N288" s="3">
        <f t="shared" si="28"/>
        <v>16.187966177271353</v>
      </c>
      <c r="O288">
        <f t="shared" si="29"/>
        <v>20.749772129848061</v>
      </c>
    </row>
    <row r="289" spans="1:15" x14ac:dyDescent="0.3">
      <c r="A289">
        <v>5130</v>
      </c>
      <c r="B289">
        <v>0.8034</v>
      </c>
      <c r="C289">
        <v>-134.04</v>
      </c>
      <c r="D289" s="2">
        <v>9.1219999999999996E-2</v>
      </c>
      <c r="E289">
        <v>69.739999999999995</v>
      </c>
      <c r="F289" s="2">
        <v>9.0469999999999995E-2</v>
      </c>
      <c r="G289">
        <v>70.959999999999994</v>
      </c>
      <c r="H289">
        <v>0.81786999999999999</v>
      </c>
      <c r="I289">
        <v>-68.91</v>
      </c>
      <c r="J289">
        <f t="shared" si="24"/>
        <v>5.13</v>
      </c>
      <c r="K289">
        <f t="shared" si="25"/>
        <v>-1.901363452086948</v>
      </c>
      <c r="L289">
        <f t="shared" si="26"/>
        <v>20.798198641901607</v>
      </c>
      <c r="M289">
        <f t="shared" si="27"/>
        <v>4.503244211648699</v>
      </c>
      <c r="N289" s="3">
        <f t="shared" si="28"/>
        <v>16.294954430252911</v>
      </c>
      <c r="O289">
        <f t="shared" si="29"/>
        <v>20.79819864190161</v>
      </c>
    </row>
    <row r="290" spans="1:15" x14ac:dyDescent="0.3">
      <c r="A290">
        <v>5137.5</v>
      </c>
      <c r="B290">
        <v>0.80003999999999997</v>
      </c>
      <c r="C290">
        <v>-136.41999999999999</v>
      </c>
      <c r="D290" s="2">
        <v>9.1079999999999994E-2</v>
      </c>
      <c r="E290">
        <v>67.75</v>
      </c>
      <c r="F290" s="2">
        <v>9.0539999999999995E-2</v>
      </c>
      <c r="G290">
        <v>69.08</v>
      </c>
      <c r="H290">
        <v>0.82862000000000002</v>
      </c>
      <c r="I290">
        <v>-70.150000000000006</v>
      </c>
      <c r="J290">
        <f t="shared" si="24"/>
        <v>5.1375000000000002</v>
      </c>
      <c r="K290">
        <f t="shared" si="25"/>
        <v>-1.9377659765362254</v>
      </c>
      <c r="L290">
        <f t="shared" si="26"/>
        <v>20.811539561137895</v>
      </c>
      <c r="M290">
        <f t="shared" si="27"/>
        <v>4.4377471593488611</v>
      </c>
      <c r="N290" s="3">
        <f t="shared" si="28"/>
        <v>16.373792401789036</v>
      </c>
      <c r="O290">
        <f t="shared" si="29"/>
        <v>20.811539561137899</v>
      </c>
    </row>
    <row r="291" spans="1:15" x14ac:dyDescent="0.3">
      <c r="A291">
        <v>5145</v>
      </c>
      <c r="B291">
        <v>0.79803000000000002</v>
      </c>
      <c r="C291">
        <v>-139.16999999999999</v>
      </c>
      <c r="D291" s="2">
        <v>9.1230000000000006E-2</v>
      </c>
      <c r="E291">
        <v>65.650000000000006</v>
      </c>
      <c r="F291" s="2">
        <v>9.0770000000000003E-2</v>
      </c>
      <c r="G291">
        <v>67</v>
      </c>
      <c r="H291">
        <v>0.83469000000000004</v>
      </c>
      <c r="I291">
        <v>-70.98</v>
      </c>
      <c r="J291">
        <f t="shared" si="24"/>
        <v>5.1449999999999996</v>
      </c>
      <c r="K291">
        <f t="shared" si="25"/>
        <v>-1.9596156419187363</v>
      </c>
      <c r="L291">
        <f t="shared" si="26"/>
        <v>20.797246502724107</v>
      </c>
      <c r="M291">
        <f t="shared" si="27"/>
        <v>4.3991620089431507</v>
      </c>
      <c r="N291" s="3">
        <f t="shared" si="28"/>
        <v>16.398084493780956</v>
      </c>
      <c r="O291">
        <f t="shared" si="29"/>
        <v>20.797246502724107</v>
      </c>
    </row>
    <row r="292" spans="1:15" x14ac:dyDescent="0.3">
      <c r="A292">
        <v>5152.5</v>
      </c>
      <c r="B292">
        <v>0.79859000000000002</v>
      </c>
      <c r="C292">
        <v>-142.07</v>
      </c>
      <c r="D292" s="2">
        <v>9.1539999999999996E-2</v>
      </c>
      <c r="E292">
        <v>63.47</v>
      </c>
      <c r="F292" s="2">
        <v>9.1149999999999995E-2</v>
      </c>
      <c r="G292">
        <v>64.680000000000007</v>
      </c>
      <c r="H292">
        <v>0.83291999999999999</v>
      </c>
      <c r="I292">
        <v>-71.930000000000007</v>
      </c>
      <c r="J292">
        <f t="shared" si="24"/>
        <v>5.1524999999999999</v>
      </c>
      <c r="K292">
        <f t="shared" si="25"/>
        <v>-1.953522647471998</v>
      </c>
      <c r="L292">
        <f t="shared" si="26"/>
        <v>20.767781838174386</v>
      </c>
      <c r="M292">
        <f t="shared" si="27"/>
        <v>4.409867960945137</v>
      </c>
      <c r="N292" s="3">
        <f t="shared" si="28"/>
        <v>16.357913877229247</v>
      </c>
      <c r="O292">
        <f t="shared" si="29"/>
        <v>20.767781838174386</v>
      </c>
    </row>
    <row r="293" spans="1:15" x14ac:dyDescent="0.3">
      <c r="A293">
        <v>5160</v>
      </c>
      <c r="B293">
        <v>0.80101</v>
      </c>
      <c r="C293">
        <v>-144.83000000000001</v>
      </c>
      <c r="D293" s="2">
        <v>9.1819999999999999E-2</v>
      </c>
      <c r="E293">
        <v>61.16</v>
      </c>
      <c r="F293" s="2">
        <v>9.1399999999999995E-2</v>
      </c>
      <c r="G293">
        <v>62.23</v>
      </c>
      <c r="H293">
        <v>0.82401999999999997</v>
      </c>
      <c r="I293">
        <v>-73.48</v>
      </c>
      <c r="J293">
        <f t="shared" si="24"/>
        <v>5.16</v>
      </c>
      <c r="K293">
        <f t="shared" si="25"/>
        <v>-1.9272412409192483</v>
      </c>
      <c r="L293">
        <f t="shared" si="26"/>
        <v>20.74125423139996</v>
      </c>
      <c r="M293">
        <f t="shared" si="27"/>
        <v>4.4565262376167167</v>
      </c>
      <c r="N293" s="3">
        <f t="shared" si="28"/>
        <v>16.284727993783243</v>
      </c>
      <c r="O293">
        <f t="shared" si="29"/>
        <v>20.74125423139996</v>
      </c>
    </row>
    <row r="294" spans="1:15" x14ac:dyDescent="0.3">
      <c r="A294">
        <v>5167.5</v>
      </c>
      <c r="B294">
        <v>0.80435999999999996</v>
      </c>
      <c r="C294">
        <v>-147.22</v>
      </c>
      <c r="D294" s="2">
        <v>9.1829999999999995E-2</v>
      </c>
      <c r="E294">
        <v>58.86</v>
      </c>
      <c r="F294" s="2">
        <v>9.1249999999999998E-2</v>
      </c>
      <c r="G294">
        <v>59.81</v>
      </c>
      <c r="H294">
        <v>0.81203999999999998</v>
      </c>
      <c r="I294">
        <v>-75.84</v>
      </c>
      <c r="J294">
        <f t="shared" si="24"/>
        <v>5.1675000000000004</v>
      </c>
      <c r="K294">
        <f t="shared" si="25"/>
        <v>-1.8909906911729792</v>
      </c>
      <c r="L294">
        <f t="shared" si="26"/>
        <v>20.740308313660059</v>
      </c>
      <c r="M294">
        <f t="shared" si="27"/>
        <v>4.5221915498650329</v>
      </c>
      <c r="N294" s="3">
        <f t="shared" si="28"/>
        <v>16.218116763795027</v>
      </c>
      <c r="O294">
        <f t="shared" si="29"/>
        <v>20.740308313660059</v>
      </c>
    </row>
    <row r="295" spans="1:15" x14ac:dyDescent="0.3">
      <c r="A295">
        <v>5175</v>
      </c>
      <c r="B295">
        <v>0.80745</v>
      </c>
      <c r="C295">
        <v>-149.15</v>
      </c>
      <c r="D295" s="2">
        <v>9.1509999999999994E-2</v>
      </c>
      <c r="E295">
        <v>56.61</v>
      </c>
      <c r="F295" s="2">
        <v>9.0899999999999995E-2</v>
      </c>
      <c r="G295">
        <v>57.66</v>
      </c>
      <c r="H295">
        <v>0.80212000000000006</v>
      </c>
      <c r="I295">
        <v>-78.87</v>
      </c>
      <c r="J295">
        <f t="shared" si="24"/>
        <v>5.1749999999999998</v>
      </c>
      <c r="K295">
        <f t="shared" si="25"/>
        <v>-1.8576872225726175</v>
      </c>
      <c r="L295">
        <f t="shared" si="26"/>
        <v>20.770628892984277</v>
      </c>
      <c r="M295">
        <f t="shared" si="27"/>
        <v>4.5839018491946328</v>
      </c>
      <c r="N295" s="3">
        <f t="shared" si="28"/>
        <v>16.186727043789642</v>
      </c>
      <c r="O295">
        <f t="shared" si="29"/>
        <v>20.770628892984274</v>
      </c>
    </row>
    <row r="296" spans="1:15" x14ac:dyDescent="0.3">
      <c r="A296">
        <v>5182.5</v>
      </c>
      <c r="B296">
        <v>0.80959999999999999</v>
      </c>
      <c r="C296">
        <v>-150.69999999999999</v>
      </c>
      <c r="D296" s="2">
        <v>9.0929999999999997E-2</v>
      </c>
      <c r="E296">
        <v>54.63</v>
      </c>
      <c r="F296" s="2">
        <v>9.0329999999999994E-2</v>
      </c>
      <c r="G296">
        <v>55.74</v>
      </c>
      <c r="H296">
        <v>0.79901999999999995</v>
      </c>
      <c r="I296">
        <v>-82.16</v>
      </c>
      <c r="J296">
        <f t="shared" si="24"/>
        <v>5.1825000000000001</v>
      </c>
      <c r="K296">
        <f t="shared" si="25"/>
        <v>-1.8345900100855221</v>
      </c>
      <c r="L296">
        <f t="shared" si="26"/>
        <v>20.825856178254305</v>
      </c>
      <c r="M296">
        <f t="shared" si="27"/>
        <v>4.6275046837016429</v>
      </c>
      <c r="N296" s="3">
        <f t="shared" si="28"/>
        <v>16.198351494552664</v>
      </c>
      <c r="O296">
        <f t="shared" si="29"/>
        <v>20.825856178254305</v>
      </c>
    </row>
    <row r="297" spans="1:15" x14ac:dyDescent="0.3">
      <c r="A297">
        <v>5190</v>
      </c>
      <c r="B297">
        <v>0.80952999999999997</v>
      </c>
      <c r="C297">
        <v>-152.1</v>
      </c>
      <c r="D297" s="2">
        <v>9.0440000000000006E-2</v>
      </c>
      <c r="E297">
        <v>52.78</v>
      </c>
      <c r="F297" s="2">
        <v>8.9700000000000002E-2</v>
      </c>
      <c r="G297">
        <v>53.96</v>
      </c>
      <c r="H297">
        <v>0.80454999999999999</v>
      </c>
      <c r="I297">
        <v>-85.12</v>
      </c>
      <c r="J297">
        <f t="shared" si="24"/>
        <v>5.19</v>
      </c>
      <c r="K297">
        <f t="shared" si="25"/>
        <v>-1.8353410458578734</v>
      </c>
      <c r="L297">
        <f t="shared" si="26"/>
        <v>20.872788926533556</v>
      </c>
      <c r="M297">
        <f t="shared" si="27"/>
        <v>4.626076305813557</v>
      </c>
      <c r="N297" s="3">
        <f t="shared" si="28"/>
        <v>16.24671262072</v>
      </c>
      <c r="O297">
        <f t="shared" si="29"/>
        <v>20.872788926533559</v>
      </c>
    </row>
    <row r="298" spans="1:15" x14ac:dyDescent="0.3">
      <c r="A298">
        <v>5197.5</v>
      </c>
      <c r="B298">
        <v>0.80717000000000005</v>
      </c>
      <c r="C298">
        <v>-153.71</v>
      </c>
      <c r="D298" s="2">
        <v>9.0200000000000002E-2</v>
      </c>
      <c r="E298">
        <v>50.91</v>
      </c>
      <c r="F298" s="2">
        <v>8.974E-2</v>
      </c>
      <c r="G298">
        <v>52.27</v>
      </c>
      <c r="H298">
        <v>0.81583000000000006</v>
      </c>
      <c r="I298">
        <v>-87.32</v>
      </c>
      <c r="J298">
        <f t="shared" si="24"/>
        <v>5.1974999999999998</v>
      </c>
      <c r="K298">
        <f t="shared" si="25"/>
        <v>-1.8606997569435997</v>
      </c>
      <c r="L298">
        <f t="shared" si="26"/>
        <v>20.895869249161162</v>
      </c>
      <c r="M298">
        <f t="shared" si="27"/>
        <v>4.5782639029926315</v>
      </c>
      <c r="N298" s="3">
        <f t="shared" si="28"/>
        <v>16.317605346168534</v>
      </c>
      <c r="O298">
        <f t="shared" si="29"/>
        <v>20.895869249161166</v>
      </c>
    </row>
    <row r="299" spans="1:15" x14ac:dyDescent="0.3">
      <c r="A299">
        <v>5205</v>
      </c>
      <c r="B299">
        <v>0.80323999999999995</v>
      </c>
      <c r="C299">
        <v>-155.82</v>
      </c>
      <c r="D299" s="2">
        <v>9.0279999999999999E-2</v>
      </c>
      <c r="E299">
        <v>48.97</v>
      </c>
      <c r="F299" s="2">
        <v>8.9959999999999998E-2</v>
      </c>
      <c r="G299">
        <v>50.31</v>
      </c>
      <c r="H299">
        <v>0.82691000000000003</v>
      </c>
      <c r="I299">
        <v>-88.77</v>
      </c>
      <c r="J299">
        <f t="shared" si="24"/>
        <v>5.2050000000000001</v>
      </c>
      <c r="K299">
        <f t="shared" si="25"/>
        <v>-1.9030934505267787</v>
      </c>
      <c r="L299">
        <f t="shared" si="26"/>
        <v>20.888168991885511</v>
      </c>
      <c r="M299">
        <f t="shared" si="27"/>
        <v>4.5000965365590462</v>
      </c>
      <c r="N299" s="3">
        <f t="shared" si="28"/>
        <v>16.388072455326466</v>
      </c>
      <c r="O299">
        <f t="shared" si="29"/>
        <v>20.888168991885511</v>
      </c>
    </row>
    <row r="300" spans="1:15" x14ac:dyDescent="0.3">
      <c r="A300">
        <v>5212.5</v>
      </c>
      <c r="B300">
        <v>0.79932999999999998</v>
      </c>
      <c r="C300">
        <v>-158.54</v>
      </c>
      <c r="D300" s="2">
        <v>9.0700000000000003E-2</v>
      </c>
      <c r="E300">
        <v>46.8</v>
      </c>
      <c r="F300" s="2">
        <v>9.0340000000000004E-2</v>
      </c>
      <c r="G300">
        <v>48.07</v>
      </c>
      <c r="H300">
        <v>0.83304999999999996</v>
      </c>
      <c r="I300">
        <v>-89.81</v>
      </c>
      <c r="J300">
        <f t="shared" si="24"/>
        <v>5.2125000000000004</v>
      </c>
      <c r="K300">
        <f t="shared" si="25"/>
        <v>-1.945477740603494</v>
      </c>
      <c r="L300">
        <f t="shared" si="26"/>
        <v>20.847854258798094</v>
      </c>
      <c r="M300">
        <f t="shared" si="27"/>
        <v>4.4240672837463499</v>
      </c>
      <c r="N300" s="3">
        <f t="shared" si="28"/>
        <v>16.423786975051744</v>
      </c>
      <c r="O300">
        <f t="shared" si="29"/>
        <v>20.847854258798094</v>
      </c>
    </row>
    <row r="301" spans="1:15" x14ac:dyDescent="0.3">
      <c r="A301">
        <v>5220</v>
      </c>
      <c r="B301">
        <v>0.79713000000000001</v>
      </c>
      <c r="C301">
        <v>-161.71</v>
      </c>
      <c r="D301" s="2">
        <v>9.0990000000000001E-2</v>
      </c>
      <c r="E301">
        <v>44.51</v>
      </c>
      <c r="F301" s="2">
        <v>9.0579999999999994E-2</v>
      </c>
      <c r="G301">
        <v>45.61</v>
      </c>
      <c r="H301">
        <v>0.83235999999999999</v>
      </c>
      <c r="I301">
        <v>-90.87</v>
      </c>
      <c r="J301">
        <f t="shared" si="24"/>
        <v>5.22</v>
      </c>
      <c r="K301">
        <f t="shared" si="25"/>
        <v>-1.9694169176575342</v>
      </c>
      <c r="L301">
        <f t="shared" si="26"/>
        <v>20.820126699393484</v>
      </c>
      <c r="M301">
        <f t="shared" si="27"/>
        <v>4.382026767482226</v>
      </c>
      <c r="N301" s="3">
        <f t="shared" si="28"/>
        <v>16.438099931911253</v>
      </c>
      <c r="O301">
        <f t="shared" si="29"/>
        <v>20.82012669939348</v>
      </c>
    </row>
    <row r="302" spans="1:15" x14ac:dyDescent="0.3">
      <c r="A302">
        <v>5227.5</v>
      </c>
      <c r="B302">
        <v>0.79771999999999998</v>
      </c>
      <c r="C302">
        <v>-164.99</v>
      </c>
      <c r="D302" s="2">
        <v>9.1050000000000006E-2</v>
      </c>
      <c r="E302">
        <v>42.1</v>
      </c>
      <c r="F302" s="2">
        <v>9.0550000000000005E-2</v>
      </c>
      <c r="G302">
        <v>43.19</v>
      </c>
      <c r="H302">
        <v>0.82489000000000001</v>
      </c>
      <c r="I302">
        <v>-92.28</v>
      </c>
      <c r="J302">
        <f t="shared" si="24"/>
        <v>5.2275</v>
      </c>
      <c r="K302">
        <f t="shared" si="25"/>
        <v>-1.9629903883660784</v>
      </c>
      <c r="L302">
        <f t="shared" si="26"/>
        <v>20.814400997381224</v>
      </c>
      <c r="M302">
        <f t="shared" si="27"/>
        <v>4.3932500497510025</v>
      </c>
      <c r="N302" s="3">
        <f t="shared" si="28"/>
        <v>16.42115094763022</v>
      </c>
      <c r="O302">
        <f t="shared" si="29"/>
        <v>20.814400997381224</v>
      </c>
    </row>
    <row r="303" spans="1:15" x14ac:dyDescent="0.3">
      <c r="A303">
        <v>5235</v>
      </c>
      <c r="B303">
        <v>0.80164000000000002</v>
      </c>
      <c r="C303">
        <v>-167.93</v>
      </c>
      <c r="D303" s="2">
        <v>9.0620000000000006E-2</v>
      </c>
      <c r="E303">
        <v>39.78</v>
      </c>
      <c r="F303" s="2">
        <v>0.09</v>
      </c>
      <c r="G303">
        <v>40.94</v>
      </c>
      <c r="H303">
        <v>0.81389</v>
      </c>
      <c r="I303">
        <v>-94.21</v>
      </c>
      <c r="J303">
        <f t="shared" si="24"/>
        <v>5.2350000000000003</v>
      </c>
      <c r="K303">
        <f t="shared" si="25"/>
        <v>-1.9204124127236426</v>
      </c>
      <c r="L303">
        <f t="shared" si="26"/>
        <v>20.855518843136661</v>
      </c>
      <c r="M303">
        <f t="shared" si="27"/>
        <v>4.4687788489926774</v>
      </c>
      <c r="N303" s="3">
        <f t="shared" si="28"/>
        <v>16.38673999414398</v>
      </c>
      <c r="O303">
        <f t="shared" si="29"/>
        <v>20.855518843136657</v>
      </c>
    </row>
    <row r="304" spans="1:15" x14ac:dyDescent="0.3">
      <c r="A304">
        <v>5242.5</v>
      </c>
      <c r="B304">
        <v>0.80896000000000001</v>
      </c>
      <c r="C304">
        <v>-170.14</v>
      </c>
      <c r="D304" s="2">
        <v>8.9870000000000005E-2</v>
      </c>
      <c r="E304">
        <v>37.83</v>
      </c>
      <c r="F304" s="2">
        <v>8.9219999999999994E-2</v>
      </c>
      <c r="G304">
        <v>39.119999999999997</v>
      </c>
      <c r="H304">
        <v>0.80403999999999998</v>
      </c>
      <c r="I304">
        <v>-96.67</v>
      </c>
      <c r="J304">
        <f t="shared" si="24"/>
        <v>5.2424999999999997</v>
      </c>
      <c r="K304">
        <f t="shared" si="25"/>
        <v>-1.8414590413949323</v>
      </c>
      <c r="L304">
        <f t="shared" si="26"/>
        <v>20.927705166187188</v>
      </c>
      <c r="M304">
        <f t="shared" si="27"/>
        <v>4.6144672677070018</v>
      </c>
      <c r="N304" s="3">
        <f t="shared" si="28"/>
        <v>16.313237898480185</v>
      </c>
      <c r="O304">
        <f t="shared" si="29"/>
        <v>20.927705166187188</v>
      </c>
    </row>
    <row r="305" spans="1:15" x14ac:dyDescent="0.3">
      <c r="A305">
        <v>5250</v>
      </c>
      <c r="B305">
        <v>0.81721999999999995</v>
      </c>
      <c r="C305">
        <v>-171.48</v>
      </c>
      <c r="D305" s="2">
        <v>8.9169999999999999E-2</v>
      </c>
      <c r="E305">
        <v>36.130000000000003</v>
      </c>
      <c r="F305" s="2">
        <v>8.8520000000000001E-2</v>
      </c>
      <c r="G305">
        <v>37.450000000000003</v>
      </c>
      <c r="H305">
        <v>0.79976000000000003</v>
      </c>
      <c r="I305">
        <v>-99.37</v>
      </c>
      <c r="J305">
        <f t="shared" si="24"/>
        <v>5.25</v>
      </c>
      <c r="K305">
        <f t="shared" si="25"/>
        <v>-1.7532202665541263</v>
      </c>
      <c r="L305">
        <f t="shared" si="26"/>
        <v>20.995624667162733</v>
      </c>
      <c r="M305">
        <f t="shared" si="27"/>
        <v>4.7866381907266851</v>
      </c>
      <c r="N305" s="3">
        <f t="shared" si="28"/>
        <v>16.208986476436046</v>
      </c>
      <c r="O305">
        <f t="shared" si="29"/>
        <v>20.99562466716273</v>
      </c>
    </row>
    <row r="306" spans="1:15" x14ac:dyDescent="0.3">
      <c r="A306">
        <v>5257.5</v>
      </c>
      <c r="B306">
        <v>0.82372999999999996</v>
      </c>
      <c r="C306">
        <v>-172.12</v>
      </c>
      <c r="D306" s="2">
        <v>8.8660000000000003E-2</v>
      </c>
      <c r="E306">
        <v>34.57</v>
      </c>
      <c r="F306" s="2">
        <v>8.8279999999999997E-2</v>
      </c>
      <c r="G306">
        <v>36.03</v>
      </c>
      <c r="H306">
        <v>0.80139000000000005</v>
      </c>
      <c r="I306">
        <v>-101.96</v>
      </c>
      <c r="J306">
        <f t="shared" si="24"/>
        <v>5.2575000000000003</v>
      </c>
      <c r="K306">
        <f t="shared" si="25"/>
        <v>-1.6843023370653953</v>
      </c>
      <c r="L306">
        <f t="shared" si="26"/>
        <v>21.045445460733685</v>
      </c>
      <c r="M306">
        <f t="shared" si="27"/>
        <v>4.9286105326741794</v>
      </c>
      <c r="N306" s="3">
        <f t="shared" si="28"/>
        <v>16.116834928059507</v>
      </c>
      <c r="O306">
        <f t="shared" si="29"/>
        <v>21.045445460733688</v>
      </c>
    </row>
    <row r="307" spans="1:15" x14ac:dyDescent="0.3">
      <c r="A307">
        <v>5265</v>
      </c>
      <c r="B307">
        <v>0.82662999999999998</v>
      </c>
      <c r="C307">
        <v>-172.47</v>
      </c>
      <c r="D307" s="2">
        <v>8.8929999999999995E-2</v>
      </c>
      <c r="E307">
        <v>33.020000000000003</v>
      </c>
      <c r="F307" s="2">
        <v>8.863E-2</v>
      </c>
      <c r="G307">
        <v>34.39</v>
      </c>
      <c r="H307">
        <v>0.80549999999999999</v>
      </c>
      <c r="I307">
        <v>-104.37</v>
      </c>
      <c r="J307">
        <f t="shared" si="24"/>
        <v>5.2649999999999997</v>
      </c>
      <c r="K307">
        <f t="shared" si="25"/>
        <v>-1.6537767476472225</v>
      </c>
      <c r="L307">
        <f t="shared" si="26"/>
        <v>21.019034153686725</v>
      </c>
      <c r="M307">
        <f t="shared" si="27"/>
        <v>4.9937546472670817</v>
      </c>
      <c r="N307" s="3">
        <f t="shared" si="28"/>
        <v>16.025279506419643</v>
      </c>
      <c r="O307">
        <f t="shared" si="29"/>
        <v>21.019034153686725</v>
      </c>
    </row>
    <row r="308" spans="1:15" x14ac:dyDescent="0.3">
      <c r="A308">
        <v>5272.5</v>
      </c>
      <c r="B308">
        <v>0.82538999999999996</v>
      </c>
      <c r="C308">
        <v>-172.92</v>
      </c>
      <c r="D308" s="2">
        <v>8.9719999999999994E-2</v>
      </c>
      <c r="E308">
        <v>31.31</v>
      </c>
      <c r="F308" s="2">
        <v>8.9260000000000006E-2</v>
      </c>
      <c r="G308">
        <v>32.549999999999997</v>
      </c>
      <c r="H308">
        <v>0.80864000000000003</v>
      </c>
      <c r="I308">
        <v>-106.78</v>
      </c>
      <c r="J308">
        <f t="shared" si="24"/>
        <v>5.2725</v>
      </c>
      <c r="K308">
        <f t="shared" si="25"/>
        <v>-1.6668159422984776</v>
      </c>
      <c r="L308">
        <f t="shared" si="26"/>
        <v>20.942214701781396</v>
      </c>
      <c r="M308">
        <f t="shared" si="27"/>
        <v>4.9657522064778066</v>
      </c>
      <c r="N308" s="3">
        <f t="shared" si="28"/>
        <v>15.976462495303592</v>
      </c>
      <c r="O308">
        <f t="shared" si="29"/>
        <v>20.942214701781399</v>
      </c>
    </row>
    <row r="309" spans="1:15" x14ac:dyDescent="0.3">
      <c r="A309">
        <v>5280</v>
      </c>
      <c r="B309">
        <v>0.81932000000000005</v>
      </c>
      <c r="C309">
        <v>-173.86</v>
      </c>
      <c r="D309" s="2">
        <v>9.0660000000000004E-2</v>
      </c>
      <c r="E309">
        <v>29.12</v>
      </c>
      <c r="F309" s="2">
        <v>9.0149999999999994E-2</v>
      </c>
      <c r="G309">
        <v>30.39</v>
      </c>
      <c r="H309">
        <v>0.80876999999999999</v>
      </c>
      <c r="I309">
        <v>-109.43</v>
      </c>
      <c r="J309">
        <f t="shared" si="24"/>
        <v>5.28</v>
      </c>
      <c r="K309">
        <f t="shared" si="25"/>
        <v>-1.7309288734303241</v>
      </c>
      <c r="L309">
        <f t="shared" si="26"/>
        <v>20.851685705546622</v>
      </c>
      <c r="M309">
        <f t="shared" si="27"/>
        <v>4.8318082431851188</v>
      </c>
      <c r="N309" s="3">
        <f t="shared" si="28"/>
        <v>16.019877462361499</v>
      </c>
      <c r="O309">
        <f t="shared" si="29"/>
        <v>20.851685705546618</v>
      </c>
    </row>
    <row r="310" spans="1:15" x14ac:dyDescent="0.3">
      <c r="A310">
        <v>5287.5</v>
      </c>
      <c r="B310">
        <v>0.80964000000000003</v>
      </c>
      <c r="C310">
        <v>-175.54</v>
      </c>
      <c r="D310" s="2">
        <v>9.1520000000000004E-2</v>
      </c>
      <c r="E310">
        <v>26.65</v>
      </c>
      <c r="F310" s="2">
        <v>9.1039999999999996E-2</v>
      </c>
      <c r="G310">
        <v>27.84</v>
      </c>
      <c r="H310">
        <v>0.80525000000000002</v>
      </c>
      <c r="I310">
        <v>-112.48</v>
      </c>
      <c r="J310">
        <f t="shared" si="24"/>
        <v>5.2874999999999996</v>
      </c>
      <c r="K310">
        <f t="shared" si="25"/>
        <v>-1.8341608759416108</v>
      </c>
      <c r="L310">
        <f t="shared" si="26"/>
        <v>20.769679771021021</v>
      </c>
      <c r="M310">
        <f t="shared" si="27"/>
        <v>4.6283211660838823</v>
      </c>
      <c r="N310" s="3">
        <f t="shared" si="28"/>
        <v>16.141358604937139</v>
      </c>
      <c r="O310">
        <f t="shared" si="29"/>
        <v>20.769679771021021</v>
      </c>
    </row>
    <row r="311" spans="1:15" x14ac:dyDescent="0.3">
      <c r="A311">
        <v>5295</v>
      </c>
      <c r="B311">
        <v>0.79952999999999996</v>
      </c>
      <c r="C311">
        <v>-178.02</v>
      </c>
      <c r="D311" s="2">
        <v>9.1800000000000007E-2</v>
      </c>
      <c r="E311">
        <v>23.94</v>
      </c>
      <c r="F311" s="2">
        <v>9.1230000000000006E-2</v>
      </c>
      <c r="G311">
        <v>25.33</v>
      </c>
      <c r="H311">
        <v>0.80035999999999996</v>
      </c>
      <c r="I311">
        <v>-115.88</v>
      </c>
      <c r="J311">
        <f t="shared" si="24"/>
        <v>5.2949999999999999</v>
      </c>
      <c r="K311">
        <f t="shared" si="25"/>
        <v>-1.9433047199054045</v>
      </c>
      <c r="L311">
        <f t="shared" si="26"/>
        <v>20.743146375975151</v>
      </c>
      <c r="M311">
        <f t="shared" si="27"/>
        <v>4.4279151844262463</v>
      </c>
      <c r="N311" s="3">
        <f t="shared" si="28"/>
        <v>16.315231191548904</v>
      </c>
      <c r="O311">
        <f t="shared" si="29"/>
        <v>20.743146375975151</v>
      </c>
    </row>
    <row r="312" spans="1:15" x14ac:dyDescent="0.3">
      <c r="A312">
        <v>5302.5</v>
      </c>
      <c r="B312">
        <v>0.79308000000000001</v>
      </c>
      <c r="C312">
        <v>178.97</v>
      </c>
      <c r="D312" s="2">
        <v>9.1450000000000004E-2</v>
      </c>
      <c r="E312">
        <v>21.4</v>
      </c>
      <c r="F312" s="2">
        <v>9.0649999999999994E-2</v>
      </c>
      <c r="G312">
        <v>22.81</v>
      </c>
      <c r="H312">
        <v>0.79866000000000004</v>
      </c>
      <c r="I312">
        <v>-119.33</v>
      </c>
      <c r="J312">
        <f t="shared" si="24"/>
        <v>5.3025000000000002</v>
      </c>
      <c r="K312">
        <f t="shared" si="25"/>
        <v>-2.0136600416389023</v>
      </c>
      <c r="L312">
        <f t="shared" si="26"/>
        <v>20.776325803751288</v>
      </c>
      <c r="M312">
        <f t="shared" si="27"/>
        <v>4.3059786379977831</v>
      </c>
      <c r="N312" s="3">
        <f t="shared" si="28"/>
        <v>16.470347165753502</v>
      </c>
      <c r="O312">
        <f t="shared" si="29"/>
        <v>20.776325803751284</v>
      </c>
    </row>
    <row r="313" spans="1:15" x14ac:dyDescent="0.3">
      <c r="A313">
        <v>5310</v>
      </c>
      <c r="B313">
        <v>0.79210000000000003</v>
      </c>
      <c r="C313">
        <v>175.87</v>
      </c>
      <c r="D313" s="2">
        <v>9.0569999999999998E-2</v>
      </c>
      <c r="E313">
        <v>19.190000000000001</v>
      </c>
      <c r="F313" s="2">
        <v>8.9840000000000003E-2</v>
      </c>
      <c r="G313">
        <v>20.67</v>
      </c>
      <c r="H313">
        <v>0.80354000000000003</v>
      </c>
      <c r="I313">
        <v>-122.25</v>
      </c>
      <c r="J313">
        <f t="shared" si="24"/>
        <v>5.31</v>
      </c>
      <c r="K313">
        <f t="shared" si="25"/>
        <v>-2.0243997342034885</v>
      </c>
      <c r="L313">
        <f t="shared" si="26"/>
        <v>20.860312645144798</v>
      </c>
      <c r="M313">
        <f t="shared" si="27"/>
        <v>4.2878327083546228</v>
      </c>
      <c r="N313" s="3">
        <f t="shared" si="28"/>
        <v>16.572479936790174</v>
      </c>
      <c r="O313">
        <f t="shared" si="29"/>
        <v>20.860312645144795</v>
      </c>
    </row>
    <row r="314" spans="1:15" x14ac:dyDescent="0.3">
      <c r="A314">
        <v>5317.5</v>
      </c>
      <c r="B314">
        <v>0.79583999999999999</v>
      </c>
      <c r="C314">
        <v>173.01</v>
      </c>
      <c r="D314" s="2">
        <v>8.9539999999999995E-2</v>
      </c>
      <c r="E314">
        <v>17.260000000000002</v>
      </c>
      <c r="F314" s="2">
        <v>8.9230000000000004E-2</v>
      </c>
      <c r="G314">
        <v>18.88</v>
      </c>
      <c r="H314">
        <v>0.81399999999999995</v>
      </c>
      <c r="I314">
        <v>-124.23</v>
      </c>
      <c r="J314">
        <f t="shared" si="24"/>
        <v>5.3174999999999999</v>
      </c>
      <c r="K314">
        <f t="shared" si="25"/>
        <v>-1.9834847282031607</v>
      </c>
      <c r="L314">
        <f t="shared" si="26"/>
        <v>20.959658199051475</v>
      </c>
      <c r="M314">
        <f t="shared" si="27"/>
        <v>4.3576170228270348</v>
      </c>
      <c r="N314" s="3">
        <f t="shared" si="28"/>
        <v>16.602041176224439</v>
      </c>
      <c r="O314">
        <f t="shared" si="29"/>
        <v>20.959658199051475</v>
      </c>
    </row>
    <row r="315" spans="1:15" x14ac:dyDescent="0.3">
      <c r="A315">
        <v>5325</v>
      </c>
      <c r="B315">
        <v>0.80242000000000002</v>
      </c>
      <c r="C315">
        <v>170.53</v>
      </c>
      <c r="D315" s="2">
        <v>8.8999999999999996E-2</v>
      </c>
      <c r="E315">
        <v>15.56</v>
      </c>
      <c r="F315" s="2">
        <v>8.8789999999999994E-2</v>
      </c>
      <c r="G315">
        <v>17.11</v>
      </c>
      <c r="H315">
        <v>0.82518999999999998</v>
      </c>
      <c r="I315">
        <v>-125.3</v>
      </c>
      <c r="J315">
        <f t="shared" si="24"/>
        <v>5.3250000000000002</v>
      </c>
      <c r="K315">
        <f t="shared" si="25"/>
        <v>-1.9119651047031396</v>
      </c>
      <c r="L315">
        <f t="shared" si="26"/>
        <v>21.012199867101742</v>
      </c>
      <c r="M315">
        <f t="shared" si="27"/>
        <v>4.484010211465927</v>
      </c>
      <c r="N315" s="3">
        <f t="shared" si="28"/>
        <v>16.528189655635817</v>
      </c>
      <c r="O315">
        <f t="shared" si="29"/>
        <v>21.012199867101742</v>
      </c>
    </row>
    <row r="316" spans="1:15" x14ac:dyDescent="0.3">
      <c r="A316">
        <v>5332.5</v>
      </c>
      <c r="B316">
        <v>0.80852000000000002</v>
      </c>
      <c r="C316">
        <v>168.4</v>
      </c>
      <c r="D316" s="2">
        <v>8.9010000000000006E-2</v>
      </c>
      <c r="E316">
        <v>13.98</v>
      </c>
      <c r="F316" s="2">
        <v>8.8779999999999998E-2</v>
      </c>
      <c r="G316">
        <v>15.31</v>
      </c>
      <c r="H316">
        <v>0.83340000000000003</v>
      </c>
      <c r="I316">
        <v>-125.86</v>
      </c>
      <c r="J316">
        <f t="shared" si="24"/>
        <v>5.3324999999999996</v>
      </c>
      <c r="K316">
        <f t="shared" si="25"/>
        <v>-1.8461846535014417</v>
      </c>
      <c r="L316">
        <f t="shared" si="26"/>
        <v>21.011223979269914</v>
      </c>
      <c r="M316">
        <f t="shared" si="27"/>
        <v>4.6055326530472023</v>
      </c>
      <c r="N316" s="3">
        <f t="shared" si="28"/>
        <v>16.405691326222712</v>
      </c>
      <c r="O316">
        <f t="shared" si="29"/>
        <v>21.011223979269914</v>
      </c>
    </row>
    <row r="317" spans="1:15" x14ac:dyDescent="0.3">
      <c r="A317">
        <v>5340</v>
      </c>
      <c r="B317">
        <v>0.81123999999999996</v>
      </c>
      <c r="C317">
        <v>166.4</v>
      </c>
      <c r="D317" s="2">
        <v>8.9590000000000003E-2</v>
      </c>
      <c r="E317">
        <v>12.15</v>
      </c>
      <c r="F317" s="2">
        <v>8.9139999999999997E-2</v>
      </c>
      <c r="G317">
        <v>13.54</v>
      </c>
      <c r="H317">
        <v>0.83552999999999999</v>
      </c>
      <c r="I317">
        <v>-126.45</v>
      </c>
      <c r="J317">
        <f t="shared" si="24"/>
        <v>5.34</v>
      </c>
      <c r="K317">
        <f t="shared" si="25"/>
        <v>-1.8170128724684365</v>
      </c>
      <c r="L317">
        <f t="shared" si="26"/>
        <v>20.954809268183588</v>
      </c>
      <c r="M317">
        <f t="shared" si="27"/>
        <v>4.6611403061759109</v>
      </c>
      <c r="N317" s="3">
        <f t="shared" si="28"/>
        <v>16.293668962007679</v>
      </c>
      <c r="O317">
        <f t="shared" si="29"/>
        <v>20.954809268183588</v>
      </c>
    </row>
    <row r="318" spans="1:15" x14ac:dyDescent="0.3">
      <c r="A318">
        <v>5347.5</v>
      </c>
      <c r="B318">
        <v>0.81020000000000003</v>
      </c>
      <c r="C318">
        <v>164.29</v>
      </c>
      <c r="D318" s="2">
        <v>9.0450000000000003E-2</v>
      </c>
      <c r="E318">
        <v>10.06</v>
      </c>
      <c r="F318" s="2">
        <v>8.9789999999999995E-2</v>
      </c>
      <c r="G318">
        <v>11.51</v>
      </c>
      <c r="H318">
        <v>0.82989000000000002</v>
      </c>
      <c r="I318">
        <v>-127.61</v>
      </c>
      <c r="J318">
        <f t="shared" si="24"/>
        <v>5.3475000000000001</v>
      </c>
      <c r="K318">
        <f t="shared" si="25"/>
        <v>-1.8281552230486111</v>
      </c>
      <c r="L318">
        <f t="shared" si="26"/>
        <v>20.871828576083349</v>
      </c>
      <c r="M318">
        <f t="shared" si="27"/>
        <v>4.6397723135009414</v>
      </c>
      <c r="N318" s="3">
        <f t="shared" si="28"/>
        <v>16.232056262582407</v>
      </c>
      <c r="O318">
        <f t="shared" si="29"/>
        <v>20.871828576083349</v>
      </c>
    </row>
    <row r="319" spans="1:15" x14ac:dyDescent="0.3">
      <c r="A319">
        <v>5355</v>
      </c>
      <c r="B319">
        <v>0.80718999999999996</v>
      </c>
      <c r="C319">
        <v>161.97</v>
      </c>
      <c r="D319" s="2">
        <v>9.0870000000000006E-2</v>
      </c>
      <c r="E319">
        <v>7.68</v>
      </c>
      <c r="F319" s="2">
        <v>9.0380000000000002E-2</v>
      </c>
      <c r="G319">
        <v>9.2899999999999991</v>
      </c>
      <c r="H319">
        <v>0.81815000000000004</v>
      </c>
      <c r="I319">
        <v>-129.75</v>
      </c>
      <c r="J319">
        <f t="shared" si="24"/>
        <v>5.3550000000000004</v>
      </c>
      <c r="K319">
        <f t="shared" si="25"/>
        <v>-1.8604845412633679</v>
      </c>
      <c r="L319">
        <f t="shared" si="26"/>
        <v>20.831589438949635</v>
      </c>
      <c r="M319">
        <f t="shared" si="27"/>
        <v>4.578666305988631</v>
      </c>
      <c r="N319" s="3">
        <f t="shared" si="28"/>
        <v>16.252923132961005</v>
      </c>
      <c r="O319">
        <f t="shared" si="29"/>
        <v>20.831589438949635</v>
      </c>
    </row>
    <row r="320" spans="1:15" x14ac:dyDescent="0.3">
      <c r="A320">
        <v>5362.5</v>
      </c>
      <c r="B320">
        <v>0.80515000000000003</v>
      </c>
      <c r="C320">
        <v>159.53</v>
      </c>
      <c r="D320" s="2">
        <v>9.0899999999999995E-2</v>
      </c>
      <c r="E320">
        <v>5.3</v>
      </c>
      <c r="F320" s="2">
        <v>9.0340000000000004E-2</v>
      </c>
      <c r="G320">
        <v>6.97</v>
      </c>
      <c r="H320">
        <v>0.80620000000000003</v>
      </c>
      <c r="I320">
        <v>-132.84</v>
      </c>
      <c r="J320">
        <f t="shared" si="24"/>
        <v>5.3624999999999998</v>
      </c>
      <c r="K320">
        <f t="shared" si="25"/>
        <v>-1.8824640546623432</v>
      </c>
      <c r="L320">
        <f t="shared" si="26"/>
        <v>20.828722335560652</v>
      </c>
      <c r="M320">
        <f t="shared" si="27"/>
        <v>4.5378629417498049</v>
      </c>
      <c r="N320" s="3">
        <f t="shared" si="28"/>
        <v>16.290859393810845</v>
      </c>
      <c r="O320">
        <f t="shared" si="29"/>
        <v>20.828722335560649</v>
      </c>
    </row>
    <row r="321" spans="1:15" x14ac:dyDescent="0.3">
      <c r="A321">
        <v>5370</v>
      </c>
      <c r="B321">
        <v>0.80581000000000003</v>
      </c>
      <c r="C321">
        <v>157.19</v>
      </c>
      <c r="D321" s="2">
        <v>9.0539999999999995E-2</v>
      </c>
      <c r="E321">
        <v>3.09</v>
      </c>
      <c r="F321" s="2">
        <v>9.0069999999999997E-2</v>
      </c>
      <c r="G321">
        <v>4.91</v>
      </c>
      <c r="H321">
        <v>0.80083000000000004</v>
      </c>
      <c r="I321">
        <v>-136.35</v>
      </c>
      <c r="J321">
        <f t="shared" si="24"/>
        <v>5.37</v>
      </c>
      <c r="K321">
        <f t="shared" si="25"/>
        <v>-1.8753469474941151</v>
      </c>
      <c r="L321">
        <f t="shared" si="26"/>
        <v>20.863190196815331</v>
      </c>
      <c r="M321">
        <f t="shared" si="27"/>
        <v>4.5510108458414837</v>
      </c>
      <c r="N321" s="3">
        <f t="shared" si="28"/>
        <v>16.31217935097385</v>
      </c>
      <c r="O321">
        <f t="shared" si="29"/>
        <v>20.863190196815331</v>
      </c>
    </row>
    <row r="322" spans="1:15" x14ac:dyDescent="0.3">
      <c r="A322">
        <v>5377.5</v>
      </c>
      <c r="B322">
        <v>0.80930000000000002</v>
      </c>
      <c r="C322">
        <v>155.11000000000001</v>
      </c>
      <c r="D322" s="2">
        <v>8.9859999999999995E-2</v>
      </c>
      <c r="E322">
        <v>1.1599999999999999</v>
      </c>
      <c r="F322" s="2">
        <v>8.9649999999999994E-2</v>
      </c>
      <c r="G322">
        <v>2.98</v>
      </c>
      <c r="H322">
        <v>0.80423</v>
      </c>
      <c r="I322">
        <v>-139.53</v>
      </c>
      <c r="J322">
        <f t="shared" si="24"/>
        <v>5.3775000000000004</v>
      </c>
      <c r="K322">
        <f t="shared" si="25"/>
        <v>-1.8378091921489563</v>
      </c>
      <c r="L322">
        <f t="shared" si="26"/>
        <v>20.928671714859867</v>
      </c>
      <c r="M322">
        <f t="shared" si="27"/>
        <v>4.6213872376337921</v>
      </c>
      <c r="N322" s="3">
        <f t="shared" si="28"/>
        <v>16.307284477226077</v>
      </c>
      <c r="O322">
        <f t="shared" si="29"/>
        <v>20.928671714859867</v>
      </c>
    </row>
    <row r="323" spans="1:15" x14ac:dyDescent="0.3">
      <c r="A323">
        <v>5385</v>
      </c>
      <c r="B323">
        <v>0.81455999999999995</v>
      </c>
      <c r="C323">
        <v>153.29</v>
      </c>
      <c r="D323" s="2">
        <v>8.9410000000000003E-2</v>
      </c>
      <c r="E323">
        <v>-0.54</v>
      </c>
      <c r="F323" s="2">
        <v>8.9149999999999993E-2</v>
      </c>
      <c r="G323">
        <v>1.35</v>
      </c>
      <c r="H323">
        <v>0.81477999999999995</v>
      </c>
      <c r="I323">
        <v>-141.88</v>
      </c>
      <c r="J323">
        <f t="shared" si="24"/>
        <v>5.3849999999999998</v>
      </c>
      <c r="K323">
        <f t="shared" si="25"/>
        <v>-1.7815384061347403</v>
      </c>
      <c r="L323">
        <f t="shared" si="26"/>
        <v>20.972278102394142</v>
      </c>
      <c r="M323">
        <f t="shared" si="27"/>
        <v>4.7302524828281269</v>
      </c>
      <c r="N323" s="3">
        <f t="shared" si="28"/>
        <v>16.242025619566014</v>
      </c>
      <c r="O323">
        <f t="shared" si="29"/>
        <v>20.972278102394142</v>
      </c>
    </row>
    <row r="324" spans="1:15" x14ac:dyDescent="0.3">
      <c r="A324">
        <v>5392.5</v>
      </c>
      <c r="B324">
        <v>0.81896999999999998</v>
      </c>
      <c r="C324">
        <v>151.63999999999999</v>
      </c>
      <c r="D324" s="2">
        <v>8.9370000000000005E-2</v>
      </c>
      <c r="E324">
        <v>-2.12</v>
      </c>
      <c r="F324" s="2">
        <v>8.9289999999999994E-2</v>
      </c>
      <c r="G324">
        <v>-0.34</v>
      </c>
      <c r="H324">
        <v>0.82762000000000002</v>
      </c>
      <c r="I324">
        <v>-143.34</v>
      </c>
      <c r="J324">
        <f t="shared" si="24"/>
        <v>5.3925000000000001</v>
      </c>
      <c r="K324">
        <f t="shared" si="25"/>
        <v>-1.7346401350745677</v>
      </c>
      <c r="L324">
        <f t="shared" si="26"/>
        <v>20.976164841305881</v>
      </c>
      <c r="M324">
        <f t="shared" si="27"/>
        <v>4.824239122160928</v>
      </c>
      <c r="N324" s="3">
        <f t="shared" si="28"/>
        <v>16.151925719144952</v>
      </c>
      <c r="O324">
        <f t="shared" si="29"/>
        <v>20.976164841305881</v>
      </c>
    </row>
    <row r="325" spans="1:15" x14ac:dyDescent="0.3">
      <c r="A325">
        <v>5400</v>
      </c>
      <c r="B325">
        <v>0.82001999999999997</v>
      </c>
      <c r="C325">
        <v>149.9</v>
      </c>
      <c r="D325" s="2">
        <v>8.992E-2</v>
      </c>
      <c r="E325">
        <v>-3.88</v>
      </c>
      <c r="F325" s="2">
        <v>8.9660000000000004E-2</v>
      </c>
      <c r="G325">
        <v>-2.0099999999999998</v>
      </c>
      <c r="H325">
        <v>0.83665999999999996</v>
      </c>
      <c r="I325">
        <v>-144.26</v>
      </c>
      <c r="J325">
        <f t="shared" si="24"/>
        <v>5.4</v>
      </c>
      <c r="K325">
        <f t="shared" si="25"/>
        <v>-1.7235111039423909</v>
      </c>
      <c r="L325">
        <f t="shared" si="26"/>
        <v>20.922874035500282</v>
      </c>
      <c r="M325">
        <f t="shared" si="27"/>
        <v>4.8469959209446953</v>
      </c>
      <c r="N325" s="3">
        <f t="shared" si="28"/>
        <v>16.075878114555586</v>
      </c>
      <c r="O325">
        <f t="shared" si="29"/>
        <v>20.922874035500282</v>
      </c>
    </row>
    <row r="326" spans="1:15" x14ac:dyDescent="0.3">
      <c r="A326">
        <v>5407.5</v>
      </c>
      <c r="B326">
        <v>0.81772999999999996</v>
      </c>
      <c r="C326">
        <v>147.80000000000001</v>
      </c>
      <c r="D326" s="2">
        <v>9.0810000000000002E-2</v>
      </c>
      <c r="E326">
        <v>-5.97</v>
      </c>
      <c r="F326" s="2">
        <v>9.0279999999999999E-2</v>
      </c>
      <c r="G326">
        <v>-4.1900000000000004</v>
      </c>
      <c r="H326">
        <v>0.83796999999999999</v>
      </c>
      <c r="I326">
        <v>-145.26</v>
      </c>
      <c r="J326">
        <f t="shared" ref="J326:J389" si="30">A326/1000</f>
        <v>5.4074999999999998</v>
      </c>
      <c r="K326">
        <f t="shared" ref="K326:K389" si="31">20*LOG(B326)</f>
        <v>-1.7478013805220241</v>
      </c>
      <c r="L326">
        <f t="shared" ref="L326:L389" si="32">-20*LOG(D326)</f>
        <v>20.837326486475295</v>
      </c>
      <c r="M326">
        <f t="shared" ref="M326:M389" si="33">10*LOG(1/(1-ABS(B326)^2))</f>
        <v>4.797554315069875</v>
      </c>
      <c r="N326" s="3">
        <f t="shared" ref="N326:N389" si="34">10*LOG((1-ABS(B326)^2)/(ABS(D326)^2))</f>
        <v>16.039772171405417</v>
      </c>
      <c r="O326">
        <f t="shared" ref="O326:O389" si="35">SUM(M326,N326)</f>
        <v>20.837326486475291</v>
      </c>
    </row>
    <row r="327" spans="1:15" x14ac:dyDescent="0.3">
      <c r="A327">
        <v>5415</v>
      </c>
      <c r="B327">
        <v>0.81374000000000002</v>
      </c>
      <c r="C327">
        <v>145.28</v>
      </c>
      <c r="D327" s="2">
        <v>9.1590000000000005E-2</v>
      </c>
      <c r="E327">
        <v>-8.31</v>
      </c>
      <c r="F327" s="2">
        <v>9.1069999999999998E-2</v>
      </c>
      <c r="G327">
        <v>-6.38</v>
      </c>
      <c r="H327">
        <v>0.83111000000000002</v>
      </c>
      <c r="I327">
        <v>-146.9</v>
      </c>
      <c r="J327">
        <f t="shared" si="30"/>
        <v>5.415</v>
      </c>
      <c r="K327">
        <f t="shared" si="31"/>
        <v>-1.7902867081740559</v>
      </c>
      <c r="L327">
        <f t="shared" si="32"/>
        <v>20.763038819633515</v>
      </c>
      <c r="M327">
        <f t="shared" si="33"/>
        <v>4.7130537039804308</v>
      </c>
      <c r="N327" s="3">
        <f t="shared" si="34"/>
        <v>16.049985115653083</v>
      </c>
      <c r="O327">
        <f t="shared" si="35"/>
        <v>20.763038819633515</v>
      </c>
    </row>
    <row r="328" spans="1:15" x14ac:dyDescent="0.3">
      <c r="A328">
        <v>5422.5</v>
      </c>
      <c r="B328">
        <v>0.81128999999999996</v>
      </c>
      <c r="C328">
        <v>142.44999999999999</v>
      </c>
      <c r="D328" s="2">
        <v>9.1880000000000003E-2</v>
      </c>
      <c r="E328">
        <v>-10.79</v>
      </c>
      <c r="F328" s="2">
        <v>9.1380000000000003E-2</v>
      </c>
      <c r="G328">
        <v>-8.77</v>
      </c>
      <c r="H328">
        <v>0.82011000000000001</v>
      </c>
      <c r="I328">
        <v>-149.43</v>
      </c>
      <c r="J328">
        <f t="shared" si="30"/>
        <v>5.4225000000000003</v>
      </c>
      <c r="K328">
        <f t="shared" si="31"/>
        <v>-1.8164775424812676</v>
      </c>
      <c r="L328">
        <f t="shared" si="32"/>
        <v>20.735580269540232</v>
      </c>
      <c r="M328">
        <f t="shared" si="33"/>
        <v>4.6621709595121077</v>
      </c>
      <c r="N328" s="3">
        <f t="shared" si="34"/>
        <v>16.073409310028122</v>
      </c>
      <c r="O328">
        <f t="shared" si="35"/>
        <v>20.735580269540229</v>
      </c>
    </row>
    <row r="329" spans="1:15" x14ac:dyDescent="0.3">
      <c r="A329">
        <v>5430</v>
      </c>
      <c r="B329">
        <v>0.81237000000000004</v>
      </c>
      <c r="C329">
        <v>139.65</v>
      </c>
      <c r="D329" s="2">
        <v>9.1660000000000005E-2</v>
      </c>
      <c r="E329">
        <v>-13.24</v>
      </c>
      <c r="F329" s="2">
        <v>9.1370000000000007E-2</v>
      </c>
      <c r="G329">
        <v>-11.07</v>
      </c>
      <c r="H329">
        <v>0.81142000000000003</v>
      </c>
      <c r="I329">
        <v>-152.6</v>
      </c>
      <c r="J329">
        <f t="shared" si="30"/>
        <v>5.43</v>
      </c>
      <c r="K329">
        <f t="shared" si="31"/>
        <v>-1.8049224605150982</v>
      </c>
      <c r="L329">
        <f t="shared" si="32"/>
        <v>20.756402941824646</v>
      </c>
      <c r="M329">
        <f t="shared" si="33"/>
        <v>4.6845085670377031</v>
      </c>
      <c r="N329" s="3">
        <f t="shared" si="34"/>
        <v>16.071894374786943</v>
      </c>
      <c r="O329">
        <f t="shared" si="35"/>
        <v>20.756402941824646</v>
      </c>
    </row>
    <row r="330" spans="1:15" x14ac:dyDescent="0.3">
      <c r="A330">
        <v>5437.5</v>
      </c>
      <c r="B330">
        <v>0.81779999999999997</v>
      </c>
      <c r="C330">
        <v>137.15</v>
      </c>
      <c r="D330" s="2">
        <v>9.1060000000000002E-2</v>
      </c>
      <c r="E330">
        <v>-15.26</v>
      </c>
      <c r="F330" s="2">
        <v>9.0810000000000002E-2</v>
      </c>
      <c r="G330">
        <v>-13.1</v>
      </c>
      <c r="H330">
        <v>0.80988000000000004</v>
      </c>
      <c r="I330">
        <v>-155.81</v>
      </c>
      <c r="J330">
        <f t="shared" si="30"/>
        <v>5.4375</v>
      </c>
      <c r="K330">
        <f t="shared" si="31"/>
        <v>-1.7470578756336566</v>
      </c>
      <c r="L330">
        <f t="shared" si="32"/>
        <v>20.813447080556578</v>
      </c>
      <c r="M330">
        <f t="shared" si="33"/>
        <v>4.7990552827599817</v>
      </c>
      <c r="N330" s="3">
        <f t="shared" si="34"/>
        <v>16.014391797796598</v>
      </c>
      <c r="O330">
        <f t="shared" si="35"/>
        <v>20.813447080556578</v>
      </c>
    </row>
    <row r="331" spans="1:15" x14ac:dyDescent="0.3">
      <c r="A331">
        <v>5445</v>
      </c>
      <c r="B331">
        <v>0.82552000000000003</v>
      </c>
      <c r="C331">
        <v>135.12</v>
      </c>
      <c r="D331" s="2">
        <v>9.0459999999999999E-2</v>
      </c>
      <c r="E331">
        <v>-16.96</v>
      </c>
      <c r="F331" s="2">
        <v>9.0190000000000006E-2</v>
      </c>
      <c r="G331">
        <v>-14.86</v>
      </c>
      <c r="H331">
        <v>0.81725000000000003</v>
      </c>
      <c r="I331">
        <v>-158.41</v>
      </c>
      <c r="J331">
        <f t="shared" si="30"/>
        <v>5.4450000000000003</v>
      </c>
      <c r="K331">
        <f t="shared" si="31"/>
        <v>-1.6654480110904979</v>
      </c>
      <c r="L331">
        <f t="shared" si="32"/>
        <v>20.870868331802001</v>
      </c>
      <c r="M331">
        <f t="shared" si="33"/>
        <v>4.9686775208167759</v>
      </c>
      <c r="N331" s="3">
        <f t="shared" si="34"/>
        <v>15.902190810985228</v>
      </c>
      <c r="O331">
        <f t="shared" si="35"/>
        <v>20.870868331802004</v>
      </c>
    </row>
    <row r="332" spans="1:15" x14ac:dyDescent="0.3">
      <c r="A332">
        <v>5452.5</v>
      </c>
      <c r="B332">
        <v>0.83267000000000002</v>
      </c>
      <c r="C332">
        <v>133.47</v>
      </c>
      <c r="D332" s="2">
        <v>9.017E-2</v>
      </c>
      <c r="E332">
        <v>-18.54</v>
      </c>
      <c r="F332" s="2">
        <v>8.9959999999999998E-2</v>
      </c>
      <c r="G332">
        <v>-16.489999999999998</v>
      </c>
      <c r="H332">
        <v>0.82972000000000001</v>
      </c>
      <c r="I332">
        <v>-160.05000000000001</v>
      </c>
      <c r="J332">
        <f t="shared" si="30"/>
        <v>5.4524999999999997</v>
      </c>
      <c r="K332">
        <f t="shared" si="31"/>
        <v>-1.5905416423248597</v>
      </c>
      <c r="L332">
        <f t="shared" si="32"/>
        <v>20.89875860649936</v>
      </c>
      <c r="M332">
        <f t="shared" si="33"/>
        <v>5.1334191824467172</v>
      </c>
      <c r="N332" s="3">
        <f t="shared" si="34"/>
        <v>15.765339424052641</v>
      </c>
      <c r="O332">
        <f t="shared" si="35"/>
        <v>20.898758606499356</v>
      </c>
    </row>
    <row r="333" spans="1:15" x14ac:dyDescent="0.3">
      <c r="A333">
        <v>5460</v>
      </c>
      <c r="B333">
        <v>0.83621000000000001</v>
      </c>
      <c r="C333">
        <v>131.88999999999999</v>
      </c>
      <c r="D333" s="2">
        <v>9.0410000000000004E-2</v>
      </c>
      <c r="E333">
        <v>-20.12</v>
      </c>
      <c r="F333" s="2">
        <v>9.0029999999999999E-2</v>
      </c>
      <c r="G333">
        <v>-18.13</v>
      </c>
      <c r="H333">
        <v>0.84123999999999999</v>
      </c>
      <c r="I333">
        <v>-160.9</v>
      </c>
      <c r="J333">
        <f t="shared" si="30"/>
        <v>5.46</v>
      </c>
      <c r="K333">
        <f t="shared" si="31"/>
        <v>-1.5536928629818521</v>
      </c>
      <c r="L333">
        <f t="shared" si="32"/>
        <v>20.875670615132197</v>
      </c>
      <c r="M333">
        <f t="shared" si="33"/>
        <v>5.2179026885955722</v>
      </c>
      <c r="N333" s="3">
        <f t="shared" si="34"/>
        <v>15.657767926536625</v>
      </c>
      <c r="O333">
        <f t="shared" si="35"/>
        <v>20.875670615132197</v>
      </c>
    </row>
    <row r="334" spans="1:15" x14ac:dyDescent="0.3">
      <c r="A334">
        <v>5467.5</v>
      </c>
      <c r="B334">
        <v>0.83592</v>
      </c>
      <c r="C334">
        <v>130.1</v>
      </c>
      <c r="D334" s="2">
        <v>9.1289999999999996E-2</v>
      </c>
      <c r="E334">
        <v>-21.92</v>
      </c>
      <c r="F334" s="2">
        <v>9.0840000000000004E-2</v>
      </c>
      <c r="G334">
        <v>-19.96</v>
      </c>
      <c r="H334">
        <v>0.84628000000000003</v>
      </c>
      <c r="I334">
        <v>-161.51</v>
      </c>
      <c r="J334">
        <f t="shared" si="30"/>
        <v>5.4675000000000002</v>
      </c>
      <c r="K334">
        <f t="shared" si="31"/>
        <v>-1.556705676603154</v>
      </c>
      <c r="L334">
        <f t="shared" si="32"/>
        <v>20.79153585844341</v>
      </c>
      <c r="M334">
        <f t="shared" si="33"/>
        <v>5.210905996935919</v>
      </c>
      <c r="N334" s="3">
        <f t="shared" si="34"/>
        <v>15.580629861507489</v>
      </c>
      <c r="O334">
        <f t="shared" si="35"/>
        <v>20.79153585844341</v>
      </c>
    </row>
    <row r="335" spans="1:15" x14ac:dyDescent="0.3">
      <c r="A335">
        <v>5475</v>
      </c>
      <c r="B335">
        <v>0.83321999999999996</v>
      </c>
      <c r="C335">
        <v>127.91</v>
      </c>
      <c r="D335" s="2">
        <v>9.2170000000000002E-2</v>
      </c>
      <c r="E335">
        <v>-24.06</v>
      </c>
      <c r="F335" s="2">
        <v>9.1689999999999994E-2</v>
      </c>
      <c r="G335">
        <v>-21.88</v>
      </c>
      <c r="H335">
        <v>0.84175</v>
      </c>
      <c r="I335">
        <v>-162.59</v>
      </c>
      <c r="J335">
        <f t="shared" si="30"/>
        <v>5.4749999999999996</v>
      </c>
      <c r="K335">
        <f t="shared" si="31"/>
        <v>-1.5848062822776647</v>
      </c>
      <c r="L335">
        <f t="shared" si="32"/>
        <v>20.708208250201935</v>
      </c>
      <c r="M335">
        <f t="shared" si="33"/>
        <v>5.1464144384986117</v>
      </c>
      <c r="N335" s="3">
        <f t="shared" si="34"/>
        <v>15.561793811703321</v>
      </c>
      <c r="O335">
        <f t="shared" si="35"/>
        <v>20.708208250201935</v>
      </c>
    </row>
    <row r="336" spans="1:15" x14ac:dyDescent="0.3">
      <c r="A336">
        <v>5482.5</v>
      </c>
      <c r="B336">
        <v>0.83091999999999999</v>
      </c>
      <c r="C336">
        <v>125.43</v>
      </c>
      <c r="D336" s="2">
        <v>9.2960000000000001E-2</v>
      </c>
      <c r="E336">
        <v>-26.48</v>
      </c>
      <c r="F336" s="2">
        <v>9.2520000000000005E-2</v>
      </c>
      <c r="G336">
        <v>-24.21</v>
      </c>
      <c r="H336">
        <v>0.82957999999999998</v>
      </c>
      <c r="I336">
        <v>-164.65</v>
      </c>
      <c r="J336">
        <f t="shared" si="30"/>
        <v>5.4824999999999999</v>
      </c>
      <c r="K336">
        <f t="shared" si="31"/>
        <v>-1.6088157512981185</v>
      </c>
      <c r="L336">
        <f t="shared" si="32"/>
        <v>20.63407769907489</v>
      </c>
      <c r="M336">
        <f t="shared" si="33"/>
        <v>5.0923839213803532</v>
      </c>
      <c r="N336" s="3">
        <f t="shared" si="34"/>
        <v>15.541693777694537</v>
      </c>
      <c r="O336">
        <f t="shared" si="35"/>
        <v>20.63407769907489</v>
      </c>
    </row>
    <row r="337" spans="1:15" x14ac:dyDescent="0.3">
      <c r="A337">
        <v>5490</v>
      </c>
      <c r="B337">
        <v>0.83191999999999999</v>
      </c>
      <c r="C337">
        <v>122.92</v>
      </c>
      <c r="D337" s="2">
        <v>9.3229999999999993E-2</v>
      </c>
      <c r="E337">
        <v>-28.86</v>
      </c>
      <c r="F337" s="2">
        <v>9.2990000000000003E-2</v>
      </c>
      <c r="G337">
        <v>-26.57</v>
      </c>
      <c r="H337">
        <v>0.81513999999999998</v>
      </c>
      <c r="I337">
        <v>-167.78</v>
      </c>
      <c r="J337">
        <f t="shared" si="30"/>
        <v>5.49</v>
      </c>
      <c r="K337">
        <f t="shared" si="31"/>
        <v>-1.5983686960370294</v>
      </c>
      <c r="L337">
        <f t="shared" si="32"/>
        <v>20.608886315583131</v>
      </c>
      <c r="M337">
        <f t="shared" si="33"/>
        <v>5.1157745650890067</v>
      </c>
      <c r="N337" s="3">
        <f t="shared" si="34"/>
        <v>15.493111750494124</v>
      </c>
      <c r="O337">
        <f t="shared" si="35"/>
        <v>20.608886315583131</v>
      </c>
    </row>
    <row r="338" spans="1:15" x14ac:dyDescent="0.3">
      <c r="A338">
        <v>5497.5</v>
      </c>
      <c r="B338">
        <v>0.83687</v>
      </c>
      <c r="C338">
        <v>120.75</v>
      </c>
      <c r="D338" s="2">
        <v>9.2999999999999999E-2</v>
      </c>
      <c r="E338">
        <v>-31.15</v>
      </c>
      <c r="F338" s="2">
        <v>9.2969999999999997E-2</v>
      </c>
      <c r="G338">
        <v>-28.92</v>
      </c>
      <c r="H338">
        <v>0.80610000000000004</v>
      </c>
      <c r="I338">
        <v>-171.62</v>
      </c>
      <c r="J338">
        <f t="shared" si="30"/>
        <v>5.4974999999999996</v>
      </c>
      <c r="K338">
        <f t="shared" si="31"/>
        <v>-1.5468400078183344</v>
      </c>
      <c r="L338">
        <f t="shared" si="32"/>
        <v>20.630341028921301</v>
      </c>
      <c r="M338">
        <f t="shared" si="33"/>
        <v>5.2338774255410012</v>
      </c>
      <c r="N338" s="3">
        <f t="shared" si="34"/>
        <v>15.396463603380294</v>
      </c>
      <c r="O338">
        <f t="shared" si="35"/>
        <v>20.630341028921293</v>
      </c>
    </row>
    <row r="339" spans="1:15" x14ac:dyDescent="0.3">
      <c r="A339">
        <v>5505</v>
      </c>
      <c r="B339">
        <v>0.84360000000000002</v>
      </c>
      <c r="C339">
        <v>119.1</v>
      </c>
      <c r="D339" s="2">
        <v>9.257E-2</v>
      </c>
      <c r="E339">
        <v>-33.08</v>
      </c>
      <c r="F339" s="2">
        <v>9.264E-2</v>
      </c>
      <c r="G339">
        <v>-30.93</v>
      </c>
      <c r="H339">
        <v>0.80752000000000002</v>
      </c>
      <c r="I339">
        <v>-175.35</v>
      </c>
      <c r="J339">
        <f t="shared" si="30"/>
        <v>5.5049999999999999</v>
      </c>
      <c r="K339">
        <f t="shared" si="31"/>
        <v>-1.4772685786510242</v>
      </c>
      <c r="L339">
        <f t="shared" si="32"/>
        <v>20.670594725414311</v>
      </c>
      <c r="M339">
        <f t="shared" si="33"/>
        <v>5.4009655182368812</v>
      </c>
      <c r="N339" s="3">
        <f t="shared" si="34"/>
        <v>15.269629207177431</v>
      </c>
      <c r="O339">
        <f t="shared" si="35"/>
        <v>20.670594725414311</v>
      </c>
    </row>
    <row r="340" spans="1:15" x14ac:dyDescent="0.3">
      <c r="A340">
        <v>5512.5</v>
      </c>
      <c r="B340">
        <v>0.84880999999999995</v>
      </c>
      <c r="C340">
        <v>117.82</v>
      </c>
      <c r="D340" s="2">
        <v>9.2369999999999994E-2</v>
      </c>
      <c r="E340">
        <v>-34.79</v>
      </c>
      <c r="F340" s="2">
        <v>9.2329999999999995E-2</v>
      </c>
      <c r="G340">
        <v>-32.68</v>
      </c>
      <c r="H340">
        <v>0.81879999999999997</v>
      </c>
      <c r="I340">
        <v>-178.21</v>
      </c>
      <c r="J340">
        <f t="shared" si="30"/>
        <v>5.5125000000000002</v>
      </c>
      <c r="K340">
        <f t="shared" si="31"/>
        <v>-1.4237902513323273</v>
      </c>
      <c r="L340">
        <f t="shared" si="32"/>
        <v>20.689381127542788</v>
      </c>
      <c r="M340">
        <f t="shared" si="33"/>
        <v>5.5358465143855931</v>
      </c>
      <c r="N340" s="3">
        <f t="shared" si="34"/>
        <v>15.153534613157198</v>
      </c>
      <c r="O340">
        <f t="shared" si="35"/>
        <v>20.689381127542791</v>
      </c>
    </row>
    <row r="341" spans="1:15" x14ac:dyDescent="0.3">
      <c r="A341">
        <v>5520</v>
      </c>
      <c r="B341">
        <v>0.85002</v>
      </c>
      <c r="C341">
        <v>116.56</v>
      </c>
      <c r="D341" s="2">
        <v>9.2380000000000004E-2</v>
      </c>
      <c r="E341">
        <v>-36.46</v>
      </c>
      <c r="F341" s="2">
        <v>9.2119999999999994E-2</v>
      </c>
      <c r="G341">
        <v>-34.380000000000003</v>
      </c>
      <c r="H341">
        <v>0.83445999999999998</v>
      </c>
      <c r="I341">
        <v>-179.98</v>
      </c>
      <c r="J341">
        <f t="shared" si="30"/>
        <v>5.52</v>
      </c>
      <c r="K341">
        <f t="shared" si="31"/>
        <v>-1.4114171142446694</v>
      </c>
      <c r="L341">
        <f t="shared" si="32"/>
        <v>20.688440841789443</v>
      </c>
      <c r="M341">
        <f t="shared" si="33"/>
        <v>5.5679022728286265</v>
      </c>
      <c r="N341" s="3">
        <f t="shared" si="34"/>
        <v>15.120538568960814</v>
      </c>
      <c r="O341">
        <f t="shared" si="35"/>
        <v>20.68844084178944</v>
      </c>
    </row>
    <row r="342" spans="1:15" x14ac:dyDescent="0.3">
      <c r="A342">
        <v>5527.5</v>
      </c>
      <c r="B342">
        <v>0.84643000000000002</v>
      </c>
      <c r="C342">
        <v>114.88</v>
      </c>
      <c r="D342" s="2">
        <v>9.2899999999999996E-2</v>
      </c>
      <c r="E342">
        <v>-38.25</v>
      </c>
      <c r="F342" s="2">
        <v>9.2359999999999998E-2</v>
      </c>
      <c r="G342">
        <v>-36.1</v>
      </c>
      <c r="H342">
        <v>0.84731000000000001</v>
      </c>
      <c r="I342">
        <v>179.06</v>
      </c>
      <c r="J342">
        <f t="shared" si="30"/>
        <v>5.5274999999999999</v>
      </c>
      <c r="K342">
        <f t="shared" si="31"/>
        <v>-1.4481790469253311</v>
      </c>
      <c r="L342">
        <f t="shared" si="32"/>
        <v>20.639685720127162</v>
      </c>
      <c r="M342">
        <f t="shared" si="33"/>
        <v>5.473607679672944</v>
      </c>
      <c r="N342" s="3">
        <f t="shared" si="34"/>
        <v>15.16607804045422</v>
      </c>
      <c r="O342">
        <f t="shared" si="35"/>
        <v>20.639685720127165</v>
      </c>
    </row>
    <row r="343" spans="1:15" x14ac:dyDescent="0.3">
      <c r="A343">
        <v>5535</v>
      </c>
      <c r="B343">
        <v>0.84058999999999995</v>
      </c>
      <c r="C343">
        <v>112.55</v>
      </c>
      <c r="D343" s="2">
        <v>9.3670000000000003E-2</v>
      </c>
      <c r="E343">
        <v>-40.36</v>
      </c>
      <c r="F343" s="2">
        <v>9.3200000000000005E-2</v>
      </c>
      <c r="G343">
        <v>-38.17</v>
      </c>
      <c r="H343">
        <v>0.85199999999999998</v>
      </c>
      <c r="I343">
        <v>178.3</v>
      </c>
      <c r="J343">
        <f t="shared" si="30"/>
        <v>5.5350000000000001</v>
      </c>
      <c r="K343">
        <f t="shared" si="31"/>
        <v>-1.5083156168674448</v>
      </c>
      <c r="L343">
        <f t="shared" si="32"/>
        <v>20.567989595398821</v>
      </c>
      <c r="M343">
        <f t="shared" si="33"/>
        <v>5.3252738006102707</v>
      </c>
      <c r="N343" s="3">
        <f t="shared" si="34"/>
        <v>15.24271579478855</v>
      </c>
      <c r="O343">
        <f t="shared" si="35"/>
        <v>20.567989595398821</v>
      </c>
    </row>
    <row r="344" spans="1:15" x14ac:dyDescent="0.3">
      <c r="A344">
        <v>5542.5</v>
      </c>
      <c r="B344">
        <v>0.83603000000000005</v>
      </c>
      <c r="C344">
        <v>109.56</v>
      </c>
      <c r="D344" s="2">
        <v>9.4479999999999995E-2</v>
      </c>
      <c r="E344">
        <v>-42.76</v>
      </c>
      <c r="F344" s="2">
        <v>9.4130000000000005E-2</v>
      </c>
      <c r="G344">
        <v>-40.43</v>
      </c>
      <c r="H344">
        <v>0.8468</v>
      </c>
      <c r="I344">
        <v>177.11</v>
      </c>
      <c r="J344">
        <f t="shared" si="30"/>
        <v>5.5425000000000004</v>
      </c>
      <c r="K344">
        <f t="shared" si="31"/>
        <v>-1.5555627622079076</v>
      </c>
      <c r="L344">
        <f t="shared" si="32"/>
        <v>20.493202307890833</v>
      </c>
      <c r="M344">
        <f t="shared" si="33"/>
        <v>5.2135583020964997</v>
      </c>
      <c r="N344" s="3">
        <f t="shared" si="34"/>
        <v>15.279644005794333</v>
      </c>
      <c r="O344">
        <f t="shared" si="35"/>
        <v>20.493202307890833</v>
      </c>
    </row>
    <row r="345" spans="1:15" x14ac:dyDescent="0.3">
      <c r="A345">
        <v>5550</v>
      </c>
      <c r="B345">
        <v>0.83660999999999996</v>
      </c>
      <c r="C345">
        <v>106.36</v>
      </c>
      <c r="D345" s="2">
        <v>9.4850000000000004E-2</v>
      </c>
      <c r="E345">
        <v>-45.24</v>
      </c>
      <c r="F345" s="2">
        <v>9.4649999999999998E-2</v>
      </c>
      <c r="G345">
        <v>-42.95</v>
      </c>
      <c r="H345">
        <v>0.83455000000000001</v>
      </c>
      <c r="I345">
        <v>175.03</v>
      </c>
      <c r="J345">
        <f t="shared" si="30"/>
        <v>5.55</v>
      </c>
      <c r="K345">
        <f t="shared" si="31"/>
        <v>-1.5495389720414718</v>
      </c>
      <c r="L345">
        <f t="shared" si="32"/>
        <v>20.459253295506375</v>
      </c>
      <c r="M345">
        <f t="shared" si="33"/>
        <v>5.2275758258647018</v>
      </c>
      <c r="N345" s="3">
        <f t="shared" si="34"/>
        <v>15.231677469641669</v>
      </c>
      <c r="O345">
        <f t="shared" si="35"/>
        <v>20.459253295506372</v>
      </c>
    </row>
    <row r="346" spans="1:15" x14ac:dyDescent="0.3">
      <c r="A346">
        <v>5557.5</v>
      </c>
      <c r="B346">
        <v>0.84321000000000002</v>
      </c>
      <c r="C346">
        <v>103.53</v>
      </c>
      <c r="D346" s="2">
        <v>9.486E-2</v>
      </c>
      <c r="E346">
        <v>-47.75</v>
      </c>
      <c r="F346" s="2">
        <v>9.4890000000000002E-2</v>
      </c>
      <c r="G346">
        <v>-45.35</v>
      </c>
      <c r="H346">
        <v>0.82160999999999995</v>
      </c>
      <c r="I346">
        <v>172.04</v>
      </c>
      <c r="J346">
        <f t="shared" si="30"/>
        <v>5.5575000000000001</v>
      </c>
      <c r="K346">
        <f t="shared" si="31"/>
        <v>-1.4812850322162818</v>
      </c>
      <c r="L346">
        <f t="shared" si="32"/>
        <v>20.458337593682945</v>
      </c>
      <c r="M346">
        <f t="shared" si="33"/>
        <v>5.3910682195189903</v>
      </c>
      <c r="N346" s="3">
        <f t="shared" si="34"/>
        <v>15.067269374163956</v>
      </c>
      <c r="O346">
        <f t="shared" si="35"/>
        <v>20.458337593682948</v>
      </c>
    </row>
    <row r="347" spans="1:15" x14ac:dyDescent="0.3">
      <c r="A347">
        <v>5565</v>
      </c>
      <c r="B347">
        <v>0.85333999999999999</v>
      </c>
      <c r="C347">
        <v>101.47</v>
      </c>
      <c r="D347" s="2">
        <v>9.4460000000000002E-2</v>
      </c>
      <c r="E347">
        <v>-49.8</v>
      </c>
      <c r="F347" s="2">
        <v>9.4570000000000001E-2</v>
      </c>
      <c r="G347">
        <v>-47.72</v>
      </c>
      <c r="H347">
        <v>0.81498999999999999</v>
      </c>
      <c r="I347">
        <v>168.6</v>
      </c>
      <c r="J347">
        <f t="shared" si="30"/>
        <v>5.5650000000000004</v>
      </c>
      <c r="K347">
        <f t="shared" si="31"/>
        <v>-1.377557929908531</v>
      </c>
      <c r="L347">
        <f t="shared" si="32"/>
        <v>20.495041175186376</v>
      </c>
      <c r="M347">
        <f t="shared" si="33"/>
        <v>5.6573322027045636</v>
      </c>
      <c r="N347" s="3">
        <f t="shared" si="34"/>
        <v>14.837708972481813</v>
      </c>
      <c r="O347">
        <f t="shared" si="35"/>
        <v>20.495041175186376</v>
      </c>
    </row>
    <row r="348" spans="1:15" x14ac:dyDescent="0.3">
      <c r="A348">
        <v>5572.5</v>
      </c>
      <c r="B348">
        <v>0.86246999999999996</v>
      </c>
      <c r="C348">
        <v>100.2</v>
      </c>
      <c r="D348" s="2">
        <v>9.4039999999999999E-2</v>
      </c>
      <c r="E348">
        <v>-51.67</v>
      </c>
      <c r="F348" s="2">
        <v>9.4039999999999999E-2</v>
      </c>
      <c r="G348">
        <v>-49.63</v>
      </c>
      <c r="H348">
        <v>0.81827000000000005</v>
      </c>
      <c r="I348">
        <v>165.36</v>
      </c>
      <c r="J348">
        <f t="shared" si="30"/>
        <v>5.5724999999999998</v>
      </c>
      <c r="K348">
        <f t="shared" si="31"/>
        <v>-1.2851200482485665</v>
      </c>
      <c r="L348">
        <f t="shared" si="32"/>
        <v>20.533747590941967</v>
      </c>
      <c r="M348">
        <f t="shared" si="33"/>
        <v>5.9151327099282174</v>
      </c>
      <c r="N348" s="3">
        <f t="shared" si="34"/>
        <v>14.618614881013748</v>
      </c>
      <c r="O348">
        <f t="shared" si="35"/>
        <v>20.533747590941964</v>
      </c>
    </row>
    <row r="349" spans="1:15" x14ac:dyDescent="0.3">
      <c r="A349">
        <v>5580</v>
      </c>
      <c r="B349">
        <v>0.86663999999999997</v>
      </c>
      <c r="C349">
        <v>99.37</v>
      </c>
      <c r="D349" s="2">
        <v>9.3890000000000001E-2</v>
      </c>
      <c r="E349">
        <v>-53.32</v>
      </c>
      <c r="F349" s="2">
        <v>9.3649999999999997E-2</v>
      </c>
      <c r="G349">
        <v>-51.22</v>
      </c>
      <c r="H349">
        <v>0.82969999999999999</v>
      </c>
      <c r="I349">
        <v>162.85</v>
      </c>
      <c r="J349">
        <f t="shared" si="30"/>
        <v>5.58</v>
      </c>
      <c r="K349">
        <f t="shared" si="31"/>
        <v>-1.2432253972313476</v>
      </c>
      <c r="L349">
        <f t="shared" si="32"/>
        <v>20.547613218807534</v>
      </c>
      <c r="M349">
        <f t="shared" si="33"/>
        <v>6.0391384514471351</v>
      </c>
      <c r="N349" s="3">
        <f t="shared" si="34"/>
        <v>14.508474767360395</v>
      </c>
      <c r="O349">
        <f t="shared" si="35"/>
        <v>20.54761321880753</v>
      </c>
    </row>
    <row r="350" spans="1:15" x14ac:dyDescent="0.3">
      <c r="A350">
        <v>5587.5</v>
      </c>
      <c r="B350">
        <v>0.86416000000000004</v>
      </c>
      <c r="C350">
        <v>98.42</v>
      </c>
      <c r="D350" s="2">
        <v>9.4170000000000004E-2</v>
      </c>
      <c r="E350">
        <v>-54.96</v>
      </c>
      <c r="F350" s="2">
        <v>9.3740000000000004E-2</v>
      </c>
      <c r="G350">
        <v>-52.8</v>
      </c>
      <c r="H350">
        <v>0.84379999999999999</v>
      </c>
      <c r="I350">
        <v>161.16</v>
      </c>
      <c r="J350">
        <f t="shared" si="30"/>
        <v>5.5875000000000004</v>
      </c>
      <c r="K350">
        <f t="shared" si="31"/>
        <v>-1.2681168012576338</v>
      </c>
      <c r="L350">
        <f t="shared" si="32"/>
        <v>20.521748591605903</v>
      </c>
      <c r="M350">
        <f t="shared" si="33"/>
        <v>5.9648914218570335</v>
      </c>
      <c r="N350" s="3">
        <f t="shared" si="34"/>
        <v>14.55685716974887</v>
      </c>
      <c r="O350">
        <f t="shared" si="35"/>
        <v>20.521748591605903</v>
      </c>
    </row>
    <row r="351" spans="1:15" x14ac:dyDescent="0.3">
      <c r="A351">
        <v>5595</v>
      </c>
      <c r="B351">
        <v>0.85655000000000003</v>
      </c>
      <c r="C351">
        <v>96.81</v>
      </c>
      <c r="D351" s="2">
        <v>9.4890000000000002E-2</v>
      </c>
      <c r="E351">
        <v>-56.95</v>
      </c>
      <c r="F351" s="2">
        <v>9.4740000000000005E-2</v>
      </c>
      <c r="G351">
        <v>-54.59</v>
      </c>
      <c r="H351">
        <v>0.85384000000000004</v>
      </c>
      <c r="I351">
        <v>159.96</v>
      </c>
      <c r="J351">
        <f t="shared" si="30"/>
        <v>5.5949999999999998</v>
      </c>
      <c r="K351">
        <f t="shared" si="31"/>
        <v>-1.3449456115806611</v>
      </c>
      <c r="L351">
        <f t="shared" si="32"/>
        <v>20.455591067292293</v>
      </c>
      <c r="M351">
        <f t="shared" si="33"/>
        <v>5.7459279742074703</v>
      </c>
      <c r="N351" s="3">
        <f t="shared" si="34"/>
        <v>14.709663093084824</v>
      </c>
      <c r="O351">
        <f t="shared" si="35"/>
        <v>20.455591067292296</v>
      </c>
    </row>
    <row r="352" spans="1:15" x14ac:dyDescent="0.3">
      <c r="A352">
        <v>5602.5</v>
      </c>
      <c r="B352">
        <v>0.84772999999999998</v>
      </c>
      <c r="C352">
        <v>94.31</v>
      </c>
      <c r="D352" s="2">
        <v>9.5880000000000007E-2</v>
      </c>
      <c r="E352">
        <v>-59.25</v>
      </c>
      <c r="F352" s="2">
        <v>9.5589999999999994E-2</v>
      </c>
      <c r="G352">
        <v>-56.72</v>
      </c>
      <c r="H352">
        <v>0.85568</v>
      </c>
      <c r="I352">
        <v>158.71</v>
      </c>
      <c r="J352">
        <f t="shared" si="30"/>
        <v>5.6025</v>
      </c>
      <c r="K352">
        <f t="shared" si="31"/>
        <v>-1.4348489497140735</v>
      </c>
      <c r="L352">
        <f t="shared" si="32"/>
        <v>20.365439492767674</v>
      </c>
      <c r="M352">
        <f t="shared" si="33"/>
        <v>5.5074714213117719</v>
      </c>
      <c r="N352" s="3">
        <f t="shared" si="34"/>
        <v>14.857968071455904</v>
      </c>
      <c r="O352">
        <f t="shared" si="35"/>
        <v>20.365439492767678</v>
      </c>
    </row>
    <row r="353" spans="1:15" x14ac:dyDescent="0.3">
      <c r="A353">
        <v>5610</v>
      </c>
      <c r="B353">
        <v>0.84240999999999999</v>
      </c>
      <c r="C353">
        <v>91.07</v>
      </c>
      <c r="D353" s="2">
        <v>9.6769999999999995E-2</v>
      </c>
      <c r="E353">
        <v>-61.83</v>
      </c>
      <c r="F353" s="2">
        <v>9.6670000000000006E-2</v>
      </c>
      <c r="G353">
        <v>-59.37</v>
      </c>
      <c r="H353">
        <v>0.84901000000000004</v>
      </c>
      <c r="I353">
        <v>156.94999999999999</v>
      </c>
      <c r="J353">
        <f t="shared" si="30"/>
        <v>5.61</v>
      </c>
      <c r="K353">
        <f t="shared" si="31"/>
        <v>-1.4895297282120337</v>
      </c>
      <c r="L353">
        <f t="shared" si="32"/>
        <v>20.28518517899851</v>
      </c>
      <c r="M353">
        <f t="shared" si="33"/>
        <v>5.3708506230599085</v>
      </c>
      <c r="N353" s="3">
        <f t="shared" si="34"/>
        <v>14.9143345559386</v>
      </c>
      <c r="O353">
        <f t="shared" si="35"/>
        <v>20.28518517899851</v>
      </c>
    </row>
    <row r="354" spans="1:15" x14ac:dyDescent="0.3">
      <c r="A354">
        <v>5617.5</v>
      </c>
      <c r="B354">
        <v>0.84338999999999997</v>
      </c>
      <c r="C354">
        <v>87.62</v>
      </c>
      <c r="D354" s="2">
        <v>9.6979999999999997E-2</v>
      </c>
      <c r="E354">
        <v>-64.53</v>
      </c>
      <c r="F354" s="2">
        <v>9.6970000000000001E-2</v>
      </c>
      <c r="G354">
        <v>-62.21</v>
      </c>
      <c r="H354">
        <v>0.83797999999999995</v>
      </c>
      <c r="I354">
        <v>154.49</v>
      </c>
      <c r="J354">
        <f t="shared" si="30"/>
        <v>5.6174999999999997</v>
      </c>
      <c r="K354">
        <f t="shared" si="31"/>
        <v>-1.4794310536312145</v>
      </c>
      <c r="L354">
        <f t="shared" si="32"/>
        <v>20.266356404409891</v>
      </c>
      <c r="M354">
        <f t="shared" si="33"/>
        <v>5.3956328323319545</v>
      </c>
      <c r="N354" s="3">
        <f t="shared" si="34"/>
        <v>14.870723572077935</v>
      </c>
      <c r="O354">
        <f t="shared" si="35"/>
        <v>20.266356404409891</v>
      </c>
    </row>
    <row r="355" spans="1:15" x14ac:dyDescent="0.3">
      <c r="A355">
        <v>5625</v>
      </c>
      <c r="B355">
        <v>0.85085999999999995</v>
      </c>
      <c r="C355">
        <v>84.56</v>
      </c>
      <c r="D355" s="2">
        <v>9.6710000000000004E-2</v>
      </c>
      <c r="E355">
        <v>-67.03</v>
      </c>
      <c r="F355" s="2">
        <v>9.6740000000000007E-2</v>
      </c>
      <c r="G355">
        <v>-64.760000000000005</v>
      </c>
      <c r="H355">
        <v>0.82886000000000004</v>
      </c>
      <c r="I355">
        <v>151.52000000000001</v>
      </c>
      <c r="J355">
        <f t="shared" si="30"/>
        <v>5.625</v>
      </c>
      <c r="K355">
        <f t="shared" si="31"/>
        <v>-1.4028378518756013</v>
      </c>
      <c r="L355">
        <f t="shared" si="32"/>
        <v>20.290572334208242</v>
      </c>
      <c r="M355">
        <f t="shared" si="33"/>
        <v>5.5903229150755021</v>
      </c>
      <c r="N355" s="3">
        <f t="shared" si="34"/>
        <v>14.700249419132742</v>
      </c>
      <c r="O355">
        <f t="shared" si="35"/>
        <v>20.290572334208242</v>
      </c>
    </row>
    <row r="356" spans="1:15" x14ac:dyDescent="0.3">
      <c r="A356">
        <v>5632.5</v>
      </c>
      <c r="B356">
        <v>0.86077999999999999</v>
      </c>
      <c r="C356">
        <v>82.27</v>
      </c>
      <c r="D356" s="2">
        <v>9.6159999999999995E-2</v>
      </c>
      <c r="E356">
        <v>-69.150000000000006</v>
      </c>
      <c r="F356" s="2">
        <v>9.6019999999999994E-2</v>
      </c>
      <c r="G356">
        <v>-66.94</v>
      </c>
      <c r="H356">
        <v>0.82691000000000003</v>
      </c>
      <c r="I356">
        <v>148.52000000000001</v>
      </c>
      <c r="J356">
        <f t="shared" si="30"/>
        <v>5.6325000000000003</v>
      </c>
      <c r="K356">
        <f t="shared" si="31"/>
        <v>-1.3021566456016875</v>
      </c>
      <c r="L356">
        <f t="shared" si="32"/>
        <v>20.340110906826716</v>
      </c>
      <c r="M356">
        <f t="shared" si="33"/>
        <v>5.8660334104141434</v>
      </c>
      <c r="N356" s="3">
        <f t="shared" si="34"/>
        <v>14.474077496412569</v>
      </c>
      <c r="O356">
        <f t="shared" si="35"/>
        <v>20.340110906826713</v>
      </c>
    </row>
    <row r="357" spans="1:15" x14ac:dyDescent="0.3">
      <c r="A357">
        <v>5640</v>
      </c>
      <c r="B357">
        <v>0.86882000000000004</v>
      </c>
      <c r="C357">
        <v>80.72</v>
      </c>
      <c r="D357" s="2">
        <v>9.554E-2</v>
      </c>
      <c r="E357">
        <v>-71.010000000000005</v>
      </c>
      <c r="F357" s="2">
        <v>9.5229999999999995E-2</v>
      </c>
      <c r="G357">
        <v>-68.66</v>
      </c>
      <c r="H357">
        <v>0.83369000000000004</v>
      </c>
      <c r="I357">
        <v>146.03</v>
      </c>
      <c r="J357">
        <f t="shared" si="30"/>
        <v>5.64</v>
      </c>
      <c r="K357">
        <f t="shared" si="31"/>
        <v>-1.2214038059870722</v>
      </c>
      <c r="L357">
        <f t="shared" si="32"/>
        <v>20.3962952610533</v>
      </c>
      <c r="M357">
        <f t="shared" si="33"/>
        <v>6.1056490018320666</v>
      </c>
      <c r="N357" s="3">
        <f t="shared" si="34"/>
        <v>14.290646259221234</v>
      </c>
      <c r="O357">
        <f t="shared" si="35"/>
        <v>20.3962952610533</v>
      </c>
    </row>
    <row r="358" spans="1:15" x14ac:dyDescent="0.3">
      <c r="A358">
        <v>5647.5</v>
      </c>
      <c r="B358">
        <v>0.87148000000000003</v>
      </c>
      <c r="C358">
        <v>79.56</v>
      </c>
      <c r="D358" s="2">
        <v>9.529E-2</v>
      </c>
      <c r="E358">
        <v>-72.599999999999994</v>
      </c>
      <c r="F358" s="2">
        <v>9.4769999999999993E-2</v>
      </c>
      <c r="G358">
        <v>-70.180000000000007</v>
      </c>
      <c r="H358">
        <v>0.84577999999999998</v>
      </c>
      <c r="I358">
        <v>144.28</v>
      </c>
      <c r="J358">
        <f t="shared" si="30"/>
        <v>5.6475</v>
      </c>
      <c r="K358">
        <f t="shared" si="31"/>
        <v>-1.1948515053151145</v>
      </c>
      <c r="L358">
        <f t="shared" si="32"/>
        <v>20.419053461040704</v>
      </c>
      <c r="M358">
        <f t="shared" si="33"/>
        <v>6.1884409283280926</v>
      </c>
      <c r="N358" s="3">
        <f t="shared" si="34"/>
        <v>14.230612532712614</v>
      </c>
      <c r="O358">
        <f t="shared" si="35"/>
        <v>20.419053461040708</v>
      </c>
    </row>
    <row r="359" spans="1:15" x14ac:dyDescent="0.3">
      <c r="A359">
        <v>5655</v>
      </c>
      <c r="B359">
        <v>0.86882000000000004</v>
      </c>
      <c r="C359">
        <v>78.260000000000005</v>
      </c>
      <c r="D359" s="2">
        <v>9.5630000000000007E-2</v>
      </c>
      <c r="E359">
        <v>-74.260000000000005</v>
      </c>
      <c r="F359" s="2">
        <v>9.529E-2</v>
      </c>
      <c r="G359">
        <v>-71.760000000000005</v>
      </c>
      <c r="H359">
        <v>0.85736000000000001</v>
      </c>
      <c r="I359">
        <v>143.13999999999999</v>
      </c>
      <c r="J359">
        <f t="shared" si="30"/>
        <v>5.6550000000000002</v>
      </c>
      <c r="K359">
        <f t="shared" si="31"/>
        <v>-1.2214038059870722</v>
      </c>
      <c r="L359">
        <f t="shared" si="32"/>
        <v>20.388116884475597</v>
      </c>
      <c r="M359">
        <f t="shared" si="33"/>
        <v>6.1056490018320666</v>
      </c>
      <c r="N359" s="3">
        <f t="shared" si="34"/>
        <v>14.282467882643529</v>
      </c>
      <c r="O359">
        <f t="shared" si="35"/>
        <v>20.388116884475593</v>
      </c>
    </row>
    <row r="360" spans="1:15" x14ac:dyDescent="0.3">
      <c r="A360">
        <v>5662.5</v>
      </c>
      <c r="B360">
        <v>0.86260999999999999</v>
      </c>
      <c r="C360">
        <v>76.41</v>
      </c>
      <c r="D360" s="2">
        <v>9.6460000000000004E-2</v>
      </c>
      <c r="E360">
        <v>-76.17</v>
      </c>
      <c r="F360" s="2">
        <v>9.6199999999999994E-2</v>
      </c>
      <c r="G360">
        <v>-73.81</v>
      </c>
      <c r="H360">
        <v>0.86292000000000002</v>
      </c>
      <c r="I360">
        <v>142.11000000000001</v>
      </c>
      <c r="J360">
        <f t="shared" si="30"/>
        <v>5.6624999999999996</v>
      </c>
      <c r="K360">
        <f t="shared" si="31"/>
        <v>-1.283710230092888</v>
      </c>
      <c r="L360">
        <f t="shared" si="32"/>
        <v>20.313054848282725</v>
      </c>
      <c r="M360">
        <f t="shared" si="33"/>
        <v>5.9192294619773236</v>
      </c>
      <c r="N360" s="3">
        <f t="shared" si="34"/>
        <v>14.393825386305398</v>
      </c>
      <c r="O360">
        <f t="shared" si="35"/>
        <v>20.313054848282722</v>
      </c>
    </row>
    <row r="361" spans="1:15" x14ac:dyDescent="0.3">
      <c r="A361">
        <v>5670</v>
      </c>
      <c r="B361">
        <v>0.85682000000000003</v>
      </c>
      <c r="C361">
        <v>73.900000000000006</v>
      </c>
      <c r="D361" s="2">
        <v>9.7430000000000003E-2</v>
      </c>
      <c r="E361">
        <v>-78.58</v>
      </c>
      <c r="F361" s="2">
        <v>9.7280000000000005E-2</v>
      </c>
      <c r="G361">
        <v>-76.12</v>
      </c>
      <c r="H361">
        <v>0.85980999999999996</v>
      </c>
      <c r="I361">
        <v>140.66999999999999</v>
      </c>
      <c r="J361">
        <f t="shared" si="30"/>
        <v>5.67</v>
      </c>
      <c r="K361">
        <f t="shared" si="31"/>
        <v>-1.3422080940313983</v>
      </c>
      <c r="L361">
        <f t="shared" si="32"/>
        <v>20.226145949003666</v>
      </c>
      <c r="M361">
        <f t="shared" si="33"/>
        <v>5.7534783661441038</v>
      </c>
      <c r="N361" s="3">
        <f t="shared" si="34"/>
        <v>14.472667582859561</v>
      </c>
      <c r="O361">
        <f t="shared" si="35"/>
        <v>20.226145949003666</v>
      </c>
    </row>
    <row r="362" spans="1:15" x14ac:dyDescent="0.3">
      <c r="A362">
        <v>5677.5</v>
      </c>
      <c r="B362">
        <v>0.85419</v>
      </c>
      <c r="C362">
        <v>70.930000000000007</v>
      </c>
      <c r="D362" s="2">
        <v>9.8199999999999996E-2</v>
      </c>
      <c r="E362">
        <v>-81.25</v>
      </c>
      <c r="F362" s="2">
        <v>9.8299999999999998E-2</v>
      </c>
      <c r="G362">
        <v>-78.81</v>
      </c>
      <c r="H362">
        <v>0.84970999999999997</v>
      </c>
      <c r="I362">
        <v>138.47</v>
      </c>
      <c r="J362">
        <f t="shared" si="30"/>
        <v>5.6775000000000002</v>
      </c>
      <c r="K362">
        <f t="shared" si="31"/>
        <v>-1.3689103432749825</v>
      </c>
      <c r="L362">
        <f t="shared" si="32"/>
        <v>20.157770244261005</v>
      </c>
      <c r="M362">
        <f t="shared" si="33"/>
        <v>5.6805845552418628</v>
      </c>
      <c r="N362" s="3">
        <f t="shared" si="34"/>
        <v>14.477185689019143</v>
      </c>
      <c r="O362">
        <f t="shared" si="35"/>
        <v>20.157770244261005</v>
      </c>
    </row>
    <row r="363" spans="1:15" x14ac:dyDescent="0.3">
      <c r="A363">
        <v>5685</v>
      </c>
      <c r="B363">
        <v>0.85685999999999996</v>
      </c>
      <c r="C363">
        <v>67.94</v>
      </c>
      <c r="D363" s="2">
        <v>9.8519999999999996E-2</v>
      </c>
      <c r="E363">
        <v>-83.93</v>
      </c>
      <c r="F363" s="2">
        <v>9.8390000000000005E-2</v>
      </c>
      <c r="G363">
        <v>-81.59</v>
      </c>
      <c r="H363">
        <v>0.83806999999999998</v>
      </c>
      <c r="I363">
        <v>135.47999999999999</v>
      </c>
      <c r="J363">
        <f t="shared" si="30"/>
        <v>5.6849999999999996</v>
      </c>
      <c r="K363">
        <f t="shared" si="31"/>
        <v>-1.3418026092435906</v>
      </c>
      <c r="L363">
        <f t="shared" si="32"/>
        <v>20.129511936658687</v>
      </c>
      <c r="M363">
        <f t="shared" si="33"/>
        <v>5.754598262576307</v>
      </c>
      <c r="N363" s="3">
        <f t="shared" si="34"/>
        <v>14.374913674082382</v>
      </c>
      <c r="O363">
        <f t="shared" si="35"/>
        <v>20.129511936658687</v>
      </c>
    </row>
    <row r="364" spans="1:15" x14ac:dyDescent="0.3">
      <c r="A364">
        <v>5692.5</v>
      </c>
      <c r="B364">
        <v>0.86299000000000003</v>
      </c>
      <c r="C364">
        <v>65.349999999999994</v>
      </c>
      <c r="D364" s="2">
        <v>9.7989999999999994E-2</v>
      </c>
      <c r="E364">
        <v>-86.45</v>
      </c>
      <c r="F364" s="2">
        <v>9.7720000000000001E-2</v>
      </c>
      <c r="G364">
        <v>-84.07</v>
      </c>
      <c r="H364">
        <v>0.83125000000000004</v>
      </c>
      <c r="I364">
        <v>132.1</v>
      </c>
      <c r="J364">
        <f t="shared" si="30"/>
        <v>5.6924999999999999</v>
      </c>
      <c r="K364">
        <f t="shared" si="31"/>
        <v>-1.2798847338993102</v>
      </c>
      <c r="L364">
        <f t="shared" si="32"/>
        <v>20.176364846642535</v>
      </c>
      <c r="M364">
        <f t="shared" si="33"/>
        <v>5.9303720993999036</v>
      </c>
      <c r="N364" s="3">
        <f t="shared" si="34"/>
        <v>14.245992747242633</v>
      </c>
      <c r="O364">
        <f t="shared" si="35"/>
        <v>20.176364846642535</v>
      </c>
    </row>
    <row r="365" spans="1:15" x14ac:dyDescent="0.3">
      <c r="A365">
        <v>5700</v>
      </c>
      <c r="B365">
        <v>0.86980999999999997</v>
      </c>
      <c r="C365">
        <v>63.36</v>
      </c>
      <c r="D365" s="2">
        <v>9.7259999999999999E-2</v>
      </c>
      <c r="E365">
        <v>-88.65</v>
      </c>
      <c r="F365" s="2">
        <v>9.7000000000000003E-2</v>
      </c>
      <c r="G365">
        <v>-86.24</v>
      </c>
      <c r="H365">
        <v>0.83389000000000002</v>
      </c>
      <c r="I365">
        <v>128.97999999999999</v>
      </c>
      <c r="J365">
        <f t="shared" si="30"/>
        <v>5.7</v>
      </c>
      <c r="K365">
        <f t="shared" si="31"/>
        <v>-1.211512073219267</v>
      </c>
      <c r="L365">
        <f t="shared" si="32"/>
        <v>20.241314695356827</v>
      </c>
      <c r="M365">
        <f t="shared" si="33"/>
        <v>6.1362489488249663</v>
      </c>
      <c r="N365" s="3">
        <f t="shared" si="34"/>
        <v>14.105065746531862</v>
      </c>
      <c r="O365">
        <f t="shared" si="35"/>
        <v>20.241314695356827</v>
      </c>
    </row>
    <row r="366" spans="1:15" x14ac:dyDescent="0.3">
      <c r="A366">
        <v>5707.5</v>
      </c>
      <c r="B366">
        <v>0.87394000000000005</v>
      </c>
      <c r="C366">
        <v>61.87</v>
      </c>
      <c r="D366" s="2">
        <v>9.6640000000000004E-2</v>
      </c>
      <c r="E366">
        <v>-90.4</v>
      </c>
      <c r="F366" s="2">
        <v>9.6159999999999995E-2</v>
      </c>
      <c r="G366">
        <v>-87.96</v>
      </c>
      <c r="H366">
        <v>0.84469000000000005</v>
      </c>
      <c r="I366">
        <v>126.65</v>
      </c>
      <c r="J366">
        <f t="shared" si="30"/>
        <v>5.7074999999999996</v>
      </c>
      <c r="K366">
        <f t="shared" si="31"/>
        <v>-1.1703676531101797</v>
      </c>
      <c r="L366">
        <f t="shared" si="32"/>
        <v>20.29686157445887</v>
      </c>
      <c r="M366">
        <f t="shared" si="33"/>
        <v>6.2666701572058061</v>
      </c>
      <c r="N366" s="3">
        <f t="shared" si="34"/>
        <v>14.030191417253061</v>
      </c>
      <c r="O366">
        <f t="shared" si="35"/>
        <v>20.296861574458866</v>
      </c>
    </row>
    <row r="367" spans="1:15" x14ac:dyDescent="0.3">
      <c r="A367">
        <v>5715</v>
      </c>
      <c r="B367">
        <v>0.87360000000000004</v>
      </c>
      <c r="C367">
        <v>60.5</v>
      </c>
      <c r="D367" s="2">
        <v>9.6449999999999994E-2</v>
      </c>
      <c r="E367">
        <v>-91.97</v>
      </c>
      <c r="F367" s="2">
        <v>9.6089999999999995E-2</v>
      </c>
      <c r="G367">
        <v>-89.47</v>
      </c>
      <c r="H367">
        <v>0.85879000000000005</v>
      </c>
      <c r="I367">
        <v>125.21</v>
      </c>
      <c r="J367">
        <f t="shared" si="30"/>
        <v>5.7149999999999999</v>
      </c>
      <c r="K367">
        <f t="shared" si="31"/>
        <v>-1.1737474927867593</v>
      </c>
      <c r="L367">
        <f t="shared" si="32"/>
        <v>20.313955360401934</v>
      </c>
      <c r="M367">
        <f t="shared" si="33"/>
        <v>6.2557604832534608</v>
      </c>
      <c r="N367" s="3">
        <f t="shared" si="34"/>
        <v>14.058194877148473</v>
      </c>
      <c r="O367">
        <f t="shared" si="35"/>
        <v>20.313955360401934</v>
      </c>
    </row>
    <row r="368" spans="1:15" x14ac:dyDescent="0.3">
      <c r="A368">
        <v>5722.5</v>
      </c>
      <c r="B368">
        <v>0.86939</v>
      </c>
      <c r="C368">
        <v>58.84</v>
      </c>
      <c r="D368" s="2">
        <v>9.6890000000000004E-2</v>
      </c>
      <c r="E368">
        <v>-93.63</v>
      </c>
      <c r="F368" s="2">
        <v>9.6659999999999996E-2</v>
      </c>
      <c r="G368">
        <v>-91.3</v>
      </c>
      <c r="H368">
        <v>0.86989000000000005</v>
      </c>
      <c r="I368">
        <v>124.35</v>
      </c>
      <c r="J368">
        <f t="shared" si="30"/>
        <v>5.7225000000000001</v>
      </c>
      <c r="K368">
        <f t="shared" si="31"/>
        <v>-1.2157071901913261</v>
      </c>
      <c r="L368">
        <f t="shared" si="32"/>
        <v>20.274420881880175</v>
      </c>
      <c r="M368">
        <f t="shared" si="33"/>
        <v>6.1232365537348397</v>
      </c>
      <c r="N368" s="3">
        <f t="shared" si="34"/>
        <v>14.151184328145334</v>
      </c>
      <c r="O368">
        <f t="shared" si="35"/>
        <v>20.274420881880175</v>
      </c>
    </row>
    <row r="369" spans="1:15" x14ac:dyDescent="0.3">
      <c r="A369">
        <v>5730</v>
      </c>
      <c r="B369">
        <v>0.86382000000000003</v>
      </c>
      <c r="C369">
        <v>56.64</v>
      </c>
      <c r="D369" s="2">
        <v>9.7729999999999997E-2</v>
      </c>
      <c r="E369">
        <v>-95.71</v>
      </c>
      <c r="F369" s="2">
        <v>9.7710000000000005E-2</v>
      </c>
      <c r="G369">
        <v>-93.33</v>
      </c>
      <c r="H369">
        <v>0.87285000000000001</v>
      </c>
      <c r="I369">
        <v>123.5</v>
      </c>
      <c r="J369">
        <f t="shared" si="30"/>
        <v>5.73</v>
      </c>
      <c r="K369">
        <f t="shared" si="31"/>
        <v>-1.2715348992854505</v>
      </c>
      <c r="L369">
        <f t="shared" si="32"/>
        <v>20.199442024594106</v>
      </c>
      <c r="M369">
        <f t="shared" si="33"/>
        <v>5.954827024731002</v>
      </c>
      <c r="N369" s="3">
        <f t="shared" si="34"/>
        <v>14.244614999863103</v>
      </c>
      <c r="O369">
        <f t="shared" si="35"/>
        <v>20.199442024594106</v>
      </c>
    </row>
    <row r="370" spans="1:15" x14ac:dyDescent="0.3">
      <c r="A370">
        <v>5737.5</v>
      </c>
      <c r="B370">
        <v>0.86011000000000004</v>
      </c>
      <c r="C370">
        <v>53.96</v>
      </c>
      <c r="D370" s="2">
        <v>9.8559999999999995E-2</v>
      </c>
      <c r="E370">
        <v>-98.08</v>
      </c>
      <c r="F370" s="2">
        <v>9.887E-2</v>
      </c>
      <c r="G370">
        <v>-95.75</v>
      </c>
      <c r="H370">
        <v>0.86655000000000004</v>
      </c>
      <c r="I370">
        <v>122.09</v>
      </c>
      <c r="J370">
        <f t="shared" si="30"/>
        <v>5.7374999999999998</v>
      </c>
      <c r="K370">
        <f t="shared" si="31"/>
        <v>-1.3089200602900712</v>
      </c>
      <c r="L370">
        <f t="shared" si="32"/>
        <v>20.125986103592997</v>
      </c>
      <c r="M370">
        <f t="shared" si="33"/>
        <v>5.8467470228511171</v>
      </c>
      <c r="N370" s="3">
        <f t="shared" si="34"/>
        <v>14.279239080741879</v>
      </c>
      <c r="O370">
        <f t="shared" si="35"/>
        <v>20.125986103592997</v>
      </c>
    </row>
    <row r="371" spans="1:15" x14ac:dyDescent="0.3">
      <c r="A371">
        <v>5745</v>
      </c>
      <c r="B371">
        <v>0.85972000000000004</v>
      </c>
      <c r="C371">
        <v>51.07</v>
      </c>
      <c r="D371" s="2">
        <v>9.9080000000000001E-2</v>
      </c>
      <c r="E371">
        <v>-100.69</v>
      </c>
      <c r="F371" s="2">
        <v>9.9129999999999996E-2</v>
      </c>
      <c r="G371">
        <v>-98.54</v>
      </c>
      <c r="H371">
        <v>0.85370999999999997</v>
      </c>
      <c r="I371">
        <v>119.78</v>
      </c>
      <c r="J371">
        <f t="shared" si="30"/>
        <v>5.7450000000000001</v>
      </c>
      <c r="K371">
        <f t="shared" si="31"/>
        <v>-1.3128593996630449</v>
      </c>
      <c r="L371">
        <f t="shared" si="32"/>
        <v>20.080280041724016</v>
      </c>
      <c r="M371">
        <f t="shared" si="33"/>
        <v>5.8355668115795467</v>
      </c>
      <c r="N371" s="3">
        <f t="shared" si="34"/>
        <v>14.244713230144466</v>
      </c>
      <c r="O371">
        <f t="shared" si="35"/>
        <v>20.080280041724013</v>
      </c>
    </row>
    <row r="372" spans="1:15" x14ac:dyDescent="0.3">
      <c r="A372">
        <v>5752.5</v>
      </c>
      <c r="B372">
        <v>0.86350000000000005</v>
      </c>
      <c r="C372">
        <v>48.38</v>
      </c>
      <c r="D372" s="2">
        <v>9.9099999999999994E-2</v>
      </c>
      <c r="E372">
        <v>-103.42</v>
      </c>
      <c r="F372" s="2">
        <v>9.8839999999999997E-2</v>
      </c>
      <c r="G372">
        <v>-101.11</v>
      </c>
      <c r="H372">
        <v>0.84092999999999996</v>
      </c>
      <c r="I372">
        <v>116.64</v>
      </c>
      <c r="J372">
        <f t="shared" si="30"/>
        <v>5.7525000000000004</v>
      </c>
      <c r="K372">
        <f t="shared" si="31"/>
        <v>-1.2747531619304477</v>
      </c>
      <c r="L372">
        <f t="shared" si="32"/>
        <v>20.078526910294492</v>
      </c>
      <c r="M372">
        <f t="shared" si="33"/>
        <v>5.9453795153336682</v>
      </c>
      <c r="N372" s="3">
        <f t="shared" si="34"/>
        <v>14.133147394960826</v>
      </c>
      <c r="O372">
        <f t="shared" si="35"/>
        <v>20.078526910294492</v>
      </c>
    </row>
    <row r="373" spans="1:15" x14ac:dyDescent="0.3">
      <c r="A373">
        <v>5760</v>
      </c>
      <c r="B373">
        <v>0.86950000000000005</v>
      </c>
      <c r="C373">
        <v>46.21</v>
      </c>
      <c r="D373" s="2">
        <v>9.8479999999999998E-2</v>
      </c>
      <c r="E373">
        <v>-105.88</v>
      </c>
      <c r="F373" s="2">
        <v>9.8129999999999995E-2</v>
      </c>
      <c r="G373">
        <v>-103.53</v>
      </c>
      <c r="H373">
        <v>0.83503000000000005</v>
      </c>
      <c r="I373">
        <v>113.14</v>
      </c>
      <c r="J373">
        <f t="shared" si="30"/>
        <v>5.76</v>
      </c>
      <c r="K373">
        <f t="shared" si="31"/>
        <v>-1.2146082732253742</v>
      </c>
      <c r="L373">
        <f t="shared" si="32"/>
        <v>20.1330392015348</v>
      </c>
      <c r="M373">
        <f t="shared" si="33"/>
        <v>6.1266401883546209</v>
      </c>
      <c r="N373" s="3">
        <f t="shared" si="34"/>
        <v>14.006399013180182</v>
      </c>
      <c r="O373">
        <f t="shared" si="35"/>
        <v>20.133039201534803</v>
      </c>
    </row>
    <row r="374" spans="1:15" x14ac:dyDescent="0.3">
      <c r="A374">
        <v>5767.5</v>
      </c>
      <c r="B374">
        <v>0.87397999999999998</v>
      </c>
      <c r="C374">
        <v>44.61</v>
      </c>
      <c r="D374" s="2">
        <v>9.7809999999999994E-2</v>
      </c>
      <c r="E374">
        <v>-107.83</v>
      </c>
      <c r="F374" s="2">
        <v>9.7339999999999996E-2</v>
      </c>
      <c r="G374">
        <v>-105.57</v>
      </c>
      <c r="H374">
        <v>0.83955000000000002</v>
      </c>
      <c r="I374">
        <v>109.99</v>
      </c>
      <c r="J374">
        <f t="shared" si="30"/>
        <v>5.7675000000000001</v>
      </c>
      <c r="K374">
        <f t="shared" si="31"/>
        <v>-1.1699701113627512</v>
      </c>
      <c r="L374">
        <f t="shared" si="32"/>
        <v>20.192334821875328</v>
      </c>
      <c r="M374">
        <f t="shared" si="33"/>
        <v>6.2679557314031067</v>
      </c>
      <c r="N374" s="3">
        <f t="shared" si="34"/>
        <v>13.924379090472224</v>
      </c>
      <c r="O374">
        <f t="shared" si="35"/>
        <v>20.192334821875331</v>
      </c>
    </row>
    <row r="375" spans="1:15" x14ac:dyDescent="0.3">
      <c r="A375">
        <v>5775</v>
      </c>
      <c r="B375">
        <v>0.87419000000000002</v>
      </c>
      <c r="C375">
        <v>43.25</v>
      </c>
      <c r="D375" s="2">
        <v>9.7350000000000006E-2</v>
      </c>
      <c r="E375">
        <v>-109.55</v>
      </c>
      <c r="F375" s="2">
        <v>9.7049999999999997E-2</v>
      </c>
      <c r="G375">
        <v>-107.16</v>
      </c>
      <c r="H375">
        <v>0.85257000000000005</v>
      </c>
      <c r="I375">
        <v>107.71</v>
      </c>
      <c r="J375">
        <f t="shared" si="30"/>
        <v>5.7750000000000004</v>
      </c>
      <c r="K375">
        <f t="shared" si="31"/>
        <v>-1.1678833156474973</v>
      </c>
      <c r="L375">
        <f t="shared" si="32"/>
        <v>20.23328088287899</v>
      </c>
      <c r="M375">
        <f t="shared" si="33"/>
        <v>6.2747122133798259</v>
      </c>
      <c r="N375" s="3">
        <f t="shared" si="34"/>
        <v>13.958568669499163</v>
      </c>
      <c r="O375">
        <f t="shared" si="35"/>
        <v>20.23328088287899</v>
      </c>
    </row>
    <row r="376" spans="1:15" x14ac:dyDescent="0.3">
      <c r="A376">
        <v>5782.5</v>
      </c>
      <c r="B376">
        <v>0.87021000000000004</v>
      </c>
      <c r="C376">
        <v>41.72</v>
      </c>
      <c r="D376" s="2">
        <v>9.7500000000000003E-2</v>
      </c>
      <c r="E376">
        <v>-111.2</v>
      </c>
      <c r="F376" s="2">
        <v>9.7309999999999994E-2</v>
      </c>
      <c r="G376">
        <v>-108.82</v>
      </c>
      <c r="H376">
        <v>0.86829999999999996</v>
      </c>
      <c r="I376">
        <v>106.36</v>
      </c>
      <c r="J376">
        <f t="shared" si="30"/>
        <v>5.7824999999999998</v>
      </c>
      <c r="K376">
        <f t="shared" si="31"/>
        <v>-1.2075186065735635</v>
      </c>
      <c r="L376">
        <f t="shared" si="32"/>
        <v>20.219907686029263</v>
      </c>
      <c r="M376">
        <f t="shared" si="33"/>
        <v>6.1486839273110325</v>
      </c>
      <c r="N376" s="3">
        <f t="shared" si="34"/>
        <v>14.071223758718233</v>
      </c>
      <c r="O376">
        <f t="shared" si="35"/>
        <v>20.219907686029266</v>
      </c>
    </row>
    <row r="377" spans="1:15" x14ac:dyDescent="0.3">
      <c r="A377">
        <v>5790</v>
      </c>
      <c r="B377">
        <v>0.86392000000000002</v>
      </c>
      <c r="C377">
        <v>39.67</v>
      </c>
      <c r="D377" s="2">
        <v>9.8070000000000004E-2</v>
      </c>
      <c r="E377">
        <v>-113</v>
      </c>
      <c r="F377" s="2">
        <v>9.8129999999999995E-2</v>
      </c>
      <c r="G377">
        <v>-110.76</v>
      </c>
      <c r="H377">
        <v>0.88005999999999995</v>
      </c>
      <c r="I377">
        <v>105.61</v>
      </c>
      <c r="J377">
        <f t="shared" si="30"/>
        <v>5.79</v>
      </c>
      <c r="K377">
        <f t="shared" si="31"/>
        <v>-1.2705294366987461</v>
      </c>
      <c r="L377">
        <f t="shared" si="32"/>
        <v>20.169276493999373</v>
      </c>
      <c r="M377">
        <f t="shared" si="33"/>
        <v>5.9577843102567059</v>
      </c>
      <c r="N377" s="3">
        <f t="shared" si="34"/>
        <v>14.211492183742664</v>
      </c>
      <c r="O377">
        <f t="shared" si="35"/>
        <v>20.169276493999369</v>
      </c>
    </row>
    <row r="378" spans="1:15" x14ac:dyDescent="0.3">
      <c r="A378">
        <v>5797.5</v>
      </c>
      <c r="B378">
        <v>0.85775999999999997</v>
      </c>
      <c r="C378">
        <v>36.99</v>
      </c>
      <c r="D378" s="2">
        <v>9.887E-2</v>
      </c>
      <c r="E378">
        <v>-115.15</v>
      </c>
      <c r="F378" s="2">
        <v>9.9080000000000001E-2</v>
      </c>
      <c r="G378">
        <v>-112.98</v>
      </c>
      <c r="H378">
        <v>0.88305</v>
      </c>
      <c r="I378">
        <v>104.88</v>
      </c>
      <c r="J378">
        <f t="shared" si="30"/>
        <v>5.7975000000000003</v>
      </c>
      <c r="K378">
        <f t="shared" si="31"/>
        <v>-1.3326842023753713</v>
      </c>
      <c r="L378">
        <f t="shared" si="32"/>
        <v>20.098709316877169</v>
      </c>
      <c r="M378">
        <f t="shared" si="33"/>
        <v>5.7798864865813027</v>
      </c>
      <c r="N378" s="3">
        <f t="shared" si="34"/>
        <v>14.318822830295868</v>
      </c>
      <c r="O378">
        <f t="shared" si="35"/>
        <v>20.098709316877169</v>
      </c>
    </row>
    <row r="379" spans="1:15" x14ac:dyDescent="0.3">
      <c r="A379">
        <v>5805</v>
      </c>
      <c r="B379">
        <v>0.85509000000000002</v>
      </c>
      <c r="C379">
        <v>33.880000000000003</v>
      </c>
      <c r="D379" s="2">
        <v>9.9400000000000002E-2</v>
      </c>
      <c r="E379">
        <v>-117.67</v>
      </c>
      <c r="F379" s="2">
        <v>9.9419999999999994E-2</v>
      </c>
      <c r="G379">
        <v>-115.48</v>
      </c>
      <c r="H379">
        <v>0.87587999999999999</v>
      </c>
      <c r="I379">
        <v>103.64</v>
      </c>
      <c r="J379">
        <f t="shared" si="30"/>
        <v>5.8049999999999997</v>
      </c>
      <c r="K379">
        <f t="shared" si="31"/>
        <v>-1.3597634493820145</v>
      </c>
      <c r="L379">
        <f t="shared" si="32"/>
        <v>20.052272312053731</v>
      </c>
      <c r="M379">
        <f t="shared" si="33"/>
        <v>5.7053665921784216</v>
      </c>
      <c r="N379" s="3">
        <f t="shared" si="34"/>
        <v>14.346905719875311</v>
      </c>
      <c r="O379">
        <f t="shared" si="35"/>
        <v>20.052272312053731</v>
      </c>
    </row>
    <row r="380" spans="1:15" x14ac:dyDescent="0.3">
      <c r="A380">
        <v>5812.5</v>
      </c>
      <c r="B380">
        <v>0.85763</v>
      </c>
      <c r="C380">
        <v>30.76</v>
      </c>
      <c r="D380" s="2">
        <v>9.9610000000000004E-2</v>
      </c>
      <c r="E380">
        <v>-120.36</v>
      </c>
      <c r="F380" s="2">
        <v>9.9419999999999994E-2</v>
      </c>
      <c r="G380">
        <v>-118.17</v>
      </c>
      <c r="H380">
        <v>0.86192999999999997</v>
      </c>
      <c r="I380">
        <v>101.56</v>
      </c>
      <c r="J380">
        <f t="shared" si="30"/>
        <v>5.8125</v>
      </c>
      <c r="K380">
        <f t="shared" si="31"/>
        <v>-1.3340007142532648</v>
      </c>
      <c r="L380">
        <f t="shared" si="32"/>
        <v>20.033941198029176</v>
      </c>
      <c r="M380">
        <f t="shared" si="33"/>
        <v>5.7762229882465368</v>
      </c>
      <c r="N380" s="3">
        <f t="shared" si="34"/>
        <v>14.25771820978264</v>
      </c>
      <c r="O380">
        <f t="shared" si="35"/>
        <v>20.033941198029176</v>
      </c>
    </row>
    <row r="381" spans="1:15" x14ac:dyDescent="0.3">
      <c r="A381">
        <v>5820</v>
      </c>
      <c r="B381">
        <v>0.86443999999999999</v>
      </c>
      <c r="C381">
        <v>28.12</v>
      </c>
      <c r="D381" s="2">
        <v>9.9159999999999998E-2</v>
      </c>
      <c r="E381">
        <v>-122.88</v>
      </c>
      <c r="F381" s="2">
        <v>9.8919999999999994E-2</v>
      </c>
      <c r="G381">
        <v>-120.71</v>
      </c>
      <c r="H381">
        <v>0.84830000000000005</v>
      </c>
      <c r="I381">
        <v>98.69</v>
      </c>
      <c r="J381">
        <f t="shared" si="30"/>
        <v>5.82</v>
      </c>
      <c r="K381">
        <f t="shared" si="31"/>
        <v>-1.265302906637793</v>
      </c>
      <c r="L381">
        <f t="shared" si="32"/>
        <v>20.073269638084327</v>
      </c>
      <c r="M381">
        <f t="shared" si="33"/>
        <v>5.9732002804947806</v>
      </c>
      <c r="N381" s="3">
        <f t="shared" si="34"/>
        <v>14.100069357589541</v>
      </c>
      <c r="O381">
        <f t="shared" si="35"/>
        <v>20.073269638084323</v>
      </c>
    </row>
    <row r="382" spans="1:15" x14ac:dyDescent="0.3">
      <c r="A382">
        <v>5827.5</v>
      </c>
      <c r="B382">
        <v>0.87161</v>
      </c>
      <c r="C382">
        <v>26.24</v>
      </c>
      <c r="D382" s="2">
        <v>9.8470000000000002E-2</v>
      </c>
      <c r="E382">
        <v>-125.06</v>
      </c>
      <c r="F382" s="2">
        <v>9.8140000000000005E-2</v>
      </c>
      <c r="G382">
        <v>-122.79</v>
      </c>
      <c r="H382">
        <v>0.84180999999999995</v>
      </c>
      <c r="I382">
        <v>95.48</v>
      </c>
      <c r="J382">
        <f t="shared" si="30"/>
        <v>5.8274999999999997</v>
      </c>
      <c r="K382">
        <f t="shared" si="31"/>
        <v>-1.1935559145480954</v>
      </c>
      <c r="L382">
        <f t="shared" si="32"/>
        <v>20.133921241610508</v>
      </c>
      <c r="M382">
        <f t="shared" si="33"/>
        <v>6.1925344418321062</v>
      </c>
      <c r="N382" s="3">
        <f t="shared" si="34"/>
        <v>13.941386799778403</v>
      </c>
      <c r="O382">
        <f t="shared" si="35"/>
        <v>20.133921241610508</v>
      </c>
    </row>
    <row r="383" spans="1:15" x14ac:dyDescent="0.3">
      <c r="A383">
        <v>5835</v>
      </c>
      <c r="B383">
        <v>0.87548000000000004</v>
      </c>
      <c r="C383">
        <v>24.94</v>
      </c>
      <c r="D383" s="2">
        <v>9.7949999999999995E-2</v>
      </c>
      <c r="E383">
        <v>-126.88</v>
      </c>
      <c r="F383" s="2">
        <v>9.7689999999999999E-2</v>
      </c>
      <c r="G383">
        <v>-124.56</v>
      </c>
      <c r="H383">
        <v>0.84641</v>
      </c>
      <c r="I383">
        <v>92.56</v>
      </c>
      <c r="J383">
        <f t="shared" si="30"/>
        <v>5.835</v>
      </c>
      <c r="K383">
        <f t="shared" si="31"/>
        <v>-1.1550754151138463</v>
      </c>
      <c r="L383">
        <f t="shared" si="32"/>
        <v>20.179911193384896</v>
      </c>
      <c r="M383">
        <f t="shared" si="33"/>
        <v>6.3164845076695073</v>
      </c>
      <c r="N383" s="3">
        <f t="shared" si="34"/>
        <v>13.863426685715389</v>
      </c>
      <c r="O383">
        <f t="shared" si="35"/>
        <v>20.179911193384896</v>
      </c>
    </row>
    <row r="384" spans="1:15" x14ac:dyDescent="0.3">
      <c r="A384">
        <v>5842.5</v>
      </c>
      <c r="B384">
        <v>0.87463000000000002</v>
      </c>
      <c r="C384">
        <v>23.82</v>
      </c>
      <c r="D384" s="2">
        <v>9.7689999999999999E-2</v>
      </c>
      <c r="E384">
        <v>-128.5</v>
      </c>
      <c r="F384" s="2">
        <v>9.7710000000000005E-2</v>
      </c>
      <c r="G384">
        <v>-126.23</v>
      </c>
      <c r="H384">
        <v>0.85953999999999997</v>
      </c>
      <c r="I384">
        <v>90.39</v>
      </c>
      <c r="J384">
        <f t="shared" si="30"/>
        <v>5.8425000000000002</v>
      </c>
      <c r="K384">
        <f t="shared" si="31"/>
        <v>-1.1635126068022297</v>
      </c>
      <c r="L384">
        <f t="shared" si="32"/>
        <v>20.202997807936391</v>
      </c>
      <c r="M384">
        <f t="shared" si="33"/>
        <v>6.2889081130765874</v>
      </c>
      <c r="N384" s="3">
        <f t="shared" si="34"/>
        <v>13.914089694859804</v>
      </c>
      <c r="O384">
        <f t="shared" si="35"/>
        <v>20.202997807936391</v>
      </c>
    </row>
    <row r="385" spans="1:15" x14ac:dyDescent="0.3">
      <c r="A385">
        <v>5850</v>
      </c>
      <c r="B385">
        <v>0.86941999999999997</v>
      </c>
      <c r="C385">
        <v>22.42</v>
      </c>
      <c r="D385" s="2">
        <v>9.8280000000000006E-2</v>
      </c>
      <c r="E385">
        <v>-130.16999999999999</v>
      </c>
      <c r="F385" s="2">
        <v>9.8449999999999996E-2</v>
      </c>
      <c r="G385">
        <v>-127.97</v>
      </c>
      <c r="H385">
        <v>0.87517999999999996</v>
      </c>
      <c r="I385">
        <v>89.02</v>
      </c>
      <c r="J385">
        <f t="shared" si="30"/>
        <v>5.85</v>
      </c>
      <c r="K385">
        <f t="shared" si="31"/>
        <v>-1.2154074717756653</v>
      </c>
      <c r="L385">
        <f t="shared" si="32"/>
        <v>20.150697043839134</v>
      </c>
      <c r="M385">
        <f t="shared" si="33"/>
        <v>6.1241645105113243</v>
      </c>
      <c r="N385" s="3">
        <f t="shared" si="34"/>
        <v>14.02653253332781</v>
      </c>
      <c r="O385">
        <f t="shared" si="35"/>
        <v>20.150697043839134</v>
      </c>
    </row>
    <row r="386" spans="1:15" x14ac:dyDescent="0.3">
      <c r="A386">
        <v>5857.5</v>
      </c>
      <c r="B386">
        <v>0.8619</v>
      </c>
      <c r="C386">
        <v>20.399999999999999</v>
      </c>
      <c r="D386" s="2">
        <v>9.8979999999999999E-2</v>
      </c>
      <c r="E386">
        <v>-132.01</v>
      </c>
      <c r="F386" s="2">
        <v>9.9129999999999996E-2</v>
      </c>
      <c r="G386">
        <v>-130.05000000000001</v>
      </c>
      <c r="H386">
        <v>0.88590999999999998</v>
      </c>
      <c r="I386">
        <v>88.08</v>
      </c>
      <c r="J386">
        <f t="shared" si="30"/>
        <v>5.8574999999999999</v>
      </c>
      <c r="K386">
        <f t="shared" si="31"/>
        <v>-1.2908623857678019</v>
      </c>
      <c r="L386">
        <f t="shared" si="32"/>
        <v>20.089051010497251</v>
      </c>
      <c r="M386">
        <f t="shared" si="33"/>
        <v>5.8984996948841673</v>
      </c>
      <c r="N386" s="3">
        <f t="shared" si="34"/>
        <v>14.190551315613082</v>
      </c>
      <c r="O386">
        <f t="shared" si="35"/>
        <v>20.089051010497251</v>
      </c>
    </row>
    <row r="387" spans="1:15" x14ac:dyDescent="0.3">
      <c r="A387">
        <v>5865</v>
      </c>
      <c r="B387">
        <v>0.85516999999999999</v>
      </c>
      <c r="C387">
        <v>17.66</v>
      </c>
      <c r="D387" s="2">
        <v>9.9860000000000004E-2</v>
      </c>
      <c r="E387">
        <v>-134.32</v>
      </c>
      <c r="F387" s="2">
        <v>9.9979999999999999E-2</v>
      </c>
      <c r="G387">
        <v>-132.43</v>
      </c>
      <c r="H387">
        <v>0.88697999999999999</v>
      </c>
      <c r="I387">
        <v>87.07</v>
      </c>
      <c r="J387">
        <f t="shared" si="30"/>
        <v>5.8650000000000002</v>
      </c>
      <c r="K387">
        <f t="shared" si="31"/>
        <v>-1.3589508581133751</v>
      </c>
      <c r="L387">
        <f t="shared" si="32"/>
        <v>20.012168765618181</v>
      </c>
      <c r="M387">
        <f t="shared" si="33"/>
        <v>5.7075775662011274</v>
      </c>
      <c r="N387" s="3">
        <f t="shared" si="34"/>
        <v>14.304591199417052</v>
      </c>
      <c r="O387">
        <f t="shared" si="35"/>
        <v>20.012168765618178</v>
      </c>
    </row>
    <row r="388" spans="1:15" x14ac:dyDescent="0.3">
      <c r="A388">
        <v>5872.5</v>
      </c>
      <c r="B388">
        <v>0.85258999999999996</v>
      </c>
      <c r="C388">
        <v>14.45</v>
      </c>
      <c r="D388" s="2">
        <v>0.1002</v>
      </c>
      <c r="E388">
        <v>-137.01</v>
      </c>
      <c r="F388" s="2">
        <v>0.1</v>
      </c>
      <c r="G388">
        <v>-135.03</v>
      </c>
      <c r="H388">
        <v>0.87756000000000001</v>
      </c>
      <c r="I388">
        <v>85.5</v>
      </c>
      <c r="J388">
        <f t="shared" si="30"/>
        <v>5.8724999999999996</v>
      </c>
      <c r="K388">
        <f t="shared" si="31"/>
        <v>-1.3851953096934744</v>
      </c>
      <c r="L388">
        <f t="shared" si="32"/>
        <v>19.98264556937546</v>
      </c>
      <c r="M388">
        <f t="shared" si="33"/>
        <v>5.6369373834140655</v>
      </c>
      <c r="N388" s="3">
        <f t="shared" si="34"/>
        <v>14.345708185961394</v>
      </c>
      <c r="O388">
        <f t="shared" si="35"/>
        <v>19.98264556937546</v>
      </c>
    </row>
    <row r="389" spans="1:15" x14ac:dyDescent="0.3">
      <c r="A389">
        <v>5880</v>
      </c>
      <c r="B389">
        <v>0.85526999999999997</v>
      </c>
      <c r="C389">
        <v>11.31</v>
      </c>
      <c r="D389" s="2">
        <v>9.9979999999999999E-2</v>
      </c>
      <c r="E389">
        <v>-139.77000000000001</v>
      </c>
      <c r="F389" s="2">
        <v>9.9760000000000001E-2</v>
      </c>
      <c r="G389">
        <v>-137.62</v>
      </c>
      <c r="H389">
        <v>0.86229999999999996</v>
      </c>
      <c r="I389">
        <v>83.18</v>
      </c>
      <c r="J389">
        <f t="shared" si="30"/>
        <v>5.88</v>
      </c>
      <c r="K389">
        <f t="shared" si="31"/>
        <v>-1.3579352259195581</v>
      </c>
      <c r="L389">
        <f t="shared" si="32"/>
        <v>20.001737351668574</v>
      </c>
      <c r="M389">
        <f t="shared" si="33"/>
        <v>5.7103431586739823</v>
      </c>
      <c r="N389" s="3">
        <f t="shared" si="34"/>
        <v>14.291394192994588</v>
      </c>
      <c r="O389">
        <f t="shared" si="35"/>
        <v>20.00173735166857</v>
      </c>
    </row>
    <row r="390" spans="1:15" x14ac:dyDescent="0.3">
      <c r="A390">
        <v>5887.5</v>
      </c>
      <c r="B390">
        <v>0.86146</v>
      </c>
      <c r="C390">
        <v>8.74</v>
      </c>
      <c r="D390" s="2">
        <v>9.9089999999999998E-2</v>
      </c>
      <c r="E390">
        <v>-142.13999999999999</v>
      </c>
      <c r="F390" s="2">
        <v>9.8900000000000002E-2</v>
      </c>
      <c r="G390">
        <v>-140.05000000000001</v>
      </c>
      <c r="H390">
        <v>0.84904999999999997</v>
      </c>
      <c r="I390">
        <v>80.27</v>
      </c>
      <c r="J390">
        <f t="shared" ref="J390:J405" si="36">A390/1000</f>
        <v>5.8875000000000002</v>
      </c>
      <c r="K390">
        <f t="shared" ref="K390:K405" si="37">20*LOG(B390)</f>
        <v>-1.2952976651334491</v>
      </c>
      <c r="L390">
        <f t="shared" ref="L390:L405" si="38">-20*LOG(D390)</f>
        <v>20.079403431778466</v>
      </c>
      <c r="M390">
        <f t="shared" ref="M390:M405" si="39">10*LOG(1/(1-ABS(B390)^2))</f>
        <v>5.8857110838539306</v>
      </c>
      <c r="N390" s="3">
        <f t="shared" ref="N390:N405" si="40">10*LOG((1-ABS(B390)^2)/(ABS(D390)^2))</f>
        <v>14.193692347924538</v>
      </c>
      <c r="O390">
        <f t="shared" ref="O390:O405" si="41">SUM(M390,N390)</f>
        <v>20.079403431778466</v>
      </c>
    </row>
    <row r="391" spans="1:15" x14ac:dyDescent="0.3">
      <c r="A391">
        <v>5895</v>
      </c>
      <c r="B391">
        <v>0.86739999999999995</v>
      </c>
      <c r="C391">
        <v>6.86</v>
      </c>
      <c r="D391" s="2">
        <v>9.8320000000000005E-2</v>
      </c>
      <c r="E391">
        <v>-144.16999999999999</v>
      </c>
      <c r="F391" s="2">
        <v>9.8159999999999997E-2</v>
      </c>
      <c r="G391">
        <v>-142</v>
      </c>
      <c r="H391">
        <v>0.84511000000000003</v>
      </c>
      <c r="I391">
        <v>77.27</v>
      </c>
      <c r="J391">
        <f t="shared" si="36"/>
        <v>5.8949999999999996</v>
      </c>
      <c r="K391">
        <f t="shared" si="37"/>
        <v>-1.2356116437451383</v>
      </c>
      <c r="L391">
        <f t="shared" si="38"/>
        <v>20.147162602432047</v>
      </c>
      <c r="M391">
        <f t="shared" si="39"/>
        <v>6.0621912146040984</v>
      </c>
      <c r="N391" s="3">
        <f t="shared" si="40"/>
        <v>14.084971387827949</v>
      </c>
      <c r="O391">
        <f t="shared" si="41"/>
        <v>20.147162602432047</v>
      </c>
    </row>
    <row r="392" spans="1:15" x14ac:dyDescent="0.3">
      <c r="A392">
        <v>5902.5</v>
      </c>
      <c r="B392">
        <v>0.87134999999999996</v>
      </c>
      <c r="C392">
        <v>5.55</v>
      </c>
      <c r="D392" s="2">
        <v>9.7680000000000003E-2</v>
      </c>
      <c r="E392">
        <v>-145.78</v>
      </c>
      <c r="F392" s="2">
        <v>9.7930000000000003E-2</v>
      </c>
      <c r="G392">
        <v>-143.76</v>
      </c>
      <c r="H392">
        <v>0.85262000000000004</v>
      </c>
      <c r="I392">
        <v>74.75</v>
      </c>
      <c r="J392">
        <f t="shared" si="36"/>
        <v>5.9024999999999999</v>
      </c>
      <c r="K392">
        <f t="shared" si="37"/>
        <v>-1.196147289361801</v>
      </c>
      <c r="L392">
        <f t="shared" si="38"/>
        <v>20.20388698126348</v>
      </c>
      <c r="M392">
        <f t="shared" si="39"/>
        <v>6.1843518793269698</v>
      </c>
      <c r="N392" s="3">
        <f t="shared" si="40"/>
        <v>14.019535101936508</v>
      </c>
      <c r="O392">
        <f t="shared" si="41"/>
        <v>20.20388698126348</v>
      </c>
    </row>
    <row r="393" spans="1:15" x14ac:dyDescent="0.3">
      <c r="A393">
        <v>5910</v>
      </c>
      <c r="B393">
        <v>0.87156</v>
      </c>
      <c r="C393">
        <v>4.45</v>
      </c>
      <c r="D393" s="2">
        <v>9.7949999999999995E-2</v>
      </c>
      <c r="E393">
        <v>-147.19999999999999</v>
      </c>
      <c r="F393" s="2">
        <v>9.8150000000000001E-2</v>
      </c>
      <c r="G393">
        <v>-145.28</v>
      </c>
      <c r="H393">
        <v>0.86767000000000005</v>
      </c>
      <c r="I393">
        <v>73.010000000000005</v>
      </c>
      <c r="J393">
        <f t="shared" si="36"/>
        <v>5.91</v>
      </c>
      <c r="K393">
        <f t="shared" si="37"/>
        <v>-1.1940541958195976</v>
      </c>
      <c r="L393">
        <f t="shared" si="38"/>
        <v>20.179911193384896</v>
      </c>
      <c r="M393">
        <f t="shared" si="39"/>
        <v>6.1909594846448748</v>
      </c>
      <c r="N393" s="3">
        <f t="shared" si="40"/>
        <v>13.988951708740023</v>
      </c>
      <c r="O393">
        <f t="shared" si="41"/>
        <v>20.179911193384896</v>
      </c>
    </row>
    <row r="394" spans="1:15" x14ac:dyDescent="0.3">
      <c r="A394">
        <v>5917.5</v>
      </c>
      <c r="B394">
        <v>0.86731999999999998</v>
      </c>
      <c r="C394">
        <v>3.12</v>
      </c>
      <c r="D394" s="2">
        <v>9.8720000000000002E-2</v>
      </c>
      <c r="E394">
        <v>-148.80000000000001</v>
      </c>
      <c r="F394" s="2">
        <v>9.8750000000000004E-2</v>
      </c>
      <c r="G394">
        <v>-146.97999999999999</v>
      </c>
      <c r="H394">
        <v>0.88268000000000002</v>
      </c>
      <c r="I394">
        <v>71.900000000000006</v>
      </c>
      <c r="J394">
        <f t="shared" si="36"/>
        <v>5.9175000000000004</v>
      </c>
      <c r="K394">
        <f t="shared" si="37"/>
        <v>-1.2364127772670179</v>
      </c>
      <c r="L394">
        <f t="shared" si="38"/>
        <v>20.11189706621667</v>
      </c>
      <c r="M394">
        <f t="shared" si="39"/>
        <v>6.0597578839168307</v>
      </c>
      <c r="N394" s="3">
        <f t="shared" si="40"/>
        <v>14.05213918229984</v>
      </c>
      <c r="O394">
        <f t="shared" si="41"/>
        <v>20.11189706621667</v>
      </c>
    </row>
    <row r="395" spans="1:15" x14ac:dyDescent="0.3">
      <c r="A395">
        <v>5925</v>
      </c>
      <c r="B395">
        <v>0.86077000000000004</v>
      </c>
      <c r="C395">
        <v>1.2</v>
      </c>
      <c r="D395" s="2">
        <v>9.9760000000000001E-2</v>
      </c>
      <c r="E395">
        <v>-150.86000000000001</v>
      </c>
      <c r="F395" s="2">
        <v>9.9589999999999998E-2</v>
      </c>
      <c r="G395">
        <v>-149.04</v>
      </c>
      <c r="H395">
        <v>0.89022000000000001</v>
      </c>
      <c r="I395">
        <v>70.930000000000007</v>
      </c>
      <c r="J395">
        <f t="shared" si="36"/>
        <v>5.9249999999999998</v>
      </c>
      <c r="K395">
        <f t="shared" si="37"/>
        <v>-1.302257553384071</v>
      </c>
      <c r="L395">
        <f t="shared" si="38"/>
        <v>20.020871190590274</v>
      </c>
      <c r="M395">
        <f t="shared" si="39"/>
        <v>5.8657448127158416</v>
      </c>
      <c r="N395" s="3">
        <f t="shared" si="40"/>
        <v>14.155126377874435</v>
      </c>
      <c r="O395">
        <f t="shared" si="41"/>
        <v>20.020871190590277</v>
      </c>
    </row>
    <row r="396" spans="1:15" x14ac:dyDescent="0.3">
      <c r="A396">
        <v>5932.5</v>
      </c>
      <c r="B396">
        <v>0.85489999999999999</v>
      </c>
      <c r="C396">
        <v>-1.38</v>
      </c>
      <c r="D396" s="2">
        <v>0.10059999999999999</v>
      </c>
      <c r="E396">
        <v>-153.34</v>
      </c>
      <c r="F396" s="2">
        <v>0.1004</v>
      </c>
      <c r="G396">
        <v>-151.52000000000001</v>
      </c>
      <c r="H396">
        <v>0.88636000000000004</v>
      </c>
      <c r="I396">
        <v>69.58</v>
      </c>
      <c r="J396">
        <f t="shared" si="36"/>
        <v>5.9325000000000001</v>
      </c>
      <c r="K396">
        <f t="shared" si="37"/>
        <v>-1.3616936583750781</v>
      </c>
      <c r="L396">
        <f t="shared" si="38"/>
        <v>19.948040385601828</v>
      </c>
      <c r="M396">
        <f t="shared" si="39"/>
        <v>5.7001208634372622</v>
      </c>
      <c r="N396" s="3">
        <f t="shared" si="40"/>
        <v>14.247919522164565</v>
      </c>
      <c r="O396">
        <f t="shared" si="41"/>
        <v>19.948040385601828</v>
      </c>
    </row>
    <row r="397" spans="1:15" x14ac:dyDescent="0.3">
      <c r="A397">
        <v>5940</v>
      </c>
      <c r="B397">
        <v>0.85184000000000004</v>
      </c>
      <c r="C397">
        <v>-4.3099999999999996</v>
      </c>
      <c r="D397" s="2">
        <v>0.1007</v>
      </c>
      <c r="E397">
        <v>-156.11000000000001</v>
      </c>
      <c r="F397" s="2">
        <v>0.1004</v>
      </c>
      <c r="G397">
        <v>-154.13999999999999</v>
      </c>
      <c r="H397">
        <v>0.87256999999999996</v>
      </c>
      <c r="I397">
        <v>67.48</v>
      </c>
      <c r="J397">
        <f t="shared" si="36"/>
        <v>5.94</v>
      </c>
      <c r="K397">
        <f t="shared" si="37"/>
        <v>-1.3928394108287536</v>
      </c>
      <c r="L397">
        <f t="shared" si="38"/>
        <v>19.93941058892764</v>
      </c>
      <c r="M397">
        <f t="shared" si="39"/>
        <v>5.6166556997868797</v>
      </c>
      <c r="N397" s="3">
        <f t="shared" si="40"/>
        <v>14.322754889140759</v>
      </c>
      <c r="O397">
        <f t="shared" si="41"/>
        <v>19.93941058892764</v>
      </c>
    </row>
    <row r="398" spans="1:15" x14ac:dyDescent="0.3">
      <c r="A398">
        <v>5947.5</v>
      </c>
      <c r="B398">
        <v>0.85228000000000004</v>
      </c>
      <c r="C398">
        <v>-7.17</v>
      </c>
      <c r="D398" s="2">
        <v>0.10009999999999999</v>
      </c>
      <c r="E398">
        <v>-158.72</v>
      </c>
      <c r="F398" s="2">
        <v>9.9820000000000006E-2</v>
      </c>
      <c r="G398">
        <v>-156.78</v>
      </c>
      <c r="H398">
        <v>0.85601000000000005</v>
      </c>
      <c r="I398">
        <v>64.66</v>
      </c>
      <c r="J398">
        <f t="shared" si="36"/>
        <v>5.9474999999999998</v>
      </c>
      <c r="K398">
        <f t="shared" si="37"/>
        <v>-1.3883540558940348</v>
      </c>
      <c r="L398">
        <f t="shared" si="38"/>
        <v>19.99131845041363</v>
      </c>
      <c r="M398">
        <f t="shared" si="39"/>
        <v>5.6285406356528966</v>
      </c>
      <c r="N398" s="3">
        <f t="shared" si="40"/>
        <v>14.362777814760733</v>
      </c>
      <c r="O398">
        <f t="shared" si="41"/>
        <v>19.99131845041363</v>
      </c>
    </row>
    <row r="399" spans="1:15" x14ac:dyDescent="0.3">
      <c r="A399">
        <v>5955</v>
      </c>
      <c r="B399">
        <v>0.85516000000000003</v>
      </c>
      <c r="C399">
        <v>-9.6300000000000008</v>
      </c>
      <c r="D399" s="2">
        <v>9.919E-2</v>
      </c>
      <c r="E399">
        <v>-161</v>
      </c>
      <c r="F399" s="2">
        <v>9.8900000000000002E-2</v>
      </c>
      <c r="G399">
        <v>-159.03</v>
      </c>
      <c r="H399">
        <v>0.84606999999999999</v>
      </c>
      <c r="I399">
        <v>61.49</v>
      </c>
      <c r="J399">
        <f t="shared" si="36"/>
        <v>5.9550000000000001</v>
      </c>
      <c r="K399">
        <f t="shared" si="37"/>
        <v>-1.3590524278646876</v>
      </c>
      <c r="L399">
        <f t="shared" si="38"/>
        <v>20.070642194765654</v>
      </c>
      <c r="M399">
        <f t="shared" si="39"/>
        <v>5.7073011215704605</v>
      </c>
      <c r="N399" s="3">
        <f t="shared" si="40"/>
        <v>14.363341073195194</v>
      </c>
      <c r="O399">
        <f t="shared" si="41"/>
        <v>20.070642194765654</v>
      </c>
    </row>
    <row r="400" spans="1:15" x14ac:dyDescent="0.3">
      <c r="A400">
        <v>5962.5</v>
      </c>
      <c r="B400">
        <v>0.85940000000000005</v>
      </c>
      <c r="C400">
        <v>-11.57</v>
      </c>
      <c r="D400" s="2">
        <v>9.8330000000000001E-2</v>
      </c>
      <c r="E400">
        <v>-162.91</v>
      </c>
      <c r="F400" s="2">
        <v>9.8330000000000001E-2</v>
      </c>
      <c r="G400">
        <v>-161.04</v>
      </c>
      <c r="H400">
        <v>0.84880999999999995</v>
      </c>
      <c r="I400">
        <v>58.66</v>
      </c>
      <c r="J400">
        <f t="shared" si="36"/>
        <v>5.9625000000000004</v>
      </c>
      <c r="K400">
        <f t="shared" si="37"/>
        <v>-1.3160930130423119</v>
      </c>
      <c r="L400">
        <f t="shared" si="38"/>
        <v>20.146279216757442</v>
      </c>
      <c r="M400">
        <f t="shared" si="39"/>
        <v>5.8264185269326845</v>
      </c>
      <c r="N400" s="3">
        <f t="shared" si="40"/>
        <v>14.319860689824758</v>
      </c>
      <c r="O400">
        <f t="shared" si="41"/>
        <v>20.146279216757442</v>
      </c>
    </row>
    <row r="401" spans="1:15" x14ac:dyDescent="0.3">
      <c r="A401">
        <v>5970</v>
      </c>
      <c r="B401">
        <v>0.86221000000000003</v>
      </c>
      <c r="C401">
        <v>-13.1</v>
      </c>
      <c r="D401" s="2">
        <v>9.8070000000000004E-2</v>
      </c>
      <c r="E401">
        <v>-164.35</v>
      </c>
      <c r="F401" s="2">
        <v>9.8180000000000003E-2</v>
      </c>
      <c r="G401">
        <v>-162.66999999999999</v>
      </c>
      <c r="H401">
        <v>0.86284000000000005</v>
      </c>
      <c r="I401">
        <v>56.71</v>
      </c>
      <c r="J401">
        <f t="shared" si="36"/>
        <v>5.97</v>
      </c>
      <c r="K401">
        <f t="shared" si="37"/>
        <v>-1.28773888921965</v>
      </c>
      <c r="L401">
        <f t="shared" si="38"/>
        <v>20.169276493999373</v>
      </c>
      <c r="M401">
        <f t="shared" si="39"/>
        <v>5.9075364539827984</v>
      </c>
      <c r="N401" s="3">
        <f t="shared" si="40"/>
        <v>14.261740040016573</v>
      </c>
      <c r="O401">
        <f t="shared" si="41"/>
        <v>20.169276493999369</v>
      </c>
    </row>
    <row r="402" spans="1:15" x14ac:dyDescent="0.3">
      <c r="A402">
        <v>5977.5</v>
      </c>
      <c r="B402">
        <v>0.86229999999999996</v>
      </c>
      <c r="C402">
        <v>-14.59</v>
      </c>
      <c r="D402" s="2">
        <v>9.8540000000000003E-2</v>
      </c>
      <c r="E402">
        <v>-165.8</v>
      </c>
      <c r="F402" s="2">
        <v>9.851E-2</v>
      </c>
      <c r="G402">
        <v>-164.2</v>
      </c>
      <c r="H402">
        <v>0.88075999999999999</v>
      </c>
      <c r="I402">
        <v>55.67</v>
      </c>
      <c r="J402">
        <f t="shared" si="36"/>
        <v>5.9775</v>
      </c>
      <c r="K402">
        <f t="shared" si="37"/>
        <v>-1.2868322779873174</v>
      </c>
      <c r="L402">
        <f t="shared" si="38"/>
        <v>20.127748841222193</v>
      </c>
      <c r="M402">
        <f t="shared" si="39"/>
        <v>5.9101641647591592</v>
      </c>
      <c r="N402" s="3">
        <f t="shared" si="40"/>
        <v>14.217584676463035</v>
      </c>
      <c r="O402">
        <f t="shared" si="41"/>
        <v>20.127748841222193</v>
      </c>
    </row>
    <row r="403" spans="1:15" x14ac:dyDescent="0.3">
      <c r="A403">
        <v>5985</v>
      </c>
      <c r="B403">
        <v>0.85943999999999998</v>
      </c>
      <c r="C403">
        <v>-16.36</v>
      </c>
      <c r="D403" s="2">
        <v>9.9390000000000006E-2</v>
      </c>
      <c r="E403">
        <v>-167.53</v>
      </c>
      <c r="F403" s="2">
        <v>9.9159999999999998E-2</v>
      </c>
      <c r="G403">
        <v>-165.95</v>
      </c>
      <c r="H403">
        <v>0.89366999999999996</v>
      </c>
      <c r="I403">
        <v>55.11</v>
      </c>
      <c r="J403">
        <f t="shared" si="36"/>
        <v>5.9850000000000003</v>
      </c>
      <c r="K403">
        <f t="shared" si="37"/>
        <v>-1.3156887455298212</v>
      </c>
      <c r="L403">
        <f t="shared" si="38"/>
        <v>20.053146187967549</v>
      </c>
      <c r="M403">
        <f t="shared" si="39"/>
        <v>5.827560823102794</v>
      </c>
      <c r="N403" s="3">
        <f t="shared" si="40"/>
        <v>14.225585364864756</v>
      </c>
      <c r="O403">
        <f t="shared" si="41"/>
        <v>20.053146187967549</v>
      </c>
    </row>
    <row r="404" spans="1:15" x14ac:dyDescent="0.3">
      <c r="A404">
        <v>5992.5</v>
      </c>
      <c r="B404">
        <v>0.85580999999999996</v>
      </c>
      <c r="C404">
        <v>-18.57</v>
      </c>
      <c r="D404" s="2">
        <v>0.1004</v>
      </c>
      <c r="E404">
        <v>-169.71</v>
      </c>
      <c r="F404" s="2">
        <v>0.1</v>
      </c>
      <c r="G404">
        <v>-168.12</v>
      </c>
      <c r="H404">
        <v>0.89449000000000001</v>
      </c>
      <c r="I404">
        <v>54.4</v>
      </c>
      <c r="J404">
        <f t="shared" si="36"/>
        <v>5.9924999999999997</v>
      </c>
      <c r="K404">
        <f t="shared" si="37"/>
        <v>-1.3524528632477124</v>
      </c>
      <c r="L404">
        <f t="shared" si="38"/>
        <v>19.965325743819989</v>
      </c>
      <c r="M404">
        <f t="shared" si="39"/>
        <v>5.7253134758867024</v>
      </c>
      <c r="N404" s="3">
        <f t="shared" si="40"/>
        <v>14.240012267933286</v>
      </c>
      <c r="O404">
        <f t="shared" si="41"/>
        <v>19.965325743819989</v>
      </c>
    </row>
    <row r="405" spans="1:15" x14ac:dyDescent="0.3">
      <c r="A405">
        <v>6000</v>
      </c>
      <c r="B405">
        <v>0.85297000000000001</v>
      </c>
      <c r="C405">
        <v>-21.08</v>
      </c>
      <c r="D405" s="2">
        <v>0.10100000000000001</v>
      </c>
      <c r="E405">
        <v>-172.31</v>
      </c>
      <c r="F405" s="2">
        <v>0.10050000000000001</v>
      </c>
      <c r="G405">
        <v>-170.63</v>
      </c>
      <c r="H405">
        <v>0.88158000000000003</v>
      </c>
      <c r="I405">
        <v>52.94</v>
      </c>
      <c r="J405">
        <f t="shared" si="36"/>
        <v>6</v>
      </c>
      <c r="K405">
        <f t="shared" si="37"/>
        <v>-1.3813248646583189</v>
      </c>
      <c r="L405">
        <f t="shared" si="38"/>
        <v>19.913572524347146</v>
      </c>
      <c r="M405">
        <f t="shared" si="39"/>
        <v>5.6472565471698433</v>
      </c>
      <c r="N405" s="3">
        <f t="shared" si="40"/>
        <v>14.266315977177303</v>
      </c>
      <c r="O405">
        <f t="shared" si="41"/>
        <v>19.913572524347146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86E0-069F-4AAA-8A5D-D5FD1F01A9FE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0.61702546296296301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1.02841</v>
      </c>
      <c r="C5">
        <v>-138.78</v>
      </c>
      <c r="D5" s="2">
        <v>5.3369999999999997E-3</v>
      </c>
      <c r="E5">
        <v>48.68</v>
      </c>
      <c r="F5" s="2">
        <v>5.3099999999999996E-3</v>
      </c>
      <c r="G5">
        <v>50.72</v>
      </c>
      <c r="H5">
        <v>1.0262899999999999</v>
      </c>
      <c r="I5">
        <v>-106.39</v>
      </c>
      <c r="J5">
        <f>A5/1000</f>
        <v>3</v>
      </c>
      <c r="K5">
        <f>20*LOG(B5)</f>
        <v>0.2433258192317872</v>
      </c>
      <c r="L5">
        <f>-20*LOG(D5)</f>
        <v>45.454055943928253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1.0233099999999999</v>
      </c>
      <c r="C6">
        <v>-140.74</v>
      </c>
      <c r="D6" s="2">
        <v>5.457E-3</v>
      </c>
      <c r="E6">
        <v>47.34</v>
      </c>
      <c r="F6" s="2">
        <v>5.5700000000000003E-3</v>
      </c>
      <c r="G6">
        <v>48.86</v>
      </c>
      <c r="H6">
        <v>1.02908</v>
      </c>
      <c r="I6">
        <v>-108.26</v>
      </c>
      <c r="J6">
        <f t="shared" ref="J6:J69" si="0">A6/1000</f>
        <v>3.0074999999999998</v>
      </c>
      <c r="K6">
        <f t="shared" ref="K6:K69" si="1">20*LOG(B6)</f>
        <v>0.20014436329168372</v>
      </c>
      <c r="L6">
        <f t="shared" ref="L6:L69" si="2">-20*LOG(D6)</f>
        <v>45.260920924337078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1.0203199999999999</v>
      </c>
      <c r="C7">
        <v>-142.81</v>
      </c>
      <c r="D7" s="2">
        <v>5.4790000000000004E-3</v>
      </c>
      <c r="E7">
        <v>46.64</v>
      </c>
      <c r="F7" s="2">
        <v>5.3119999999999999E-3</v>
      </c>
      <c r="G7">
        <v>47.02</v>
      </c>
      <c r="H7">
        <v>1.03335</v>
      </c>
      <c r="I7">
        <v>-109.41</v>
      </c>
      <c r="J7">
        <f t="shared" si="0"/>
        <v>3.0150000000000001</v>
      </c>
      <c r="K7">
        <f t="shared" si="1"/>
        <v>0.17472799286359628</v>
      </c>
      <c r="L7">
        <f t="shared" si="2"/>
        <v>45.225973991305807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1.01884</v>
      </c>
      <c r="C8">
        <v>-144.83000000000001</v>
      </c>
      <c r="D8" s="2">
        <v>5.8570000000000002E-3</v>
      </c>
      <c r="E8">
        <v>40.299999999999997</v>
      </c>
      <c r="F8" s="2">
        <v>5.6039999999999996E-3</v>
      </c>
      <c r="G8">
        <v>48.57</v>
      </c>
      <c r="H8">
        <v>1.03607</v>
      </c>
      <c r="I8">
        <v>-110.09</v>
      </c>
      <c r="J8">
        <f t="shared" si="0"/>
        <v>3.0225</v>
      </c>
      <c r="K8">
        <f t="shared" si="1"/>
        <v>0.16211974346525074</v>
      </c>
      <c r="L8">
        <f t="shared" si="2"/>
        <v>44.646495519440805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1.01692</v>
      </c>
      <c r="C9">
        <v>-146.71</v>
      </c>
      <c r="D9" s="2">
        <v>5.803E-3</v>
      </c>
      <c r="E9">
        <v>40.369999999999997</v>
      </c>
      <c r="F9" s="2">
        <v>5.9199999999999999E-3</v>
      </c>
      <c r="G9">
        <v>46.76</v>
      </c>
      <c r="H9">
        <v>1.03478</v>
      </c>
      <c r="I9">
        <v>-110.81</v>
      </c>
      <c r="J9">
        <f t="shared" si="0"/>
        <v>3.03</v>
      </c>
      <c r="K9">
        <f t="shared" si="1"/>
        <v>0.14573577575802762</v>
      </c>
      <c r="L9">
        <f t="shared" si="2"/>
        <v>44.726948588709391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1.0142100000000001</v>
      </c>
      <c r="C10">
        <v>-148.4</v>
      </c>
      <c r="D10" s="2">
        <v>5.7980000000000002E-3</v>
      </c>
      <c r="E10">
        <v>40.86</v>
      </c>
      <c r="F10" s="2">
        <v>6.1159999999999999E-3</v>
      </c>
      <c r="G10">
        <v>44.18</v>
      </c>
      <c r="H10">
        <v>1.0288600000000001</v>
      </c>
      <c r="I10">
        <v>-112.02</v>
      </c>
      <c r="J10">
        <f t="shared" si="0"/>
        <v>3.0375000000000001</v>
      </c>
      <c r="K10">
        <f t="shared" si="1"/>
        <v>0.12255776658393253</v>
      </c>
      <c r="L10">
        <f t="shared" si="2"/>
        <v>44.734435779620426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1.0099499999999999</v>
      </c>
      <c r="C11">
        <v>-149.87</v>
      </c>
      <c r="D11" s="2">
        <v>6.2240000000000004E-3</v>
      </c>
      <c r="E11">
        <v>38.14</v>
      </c>
      <c r="F11" s="2">
        <v>6.0600000000000003E-3</v>
      </c>
      <c r="G11">
        <v>41.68</v>
      </c>
      <c r="H11">
        <v>1.0191399999999999</v>
      </c>
      <c r="I11">
        <v>-114.03</v>
      </c>
      <c r="J11">
        <f t="shared" si="0"/>
        <v>3.0449999999999999</v>
      </c>
      <c r="K11">
        <f t="shared" si="1"/>
        <v>8.5997470472532367E-2</v>
      </c>
      <c r="L11">
        <f t="shared" si="2"/>
        <v>44.118608320367343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1.00492</v>
      </c>
      <c r="C12">
        <v>-151.24</v>
      </c>
      <c r="D12" s="2">
        <v>6.4159999999999998E-3</v>
      </c>
      <c r="E12">
        <v>36.39</v>
      </c>
      <c r="F12" s="2">
        <v>6.2909999999999997E-3</v>
      </c>
      <c r="G12">
        <v>39.68</v>
      </c>
      <c r="H12">
        <v>1.00976</v>
      </c>
      <c r="I12">
        <v>-116.76</v>
      </c>
      <c r="J12">
        <f t="shared" si="0"/>
        <v>3.0525000000000002</v>
      </c>
      <c r="K12">
        <f t="shared" si="1"/>
        <v>4.2629793509181703E-2</v>
      </c>
      <c r="L12">
        <f t="shared" si="2"/>
        <v>43.854712894477856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</row>
    <row r="13" spans="1:15" x14ac:dyDescent="0.3">
      <c r="A13">
        <v>3060</v>
      </c>
      <c r="B13">
        <v>0.99960000000000004</v>
      </c>
      <c r="C13">
        <v>-152.62</v>
      </c>
      <c r="D13" s="2">
        <v>6.4920000000000004E-3</v>
      </c>
      <c r="E13">
        <v>36.08</v>
      </c>
      <c r="F13" s="2">
        <v>6.3600000000000002E-3</v>
      </c>
      <c r="G13">
        <v>37.700000000000003</v>
      </c>
      <c r="H13">
        <v>1.0043</v>
      </c>
      <c r="I13">
        <v>-119.75</v>
      </c>
      <c r="J13">
        <f t="shared" si="0"/>
        <v>3.06</v>
      </c>
      <c r="K13">
        <f t="shared" si="1"/>
        <v>-3.4750509117512634E-3</v>
      </c>
      <c r="L13">
        <f t="shared" si="2"/>
        <v>43.752429776916117</v>
      </c>
      <c r="M13">
        <f t="shared" si="3"/>
        <v>30.969968805915475</v>
      </c>
      <c r="N13" s="3">
        <f t="shared" si="4"/>
        <v>12.78246097100064</v>
      </c>
      <c r="O13">
        <f t="shared" si="5"/>
        <v>43.752429776916117</v>
      </c>
    </row>
    <row r="14" spans="1:15" x14ac:dyDescent="0.3">
      <c r="A14">
        <v>3067.5</v>
      </c>
      <c r="B14">
        <v>0.99458999999999997</v>
      </c>
      <c r="C14">
        <v>-154.16</v>
      </c>
      <c r="D14" s="2">
        <v>6.4089999999999998E-3</v>
      </c>
      <c r="E14">
        <v>33.14</v>
      </c>
      <c r="F14" s="2">
        <v>6.4989999999999996E-3</v>
      </c>
      <c r="G14">
        <v>36.32</v>
      </c>
      <c r="H14">
        <v>1.00444</v>
      </c>
      <c r="I14">
        <v>-122.41</v>
      </c>
      <c r="J14">
        <f t="shared" si="0"/>
        <v>3.0674999999999999</v>
      </c>
      <c r="K14">
        <f t="shared" si="1"/>
        <v>-4.7118232995881464E-2</v>
      </c>
      <c r="L14">
        <f t="shared" si="2"/>
        <v>43.864194568318666</v>
      </c>
      <c r="M14">
        <f t="shared" si="3"/>
        <v>19.669490975458789</v>
      </c>
      <c r="N14" s="3">
        <f t="shared" si="4"/>
        <v>24.194703592859877</v>
      </c>
      <c r="O14">
        <f t="shared" si="5"/>
        <v>43.864194568318666</v>
      </c>
    </row>
    <row r="15" spans="1:15" x14ac:dyDescent="0.3">
      <c r="A15">
        <v>3075</v>
      </c>
      <c r="B15">
        <v>0.98997000000000002</v>
      </c>
      <c r="C15">
        <v>-155.93</v>
      </c>
      <c r="D15" s="2">
        <v>6.8580000000000004E-3</v>
      </c>
      <c r="E15">
        <v>31.25</v>
      </c>
      <c r="F15" s="2">
        <v>6.7860000000000004E-3</v>
      </c>
      <c r="G15">
        <v>34.51</v>
      </c>
      <c r="H15">
        <v>1.0092300000000001</v>
      </c>
      <c r="I15">
        <v>-124.26</v>
      </c>
      <c r="J15">
        <f t="shared" si="0"/>
        <v>3.0750000000000002</v>
      </c>
      <c r="K15">
        <f t="shared" si="1"/>
        <v>-8.7559320814004943E-2</v>
      </c>
      <c r="L15">
        <f t="shared" si="2"/>
        <v>43.276050384421495</v>
      </c>
      <c r="M15">
        <f t="shared" si="3"/>
        <v>16.998525377722199</v>
      </c>
      <c r="N15" s="3">
        <f t="shared" si="4"/>
        <v>26.277525006699296</v>
      </c>
      <c r="O15">
        <f t="shared" si="5"/>
        <v>43.276050384421495</v>
      </c>
    </row>
    <row r="16" spans="1:15" x14ac:dyDescent="0.3">
      <c r="A16">
        <v>3082.5</v>
      </c>
      <c r="B16">
        <v>0.98519999999999996</v>
      </c>
      <c r="C16">
        <v>-158.03</v>
      </c>
      <c r="D16" s="2">
        <v>6.7409999999999996E-3</v>
      </c>
      <c r="E16">
        <v>30.17</v>
      </c>
      <c r="F16" s="2">
        <v>6.8180000000000003E-3</v>
      </c>
      <c r="G16">
        <v>30.69</v>
      </c>
      <c r="H16">
        <v>1.0154099999999999</v>
      </c>
      <c r="I16">
        <v>-125.24</v>
      </c>
      <c r="J16">
        <f t="shared" si="0"/>
        <v>3.0825</v>
      </c>
      <c r="K16">
        <f t="shared" si="1"/>
        <v>-0.12951193665868832</v>
      </c>
      <c r="L16">
        <f t="shared" si="2"/>
        <v>43.42551345722417</v>
      </c>
      <c r="M16">
        <f t="shared" si="3"/>
        <v>15.319340180797552</v>
      </c>
      <c r="N16" s="3">
        <f t="shared" si="4"/>
        <v>28.106173276426624</v>
      </c>
      <c r="O16">
        <f t="shared" si="5"/>
        <v>43.425513457224177</v>
      </c>
    </row>
    <row r="17" spans="1:15" x14ac:dyDescent="0.3">
      <c r="A17">
        <v>3090</v>
      </c>
      <c r="B17">
        <v>0.98087000000000002</v>
      </c>
      <c r="C17">
        <v>-160.38999999999999</v>
      </c>
      <c r="D17" s="2">
        <v>6.8349999999999999E-3</v>
      </c>
      <c r="E17">
        <v>27.46</v>
      </c>
      <c r="F17" s="2">
        <v>7.038E-3</v>
      </c>
      <c r="G17">
        <v>30.1</v>
      </c>
      <c r="H17">
        <v>1.0191600000000001</v>
      </c>
      <c r="I17">
        <v>-125.7</v>
      </c>
      <c r="J17">
        <f t="shared" si="0"/>
        <v>3.09</v>
      </c>
      <c r="K17">
        <f t="shared" si="1"/>
        <v>-0.16777096399823138</v>
      </c>
      <c r="L17">
        <f t="shared" si="2"/>
        <v>43.305229621923182</v>
      </c>
      <c r="M17">
        <f t="shared" si="3"/>
        <v>14.214290552596097</v>
      </c>
      <c r="N17" s="3">
        <f t="shared" si="4"/>
        <v>29.090939069327085</v>
      </c>
      <c r="O17">
        <f t="shared" si="5"/>
        <v>43.305229621923182</v>
      </c>
    </row>
    <row r="18" spans="1:15" x14ac:dyDescent="0.3">
      <c r="A18">
        <v>3097.5</v>
      </c>
      <c r="B18">
        <v>0.97690999999999995</v>
      </c>
      <c r="C18">
        <v>-162.81</v>
      </c>
      <c r="D18" s="2">
        <v>7.2490000000000002E-3</v>
      </c>
      <c r="E18">
        <v>25.91</v>
      </c>
      <c r="F18" s="2">
        <v>7.3980000000000001E-3</v>
      </c>
      <c r="G18">
        <v>28.66</v>
      </c>
      <c r="H18">
        <v>1.0172699999999999</v>
      </c>
      <c r="I18">
        <v>-126.18</v>
      </c>
      <c r="J18">
        <f t="shared" si="0"/>
        <v>3.0975000000000001</v>
      </c>
      <c r="K18">
        <f t="shared" si="1"/>
        <v>-0.20290889560982878</v>
      </c>
      <c r="L18">
        <f t="shared" si="2"/>
        <v>42.794438004955296</v>
      </c>
      <c r="M18">
        <f t="shared" si="3"/>
        <v>13.405891688329222</v>
      </c>
      <c r="N18" s="3">
        <f t="shared" si="4"/>
        <v>29.38854631662608</v>
      </c>
      <c r="O18">
        <f t="shared" si="5"/>
        <v>42.794438004955303</v>
      </c>
    </row>
    <row r="19" spans="1:15" x14ac:dyDescent="0.3">
      <c r="A19">
        <v>3105</v>
      </c>
      <c r="B19">
        <v>0.97467000000000004</v>
      </c>
      <c r="C19">
        <v>-165.07</v>
      </c>
      <c r="D19" s="2">
        <v>7.5550000000000001E-3</v>
      </c>
      <c r="E19">
        <v>25.07</v>
      </c>
      <c r="F19" s="2">
        <v>7.5170000000000002E-3</v>
      </c>
      <c r="G19">
        <v>26.7</v>
      </c>
      <c r="H19">
        <v>1.00989</v>
      </c>
      <c r="I19">
        <v>-127.22</v>
      </c>
      <c r="J19">
        <f t="shared" si="0"/>
        <v>3.105</v>
      </c>
      <c r="K19">
        <f t="shared" si="1"/>
        <v>-0.22284802322266928</v>
      </c>
      <c r="L19">
        <f t="shared" si="2"/>
        <v>42.435310626499117</v>
      </c>
      <c r="M19">
        <f t="shared" si="3"/>
        <v>13.008702819703636</v>
      </c>
      <c r="N19" s="3">
        <f t="shared" si="4"/>
        <v>29.426607806795477</v>
      </c>
      <c r="O19">
        <f t="shared" si="5"/>
        <v>42.435310626499117</v>
      </c>
    </row>
    <row r="20" spans="1:15" x14ac:dyDescent="0.3">
      <c r="A20">
        <v>3112.5</v>
      </c>
      <c r="B20">
        <v>0.97353999999999996</v>
      </c>
      <c r="C20">
        <v>-166.92</v>
      </c>
      <c r="D20" s="2">
        <v>7.7510000000000001E-3</v>
      </c>
      <c r="E20">
        <v>23.69</v>
      </c>
      <c r="F20" s="2">
        <v>7.6220000000000003E-3</v>
      </c>
      <c r="G20">
        <v>24.89</v>
      </c>
      <c r="H20">
        <v>0.99860000000000004</v>
      </c>
      <c r="I20">
        <v>-129.21</v>
      </c>
      <c r="J20">
        <f t="shared" si="0"/>
        <v>3.1124999999999998</v>
      </c>
      <c r="K20">
        <f t="shared" si="1"/>
        <v>-0.23292399695412908</v>
      </c>
      <c r="L20">
        <f t="shared" si="2"/>
        <v>42.212845262221364</v>
      </c>
      <c r="M20">
        <f t="shared" si="3"/>
        <v>12.821642269831205</v>
      </c>
      <c r="N20" s="3">
        <f t="shared" si="4"/>
        <v>29.391202992390163</v>
      </c>
      <c r="O20">
        <f t="shared" si="5"/>
        <v>42.212845262221364</v>
      </c>
    </row>
    <row r="21" spans="1:15" x14ac:dyDescent="0.3">
      <c r="A21">
        <v>3120</v>
      </c>
      <c r="B21">
        <v>0.97323000000000004</v>
      </c>
      <c r="C21">
        <v>-168.37</v>
      </c>
      <c r="D21" s="2">
        <v>7.9769999999999997E-3</v>
      </c>
      <c r="E21">
        <v>21.26</v>
      </c>
      <c r="F21" s="2">
        <v>7.8209999999999998E-3</v>
      </c>
      <c r="G21">
        <v>23.88</v>
      </c>
      <c r="H21">
        <v>0.98778999999999995</v>
      </c>
      <c r="I21">
        <v>-132.04</v>
      </c>
      <c r="J21">
        <f t="shared" si="0"/>
        <v>3.12</v>
      </c>
      <c r="K21">
        <f t="shared" si="1"/>
        <v>-0.23569024649625087</v>
      </c>
      <c r="L21">
        <f t="shared" si="2"/>
        <v>41.963208158975405</v>
      </c>
      <c r="M21">
        <f t="shared" si="3"/>
        <v>12.77173919177123</v>
      </c>
      <c r="N21" s="3">
        <f t="shared" si="4"/>
        <v>29.191468967204184</v>
      </c>
      <c r="O21">
        <f t="shared" si="5"/>
        <v>41.963208158975412</v>
      </c>
    </row>
    <row r="22" spans="1:15" x14ac:dyDescent="0.3">
      <c r="A22">
        <v>3127.5</v>
      </c>
      <c r="B22">
        <v>0.97255000000000003</v>
      </c>
      <c r="C22">
        <v>-169.53</v>
      </c>
      <c r="D22" s="2">
        <v>8.1460000000000005E-3</v>
      </c>
      <c r="E22">
        <v>19.23</v>
      </c>
      <c r="F22" s="2">
        <v>8.1510000000000003E-3</v>
      </c>
      <c r="G22">
        <v>20.85</v>
      </c>
      <c r="H22">
        <v>0.98180999999999996</v>
      </c>
      <c r="I22">
        <v>-135.26</v>
      </c>
      <c r="J22">
        <f t="shared" si="0"/>
        <v>3.1274999999999999</v>
      </c>
      <c r="K22">
        <f t="shared" si="1"/>
        <v>-0.241761236222056</v>
      </c>
      <c r="L22">
        <f t="shared" si="2"/>
        <v>41.781111885000428</v>
      </c>
      <c r="M22">
        <f t="shared" si="3"/>
        <v>12.664296307398427</v>
      </c>
      <c r="N22" s="3">
        <f t="shared" si="4"/>
        <v>29.116815577601997</v>
      </c>
      <c r="O22">
        <f t="shared" si="5"/>
        <v>41.781111885000428</v>
      </c>
    </row>
    <row r="23" spans="1:15" x14ac:dyDescent="0.3">
      <c r="A23">
        <v>3135</v>
      </c>
      <c r="B23">
        <v>0.97060999999999997</v>
      </c>
      <c r="C23">
        <v>-170.62</v>
      </c>
      <c r="D23" s="2">
        <v>8.4569999999999992E-3</v>
      </c>
      <c r="E23">
        <v>17.27</v>
      </c>
      <c r="F23" s="2">
        <v>8.2319999999999997E-3</v>
      </c>
      <c r="G23">
        <v>19.02</v>
      </c>
      <c r="H23">
        <v>0.98243999999999998</v>
      </c>
      <c r="I23">
        <v>-138.18</v>
      </c>
      <c r="J23">
        <f t="shared" si="0"/>
        <v>3.1349999999999998</v>
      </c>
      <c r="K23">
        <f t="shared" si="1"/>
        <v>-0.25910477097624157</v>
      </c>
      <c r="L23">
        <f t="shared" si="2"/>
        <v>41.455673388174709</v>
      </c>
      <c r="M23">
        <f t="shared" si="3"/>
        <v>12.37199731609982</v>
      </c>
      <c r="N23" s="3">
        <f t="shared" si="4"/>
        <v>29.083676072074883</v>
      </c>
      <c r="O23">
        <f t="shared" si="5"/>
        <v>41.455673388174702</v>
      </c>
    </row>
    <row r="24" spans="1:15" x14ac:dyDescent="0.3">
      <c r="A24">
        <v>3142.5</v>
      </c>
      <c r="B24">
        <v>0.96647000000000005</v>
      </c>
      <c r="C24">
        <v>-171.98</v>
      </c>
      <c r="D24" s="2">
        <v>8.7360000000000007E-3</v>
      </c>
      <c r="E24">
        <v>15.18</v>
      </c>
      <c r="F24" s="2">
        <v>8.5339999999999999E-3</v>
      </c>
      <c r="G24">
        <v>17.04</v>
      </c>
      <c r="H24">
        <v>0.98789000000000005</v>
      </c>
      <c r="I24">
        <v>-140.31</v>
      </c>
      <c r="J24">
        <f t="shared" si="0"/>
        <v>3.1425000000000001</v>
      </c>
      <c r="K24">
        <f t="shared" si="1"/>
        <v>-0.29623244546940575</v>
      </c>
      <c r="L24">
        <f t="shared" si="2"/>
        <v>41.173747492786759</v>
      </c>
      <c r="M24">
        <f t="shared" si="3"/>
        <v>11.808791212685062</v>
      </c>
      <c r="N24" s="3">
        <f t="shared" si="4"/>
        <v>29.364956280101701</v>
      </c>
      <c r="O24">
        <f t="shared" si="5"/>
        <v>41.173747492786759</v>
      </c>
    </row>
    <row r="25" spans="1:15" x14ac:dyDescent="0.3">
      <c r="A25">
        <v>3150</v>
      </c>
      <c r="B25">
        <v>0.95957999999999999</v>
      </c>
      <c r="C25">
        <v>-173.87</v>
      </c>
      <c r="D25" s="2">
        <v>9.0469999999999995E-3</v>
      </c>
      <c r="E25">
        <v>14.08</v>
      </c>
      <c r="F25" s="2">
        <v>8.8800000000000007E-3</v>
      </c>
      <c r="G25">
        <v>15.73</v>
      </c>
      <c r="H25">
        <v>0.99429999999999996</v>
      </c>
      <c r="I25">
        <v>-141.63</v>
      </c>
      <c r="J25">
        <f t="shared" si="0"/>
        <v>3.15</v>
      </c>
      <c r="K25">
        <f t="shared" si="1"/>
        <v>-0.35837624743459945</v>
      </c>
      <c r="L25">
        <f t="shared" si="2"/>
        <v>40.869908193666049</v>
      </c>
      <c r="M25">
        <f t="shared" si="3"/>
        <v>11.012406925399747</v>
      </c>
      <c r="N25" s="3">
        <f t="shared" si="4"/>
        <v>29.857501268266301</v>
      </c>
      <c r="O25">
        <f t="shared" si="5"/>
        <v>40.869908193666049</v>
      </c>
    </row>
    <row r="26" spans="1:15" x14ac:dyDescent="0.3">
      <c r="A26">
        <v>3157.5</v>
      </c>
      <c r="B26">
        <v>0.95240999999999998</v>
      </c>
      <c r="C26">
        <v>-176.27</v>
      </c>
      <c r="D26" s="2">
        <v>9.044E-3</v>
      </c>
      <c r="E26">
        <v>12.24</v>
      </c>
      <c r="F26" s="2">
        <v>9.0980000000000002E-3</v>
      </c>
      <c r="G26">
        <v>14.25</v>
      </c>
      <c r="H26">
        <v>0.99756999999999996</v>
      </c>
      <c r="I26">
        <v>-142.4</v>
      </c>
      <c r="J26">
        <f t="shared" si="0"/>
        <v>3.1575000000000002</v>
      </c>
      <c r="K26">
        <f t="shared" si="1"/>
        <v>-0.42352106580474291</v>
      </c>
      <c r="L26">
        <f t="shared" si="2"/>
        <v>40.872788926533559</v>
      </c>
      <c r="M26">
        <f t="shared" si="3"/>
        <v>10.319132718090053</v>
      </c>
      <c r="N26" s="3">
        <f t="shared" si="4"/>
        <v>30.553656208443503</v>
      </c>
      <c r="O26">
        <f t="shared" si="5"/>
        <v>40.872788926533559</v>
      </c>
    </row>
    <row r="27" spans="1:15" x14ac:dyDescent="0.3">
      <c r="A27">
        <v>3165</v>
      </c>
      <c r="B27">
        <v>0.94664999999999999</v>
      </c>
      <c r="C27">
        <v>-179.01</v>
      </c>
      <c r="D27" s="2">
        <v>9.4219999999999998E-3</v>
      </c>
      <c r="E27">
        <v>9.59</v>
      </c>
      <c r="F27" s="2">
        <v>9.3869999999999995E-3</v>
      </c>
      <c r="G27">
        <v>12.42</v>
      </c>
      <c r="H27">
        <v>0.99556</v>
      </c>
      <c r="I27">
        <v>-143.16</v>
      </c>
      <c r="J27">
        <f t="shared" si="0"/>
        <v>3.165</v>
      </c>
      <c r="K27">
        <f t="shared" si="1"/>
        <v>-0.47621121539086253</v>
      </c>
      <c r="L27">
        <f t="shared" si="2"/>
        <v>40.517138001955708</v>
      </c>
      <c r="M27">
        <f t="shared" si="3"/>
        <v>9.8357770213736533</v>
      </c>
      <c r="N27" s="3">
        <f t="shared" si="4"/>
        <v>30.681360980582049</v>
      </c>
      <c r="O27">
        <f t="shared" si="5"/>
        <v>40.517138001955701</v>
      </c>
    </row>
    <row r="28" spans="1:15" x14ac:dyDescent="0.3">
      <c r="A28">
        <v>3172.5</v>
      </c>
      <c r="B28">
        <v>0.94420999999999999</v>
      </c>
      <c r="C28">
        <v>178.27</v>
      </c>
      <c r="D28" s="2">
        <v>9.6500000000000006E-3</v>
      </c>
      <c r="E28">
        <v>7.05</v>
      </c>
      <c r="F28" s="2">
        <v>9.7549999999999998E-3</v>
      </c>
      <c r="G28">
        <v>9.7899999999999991</v>
      </c>
      <c r="H28">
        <v>0.98806000000000005</v>
      </c>
      <c r="I28">
        <v>-144.41999999999999</v>
      </c>
      <c r="J28">
        <f t="shared" si="0"/>
        <v>3.1724999999999999</v>
      </c>
      <c r="K28">
        <f t="shared" si="1"/>
        <v>-0.49862808652948315</v>
      </c>
      <c r="L28">
        <f t="shared" si="2"/>
        <v>40.309453733124144</v>
      </c>
      <c r="M28">
        <f t="shared" si="3"/>
        <v>9.6470046600578989</v>
      </c>
      <c r="N28" s="3">
        <f t="shared" si="4"/>
        <v>30.662449073066249</v>
      </c>
      <c r="O28">
        <f t="shared" si="5"/>
        <v>40.309453733124144</v>
      </c>
    </row>
    <row r="29" spans="1:15" x14ac:dyDescent="0.3">
      <c r="A29">
        <v>3180</v>
      </c>
      <c r="B29">
        <v>0.94466000000000006</v>
      </c>
      <c r="C29">
        <v>175.93</v>
      </c>
      <c r="D29" s="2">
        <v>9.8709999999999996E-3</v>
      </c>
      <c r="E29">
        <v>6.19</v>
      </c>
      <c r="F29" s="2">
        <v>9.9860000000000001E-3</v>
      </c>
      <c r="G29">
        <v>7.71</v>
      </c>
      <c r="H29">
        <v>0.97836999999999996</v>
      </c>
      <c r="I29">
        <v>-146.44</v>
      </c>
      <c r="J29">
        <f t="shared" si="0"/>
        <v>3.18</v>
      </c>
      <c r="K29">
        <f t="shared" si="1"/>
        <v>-0.49448947411986494</v>
      </c>
      <c r="L29">
        <f t="shared" si="2"/>
        <v>40.112776961839984</v>
      </c>
      <c r="M29">
        <f t="shared" si="3"/>
        <v>9.6811716397106711</v>
      </c>
      <c r="N29" s="3">
        <f t="shared" si="4"/>
        <v>30.431605322129307</v>
      </c>
      <c r="O29">
        <f t="shared" si="5"/>
        <v>40.112776961839977</v>
      </c>
    </row>
    <row r="30" spans="1:15" x14ac:dyDescent="0.3">
      <c r="A30">
        <v>3187.5</v>
      </c>
      <c r="B30">
        <v>0.94684000000000001</v>
      </c>
      <c r="C30">
        <v>174.11</v>
      </c>
      <c r="D30" s="2">
        <v>1.0109999999999999E-2</v>
      </c>
      <c r="E30">
        <v>4.13</v>
      </c>
      <c r="F30" s="2">
        <v>1.0200000000000001E-2</v>
      </c>
      <c r="G30">
        <v>5.86</v>
      </c>
      <c r="H30">
        <v>0.97</v>
      </c>
      <c r="I30">
        <v>-149.12</v>
      </c>
      <c r="J30">
        <f t="shared" si="0"/>
        <v>3.1875</v>
      </c>
      <c r="K30">
        <f t="shared" si="1"/>
        <v>-0.47446806487327697</v>
      </c>
      <c r="L30">
        <f t="shared" si="2"/>
        <v>39.904976888179981</v>
      </c>
      <c r="M30">
        <f t="shared" si="3"/>
        <v>9.8508476700147085</v>
      </c>
      <c r="N30" s="3">
        <f t="shared" si="4"/>
        <v>30.054129218165269</v>
      </c>
      <c r="O30">
        <f t="shared" si="5"/>
        <v>39.904976888179974</v>
      </c>
    </row>
    <row r="31" spans="1:15" x14ac:dyDescent="0.3">
      <c r="A31">
        <v>3195</v>
      </c>
      <c r="B31">
        <v>0.94915000000000005</v>
      </c>
      <c r="C31">
        <v>172.72</v>
      </c>
      <c r="D31" s="2">
        <v>1.0529999999999999E-2</v>
      </c>
      <c r="E31">
        <v>1.81</v>
      </c>
      <c r="F31" s="2">
        <v>1.044E-2</v>
      </c>
      <c r="G31">
        <v>3.72</v>
      </c>
      <c r="H31">
        <v>0.96679000000000004</v>
      </c>
      <c r="I31">
        <v>-151.97999999999999</v>
      </c>
      <c r="J31">
        <f t="shared" si="0"/>
        <v>3.1949999999999998</v>
      </c>
      <c r="K31">
        <f t="shared" si="1"/>
        <v>-0.45330295852585084</v>
      </c>
      <c r="L31">
        <f t="shared" si="2"/>
        <v>39.551432576290267</v>
      </c>
      <c r="M31">
        <f t="shared" si="3"/>
        <v>10.038637805012023</v>
      </c>
      <c r="N31" s="3">
        <f t="shared" si="4"/>
        <v>29.512794771278248</v>
      </c>
      <c r="O31">
        <f t="shared" si="5"/>
        <v>39.551432576290267</v>
      </c>
    </row>
    <row r="32" spans="1:15" x14ac:dyDescent="0.3">
      <c r="A32">
        <v>3202.5</v>
      </c>
      <c r="B32">
        <v>0.94857999999999998</v>
      </c>
      <c r="C32">
        <v>171.46</v>
      </c>
      <c r="D32" s="2">
        <v>1.0619999999999999E-2</v>
      </c>
      <c r="E32">
        <v>0.56999999999999995</v>
      </c>
      <c r="F32" s="2">
        <v>1.0580000000000001E-2</v>
      </c>
      <c r="G32">
        <v>1.88</v>
      </c>
      <c r="H32">
        <v>0.96948999999999996</v>
      </c>
      <c r="I32">
        <v>-154.51</v>
      </c>
      <c r="J32">
        <f t="shared" si="0"/>
        <v>3.2025000000000001</v>
      </c>
      <c r="K32">
        <f t="shared" si="1"/>
        <v>-0.45852072632483376</v>
      </c>
      <c r="L32">
        <f t="shared" si="2"/>
        <v>39.477509665090992</v>
      </c>
      <c r="M32">
        <f t="shared" si="3"/>
        <v>9.9914968700487243</v>
      </c>
      <c r="N32" s="3">
        <f t="shared" si="4"/>
        <v>29.486012795042271</v>
      </c>
      <c r="O32">
        <f t="shared" si="5"/>
        <v>39.477509665090992</v>
      </c>
    </row>
    <row r="33" spans="1:15" x14ac:dyDescent="0.3">
      <c r="A33">
        <v>3210</v>
      </c>
      <c r="B33">
        <v>0.94379000000000002</v>
      </c>
      <c r="C33">
        <v>169.86</v>
      </c>
      <c r="D33" s="2">
        <v>1.0999999999999999E-2</v>
      </c>
      <c r="E33">
        <v>-1.05</v>
      </c>
      <c r="F33" s="2">
        <v>1.094E-2</v>
      </c>
      <c r="G33">
        <v>0.28999999999999998</v>
      </c>
      <c r="H33">
        <v>0.97507999999999995</v>
      </c>
      <c r="I33">
        <v>-156.41</v>
      </c>
      <c r="J33">
        <f t="shared" si="0"/>
        <v>3.21</v>
      </c>
      <c r="K33">
        <f t="shared" si="1"/>
        <v>-0.5024925713898275</v>
      </c>
      <c r="L33">
        <f t="shared" si="2"/>
        <v>39.1721462968355</v>
      </c>
      <c r="M33">
        <f t="shared" si="3"/>
        <v>9.6153707117831857</v>
      </c>
      <c r="N33" s="3">
        <f t="shared" si="4"/>
        <v>29.556775585052314</v>
      </c>
      <c r="O33">
        <f t="shared" si="5"/>
        <v>39.1721462968355</v>
      </c>
    </row>
    <row r="34" spans="1:15" x14ac:dyDescent="0.3">
      <c r="A34">
        <v>3217.5</v>
      </c>
      <c r="B34">
        <v>0.93677999999999995</v>
      </c>
      <c r="C34">
        <v>167.64</v>
      </c>
      <c r="D34" s="2">
        <v>1.133E-2</v>
      </c>
      <c r="E34">
        <v>-3.15</v>
      </c>
      <c r="F34" s="2">
        <v>1.1270000000000001E-2</v>
      </c>
      <c r="G34">
        <v>-1.59</v>
      </c>
      <c r="H34">
        <v>0.97984000000000004</v>
      </c>
      <c r="I34">
        <v>-157.69</v>
      </c>
      <c r="J34">
        <f t="shared" si="0"/>
        <v>3.2174999999999998</v>
      </c>
      <c r="K34">
        <f t="shared" si="1"/>
        <v>-0.56724779813227144</v>
      </c>
      <c r="L34">
        <f t="shared" si="2"/>
        <v>38.915401802732056</v>
      </c>
      <c r="M34">
        <f t="shared" si="3"/>
        <v>9.1206521674599479</v>
      </c>
      <c r="N34" s="3">
        <f t="shared" si="4"/>
        <v>29.794749635272105</v>
      </c>
      <c r="O34">
        <f t="shared" si="5"/>
        <v>38.915401802732049</v>
      </c>
    </row>
    <row r="35" spans="1:15" x14ac:dyDescent="0.3">
      <c r="A35">
        <v>3225</v>
      </c>
      <c r="B35">
        <v>0.92991000000000001</v>
      </c>
      <c r="C35">
        <v>164.85</v>
      </c>
      <c r="D35" s="2">
        <v>1.1769999999999999E-2</v>
      </c>
      <c r="E35">
        <v>-5.3</v>
      </c>
      <c r="F35" s="2">
        <v>1.171E-2</v>
      </c>
      <c r="G35">
        <v>-2.93</v>
      </c>
      <c r="H35">
        <v>0.98116000000000003</v>
      </c>
      <c r="I35">
        <v>-158.65</v>
      </c>
      <c r="J35">
        <f t="shared" si="0"/>
        <v>3.2250000000000001</v>
      </c>
      <c r="K35">
        <f t="shared" si="1"/>
        <v>-0.63118163956163598</v>
      </c>
      <c r="L35">
        <f t="shared" si="2"/>
        <v>38.584470743131305</v>
      </c>
      <c r="M35">
        <f t="shared" si="3"/>
        <v>8.6880688355518103</v>
      </c>
      <c r="N35" s="3">
        <f t="shared" si="4"/>
        <v>29.896401907579495</v>
      </c>
      <c r="O35">
        <f t="shared" si="5"/>
        <v>38.584470743131305</v>
      </c>
    </row>
    <row r="36" spans="1:15" x14ac:dyDescent="0.3">
      <c r="A36">
        <v>3232.5</v>
      </c>
      <c r="B36">
        <v>0.92605000000000004</v>
      </c>
      <c r="C36">
        <v>161.75</v>
      </c>
      <c r="D36" s="2">
        <v>1.2120000000000001E-2</v>
      </c>
      <c r="E36">
        <v>-7.9</v>
      </c>
      <c r="F36" s="2">
        <v>1.225E-2</v>
      </c>
      <c r="G36">
        <v>-5.61</v>
      </c>
      <c r="H36">
        <v>0.97709999999999997</v>
      </c>
      <c r="I36">
        <v>-159.75</v>
      </c>
      <c r="J36">
        <f t="shared" si="0"/>
        <v>3.2324999999999999</v>
      </c>
      <c r="K36">
        <f t="shared" si="1"/>
        <v>-0.66731127850244443</v>
      </c>
      <c r="L36">
        <f t="shared" si="2"/>
        <v>38.32994760339465</v>
      </c>
      <c r="M36">
        <f t="shared" si="3"/>
        <v>8.4639426450565693</v>
      </c>
      <c r="N36" s="3">
        <f t="shared" si="4"/>
        <v>29.866004958338085</v>
      </c>
      <c r="O36">
        <f t="shared" si="5"/>
        <v>38.329947603394658</v>
      </c>
    </row>
    <row r="37" spans="1:15" x14ac:dyDescent="0.3">
      <c r="A37">
        <v>3240</v>
      </c>
      <c r="B37">
        <v>0.92656000000000005</v>
      </c>
      <c r="C37">
        <v>158.82</v>
      </c>
      <c r="D37" s="2">
        <v>1.244E-2</v>
      </c>
      <c r="E37">
        <v>-9.36</v>
      </c>
      <c r="F37" s="2">
        <v>1.255E-2</v>
      </c>
      <c r="G37">
        <v>-8.23</v>
      </c>
      <c r="H37">
        <v>0.96938999999999997</v>
      </c>
      <c r="I37">
        <v>-161.38</v>
      </c>
      <c r="J37">
        <f t="shared" si="0"/>
        <v>3.24</v>
      </c>
      <c r="K37">
        <f t="shared" si="1"/>
        <v>-0.66252904821402459</v>
      </c>
      <c r="L37">
        <f t="shared" si="2"/>
        <v>38.103592392904005</v>
      </c>
      <c r="M37">
        <f t="shared" si="3"/>
        <v>8.4928479275670696</v>
      </c>
      <c r="N37" s="3">
        <f t="shared" si="4"/>
        <v>29.610744465336932</v>
      </c>
      <c r="O37">
        <f t="shared" si="5"/>
        <v>38.103592392904005</v>
      </c>
    </row>
    <row r="38" spans="1:15" x14ac:dyDescent="0.3">
      <c r="A38">
        <v>3247.5</v>
      </c>
      <c r="B38">
        <v>0.93069999999999997</v>
      </c>
      <c r="C38">
        <v>156.38</v>
      </c>
      <c r="D38" s="2">
        <v>1.2789999999999999E-2</v>
      </c>
      <c r="E38">
        <v>-12.15</v>
      </c>
      <c r="F38" s="2">
        <v>1.272E-2</v>
      </c>
      <c r="G38">
        <v>-10.3</v>
      </c>
      <c r="H38">
        <v>0.96099999999999997</v>
      </c>
      <c r="I38">
        <v>-163.63999999999999</v>
      </c>
      <c r="J38">
        <f t="shared" si="0"/>
        <v>3.2475000000000001</v>
      </c>
      <c r="K38">
        <f t="shared" si="1"/>
        <v>-0.62380572174283599</v>
      </c>
      <c r="L38">
        <f t="shared" si="2"/>
        <v>37.862589110426924</v>
      </c>
      <c r="M38">
        <f t="shared" si="3"/>
        <v>8.7355196880528343</v>
      </c>
      <c r="N38" s="3">
        <f t="shared" si="4"/>
        <v>29.127069422374092</v>
      </c>
      <c r="O38">
        <f t="shared" si="5"/>
        <v>37.862589110426924</v>
      </c>
    </row>
    <row r="39" spans="1:15" x14ac:dyDescent="0.3">
      <c r="A39">
        <v>3255</v>
      </c>
      <c r="B39">
        <v>0.93618999999999997</v>
      </c>
      <c r="C39">
        <v>154.54</v>
      </c>
      <c r="D39" s="2">
        <v>1.315E-2</v>
      </c>
      <c r="E39">
        <v>-13.59</v>
      </c>
      <c r="F39" s="2">
        <v>1.307E-2</v>
      </c>
      <c r="G39">
        <v>-12.35</v>
      </c>
      <c r="H39">
        <v>0.95559000000000005</v>
      </c>
      <c r="I39">
        <v>-166.37</v>
      </c>
      <c r="J39">
        <f t="shared" si="0"/>
        <v>3.2549999999999999</v>
      </c>
      <c r="K39">
        <f t="shared" si="1"/>
        <v>-0.57272004280887079</v>
      </c>
      <c r="L39">
        <f t="shared" si="2"/>
        <v>37.621484943484461</v>
      </c>
      <c r="M39">
        <f t="shared" si="3"/>
        <v>9.0816328262075601</v>
      </c>
      <c r="N39" s="3">
        <f t="shared" si="4"/>
        <v>28.539852117276908</v>
      </c>
      <c r="O39">
        <f t="shared" si="5"/>
        <v>37.621484943484468</v>
      </c>
    </row>
    <row r="40" spans="1:15" x14ac:dyDescent="0.3">
      <c r="A40">
        <v>3262.5</v>
      </c>
      <c r="B40">
        <v>0.93918000000000001</v>
      </c>
      <c r="C40">
        <v>153.08000000000001</v>
      </c>
      <c r="D40" s="2">
        <v>1.357E-2</v>
      </c>
      <c r="E40">
        <v>-15.98</v>
      </c>
      <c r="F40" s="2">
        <v>1.3259999999999999E-2</v>
      </c>
      <c r="G40">
        <v>-13.58</v>
      </c>
      <c r="H40">
        <v>0.95508000000000004</v>
      </c>
      <c r="I40">
        <v>-169.17</v>
      </c>
      <c r="J40">
        <f t="shared" si="0"/>
        <v>3.2625000000000002</v>
      </c>
      <c r="K40">
        <f t="shared" si="1"/>
        <v>-0.54502328747693973</v>
      </c>
      <c r="L40">
        <f t="shared" si="2"/>
        <v>37.348403046805259</v>
      </c>
      <c r="M40">
        <f t="shared" si="3"/>
        <v>9.2833546083854817</v>
      </c>
      <c r="N40" s="3">
        <f t="shared" si="4"/>
        <v>28.06504843841978</v>
      </c>
      <c r="O40">
        <f t="shared" si="5"/>
        <v>37.348403046805259</v>
      </c>
    </row>
    <row r="41" spans="1:15" x14ac:dyDescent="0.3">
      <c r="A41">
        <v>3270</v>
      </c>
      <c r="B41">
        <v>0.93703999999999998</v>
      </c>
      <c r="C41">
        <v>151.53</v>
      </c>
      <c r="D41" s="2">
        <v>1.406E-2</v>
      </c>
      <c r="E41">
        <v>-18.07</v>
      </c>
      <c r="F41" s="2">
        <v>1.383E-2</v>
      </c>
      <c r="G41">
        <v>-15.53</v>
      </c>
      <c r="H41">
        <v>0.95823000000000003</v>
      </c>
      <c r="I41">
        <v>-171.66</v>
      </c>
      <c r="J41">
        <f t="shared" si="0"/>
        <v>3.27</v>
      </c>
      <c r="K41">
        <f t="shared" si="1"/>
        <v>-0.56483739444313352</v>
      </c>
      <c r="L41">
        <f t="shared" si="2"/>
        <v>37.040293586323898</v>
      </c>
      <c r="M41">
        <f t="shared" si="3"/>
        <v>9.1379669162842987</v>
      </c>
      <c r="N41" s="3">
        <f t="shared" si="4"/>
        <v>27.902326670039596</v>
      </c>
      <c r="O41">
        <f t="shared" si="5"/>
        <v>37.040293586323898</v>
      </c>
    </row>
    <row r="42" spans="1:15" x14ac:dyDescent="0.3">
      <c r="A42">
        <v>3277.5</v>
      </c>
      <c r="B42">
        <v>0.93093999999999999</v>
      </c>
      <c r="C42">
        <v>149.53</v>
      </c>
      <c r="D42" s="2">
        <v>1.43E-2</v>
      </c>
      <c r="E42">
        <v>-20.239999999999998</v>
      </c>
      <c r="F42" s="2">
        <v>1.438E-2</v>
      </c>
      <c r="G42">
        <v>-17.93</v>
      </c>
      <c r="H42">
        <v>0.96233999999999997</v>
      </c>
      <c r="I42">
        <v>-173.58</v>
      </c>
      <c r="J42">
        <f t="shared" si="0"/>
        <v>3.2774999999999999</v>
      </c>
      <c r="K42">
        <f t="shared" si="1"/>
        <v>-0.6215661764766357</v>
      </c>
      <c r="L42">
        <f t="shared" si="2"/>
        <v>36.893279250698761</v>
      </c>
      <c r="M42">
        <f t="shared" si="3"/>
        <v>8.7500464680776737</v>
      </c>
      <c r="N42" s="3">
        <f t="shared" si="4"/>
        <v>28.143232782621087</v>
      </c>
      <c r="O42">
        <f t="shared" si="5"/>
        <v>36.893279250698761</v>
      </c>
    </row>
    <row r="43" spans="1:15" x14ac:dyDescent="0.3">
      <c r="A43">
        <v>3285</v>
      </c>
      <c r="B43">
        <v>0.92403999999999997</v>
      </c>
      <c r="C43">
        <v>146.88999999999999</v>
      </c>
      <c r="D43" s="2">
        <v>1.482E-2</v>
      </c>
      <c r="E43">
        <v>-22.13</v>
      </c>
      <c r="F43" s="2">
        <v>1.4880000000000001E-2</v>
      </c>
      <c r="G43">
        <v>-20.12</v>
      </c>
      <c r="H43">
        <v>0.9647</v>
      </c>
      <c r="I43">
        <v>-175.03</v>
      </c>
      <c r="J43">
        <f t="shared" si="0"/>
        <v>3.2850000000000001</v>
      </c>
      <c r="K43">
        <f t="shared" si="1"/>
        <v>-0.68618457119798648</v>
      </c>
      <c r="L43">
        <f t="shared" si="2"/>
        <v>36.583035927133814</v>
      </c>
      <c r="M43">
        <f t="shared" si="3"/>
        <v>8.3520094733577324</v>
      </c>
      <c r="N43" s="3">
        <f t="shared" si="4"/>
        <v>28.231026453776082</v>
      </c>
      <c r="O43">
        <f t="shared" si="5"/>
        <v>36.583035927133814</v>
      </c>
    </row>
    <row r="44" spans="1:15" x14ac:dyDescent="0.3">
      <c r="A44">
        <v>3292.5</v>
      </c>
      <c r="B44">
        <v>0.91891999999999996</v>
      </c>
      <c r="C44">
        <v>143.72</v>
      </c>
      <c r="D44" s="2">
        <v>1.5259999999999999E-2</v>
      </c>
      <c r="E44">
        <v>-24.3</v>
      </c>
      <c r="F44" s="2">
        <v>1.5310000000000001E-2</v>
      </c>
      <c r="G44">
        <v>-22.56</v>
      </c>
      <c r="H44">
        <v>0.96360999999999997</v>
      </c>
      <c r="I44">
        <v>-176.31</v>
      </c>
      <c r="J44">
        <f t="shared" si="0"/>
        <v>3.2925</v>
      </c>
      <c r="K44">
        <f t="shared" si="1"/>
        <v>-0.73444592180711699</v>
      </c>
      <c r="L44">
        <f t="shared" si="2"/>
        <v>36.328909327622767</v>
      </c>
      <c r="M44">
        <f t="shared" si="3"/>
        <v>8.080293906540696</v>
      </c>
      <c r="N44" s="3">
        <f t="shared" si="4"/>
        <v>28.248615421082071</v>
      </c>
      <c r="O44">
        <f t="shared" si="5"/>
        <v>36.328909327622767</v>
      </c>
    </row>
    <row r="45" spans="1:15" x14ac:dyDescent="0.3">
      <c r="A45">
        <v>3300</v>
      </c>
      <c r="B45">
        <v>0.91857</v>
      </c>
      <c r="C45">
        <v>140.44999999999999</v>
      </c>
      <c r="D45" s="2">
        <v>1.5720000000000001E-2</v>
      </c>
      <c r="E45">
        <v>-26.49</v>
      </c>
      <c r="F45" s="2">
        <v>1.5779999999999999E-2</v>
      </c>
      <c r="G45">
        <v>-25.33</v>
      </c>
      <c r="H45">
        <v>0.95879999999999999</v>
      </c>
      <c r="I45">
        <v>-177.79</v>
      </c>
      <c r="J45">
        <f t="shared" si="0"/>
        <v>3.3</v>
      </c>
      <c r="K45">
        <f t="shared" si="1"/>
        <v>-0.73775485019321807</v>
      </c>
      <c r="L45">
        <f t="shared" si="2"/>
        <v>36.07094916593222</v>
      </c>
      <c r="M45">
        <f t="shared" si="3"/>
        <v>8.0623791592920728</v>
      </c>
      <c r="N45" s="3">
        <f t="shared" si="4"/>
        <v>28.008570006640142</v>
      </c>
      <c r="O45">
        <f t="shared" si="5"/>
        <v>36.070949165932213</v>
      </c>
    </row>
    <row r="46" spans="1:15" x14ac:dyDescent="0.3">
      <c r="A46">
        <v>3307.5</v>
      </c>
      <c r="B46">
        <v>0.92290000000000005</v>
      </c>
      <c r="C46">
        <v>137.53</v>
      </c>
      <c r="D46" s="2">
        <v>1.6279999999999999E-2</v>
      </c>
      <c r="E46">
        <v>-28.87</v>
      </c>
      <c r="F46" s="2">
        <v>1.619E-2</v>
      </c>
      <c r="G46">
        <v>-27.56</v>
      </c>
      <c r="H46">
        <v>0.95165</v>
      </c>
      <c r="I46">
        <v>-179.74</v>
      </c>
      <c r="J46">
        <f t="shared" si="0"/>
        <v>3.3075000000000001</v>
      </c>
      <c r="K46">
        <f t="shared" si="1"/>
        <v>-0.69690708026149317</v>
      </c>
      <c r="L46">
        <f t="shared" si="2"/>
        <v>35.76691198893635</v>
      </c>
      <c r="M46">
        <f t="shared" si="3"/>
        <v>8.2898892251422467</v>
      </c>
      <c r="N46" s="3">
        <f t="shared" si="4"/>
        <v>27.477022763794103</v>
      </c>
      <c r="O46">
        <f t="shared" si="5"/>
        <v>35.76691198893635</v>
      </c>
    </row>
    <row r="47" spans="1:15" x14ac:dyDescent="0.3">
      <c r="A47">
        <v>3315</v>
      </c>
      <c r="B47">
        <v>0.92989999999999995</v>
      </c>
      <c r="C47">
        <v>135.29</v>
      </c>
      <c r="D47" s="2">
        <v>1.677E-2</v>
      </c>
      <c r="E47">
        <v>-31.13</v>
      </c>
      <c r="F47" s="2">
        <v>1.6750000000000001E-2</v>
      </c>
      <c r="G47">
        <v>-29.51</v>
      </c>
      <c r="H47">
        <v>0.94521999999999995</v>
      </c>
      <c r="I47">
        <v>177.66</v>
      </c>
      <c r="J47">
        <f t="shared" si="0"/>
        <v>3.3149999999999999</v>
      </c>
      <c r="K47">
        <f t="shared" si="1"/>
        <v>-0.63127504576590643</v>
      </c>
      <c r="L47">
        <f t="shared" si="2"/>
        <v>35.509338747878289</v>
      </c>
      <c r="M47">
        <f t="shared" si="3"/>
        <v>8.6874717591331052</v>
      </c>
      <c r="N47" s="3">
        <f t="shared" si="4"/>
        <v>26.821866988745178</v>
      </c>
      <c r="O47">
        <f t="shared" si="5"/>
        <v>35.509338747878282</v>
      </c>
    </row>
    <row r="48" spans="1:15" x14ac:dyDescent="0.3">
      <c r="A48">
        <v>3322.5</v>
      </c>
      <c r="B48">
        <v>0.93603000000000003</v>
      </c>
      <c r="C48">
        <v>133.69</v>
      </c>
      <c r="D48" s="2">
        <v>1.7340000000000001E-2</v>
      </c>
      <c r="E48">
        <v>-33.57</v>
      </c>
      <c r="F48" s="2">
        <v>1.7319999999999999E-2</v>
      </c>
      <c r="G48">
        <v>-31.88</v>
      </c>
      <c r="H48">
        <v>0.94125000000000003</v>
      </c>
      <c r="I48">
        <v>174.63</v>
      </c>
      <c r="J48">
        <f t="shared" si="0"/>
        <v>3.3224999999999998</v>
      </c>
      <c r="K48">
        <f t="shared" si="1"/>
        <v>-0.57420463580058456</v>
      </c>
      <c r="L48">
        <f t="shared" si="2"/>
        <v>35.219018137196166</v>
      </c>
      <c r="M48">
        <f t="shared" si="3"/>
        <v>9.0711156659233971</v>
      </c>
      <c r="N48" s="3">
        <f t="shared" si="4"/>
        <v>26.147902471272776</v>
      </c>
      <c r="O48">
        <f t="shared" si="5"/>
        <v>35.219018137196173</v>
      </c>
    </row>
    <row r="49" spans="1:15" x14ac:dyDescent="0.3">
      <c r="A49">
        <v>3330</v>
      </c>
      <c r="B49">
        <v>0.93722000000000005</v>
      </c>
      <c r="C49">
        <v>132.38999999999999</v>
      </c>
      <c r="D49" s="2">
        <v>1.7829999999999999E-2</v>
      </c>
      <c r="E49">
        <v>-35.54</v>
      </c>
      <c r="F49" s="2">
        <v>1.7850000000000001E-2</v>
      </c>
      <c r="G49">
        <v>-34.659999999999997</v>
      </c>
      <c r="H49">
        <v>0.94067999999999996</v>
      </c>
      <c r="I49">
        <v>171.4</v>
      </c>
      <c r="J49">
        <f t="shared" si="0"/>
        <v>3.33</v>
      </c>
      <c r="K49">
        <f t="shared" si="1"/>
        <v>-0.56316904518565702</v>
      </c>
      <c r="L49">
        <f t="shared" si="2"/>
        <v>34.976973136492909</v>
      </c>
      <c r="M49">
        <f t="shared" si="3"/>
        <v>9.1499974455055124</v>
      </c>
      <c r="N49" s="3">
        <f t="shared" si="4"/>
        <v>25.826975690987396</v>
      </c>
      <c r="O49">
        <f t="shared" si="5"/>
        <v>34.976973136492909</v>
      </c>
    </row>
    <row r="50" spans="1:15" x14ac:dyDescent="0.3">
      <c r="A50">
        <v>3337.5</v>
      </c>
      <c r="B50">
        <v>0.93376999999999999</v>
      </c>
      <c r="C50">
        <v>130.93</v>
      </c>
      <c r="D50" s="2">
        <v>1.84E-2</v>
      </c>
      <c r="E50">
        <v>-38.15</v>
      </c>
      <c r="F50" s="2">
        <v>1.8450000000000001E-2</v>
      </c>
      <c r="G50">
        <v>-36.43</v>
      </c>
      <c r="H50">
        <v>0.94221999999999995</v>
      </c>
      <c r="I50">
        <v>168.38</v>
      </c>
      <c r="J50">
        <f t="shared" si="0"/>
        <v>3.3374999999999999</v>
      </c>
      <c r="K50">
        <f t="shared" si="1"/>
        <v>-0.59520166237174621</v>
      </c>
      <c r="L50">
        <f t="shared" si="2"/>
        <v>34.703643539809271</v>
      </c>
      <c r="M50">
        <f t="shared" si="3"/>
        <v>8.9254042653542474</v>
      </c>
      <c r="N50" s="3">
        <f t="shared" si="4"/>
        <v>25.778239274455022</v>
      </c>
      <c r="O50">
        <f t="shared" si="5"/>
        <v>34.703643539809271</v>
      </c>
    </row>
    <row r="51" spans="1:15" x14ac:dyDescent="0.3">
      <c r="A51">
        <v>3345</v>
      </c>
      <c r="B51">
        <v>0.92750999999999995</v>
      </c>
      <c r="C51">
        <v>128.91</v>
      </c>
      <c r="D51" s="2">
        <v>1.9019999999999999E-2</v>
      </c>
      <c r="E51">
        <v>-40.409999999999997</v>
      </c>
      <c r="F51" s="2">
        <v>1.9189999999999999E-2</v>
      </c>
      <c r="G51">
        <v>-38.950000000000003</v>
      </c>
      <c r="H51">
        <v>0.94501999999999997</v>
      </c>
      <c r="I51">
        <v>165.76</v>
      </c>
      <c r="J51">
        <f t="shared" si="0"/>
        <v>3.3450000000000002</v>
      </c>
      <c r="K51">
        <f t="shared" si="1"/>
        <v>-0.65362798635736907</v>
      </c>
      <c r="L51">
        <f t="shared" si="2"/>
        <v>34.415789747972099</v>
      </c>
      <c r="M51">
        <f t="shared" si="3"/>
        <v>8.5472526038155188</v>
      </c>
      <c r="N51" s="3">
        <f t="shared" si="4"/>
        <v>25.868537144156576</v>
      </c>
      <c r="O51">
        <f t="shared" si="5"/>
        <v>34.415789747972099</v>
      </c>
    </row>
    <row r="52" spans="1:15" x14ac:dyDescent="0.3">
      <c r="A52">
        <v>3352.5</v>
      </c>
      <c r="B52">
        <v>0.92086000000000001</v>
      </c>
      <c r="C52">
        <v>126.14</v>
      </c>
      <c r="D52" s="2">
        <v>1.959E-2</v>
      </c>
      <c r="E52">
        <v>-42.67</v>
      </c>
      <c r="F52" s="2">
        <v>1.967E-2</v>
      </c>
      <c r="G52">
        <v>-41.4</v>
      </c>
      <c r="H52">
        <v>0.94688000000000005</v>
      </c>
      <c r="I52">
        <v>163.57</v>
      </c>
      <c r="J52">
        <f t="shared" si="0"/>
        <v>3.3525</v>
      </c>
      <c r="K52">
        <f t="shared" si="1"/>
        <v>-0.71612782709651046</v>
      </c>
      <c r="L52">
        <f t="shared" si="2"/>
        <v>34.159311280105271</v>
      </c>
      <c r="M52">
        <f t="shared" si="3"/>
        <v>8.1810824118285854</v>
      </c>
      <c r="N52" s="3">
        <f t="shared" si="4"/>
        <v>25.978228868276688</v>
      </c>
      <c r="O52">
        <f t="shared" si="5"/>
        <v>34.159311280105271</v>
      </c>
    </row>
    <row r="53" spans="1:15" x14ac:dyDescent="0.3">
      <c r="A53">
        <v>3360</v>
      </c>
      <c r="B53">
        <v>0.91715999999999998</v>
      </c>
      <c r="C53">
        <v>122.76</v>
      </c>
      <c r="D53" s="2">
        <v>2.0310000000000002E-2</v>
      </c>
      <c r="E53">
        <v>-45.07</v>
      </c>
      <c r="F53" s="2">
        <v>2.0289999999999999E-2</v>
      </c>
      <c r="G53">
        <v>-44.17</v>
      </c>
      <c r="H53">
        <v>0.94652000000000003</v>
      </c>
      <c r="I53">
        <v>161.65</v>
      </c>
      <c r="J53">
        <f t="shared" si="0"/>
        <v>3.36</v>
      </c>
      <c r="K53">
        <f t="shared" si="1"/>
        <v>-0.75109788734802396</v>
      </c>
      <c r="L53">
        <f t="shared" si="2"/>
        <v>33.845801531903859</v>
      </c>
      <c r="M53">
        <f t="shared" si="3"/>
        <v>7.9910155056904699</v>
      </c>
      <c r="N53" s="3">
        <f t="shared" si="4"/>
        <v>25.854786026213397</v>
      </c>
      <c r="O53">
        <f t="shared" si="5"/>
        <v>33.845801531903867</v>
      </c>
    </row>
    <row r="54" spans="1:15" x14ac:dyDescent="0.3">
      <c r="A54">
        <v>3367.5</v>
      </c>
      <c r="B54">
        <v>0.91793000000000002</v>
      </c>
      <c r="C54">
        <v>119.12</v>
      </c>
      <c r="D54" s="2">
        <v>2.0969999999999999E-2</v>
      </c>
      <c r="E54">
        <v>-48.03</v>
      </c>
      <c r="F54" s="2">
        <v>2.0830000000000001E-2</v>
      </c>
      <c r="G54">
        <v>-46.66</v>
      </c>
      <c r="H54">
        <v>0.94438</v>
      </c>
      <c r="I54">
        <v>159.74</v>
      </c>
      <c r="J54">
        <f t="shared" si="0"/>
        <v>3.3675000000000002</v>
      </c>
      <c r="K54">
        <f t="shared" si="1"/>
        <v>-0.74380872396767717</v>
      </c>
      <c r="L54">
        <f t="shared" si="2"/>
        <v>33.568031390693122</v>
      </c>
      <c r="M54">
        <f t="shared" si="3"/>
        <v>8.0298281419492561</v>
      </c>
      <c r="N54" s="3">
        <f t="shared" si="4"/>
        <v>25.538203248743866</v>
      </c>
      <c r="O54">
        <f t="shared" si="5"/>
        <v>33.568031390693122</v>
      </c>
    </row>
    <row r="55" spans="1:15" x14ac:dyDescent="0.3">
      <c r="A55">
        <v>3375</v>
      </c>
      <c r="B55">
        <v>0.92286000000000001</v>
      </c>
      <c r="C55">
        <v>115.72</v>
      </c>
      <c r="D55" s="2">
        <v>2.163E-2</v>
      </c>
      <c r="E55">
        <v>-50.66</v>
      </c>
      <c r="F55" s="2">
        <v>2.147E-2</v>
      </c>
      <c r="G55">
        <v>-49.14</v>
      </c>
      <c r="H55">
        <v>0.94125999999999999</v>
      </c>
      <c r="I55">
        <v>157.63</v>
      </c>
      <c r="J55">
        <f t="shared" si="0"/>
        <v>3.375</v>
      </c>
      <c r="K55">
        <f t="shared" si="1"/>
        <v>-0.69728354912589308</v>
      </c>
      <c r="L55">
        <f t="shared" si="2"/>
        <v>33.298869611218166</v>
      </c>
      <c r="M55">
        <f t="shared" si="3"/>
        <v>8.2877270028548935</v>
      </c>
      <c r="N55" s="3">
        <f t="shared" si="4"/>
        <v>25.011142608363276</v>
      </c>
      <c r="O55">
        <f t="shared" si="5"/>
        <v>33.298869611218166</v>
      </c>
    </row>
    <row r="56" spans="1:15" x14ac:dyDescent="0.3">
      <c r="A56">
        <v>3382.5</v>
      </c>
      <c r="B56">
        <v>0.92888999999999999</v>
      </c>
      <c r="C56">
        <v>112.8</v>
      </c>
      <c r="D56" s="2">
        <v>2.2259999999999999E-2</v>
      </c>
      <c r="E56">
        <v>-53.3</v>
      </c>
      <c r="F56" s="2">
        <v>2.23E-2</v>
      </c>
      <c r="G56">
        <v>-52.08</v>
      </c>
      <c r="H56">
        <v>0.93827000000000005</v>
      </c>
      <c r="I56">
        <v>155.21</v>
      </c>
      <c r="J56">
        <f t="shared" si="0"/>
        <v>3.3824999999999998</v>
      </c>
      <c r="K56">
        <f t="shared" si="1"/>
        <v>-0.64071425019224248</v>
      </c>
      <c r="L56">
        <f t="shared" si="2"/>
        <v>33.049496800026212</v>
      </c>
      <c r="M56">
        <f t="shared" si="3"/>
        <v>8.6276185978902369</v>
      </c>
      <c r="N56" s="3">
        <f t="shared" si="4"/>
        <v>24.421878202135971</v>
      </c>
      <c r="O56">
        <f t="shared" si="5"/>
        <v>33.049496800026205</v>
      </c>
    </row>
    <row r="57" spans="1:15" x14ac:dyDescent="0.3">
      <c r="A57">
        <v>3390</v>
      </c>
      <c r="B57">
        <v>0.93271000000000004</v>
      </c>
      <c r="C57">
        <v>110.4</v>
      </c>
      <c r="D57" s="2">
        <v>2.2919999999999999E-2</v>
      </c>
      <c r="E57">
        <v>-55.73</v>
      </c>
      <c r="F57" s="2">
        <v>2.2880000000000001E-2</v>
      </c>
      <c r="G57">
        <v>-54.59</v>
      </c>
      <c r="H57">
        <v>0.93596000000000001</v>
      </c>
      <c r="I57">
        <v>152.49</v>
      </c>
      <c r="J57">
        <f t="shared" si="0"/>
        <v>3.39</v>
      </c>
      <c r="K57">
        <f t="shared" si="1"/>
        <v>-0.60506733894603182</v>
      </c>
      <c r="L57">
        <f t="shared" si="2"/>
        <v>32.795707734092957</v>
      </c>
      <c r="M57">
        <f t="shared" si="3"/>
        <v>8.8588277796278021</v>
      </c>
      <c r="N57" s="3">
        <f t="shared" si="4"/>
        <v>23.936879954465148</v>
      </c>
      <c r="O57">
        <f t="shared" si="5"/>
        <v>32.79570773409295</v>
      </c>
    </row>
    <row r="58" spans="1:15" x14ac:dyDescent="0.3">
      <c r="A58">
        <v>3397.5</v>
      </c>
      <c r="B58">
        <v>0.93355999999999995</v>
      </c>
      <c r="C58">
        <v>108.28</v>
      </c>
      <c r="D58" s="2">
        <v>2.3599999999999999E-2</v>
      </c>
      <c r="E58">
        <v>-58.36</v>
      </c>
      <c r="F58" s="2">
        <v>2.358E-2</v>
      </c>
      <c r="G58">
        <v>-57</v>
      </c>
      <c r="H58">
        <v>0.93508000000000002</v>
      </c>
      <c r="I58">
        <v>149.66999999999999</v>
      </c>
      <c r="J58">
        <f t="shared" si="0"/>
        <v>3.3975</v>
      </c>
      <c r="K58">
        <f t="shared" si="1"/>
        <v>-0.59715529331184114</v>
      </c>
      <c r="L58">
        <f t="shared" si="2"/>
        <v>32.541759940597871</v>
      </c>
      <c r="M58">
        <f t="shared" si="3"/>
        <v>8.9121272307785588</v>
      </c>
      <c r="N58" s="3">
        <f t="shared" si="4"/>
        <v>23.629632709819308</v>
      </c>
      <c r="O58">
        <f t="shared" si="5"/>
        <v>32.541759940597871</v>
      </c>
    </row>
    <row r="59" spans="1:15" x14ac:dyDescent="0.3">
      <c r="A59">
        <v>3405</v>
      </c>
      <c r="B59">
        <v>0.93211999999999995</v>
      </c>
      <c r="C59">
        <v>106.15</v>
      </c>
      <c r="D59" s="2">
        <v>2.4219999999999998E-2</v>
      </c>
      <c r="E59">
        <v>-60.72</v>
      </c>
      <c r="F59" s="2">
        <v>2.4320000000000001E-2</v>
      </c>
      <c r="G59">
        <v>-59.47</v>
      </c>
      <c r="H59">
        <v>0.93525999999999998</v>
      </c>
      <c r="I59">
        <v>146.86000000000001</v>
      </c>
      <c r="J59">
        <f t="shared" si="0"/>
        <v>3.4049999999999998</v>
      </c>
      <c r="K59">
        <f t="shared" si="1"/>
        <v>-0.61056347002226841</v>
      </c>
      <c r="L59">
        <f t="shared" si="2"/>
        <v>32.316517223859329</v>
      </c>
      <c r="M59">
        <f t="shared" si="3"/>
        <v>8.8222407030003875</v>
      </c>
      <c r="N59" s="3">
        <f t="shared" si="4"/>
        <v>23.494276520858946</v>
      </c>
      <c r="O59">
        <f t="shared" si="5"/>
        <v>32.316517223859336</v>
      </c>
    </row>
    <row r="60" spans="1:15" x14ac:dyDescent="0.3">
      <c r="A60">
        <v>3412.5</v>
      </c>
      <c r="B60">
        <v>0.92901999999999996</v>
      </c>
      <c r="C60">
        <v>103.76</v>
      </c>
      <c r="D60" s="2">
        <v>2.496E-2</v>
      </c>
      <c r="E60">
        <v>-63.4</v>
      </c>
      <c r="F60" s="2">
        <v>2.5180000000000001E-2</v>
      </c>
      <c r="G60">
        <v>-62.12</v>
      </c>
      <c r="H60">
        <v>0.93567</v>
      </c>
      <c r="I60">
        <v>144.19999999999999</v>
      </c>
      <c r="J60">
        <f t="shared" si="0"/>
        <v>3.4125000000000001</v>
      </c>
      <c r="K60">
        <f t="shared" si="1"/>
        <v>-0.63949872774520145</v>
      </c>
      <c r="L60">
        <f t="shared" si="2"/>
        <v>32.055108379792273</v>
      </c>
      <c r="M60">
        <f t="shared" si="3"/>
        <v>8.6352727457387761</v>
      </c>
      <c r="N60" s="3">
        <f t="shared" si="4"/>
        <v>23.419835634053499</v>
      </c>
      <c r="O60">
        <f t="shared" si="5"/>
        <v>32.055108379792273</v>
      </c>
    </row>
    <row r="61" spans="1:15" x14ac:dyDescent="0.3">
      <c r="A61">
        <v>3420</v>
      </c>
      <c r="B61">
        <v>0.92650999999999994</v>
      </c>
      <c r="C61">
        <v>100.93</v>
      </c>
      <c r="D61" s="2">
        <v>2.58E-2</v>
      </c>
      <c r="E61">
        <v>-65.81</v>
      </c>
      <c r="F61" s="2">
        <v>2.5780000000000001E-2</v>
      </c>
      <c r="G61">
        <v>-64.84</v>
      </c>
      <c r="H61">
        <v>0.93542999999999998</v>
      </c>
      <c r="I61">
        <v>141.63</v>
      </c>
      <c r="J61">
        <f t="shared" si="0"/>
        <v>3.42</v>
      </c>
      <c r="K61">
        <f t="shared" si="1"/>
        <v>-0.66299777792419157</v>
      </c>
      <c r="L61">
        <f t="shared" si="2"/>
        <v>31.767605880735399</v>
      </c>
      <c r="M61">
        <f t="shared" si="3"/>
        <v>8.4900048495856471</v>
      </c>
      <c r="N61" s="3">
        <f t="shared" si="4"/>
        <v>23.27760103114975</v>
      </c>
      <c r="O61">
        <f t="shared" si="5"/>
        <v>31.767605880735395</v>
      </c>
    </row>
    <row r="62" spans="1:15" x14ac:dyDescent="0.3">
      <c r="A62">
        <v>3427.5</v>
      </c>
      <c r="B62">
        <v>0.92598000000000003</v>
      </c>
      <c r="C62">
        <v>97.76</v>
      </c>
      <c r="D62" s="2">
        <v>2.681E-2</v>
      </c>
      <c r="E62">
        <v>-68.650000000000006</v>
      </c>
      <c r="F62" s="2">
        <v>2.6720000000000001E-2</v>
      </c>
      <c r="G62">
        <v>-67.75</v>
      </c>
      <c r="H62">
        <v>0.93403999999999998</v>
      </c>
      <c r="I62">
        <v>139.03</v>
      </c>
      <c r="J62">
        <f t="shared" si="0"/>
        <v>3.4275000000000002</v>
      </c>
      <c r="K62">
        <f t="shared" si="1"/>
        <v>-0.66796786859542812</v>
      </c>
      <c r="L62">
        <f t="shared" si="2"/>
        <v>31.434063720342408</v>
      </c>
      <c r="M62">
        <f t="shared" si="3"/>
        <v>8.4599914628351094</v>
      </c>
      <c r="N62" s="3">
        <f t="shared" si="4"/>
        <v>22.974072257507299</v>
      </c>
      <c r="O62">
        <f t="shared" si="5"/>
        <v>31.434063720342408</v>
      </c>
    </row>
    <row r="63" spans="1:15" x14ac:dyDescent="0.3">
      <c r="A63">
        <v>3435</v>
      </c>
      <c r="B63">
        <v>0.92811999999999995</v>
      </c>
      <c r="C63">
        <v>94.47</v>
      </c>
      <c r="D63" s="2">
        <v>2.759E-2</v>
      </c>
      <c r="E63">
        <v>-71.87</v>
      </c>
      <c r="F63" s="2">
        <v>2.7570000000000001E-2</v>
      </c>
      <c r="G63">
        <v>-70.7</v>
      </c>
      <c r="H63">
        <v>0.93208000000000002</v>
      </c>
      <c r="I63">
        <v>136.29</v>
      </c>
      <c r="J63">
        <f t="shared" si="0"/>
        <v>3.4350000000000001</v>
      </c>
      <c r="K63">
        <f t="shared" si="1"/>
        <v>-0.64791737285136519</v>
      </c>
      <c r="L63">
        <f t="shared" si="2"/>
        <v>31.184965990416291</v>
      </c>
      <c r="M63">
        <f t="shared" si="3"/>
        <v>8.5825787206054152</v>
      </c>
      <c r="N63" s="3">
        <f t="shared" si="4"/>
        <v>22.602387269810876</v>
      </c>
      <c r="O63">
        <f t="shared" si="5"/>
        <v>31.184965990416291</v>
      </c>
    </row>
    <row r="64" spans="1:15" x14ac:dyDescent="0.3">
      <c r="A64">
        <v>3442.5</v>
      </c>
      <c r="B64">
        <v>0.93083000000000005</v>
      </c>
      <c r="C64">
        <v>91.2</v>
      </c>
      <c r="D64" s="2">
        <v>2.853E-2</v>
      </c>
      <c r="E64">
        <v>-75.14</v>
      </c>
      <c r="F64" s="2">
        <v>2.8410000000000001E-2</v>
      </c>
      <c r="G64">
        <v>-73.88</v>
      </c>
      <c r="H64">
        <v>0.93052000000000001</v>
      </c>
      <c r="I64">
        <v>133.35</v>
      </c>
      <c r="J64">
        <f t="shared" si="0"/>
        <v>3.4424999999999999</v>
      </c>
      <c r="K64">
        <f t="shared" si="1"/>
        <v>-0.62259256304565169</v>
      </c>
      <c r="L64">
        <f t="shared" si="2"/>
        <v>30.893964566858472</v>
      </c>
      <c r="M64">
        <f t="shared" si="3"/>
        <v>8.7433818633271336</v>
      </c>
      <c r="N64" s="3">
        <f t="shared" si="4"/>
        <v>22.150582703531342</v>
      </c>
      <c r="O64">
        <f t="shared" si="5"/>
        <v>30.893964566858475</v>
      </c>
    </row>
    <row r="65" spans="1:15" x14ac:dyDescent="0.3">
      <c r="A65">
        <v>3450</v>
      </c>
      <c r="B65">
        <v>0.93269000000000002</v>
      </c>
      <c r="C65">
        <v>88.15</v>
      </c>
      <c r="D65" s="2">
        <v>2.9319999999999999E-2</v>
      </c>
      <c r="E65">
        <v>-77.91</v>
      </c>
      <c r="F65" s="2">
        <v>2.9350000000000001E-2</v>
      </c>
      <c r="G65">
        <v>-76.67</v>
      </c>
      <c r="H65">
        <v>0.92964999999999998</v>
      </c>
      <c r="I65">
        <v>130.28</v>
      </c>
      <c r="J65">
        <f t="shared" si="0"/>
        <v>3.45</v>
      </c>
      <c r="K65">
        <f t="shared" si="1"/>
        <v>-0.60525359153825675</v>
      </c>
      <c r="L65">
        <f t="shared" si="2"/>
        <v>30.656720680618193</v>
      </c>
      <c r="M65">
        <f t="shared" si="3"/>
        <v>8.8575820988243077</v>
      </c>
      <c r="N65" s="3">
        <f t="shared" si="4"/>
        <v>21.799138581793883</v>
      </c>
      <c r="O65">
        <f t="shared" si="5"/>
        <v>30.656720680618193</v>
      </c>
    </row>
    <row r="66" spans="1:15" x14ac:dyDescent="0.3">
      <c r="A66">
        <v>3457.5</v>
      </c>
      <c r="B66">
        <v>0.93315999999999999</v>
      </c>
      <c r="C66">
        <v>85.21</v>
      </c>
      <c r="D66" s="2">
        <v>3.0089999999999999E-2</v>
      </c>
      <c r="E66">
        <v>-81.069999999999993</v>
      </c>
      <c r="F66" s="2">
        <v>3.0210000000000001E-2</v>
      </c>
      <c r="G66">
        <v>-79.73</v>
      </c>
      <c r="H66">
        <v>0.93006999999999995</v>
      </c>
      <c r="I66">
        <v>127.3</v>
      </c>
      <c r="J66">
        <f t="shared" si="0"/>
        <v>3.4575</v>
      </c>
      <c r="K66">
        <f t="shared" si="1"/>
        <v>-0.60087771114461896</v>
      </c>
      <c r="L66">
        <f t="shared" si="2"/>
        <v>30.43155624519839</v>
      </c>
      <c r="M66">
        <f t="shared" si="3"/>
        <v>8.8869575842756952</v>
      </c>
      <c r="N66" s="3">
        <f t="shared" si="4"/>
        <v>21.544598660922691</v>
      </c>
      <c r="O66">
        <f t="shared" si="5"/>
        <v>30.431556245198387</v>
      </c>
    </row>
    <row r="67" spans="1:15" x14ac:dyDescent="0.3">
      <c r="A67">
        <v>3465</v>
      </c>
      <c r="B67">
        <v>0.93225000000000002</v>
      </c>
      <c r="C67">
        <v>82.3</v>
      </c>
      <c r="D67" s="2">
        <v>3.0800000000000001E-2</v>
      </c>
      <c r="E67">
        <v>-83.68</v>
      </c>
      <c r="F67" s="2">
        <v>3.0929999999999999E-2</v>
      </c>
      <c r="G67">
        <v>-82.61</v>
      </c>
      <c r="H67">
        <v>0.93183000000000005</v>
      </c>
      <c r="I67">
        <v>124.54</v>
      </c>
      <c r="J67">
        <f t="shared" si="0"/>
        <v>3.4649999999999999</v>
      </c>
      <c r="K67">
        <f t="shared" si="1"/>
        <v>-0.6093521593331036</v>
      </c>
      <c r="L67">
        <f t="shared" si="2"/>
        <v>30.228985669991111</v>
      </c>
      <c r="M67">
        <f t="shared" si="3"/>
        <v>8.8302738448361104</v>
      </c>
      <c r="N67" s="3">
        <f t="shared" si="4"/>
        <v>21.398711825155004</v>
      </c>
      <c r="O67">
        <f t="shared" si="5"/>
        <v>30.228985669991115</v>
      </c>
    </row>
    <row r="68" spans="1:15" x14ac:dyDescent="0.3">
      <c r="A68">
        <v>3472.5</v>
      </c>
      <c r="B68">
        <v>0.93059999999999998</v>
      </c>
      <c r="C68">
        <v>79.2</v>
      </c>
      <c r="D68" s="2">
        <v>3.1640000000000001E-2</v>
      </c>
      <c r="E68">
        <v>-86.42</v>
      </c>
      <c r="F68" s="2">
        <v>3.1899999999999998E-2</v>
      </c>
      <c r="G68">
        <v>-85.5</v>
      </c>
      <c r="H68">
        <v>0.93396999999999997</v>
      </c>
      <c r="I68">
        <v>122.07</v>
      </c>
      <c r="J68">
        <f t="shared" si="0"/>
        <v>3.4725000000000001</v>
      </c>
      <c r="K68">
        <f t="shared" si="1"/>
        <v>-0.62473903605502867</v>
      </c>
      <c r="L68">
        <f t="shared" si="2"/>
        <v>29.99527050348722</v>
      </c>
      <c r="M68">
        <f t="shared" si="3"/>
        <v>8.72948227691057</v>
      </c>
      <c r="N68" s="3">
        <f t="shared" si="4"/>
        <v>21.26578822657665</v>
      </c>
      <c r="O68">
        <f t="shared" si="5"/>
        <v>29.99527050348722</v>
      </c>
    </row>
    <row r="69" spans="1:15" x14ac:dyDescent="0.3">
      <c r="A69">
        <v>3480</v>
      </c>
      <c r="B69">
        <v>0.92964000000000002</v>
      </c>
      <c r="C69">
        <v>75.86</v>
      </c>
      <c r="D69" s="2">
        <v>3.2530000000000003E-2</v>
      </c>
      <c r="E69">
        <v>-89.29</v>
      </c>
      <c r="F69" s="2">
        <v>3.2539999999999999E-2</v>
      </c>
      <c r="G69">
        <v>-88.18</v>
      </c>
      <c r="H69">
        <v>0.93471000000000004</v>
      </c>
      <c r="I69">
        <v>119.79</v>
      </c>
      <c r="J69">
        <f t="shared" si="0"/>
        <v>3.48</v>
      </c>
      <c r="K69">
        <f t="shared" si="1"/>
        <v>-0.6337039597130254</v>
      </c>
      <c r="L69">
        <f t="shared" si="2"/>
        <v>29.754318734362926</v>
      </c>
      <c r="M69">
        <f t="shared" si="3"/>
        <v>8.6719787606006289</v>
      </c>
      <c r="N69" s="3">
        <f t="shared" si="4"/>
        <v>21.082339973762299</v>
      </c>
      <c r="O69">
        <f t="shared" si="5"/>
        <v>29.754318734362926</v>
      </c>
    </row>
    <row r="70" spans="1:15" x14ac:dyDescent="0.3">
      <c r="A70">
        <v>3487.5</v>
      </c>
      <c r="B70">
        <v>0.93064000000000002</v>
      </c>
      <c r="C70">
        <v>72.34</v>
      </c>
      <c r="D70" s="2">
        <v>3.3430000000000001E-2</v>
      </c>
      <c r="E70">
        <v>-92.29</v>
      </c>
      <c r="F70" s="2">
        <v>3.3450000000000001E-2</v>
      </c>
      <c r="G70">
        <v>-91.04</v>
      </c>
      <c r="H70">
        <v>0.93322000000000005</v>
      </c>
      <c r="I70">
        <v>117.46</v>
      </c>
      <c r="J70">
        <f t="shared" ref="J70:J133" si="6">A70/1000</f>
        <v>3.4874999999999998</v>
      </c>
      <c r="K70">
        <f t="shared" ref="K70:K133" si="7">20*LOG(B70)</f>
        <v>-0.62436569829571076</v>
      </c>
      <c r="L70">
        <f t="shared" ref="L70:L133" si="8">-20*LOG(D70)</f>
        <v>29.517272468148626</v>
      </c>
      <c r="M70">
        <f t="shared" ref="M70:M133" si="9">10*LOG(1/(1-ABS(B70)^2))</f>
        <v>8.7318961564641278</v>
      </c>
      <c r="N70" s="3">
        <f t="shared" ref="N70:N133" si="10">10*LOG((1-ABS(B70)^2)/(ABS(D70)^2))</f>
        <v>20.785376311684502</v>
      </c>
      <c r="O70">
        <f t="shared" ref="O70:O133" si="11">SUM(M70,N70)</f>
        <v>29.517272468148629</v>
      </c>
    </row>
    <row r="71" spans="1:15" x14ac:dyDescent="0.3">
      <c r="A71">
        <v>3495</v>
      </c>
      <c r="B71">
        <v>0.93362999999999996</v>
      </c>
      <c r="C71">
        <v>68.83</v>
      </c>
      <c r="D71" s="2">
        <v>3.4470000000000001E-2</v>
      </c>
      <c r="E71">
        <v>-95.47</v>
      </c>
      <c r="F71" s="2">
        <v>3.4529999999999998E-2</v>
      </c>
      <c r="G71">
        <v>-94.12</v>
      </c>
      <c r="H71">
        <v>0.93003999999999998</v>
      </c>
      <c r="I71">
        <v>114.82</v>
      </c>
      <c r="J71">
        <f t="shared" si="6"/>
        <v>3.4950000000000001</v>
      </c>
      <c r="K71">
        <f t="shared" si="7"/>
        <v>-0.59650403417383213</v>
      </c>
      <c r="L71">
        <f t="shared" si="8"/>
        <v>29.25117433184105</v>
      </c>
      <c r="M71">
        <f t="shared" si="9"/>
        <v>8.916548068877244</v>
      </c>
      <c r="N71" s="3">
        <f t="shared" si="10"/>
        <v>20.334626262963802</v>
      </c>
      <c r="O71">
        <f t="shared" si="11"/>
        <v>29.251174331841046</v>
      </c>
    </row>
    <row r="72" spans="1:15" x14ac:dyDescent="0.3">
      <c r="A72">
        <v>3502.5</v>
      </c>
      <c r="B72">
        <v>0.93711999999999995</v>
      </c>
      <c r="C72">
        <v>65.510000000000005</v>
      </c>
      <c r="D72" s="2">
        <v>3.551E-2</v>
      </c>
      <c r="E72">
        <v>-98.91</v>
      </c>
      <c r="F72" s="2">
        <v>3.5450000000000002E-2</v>
      </c>
      <c r="G72">
        <v>-97.59</v>
      </c>
      <c r="H72">
        <v>0.92642000000000002</v>
      </c>
      <c r="I72">
        <v>111.72</v>
      </c>
      <c r="J72">
        <f t="shared" si="6"/>
        <v>3.5024999999999999</v>
      </c>
      <c r="K72">
        <f t="shared" si="7"/>
        <v>-0.56409586632230402</v>
      </c>
      <c r="L72">
        <f t="shared" si="8"/>
        <v>28.992986553967693</v>
      </c>
      <c r="M72">
        <f t="shared" si="9"/>
        <v>9.1433094190075899</v>
      </c>
      <c r="N72" s="3">
        <f t="shared" si="10"/>
        <v>19.849677134960103</v>
      </c>
      <c r="O72">
        <f t="shared" si="11"/>
        <v>28.992986553967693</v>
      </c>
    </row>
    <row r="73" spans="1:15" x14ac:dyDescent="0.3">
      <c r="A73">
        <v>3510</v>
      </c>
      <c r="B73">
        <v>0.93974999999999997</v>
      </c>
      <c r="C73">
        <v>62.52</v>
      </c>
      <c r="D73" s="2">
        <v>3.6450000000000003E-2</v>
      </c>
      <c r="E73">
        <v>-102.26</v>
      </c>
      <c r="F73" s="2">
        <v>3.6459999999999999E-2</v>
      </c>
      <c r="G73">
        <v>-100.73</v>
      </c>
      <c r="H73">
        <v>0.92330999999999996</v>
      </c>
      <c r="I73">
        <v>108.21</v>
      </c>
      <c r="J73">
        <f t="shared" si="6"/>
        <v>3.51</v>
      </c>
      <c r="K73">
        <f t="shared" si="7"/>
        <v>-0.53975331228299928</v>
      </c>
      <c r="L73">
        <f t="shared" si="8"/>
        <v>28.766049346920131</v>
      </c>
      <c r="M73">
        <f t="shared" si="9"/>
        <v>9.322971882129707</v>
      </c>
      <c r="N73" s="3">
        <f t="shared" si="10"/>
        <v>19.443077464790424</v>
      </c>
      <c r="O73">
        <f t="shared" si="11"/>
        <v>28.766049346920131</v>
      </c>
    </row>
    <row r="74" spans="1:15" x14ac:dyDescent="0.3">
      <c r="A74">
        <v>3517.5</v>
      </c>
      <c r="B74">
        <v>0.94047000000000003</v>
      </c>
      <c r="C74">
        <v>59.78</v>
      </c>
      <c r="D74" s="2">
        <v>3.7409999999999999E-2</v>
      </c>
      <c r="E74">
        <v>-105.55</v>
      </c>
      <c r="F74" s="2">
        <v>3.7580000000000002E-2</v>
      </c>
      <c r="G74">
        <v>-103.91</v>
      </c>
      <c r="H74">
        <v>0.92245999999999995</v>
      </c>
      <c r="I74">
        <v>104.55</v>
      </c>
      <c r="J74">
        <f t="shared" si="6"/>
        <v>3.5175000000000001</v>
      </c>
      <c r="K74">
        <f t="shared" si="7"/>
        <v>-0.53310106856142236</v>
      </c>
      <c r="L74">
        <f t="shared" si="8"/>
        <v>28.540245836035897</v>
      </c>
      <c r="M74">
        <f t="shared" si="9"/>
        <v>9.3735718458770947</v>
      </c>
      <c r="N74" s="3">
        <f t="shared" si="10"/>
        <v>19.166673990158802</v>
      </c>
      <c r="O74">
        <f t="shared" si="11"/>
        <v>28.540245836035897</v>
      </c>
    </row>
    <row r="75" spans="1:15" x14ac:dyDescent="0.3">
      <c r="A75">
        <v>3525</v>
      </c>
      <c r="B75">
        <v>0.93940000000000001</v>
      </c>
      <c r="C75">
        <v>57.09</v>
      </c>
      <c r="D75" s="2">
        <v>3.8219999999999997E-2</v>
      </c>
      <c r="E75">
        <v>-108.43</v>
      </c>
      <c r="F75" s="2">
        <v>3.841E-2</v>
      </c>
      <c r="G75">
        <v>-107.34</v>
      </c>
      <c r="H75">
        <v>0.92449000000000003</v>
      </c>
      <c r="I75">
        <v>100.97</v>
      </c>
      <c r="J75">
        <f t="shared" si="6"/>
        <v>3.5249999999999999</v>
      </c>
      <c r="K75">
        <f t="shared" si="7"/>
        <v>-0.54298888305539783</v>
      </c>
      <c r="L75">
        <f t="shared" si="8"/>
        <v>28.354186345620121</v>
      </c>
      <c r="M75">
        <f t="shared" si="9"/>
        <v>9.2985998455957901</v>
      </c>
      <c r="N75" s="3">
        <f t="shared" si="10"/>
        <v>19.055586500024329</v>
      </c>
      <c r="O75">
        <f t="shared" si="11"/>
        <v>28.354186345620121</v>
      </c>
    </row>
    <row r="76" spans="1:15" x14ac:dyDescent="0.3">
      <c r="A76">
        <v>3532.5</v>
      </c>
      <c r="B76">
        <v>0.93718000000000001</v>
      </c>
      <c r="C76">
        <v>54.23</v>
      </c>
      <c r="D76" s="2">
        <v>3.9100000000000003E-2</v>
      </c>
      <c r="E76">
        <v>-111.26</v>
      </c>
      <c r="F76" s="2">
        <v>3.9289999999999999E-2</v>
      </c>
      <c r="G76">
        <v>-110.18</v>
      </c>
      <c r="H76">
        <v>0.92803000000000002</v>
      </c>
      <c r="I76">
        <v>97.76</v>
      </c>
      <c r="J76">
        <f t="shared" si="6"/>
        <v>3.5325000000000002</v>
      </c>
      <c r="K76">
        <f t="shared" si="7"/>
        <v>-0.56353976177291232</v>
      </c>
      <c r="L76">
        <f t="shared" si="8"/>
        <v>28.15646485208266</v>
      </c>
      <c r="M76">
        <f t="shared" si="9"/>
        <v>9.1473209132022664</v>
      </c>
      <c r="N76" s="3">
        <f t="shared" si="10"/>
        <v>19.009143938880399</v>
      </c>
      <c r="O76">
        <f t="shared" si="11"/>
        <v>28.156464852082664</v>
      </c>
    </row>
    <row r="77" spans="1:15" x14ac:dyDescent="0.3">
      <c r="A77">
        <v>3540</v>
      </c>
      <c r="B77">
        <v>0.93518999999999997</v>
      </c>
      <c r="C77">
        <v>51.1</v>
      </c>
      <c r="D77" s="2">
        <v>4.0059999999999998E-2</v>
      </c>
      <c r="E77">
        <v>-114.41</v>
      </c>
      <c r="F77" s="2">
        <v>4.0090000000000001E-2</v>
      </c>
      <c r="G77">
        <v>-113.22</v>
      </c>
      <c r="H77">
        <v>0.93089</v>
      </c>
      <c r="I77">
        <v>94.89</v>
      </c>
      <c r="J77">
        <f t="shared" si="6"/>
        <v>3.54</v>
      </c>
      <c r="K77">
        <f t="shared" si="7"/>
        <v>-0.58200291476946187</v>
      </c>
      <c r="L77">
        <f t="shared" si="8"/>
        <v>27.945781100848851</v>
      </c>
      <c r="M77">
        <f t="shared" si="9"/>
        <v>9.0163436738279419</v>
      </c>
      <c r="N77" s="3">
        <f t="shared" si="10"/>
        <v>18.929437427020911</v>
      </c>
      <c r="O77">
        <f t="shared" si="11"/>
        <v>27.945781100848855</v>
      </c>
    </row>
    <row r="78" spans="1:15" x14ac:dyDescent="0.3">
      <c r="A78">
        <v>3547.5</v>
      </c>
      <c r="B78">
        <v>0.93505000000000005</v>
      </c>
      <c r="C78">
        <v>47.67</v>
      </c>
      <c r="D78" s="2">
        <v>4.1119999999999997E-2</v>
      </c>
      <c r="E78">
        <v>-117.57</v>
      </c>
      <c r="F78" s="2">
        <v>4.1059999999999999E-2</v>
      </c>
      <c r="G78">
        <v>-116.22</v>
      </c>
      <c r="H78">
        <v>0.93174000000000001</v>
      </c>
      <c r="I78">
        <v>92.22</v>
      </c>
      <c r="J78">
        <f t="shared" si="6"/>
        <v>3.5474999999999999</v>
      </c>
      <c r="K78">
        <f t="shared" si="7"/>
        <v>-0.58330330889171322</v>
      </c>
      <c r="L78">
        <f t="shared" si="8"/>
        <v>27.718937880255616</v>
      </c>
      <c r="M78">
        <f t="shared" si="9"/>
        <v>9.0072865330137333</v>
      </c>
      <c r="N78" s="3">
        <f t="shared" si="10"/>
        <v>18.711651347241883</v>
      </c>
      <c r="O78">
        <f t="shared" si="11"/>
        <v>27.718937880255616</v>
      </c>
    </row>
    <row r="79" spans="1:15" x14ac:dyDescent="0.3">
      <c r="A79">
        <v>3555</v>
      </c>
      <c r="B79">
        <v>0.93620000000000003</v>
      </c>
      <c r="C79">
        <v>44.06</v>
      </c>
      <c r="D79" s="2">
        <v>4.2200000000000001E-2</v>
      </c>
      <c r="E79">
        <v>-120.88</v>
      </c>
      <c r="F79" s="2">
        <v>4.2099999999999999E-2</v>
      </c>
      <c r="G79">
        <v>-119.55</v>
      </c>
      <c r="H79">
        <v>0.93037999999999998</v>
      </c>
      <c r="I79">
        <v>89.42</v>
      </c>
      <c r="J79">
        <f t="shared" si="6"/>
        <v>3.5550000000000002</v>
      </c>
      <c r="K79">
        <f t="shared" si="7"/>
        <v>-0.57262726417153342</v>
      </c>
      <c r="L79">
        <f t="shared" si="8"/>
        <v>27.493750980766521</v>
      </c>
      <c r="M79">
        <f t="shared" si="9"/>
        <v>9.0822910549128935</v>
      </c>
      <c r="N79" s="3">
        <f t="shared" si="10"/>
        <v>18.411459925853631</v>
      </c>
      <c r="O79">
        <f t="shared" si="11"/>
        <v>27.493750980766524</v>
      </c>
    </row>
    <row r="80" spans="1:15" x14ac:dyDescent="0.3">
      <c r="A80">
        <v>3562.5</v>
      </c>
      <c r="B80">
        <v>0.93757999999999997</v>
      </c>
      <c r="C80">
        <v>40.46</v>
      </c>
      <c r="D80" s="2">
        <v>4.3249999999999997E-2</v>
      </c>
      <c r="E80">
        <v>-124.4</v>
      </c>
      <c r="F80" s="2">
        <v>4.3189999999999999E-2</v>
      </c>
      <c r="G80">
        <v>-123.01</v>
      </c>
      <c r="H80">
        <v>0.92740999999999996</v>
      </c>
      <c r="I80">
        <v>86.27</v>
      </c>
      <c r="J80">
        <f t="shared" si="6"/>
        <v>3.5625</v>
      </c>
      <c r="K80">
        <f t="shared" si="7"/>
        <v>-0.55983330771164963</v>
      </c>
      <c r="L80">
        <f t="shared" si="8"/>
        <v>27.280277763983342</v>
      </c>
      <c r="M80">
        <f t="shared" si="9"/>
        <v>9.1741659270328739</v>
      </c>
      <c r="N80" s="3">
        <f t="shared" si="10"/>
        <v>18.106111836950465</v>
      </c>
      <c r="O80">
        <f t="shared" si="11"/>
        <v>27.280277763983339</v>
      </c>
    </row>
    <row r="81" spans="1:15" x14ac:dyDescent="0.3">
      <c r="A81">
        <v>3570</v>
      </c>
      <c r="B81">
        <v>0.93828999999999996</v>
      </c>
      <c r="C81">
        <v>37.07</v>
      </c>
      <c r="D81" s="2">
        <v>4.403E-2</v>
      </c>
      <c r="E81">
        <v>-128.04</v>
      </c>
      <c r="F81" s="2">
        <v>4.419E-2</v>
      </c>
      <c r="G81">
        <v>-126.61</v>
      </c>
      <c r="H81">
        <v>0.92381999999999997</v>
      </c>
      <c r="I81">
        <v>82.75</v>
      </c>
      <c r="J81">
        <f t="shared" si="6"/>
        <v>3.57</v>
      </c>
      <c r="K81">
        <f t="shared" si="7"/>
        <v>-0.55325824447431371</v>
      </c>
      <c r="L81">
        <f t="shared" si="8"/>
        <v>27.125026290809483</v>
      </c>
      <c r="M81">
        <f t="shared" si="9"/>
        <v>9.2222569842631934</v>
      </c>
      <c r="N81" s="3">
        <f t="shared" si="10"/>
        <v>17.90276930654629</v>
      </c>
      <c r="O81">
        <f t="shared" si="11"/>
        <v>27.125026290809483</v>
      </c>
    </row>
    <row r="82" spans="1:15" x14ac:dyDescent="0.3">
      <c r="A82">
        <v>3577.5</v>
      </c>
      <c r="B82">
        <v>0.93779000000000001</v>
      </c>
      <c r="C82">
        <v>33.909999999999997</v>
      </c>
      <c r="D82" s="2">
        <v>4.4990000000000002E-2</v>
      </c>
      <c r="E82">
        <v>-131.56</v>
      </c>
      <c r="F82" s="2">
        <v>4.5109999999999997E-2</v>
      </c>
      <c r="G82">
        <v>-130.16</v>
      </c>
      <c r="H82">
        <v>0.92203000000000002</v>
      </c>
      <c r="I82">
        <v>78.959999999999994</v>
      </c>
      <c r="J82">
        <f t="shared" si="6"/>
        <v>3.5775000000000001</v>
      </c>
      <c r="K82">
        <f t="shared" si="7"/>
        <v>-0.55788805228832739</v>
      </c>
      <c r="L82">
        <f t="shared" si="8"/>
        <v>26.937680136688662</v>
      </c>
      <c r="M82">
        <f t="shared" si="9"/>
        <v>9.1883308826602708</v>
      </c>
      <c r="N82" s="3">
        <f t="shared" si="10"/>
        <v>17.749349254028392</v>
      </c>
      <c r="O82">
        <f t="shared" si="11"/>
        <v>26.937680136688662</v>
      </c>
    </row>
    <row r="83" spans="1:15" x14ac:dyDescent="0.3">
      <c r="A83">
        <v>3585</v>
      </c>
      <c r="B83">
        <v>0.93633</v>
      </c>
      <c r="C83">
        <v>30.93</v>
      </c>
      <c r="D83" s="2">
        <v>4.5710000000000001E-2</v>
      </c>
      <c r="E83">
        <v>-134.83000000000001</v>
      </c>
      <c r="F83" s="2">
        <v>4.5949999999999998E-2</v>
      </c>
      <c r="G83">
        <v>-133.69999999999999</v>
      </c>
      <c r="H83">
        <v>0.92301999999999995</v>
      </c>
      <c r="I83">
        <v>75.17</v>
      </c>
      <c r="J83">
        <f t="shared" si="6"/>
        <v>3.585</v>
      </c>
      <c r="K83">
        <f t="shared" si="7"/>
        <v>-0.57142123206015238</v>
      </c>
      <c r="L83">
        <f t="shared" si="8"/>
        <v>26.799775574213385</v>
      </c>
      <c r="M83">
        <f t="shared" si="9"/>
        <v>9.0908577600371956</v>
      </c>
      <c r="N83" s="3">
        <f t="shared" si="10"/>
        <v>17.708917814176189</v>
      </c>
      <c r="O83">
        <f t="shared" si="11"/>
        <v>26.799775574213385</v>
      </c>
    </row>
    <row r="84" spans="1:15" x14ac:dyDescent="0.3">
      <c r="A84">
        <v>3592.5</v>
      </c>
      <c r="B84">
        <v>0.93484</v>
      </c>
      <c r="C84">
        <v>28</v>
      </c>
      <c r="D84" s="2">
        <v>4.6530000000000002E-2</v>
      </c>
      <c r="E84">
        <v>-137.84</v>
      </c>
      <c r="F84" s="2">
        <v>4.6629999999999998E-2</v>
      </c>
      <c r="G84">
        <v>-136.82</v>
      </c>
      <c r="H84">
        <v>0.92664999999999997</v>
      </c>
      <c r="I84">
        <v>71.66</v>
      </c>
      <c r="J84">
        <f t="shared" si="6"/>
        <v>3.5924999999999998</v>
      </c>
      <c r="K84">
        <f t="shared" si="7"/>
        <v>-0.5852542651850382</v>
      </c>
      <c r="L84">
        <f t="shared" si="8"/>
        <v>26.645338949334651</v>
      </c>
      <c r="M84">
        <f t="shared" si="9"/>
        <v>8.9937386714819247</v>
      </c>
      <c r="N84" s="3">
        <f t="shared" si="10"/>
        <v>17.651600277852729</v>
      </c>
      <c r="O84">
        <f t="shared" si="11"/>
        <v>26.645338949334654</v>
      </c>
    </row>
    <row r="85" spans="1:15" x14ac:dyDescent="0.3">
      <c r="A85">
        <v>3600</v>
      </c>
      <c r="B85">
        <v>0.93374000000000001</v>
      </c>
      <c r="C85">
        <v>25</v>
      </c>
      <c r="D85" s="2">
        <v>4.743E-2</v>
      </c>
      <c r="E85">
        <v>-140.97</v>
      </c>
      <c r="F85" s="2">
        <v>4.7390000000000002E-2</v>
      </c>
      <c r="G85">
        <v>-139.80000000000001</v>
      </c>
      <c r="H85">
        <v>0.93086999999999998</v>
      </c>
      <c r="I85">
        <v>68.53</v>
      </c>
      <c r="J85">
        <f t="shared" si="6"/>
        <v>3.6</v>
      </c>
      <c r="K85">
        <f t="shared" si="7"/>
        <v>-0.59548072560478293</v>
      </c>
      <c r="L85">
        <f t="shared" si="8"/>
        <v>26.47893750696257</v>
      </c>
      <c r="M85">
        <f t="shared" si="9"/>
        <v>8.923504876191874</v>
      </c>
      <c r="N85" s="3">
        <f t="shared" si="10"/>
        <v>17.555432630770696</v>
      </c>
      <c r="O85">
        <f t="shared" si="11"/>
        <v>26.47893750696257</v>
      </c>
    </row>
    <row r="86" spans="1:15" x14ac:dyDescent="0.3">
      <c r="A86">
        <v>3607.5</v>
      </c>
      <c r="B86">
        <v>0.93318999999999996</v>
      </c>
      <c r="C86">
        <v>21.77</v>
      </c>
      <c r="D86" s="2">
        <v>4.8390000000000002E-2</v>
      </c>
      <c r="E86">
        <v>-144.02000000000001</v>
      </c>
      <c r="F86" s="2">
        <v>4.8329999999999998E-2</v>
      </c>
      <c r="G86">
        <v>-142.82</v>
      </c>
      <c r="H86">
        <v>0.93389999999999995</v>
      </c>
      <c r="I86">
        <v>65.69</v>
      </c>
      <c r="J86">
        <f t="shared" si="6"/>
        <v>3.6074999999999999</v>
      </c>
      <c r="K86">
        <f t="shared" si="7"/>
        <v>-0.60059847446429193</v>
      </c>
      <c r="L86">
        <f t="shared" si="8"/>
        <v>26.30488755782752</v>
      </c>
      <c r="M86">
        <f t="shared" si="9"/>
        <v>8.8888398829096662</v>
      </c>
      <c r="N86" s="3">
        <f t="shared" si="10"/>
        <v>17.416047674917856</v>
      </c>
      <c r="O86">
        <f t="shared" si="11"/>
        <v>26.30488755782752</v>
      </c>
    </row>
    <row r="87" spans="1:15" x14ac:dyDescent="0.3">
      <c r="A87">
        <v>3615</v>
      </c>
      <c r="B87">
        <v>0.93215999999999999</v>
      </c>
      <c r="C87">
        <v>18.27</v>
      </c>
      <c r="D87" s="2">
        <v>4.9349999999999998E-2</v>
      </c>
      <c r="E87">
        <v>-147.38</v>
      </c>
      <c r="F87" s="2">
        <v>4.9349999999999998E-2</v>
      </c>
      <c r="G87">
        <v>-145.97999999999999</v>
      </c>
      <c r="H87">
        <v>0.93454999999999999</v>
      </c>
      <c r="I87">
        <v>62.86</v>
      </c>
      <c r="J87">
        <f t="shared" si="6"/>
        <v>3.6150000000000002</v>
      </c>
      <c r="K87">
        <f t="shared" si="7"/>
        <v>-0.61019074104853455</v>
      </c>
      <c r="L87">
        <f t="shared" si="8"/>
        <v>26.134256859886889</v>
      </c>
      <c r="M87">
        <f t="shared" si="9"/>
        <v>8.8247107374435743</v>
      </c>
      <c r="N87" s="3">
        <f t="shared" si="10"/>
        <v>17.309546122443315</v>
      </c>
      <c r="O87">
        <f t="shared" si="11"/>
        <v>26.134256859886889</v>
      </c>
    </row>
    <row r="88" spans="1:15" x14ac:dyDescent="0.3">
      <c r="A88">
        <v>3622.5</v>
      </c>
      <c r="B88">
        <v>0.93040999999999996</v>
      </c>
      <c r="C88">
        <v>14.59</v>
      </c>
      <c r="D88" s="2">
        <v>5.04E-2</v>
      </c>
      <c r="E88">
        <v>-151.04</v>
      </c>
      <c r="F88" s="2">
        <v>5.0340000000000003E-2</v>
      </c>
      <c r="G88">
        <v>-149.63</v>
      </c>
      <c r="H88">
        <v>0.93239000000000005</v>
      </c>
      <c r="I88">
        <v>59.76</v>
      </c>
      <c r="J88">
        <f t="shared" si="6"/>
        <v>3.6225000000000001</v>
      </c>
      <c r="K88">
        <f t="shared" si="7"/>
        <v>-0.62651260958442034</v>
      </c>
      <c r="L88">
        <f t="shared" si="8"/>
        <v>25.951389271089496</v>
      </c>
      <c r="M88">
        <f t="shared" si="9"/>
        <v>8.7180360484587887</v>
      </c>
      <c r="N88" s="3">
        <f t="shared" si="10"/>
        <v>17.233353222630704</v>
      </c>
      <c r="O88">
        <f t="shared" si="11"/>
        <v>25.951389271089493</v>
      </c>
    </row>
    <row r="89" spans="1:15" x14ac:dyDescent="0.3">
      <c r="A89">
        <v>3630</v>
      </c>
      <c r="B89">
        <v>0.92813999999999997</v>
      </c>
      <c r="C89">
        <v>10.91</v>
      </c>
      <c r="D89" s="2">
        <v>5.1029999999999999E-2</v>
      </c>
      <c r="E89">
        <v>-154.83000000000001</v>
      </c>
      <c r="F89" s="2">
        <v>5.1229999999999998E-2</v>
      </c>
      <c r="G89">
        <v>-153.38999999999999</v>
      </c>
      <c r="H89">
        <v>0.92842000000000002</v>
      </c>
      <c r="I89">
        <v>56.31</v>
      </c>
      <c r="J89">
        <f t="shared" si="6"/>
        <v>3.63</v>
      </c>
      <c r="K89">
        <f t="shared" si="7"/>
        <v>-0.64773020317387575</v>
      </c>
      <c r="L89">
        <f t="shared" si="8"/>
        <v>25.843488633355371</v>
      </c>
      <c r="M89">
        <f t="shared" si="9"/>
        <v>8.5837422280311522</v>
      </c>
      <c r="N89" s="3">
        <f t="shared" si="10"/>
        <v>17.259746405324218</v>
      </c>
      <c r="O89">
        <f t="shared" si="11"/>
        <v>25.843488633355371</v>
      </c>
    </row>
    <row r="90" spans="1:15" x14ac:dyDescent="0.3">
      <c r="A90">
        <v>3637.5</v>
      </c>
      <c r="B90">
        <v>0.92606999999999995</v>
      </c>
      <c r="C90">
        <v>7.34</v>
      </c>
      <c r="D90" s="2">
        <v>5.169E-2</v>
      </c>
      <c r="E90">
        <v>-158.44999999999999</v>
      </c>
      <c r="F90" s="2">
        <v>5.1830000000000001E-2</v>
      </c>
      <c r="G90">
        <v>-157.16999999999999</v>
      </c>
      <c r="H90">
        <v>0.92501999999999995</v>
      </c>
      <c r="I90">
        <v>52.58</v>
      </c>
      <c r="J90">
        <f t="shared" si="6"/>
        <v>3.6375000000000002</v>
      </c>
      <c r="K90">
        <f t="shared" si="7"/>
        <v>-0.66712369044900588</v>
      </c>
      <c r="L90">
        <f t="shared" si="8"/>
        <v>25.731869356646179</v>
      </c>
      <c r="M90">
        <f t="shared" si="9"/>
        <v>8.4650722697383411</v>
      </c>
      <c r="N90" s="3">
        <f t="shared" si="10"/>
        <v>17.266797086907843</v>
      </c>
      <c r="O90">
        <f t="shared" si="11"/>
        <v>25.731869356646186</v>
      </c>
    </row>
    <row r="91" spans="1:15" x14ac:dyDescent="0.3">
      <c r="A91">
        <v>3645</v>
      </c>
      <c r="B91">
        <v>0.92486000000000002</v>
      </c>
      <c r="C91">
        <v>4.01</v>
      </c>
      <c r="D91" s="2">
        <v>5.2200000000000003E-2</v>
      </c>
      <c r="E91">
        <v>-161.87</v>
      </c>
      <c r="F91" s="2">
        <v>5.2380000000000003E-2</v>
      </c>
      <c r="G91">
        <v>-160.84</v>
      </c>
      <c r="H91">
        <v>0.92435</v>
      </c>
      <c r="I91">
        <v>48.77</v>
      </c>
      <c r="J91">
        <f t="shared" si="6"/>
        <v>3.645</v>
      </c>
      <c r="K91">
        <f t="shared" si="7"/>
        <v>-0.6784800658486394</v>
      </c>
      <c r="L91">
        <f t="shared" si="8"/>
        <v>25.646589939954758</v>
      </c>
      <c r="M91">
        <f t="shared" si="9"/>
        <v>8.3972966162994727</v>
      </c>
      <c r="N91" s="3">
        <f t="shared" si="10"/>
        <v>17.249293323655284</v>
      </c>
      <c r="O91">
        <f t="shared" si="11"/>
        <v>25.646589939954758</v>
      </c>
    </row>
    <row r="92" spans="1:15" x14ac:dyDescent="0.3">
      <c r="A92">
        <v>3652.5</v>
      </c>
      <c r="B92">
        <v>0.92484</v>
      </c>
      <c r="C92">
        <v>0.97</v>
      </c>
      <c r="D92" s="2">
        <v>5.2749999999999998E-2</v>
      </c>
      <c r="E92">
        <v>-165.02</v>
      </c>
      <c r="F92" s="2">
        <v>5.2839999999999998E-2</v>
      </c>
      <c r="G92">
        <v>-163.98</v>
      </c>
      <c r="H92">
        <v>0.92718999999999996</v>
      </c>
      <c r="I92">
        <v>45.18</v>
      </c>
      <c r="J92">
        <f t="shared" si="6"/>
        <v>3.6524999999999999</v>
      </c>
      <c r="K92">
        <f t="shared" si="7"/>
        <v>-0.6786678993273314</v>
      </c>
      <c r="L92">
        <f t="shared" si="8"/>
        <v>25.555550720605392</v>
      </c>
      <c r="M92">
        <f t="shared" si="9"/>
        <v>8.3961859343090985</v>
      </c>
      <c r="N92" s="3">
        <f t="shared" si="10"/>
        <v>17.159364786296297</v>
      </c>
      <c r="O92">
        <f t="shared" si="11"/>
        <v>25.555550720605396</v>
      </c>
    </row>
    <row r="93" spans="1:15" x14ac:dyDescent="0.3">
      <c r="A93">
        <v>3660</v>
      </c>
      <c r="B93">
        <v>0.92600000000000005</v>
      </c>
      <c r="C93">
        <v>-1.93</v>
      </c>
      <c r="D93" s="2">
        <v>5.3460000000000001E-2</v>
      </c>
      <c r="E93">
        <v>-168.05</v>
      </c>
      <c r="F93" s="2">
        <v>5.3490000000000003E-2</v>
      </c>
      <c r="G93">
        <v>-166.98</v>
      </c>
      <c r="H93">
        <v>0.93235000000000001</v>
      </c>
      <c r="I93">
        <v>41.94</v>
      </c>
      <c r="J93">
        <f t="shared" si="6"/>
        <v>3.66</v>
      </c>
      <c r="K93">
        <f t="shared" si="7"/>
        <v>-0.66778026636131294</v>
      </c>
      <c r="L93">
        <f t="shared" si="8"/>
        <v>25.439420911589629</v>
      </c>
      <c r="M93">
        <f t="shared" si="9"/>
        <v>8.4611199748050847</v>
      </c>
      <c r="N93" s="3">
        <f t="shared" si="10"/>
        <v>16.978300936784546</v>
      </c>
      <c r="O93">
        <f t="shared" si="11"/>
        <v>25.439420911589629</v>
      </c>
    </row>
    <row r="94" spans="1:15" x14ac:dyDescent="0.3">
      <c r="A94">
        <v>3667.5</v>
      </c>
      <c r="B94">
        <v>0.92627999999999999</v>
      </c>
      <c r="C94">
        <v>-4.8499999999999996</v>
      </c>
      <c r="D94" s="2">
        <v>5.4289999999999998E-2</v>
      </c>
      <c r="E94">
        <v>-171.17</v>
      </c>
      <c r="F94" s="2">
        <v>5.4280000000000002E-2</v>
      </c>
      <c r="G94">
        <v>-169.87</v>
      </c>
      <c r="H94">
        <v>0.93738999999999995</v>
      </c>
      <c r="I94">
        <v>39.01</v>
      </c>
      <c r="J94">
        <f t="shared" si="6"/>
        <v>3.6675</v>
      </c>
      <c r="K94">
        <f t="shared" si="7"/>
        <v>-0.66515426044732306</v>
      </c>
      <c r="L94">
        <f t="shared" si="8"/>
        <v>25.305603166886407</v>
      </c>
      <c r="M94">
        <f t="shared" si="9"/>
        <v>8.4769525794556628</v>
      </c>
      <c r="N94" s="3">
        <f t="shared" si="10"/>
        <v>16.82865058743074</v>
      </c>
      <c r="O94">
        <f t="shared" si="11"/>
        <v>25.305603166886403</v>
      </c>
    </row>
    <row r="95" spans="1:15" x14ac:dyDescent="0.3">
      <c r="A95">
        <v>3675</v>
      </c>
      <c r="B95">
        <v>0.92474000000000001</v>
      </c>
      <c r="C95">
        <v>-7.98</v>
      </c>
      <c r="D95" s="2">
        <v>5.5140000000000002E-2</v>
      </c>
      <c r="E95">
        <v>-174.3</v>
      </c>
      <c r="F95" s="2">
        <v>5.5109999999999999E-2</v>
      </c>
      <c r="G95">
        <v>-172.84</v>
      </c>
      <c r="H95">
        <v>0.93945000000000001</v>
      </c>
      <c r="I95">
        <v>36.119999999999997</v>
      </c>
      <c r="J95">
        <f t="shared" si="6"/>
        <v>3.6749999999999998</v>
      </c>
      <c r="K95">
        <f t="shared" si="7"/>
        <v>-0.67960712765446807</v>
      </c>
      <c r="L95">
        <f t="shared" si="8"/>
        <v>25.170664764604901</v>
      </c>
      <c r="M95">
        <f t="shared" si="9"/>
        <v>8.3906371408930571</v>
      </c>
      <c r="N95" s="3">
        <f t="shared" si="10"/>
        <v>16.780027623711845</v>
      </c>
      <c r="O95">
        <f t="shared" si="11"/>
        <v>25.170664764604901</v>
      </c>
    </row>
    <row r="96" spans="1:15" x14ac:dyDescent="0.3">
      <c r="A96">
        <v>3682.5</v>
      </c>
      <c r="B96">
        <v>0.92086000000000001</v>
      </c>
      <c r="C96">
        <v>-11.37</v>
      </c>
      <c r="D96" s="2">
        <v>5.5910000000000001E-2</v>
      </c>
      <c r="E96">
        <v>-178.08</v>
      </c>
      <c r="F96" s="2">
        <v>5.611E-2</v>
      </c>
      <c r="G96">
        <v>-176.48</v>
      </c>
      <c r="H96">
        <v>0.93749000000000005</v>
      </c>
      <c r="I96">
        <v>33.020000000000003</v>
      </c>
      <c r="J96">
        <f t="shared" si="6"/>
        <v>3.6825000000000001</v>
      </c>
      <c r="K96">
        <f t="shared" si="7"/>
        <v>-0.71612782709651046</v>
      </c>
      <c r="L96">
        <f t="shared" si="8"/>
        <v>25.050210154826544</v>
      </c>
      <c r="M96">
        <f t="shared" si="9"/>
        <v>8.1810824118285854</v>
      </c>
      <c r="N96" s="3">
        <f t="shared" si="10"/>
        <v>16.869127742997957</v>
      </c>
      <c r="O96">
        <f t="shared" si="11"/>
        <v>25.050210154826544</v>
      </c>
    </row>
    <row r="97" spans="1:15" x14ac:dyDescent="0.3">
      <c r="A97">
        <v>3690</v>
      </c>
      <c r="B97">
        <v>0.91605000000000003</v>
      </c>
      <c r="C97">
        <v>-14.96</v>
      </c>
      <c r="D97" s="2">
        <v>5.6509999999999998E-2</v>
      </c>
      <c r="E97">
        <v>178.24</v>
      </c>
      <c r="F97" s="2">
        <v>5.6669999999999998E-2</v>
      </c>
      <c r="G97">
        <v>179.65</v>
      </c>
      <c r="H97">
        <v>0.93232000000000004</v>
      </c>
      <c r="I97">
        <v>29.56</v>
      </c>
      <c r="J97">
        <f t="shared" si="6"/>
        <v>3.69</v>
      </c>
      <c r="K97">
        <f t="shared" si="7"/>
        <v>-0.76161641896906274</v>
      </c>
      <c r="L97">
        <f t="shared" si="8"/>
        <v>24.957493854042035</v>
      </c>
      <c r="M97">
        <f t="shared" si="9"/>
        <v>7.9357246156797592</v>
      </c>
      <c r="N97" s="3">
        <f t="shared" si="10"/>
        <v>17.021769238362275</v>
      </c>
      <c r="O97">
        <f t="shared" si="11"/>
        <v>24.957493854042035</v>
      </c>
    </row>
    <row r="98" spans="1:15" x14ac:dyDescent="0.3">
      <c r="A98">
        <v>3697.5</v>
      </c>
      <c r="B98">
        <v>0.91115999999999997</v>
      </c>
      <c r="C98">
        <v>-18.600000000000001</v>
      </c>
      <c r="D98" s="2">
        <v>5.6759999999999998E-2</v>
      </c>
      <c r="E98">
        <v>174.63</v>
      </c>
      <c r="F98" s="2">
        <v>5.7110000000000001E-2</v>
      </c>
      <c r="G98">
        <v>175.79</v>
      </c>
      <c r="H98">
        <v>0.92720000000000002</v>
      </c>
      <c r="I98">
        <v>25.78</v>
      </c>
      <c r="J98">
        <f t="shared" si="6"/>
        <v>3.6974999999999998</v>
      </c>
      <c r="K98">
        <f t="shared" si="7"/>
        <v>-0.80810708148917021</v>
      </c>
      <c r="L98">
        <f t="shared" si="8"/>
        <v>24.91915226429127</v>
      </c>
      <c r="M98">
        <f t="shared" si="9"/>
        <v>7.7009440293860045</v>
      </c>
      <c r="N98" s="3">
        <f t="shared" si="10"/>
        <v>17.218208234905269</v>
      </c>
      <c r="O98">
        <f t="shared" si="11"/>
        <v>24.919152264291274</v>
      </c>
    </row>
    <row r="99" spans="1:15" x14ac:dyDescent="0.3">
      <c r="A99">
        <v>3705</v>
      </c>
      <c r="B99">
        <v>0.90795999999999999</v>
      </c>
      <c r="C99">
        <v>-22.11</v>
      </c>
      <c r="D99" s="2">
        <v>5.7029999999999997E-2</v>
      </c>
      <c r="E99">
        <v>171.11</v>
      </c>
      <c r="F99" s="2">
        <v>5.7079999999999999E-2</v>
      </c>
      <c r="G99">
        <v>172.34</v>
      </c>
      <c r="H99">
        <v>0.92525999999999997</v>
      </c>
      <c r="I99">
        <v>21.9</v>
      </c>
      <c r="J99">
        <f t="shared" si="6"/>
        <v>3.7050000000000001</v>
      </c>
      <c r="K99">
        <f t="shared" si="7"/>
        <v>-0.83866567631674893</v>
      </c>
      <c r="L99">
        <f t="shared" si="8"/>
        <v>24.87793256829789</v>
      </c>
      <c r="M99">
        <f t="shared" si="9"/>
        <v>7.5545412443687576</v>
      </c>
      <c r="N99" s="3">
        <f t="shared" si="10"/>
        <v>17.32339132392913</v>
      </c>
      <c r="O99">
        <f t="shared" si="11"/>
        <v>24.877932568297886</v>
      </c>
    </row>
    <row r="100" spans="1:15" x14ac:dyDescent="0.3">
      <c r="A100">
        <v>3712.5</v>
      </c>
      <c r="B100">
        <v>0.90758000000000005</v>
      </c>
      <c r="C100">
        <v>-25.38</v>
      </c>
      <c r="D100" s="2">
        <v>5.7290000000000001E-2</v>
      </c>
      <c r="E100">
        <v>167.98</v>
      </c>
      <c r="F100" s="2">
        <v>5.7279999999999998E-2</v>
      </c>
      <c r="G100">
        <v>169.16</v>
      </c>
      <c r="H100">
        <v>0.92823</v>
      </c>
      <c r="I100">
        <v>18.239999999999998</v>
      </c>
      <c r="J100">
        <f t="shared" si="6"/>
        <v>3.7124999999999999</v>
      </c>
      <c r="K100">
        <f t="shared" si="7"/>
        <v>-0.8423016613246942</v>
      </c>
      <c r="L100">
        <f t="shared" si="8"/>
        <v>24.838423555007747</v>
      </c>
      <c r="M100">
        <f t="shared" si="9"/>
        <v>7.5375127538698568</v>
      </c>
      <c r="N100" s="3">
        <f t="shared" si="10"/>
        <v>17.300910801137892</v>
      </c>
      <c r="O100">
        <f t="shared" si="11"/>
        <v>24.838423555007751</v>
      </c>
    </row>
    <row r="101" spans="1:15" x14ac:dyDescent="0.3">
      <c r="A101">
        <v>3720</v>
      </c>
      <c r="B101">
        <v>0.90896999999999994</v>
      </c>
      <c r="C101">
        <v>-28.43</v>
      </c>
      <c r="D101" s="2">
        <v>5.7709999999999997E-2</v>
      </c>
      <c r="E101">
        <v>164.93</v>
      </c>
      <c r="F101" s="2">
        <v>5.7529999999999998E-2</v>
      </c>
      <c r="G101">
        <v>166.2</v>
      </c>
      <c r="H101">
        <v>0.93496000000000001</v>
      </c>
      <c r="I101">
        <v>15.05</v>
      </c>
      <c r="J101">
        <f t="shared" si="6"/>
        <v>3.72</v>
      </c>
      <c r="K101">
        <f t="shared" si="7"/>
        <v>-0.82900900331552718</v>
      </c>
      <c r="L101">
        <f t="shared" si="8"/>
        <v>24.774978513826746</v>
      </c>
      <c r="M101">
        <f t="shared" si="9"/>
        <v>7.6001635388133959</v>
      </c>
      <c r="N101" s="3">
        <f t="shared" si="10"/>
        <v>17.174814975013351</v>
      </c>
      <c r="O101">
        <f t="shared" si="11"/>
        <v>24.774978513826746</v>
      </c>
    </row>
    <row r="102" spans="1:15" x14ac:dyDescent="0.3">
      <c r="A102">
        <v>3727.5</v>
      </c>
      <c r="B102">
        <v>0.91010999999999997</v>
      </c>
      <c r="C102">
        <v>-31.4</v>
      </c>
      <c r="D102" s="2">
        <v>5.8209999999999998E-2</v>
      </c>
      <c r="E102">
        <v>161.88999999999999</v>
      </c>
      <c r="F102" s="2">
        <v>5.8180000000000003E-2</v>
      </c>
      <c r="G102">
        <v>163.38999999999999</v>
      </c>
      <c r="H102">
        <v>0.94196000000000002</v>
      </c>
      <c r="I102">
        <v>12.32</v>
      </c>
      <c r="J102">
        <f t="shared" si="6"/>
        <v>3.7275</v>
      </c>
      <c r="K102">
        <f t="shared" si="7"/>
        <v>-0.81812227432758799</v>
      </c>
      <c r="L102">
        <f t="shared" si="8"/>
        <v>24.700048014302389</v>
      </c>
      <c r="M102">
        <f t="shared" si="9"/>
        <v>7.6523024132083348</v>
      </c>
      <c r="N102" s="3">
        <f t="shared" si="10"/>
        <v>17.047745601094054</v>
      </c>
      <c r="O102">
        <f t="shared" si="11"/>
        <v>24.700048014302389</v>
      </c>
    </row>
    <row r="103" spans="1:15" x14ac:dyDescent="0.3">
      <c r="A103">
        <v>3735</v>
      </c>
      <c r="B103">
        <v>0.90919000000000005</v>
      </c>
      <c r="C103">
        <v>-34.53</v>
      </c>
      <c r="D103" s="2">
        <v>5.8779999999999999E-2</v>
      </c>
      <c r="E103">
        <v>158.69999999999999</v>
      </c>
      <c r="F103" s="2">
        <v>5.883E-2</v>
      </c>
      <c r="G103">
        <v>160.31</v>
      </c>
      <c r="H103">
        <v>0.94545000000000001</v>
      </c>
      <c r="I103">
        <v>9.84</v>
      </c>
      <c r="J103">
        <f t="shared" si="6"/>
        <v>3.7349999999999999</v>
      </c>
      <c r="K103">
        <f t="shared" si="7"/>
        <v>-0.82690699278872948</v>
      </c>
      <c r="L103">
        <f t="shared" si="8"/>
        <v>24.615408365268124</v>
      </c>
      <c r="M103">
        <f t="shared" si="9"/>
        <v>7.6101717338138783</v>
      </c>
      <c r="N103" s="3">
        <f t="shared" si="10"/>
        <v>17.005236631454245</v>
      </c>
      <c r="O103">
        <f t="shared" si="11"/>
        <v>24.615408365268124</v>
      </c>
    </row>
    <row r="104" spans="1:15" x14ac:dyDescent="0.3">
      <c r="A104">
        <v>3742.5</v>
      </c>
      <c r="B104">
        <v>0.90590999999999999</v>
      </c>
      <c r="C104">
        <v>-37.86</v>
      </c>
      <c r="D104" s="2">
        <v>5.9310000000000002E-2</v>
      </c>
      <c r="E104">
        <v>155.44</v>
      </c>
      <c r="F104" s="2">
        <v>5.9319999999999998E-2</v>
      </c>
      <c r="G104">
        <v>157.08000000000001</v>
      </c>
      <c r="H104">
        <v>0.94345000000000001</v>
      </c>
      <c r="I104">
        <v>7.24</v>
      </c>
      <c r="J104">
        <f t="shared" si="6"/>
        <v>3.7425000000000002</v>
      </c>
      <c r="K104">
        <f t="shared" si="7"/>
        <v>-0.85829892604171854</v>
      </c>
      <c r="L104">
        <f t="shared" si="8"/>
        <v>24.537441519333303</v>
      </c>
      <c r="M104">
        <f t="shared" si="9"/>
        <v>7.4635414273404805</v>
      </c>
      <c r="N104" s="3">
        <f t="shared" si="10"/>
        <v>17.073900091992826</v>
      </c>
      <c r="O104">
        <f t="shared" si="11"/>
        <v>24.537441519333306</v>
      </c>
    </row>
    <row r="105" spans="1:15" x14ac:dyDescent="0.3">
      <c r="A105">
        <v>3750</v>
      </c>
      <c r="B105">
        <v>0.90107000000000004</v>
      </c>
      <c r="C105">
        <v>-41.37</v>
      </c>
      <c r="D105" s="2">
        <v>5.9720000000000002E-2</v>
      </c>
      <c r="E105">
        <v>152.01</v>
      </c>
      <c r="F105" s="2">
        <v>5.9909999999999998E-2</v>
      </c>
      <c r="G105">
        <v>153.44</v>
      </c>
      <c r="H105">
        <v>0.93683000000000005</v>
      </c>
      <c r="I105">
        <v>4.3099999999999996</v>
      </c>
      <c r="J105">
        <f t="shared" si="6"/>
        <v>3.75</v>
      </c>
      <c r="K105">
        <f t="shared" si="7"/>
        <v>-0.9048293872364882</v>
      </c>
      <c r="L105">
        <f t="shared" si="8"/>
        <v>24.477604018940244</v>
      </c>
      <c r="M105">
        <f t="shared" si="9"/>
        <v>7.2567388244534827</v>
      </c>
      <c r="N105" s="3">
        <f t="shared" si="10"/>
        <v>17.220865194486763</v>
      </c>
      <c r="O105">
        <f t="shared" si="11"/>
        <v>24.477604018940244</v>
      </c>
    </row>
    <row r="106" spans="1:15" x14ac:dyDescent="0.3">
      <c r="A106">
        <v>3757.5</v>
      </c>
      <c r="B106">
        <v>0.89648000000000005</v>
      </c>
      <c r="C106">
        <v>-44.9</v>
      </c>
      <c r="D106" s="2">
        <v>5.969E-2</v>
      </c>
      <c r="E106">
        <v>148.62</v>
      </c>
      <c r="F106" s="2">
        <v>5.9929999999999997E-2</v>
      </c>
      <c r="G106">
        <v>149.82</v>
      </c>
      <c r="H106">
        <v>0.92861000000000005</v>
      </c>
      <c r="I106">
        <v>0.88</v>
      </c>
      <c r="J106">
        <f t="shared" si="6"/>
        <v>3.7574999999999998</v>
      </c>
      <c r="K106">
        <f t="shared" si="7"/>
        <v>-0.94918789753013644</v>
      </c>
      <c r="L106">
        <f t="shared" si="8"/>
        <v>24.481968422166513</v>
      </c>
      <c r="M106">
        <f t="shared" si="9"/>
        <v>7.0702746961834153</v>
      </c>
      <c r="N106" s="3">
        <f t="shared" si="10"/>
        <v>17.411693725983099</v>
      </c>
      <c r="O106">
        <f t="shared" si="11"/>
        <v>24.481968422166513</v>
      </c>
    </row>
    <row r="107" spans="1:15" x14ac:dyDescent="0.3">
      <c r="A107">
        <v>3765</v>
      </c>
      <c r="B107">
        <v>0.89422999999999997</v>
      </c>
      <c r="C107">
        <v>-48.19</v>
      </c>
      <c r="D107" s="2">
        <v>5.9650000000000002E-2</v>
      </c>
      <c r="E107">
        <v>145.35</v>
      </c>
      <c r="F107" s="2">
        <v>5.9700000000000003E-2</v>
      </c>
      <c r="G107">
        <v>146.52000000000001</v>
      </c>
      <c r="H107">
        <v>0.92298999999999998</v>
      </c>
      <c r="I107">
        <v>-2.91</v>
      </c>
      <c r="J107">
        <f t="shared" si="6"/>
        <v>3.7650000000000001</v>
      </c>
      <c r="K107">
        <f t="shared" si="7"/>
        <v>-0.97101528663314063</v>
      </c>
      <c r="L107">
        <f t="shared" si="8"/>
        <v>24.487791039872789</v>
      </c>
      <c r="M107">
        <f t="shared" si="9"/>
        <v>6.9820478514718225</v>
      </c>
      <c r="N107" s="3">
        <f t="shared" si="10"/>
        <v>17.505743188400963</v>
      </c>
      <c r="O107">
        <f t="shared" si="11"/>
        <v>24.487791039872786</v>
      </c>
    </row>
    <row r="108" spans="1:15" x14ac:dyDescent="0.3">
      <c r="A108">
        <v>3772.5</v>
      </c>
      <c r="B108">
        <v>0.89578000000000002</v>
      </c>
      <c r="C108">
        <v>-51.08</v>
      </c>
      <c r="D108" s="2">
        <v>5.9760000000000001E-2</v>
      </c>
      <c r="E108">
        <v>142.21</v>
      </c>
      <c r="F108" s="2">
        <v>5.9790000000000003E-2</v>
      </c>
      <c r="G108">
        <v>143.38999999999999</v>
      </c>
      <c r="H108">
        <v>0.92276000000000002</v>
      </c>
      <c r="I108">
        <v>-6.78</v>
      </c>
      <c r="J108">
        <f t="shared" si="6"/>
        <v>3.7725</v>
      </c>
      <c r="K108">
        <f t="shared" si="7"/>
        <v>-0.95597276474338355</v>
      </c>
      <c r="L108">
        <f t="shared" si="8"/>
        <v>24.471788223853153</v>
      </c>
      <c r="M108">
        <f t="shared" si="9"/>
        <v>7.0426099391070061</v>
      </c>
      <c r="N108" s="3">
        <f t="shared" si="10"/>
        <v>17.429178284746147</v>
      </c>
      <c r="O108">
        <f t="shared" si="11"/>
        <v>24.471788223853153</v>
      </c>
    </row>
    <row r="109" spans="1:15" x14ac:dyDescent="0.3">
      <c r="A109">
        <v>3780</v>
      </c>
      <c r="B109">
        <v>0.89866999999999997</v>
      </c>
      <c r="C109">
        <v>-53.57</v>
      </c>
      <c r="D109" s="2">
        <v>6.0100000000000001E-2</v>
      </c>
      <c r="E109">
        <v>139.24</v>
      </c>
      <c r="F109" s="2">
        <v>6.003E-2</v>
      </c>
      <c r="G109">
        <v>140.71</v>
      </c>
      <c r="H109">
        <v>0.92779999999999996</v>
      </c>
      <c r="I109">
        <v>-10.37</v>
      </c>
      <c r="J109">
        <f t="shared" si="6"/>
        <v>3.78</v>
      </c>
      <c r="K109">
        <f t="shared" si="7"/>
        <v>-0.9279951194958197</v>
      </c>
      <c r="L109">
        <f t="shared" si="8"/>
        <v>24.422510559945209</v>
      </c>
      <c r="M109">
        <f t="shared" si="9"/>
        <v>7.1581246898490694</v>
      </c>
      <c r="N109" s="3">
        <f t="shared" si="10"/>
        <v>17.264385870096138</v>
      </c>
      <c r="O109">
        <f t="shared" si="11"/>
        <v>24.422510559945209</v>
      </c>
    </row>
    <row r="110" spans="1:15" x14ac:dyDescent="0.3">
      <c r="A110">
        <v>3787.5</v>
      </c>
      <c r="B110">
        <v>0.90051000000000003</v>
      </c>
      <c r="C110">
        <v>-55.91</v>
      </c>
      <c r="D110" s="2">
        <v>6.037E-2</v>
      </c>
      <c r="E110">
        <v>136.27000000000001</v>
      </c>
      <c r="F110" s="2">
        <v>6.0159999999999998E-2</v>
      </c>
      <c r="G110">
        <v>137.84</v>
      </c>
      <c r="H110">
        <v>0.93515999999999999</v>
      </c>
      <c r="I110">
        <v>-13.54</v>
      </c>
      <c r="J110">
        <f t="shared" si="6"/>
        <v>3.7875000000000001</v>
      </c>
      <c r="K110">
        <f t="shared" si="7"/>
        <v>-0.91022920112648875</v>
      </c>
      <c r="L110">
        <f t="shared" si="8"/>
        <v>24.383576482930543</v>
      </c>
      <c r="M110">
        <f t="shared" si="9"/>
        <v>7.2335041004221203</v>
      </c>
      <c r="N110" s="3">
        <f t="shared" si="10"/>
        <v>17.150072382508419</v>
      </c>
      <c r="O110">
        <f t="shared" si="11"/>
        <v>24.38357648293054</v>
      </c>
    </row>
    <row r="111" spans="1:15" x14ac:dyDescent="0.3">
      <c r="A111">
        <v>3795</v>
      </c>
      <c r="B111">
        <v>0.89844999999999997</v>
      </c>
      <c r="C111">
        <v>-58.42</v>
      </c>
      <c r="D111" s="2">
        <v>6.0900000000000003E-2</v>
      </c>
      <c r="E111">
        <v>133.36000000000001</v>
      </c>
      <c r="F111" s="2">
        <v>6.0929999999999998E-2</v>
      </c>
      <c r="G111">
        <v>135.16999999999999</v>
      </c>
      <c r="H111">
        <v>0.94072</v>
      </c>
      <c r="I111">
        <v>-16.309999999999999</v>
      </c>
      <c r="J111">
        <f t="shared" si="6"/>
        <v>3.7949999999999999</v>
      </c>
      <c r="K111">
        <f t="shared" si="7"/>
        <v>-0.93012173956562028</v>
      </c>
      <c r="L111">
        <f t="shared" si="8"/>
        <v>24.307654147342493</v>
      </c>
      <c r="M111">
        <f t="shared" si="9"/>
        <v>7.1492090876600036</v>
      </c>
      <c r="N111" s="3">
        <f t="shared" si="10"/>
        <v>17.158445059682489</v>
      </c>
      <c r="O111">
        <f t="shared" si="11"/>
        <v>24.307654147342493</v>
      </c>
    </row>
    <row r="112" spans="1:15" x14ac:dyDescent="0.3">
      <c r="A112">
        <v>3802.5</v>
      </c>
      <c r="B112">
        <v>0.89268999999999998</v>
      </c>
      <c r="C112">
        <v>-61.35</v>
      </c>
      <c r="D112" s="2">
        <v>6.1190000000000001E-2</v>
      </c>
      <c r="E112">
        <v>130.19</v>
      </c>
      <c r="F112" s="2">
        <v>6.1409999999999999E-2</v>
      </c>
      <c r="G112">
        <v>131.86000000000001</v>
      </c>
      <c r="H112">
        <v>0.94155</v>
      </c>
      <c r="I112">
        <v>-18.91</v>
      </c>
      <c r="J112">
        <f t="shared" si="6"/>
        <v>3.8025000000000002</v>
      </c>
      <c r="K112">
        <f t="shared" si="7"/>
        <v>-0.98598660415633799</v>
      </c>
      <c r="L112">
        <f t="shared" si="8"/>
        <v>24.266390936067026</v>
      </c>
      <c r="M112">
        <f t="shared" si="9"/>
        <v>6.9228031758821897</v>
      </c>
      <c r="N112" s="3">
        <f t="shared" si="10"/>
        <v>17.343587760184835</v>
      </c>
      <c r="O112">
        <f t="shared" si="11"/>
        <v>24.266390936067026</v>
      </c>
    </row>
    <row r="113" spans="1:15" x14ac:dyDescent="0.3">
      <c r="A113">
        <v>3810</v>
      </c>
      <c r="B113">
        <v>0.88466999999999996</v>
      </c>
      <c r="C113">
        <v>-64.739999999999995</v>
      </c>
      <c r="D113" s="2">
        <v>6.1379999999999997E-2</v>
      </c>
      <c r="E113">
        <v>127.04</v>
      </c>
      <c r="F113" s="2">
        <v>6.1699999999999998E-2</v>
      </c>
      <c r="G113">
        <v>128.5</v>
      </c>
      <c r="H113">
        <v>0.93761000000000005</v>
      </c>
      <c r="I113">
        <v>-21.57</v>
      </c>
      <c r="J113">
        <f t="shared" si="6"/>
        <v>3.81</v>
      </c>
      <c r="K113">
        <f t="shared" si="7"/>
        <v>-1.0643739963446048</v>
      </c>
      <c r="L113">
        <f t="shared" si="8"/>
        <v>24.239462318083923</v>
      </c>
      <c r="M113">
        <f t="shared" si="9"/>
        <v>6.6282239041975535</v>
      </c>
      <c r="N113" s="3">
        <f t="shared" si="10"/>
        <v>17.611238413886369</v>
      </c>
      <c r="O113">
        <f t="shared" si="11"/>
        <v>24.239462318083923</v>
      </c>
    </row>
    <row r="114" spans="1:15" x14ac:dyDescent="0.3">
      <c r="A114">
        <v>3817.5</v>
      </c>
      <c r="B114">
        <v>0.87771999999999994</v>
      </c>
      <c r="C114">
        <v>-68.5</v>
      </c>
      <c r="D114" s="2">
        <v>6.1240000000000003E-2</v>
      </c>
      <c r="E114">
        <v>123.97</v>
      </c>
      <c r="F114" s="2">
        <v>6.1469999999999997E-2</v>
      </c>
      <c r="G114">
        <v>125.16</v>
      </c>
      <c r="H114">
        <v>0.93098000000000003</v>
      </c>
      <c r="I114">
        <v>-24.48</v>
      </c>
      <c r="J114">
        <f t="shared" si="6"/>
        <v>3.8174999999999999</v>
      </c>
      <c r="K114">
        <f t="shared" si="7"/>
        <v>-1.1328801112394382</v>
      </c>
      <c r="L114">
        <f t="shared" si="8"/>
        <v>24.259296359475535</v>
      </c>
      <c r="M114">
        <f t="shared" si="9"/>
        <v>6.390137378843229</v>
      </c>
      <c r="N114" s="3">
        <f t="shared" si="10"/>
        <v>17.869158980632303</v>
      </c>
      <c r="O114">
        <f t="shared" si="11"/>
        <v>24.259296359475531</v>
      </c>
    </row>
    <row r="115" spans="1:15" x14ac:dyDescent="0.3">
      <c r="A115">
        <v>3825</v>
      </c>
      <c r="B115">
        <v>0.87514000000000003</v>
      </c>
      <c r="C115">
        <v>-72.23</v>
      </c>
      <c r="D115" s="2">
        <v>6.1080000000000002E-2</v>
      </c>
      <c r="E115">
        <v>120.75</v>
      </c>
      <c r="F115" s="2">
        <v>6.1030000000000001E-2</v>
      </c>
      <c r="G115">
        <v>121.98</v>
      </c>
      <c r="H115">
        <v>0.92512000000000005</v>
      </c>
      <c r="I115">
        <v>-27.63</v>
      </c>
      <c r="J115">
        <f t="shared" si="6"/>
        <v>3.8250000000000002</v>
      </c>
      <c r="K115">
        <f t="shared" si="7"/>
        <v>-1.158449308379174</v>
      </c>
      <c r="L115">
        <f t="shared" si="8"/>
        <v>24.282019432312328</v>
      </c>
      <c r="M115">
        <f t="shared" si="9"/>
        <v>6.3054297123023613</v>
      </c>
      <c r="N115" s="3">
        <f t="shared" si="10"/>
        <v>17.976589720009969</v>
      </c>
      <c r="O115">
        <f t="shared" si="11"/>
        <v>24.282019432312332</v>
      </c>
    </row>
    <row r="116" spans="1:15" x14ac:dyDescent="0.3">
      <c r="A116">
        <v>3832.5</v>
      </c>
      <c r="B116">
        <v>0.87780000000000002</v>
      </c>
      <c r="C116">
        <v>-75.52</v>
      </c>
      <c r="D116" s="2">
        <v>6.0879999999999997E-2</v>
      </c>
      <c r="E116">
        <v>117.75</v>
      </c>
      <c r="F116" s="2">
        <v>6.08E-2</v>
      </c>
      <c r="G116">
        <v>119.15</v>
      </c>
      <c r="H116">
        <v>0.92315000000000003</v>
      </c>
      <c r="I116">
        <v>-30.9</v>
      </c>
      <c r="J116">
        <f t="shared" si="6"/>
        <v>3.8325</v>
      </c>
      <c r="K116">
        <f t="shared" si="7"/>
        <v>-1.1320884698209106</v>
      </c>
      <c r="L116">
        <f t="shared" si="8"/>
        <v>24.310507124749673</v>
      </c>
      <c r="M116">
        <f t="shared" si="9"/>
        <v>6.3927945936985981</v>
      </c>
      <c r="N116" s="3">
        <f t="shared" si="10"/>
        <v>17.917712531051073</v>
      </c>
      <c r="O116">
        <f t="shared" si="11"/>
        <v>24.31050712474967</v>
      </c>
    </row>
    <row r="117" spans="1:15" x14ac:dyDescent="0.3">
      <c r="A117">
        <v>3840</v>
      </c>
      <c r="B117">
        <v>0.88354999999999995</v>
      </c>
      <c r="C117">
        <v>-78.25</v>
      </c>
      <c r="D117" s="2">
        <v>6.0819999999999999E-2</v>
      </c>
      <c r="E117">
        <v>114.91</v>
      </c>
      <c r="F117" s="2">
        <v>6.0729999999999999E-2</v>
      </c>
      <c r="G117">
        <v>116.37</v>
      </c>
      <c r="H117">
        <v>0.92578000000000005</v>
      </c>
      <c r="I117">
        <v>-34.04</v>
      </c>
      <c r="J117">
        <f t="shared" si="6"/>
        <v>3.84</v>
      </c>
      <c r="K117">
        <f t="shared" si="7"/>
        <v>-1.0753773756702825</v>
      </c>
      <c r="L117">
        <f t="shared" si="8"/>
        <v>24.319071683837734</v>
      </c>
      <c r="M117">
        <f t="shared" si="9"/>
        <v>6.5888335382129757</v>
      </c>
      <c r="N117" s="3">
        <f t="shared" si="10"/>
        <v>17.730238145624757</v>
      </c>
      <c r="O117">
        <f t="shared" si="11"/>
        <v>24.319071683837734</v>
      </c>
    </row>
    <row r="118" spans="1:15" x14ac:dyDescent="0.3">
      <c r="A118">
        <v>3847.5</v>
      </c>
      <c r="B118">
        <v>0.88866999999999996</v>
      </c>
      <c r="C118">
        <v>-80.52</v>
      </c>
      <c r="D118" s="2">
        <v>6.1089999999999998E-2</v>
      </c>
      <c r="E118">
        <v>112.2</v>
      </c>
      <c r="F118" s="2">
        <v>6.096E-2</v>
      </c>
      <c r="G118">
        <v>113.88</v>
      </c>
      <c r="H118">
        <v>0.93088000000000004</v>
      </c>
      <c r="I118">
        <v>-36.94</v>
      </c>
      <c r="J118">
        <f t="shared" si="6"/>
        <v>3.8475000000000001</v>
      </c>
      <c r="K118">
        <f t="shared" si="7"/>
        <v>-1.0251896126663436</v>
      </c>
      <c r="L118">
        <f t="shared" si="8"/>
        <v>24.28059749735981</v>
      </c>
      <c r="M118">
        <f t="shared" si="9"/>
        <v>6.7723170897527236</v>
      </c>
      <c r="N118" s="3">
        <f t="shared" si="10"/>
        <v>17.508280407607085</v>
      </c>
      <c r="O118">
        <f t="shared" si="11"/>
        <v>24.280597497359807</v>
      </c>
    </row>
    <row r="119" spans="1:15" x14ac:dyDescent="0.3">
      <c r="A119">
        <v>3855</v>
      </c>
      <c r="B119">
        <v>0.88966999999999996</v>
      </c>
      <c r="C119">
        <v>-82.61</v>
      </c>
      <c r="D119" s="2">
        <v>6.1330000000000003E-2</v>
      </c>
      <c r="E119">
        <v>109.49</v>
      </c>
      <c r="F119" s="2">
        <v>6.1440000000000002E-2</v>
      </c>
      <c r="G119">
        <v>111.19</v>
      </c>
      <c r="H119">
        <v>0.93523999999999996</v>
      </c>
      <c r="I119">
        <v>-39.590000000000003</v>
      </c>
      <c r="J119">
        <f t="shared" si="6"/>
        <v>3.855</v>
      </c>
      <c r="K119">
        <f t="shared" si="7"/>
        <v>-1.0154210750935779</v>
      </c>
      <c r="L119">
        <f t="shared" si="8"/>
        <v>24.246540706250141</v>
      </c>
      <c r="M119">
        <f t="shared" si="9"/>
        <v>6.809204134641452</v>
      </c>
      <c r="N119" s="3">
        <f t="shared" si="10"/>
        <v>17.437336571608689</v>
      </c>
      <c r="O119">
        <f t="shared" si="11"/>
        <v>24.246540706250141</v>
      </c>
    </row>
    <row r="120" spans="1:15" x14ac:dyDescent="0.3">
      <c r="A120">
        <v>3862.5</v>
      </c>
      <c r="B120">
        <v>0.88551000000000002</v>
      </c>
      <c r="C120">
        <v>-84.93</v>
      </c>
      <c r="D120" s="2">
        <v>6.1559999999999997E-2</v>
      </c>
      <c r="E120">
        <v>106.67</v>
      </c>
      <c r="F120" s="2">
        <v>6.1769999999999999E-2</v>
      </c>
      <c r="G120">
        <v>108.32</v>
      </c>
      <c r="H120">
        <v>0.93605000000000005</v>
      </c>
      <c r="I120">
        <v>-42.15</v>
      </c>
      <c r="J120">
        <f t="shared" si="6"/>
        <v>3.8624999999999998</v>
      </c>
      <c r="K120">
        <f t="shared" si="7"/>
        <v>-1.0561305998045734</v>
      </c>
      <c r="L120">
        <f t="shared" si="8"/>
        <v>24.214027776811179</v>
      </c>
      <c r="M120">
        <f t="shared" si="9"/>
        <v>6.6580360455550895</v>
      </c>
      <c r="N120" s="3">
        <f t="shared" si="10"/>
        <v>17.555991731256089</v>
      </c>
      <c r="O120">
        <f t="shared" si="11"/>
        <v>24.214027776811179</v>
      </c>
    </row>
    <row r="121" spans="1:15" x14ac:dyDescent="0.3">
      <c r="A121">
        <v>3870</v>
      </c>
      <c r="B121">
        <v>0.87785000000000002</v>
      </c>
      <c r="C121">
        <v>-87.67</v>
      </c>
      <c r="D121" s="2">
        <v>6.1760000000000002E-2</v>
      </c>
      <c r="E121">
        <v>103.76</v>
      </c>
      <c r="F121" s="2">
        <v>6.2E-2</v>
      </c>
      <c r="G121">
        <v>105.26</v>
      </c>
      <c r="H121">
        <v>0.93259000000000003</v>
      </c>
      <c r="I121">
        <v>-44.8</v>
      </c>
      <c r="J121">
        <f t="shared" si="6"/>
        <v>3.87</v>
      </c>
      <c r="K121">
        <f t="shared" si="7"/>
        <v>-1.1315937305710364</v>
      </c>
      <c r="L121">
        <f t="shared" si="8"/>
        <v>24.185854253446408</v>
      </c>
      <c r="M121">
        <f t="shared" si="9"/>
        <v>6.3944563020349214</v>
      </c>
      <c r="N121" s="3">
        <f t="shared" si="10"/>
        <v>17.791397951411486</v>
      </c>
      <c r="O121">
        <f t="shared" si="11"/>
        <v>24.185854253446408</v>
      </c>
    </row>
    <row r="122" spans="1:15" x14ac:dyDescent="0.3">
      <c r="A122">
        <v>3877.5</v>
      </c>
      <c r="B122">
        <v>0.86982999999999999</v>
      </c>
      <c r="C122">
        <v>-90.89</v>
      </c>
      <c r="D122" s="2">
        <v>6.1789999999999998E-2</v>
      </c>
      <c r="E122">
        <v>100.88</v>
      </c>
      <c r="F122" s="2">
        <v>6.1839999999999999E-2</v>
      </c>
      <c r="G122">
        <v>102.3</v>
      </c>
      <c r="H122">
        <v>0.92650999999999994</v>
      </c>
      <c r="I122">
        <v>-47.68</v>
      </c>
      <c r="J122">
        <f t="shared" si="6"/>
        <v>3.8774999999999999</v>
      </c>
      <c r="K122">
        <f t="shared" si="7"/>
        <v>-1.2113123562746471</v>
      </c>
      <c r="L122">
        <f t="shared" si="8"/>
        <v>24.181636095708434</v>
      </c>
      <c r="M122">
        <f t="shared" si="9"/>
        <v>6.1368697172587749</v>
      </c>
      <c r="N122" s="3">
        <f t="shared" si="10"/>
        <v>18.044766378449662</v>
      </c>
      <c r="O122">
        <f t="shared" si="11"/>
        <v>24.181636095708438</v>
      </c>
    </row>
    <row r="123" spans="1:15" x14ac:dyDescent="0.3">
      <c r="A123">
        <v>3885</v>
      </c>
      <c r="B123">
        <v>0.86550000000000005</v>
      </c>
      <c r="C123">
        <v>-94.31</v>
      </c>
      <c r="D123" s="2">
        <v>6.1719999999999997E-2</v>
      </c>
      <c r="E123">
        <v>98</v>
      </c>
      <c r="F123" s="2">
        <v>6.1460000000000001E-2</v>
      </c>
      <c r="G123">
        <v>99.32</v>
      </c>
      <c r="H123">
        <v>0.92079</v>
      </c>
      <c r="I123">
        <v>-50.79</v>
      </c>
      <c r="J123">
        <f t="shared" si="6"/>
        <v>3.8849999999999998</v>
      </c>
      <c r="K123">
        <f t="shared" si="7"/>
        <v>-1.254658555771746</v>
      </c>
      <c r="L123">
        <f t="shared" si="8"/>
        <v>24.191481652177789</v>
      </c>
      <c r="M123">
        <f t="shared" si="9"/>
        <v>6.0048246228472548</v>
      </c>
      <c r="N123" s="3">
        <f t="shared" si="10"/>
        <v>18.186657029330533</v>
      </c>
      <c r="O123">
        <f t="shared" si="11"/>
        <v>24.191481652177789</v>
      </c>
    </row>
    <row r="124" spans="1:15" x14ac:dyDescent="0.3">
      <c r="A124">
        <v>3892.5</v>
      </c>
      <c r="B124">
        <v>0.86653000000000002</v>
      </c>
      <c r="C124">
        <v>-97.58</v>
      </c>
      <c r="D124" s="2">
        <v>6.148E-2</v>
      </c>
      <c r="E124">
        <v>94.99</v>
      </c>
      <c r="F124" s="2">
        <v>6.1199999999999997E-2</v>
      </c>
      <c r="G124">
        <v>96.53</v>
      </c>
      <c r="H124">
        <v>0.91857999999999995</v>
      </c>
      <c r="I124">
        <v>-54</v>
      </c>
      <c r="J124">
        <f t="shared" si="6"/>
        <v>3.8925000000000001</v>
      </c>
      <c r="K124">
        <f t="shared" si="7"/>
        <v>-1.244327940965049</v>
      </c>
      <c r="L124">
        <f t="shared" si="8"/>
        <v>24.22532282344585</v>
      </c>
      <c r="M124">
        <f t="shared" si="9"/>
        <v>6.0358136497007528</v>
      </c>
      <c r="N124" s="3">
        <f t="shared" si="10"/>
        <v>18.189509173745094</v>
      </c>
      <c r="O124">
        <f t="shared" si="11"/>
        <v>24.225322823445847</v>
      </c>
    </row>
    <row r="125" spans="1:15" x14ac:dyDescent="0.3">
      <c r="A125">
        <v>3900</v>
      </c>
      <c r="B125">
        <v>0.87117999999999995</v>
      </c>
      <c r="C125">
        <v>-100.42</v>
      </c>
      <c r="D125" s="2">
        <v>6.1269999999999998E-2</v>
      </c>
      <c r="E125">
        <v>92.21</v>
      </c>
      <c r="F125" s="2">
        <v>6.1240000000000003E-2</v>
      </c>
      <c r="G125">
        <v>93.9</v>
      </c>
      <c r="H125">
        <v>0.92086000000000001</v>
      </c>
      <c r="I125">
        <v>-57.04</v>
      </c>
      <c r="J125">
        <f t="shared" si="6"/>
        <v>3.9</v>
      </c>
      <c r="K125">
        <f t="shared" si="7"/>
        <v>-1.1978420679230375</v>
      </c>
      <c r="L125">
        <f t="shared" si="8"/>
        <v>24.25504239336092</v>
      </c>
      <c r="M125">
        <f t="shared" si="9"/>
        <v>6.179011382858393</v>
      </c>
      <c r="N125" s="3">
        <f t="shared" si="10"/>
        <v>18.076031010502529</v>
      </c>
      <c r="O125">
        <f t="shared" si="11"/>
        <v>24.255042393360924</v>
      </c>
    </row>
    <row r="126" spans="1:15" x14ac:dyDescent="0.3">
      <c r="A126">
        <v>3907.5</v>
      </c>
      <c r="B126">
        <v>0.87602999999999998</v>
      </c>
      <c r="C126">
        <v>-102.84</v>
      </c>
      <c r="D126" s="2">
        <v>6.1210000000000001E-2</v>
      </c>
      <c r="E126">
        <v>89.63</v>
      </c>
      <c r="F126" s="2">
        <v>6.1249999999999999E-2</v>
      </c>
      <c r="G126">
        <v>91.25</v>
      </c>
      <c r="H126">
        <v>0.92617000000000005</v>
      </c>
      <c r="I126">
        <v>-59.75</v>
      </c>
      <c r="J126">
        <f t="shared" si="6"/>
        <v>3.9075000000000002</v>
      </c>
      <c r="K126">
        <f t="shared" si="7"/>
        <v>-1.1496204197578901</v>
      </c>
      <c r="L126">
        <f t="shared" si="8"/>
        <v>24.263552410016249</v>
      </c>
      <c r="M126">
        <f t="shared" si="9"/>
        <v>6.3344361980044628</v>
      </c>
      <c r="N126" s="3">
        <f t="shared" si="10"/>
        <v>17.929116212011788</v>
      </c>
      <c r="O126">
        <f t="shared" si="11"/>
        <v>24.263552410016253</v>
      </c>
    </row>
    <row r="127" spans="1:15" x14ac:dyDescent="0.3">
      <c r="A127">
        <v>3915</v>
      </c>
      <c r="B127">
        <v>0.878</v>
      </c>
      <c r="C127">
        <v>-105.05</v>
      </c>
      <c r="D127" s="2">
        <v>6.1310000000000003E-2</v>
      </c>
      <c r="E127">
        <v>86.92</v>
      </c>
      <c r="F127" s="2">
        <v>6.1690000000000002E-2</v>
      </c>
      <c r="G127">
        <v>88.65</v>
      </c>
      <c r="H127">
        <v>0.93123</v>
      </c>
      <c r="I127">
        <v>-62.1</v>
      </c>
      <c r="J127">
        <f t="shared" si="6"/>
        <v>3.915</v>
      </c>
      <c r="K127">
        <f t="shared" si="7"/>
        <v>-1.1301096818779486</v>
      </c>
      <c r="L127">
        <f t="shared" si="8"/>
        <v>24.249373677455313</v>
      </c>
      <c r="M127">
        <f t="shared" si="9"/>
        <v>6.399445813951596</v>
      </c>
      <c r="N127" s="3">
        <f t="shared" si="10"/>
        <v>17.849927863503719</v>
      </c>
      <c r="O127">
        <f t="shared" si="11"/>
        <v>24.249373677455317</v>
      </c>
    </row>
    <row r="128" spans="1:15" x14ac:dyDescent="0.3">
      <c r="A128">
        <v>3922.5</v>
      </c>
      <c r="B128">
        <v>0.87573999999999996</v>
      </c>
      <c r="C128">
        <v>-107.32</v>
      </c>
      <c r="D128" s="2">
        <v>6.1530000000000001E-2</v>
      </c>
      <c r="E128">
        <v>84.41</v>
      </c>
      <c r="F128" s="2">
        <v>6.1990000000000003E-2</v>
      </c>
      <c r="G128">
        <v>85.98</v>
      </c>
      <c r="H128">
        <v>0.93317000000000005</v>
      </c>
      <c r="I128">
        <v>-64.27</v>
      </c>
      <c r="J128">
        <f t="shared" si="6"/>
        <v>3.9224999999999999</v>
      </c>
      <c r="K128">
        <f t="shared" si="7"/>
        <v>-1.1524962630684272</v>
      </c>
      <c r="L128">
        <f t="shared" si="8"/>
        <v>24.218261698239427</v>
      </c>
      <c r="M128">
        <f t="shared" si="9"/>
        <v>6.3249601091798517</v>
      </c>
      <c r="N128" s="3">
        <f t="shared" si="10"/>
        <v>17.893301589059575</v>
      </c>
      <c r="O128">
        <f t="shared" si="11"/>
        <v>24.218261698239427</v>
      </c>
    </row>
    <row r="129" spans="1:15" x14ac:dyDescent="0.3">
      <c r="A129">
        <v>3930</v>
      </c>
      <c r="B129">
        <v>0.86965000000000003</v>
      </c>
      <c r="C129">
        <v>-109.94</v>
      </c>
      <c r="D129" s="2">
        <v>6.1760000000000002E-2</v>
      </c>
      <c r="E129">
        <v>81.97</v>
      </c>
      <c r="F129" s="2">
        <v>6.1780000000000002E-2</v>
      </c>
      <c r="G129">
        <v>83.08</v>
      </c>
      <c r="H129">
        <v>0.93088000000000004</v>
      </c>
      <c r="I129">
        <v>-66.47</v>
      </c>
      <c r="J129">
        <f t="shared" si="6"/>
        <v>3.93</v>
      </c>
      <c r="K129">
        <f t="shared" si="7"/>
        <v>-1.2131099741149578</v>
      </c>
      <c r="L129">
        <f t="shared" si="8"/>
        <v>24.185854253446408</v>
      </c>
      <c r="M129">
        <f t="shared" si="9"/>
        <v>6.131286506304515</v>
      </c>
      <c r="N129" s="3">
        <f t="shared" si="10"/>
        <v>18.054567747141888</v>
      </c>
      <c r="O129">
        <f t="shared" si="11"/>
        <v>24.185854253446404</v>
      </c>
    </row>
    <row r="130" spans="1:15" x14ac:dyDescent="0.3">
      <c r="A130">
        <v>3937.5</v>
      </c>
      <c r="B130">
        <v>0.86314000000000002</v>
      </c>
      <c r="C130">
        <v>-112.96</v>
      </c>
      <c r="D130" s="2">
        <v>6.1760000000000002E-2</v>
      </c>
      <c r="E130">
        <v>79.239999999999995</v>
      </c>
      <c r="F130" s="2">
        <v>6.1749999999999999E-2</v>
      </c>
      <c r="G130">
        <v>80.400000000000006</v>
      </c>
      <c r="H130">
        <v>0.92496999999999996</v>
      </c>
      <c r="I130">
        <v>-68.91</v>
      </c>
      <c r="J130">
        <f t="shared" si="6"/>
        <v>3.9375</v>
      </c>
      <c r="K130">
        <f t="shared" si="7"/>
        <v>-1.2783751332910256</v>
      </c>
      <c r="L130">
        <f t="shared" si="8"/>
        <v>24.185854253446408</v>
      </c>
      <c r="M130">
        <f t="shared" si="9"/>
        <v>5.9347797447671944</v>
      </c>
      <c r="N130" s="3">
        <f t="shared" si="10"/>
        <v>18.25107450867921</v>
      </c>
      <c r="O130">
        <f t="shared" si="11"/>
        <v>24.185854253446404</v>
      </c>
    </row>
    <row r="131" spans="1:15" x14ac:dyDescent="0.3">
      <c r="A131">
        <v>3945</v>
      </c>
      <c r="B131">
        <v>0.85997000000000001</v>
      </c>
      <c r="C131">
        <v>-116.22</v>
      </c>
      <c r="D131" s="2">
        <v>6.173E-2</v>
      </c>
      <c r="E131">
        <v>76.56</v>
      </c>
      <c r="F131" s="2">
        <v>6.1740000000000003E-2</v>
      </c>
      <c r="G131">
        <v>77.72</v>
      </c>
      <c r="H131">
        <v>0.91810000000000003</v>
      </c>
      <c r="I131">
        <v>-71.680000000000007</v>
      </c>
      <c r="J131">
        <f t="shared" si="6"/>
        <v>3.9449999999999998</v>
      </c>
      <c r="K131">
        <f t="shared" si="7"/>
        <v>-1.3103339765637501</v>
      </c>
      <c r="L131">
        <f t="shared" si="8"/>
        <v>24.190074460657808</v>
      </c>
      <c r="M131">
        <f t="shared" si="9"/>
        <v>5.8427297177640201</v>
      </c>
      <c r="N131" s="3">
        <f t="shared" si="10"/>
        <v>18.347344742893789</v>
      </c>
      <c r="O131">
        <f t="shared" si="11"/>
        <v>24.190074460657808</v>
      </c>
    </row>
    <row r="132" spans="1:15" x14ac:dyDescent="0.3">
      <c r="A132">
        <v>3952.5</v>
      </c>
      <c r="B132">
        <v>0.86153999999999997</v>
      </c>
      <c r="C132">
        <v>-119.32</v>
      </c>
      <c r="D132" s="2">
        <v>6.1530000000000001E-2</v>
      </c>
      <c r="E132">
        <v>73.63</v>
      </c>
      <c r="F132" s="2">
        <v>6.1469999999999997E-2</v>
      </c>
      <c r="G132">
        <v>75.11</v>
      </c>
      <c r="H132">
        <v>0.91337000000000002</v>
      </c>
      <c r="I132">
        <v>-74.72</v>
      </c>
      <c r="J132">
        <f t="shared" si="6"/>
        <v>3.9525000000000001</v>
      </c>
      <c r="K132">
        <f t="shared" si="7"/>
        <v>-1.2944910822297411</v>
      </c>
      <c r="L132">
        <f t="shared" si="8"/>
        <v>24.218261698239427</v>
      </c>
      <c r="M132">
        <f t="shared" si="9"/>
        <v>5.8880330013007685</v>
      </c>
      <c r="N132" s="3">
        <f t="shared" si="10"/>
        <v>18.330228696938654</v>
      </c>
      <c r="O132">
        <f t="shared" si="11"/>
        <v>24.218261698239424</v>
      </c>
    </row>
    <row r="133" spans="1:15" x14ac:dyDescent="0.3">
      <c r="A133">
        <v>3960</v>
      </c>
      <c r="B133">
        <v>0.86617</v>
      </c>
      <c r="C133">
        <v>-122</v>
      </c>
      <c r="D133" s="2">
        <v>6.1400000000000003E-2</v>
      </c>
      <c r="E133">
        <v>71.010000000000005</v>
      </c>
      <c r="F133" s="2">
        <v>6.1469999999999997E-2</v>
      </c>
      <c r="G133">
        <v>72.62</v>
      </c>
      <c r="H133">
        <v>0.91286999999999996</v>
      </c>
      <c r="I133">
        <v>-77.819999999999993</v>
      </c>
      <c r="J133">
        <f t="shared" si="6"/>
        <v>3.96</v>
      </c>
      <c r="K133">
        <f t="shared" si="7"/>
        <v>-1.2479372447276131</v>
      </c>
      <c r="L133">
        <f t="shared" si="8"/>
        <v>24.236632577176643</v>
      </c>
      <c r="M133">
        <f t="shared" si="9"/>
        <v>6.0249531848085391</v>
      </c>
      <c r="N133" s="3">
        <f t="shared" si="10"/>
        <v>18.211679392368108</v>
      </c>
      <c r="O133">
        <f t="shared" si="11"/>
        <v>24.236632577176646</v>
      </c>
    </row>
    <row r="134" spans="1:15" x14ac:dyDescent="0.3">
      <c r="A134">
        <v>3967.5</v>
      </c>
      <c r="B134">
        <v>0.87122999999999995</v>
      </c>
      <c r="C134">
        <v>-124.23</v>
      </c>
      <c r="D134" s="2">
        <v>6.1289999999999997E-2</v>
      </c>
      <c r="E134">
        <v>68.39</v>
      </c>
      <c r="F134" s="2">
        <v>6.1409999999999999E-2</v>
      </c>
      <c r="G134">
        <v>70.010000000000005</v>
      </c>
      <c r="H134">
        <v>0.91629000000000005</v>
      </c>
      <c r="I134">
        <v>-80.739999999999995</v>
      </c>
      <c r="J134">
        <f t="shared" ref="J134:J197" si="12">A134/1000</f>
        <v>3.9674999999999998</v>
      </c>
      <c r="K134">
        <f t="shared" ref="K134:K197" si="13">20*LOG(B134)</f>
        <v>-1.1973435693124665</v>
      </c>
      <c r="L134">
        <f t="shared" ref="L134:L197" si="14">-20*LOG(D134)</f>
        <v>24.252207572957797</v>
      </c>
      <c r="M134">
        <f t="shared" ref="M134:M197" si="15">10*LOG(1/(1-ABS(B134)^2))</f>
        <v>6.1805813273728729</v>
      </c>
      <c r="N134" s="3">
        <f t="shared" ref="N134:N197" si="16">10*LOG((1-ABS(B134)^2)/(ABS(D134)^2))</f>
        <v>18.071626245584927</v>
      </c>
      <c r="O134">
        <f t="shared" ref="O134:O197" si="17">SUM(M134,N134)</f>
        <v>24.252207572957801</v>
      </c>
    </row>
    <row r="135" spans="1:15" x14ac:dyDescent="0.3">
      <c r="A135">
        <v>3975</v>
      </c>
      <c r="B135">
        <v>0.87351999999999996</v>
      </c>
      <c r="C135">
        <v>-126.15</v>
      </c>
      <c r="D135" s="2">
        <v>6.1249999999999999E-2</v>
      </c>
      <c r="E135">
        <v>65.81</v>
      </c>
      <c r="F135" s="2">
        <v>6.1670000000000003E-2</v>
      </c>
      <c r="G135">
        <v>67.319999999999993</v>
      </c>
      <c r="H135">
        <v>0.92145999999999995</v>
      </c>
      <c r="I135">
        <v>-83.33</v>
      </c>
      <c r="J135">
        <f t="shared" si="12"/>
        <v>3.9750000000000001</v>
      </c>
      <c r="K135">
        <f t="shared" si="13"/>
        <v>-1.1745429403479246</v>
      </c>
      <c r="L135">
        <f t="shared" si="14"/>
        <v>24.257878139268598</v>
      </c>
      <c r="M135">
        <f t="shared" si="15"/>
        <v>6.2531980948735608</v>
      </c>
      <c r="N135" s="3">
        <f t="shared" si="16"/>
        <v>18.004680044395037</v>
      </c>
      <c r="O135">
        <f t="shared" si="17"/>
        <v>24.257878139268598</v>
      </c>
    </row>
    <row r="136" spans="1:15" x14ac:dyDescent="0.3">
      <c r="A136">
        <v>3982.5</v>
      </c>
      <c r="B136">
        <v>0.87121000000000004</v>
      </c>
      <c r="C136">
        <v>-128.09</v>
      </c>
      <c r="D136" s="2">
        <v>6.1350000000000002E-2</v>
      </c>
      <c r="E136">
        <v>63.42</v>
      </c>
      <c r="F136" s="2">
        <v>6.1539999999999997E-2</v>
      </c>
      <c r="G136">
        <v>64.760000000000005</v>
      </c>
      <c r="H136">
        <v>0.92501</v>
      </c>
      <c r="I136">
        <v>-85.62</v>
      </c>
      <c r="J136">
        <f t="shared" si="12"/>
        <v>3.9824999999999999</v>
      </c>
      <c r="K136">
        <f t="shared" si="13"/>
        <v>-1.197542965323541</v>
      </c>
      <c r="L136">
        <f t="shared" si="14"/>
        <v>24.243708658739539</v>
      </c>
      <c r="M136">
        <f t="shared" si="15"/>
        <v>6.1799532706499338</v>
      </c>
      <c r="N136" s="3">
        <f t="shared" si="16"/>
        <v>18.063755388089607</v>
      </c>
      <c r="O136">
        <f t="shared" si="17"/>
        <v>24.243708658739543</v>
      </c>
    </row>
    <row r="137" spans="1:15" x14ac:dyDescent="0.3">
      <c r="A137">
        <v>3990</v>
      </c>
      <c r="B137">
        <v>0.86475999999999997</v>
      </c>
      <c r="C137">
        <v>-130.41</v>
      </c>
      <c r="D137" s="2">
        <v>6.1609999999999998E-2</v>
      </c>
      <c r="E137">
        <v>61.08</v>
      </c>
      <c r="F137" s="2">
        <v>6.1710000000000001E-2</v>
      </c>
      <c r="G137">
        <v>62.28</v>
      </c>
      <c r="H137">
        <v>0.92523</v>
      </c>
      <c r="I137">
        <v>-87.74</v>
      </c>
      <c r="J137">
        <f t="shared" si="12"/>
        <v>3.99</v>
      </c>
      <c r="K137">
        <f t="shared" si="13"/>
        <v>-1.2620881429136324</v>
      </c>
      <c r="L137">
        <f t="shared" si="14"/>
        <v>24.20697582413181</v>
      </c>
      <c r="M137">
        <f t="shared" si="15"/>
        <v>5.982718931196124</v>
      </c>
      <c r="N137" s="3">
        <f t="shared" si="16"/>
        <v>18.224256892935685</v>
      </c>
      <c r="O137">
        <f t="shared" si="17"/>
        <v>24.20697582413181</v>
      </c>
    </row>
    <row r="138" spans="1:15" x14ac:dyDescent="0.3">
      <c r="A138">
        <v>3997.5</v>
      </c>
      <c r="B138">
        <v>0.85753999999999997</v>
      </c>
      <c r="C138">
        <v>-133.29</v>
      </c>
      <c r="D138" s="2">
        <v>6.1809999999999997E-2</v>
      </c>
      <c r="E138">
        <v>58.61</v>
      </c>
      <c r="F138" s="2">
        <v>6.1850000000000002E-2</v>
      </c>
      <c r="G138">
        <v>59.81</v>
      </c>
      <c r="H138">
        <v>0.92220000000000002</v>
      </c>
      <c r="I138">
        <v>-89.86</v>
      </c>
      <c r="J138">
        <f t="shared" si="12"/>
        <v>3.9975000000000001</v>
      </c>
      <c r="K138">
        <f t="shared" si="13"/>
        <v>-1.3349122624591494</v>
      </c>
      <c r="L138">
        <f t="shared" si="14"/>
        <v>24.178825128163489</v>
      </c>
      <c r="M138">
        <f t="shared" si="15"/>
        <v>5.7736888542304428</v>
      </c>
      <c r="N138" s="3">
        <f t="shared" si="16"/>
        <v>18.405136273933049</v>
      </c>
      <c r="O138">
        <f t="shared" si="17"/>
        <v>24.178825128163492</v>
      </c>
    </row>
    <row r="139" spans="1:15" x14ac:dyDescent="0.3">
      <c r="A139">
        <v>4005</v>
      </c>
      <c r="B139">
        <v>0.85263</v>
      </c>
      <c r="C139">
        <v>-136.65</v>
      </c>
      <c r="D139" s="2">
        <v>6.1920000000000003E-2</v>
      </c>
      <c r="E139">
        <v>56.04</v>
      </c>
      <c r="F139" s="2">
        <v>6.1710000000000001E-2</v>
      </c>
      <c r="G139">
        <v>57.31</v>
      </c>
      <c r="H139">
        <v>0.91778999999999999</v>
      </c>
      <c r="I139">
        <v>-92.14</v>
      </c>
      <c r="J139">
        <f t="shared" si="12"/>
        <v>4.0049999999999999</v>
      </c>
      <c r="K139">
        <f t="shared" si="13"/>
        <v>-1.3847878131996652</v>
      </c>
      <c r="L139">
        <f t="shared" si="14"/>
        <v>24.163381046503275</v>
      </c>
      <c r="M139">
        <f t="shared" si="15"/>
        <v>5.6380222409257215</v>
      </c>
      <c r="N139" s="3">
        <f t="shared" si="16"/>
        <v>18.525358805577554</v>
      </c>
      <c r="O139">
        <f t="shared" si="17"/>
        <v>24.163381046503275</v>
      </c>
    </row>
    <row r="140" spans="1:15" x14ac:dyDescent="0.3">
      <c r="A140">
        <v>4012.5</v>
      </c>
      <c r="B140">
        <v>0.85214999999999996</v>
      </c>
      <c r="C140">
        <v>-140.13</v>
      </c>
      <c r="D140" s="2">
        <v>6.1839999999999999E-2</v>
      </c>
      <c r="E140">
        <v>53.33</v>
      </c>
      <c r="F140" s="2">
        <v>6.1830000000000003E-2</v>
      </c>
      <c r="G140">
        <v>54.74</v>
      </c>
      <c r="H140">
        <v>0.91410999999999998</v>
      </c>
      <c r="I140">
        <v>-94.58</v>
      </c>
      <c r="J140">
        <f t="shared" si="12"/>
        <v>4.0125000000000002</v>
      </c>
      <c r="K140">
        <f t="shared" si="13"/>
        <v>-1.3896790333412035</v>
      </c>
      <c r="L140">
        <f t="shared" si="14"/>
        <v>24.174610381794629</v>
      </c>
      <c r="M140">
        <f t="shared" si="15"/>
        <v>5.6250251517731522</v>
      </c>
      <c r="N140" s="3">
        <f t="shared" si="16"/>
        <v>18.549585230021478</v>
      </c>
      <c r="O140">
        <f t="shared" si="17"/>
        <v>24.174610381794629</v>
      </c>
    </row>
    <row r="141" spans="1:15" x14ac:dyDescent="0.3">
      <c r="A141">
        <v>4020</v>
      </c>
      <c r="B141">
        <v>0.85579000000000005</v>
      </c>
      <c r="C141">
        <v>-143.36000000000001</v>
      </c>
      <c r="D141" s="2">
        <v>6.1609999999999998E-2</v>
      </c>
      <c r="E141">
        <v>50.59</v>
      </c>
      <c r="F141" s="2">
        <v>6.1760000000000002E-2</v>
      </c>
      <c r="G141">
        <v>52.19</v>
      </c>
      <c r="H141">
        <v>0.91308</v>
      </c>
      <c r="I141">
        <v>-97.08</v>
      </c>
      <c r="J141">
        <f t="shared" si="12"/>
        <v>4.0199999999999996</v>
      </c>
      <c r="K141">
        <f t="shared" si="13"/>
        <v>-1.352655852021688</v>
      </c>
      <c r="L141">
        <f t="shared" si="14"/>
        <v>24.20697582413181</v>
      </c>
      <c r="M141">
        <f t="shared" si="15"/>
        <v>5.7247579297206732</v>
      </c>
      <c r="N141" s="3">
        <f t="shared" si="16"/>
        <v>18.482217894411136</v>
      </c>
      <c r="O141">
        <f t="shared" si="17"/>
        <v>24.20697582413181</v>
      </c>
    </row>
    <row r="142" spans="1:15" x14ac:dyDescent="0.3">
      <c r="A142">
        <v>4027.5</v>
      </c>
      <c r="B142">
        <v>0.86141999999999996</v>
      </c>
      <c r="C142">
        <v>-146.11000000000001</v>
      </c>
      <c r="D142" s="2">
        <v>6.1350000000000002E-2</v>
      </c>
      <c r="E142">
        <v>47.94</v>
      </c>
      <c r="F142" s="2">
        <v>6.1690000000000002E-2</v>
      </c>
      <c r="G142">
        <v>49.71</v>
      </c>
      <c r="H142">
        <v>0.91474999999999995</v>
      </c>
      <c r="I142">
        <v>-99.46</v>
      </c>
      <c r="J142">
        <f t="shared" si="12"/>
        <v>4.0274999999999999</v>
      </c>
      <c r="K142">
        <f t="shared" si="13"/>
        <v>-1.2957009846746654</v>
      </c>
      <c r="L142">
        <f t="shared" si="14"/>
        <v>24.243708658739539</v>
      </c>
      <c r="M142">
        <f t="shared" si="15"/>
        <v>5.8845506712998477</v>
      </c>
      <c r="N142" s="3">
        <f t="shared" si="16"/>
        <v>18.359157987439691</v>
      </c>
      <c r="O142">
        <f t="shared" si="17"/>
        <v>24.243708658739539</v>
      </c>
    </row>
    <row r="143" spans="1:15" x14ac:dyDescent="0.3">
      <c r="A143">
        <v>4035</v>
      </c>
      <c r="B143">
        <v>0.86602999999999997</v>
      </c>
      <c r="C143">
        <v>-148.35</v>
      </c>
      <c r="D143" s="2">
        <v>6.1170000000000002E-2</v>
      </c>
      <c r="E143">
        <v>45.54</v>
      </c>
      <c r="F143" s="2">
        <v>6.1679999999999999E-2</v>
      </c>
      <c r="G143">
        <v>47.1</v>
      </c>
      <c r="H143">
        <v>0.91757999999999995</v>
      </c>
      <c r="I143">
        <v>-101.63</v>
      </c>
      <c r="J143">
        <f t="shared" si="12"/>
        <v>4.0350000000000001</v>
      </c>
      <c r="K143">
        <f t="shared" si="13"/>
        <v>-1.2493412679951079</v>
      </c>
      <c r="L143">
        <f t="shared" si="14"/>
        <v>24.269230390043951</v>
      </c>
      <c r="M143">
        <f t="shared" si="15"/>
        <v>6.0207382104792151</v>
      </c>
      <c r="N143" s="3">
        <f t="shared" si="16"/>
        <v>18.248492179564735</v>
      </c>
      <c r="O143">
        <f t="shared" si="17"/>
        <v>24.269230390043951</v>
      </c>
    </row>
    <row r="144" spans="1:15" x14ac:dyDescent="0.3">
      <c r="A144">
        <v>4042.5</v>
      </c>
      <c r="B144">
        <v>0.86746000000000001</v>
      </c>
      <c r="C144">
        <v>-150.29</v>
      </c>
      <c r="D144" s="2">
        <v>6.1170000000000002E-2</v>
      </c>
      <c r="E144">
        <v>43.47</v>
      </c>
      <c r="F144" s="2">
        <v>6.1559999999999997E-2</v>
      </c>
      <c r="G144">
        <v>44.83</v>
      </c>
      <c r="H144">
        <v>0.91876000000000002</v>
      </c>
      <c r="I144">
        <v>-103.64</v>
      </c>
      <c r="J144">
        <f t="shared" si="12"/>
        <v>4.0425000000000004</v>
      </c>
      <c r="K144">
        <f t="shared" si="13"/>
        <v>-1.2350108420914117</v>
      </c>
      <c r="L144">
        <f t="shared" si="14"/>
        <v>24.269230390043951</v>
      </c>
      <c r="M144">
        <f t="shared" si="15"/>
        <v>6.0640172551468563</v>
      </c>
      <c r="N144" s="3">
        <f t="shared" si="16"/>
        <v>18.205213134897093</v>
      </c>
      <c r="O144">
        <f t="shared" si="17"/>
        <v>24.269230390043951</v>
      </c>
    </row>
    <row r="145" spans="1:15" x14ac:dyDescent="0.3">
      <c r="A145">
        <v>4050</v>
      </c>
      <c r="B145">
        <v>0.86589000000000005</v>
      </c>
      <c r="C145">
        <v>-152.24</v>
      </c>
      <c r="D145" s="2">
        <v>6.1559999999999997E-2</v>
      </c>
      <c r="E145">
        <v>41.29</v>
      </c>
      <c r="F145" s="2">
        <v>6.1620000000000001E-2</v>
      </c>
      <c r="G145">
        <v>42.63</v>
      </c>
      <c r="H145">
        <v>0.91737000000000002</v>
      </c>
      <c r="I145">
        <v>-105.68</v>
      </c>
      <c r="J145">
        <f t="shared" si="12"/>
        <v>4.05</v>
      </c>
      <c r="K145">
        <f t="shared" si="13"/>
        <v>-1.2507455182514442</v>
      </c>
      <c r="L145">
        <f t="shared" si="14"/>
        <v>24.214027776811179</v>
      </c>
      <c r="M145">
        <f t="shared" si="15"/>
        <v>6.0165280032940025</v>
      </c>
      <c r="N145" s="3">
        <f t="shared" si="16"/>
        <v>18.197499773517176</v>
      </c>
      <c r="O145">
        <f t="shared" si="17"/>
        <v>24.214027776811179</v>
      </c>
    </row>
    <row r="146" spans="1:15" x14ac:dyDescent="0.3">
      <c r="A146">
        <v>4057.5</v>
      </c>
      <c r="B146">
        <v>0.86251</v>
      </c>
      <c r="C146">
        <v>-154.43</v>
      </c>
      <c r="D146" s="2">
        <v>6.1940000000000002E-2</v>
      </c>
      <c r="E146">
        <v>38.979999999999997</v>
      </c>
      <c r="F146" s="2">
        <v>6.1760000000000002E-2</v>
      </c>
      <c r="G146">
        <v>40.43</v>
      </c>
      <c r="H146">
        <v>0.91312000000000004</v>
      </c>
      <c r="I146">
        <v>-107.93</v>
      </c>
      <c r="J146">
        <f t="shared" si="12"/>
        <v>4.0575000000000001</v>
      </c>
      <c r="K146">
        <f t="shared" si="13"/>
        <v>-1.2847172197107453</v>
      </c>
      <c r="L146">
        <f t="shared" si="14"/>
        <v>24.160575979584639</v>
      </c>
      <c r="M146">
        <f t="shared" si="15"/>
        <v>5.9163027483902706</v>
      </c>
      <c r="N146" s="3">
        <f t="shared" si="16"/>
        <v>18.24427323119437</v>
      </c>
      <c r="O146">
        <f t="shared" si="17"/>
        <v>24.160575979584642</v>
      </c>
    </row>
    <row r="147" spans="1:15" x14ac:dyDescent="0.3">
      <c r="A147">
        <v>4065</v>
      </c>
      <c r="B147">
        <v>0.85931000000000002</v>
      </c>
      <c r="C147">
        <v>-156.94</v>
      </c>
      <c r="D147" s="2">
        <v>6.216E-2</v>
      </c>
      <c r="E147">
        <v>36.5</v>
      </c>
      <c r="F147" s="2">
        <v>6.2019999999999999E-2</v>
      </c>
      <c r="G147">
        <v>38.08</v>
      </c>
      <c r="H147">
        <v>0.90781999999999996</v>
      </c>
      <c r="I147">
        <v>-110.56</v>
      </c>
      <c r="J147">
        <f t="shared" si="12"/>
        <v>4.0650000000000004</v>
      </c>
      <c r="K147">
        <f t="shared" si="13"/>
        <v>-1.3170026837466664</v>
      </c>
      <c r="L147">
        <f t="shared" si="14"/>
        <v>24.129779884142842</v>
      </c>
      <c r="M147">
        <f t="shared" si="15"/>
        <v>5.8238496527905017</v>
      </c>
      <c r="N147" s="3">
        <f t="shared" si="16"/>
        <v>18.305930231352342</v>
      </c>
      <c r="O147">
        <f t="shared" si="17"/>
        <v>24.129779884142842</v>
      </c>
    </row>
    <row r="148" spans="1:15" x14ac:dyDescent="0.3">
      <c r="A148">
        <v>4072.5</v>
      </c>
      <c r="B148">
        <v>0.85763</v>
      </c>
      <c r="C148">
        <v>-159.69</v>
      </c>
      <c r="D148" s="2">
        <v>6.2390000000000001E-2</v>
      </c>
      <c r="E148">
        <v>33.770000000000003</v>
      </c>
      <c r="F148" s="2">
        <v>6.2309999999999997E-2</v>
      </c>
      <c r="G148">
        <v>35.72</v>
      </c>
      <c r="H148">
        <v>0.90366000000000002</v>
      </c>
      <c r="I148">
        <v>-113.49</v>
      </c>
      <c r="J148">
        <f t="shared" si="12"/>
        <v>4.0724999999999998</v>
      </c>
      <c r="K148">
        <f t="shared" si="13"/>
        <v>-1.3340007142532648</v>
      </c>
      <c r="L148">
        <f t="shared" si="14"/>
        <v>24.097700287392737</v>
      </c>
      <c r="M148">
        <f t="shared" si="15"/>
        <v>5.7762229882465368</v>
      </c>
      <c r="N148" s="3">
        <f t="shared" si="16"/>
        <v>18.321477299146199</v>
      </c>
      <c r="O148">
        <f t="shared" si="17"/>
        <v>24.097700287392737</v>
      </c>
    </row>
    <row r="149" spans="1:15" x14ac:dyDescent="0.3">
      <c r="A149">
        <v>4080</v>
      </c>
      <c r="B149">
        <v>0.85799000000000003</v>
      </c>
      <c r="C149">
        <v>-162.44999999999999</v>
      </c>
      <c r="D149" s="2">
        <v>6.225E-2</v>
      </c>
      <c r="E149">
        <v>30.97</v>
      </c>
      <c r="F149" s="2">
        <v>6.2480000000000001E-2</v>
      </c>
      <c r="G149">
        <v>32.86</v>
      </c>
      <c r="H149">
        <v>0.90271000000000001</v>
      </c>
      <c r="I149">
        <v>-116.52</v>
      </c>
      <c r="J149">
        <f t="shared" si="12"/>
        <v>4.08</v>
      </c>
      <c r="K149">
        <f t="shared" si="13"/>
        <v>-1.3303554777608038</v>
      </c>
      <c r="L149">
        <f t="shared" si="14"/>
        <v>24.11721288464452</v>
      </c>
      <c r="M149">
        <f t="shared" si="15"/>
        <v>5.7863770035395685</v>
      </c>
      <c r="N149" s="3">
        <f t="shared" si="16"/>
        <v>18.330835881104953</v>
      </c>
      <c r="O149">
        <f t="shared" si="17"/>
        <v>24.117212884644523</v>
      </c>
    </row>
    <row r="150" spans="1:15" x14ac:dyDescent="0.3">
      <c r="A150">
        <v>4087.5</v>
      </c>
      <c r="B150">
        <v>0.85924999999999996</v>
      </c>
      <c r="C150">
        <v>-165.1</v>
      </c>
      <c r="D150" s="2">
        <v>6.1940000000000002E-2</v>
      </c>
      <c r="E150">
        <v>28.28</v>
      </c>
      <c r="F150" s="2">
        <v>6.2489999999999997E-2</v>
      </c>
      <c r="G150">
        <v>30.26</v>
      </c>
      <c r="H150">
        <v>0.90539999999999998</v>
      </c>
      <c r="I150">
        <v>-119.34</v>
      </c>
      <c r="J150">
        <f t="shared" si="12"/>
        <v>4.0875000000000004</v>
      </c>
      <c r="K150">
        <f t="shared" si="13"/>
        <v>-1.3176091838147421</v>
      </c>
      <c r="L150">
        <f t="shared" si="14"/>
        <v>24.160575979584639</v>
      </c>
      <c r="M150">
        <f t="shared" si="15"/>
        <v>5.8221380631709465</v>
      </c>
      <c r="N150" s="3">
        <f t="shared" si="16"/>
        <v>18.338437916413696</v>
      </c>
      <c r="O150">
        <f t="shared" si="17"/>
        <v>24.160575979584642</v>
      </c>
    </row>
    <row r="151" spans="1:15" x14ac:dyDescent="0.3">
      <c r="A151">
        <v>4095</v>
      </c>
      <c r="B151">
        <v>0.86012</v>
      </c>
      <c r="C151">
        <v>-167.58</v>
      </c>
      <c r="D151" s="2">
        <v>6.1839999999999999E-2</v>
      </c>
      <c r="E151">
        <v>25.86</v>
      </c>
      <c r="F151" s="2">
        <v>6.2350000000000003E-2</v>
      </c>
      <c r="G151">
        <v>27.35</v>
      </c>
      <c r="H151">
        <v>0.91064999999999996</v>
      </c>
      <c r="I151">
        <v>-121.73</v>
      </c>
      <c r="J151">
        <f t="shared" si="12"/>
        <v>4.0949999999999998</v>
      </c>
      <c r="K151">
        <f t="shared" si="13"/>
        <v>-1.3088190750771855</v>
      </c>
      <c r="L151">
        <f t="shared" si="14"/>
        <v>24.174610381794629</v>
      </c>
      <c r="M151">
        <f t="shared" si="15"/>
        <v>5.8470341404984385</v>
      </c>
      <c r="N151" s="3">
        <f t="shared" si="16"/>
        <v>18.327576241296192</v>
      </c>
      <c r="O151">
        <f t="shared" si="17"/>
        <v>24.174610381794629</v>
      </c>
    </row>
    <row r="152" spans="1:15" x14ac:dyDescent="0.3">
      <c r="A152">
        <v>4102.5</v>
      </c>
      <c r="B152">
        <v>0.85967000000000005</v>
      </c>
      <c r="C152">
        <v>-169.99</v>
      </c>
      <c r="D152" s="2">
        <v>6.182E-2</v>
      </c>
      <c r="E152">
        <v>23.7</v>
      </c>
      <c r="F152" s="2">
        <v>6.2010000000000003E-2</v>
      </c>
      <c r="G152">
        <v>25.06</v>
      </c>
      <c r="H152">
        <v>0.91574</v>
      </c>
      <c r="I152">
        <v>-123.61</v>
      </c>
      <c r="J152">
        <f t="shared" si="12"/>
        <v>4.1025</v>
      </c>
      <c r="K152">
        <f t="shared" si="13"/>
        <v>-1.3133645724068965</v>
      </c>
      <c r="L152">
        <f t="shared" si="14"/>
        <v>24.177419985454275</v>
      </c>
      <c r="M152">
        <f t="shared" si="15"/>
        <v>5.8341358965489096</v>
      </c>
      <c r="N152" s="3">
        <f t="shared" si="16"/>
        <v>18.343284088905367</v>
      </c>
      <c r="O152">
        <f t="shared" si="17"/>
        <v>24.177419985454279</v>
      </c>
    </row>
    <row r="153" spans="1:15" x14ac:dyDescent="0.3">
      <c r="A153">
        <v>4110</v>
      </c>
      <c r="B153">
        <v>0.85795999999999994</v>
      </c>
      <c r="C153">
        <v>-172.52</v>
      </c>
      <c r="D153" s="2">
        <v>6.1929999999999999E-2</v>
      </c>
      <c r="E153">
        <v>21.54</v>
      </c>
      <c r="F153" s="2">
        <v>6.1830000000000003E-2</v>
      </c>
      <c r="G153">
        <v>22.95</v>
      </c>
      <c r="H153">
        <v>0.91874</v>
      </c>
      <c r="I153">
        <v>-125.11</v>
      </c>
      <c r="J153">
        <f t="shared" si="12"/>
        <v>4.1100000000000003</v>
      </c>
      <c r="K153">
        <f t="shared" si="13"/>
        <v>-1.3306591890451294</v>
      </c>
      <c r="L153">
        <f t="shared" si="14"/>
        <v>24.161978399808575</v>
      </c>
      <c r="M153">
        <f t="shared" si="15"/>
        <v>5.7855297653318285</v>
      </c>
      <c r="N153" s="3">
        <f t="shared" si="16"/>
        <v>18.376448634476748</v>
      </c>
      <c r="O153">
        <f t="shared" si="17"/>
        <v>24.161978399808575</v>
      </c>
    </row>
    <row r="154" spans="1:15" x14ac:dyDescent="0.3">
      <c r="A154">
        <v>4117.5</v>
      </c>
      <c r="B154">
        <v>0.85607999999999995</v>
      </c>
      <c r="C154">
        <v>-175.28</v>
      </c>
      <c r="D154" s="2">
        <v>6.2379999999999998E-2</v>
      </c>
      <c r="E154">
        <v>19.239999999999998</v>
      </c>
      <c r="F154" s="2">
        <v>6.182E-2</v>
      </c>
      <c r="G154">
        <v>20.94</v>
      </c>
      <c r="H154">
        <v>0.91830000000000001</v>
      </c>
      <c r="I154">
        <v>-126.53</v>
      </c>
      <c r="J154">
        <f t="shared" si="12"/>
        <v>4.1174999999999997</v>
      </c>
      <c r="K154">
        <f t="shared" si="13"/>
        <v>-1.3497129790007998</v>
      </c>
      <c r="L154">
        <f t="shared" si="14"/>
        <v>24.099092591577502</v>
      </c>
      <c r="M154">
        <f t="shared" si="15"/>
        <v>5.7328215859335216</v>
      </c>
      <c r="N154" s="3">
        <f t="shared" si="16"/>
        <v>18.366271005643981</v>
      </c>
      <c r="O154">
        <f t="shared" si="17"/>
        <v>24.099092591577502</v>
      </c>
    </row>
    <row r="155" spans="1:15" x14ac:dyDescent="0.3">
      <c r="A155">
        <v>4125</v>
      </c>
      <c r="B155">
        <v>0.85550000000000004</v>
      </c>
      <c r="C155">
        <v>-178.24</v>
      </c>
      <c r="D155" s="2">
        <v>6.2579999999999997E-2</v>
      </c>
      <c r="E155">
        <v>16.93</v>
      </c>
      <c r="F155" s="2">
        <v>6.2560000000000004E-2</v>
      </c>
      <c r="G155">
        <v>18.829999999999998</v>
      </c>
      <c r="H155">
        <v>0.91457999999999995</v>
      </c>
      <c r="I155">
        <v>-128.16999999999999</v>
      </c>
      <c r="J155">
        <f t="shared" si="12"/>
        <v>4.125</v>
      </c>
      <c r="K155">
        <f t="shared" si="13"/>
        <v>-1.355599722457618</v>
      </c>
      <c r="L155">
        <f t="shared" si="14"/>
        <v>24.071288823796507</v>
      </c>
      <c r="M155">
        <f t="shared" si="15"/>
        <v>5.7167119422263148</v>
      </c>
      <c r="N155" s="3">
        <f t="shared" si="16"/>
        <v>18.354576881570196</v>
      </c>
      <c r="O155">
        <f t="shared" si="17"/>
        <v>24.071288823796511</v>
      </c>
    </row>
    <row r="156" spans="1:15" x14ac:dyDescent="0.3">
      <c r="A156">
        <v>4132.5</v>
      </c>
      <c r="B156">
        <v>0.85707999999999995</v>
      </c>
      <c r="C156">
        <v>178.77</v>
      </c>
      <c r="D156" s="2">
        <v>6.2759999999999996E-2</v>
      </c>
      <c r="E156">
        <v>14.44</v>
      </c>
      <c r="F156" s="2">
        <v>6.2909999999999994E-2</v>
      </c>
      <c r="G156">
        <v>16.489999999999998</v>
      </c>
      <c r="H156">
        <v>0.90883000000000003</v>
      </c>
      <c r="I156">
        <v>-130.21</v>
      </c>
      <c r="J156">
        <f t="shared" si="12"/>
        <v>4.1325000000000003</v>
      </c>
      <c r="K156">
        <f t="shared" si="13"/>
        <v>-1.3395727812089231</v>
      </c>
      <c r="L156">
        <f t="shared" si="14"/>
        <v>24.046341301702018</v>
      </c>
      <c r="M156">
        <f t="shared" si="15"/>
        <v>5.7607637962362777</v>
      </c>
      <c r="N156" s="3">
        <f t="shared" si="16"/>
        <v>18.285577505465742</v>
      </c>
      <c r="O156">
        <f t="shared" si="17"/>
        <v>24.046341301702022</v>
      </c>
    </row>
    <row r="157" spans="1:15" x14ac:dyDescent="0.3">
      <c r="A157">
        <v>4140</v>
      </c>
      <c r="B157">
        <v>0.86033000000000004</v>
      </c>
      <c r="C157">
        <v>176.02</v>
      </c>
      <c r="D157" s="2">
        <v>6.2810000000000005E-2</v>
      </c>
      <c r="E157">
        <v>11.88</v>
      </c>
      <c r="F157" s="2">
        <v>6.318E-2</v>
      </c>
      <c r="G157">
        <v>13.82</v>
      </c>
      <c r="H157">
        <v>0.9032</v>
      </c>
      <c r="I157">
        <v>-132.69999999999999</v>
      </c>
      <c r="J157">
        <f t="shared" si="12"/>
        <v>4.1399999999999997</v>
      </c>
      <c r="K157">
        <f t="shared" si="13"/>
        <v>-1.3066986567760983</v>
      </c>
      <c r="L157">
        <f t="shared" si="14"/>
        <v>24.039424131918537</v>
      </c>
      <c r="M157">
        <f t="shared" si="15"/>
        <v>5.8530687722338435</v>
      </c>
      <c r="N157" s="3">
        <f t="shared" si="16"/>
        <v>18.186355359684693</v>
      </c>
      <c r="O157">
        <f t="shared" si="17"/>
        <v>24.039424131918537</v>
      </c>
    </row>
    <row r="158" spans="1:15" x14ac:dyDescent="0.3">
      <c r="A158">
        <v>4147.5</v>
      </c>
      <c r="B158">
        <v>0.86417999999999995</v>
      </c>
      <c r="C158">
        <v>173.69</v>
      </c>
      <c r="D158" s="2">
        <v>6.2700000000000006E-2</v>
      </c>
      <c r="E158">
        <v>9.32</v>
      </c>
      <c r="F158" s="2">
        <v>6.3189999999999996E-2</v>
      </c>
      <c r="G158">
        <v>11.14</v>
      </c>
      <c r="H158">
        <v>0.9</v>
      </c>
      <c r="I158">
        <v>-135.49</v>
      </c>
      <c r="J158">
        <f t="shared" si="12"/>
        <v>4.1475</v>
      </c>
      <c r="K158">
        <f t="shared" si="13"/>
        <v>-1.2679157785505644</v>
      </c>
      <c r="L158">
        <f t="shared" si="14"/>
        <v>24.054649183385671</v>
      </c>
      <c r="M158">
        <f t="shared" si="15"/>
        <v>5.9654842956776033</v>
      </c>
      <c r="N158" s="3">
        <f t="shared" si="16"/>
        <v>18.089164887708066</v>
      </c>
      <c r="O158">
        <f t="shared" si="17"/>
        <v>24.054649183385671</v>
      </c>
    </row>
    <row r="159" spans="1:15" x14ac:dyDescent="0.3">
      <c r="A159">
        <v>4155</v>
      </c>
      <c r="B159">
        <v>0.86685999999999996</v>
      </c>
      <c r="C159">
        <v>171.76</v>
      </c>
      <c r="D159" s="2">
        <v>6.2549999999999994E-2</v>
      </c>
      <c r="E159">
        <v>6.85</v>
      </c>
      <c r="F159" s="2">
        <v>6.2969999999999998E-2</v>
      </c>
      <c r="G159">
        <v>8.59</v>
      </c>
      <c r="H159">
        <v>0.89992000000000005</v>
      </c>
      <c r="I159">
        <v>-138.36000000000001</v>
      </c>
      <c r="J159">
        <f t="shared" si="12"/>
        <v>4.1550000000000002</v>
      </c>
      <c r="K159">
        <f t="shared" si="13"/>
        <v>-1.2410207295294342</v>
      </c>
      <c r="L159">
        <f t="shared" si="14"/>
        <v>24.075453719411225</v>
      </c>
      <c r="M159">
        <f t="shared" si="15"/>
        <v>6.0457969692708504</v>
      </c>
      <c r="N159" s="3">
        <f t="shared" si="16"/>
        <v>18.029656750140376</v>
      </c>
      <c r="O159">
        <f t="shared" si="17"/>
        <v>24.075453719411225</v>
      </c>
    </row>
    <row r="160" spans="1:15" x14ac:dyDescent="0.3">
      <c r="A160">
        <v>4162.5</v>
      </c>
      <c r="B160">
        <v>0.86760000000000004</v>
      </c>
      <c r="C160">
        <v>170.12</v>
      </c>
      <c r="D160" s="2">
        <v>6.2539999999999998E-2</v>
      </c>
      <c r="E160">
        <v>4.6500000000000004</v>
      </c>
      <c r="F160" s="2">
        <v>6.275E-2</v>
      </c>
      <c r="G160">
        <v>6.42</v>
      </c>
      <c r="H160">
        <v>0.90195000000000003</v>
      </c>
      <c r="I160">
        <v>-141.06</v>
      </c>
      <c r="J160">
        <f t="shared" si="12"/>
        <v>4.1624999999999996</v>
      </c>
      <c r="K160">
        <f t="shared" si="13"/>
        <v>-1.2336091331568866</v>
      </c>
      <c r="L160">
        <f t="shared" si="14"/>
        <v>24.076842461861713</v>
      </c>
      <c r="M160">
        <f t="shared" si="15"/>
        <v>6.0682814963755067</v>
      </c>
      <c r="N160" s="3">
        <f t="shared" si="16"/>
        <v>18.008560965486204</v>
      </c>
      <c r="O160">
        <f t="shared" si="17"/>
        <v>24.076842461861709</v>
      </c>
    </row>
    <row r="161" spans="1:15" x14ac:dyDescent="0.3">
      <c r="A161">
        <v>4170</v>
      </c>
      <c r="B161">
        <v>0.86616000000000004</v>
      </c>
      <c r="C161">
        <v>168.47</v>
      </c>
      <c r="D161" s="2">
        <v>6.2969999999999998E-2</v>
      </c>
      <c r="E161">
        <v>2.5099999999999998</v>
      </c>
      <c r="F161" s="2">
        <v>6.2880000000000005E-2</v>
      </c>
      <c r="G161">
        <v>4.38</v>
      </c>
      <c r="H161">
        <v>0.90534999999999999</v>
      </c>
      <c r="I161">
        <v>-143.5</v>
      </c>
      <c r="J161">
        <f t="shared" si="12"/>
        <v>4.17</v>
      </c>
      <c r="K161">
        <f t="shared" si="13"/>
        <v>-1.2480375245777355</v>
      </c>
      <c r="L161">
        <f t="shared" si="14"/>
        <v>24.01732613395874</v>
      </c>
      <c r="M161">
        <f t="shared" si="15"/>
        <v>6.0246519569081247</v>
      </c>
      <c r="N161" s="3">
        <f t="shared" si="16"/>
        <v>17.992674177050617</v>
      </c>
      <c r="O161">
        <f t="shared" si="17"/>
        <v>24.01732613395874</v>
      </c>
    </row>
    <row r="162" spans="1:15" x14ac:dyDescent="0.3">
      <c r="A162">
        <v>4177.5</v>
      </c>
      <c r="B162">
        <v>0.86316000000000004</v>
      </c>
      <c r="C162">
        <v>166.51</v>
      </c>
      <c r="D162" s="2">
        <v>6.3420000000000004E-2</v>
      </c>
      <c r="E162">
        <v>0.3</v>
      </c>
      <c r="F162" s="2">
        <v>6.3250000000000001E-2</v>
      </c>
      <c r="G162">
        <v>2.25</v>
      </c>
      <c r="H162">
        <v>0.90790999999999999</v>
      </c>
      <c r="I162">
        <v>-145.71</v>
      </c>
      <c r="J162">
        <f t="shared" si="12"/>
        <v>4.1775000000000002</v>
      </c>
      <c r="K162">
        <f t="shared" si="13"/>
        <v>-1.2781738730317784</v>
      </c>
      <c r="L162">
        <f t="shared" si="14"/>
        <v>23.955475246178604</v>
      </c>
      <c r="M162">
        <f t="shared" si="15"/>
        <v>5.9353678268606549</v>
      </c>
      <c r="N162" s="3">
        <f t="shared" si="16"/>
        <v>18.020107419317949</v>
      </c>
      <c r="O162">
        <f t="shared" si="17"/>
        <v>23.955475246178604</v>
      </c>
    </row>
    <row r="163" spans="1:15" x14ac:dyDescent="0.3">
      <c r="A163">
        <v>4185</v>
      </c>
      <c r="B163">
        <v>0.85977000000000003</v>
      </c>
      <c r="C163">
        <v>164.11</v>
      </c>
      <c r="D163" s="2">
        <v>6.3930000000000001E-2</v>
      </c>
      <c r="E163">
        <v>-2.11</v>
      </c>
      <c r="F163" s="2">
        <v>6.4280000000000004E-2</v>
      </c>
      <c r="G163">
        <v>0.16</v>
      </c>
      <c r="H163">
        <v>0.90891999999999995</v>
      </c>
      <c r="I163">
        <v>-147.83000000000001</v>
      </c>
      <c r="J163">
        <f t="shared" si="12"/>
        <v>4.1849999999999996</v>
      </c>
      <c r="K163">
        <f t="shared" si="13"/>
        <v>-1.3123542562984127</v>
      </c>
      <c r="L163">
        <f t="shared" si="14"/>
        <v>23.885905911322713</v>
      </c>
      <c r="M163">
        <f t="shared" si="15"/>
        <v>5.8369982814873742</v>
      </c>
      <c r="N163" s="3">
        <f t="shared" si="16"/>
        <v>18.048907629835334</v>
      </c>
      <c r="O163">
        <f t="shared" si="17"/>
        <v>23.885905911322709</v>
      </c>
    </row>
    <row r="164" spans="1:15" x14ac:dyDescent="0.3">
      <c r="A164">
        <v>4192.5</v>
      </c>
      <c r="B164">
        <v>0.85726999999999998</v>
      </c>
      <c r="C164">
        <v>161.28</v>
      </c>
      <c r="D164" s="2">
        <v>6.4240000000000005E-2</v>
      </c>
      <c r="E164">
        <v>-4.58</v>
      </c>
      <c r="F164" s="2">
        <v>6.4460000000000003E-2</v>
      </c>
      <c r="G164">
        <v>-2.37</v>
      </c>
      <c r="H164">
        <v>0.90813999999999995</v>
      </c>
      <c r="I164">
        <v>-150</v>
      </c>
      <c r="J164">
        <f t="shared" si="12"/>
        <v>4.1924999999999999</v>
      </c>
      <c r="K164">
        <f t="shared" si="13"/>
        <v>-1.3376474811966861</v>
      </c>
      <c r="L164">
        <f t="shared" si="14"/>
        <v>23.84388935458751</v>
      </c>
      <c r="M164">
        <f t="shared" si="15"/>
        <v>5.7660969046436552</v>
      </c>
      <c r="N164" s="3">
        <f t="shared" si="16"/>
        <v>18.077792449943853</v>
      </c>
      <c r="O164">
        <f t="shared" si="17"/>
        <v>23.84388935458751</v>
      </c>
    </row>
    <row r="165" spans="1:15" x14ac:dyDescent="0.3">
      <c r="A165">
        <v>4200</v>
      </c>
      <c r="B165">
        <v>0.85660000000000003</v>
      </c>
      <c r="C165">
        <v>158.24</v>
      </c>
      <c r="D165" s="2">
        <v>6.4369999999999997E-2</v>
      </c>
      <c r="E165">
        <v>-7.19</v>
      </c>
      <c r="F165" s="2">
        <v>6.4630000000000007E-2</v>
      </c>
      <c r="G165">
        <v>-5.15</v>
      </c>
      <c r="H165">
        <v>0.90603999999999996</v>
      </c>
      <c r="I165">
        <v>-152.27000000000001</v>
      </c>
      <c r="J165">
        <f t="shared" si="12"/>
        <v>4.2</v>
      </c>
      <c r="K165">
        <f t="shared" si="13"/>
        <v>-1.3444385987889886</v>
      </c>
      <c r="L165">
        <f t="shared" si="14"/>
        <v>23.826329817420614</v>
      </c>
      <c r="M165">
        <f t="shared" si="15"/>
        <v>5.7473250255092498</v>
      </c>
      <c r="N165" s="3">
        <f t="shared" si="16"/>
        <v>18.079004791911366</v>
      </c>
      <c r="O165">
        <f t="shared" si="17"/>
        <v>23.826329817420614</v>
      </c>
    </row>
    <row r="166" spans="1:15" x14ac:dyDescent="0.3">
      <c r="A166">
        <v>4207.5</v>
      </c>
      <c r="B166">
        <v>0.85755000000000003</v>
      </c>
      <c r="C166">
        <v>155.26</v>
      </c>
      <c r="D166" s="2">
        <v>6.4219999999999999E-2</v>
      </c>
      <c r="E166">
        <v>-9.82</v>
      </c>
      <c r="F166" s="2">
        <v>6.4460000000000003E-2</v>
      </c>
      <c r="G166">
        <v>-7.69</v>
      </c>
      <c r="H166">
        <v>0.90429000000000004</v>
      </c>
      <c r="I166">
        <v>-154.59</v>
      </c>
      <c r="J166">
        <f t="shared" si="12"/>
        <v>4.2074999999999996</v>
      </c>
      <c r="K166">
        <f t="shared" si="13"/>
        <v>-1.3348109746009238</v>
      </c>
      <c r="L166">
        <f t="shared" si="14"/>
        <v>23.846593975390324</v>
      </c>
      <c r="M166">
        <f t="shared" si="15"/>
        <v>5.7739703385361798</v>
      </c>
      <c r="N166" s="3">
        <f t="shared" si="16"/>
        <v>18.072623636854146</v>
      </c>
      <c r="O166">
        <f t="shared" si="17"/>
        <v>23.846593975390327</v>
      </c>
    </row>
    <row r="167" spans="1:15" x14ac:dyDescent="0.3">
      <c r="A167">
        <v>4215</v>
      </c>
      <c r="B167">
        <v>0.85931999999999997</v>
      </c>
      <c r="C167">
        <v>152.58000000000001</v>
      </c>
      <c r="D167" s="2">
        <v>6.3920000000000005E-2</v>
      </c>
      <c r="E167">
        <v>-12.21</v>
      </c>
      <c r="F167" s="2">
        <v>6.4149999999999999E-2</v>
      </c>
      <c r="G167">
        <v>-10.34</v>
      </c>
      <c r="H167">
        <v>0.90346000000000004</v>
      </c>
      <c r="I167">
        <v>-156.88999999999999</v>
      </c>
      <c r="J167">
        <f t="shared" si="12"/>
        <v>4.2149999999999999</v>
      </c>
      <c r="K167">
        <f t="shared" si="13"/>
        <v>-1.3169016045191639</v>
      </c>
      <c r="L167">
        <f t="shared" si="14"/>
        <v>23.887264673881301</v>
      </c>
      <c r="M167">
        <f t="shared" si="15"/>
        <v>5.8241349949423586</v>
      </c>
      <c r="N167" s="3">
        <f t="shared" si="16"/>
        <v>18.063129678938942</v>
      </c>
      <c r="O167">
        <f t="shared" si="17"/>
        <v>23.887264673881301</v>
      </c>
    </row>
    <row r="168" spans="1:15" x14ac:dyDescent="0.3">
      <c r="A168">
        <v>4222.5</v>
      </c>
      <c r="B168">
        <v>0.86089000000000004</v>
      </c>
      <c r="C168">
        <v>150.30000000000001</v>
      </c>
      <c r="D168" s="2">
        <v>6.3789999999999999E-2</v>
      </c>
      <c r="E168">
        <v>-14.39</v>
      </c>
      <c r="F168" s="2">
        <v>6.3789999999999999E-2</v>
      </c>
      <c r="G168">
        <v>-12.36</v>
      </c>
      <c r="H168">
        <v>0.90393999999999997</v>
      </c>
      <c r="I168">
        <v>-159.07</v>
      </c>
      <c r="J168">
        <f t="shared" si="12"/>
        <v>4.2225000000000001</v>
      </c>
      <c r="K168">
        <f t="shared" si="13"/>
        <v>-1.3010467373597043</v>
      </c>
      <c r="L168">
        <f t="shared" si="14"/>
        <v>23.904947956990789</v>
      </c>
      <c r="M168">
        <f t="shared" si="15"/>
        <v>5.8692094729349256</v>
      </c>
      <c r="N168" s="3">
        <f t="shared" si="16"/>
        <v>18.035738484055866</v>
      </c>
      <c r="O168">
        <f t="shared" si="17"/>
        <v>23.904947956990792</v>
      </c>
    </row>
    <row r="169" spans="1:15" x14ac:dyDescent="0.3">
      <c r="A169">
        <v>4230</v>
      </c>
      <c r="B169">
        <v>0.86192000000000002</v>
      </c>
      <c r="C169">
        <v>148.26</v>
      </c>
      <c r="D169" s="2">
        <v>6.3939999999999997E-2</v>
      </c>
      <c r="E169">
        <v>-16.48</v>
      </c>
      <c r="F169" s="2">
        <v>6.3820000000000002E-2</v>
      </c>
      <c r="G169">
        <v>-14.38</v>
      </c>
      <c r="H169">
        <v>0.90559000000000001</v>
      </c>
      <c r="I169">
        <v>-161.11000000000001</v>
      </c>
      <c r="J169">
        <f t="shared" si="12"/>
        <v>4.2300000000000004</v>
      </c>
      <c r="K169">
        <f t="shared" si="13"/>
        <v>-1.2906608359624054</v>
      </c>
      <c r="L169">
        <f t="shared" si="14"/>
        <v>23.884547361286618</v>
      </c>
      <c r="M169">
        <f t="shared" si="15"/>
        <v>5.8990820465322189</v>
      </c>
      <c r="N169" s="3">
        <f t="shared" si="16"/>
        <v>17.9854653147544</v>
      </c>
      <c r="O169">
        <f t="shared" si="17"/>
        <v>23.884547361286618</v>
      </c>
    </row>
    <row r="170" spans="1:15" x14ac:dyDescent="0.3">
      <c r="A170">
        <v>4237.5</v>
      </c>
      <c r="B170">
        <v>0.86199999999999999</v>
      </c>
      <c r="C170">
        <v>146.24</v>
      </c>
      <c r="D170" s="2">
        <v>6.4329999999999998E-2</v>
      </c>
      <c r="E170">
        <v>-18.68</v>
      </c>
      <c r="F170" s="2">
        <v>6.411E-2</v>
      </c>
      <c r="G170">
        <v>-16.32</v>
      </c>
      <c r="H170">
        <v>0.90766000000000002</v>
      </c>
      <c r="I170">
        <v>-163.08000000000001</v>
      </c>
      <c r="J170">
        <f t="shared" si="12"/>
        <v>4.2374999999999998</v>
      </c>
      <c r="K170">
        <f t="shared" si="13"/>
        <v>-1.2898546835057443</v>
      </c>
      <c r="L170">
        <f t="shared" si="14"/>
        <v>23.831728971992639</v>
      </c>
      <c r="M170">
        <f t="shared" si="15"/>
        <v>5.9014123695343956</v>
      </c>
      <c r="N170" s="3">
        <f t="shared" si="16"/>
        <v>17.930316602458241</v>
      </c>
      <c r="O170">
        <f t="shared" si="17"/>
        <v>23.831728971992636</v>
      </c>
    </row>
    <row r="171" spans="1:15" x14ac:dyDescent="0.3">
      <c r="A171">
        <v>4245</v>
      </c>
      <c r="B171">
        <v>0.86112</v>
      </c>
      <c r="C171">
        <v>144.04</v>
      </c>
      <c r="D171" s="2">
        <v>6.472E-2</v>
      </c>
      <c r="E171">
        <v>-20.93</v>
      </c>
      <c r="F171" s="2">
        <v>6.4869999999999997E-2</v>
      </c>
      <c r="G171">
        <v>-18.52</v>
      </c>
      <c r="H171">
        <v>0.90913999999999995</v>
      </c>
      <c r="I171">
        <v>-165.12</v>
      </c>
      <c r="J171">
        <f t="shared" si="12"/>
        <v>4.2450000000000001</v>
      </c>
      <c r="K171">
        <f t="shared" si="13"/>
        <v>-1.2987264783267902</v>
      </c>
      <c r="L171">
        <f t="shared" si="14"/>
        <v>23.779229827915685</v>
      </c>
      <c r="M171">
        <f t="shared" si="15"/>
        <v>5.8758591599669598</v>
      </c>
      <c r="N171" s="3">
        <f t="shared" si="16"/>
        <v>17.903370667948725</v>
      </c>
      <c r="O171">
        <f t="shared" si="17"/>
        <v>23.779229827915685</v>
      </c>
    </row>
    <row r="172" spans="1:15" x14ac:dyDescent="0.3">
      <c r="A172">
        <v>4252.5</v>
      </c>
      <c r="B172">
        <v>0.85960999999999999</v>
      </c>
      <c r="C172">
        <v>141.58000000000001</v>
      </c>
      <c r="D172" s="2">
        <v>6.5240000000000006E-2</v>
      </c>
      <c r="E172">
        <v>-23.29</v>
      </c>
      <c r="F172" s="2">
        <v>6.5549999999999997E-2</v>
      </c>
      <c r="G172">
        <v>-21.09</v>
      </c>
      <c r="H172">
        <v>0.90917999999999999</v>
      </c>
      <c r="I172">
        <v>-167.28</v>
      </c>
      <c r="J172">
        <f t="shared" si="12"/>
        <v>4.2525000000000004</v>
      </c>
      <c r="K172">
        <f t="shared" si="13"/>
        <v>-1.3139708184849015</v>
      </c>
      <c r="L172">
        <f t="shared" si="14"/>
        <v>23.709720952635234</v>
      </c>
      <c r="M172">
        <f t="shared" si="15"/>
        <v>5.8324195303968214</v>
      </c>
      <c r="N172" s="3">
        <f t="shared" si="16"/>
        <v>17.877301422238414</v>
      </c>
      <c r="O172">
        <f t="shared" si="17"/>
        <v>23.709720952635237</v>
      </c>
    </row>
    <row r="173" spans="1:15" x14ac:dyDescent="0.3">
      <c r="A173">
        <v>4260</v>
      </c>
      <c r="B173">
        <v>0.85829</v>
      </c>
      <c r="C173">
        <v>138.86000000000001</v>
      </c>
      <c r="D173" s="2">
        <v>6.5540000000000001E-2</v>
      </c>
      <c r="E173">
        <v>-25.86</v>
      </c>
      <c r="F173" s="2">
        <v>6.5989999999999993E-2</v>
      </c>
      <c r="G173">
        <v>-23.73</v>
      </c>
      <c r="H173">
        <v>0.90759000000000001</v>
      </c>
      <c r="I173">
        <v>-169.62</v>
      </c>
      <c r="J173">
        <f t="shared" si="12"/>
        <v>4.26</v>
      </c>
      <c r="K173">
        <f t="shared" si="13"/>
        <v>-1.3273189488518169</v>
      </c>
      <c r="L173">
        <f t="shared" si="14"/>
        <v>23.66987125907286</v>
      </c>
      <c r="M173">
        <f t="shared" si="15"/>
        <v>5.7948601212813617</v>
      </c>
      <c r="N173" s="3">
        <f t="shared" si="16"/>
        <v>17.875011137791496</v>
      </c>
      <c r="O173">
        <f t="shared" si="17"/>
        <v>23.669871259072856</v>
      </c>
    </row>
    <row r="174" spans="1:15" x14ac:dyDescent="0.3">
      <c r="A174">
        <v>4267.5</v>
      </c>
      <c r="B174">
        <v>0.85685999999999996</v>
      </c>
      <c r="C174">
        <v>136.06</v>
      </c>
      <c r="D174" s="2">
        <v>6.5589999999999996E-2</v>
      </c>
      <c r="E174">
        <v>-28.44</v>
      </c>
      <c r="F174" s="2">
        <v>6.5890000000000004E-2</v>
      </c>
      <c r="G174">
        <v>-26.37</v>
      </c>
      <c r="H174">
        <v>0.90525999999999995</v>
      </c>
      <c r="I174">
        <v>-172.07</v>
      </c>
      <c r="J174">
        <f t="shared" si="12"/>
        <v>4.2675000000000001</v>
      </c>
      <c r="K174">
        <f t="shared" si="13"/>
        <v>-1.3418026092435906</v>
      </c>
      <c r="L174">
        <f t="shared" si="14"/>
        <v>23.663247381959298</v>
      </c>
      <c r="M174">
        <f t="shared" si="15"/>
        <v>5.754598262576307</v>
      </c>
      <c r="N174" s="3">
        <f t="shared" si="16"/>
        <v>17.908649119382993</v>
      </c>
      <c r="O174">
        <f t="shared" si="17"/>
        <v>23.663247381959302</v>
      </c>
    </row>
    <row r="175" spans="1:15" x14ac:dyDescent="0.3">
      <c r="A175">
        <v>4275</v>
      </c>
      <c r="B175">
        <v>0.85594000000000003</v>
      </c>
      <c r="C175">
        <v>133.37</v>
      </c>
      <c r="D175" s="2">
        <v>6.5360000000000001E-2</v>
      </c>
      <c r="E175">
        <v>-30.86</v>
      </c>
      <c r="F175" s="2">
        <v>6.5439999999999998E-2</v>
      </c>
      <c r="G175">
        <v>-28.87</v>
      </c>
      <c r="H175">
        <v>0.90278999999999998</v>
      </c>
      <c r="I175">
        <v>-174.5</v>
      </c>
      <c r="J175">
        <f t="shared" si="12"/>
        <v>4.2750000000000004</v>
      </c>
      <c r="K175">
        <f t="shared" si="13"/>
        <v>-1.3511335518352747</v>
      </c>
      <c r="L175">
        <f t="shared" si="14"/>
        <v>23.69375912951282</v>
      </c>
      <c r="M175">
        <f t="shared" si="15"/>
        <v>5.7289265759572832</v>
      </c>
      <c r="N175" s="3">
        <f t="shared" si="16"/>
        <v>17.964832553555535</v>
      </c>
      <c r="O175">
        <f t="shared" si="17"/>
        <v>23.69375912951282</v>
      </c>
    </row>
    <row r="176" spans="1:15" x14ac:dyDescent="0.3">
      <c r="A176">
        <v>4282.5</v>
      </c>
      <c r="B176">
        <v>0.85585999999999995</v>
      </c>
      <c r="C176">
        <v>130.94999999999999</v>
      </c>
      <c r="D176" s="2">
        <v>6.5030000000000004E-2</v>
      </c>
      <c r="E176">
        <v>-33.1</v>
      </c>
      <c r="F176" s="2">
        <v>6.5040000000000001E-2</v>
      </c>
      <c r="G176">
        <v>-31.05</v>
      </c>
      <c r="H176">
        <v>0.90161000000000002</v>
      </c>
      <c r="I176">
        <v>-176.79</v>
      </c>
      <c r="J176">
        <f t="shared" si="12"/>
        <v>4.2824999999999998</v>
      </c>
      <c r="K176">
        <f t="shared" si="13"/>
        <v>-1.3519454120660865</v>
      </c>
      <c r="L176">
        <f t="shared" si="14"/>
        <v>23.73772491984203</v>
      </c>
      <c r="M176">
        <f t="shared" si="15"/>
        <v>5.7267027091136864</v>
      </c>
      <c r="N176" s="3">
        <f t="shared" si="16"/>
        <v>18.011022210728342</v>
      </c>
      <c r="O176">
        <f t="shared" si="17"/>
        <v>23.73772491984203</v>
      </c>
    </row>
    <row r="177" spans="1:15" x14ac:dyDescent="0.3">
      <c r="A177">
        <v>4290</v>
      </c>
      <c r="B177">
        <v>0.85724</v>
      </c>
      <c r="C177">
        <v>128.77000000000001</v>
      </c>
      <c r="D177" s="2">
        <v>6.4869999999999997E-2</v>
      </c>
      <c r="E177">
        <v>-35.119999999999997</v>
      </c>
      <c r="F177" s="2">
        <v>6.4990000000000006E-2</v>
      </c>
      <c r="G177">
        <v>-32.979999999999997</v>
      </c>
      <c r="H177">
        <v>0.90222999999999998</v>
      </c>
      <c r="I177">
        <v>-178.91</v>
      </c>
      <c r="J177">
        <f t="shared" si="12"/>
        <v>4.29</v>
      </c>
      <c r="K177">
        <f t="shared" si="13"/>
        <v>-1.3379514475651157</v>
      </c>
      <c r="L177">
        <f t="shared" si="14"/>
        <v>23.759122041395464</v>
      </c>
      <c r="M177">
        <f t="shared" si="15"/>
        <v>5.7652543207578155</v>
      </c>
      <c r="N177" s="3">
        <f t="shared" si="16"/>
        <v>17.993867720637652</v>
      </c>
      <c r="O177">
        <f t="shared" si="17"/>
        <v>23.759122041395468</v>
      </c>
    </row>
    <row r="178" spans="1:15" x14ac:dyDescent="0.3">
      <c r="A178">
        <v>4297.5</v>
      </c>
      <c r="B178">
        <v>0.85916999999999999</v>
      </c>
      <c r="C178">
        <v>126.77</v>
      </c>
      <c r="D178" s="2">
        <v>6.5030000000000004E-2</v>
      </c>
      <c r="E178">
        <v>-37.11</v>
      </c>
      <c r="F178" s="2">
        <v>6.5430000000000002E-2</v>
      </c>
      <c r="G178">
        <v>-35.020000000000003</v>
      </c>
      <c r="H178">
        <v>0.90458000000000005</v>
      </c>
      <c r="I178">
        <v>179.05</v>
      </c>
      <c r="J178">
        <f t="shared" si="12"/>
        <v>4.2975000000000003</v>
      </c>
      <c r="K178">
        <f t="shared" si="13"/>
        <v>-1.3184179164546637</v>
      </c>
      <c r="L178">
        <f t="shared" si="14"/>
        <v>23.73772491984203</v>
      </c>
      <c r="M178">
        <f t="shared" si="15"/>
        <v>5.8198571782503761</v>
      </c>
      <c r="N178" s="3">
        <f t="shared" si="16"/>
        <v>17.91786774159165</v>
      </c>
      <c r="O178">
        <f t="shared" si="17"/>
        <v>23.737724919842027</v>
      </c>
    </row>
    <row r="179" spans="1:15" x14ac:dyDescent="0.3">
      <c r="A179">
        <v>4305</v>
      </c>
      <c r="B179">
        <v>0.86092000000000002</v>
      </c>
      <c r="C179">
        <v>124.82</v>
      </c>
      <c r="D179" s="2">
        <v>6.5519999999999995E-2</v>
      </c>
      <c r="E179">
        <v>-39.229999999999997</v>
      </c>
      <c r="F179" s="2">
        <v>6.5930000000000002E-2</v>
      </c>
      <c r="G179">
        <v>-37.22</v>
      </c>
      <c r="H179">
        <v>0.90729000000000004</v>
      </c>
      <c r="I179">
        <v>176.96</v>
      </c>
      <c r="J179">
        <f t="shared" si="12"/>
        <v>4.3049999999999997</v>
      </c>
      <c r="K179">
        <f t="shared" si="13"/>
        <v>-1.3007440597249267</v>
      </c>
      <c r="L179">
        <f t="shared" si="14"/>
        <v>23.672522224952761</v>
      </c>
      <c r="M179">
        <f t="shared" si="15"/>
        <v>5.8700761455459762</v>
      </c>
      <c r="N179" s="3">
        <f t="shared" si="16"/>
        <v>17.802446079406785</v>
      </c>
      <c r="O179">
        <f t="shared" si="17"/>
        <v>23.672522224952761</v>
      </c>
    </row>
    <row r="180" spans="1:15" x14ac:dyDescent="0.3">
      <c r="A180">
        <v>4312.5</v>
      </c>
      <c r="B180">
        <v>0.86151</v>
      </c>
      <c r="C180">
        <v>122.75</v>
      </c>
      <c r="D180" s="2">
        <v>6.6140000000000004E-2</v>
      </c>
      <c r="E180">
        <v>-41.47</v>
      </c>
      <c r="F180" s="2">
        <v>6.6479999999999997E-2</v>
      </c>
      <c r="G180">
        <v>-39.61</v>
      </c>
      <c r="H180">
        <v>0.90878999999999999</v>
      </c>
      <c r="I180">
        <v>174.73</v>
      </c>
      <c r="J180">
        <f t="shared" si="12"/>
        <v>4.3125</v>
      </c>
      <c r="K180">
        <f t="shared" si="13"/>
        <v>-1.2947935420413172</v>
      </c>
      <c r="L180">
        <f t="shared" si="14"/>
        <v>23.590716188446315</v>
      </c>
      <c r="M180">
        <f t="shared" si="15"/>
        <v>5.8871621115067843</v>
      </c>
      <c r="N180" s="3">
        <f t="shared" si="16"/>
        <v>17.703554076939533</v>
      </c>
      <c r="O180">
        <f t="shared" si="17"/>
        <v>23.590716188446315</v>
      </c>
    </row>
    <row r="181" spans="1:15" x14ac:dyDescent="0.3">
      <c r="A181">
        <v>4320</v>
      </c>
      <c r="B181">
        <v>0.85968</v>
      </c>
      <c r="C181">
        <v>120.47</v>
      </c>
      <c r="D181" s="2">
        <v>6.6699999999999995E-2</v>
      </c>
      <c r="E181">
        <v>-43.99</v>
      </c>
      <c r="F181" s="2">
        <v>6.6979999999999998E-2</v>
      </c>
      <c r="G181">
        <v>-42.2</v>
      </c>
      <c r="H181">
        <v>0.90810000000000002</v>
      </c>
      <c r="I181">
        <v>172.31</v>
      </c>
      <c r="J181">
        <f t="shared" si="12"/>
        <v>4.32</v>
      </c>
      <c r="K181">
        <f t="shared" si="13"/>
        <v>-1.3132635355076252</v>
      </c>
      <c r="L181">
        <f t="shared" si="14"/>
        <v>23.517483321669022</v>
      </c>
      <c r="M181">
        <f t="shared" si="15"/>
        <v>5.8344220351837279</v>
      </c>
      <c r="N181" s="3">
        <f t="shared" si="16"/>
        <v>17.683061286485295</v>
      </c>
      <c r="O181">
        <f t="shared" si="17"/>
        <v>23.517483321669022</v>
      </c>
    </row>
    <row r="182" spans="1:15" x14ac:dyDescent="0.3">
      <c r="A182">
        <v>4327.5</v>
      </c>
      <c r="B182">
        <v>0.85563999999999996</v>
      </c>
      <c r="C182">
        <v>117.94</v>
      </c>
      <c r="D182" s="2">
        <v>6.6919999999999993E-2</v>
      </c>
      <c r="E182">
        <v>-46.68</v>
      </c>
      <c r="F182" s="2">
        <v>6.7100000000000007E-2</v>
      </c>
      <c r="G182">
        <v>-44.84</v>
      </c>
      <c r="H182">
        <v>0.90576000000000001</v>
      </c>
      <c r="I182">
        <v>169.75</v>
      </c>
      <c r="J182">
        <f t="shared" si="12"/>
        <v>4.3274999999999997</v>
      </c>
      <c r="K182">
        <f t="shared" si="13"/>
        <v>-1.3541784190551589</v>
      </c>
      <c r="L182">
        <f t="shared" si="14"/>
        <v>23.488881354192863</v>
      </c>
      <c r="M182">
        <f t="shared" si="15"/>
        <v>5.7205940105420954</v>
      </c>
      <c r="N182" s="3">
        <f t="shared" si="16"/>
        <v>17.768287343650769</v>
      </c>
      <c r="O182">
        <f t="shared" si="17"/>
        <v>23.488881354192863</v>
      </c>
    </row>
    <row r="183" spans="1:15" x14ac:dyDescent="0.3">
      <c r="A183">
        <v>4335</v>
      </c>
      <c r="B183">
        <v>0.85128999999999999</v>
      </c>
      <c r="C183">
        <v>115.26</v>
      </c>
      <c r="D183" s="2">
        <v>6.6689999999999999E-2</v>
      </c>
      <c r="E183">
        <v>-49.22</v>
      </c>
      <c r="F183" s="2">
        <v>6.6769999999999996E-2</v>
      </c>
      <c r="G183">
        <v>-47.43</v>
      </c>
      <c r="H183">
        <v>0.90286999999999995</v>
      </c>
      <c r="I183">
        <v>167.18</v>
      </c>
      <c r="J183">
        <f t="shared" si="12"/>
        <v>4.335</v>
      </c>
      <c r="K183">
        <f t="shared" si="13"/>
        <v>-1.3984493636415207</v>
      </c>
      <c r="L183">
        <f t="shared" si="14"/>
        <v>23.518785651626942</v>
      </c>
      <c r="M183">
        <f t="shared" si="15"/>
        <v>5.6018537113675082</v>
      </c>
      <c r="N183" s="3">
        <f t="shared" si="16"/>
        <v>17.916931940259431</v>
      </c>
      <c r="O183">
        <f t="shared" si="17"/>
        <v>23.518785651626938</v>
      </c>
    </row>
    <row r="184" spans="1:15" x14ac:dyDescent="0.3">
      <c r="A184">
        <v>4342.5</v>
      </c>
      <c r="B184">
        <v>0.84874000000000005</v>
      </c>
      <c r="C184">
        <v>112.57</v>
      </c>
      <c r="D184" s="2">
        <v>6.6320000000000004E-2</v>
      </c>
      <c r="E184">
        <v>-51.42</v>
      </c>
      <c r="F184" s="2">
        <v>6.6479999999999997E-2</v>
      </c>
      <c r="G184">
        <v>-49.53</v>
      </c>
      <c r="H184">
        <v>0.90127000000000002</v>
      </c>
      <c r="I184">
        <v>164.76</v>
      </c>
      <c r="J184">
        <f t="shared" si="12"/>
        <v>4.3425000000000002</v>
      </c>
      <c r="K184">
        <f t="shared" si="13"/>
        <v>-1.4245065922648572</v>
      </c>
      <c r="L184">
        <f t="shared" si="14"/>
        <v>23.567109649155658</v>
      </c>
      <c r="M184">
        <f t="shared" si="15"/>
        <v>5.5340006606630165</v>
      </c>
      <c r="N184" s="3">
        <f t="shared" si="16"/>
        <v>18.033108988492643</v>
      </c>
      <c r="O184">
        <f t="shared" si="17"/>
        <v>23.567109649155661</v>
      </c>
    </row>
    <row r="185" spans="1:15" x14ac:dyDescent="0.3">
      <c r="A185">
        <v>4350</v>
      </c>
      <c r="B185">
        <v>0.84904999999999997</v>
      </c>
      <c r="C185">
        <v>109.98</v>
      </c>
      <c r="D185" s="2">
        <v>6.6110000000000002E-2</v>
      </c>
      <c r="E185">
        <v>-53.5</v>
      </c>
      <c r="F185" s="2">
        <v>6.6309999999999994E-2</v>
      </c>
      <c r="G185">
        <v>-51.6</v>
      </c>
      <c r="H185">
        <v>0.90205999999999997</v>
      </c>
      <c r="I185">
        <v>162.59</v>
      </c>
      <c r="J185">
        <f t="shared" si="12"/>
        <v>4.3499999999999996</v>
      </c>
      <c r="K185">
        <f t="shared" si="13"/>
        <v>-1.4213346736910375</v>
      </c>
      <c r="L185">
        <f t="shared" si="14"/>
        <v>23.594656856780709</v>
      </c>
      <c r="M185">
        <f t="shared" si="15"/>
        <v>5.5421822760366846</v>
      </c>
      <c r="N185" s="3">
        <f t="shared" si="16"/>
        <v>18.052474580744025</v>
      </c>
      <c r="O185">
        <f t="shared" si="17"/>
        <v>23.594656856780709</v>
      </c>
    </row>
    <row r="186" spans="1:15" x14ac:dyDescent="0.3">
      <c r="A186">
        <v>4357.5</v>
      </c>
      <c r="B186">
        <v>0.85175999999999996</v>
      </c>
      <c r="C186">
        <v>107.59</v>
      </c>
      <c r="D186" s="2">
        <v>6.6239999999999993E-2</v>
      </c>
      <c r="E186">
        <v>-55.5</v>
      </c>
      <c r="F186" s="2">
        <v>6.6540000000000002E-2</v>
      </c>
      <c r="G186">
        <v>-53.69</v>
      </c>
      <c r="H186">
        <v>0.90507000000000004</v>
      </c>
      <c r="I186">
        <v>160.59</v>
      </c>
      <c r="J186">
        <f t="shared" si="12"/>
        <v>4.3574999999999999</v>
      </c>
      <c r="K186">
        <f t="shared" si="13"/>
        <v>-1.3936551788160236</v>
      </c>
      <c r="L186">
        <f t="shared" si="14"/>
        <v>23.577593524463527</v>
      </c>
      <c r="M186">
        <f t="shared" si="15"/>
        <v>5.6144989505266434</v>
      </c>
      <c r="N186" s="3">
        <f t="shared" si="16"/>
        <v>17.963094573936882</v>
      </c>
      <c r="O186">
        <f t="shared" si="17"/>
        <v>23.577593524463524</v>
      </c>
    </row>
    <row r="187" spans="1:15" x14ac:dyDescent="0.3">
      <c r="A187">
        <v>4365</v>
      </c>
      <c r="B187">
        <v>0.85563</v>
      </c>
      <c r="C187">
        <v>105.37</v>
      </c>
      <c r="D187" s="2">
        <v>6.6640000000000005E-2</v>
      </c>
      <c r="E187">
        <v>-57.72</v>
      </c>
      <c r="F187" s="2">
        <v>6.6839999999999997E-2</v>
      </c>
      <c r="G187">
        <v>-55.81</v>
      </c>
      <c r="H187">
        <v>0.90895999999999999</v>
      </c>
      <c r="I187">
        <v>158.69</v>
      </c>
      <c r="J187">
        <f t="shared" si="12"/>
        <v>4.3650000000000002</v>
      </c>
      <c r="K187">
        <f t="shared" si="13"/>
        <v>-1.3542799330142437</v>
      </c>
      <c r="L187">
        <f t="shared" si="14"/>
        <v>23.525300232025373</v>
      </c>
      <c r="M187">
        <f t="shared" si="15"/>
        <v>5.7203165837642578</v>
      </c>
      <c r="N187" s="3">
        <f t="shared" si="16"/>
        <v>17.804983648261118</v>
      </c>
      <c r="O187">
        <f t="shared" si="17"/>
        <v>23.525300232025376</v>
      </c>
    </row>
    <row r="188" spans="1:15" x14ac:dyDescent="0.3">
      <c r="A188">
        <v>4372.5</v>
      </c>
      <c r="B188">
        <v>0.85821999999999998</v>
      </c>
      <c r="C188">
        <v>103.21</v>
      </c>
      <c r="D188" s="2">
        <v>6.7159999999999997E-2</v>
      </c>
      <c r="E188">
        <v>-59.97</v>
      </c>
      <c r="F188" s="2">
        <v>6.7460000000000006E-2</v>
      </c>
      <c r="G188">
        <v>-58.17</v>
      </c>
      <c r="H188">
        <v>0.91147999999999996</v>
      </c>
      <c r="I188">
        <v>156.75</v>
      </c>
      <c r="J188">
        <f t="shared" si="12"/>
        <v>4.3724999999999996</v>
      </c>
      <c r="K188">
        <f t="shared" si="13"/>
        <v>-1.3280273773200482</v>
      </c>
      <c r="L188">
        <f t="shared" si="14"/>
        <v>23.457786250679774</v>
      </c>
      <c r="M188">
        <f t="shared" si="15"/>
        <v>5.7928789791200233</v>
      </c>
      <c r="N188" s="3">
        <f t="shared" si="16"/>
        <v>17.664907271559755</v>
      </c>
      <c r="O188">
        <f t="shared" si="17"/>
        <v>23.457786250679778</v>
      </c>
    </row>
    <row r="189" spans="1:15" x14ac:dyDescent="0.3">
      <c r="A189">
        <v>4380</v>
      </c>
      <c r="B189">
        <v>0.85757000000000005</v>
      </c>
      <c r="C189">
        <v>101</v>
      </c>
      <c r="D189" s="2">
        <v>6.7589999999999997E-2</v>
      </c>
      <c r="E189">
        <v>-62.37</v>
      </c>
      <c r="F189" s="2">
        <v>6.8010000000000001E-2</v>
      </c>
      <c r="G189">
        <v>-60.68</v>
      </c>
      <c r="H189">
        <v>0.91166999999999998</v>
      </c>
      <c r="I189">
        <v>154.63999999999999</v>
      </c>
      <c r="J189">
        <f t="shared" si="12"/>
        <v>4.38</v>
      </c>
      <c r="K189">
        <f t="shared" si="13"/>
        <v>-1.3346084024278171</v>
      </c>
      <c r="L189">
        <f t="shared" si="14"/>
        <v>23.402351071130134</v>
      </c>
      <c r="M189">
        <f t="shared" si="15"/>
        <v>5.7745333717349929</v>
      </c>
      <c r="N189" s="3">
        <f t="shared" si="16"/>
        <v>17.627817699395141</v>
      </c>
      <c r="O189">
        <f t="shared" si="17"/>
        <v>23.402351071130134</v>
      </c>
    </row>
    <row r="190" spans="1:15" x14ac:dyDescent="0.3">
      <c r="A190">
        <v>4387.5</v>
      </c>
      <c r="B190">
        <v>0.85346999999999995</v>
      </c>
      <c r="C190">
        <v>98.56</v>
      </c>
      <c r="D190" s="2">
        <v>6.7930000000000004E-2</v>
      </c>
      <c r="E190">
        <v>-64.89</v>
      </c>
      <c r="F190" s="2">
        <v>6.8049999999999999E-2</v>
      </c>
      <c r="G190">
        <v>-63.06</v>
      </c>
      <c r="H190">
        <v>0.90903999999999996</v>
      </c>
      <c r="I190">
        <v>152.30000000000001</v>
      </c>
      <c r="J190">
        <f t="shared" si="12"/>
        <v>4.3875000000000002</v>
      </c>
      <c r="K190">
        <f t="shared" si="13"/>
        <v>-1.3762348000286597</v>
      </c>
      <c r="L190">
        <f t="shared" si="14"/>
        <v>23.358767708185461</v>
      </c>
      <c r="M190">
        <f t="shared" si="15"/>
        <v>5.6608788939672525</v>
      </c>
      <c r="N190" s="3">
        <f t="shared" si="16"/>
        <v>17.697888814218206</v>
      </c>
      <c r="O190">
        <f t="shared" si="17"/>
        <v>23.358767708185461</v>
      </c>
    </row>
    <row r="191" spans="1:15" x14ac:dyDescent="0.3">
      <c r="A191">
        <v>4395</v>
      </c>
      <c r="B191">
        <v>0.84857000000000005</v>
      </c>
      <c r="C191">
        <v>95.93</v>
      </c>
      <c r="D191" s="2">
        <v>6.7890000000000006E-2</v>
      </c>
      <c r="E191">
        <v>-67.31</v>
      </c>
      <c r="F191" s="2">
        <v>6.8000000000000005E-2</v>
      </c>
      <c r="G191">
        <v>-65.510000000000005</v>
      </c>
      <c r="H191">
        <v>0.90463000000000005</v>
      </c>
      <c r="I191">
        <v>149.80000000000001</v>
      </c>
      <c r="J191">
        <f t="shared" si="12"/>
        <v>4.3949999999999996</v>
      </c>
      <c r="K191">
        <f t="shared" si="13"/>
        <v>-1.4262465233834023</v>
      </c>
      <c r="L191">
        <f t="shared" si="14"/>
        <v>23.363883826512179</v>
      </c>
      <c r="M191">
        <f t="shared" si="15"/>
        <v>5.5295217695446546</v>
      </c>
      <c r="N191" s="3">
        <f t="shared" si="16"/>
        <v>17.834362056967525</v>
      </c>
      <c r="O191">
        <f t="shared" si="17"/>
        <v>23.363883826512179</v>
      </c>
    </row>
    <row r="192" spans="1:15" x14ac:dyDescent="0.3">
      <c r="A192">
        <v>4402.5</v>
      </c>
      <c r="B192">
        <v>0.84609999999999996</v>
      </c>
      <c r="C192">
        <v>93.22</v>
      </c>
      <c r="D192" s="2">
        <v>6.769E-2</v>
      </c>
      <c r="E192">
        <v>-69.489999999999995</v>
      </c>
      <c r="F192" s="2">
        <v>6.8029999999999993E-2</v>
      </c>
      <c r="G192">
        <v>-67.650000000000006</v>
      </c>
      <c r="H192">
        <v>0.90075000000000005</v>
      </c>
      <c r="I192">
        <v>147.25</v>
      </c>
      <c r="J192">
        <f t="shared" si="12"/>
        <v>4.4024999999999999</v>
      </c>
      <c r="K192">
        <f t="shared" si="13"/>
        <v>-1.4515660989916261</v>
      </c>
      <c r="L192">
        <f t="shared" si="14"/>
        <v>23.389509718054828</v>
      </c>
      <c r="M192">
        <f t="shared" si="15"/>
        <v>5.4650615787087027</v>
      </c>
      <c r="N192" s="3">
        <f t="shared" si="16"/>
        <v>17.924448139346126</v>
      </c>
      <c r="O192">
        <f t="shared" si="17"/>
        <v>23.389509718054828</v>
      </c>
    </row>
    <row r="193" spans="1:15" x14ac:dyDescent="0.3">
      <c r="A193">
        <v>4410</v>
      </c>
      <c r="B193">
        <v>0.84704999999999997</v>
      </c>
      <c r="C193">
        <v>90.63</v>
      </c>
      <c r="D193" s="2">
        <v>6.7640000000000006E-2</v>
      </c>
      <c r="E193">
        <v>-71.59</v>
      </c>
      <c r="F193" s="2">
        <v>6.787E-2</v>
      </c>
      <c r="G193">
        <v>-69.739999999999995</v>
      </c>
      <c r="H193">
        <v>0.89912000000000003</v>
      </c>
      <c r="I193">
        <v>144.77000000000001</v>
      </c>
      <c r="J193">
        <f t="shared" si="12"/>
        <v>4.41</v>
      </c>
      <c r="K193">
        <f t="shared" si="13"/>
        <v>-1.4418190641487918</v>
      </c>
      <c r="L193">
        <f t="shared" si="14"/>
        <v>23.395928021485915</v>
      </c>
      <c r="M193">
        <f t="shared" si="15"/>
        <v>5.489718666444853</v>
      </c>
      <c r="N193" s="3">
        <f t="shared" si="16"/>
        <v>17.906209355041064</v>
      </c>
      <c r="O193">
        <f t="shared" si="17"/>
        <v>23.395928021485915</v>
      </c>
    </row>
    <row r="194" spans="1:15" x14ac:dyDescent="0.3">
      <c r="A194">
        <v>4417.5</v>
      </c>
      <c r="B194">
        <v>0.85091000000000006</v>
      </c>
      <c r="C194">
        <v>88.36</v>
      </c>
      <c r="D194" s="2">
        <v>6.7589999999999997E-2</v>
      </c>
      <c r="E194">
        <v>-73.680000000000007</v>
      </c>
      <c r="F194" s="2">
        <v>6.7949999999999997E-2</v>
      </c>
      <c r="G194">
        <v>-71.88</v>
      </c>
      <c r="H194">
        <v>0.90017000000000003</v>
      </c>
      <c r="I194">
        <v>142.38999999999999</v>
      </c>
      <c r="J194">
        <f t="shared" si="12"/>
        <v>4.4175000000000004</v>
      </c>
      <c r="K194">
        <f t="shared" si="13"/>
        <v>-1.4023274486107309</v>
      </c>
      <c r="L194">
        <f t="shared" si="14"/>
        <v>23.402351071130134</v>
      </c>
      <c r="M194">
        <f t="shared" si="15"/>
        <v>5.5916618344153965</v>
      </c>
      <c r="N194" s="3">
        <f t="shared" si="16"/>
        <v>17.810689236714737</v>
      </c>
      <c r="O194">
        <f t="shared" si="17"/>
        <v>23.402351071130134</v>
      </c>
    </row>
    <row r="195" spans="1:15" x14ac:dyDescent="0.3">
      <c r="A195">
        <v>4425</v>
      </c>
      <c r="B195">
        <v>0.85665000000000002</v>
      </c>
      <c r="C195">
        <v>86.45</v>
      </c>
      <c r="D195" s="2">
        <v>6.7909999999999998E-2</v>
      </c>
      <c r="E195">
        <v>-75.819999999999993</v>
      </c>
      <c r="F195" s="2">
        <v>6.8260000000000001E-2</v>
      </c>
      <c r="G195">
        <v>-74.099999999999994</v>
      </c>
      <c r="H195">
        <v>0.90319000000000005</v>
      </c>
      <c r="I195">
        <v>140.06</v>
      </c>
      <c r="J195">
        <f t="shared" si="12"/>
        <v>4.4249999999999998</v>
      </c>
      <c r="K195">
        <f t="shared" si="13"/>
        <v>-1.3439316155909427</v>
      </c>
      <c r="L195">
        <f t="shared" si="14"/>
        <v>23.361325390665094</v>
      </c>
      <c r="M195">
        <f t="shared" si="15"/>
        <v>5.7487226079512848</v>
      </c>
      <c r="N195" s="3">
        <f t="shared" si="16"/>
        <v>17.612602782713807</v>
      </c>
      <c r="O195">
        <f t="shared" si="17"/>
        <v>23.361325390665094</v>
      </c>
    </row>
    <row r="196" spans="1:15" x14ac:dyDescent="0.3">
      <c r="A196">
        <v>4432.5</v>
      </c>
      <c r="B196">
        <v>0.86080000000000001</v>
      </c>
      <c r="C196">
        <v>84.82</v>
      </c>
      <c r="D196" s="2">
        <v>6.8409999999999999E-2</v>
      </c>
      <c r="E196">
        <v>-78.069999999999993</v>
      </c>
      <c r="F196" s="2">
        <v>6.8820000000000006E-2</v>
      </c>
      <c r="G196">
        <v>-76.2</v>
      </c>
      <c r="H196">
        <v>0.90632999999999997</v>
      </c>
      <c r="I196">
        <v>137.69999999999999</v>
      </c>
      <c r="J196">
        <f t="shared" si="12"/>
        <v>4.4325000000000001</v>
      </c>
      <c r="K196">
        <f t="shared" si="13"/>
        <v>-1.3019548335537205</v>
      </c>
      <c r="L196">
        <f t="shared" si="14"/>
        <v>23.297608191509006</v>
      </c>
      <c r="M196">
        <f t="shared" si="15"/>
        <v>5.8666106734108343</v>
      </c>
      <c r="N196" s="3">
        <f t="shared" si="16"/>
        <v>17.430997518098174</v>
      </c>
      <c r="O196">
        <f t="shared" si="17"/>
        <v>23.297608191509006</v>
      </c>
    </row>
    <row r="197" spans="1:15" x14ac:dyDescent="0.3">
      <c r="A197">
        <v>4440</v>
      </c>
      <c r="B197">
        <v>0.86024</v>
      </c>
      <c r="C197">
        <v>83.15</v>
      </c>
      <c r="D197" s="2">
        <v>6.8949999999999997E-2</v>
      </c>
      <c r="E197">
        <v>-80.47</v>
      </c>
      <c r="F197" s="2">
        <v>6.9449999999999998E-2</v>
      </c>
      <c r="G197">
        <v>-78.81</v>
      </c>
      <c r="H197">
        <v>0.90822000000000003</v>
      </c>
      <c r="I197">
        <v>135.19999999999999</v>
      </c>
      <c r="J197">
        <f t="shared" si="12"/>
        <v>4.4400000000000004</v>
      </c>
      <c r="K197">
        <f t="shared" si="13"/>
        <v>-1.3076073440926728</v>
      </c>
      <c r="L197">
        <f t="shared" si="14"/>
        <v>23.22931458976263</v>
      </c>
      <c r="M197">
        <f t="shared" si="15"/>
        <v>5.8504812942458795</v>
      </c>
      <c r="N197" s="3">
        <f t="shared" si="16"/>
        <v>17.378833295516749</v>
      </c>
      <c r="O197">
        <f t="shared" si="17"/>
        <v>23.22931458976263</v>
      </c>
    </row>
    <row r="198" spans="1:15" x14ac:dyDescent="0.3">
      <c r="A198">
        <v>4447.5</v>
      </c>
      <c r="B198">
        <v>0.85458000000000001</v>
      </c>
      <c r="C198">
        <v>81.16</v>
      </c>
      <c r="D198" s="2">
        <v>6.9559999999999997E-2</v>
      </c>
      <c r="E198">
        <v>-82.93</v>
      </c>
      <c r="F198" s="2">
        <v>6.9680000000000006E-2</v>
      </c>
      <c r="G198">
        <v>-81.28</v>
      </c>
      <c r="H198">
        <v>0.90780000000000005</v>
      </c>
      <c r="I198">
        <v>132.52000000000001</v>
      </c>
      <c r="J198">
        <f t="shared" ref="J198:J261" si="18">A198/1000</f>
        <v>4.4474999999999998</v>
      </c>
      <c r="K198">
        <f t="shared" ref="K198:K261" si="19">20*LOG(B198)</f>
        <v>-1.3649455065589065</v>
      </c>
      <c r="L198">
        <f t="shared" ref="L198:L261" si="20">-20*LOG(D198)</f>
        <v>23.152808533386505</v>
      </c>
      <c r="M198">
        <f t="shared" ref="M198:M261" si="21">10*LOG(1/(1-ABS(B198)^2))</f>
        <v>5.6913028770065228</v>
      </c>
      <c r="N198" s="3">
        <f t="shared" ref="N198:N261" si="22">10*LOG((1-ABS(B198)^2)/(ABS(D198)^2))</f>
        <v>17.46150565637998</v>
      </c>
      <c r="O198">
        <f t="shared" ref="O198:O261" si="23">SUM(M198,N198)</f>
        <v>23.152808533386505</v>
      </c>
    </row>
    <row r="199" spans="1:15" x14ac:dyDescent="0.3">
      <c r="A199">
        <v>4455</v>
      </c>
      <c r="B199">
        <v>0.84667000000000003</v>
      </c>
      <c r="C199">
        <v>78.66</v>
      </c>
      <c r="D199" s="2">
        <v>6.9790000000000005E-2</v>
      </c>
      <c r="E199">
        <v>-85.47</v>
      </c>
      <c r="F199" s="2">
        <v>7.0080000000000003E-2</v>
      </c>
      <c r="G199">
        <v>-83.66</v>
      </c>
      <c r="H199">
        <v>0.90559999999999996</v>
      </c>
      <c r="I199">
        <v>129.76</v>
      </c>
      <c r="J199">
        <f t="shared" si="18"/>
        <v>4.4550000000000001</v>
      </c>
      <c r="K199">
        <f t="shared" si="19"/>
        <v>-1.4457165656459048</v>
      </c>
      <c r="L199">
        <f t="shared" si="20"/>
        <v>23.124136033481747</v>
      </c>
      <c r="M199">
        <f t="shared" si="21"/>
        <v>5.4798357039198322</v>
      </c>
      <c r="N199" s="3">
        <f t="shared" si="22"/>
        <v>17.644300329561915</v>
      </c>
      <c r="O199">
        <f t="shared" si="23"/>
        <v>23.124136033481747</v>
      </c>
    </row>
    <row r="200" spans="1:15" x14ac:dyDescent="0.3">
      <c r="A200">
        <v>4462.5</v>
      </c>
      <c r="B200">
        <v>0.84018000000000004</v>
      </c>
      <c r="C200">
        <v>75.66</v>
      </c>
      <c r="D200" s="2">
        <v>6.9830000000000003E-2</v>
      </c>
      <c r="E200">
        <v>-87.88</v>
      </c>
      <c r="F200" s="2">
        <v>7.0209999999999995E-2</v>
      </c>
      <c r="G200">
        <v>-86.13</v>
      </c>
      <c r="H200">
        <v>0.90356000000000003</v>
      </c>
      <c r="I200">
        <v>127.09</v>
      </c>
      <c r="J200">
        <f t="shared" si="18"/>
        <v>4.4625000000000004</v>
      </c>
      <c r="K200">
        <f t="shared" si="19"/>
        <v>-1.5125532160895183</v>
      </c>
      <c r="L200">
        <f t="shared" si="20"/>
        <v>23.119159159179667</v>
      </c>
      <c r="M200">
        <f t="shared" si="21"/>
        <v>5.3150856740815104</v>
      </c>
      <c r="N200" s="3">
        <f t="shared" si="22"/>
        <v>17.804073485098158</v>
      </c>
      <c r="O200">
        <f t="shared" si="23"/>
        <v>23.119159159179667</v>
      </c>
    </row>
    <row r="201" spans="1:15" x14ac:dyDescent="0.3">
      <c r="A201">
        <v>4470</v>
      </c>
      <c r="B201">
        <v>0.83750999999999998</v>
      </c>
      <c r="C201">
        <v>72.44</v>
      </c>
      <c r="D201" s="2">
        <v>6.9709999999999994E-2</v>
      </c>
      <c r="E201">
        <v>-90.2</v>
      </c>
      <c r="F201" s="2">
        <v>7.0129999999999998E-2</v>
      </c>
      <c r="G201">
        <v>-88.47</v>
      </c>
      <c r="H201">
        <v>0.90347999999999995</v>
      </c>
      <c r="I201">
        <v>124.7</v>
      </c>
      <c r="J201">
        <f t="shared" si="18"/>
        <v>4.47</v>
      </c>
      <c r="K201">
        <f t="shared" si="19"/>
        <v>-1.5401999743264339</v>
      </c>
      <c r="L201">
        <f t="shared" si="20"/>
        <v>23.134098345269859</v>
      </c>
      <c r="M201">
        <f t="shared" si="21"/>
        <v>5.2494365006455848</v>
      </c>
      <c r="N201" s="3">
        <f t="shared" si="22"/>
        <v>17.884661844624276</v>
      </c>
      <c r="O201">
        <f t="shared" si="23"/>
        <v>23.134098345269862</v>
      </c>
    </row>
    <row r="202" spans="1:15" x14ac:dyDescent="0.3">
      <c r="A202">
        <v>4477.5</v>
      </c>
      <c r="B202">
        <v>0.84009999999999996</v>
      </c>
      <c r="C202">
        <v>69.37</v>
      </c>
      <c r="D202" s="2">
        <v>6.9580000000000003E-2</v>
      </c>
      <c r="E202">
        <v>-92.38</v>
      </c>
      <c r="F202" s="2">
        <v>6.9940000000000002E-2</v>
      </c>
      <c r="G202">
        <v>-90.74</v>
      </c>
      <c r="H202">
        <v>0.90558000000000005</v>
      </c>
      <c r="I202">
        <v>122.6</v>
      </c>
      <c r="J202">
        <f t="shared" si="18"/>
        <v>4.4775</v>
      </c>
      <c r="K202">
        <f t="shared" si="19"/>
        <v>-1.5133803058264323</v>
      </c>
      <c r="L202">
        <f t="shared" si="20"/>
        <v>23.150311511768599</v>
      </c>
      <c r="M202">
        <f t="shared" si="21"/>
        <v>5.3131011092461726</v>
      </c>
      <c r="N202" s="3">
        <f t="shared" si="22"/>
        <v>17.837210402522427</v>
      </c>
      <c r="O202">
        <f t="shared" si="23"/>
        <v>23.150311511768599</v>
      </c>
    </row>
    <row r="203" spans="1:15" x14ac:dyDescent="0.3">
      <c r="A203">
        <v>4485</v>
      </c>
      <c r="B203">
        <v>0.84718000000000004</v>
      </c>
      <c r="C203">
        <v>66.739999999999995</v>
      </c>
      <c r="D203" s="2">
        <v>6.966E-2</v>
      </c>
      <c r="E203">
        <v>-94.49</v>
      </c>
      <c r="F203" s="2">
        <v>7.0000000000000007E-2</v>
      </c>
      <c r="G203">
        <v>-92.84</v>
      </c>
      <c r="H203">
        <v>0.90895000000000004</v>
      </c>
      <c r="I203">
        <v>120.74</v>
      </c>
      <c r="J203">
        <f t="shared" si="18"/>
        <v>4.4850000000000003</v>
      </c>
      <c r="K203">
        <f t="shared" si="19"/>
        <v>-1.4404861097622383</v>
      </c>
      <c r="L203">
        <f t="shared" si="20"/>
        <v>23.140330597555653</v>
      </c>
      <c r="M203">
        <f t="shared" si="21"/>
        <v>5.4931058696138901</v>
      </c>
      <c r="N203" s="3">
        <f t="shared" si="22"/>
        <v>17.647224727941762</v>
      </c>
      <c r="O203">
        <f t="shared" si="23"/>
        <v>23.140330597555653</v>
      </c>
    </row>
    <row r="204" spans="1:15" x14ac:dyDescent="0.3">
      <c r="A204">
        <v>4492.5</v>
      </c>
      <c r="B204">
        <v>0.85484000000000004</v>
      </c>
      <c r="C204">
        <v>64.67</v>
      </c>
      <c r="D204" s="2">
        <v>6.9849999999999995E-2</v>
      </c>
      <c r="E204">
        <v>-96.52</v>
      </c>
      <c r="F204" s="2">
        <v>7.0180000000000006E-2</v>
      </c>
      <c r="G204">
        <v>-94.93</v>
      </c>
      <c r="H204">
        <v>0.91229000000000005</v>
      </c>
      <c r="I204">
        <v>118.96</v>
      </c>
      <c r="J204">
        <f t="shared" si="18"/>
        <v>4.4924999999999997</v>
      </c>
      <c r="K204">
        <f t="shared" si="19"/>
        <v>-1.362303287182379</v>
      </c>
      <c r="L204">
        <f t="shared" si="20"/>
        <v>23.116671790995987</v>
      </c>
      <c r="M204">
        <f t="shared" si="21"/>
        <v>5.6984658749832811</v>
      </c>
      <c r="N204" s="3">
        <f t="shared" si="22"/>
        <v>17.418205916012706</v>
      </c>
      <c r="O204">
        <f t="shared" si="23"/>
        <v>23.116671790995987</v>
      </c>
    </row>
    <row r="205" spans="1:15" x14ac:dyDescent="0.3">
      <c r="A205">
        <v>4500</v>
      </c>
      <c r="B205">
        <v>0.85840000000000005</v>
      </c>
      <c r="C205">
        <v>62.9</v>
      </c>
      <c r="D205" s="2">
        <v>7.0349999999999996E-2</v>
      </c>
      <c r="E205">
        <v>-98.75</v>
      </c>
      <c r="F205" s="2">
        <v>7.0569999999999994E-2</v>
      </c>
      <c r="G205">
        <v>-97.19</v>
      </c>
      <c r="H205">
        <v>0.91352</v>
      </c>
      <c r="I205">
        <v>117.02</v>
      </c>
      <c r="J205">
        <f t="shared" si="18"/>
        <v>4.5</v>
      </c>
      <c r="K205">
        <f t="shared" si="19"/>
        <v>-1.3262058208421059</v>
      </c>
      <c r="L205">
        <f t="shared" si="20"/>
        <v>23.054717964584711</v>
      </c>
      <c r="M205">
        <f t="shared" si="21"/>
        <v>5.7979754985407084</v>
      </c>
      <c r="N205" s="3">
        <f t="shared" si="22"/>
        <v>17.256742466044003</v>
      </c>
      <c r="O205">
        <f t="shared" si="23"/>
        <v>23.054717964584711</v>
      </c>
    </row>
    <row r="206" spans="1:15" x14ac:dyDescent="0.3">
      <c r="A206">
        <v>4507.5</v>
      </c>
      <c r="B206">
        <v>0.85657000000000005</v>
      </c>
      <c r="C206">
        <v>61.11</v>
      </c>
      <c r="D206" s="2">
        <v>7.0949999999999999E-2</v>
      </c>
      <c r="E206">
        <v>-101.01</v>
      </c>
      <c r="F206" s="2">
        <v>7.0989999999999998E-2</v>
      </c>
      <c r="G206">
        <v>-99.38</v>
      </c>
      <c r="H206">
        <v>0.91159999999999997</v>
      </c>
      <c r="I206">
        <v>114.75</v>
      </c>
      <c r="J206">
        <f t="shared" si="18"/>
        <v>4.5075000000000003</v>
      </c>
      <c r="K206">
        <f t="shared" si="19"/>
        <v>-1.3447428029125357</v>
      </c>
      <c r="L206">
        <f t="shared" si="20"/>
        <v>22.980952004130142</v>
      </c>
      <c r="M206">
        <f t="shared" si="21"/>
        <v>5.7464867310149028</v>
      </c>
      <c r="N206" s="3">
        <f t="shared" si="22"/>
        <v>17.234465273115241</v>
      </c>
      <c r="O206">
        <f t="shared" si="23"/>
        <v>22.980952004130145</v>
      </c>
    </row>
    <row r="207" spans="1:15" x14ac:dyDescent="0.3">
      <c r="A207">
        <v>4515</v>
      </c>
      <c r="B207">
        <v>0.85062000000000004</v>
      </c>
      <c r="C207">
        <v>58.95</v>
      </c>
      <c r="D207" s="2">
        <v>7.1410000000000001E-2</v>
      </c>
      <c r="E207">
        <v>-103.39</v>
      </c>
      <c r="F207" s="2">
        <v>7.1550000000000002E-2</v>
      </c>
      <c r="G207">
        <v>-101.85</v>
      </c>
      <c r="H207">
        <v>0.90705999999999998</v>
      </c>
      <c r="I207">
        <v>112.13</v>
      </c>
      <c r="J207">
        <f t="shared" si="18"/>
        <v>4.5149999999999997</v>
      </c>
      <c r="K207">
        <f t="shared" si="19"/>
        <v>-1.4052882051291924</v>
      </c>
      <c r="L207">
        <f t="shared" si="20"/>
        <v>22.924819338504623</v>
      </c>
      <c r="M207">
        <f t="shared" si="21"/>
        <v>5.5839029353796334</v>
      </c>
      <c r="N207" s="3">
        <f t="shared" si="22"/>
        <v>17.340916403124989</v>
      </c>
      <c r="O207">
        <f t="shared" si="23"/>
        <v>22.924819338504623</v>
      </c>
    </row>
    <row r="208" spans="1:15" x14ac:dyDescent="0.3">
      <c r="A208">
        <v>4522.5</v>
      </c>
      <c r="B208">
        <v>0.84372000000000003</v>
      </c>
      <c r="C208">
        <v>56.27</v>
      </c>
      <c r="D208" s="2">
        <v>7.1749999999999994E-2</v>
      </c>
      <c r="E208">
        <v>-105.87</v>
      </c>
      <c r="F208" s="2">
        <v>7.1940000000000004E-2</v>
      </c>
      <c r="G208">
        <v>-104.24</v>
      </c>
      <c r="H208">
        <v>0.9032</v>
      </c>
      <c r="I208">
        <v>109.31</v>
      </c>
      <c r="J208">
        <f t="shared" si="18"/>
        <v>4.5225</v>
      </c>
      <c r="K208">
        <f t="shared" si="19"/>
        <v>-1.4760331203404189</v>
      </c>
      <c r="L208">
        <f t="shared" si="20"/>
        <v>22.883561891879403</v>
      </c>
      <c r="M208">
        <f t="shared" si="21"/>
        <v>5.4040163066899085</v>
      </c>
      <c r="N208" s="3">
        <f t="shared" si="22"/>
        <v>17.479545585189491</v>
      </c>
      <c r="O208">
        <f t="shared" si="23"/>
        <v>22.883561891879399</v>
      </c>
    </row>
    <row r="209" spans="1:15" x14ac:dyDescent="0.3">
      <c r="A209">
        <v>4530</v>
      </c>
      <c r="B209">
        <v>0.83870999999999996</v>
      </c>
      <c r="C209">
        <v>53.2</v>
      </c>
      <c r="D209" s="2">
        <v>7.1830000000000005E-2</v>
      </c>
      <c r="E209">
        <v>-108.37</v>
      </c>
      <c r="F209" s="2">
        <v>7.2099999999999997E-2</v>
      </c>
      <c r="G209">
        <v>-106.81</v>
      </c>
      <c r="H209">
        <v>0.90161999999999998</v>
      </c>
      <c r="I209">
        <v>106.62</v>
      </c>
      <c r="J209">
        <f t="shared" si="18"/>
        <v>4.53</v>
      </c>
      <c r="K209">
        <f t="shared" si="19"/>
        <v>-1.5277635765429534</v>
      </c>
      <c r="L209">
        <f t="shared" si="20"/>
        <v>22.87388267133402</v>
      </c>
      <c r="M209">
        <f t="shared" si="21"/>
        <v>5.2787932005785967</v>
      </c>
      <c r="N209" s="3">
        <f t="shared" si="22"/>
        <v>17.595089470755422</v>
      </c>
      <c r="O209">
        <f t="shared" si="23"/>
        <v>22.87388267133402</v>
      </c>
    </row>
    <row r="210" spans="1:15" x14ac:dyDescent="0.3">
      <c r="A210">
        <v>4537.5</v>
      </c>
      <c r="B210">
        <v>0.83918000000000004</v>
      </c>
      <c r="C210">
        <v>50.08</v>
      </c>
      <c r="D210" s="2">
        <v>7.1669999999999998E-2</v>
      </c>
      <c r="E210">
        <v>-110.64</v>
      </c>
      <c r="F210" s="2">
        <v>7.1910000000000002E-2</v>
      </c>
      <c r="G210">
        <v>-109.22</v>
      </c>
      <c r="H210">
        <v>0.90268999999999999</v>
      </c>
      <c r="I210">
        <v>104.22</v>
      </c>
      <c r="J210">
        <f t="shared" si="18"/>
        <v>4.5374999999999996</v>
      </c>
      <c r="K210">
        <f t="shared" si="19"/>
        <v>-1.5228975027995448</v>
      </c>
      <c r="L210">
        <f t="shared" si="20"/>
        <v>22.893251910609195</v>
      </c>
      <c r="M210">
        <f t="shared" si="21"/>
        <v>5.290357066299074</v>
      </c>
      <c r="N210" s="3">
        <f t="shared" si="22"/>
        <v>17.602894844310121</v>
      </c>
      <c r="O210">
        <f t="shared" si="23"/>
        <v>22.893251910609195</v>
      </c>
    </row>
    <row r="211" spans="1:15" x14ac:dyDescent="0.3">
      <c r="A211">
        <v>4545</v>
      </c>
      <c r="B211">
        <v>0.84540000000000004</v>
      </c>
      <c r="C211">
        <v>47.27</v>
      </c>
      <c r="D211" s="2">
        <v>7.1650000000000005E-2</v>
      </c>
      <c r="E211">
        <v>-112.75</v>
      </c>
      <c r="F211" s="2">
        <v>7.1830000000000005E-2</v>
      </c>
      <c r="G211">
        <v>-111.45</v>
      </c>
      <c r="H211">
        <v>0.90595000000000003</v>
      </c>
      <c r="I211">
        <v>102.21</v>
      </c>
      <c r="J211">
        <f t="shared" si="18"/>
        <v>4.5449999999999999</v>
      </c>
      <c r="K211">
        <f t="shared" si="19"/>
        <v>-1.4587551301399984</v>
      </c>
      <c r="L211">
        <f t="shared" si="20"/>
        <v>22.895676105332733</v>
      </c>
      <c r="M211">
        <f t="shared" si="21"/>
        <v>5.4469999414251422</v>
      </c>
      <c r="N211" s="3">
        <f t="shared" si="22"/>
        <v>17.448676163907592</v>
      </c>
      <c r="O211">
        <f t="shared" si="23"/>
        <v>22.895676105332733</v>
      </c>
    </row>
    <row r="212" spans="1:15" x14ac:dyDescent="0.3">
      <c r="A212">
        <v>4552.5</v>
      </c>
      <c r="B212">
        <v>0.85375000000000001</v>
      </c>
      <c r="C212">
        <v>45.05</v>
      </c>
      <c r="D212" s="2">
        <v>7.1720000000000006E-2</v>
      </c>
      <c r="E212">
        <v>-114.87</v>
      </c>
      <c r="F212" s="2">
        <v>7.1870000000000003E-2</v>
      </c>
      <c r="G212">
        <v>-113.56</v>
      </c>
      <c r="H212">
        <v>0.91002000000000005</v>
      </c>
      <c r="I212">
        <v>100.46</v>
      </c>
      <c r="J212">
        <f t="shared" si="18"/>
        <v>4.5525000000000002</v>
      </c>
      <c r="K212">
        <f t="shared" si="19"/>
        <v>-1.3733856662082202</v>
      </c>
      <c r="L212">
        <f t="shared" si="20"/>
        <v>22.887194382197094</v>
      </c>
      <c r="M212">
        <f t="shared" si="21"/>
        <v>5.668529612093435</v>
      </c>
      <c r="N212" s="3">
        <f t="shared" si="22"/>
        <v>17.218664770103661</v>
      </c>
      <c r="O212">
        <f t="shared" si="23"/>
        <v>22.887194382197094</v>
      </c>
    </row>
    <row r="213" spans="1:15" x14ac:dyDescent="0.3">
      <c r="A213">
        <v>4560</v>
      </c>
      <c r="B213">
        <v>0.85928000000000004</v>
      </c>
      <c r="C213">
        <v>43.29</v>
      </c>
      <c r="D213" s="2">
        <v>7.22E-2</v>
      </c>
      <c r="E213">
        <v>-116.93</v>
      </c>
      <c r="F213" s="2">
        <v>7.1980000000000002E-2</v>
      </c>
      <c r="G213">
        <v>-115.65</v>
      </c>
      <c r="H213">
        <v>0.91185000000000005</v>
      </c>
      <c r="I213">
        <v>98.71</v>
      </c>
      <c r="J213">
        <f t="shared" si="18"/>
        <v>4.5599999999999996</v>
      </c>
      <c r="K213">
        <f t="shared" si="19"/>
        <v>-1.317305928487027</v>
      </c>
      <c r="L213">
        <f t="shared" si="20"/>
        <v>22.829256048607217</v>
      </c>
      <c r="M213">
        <f t="shared" si="21"/>
        <v>5.8229937587226548</v>
      </c>
      <c r="N213" s="3">
        <f t="shared" si="22"/>
        <v>17.006262289884564</v>
      </c>
      <c r="O213">
        <f t="shared" si="23"/>
        <v>22.82925604860722</v>
      </c>
    </row>
    <row r="214" spans="1:15" x14ac:dyDescent="0.3">
      <c r="A214">
        <v>4567.5</v>
      </c>
      <c r="B214">
        <v>0.8599</v>
      </c>
      <c r="C214">
        <v>41.7</v>
      </c>
      <c r="D214" s="2">
        <v>7.288E-2</v>
      </c>
      <c r="E214">
        <v>-119.14</v>
      </c>
      <c r="F214" s="2">
        <v>7.2770000000000001E-2</v>
      </c>
      <c r="G214">
        <v>-117.75</v>
      </c>
      <c r="H214">
        <v>0.90949999999999998</v>
      </c>
      <c r="I214">
        <v>96.62</v>
      </c>
      <c r="J214">
        <f t="shared" si="18"/>
        <v>4.5674999999999999</v>
      </c>
      <c r="K214">
        <f t="shared" si="19"/>
        <v>-1.3110410210205989</v>
      </c>
      <c r="L214">
        <f t="shared" si="20"/>
        <v>22.747832720701165</v>
      </c>
      <c r="M214">
        <f t="shared" si="21"/>
        <v>5.8407227028969109</v>
      </c>
      <c r="N214" s="3">
        <f t="shared" si="22"/>
        <v>16.907110017804253</v>
      </c>
      <c r="O214">
        <f t="shared" si="23"/>
        <v>22.747832720701165</v>
      </c>
    </row>
    <row r="215" spans="1:15" x14ac:dyDescent="0.3">
      <c r="A215">
        <v>4575</v>
      </c>
      <c r="B215">
        <v>0.85570000000000002</v>
      </c>
      <c r="C215">
        <v>39.89</v>
      </c>
      <c r="D215" s="2">
        <v>7.3609999999999995E-2</v>
      </c>
      <c r="E215">
        <v>-121.56</v>
      </c>
      <c r="F215" s="2">
        <v>7.3590000000000003E-2</v>
      </c>
      <c r="G215">
        <v>-120.24</v>
      </c>
      <c r="H215">
        <v>0.90422999999999998</v>
      </c>
      <c r="I215">
        <v>94.03</v>
      </c>
      <c r="J215">
        <f t="shared" si="18"/>
        <v>4.5750000000000002</v>
      </c>
      <c r="K215">
        <f t="shared" si="19"/>
        <v>-1.3535693602141363</v>
      </c>
      <c r="L215">
        <f t="shared" si="20"/>
        <v>22.66126364536721</v>
      </c>
      <c r="M215">
        <f t="shared" si="21"/>
        <v>5.7222590115915564</v>
      </c>
      <c r="N215" s="3">
        <f t="shared" si="22"/>
        <v>16.939004633775657</v>
      </c>
      <c r="O215">
        <f t="shared" si="23"/>
        <v>22.661263645367214</v>
      </c>
    </row>
    <row r="216" spans="1:15" x14ac:dyDescent="0.3">
      <c r="A216">
        <v>4582.5</v>
      </c>
      <c r="B216">
        <v>0.84809999999999997</v>
      </c>
      <c r="C216">
        <v>37.6</v>
      </c>
      <c r="D216" s="2">
        <v>7.417E-2</v>
      </c>
      <c r="E216">
        <v>-124.12</v>
      </c>
      <c r="F216" s="2">
        <v>7.4370000000000006E-2</v>
      </c>
      <c r="G216">
        <v>-122.85</v>
      </c>
      <c r="H216">
        <v>0.89890999999999999</v>
      </c>
      <c r="I216">
        <v>90.99</v>
      </c>
      <c r="J216">
        <f t="shared" si="18"/>
        <v>4.5824999999999996</v>
      </c>
      <c r="K216">
        <f t="shared" si="19"/>
        <v>-1.43105873581636</v>
      </c>
      <c r="L216">
        <f t="shared" si="20"/>
        <v>22.595434419764114</v>
      </c>
      <c r="M216">
        <f t="shared" si="21"/>
        <v>5.5171675910529361</v>
      </c>
      <c r="N216" s="3">
        <f t="shared" si="22"/>
        <v>17.078266828711175</v>
      </c>
      <c r="O216">
        <f t="shared" si="23"/>
        <v>22.595434419764111</v>
      </c>
    </row>
    <row r="217" spans="1:15" x14ac:dyDescent="0.3">
      <c r="A217">
        <v>4590</v>
      </c>
      <c r="B217">
        <v>0.84126999999999996</v>
      </c>
      <c r="C217">
        <v>34.78</v>
      </c>
      <c r="D217" s="2">
        <v>7.46E-2</v>
      </c>
      <c r="E217">
        <v>-126.73</v>
      </c>
      <c r="F217" s="2">
        <v>7.4709999999999999E-2</v>
      </c>
      <c r="G217">
        <v>-125.62</v>
      </c>
      <c r="H217">
        <v>0.89573999999999998</v>
      </c>
      <c r="I217">
        <v>87.83</v>
      </c>
      <c r="J217">
        <f t="shared" si="18"/>
        <v>4.59</v>
      </c>
      <c r="K217">
        <f t="shared" si="19"/>
        <v>-1.5012919582089066</v>
      </c>
      <c r="L217">
        <f t="shared" si="20"/>
        <v>22.545223450546622</v>
      </c>
      <c r="M217">
        <f t="shared" si="21"/>
        <v>5.3422350653576602</v>
      </c>
      <c r="N217" s="3">
        <f t="shared" si="22"/>
        <v>17.202988385188963</v>
      </c>
      <c r="O217">
        <f t="shared" si="23"/>
        <v>22.545223450546622</v>
      </c>
    </row>
    <row r="218" spans="1:15" x14ac:dyDescent="0.3">
      <c r="A218">
        <v>4597.5</v>
      </c>
      <c r="B218">
        <v>0.83909999999999996</v>
      </c>
      <c r="C218">
        <v>31.67</v>
      </c>
      <c r="D218" s="2">
        <v>7.4499999999999997E-2</v>
      </c>
      <c r="E218">
        <v>-129.30000000000001</v>
      </c>
      <c r="F218" s="2">
        <v>7.4410000000000004E-2</v>
      </c>
      <c r="G218">
        <v>-128.30000000000001</v>
      </c>
      <c r="H218">
        <v>0.89593</v>
      </c>
      <c r="I218">
        <v>84.87</v>
      </c>
      <c r="J218">
        <f t="shared" si="18"/>
        <v>4.5975000000000001</v>
      </c>
      <c r="K218">
        <f t="shared" si="19"/>
        <v>-1.5237255781762069</v>
      </c>
      <c r="L218">
        <f t="shared" si="20"/>
        <v>22.556874545034145</v>
      </c>
      <c r="M218">
        <f t="shared" si="21"/>
        <v>5.2883861150930755</v>
      </c>
      <c r="N218" s="3">
        <f t="shared" si="22"/>
        <v>17.268488429941065</v>
      </c>
      <c r="O218">
        <f t="shared" si="23"/>
        <v>22.556874545034141</v>
      </c>
    </row>
    <row r="219" spans="1:15" x14ac:dyDescent="0.3">
      <c r="A219">
        <v>4605</v>
      </c>
      <c r="B219">
        <v>0.84289999999999998</v>
      </c>
      <c r="C219">
        <v>28.71</v>
      </c>
      <c r="D219" s="2">
        <v>7.4260000000000007E-2</v>
      </c>
      <c r="E219">
        <v>-131.68</v>
      </c>
      <c r="F219" s="2">
        <v>7.4099999999999999E-2</v>
      </c>
      <c r="G219">
        <v>-130.69</v>
      </c>
      <c r="H219">
        <v>0.89986999999999995</v>
      </c>
      <c r="I219">
        <v>82.4</v>
      </c>
      <c r="J219">
        <f t="shared" si="18"/>
        <v>4.6050000000000004</v>
      </c>
      <c r="K219">
        <f t="shared" si="19"/>
        <v>-1.4844789232650744</v>
      </c>
      <c r="L219">
        <f t="shared" si="20"/>
        <v>22.584901102197197</v>
      </c>
      <c r="M219">
        <f t="shared" si="21"/>
        <v>5.3832204492080082</v>
      </c>
      <c r="N219" s="3">
        <f t="shared" si="22"/>
        <v>17.201680652989189</v>
      </c>
      <c r="O219">
        <f t="shared" si="23"/>
        <v>22.584901102197197</v>
      </c>
    </row>
    <row r="220" spans="1:15" x14ac:dyDescent="0.3">
      <c r="A220">
        <v>4612.5</v>
      </c>
      <c r="B220">
        <v>0.84999000000000002</v>
      </c>
      <c r="C220">
        <v>26.23</v>
      </c>
      <c r="D220" s="2">
        <v>7.4090000000000003E-2</v>
      </c>
      <c r="E220">
        <v>-133.87</v>
      </c>
      <c r="F220" s="2">
        <v>7.3730000000000004E-2</v>
      </c>
      <c r="G220">
        <v>-132.81</v>
      </c>
      <c r="H220">
        <v>0.90571000000000002</v>
      </c>
      <c r="I220">
        <v>80.45</v>
      </c>
      <c r="J220">
        <f t="shared" si="18"/>
        <v>4.6124999999999998</v>
      </c>
      <c r="K220">
        <f t="shared" si="19"/>
        <v>-1.4117236732521679</v>
      </c>
      <c r="L220">
        <f t="shared" si="20"/>
        <v>22.604808104351793</v>
      </c>
      <c r="M220">
        <f t="shared" si="21"/>
        <v>5.5671040808498535</v>
      </c>
      <c r="N220" s="3">
        <f t="shared" si="22"/>
        <v>17.037704023501938</v>
      </c>
      <c r="O220">
        <f t="shared" si="23"/>
        <v>22.60480810435179</v>
      </c>
    </row>
    <row r="221" spans="1:15" x14ac:dyDescent="0.3">
      <c r="A221">
        <v>4620</v>
      </c>
      <c r="B221">
        <v>0.85585999999999995</v>
      </c>
      <c r="C221">
        <v>24.24</v>
      </c>
      <c r="D221" s="2">
        <v>7.417E-2</v>
      </c>
      <c r="E221">
        <v>-135.94999999999999</v>
      </c>
      <c r="F221" s="2">
        <v>7.3819999999999997E-2</v>
      </c>
      <c r="G221">
        <v>-134.76</v>
      </c>
      <c r="H221">
        <v>0.90939999999999999</v>
      </c>
      <c r="I221">
        <v>78.8</v>
      </c>
      <c r="J221">
        <f t="shared" si="18"/>
        <v>4.62</v>
      </c>
      <c r="K221">
        <f t="shared" si="19"/>
        <v>-1.3519454120660865</v>
      </c>
      <c r="L221">
        <f t="shared" si="20"/>
        <v>22.595434419764114</v>
      </c>
      <c r="M221">
        <f t="shared" si="21"/>
        <v>5.7267027091136864</v>
      </c>
      <c r="N221" s="3">
        <f t="shared" si="22"/>
        <v>16.868731710650422</v>
      </c>
      <c r="O221">
        <f t="shared" si="23"/>
        <v>22.595434419764111</v>
      </c>
    </row>
    <row r="222" spans="1:15" x14ac:dyDescent="0.3">
      <c r="A222">
        <v>4627.5</v>
      </c>
      <c r="B222">
        <v>0.85802999999999996</v>
      </c>
      <c r="C222">
        <v>22.56</v>
      </c>
      <c r="D222" s="2">
        <v>7.4440000000000006E-2</v>
      </c>
      <c r="E222">
        <v>-138.04</v>
      </c>
      <c r="F222" s="2">
        <v>7.4319999999999997E-2</v>
      </c>
      <c r="G222">
        <v>-136.79</v>
      </c>
      <c r="H222">
        <v>0.90817999999999999</v>
      </c>
      <c r="I222">
        <v>77.03</v>
      </c>
      <c r="J222">
        <f t="shared" si="18"/>
        <v>4.6275000000000004</v>
      </c>
      <c r="K222">
        <f t="shared" si="19"/>
        <v>-1.3299505459003536</v>
      </c>
      <c r="L222">
        <f t="shared" si="20"/>
        <v>22.563872710825411</v>
      </c>
      <c r="M222">
        <f t="shared" si="21"/>
        <v>5.7875069577497387</v>
      </c>
      <c r="N222" s="3">
        <f t="shared" si="22"/>
        <v>16.776365753075673</v>
      </c>
      <c r="O222">
        <f t="shared" si="23"/>
        <v>22.563872710825411</v>
      </c>
    </row>
    <row r="223" spans="1:15" x14ac:dyDescent="0.3">
      <c r="A223">
        <v>4635</v>
      </c>
      <c r="B223">
        <v>0.85546</v>
      </c>
      <c r="C223">
        <v>20.83</v>
      </c>
      <c r="D223" s="2">
        <v>7.5120000000000006E-2</v>
      </c>
      <c r="E223">
        <v>-140.33000000000001</v>
      </c>
      <c r="F223" s="2">
        <v>7.5219999999999995E-2</v>
      </c>
      <c r="G223">
        <v>-139.22</v>
      </c>
      <c r="H223">
        <v>0.90302000000000004</v>
      </c>
      <c r="I223">
        <v>74.739999999999995</v>
      </c>
      <c r="J223">
        <f t="shared" si="18"/>
        <v>4.6349999999999998</v>
      </c>
      <c r="K223">
        <f t="shared" si="19"/>
        <v>-1.3560058518651861</v>
      </c>
      <c r="L223">
        <f t="shared" si="20"/>
        <v>22.48488841483891</v>
      </c>
      <c r="M223">
        <f t="shared" si="21"/>
        <v>5.7156035335117128</v>
      </c>
      <c r="N223" s="3">
        <f t="shared" si="22"/>
        <v>16.769284881327195</v>
      </c>
      <c r="O223">
        <f t="shared" si="23"/>
        <v>22.484888414838906</v>
      </c>
    </row>
    <row r="224" spans="1:15" x14ac:dyDescent="0.3">
      <c r="A224">
        <v>4642.5</v>
      </c>
      <c r="B224">
        <v>0.84946999999999995</v>
      </c>
      <c r="C224">
        <v>18.75</v>
      </c>
      <c r="D224" s="2">
        <v>7.5819999999999999E-2</v>
      </c>
      <c r="E224">
        <v>-142.96</v>
      </c>
      <c r="F224" s="2">
        <v>7.5910000000000005E-2</v>
      </c>
      <c r="G224">
        <v>-142.1</v>
      </c>
      <c r="H224">
        <v>0.89615</v>
      </c>
      <c r="I224">
        <v>71.86</v>
      </c>
      <c r="J224">
        <f t="shared" si="18"/>
        <v>4.6425000000000001</v>
      </c>
      <c r="K224">
        <f t="shared" si="19"/>
        <v>-1.4170390825618895</v>
      </c>
      <c r="L224">
        <f t="shared" si="20"/>
        <v>22.404324398191683</v>
      </c>
      <c r="M224">
        <f t="shared" si="21"/>
        <v>5.5532964729150915</v>
      </c>
      <c r="N224" s="3">
        <f t="shared" si="22"/>
        <v>16.851027925276593</v>
      </c>
      <c r="O224">
        <f t="shared" si="23"/>
        <v>22.404324398191683</v>
      </c>
    </row>
    <row r="225" spans="1:15" x14ac:dyDescent="0.3">
      <c r="A225">
        <v>4650</v>
      </c>
      <c r="B225">
        <v>0.84253999999999996</v>
      </c>
      <c r="C225">
        <v>16.2</v>
      </c>
      <c r="D225" s="2">
        <v>7.6259999999999994E-2</v>
      </c>
      <c r="E225">
        <v>-145.72999999999999</v>
      </c>
      <c r="F225" s="2">
        <v>7.6130000000000003E-2</v>
      </c>
      <c r="G225">
        <v>-144.85</v>
      </c>
      <c r="H225">
        <v>0.89076999999999995</v>
      </c>
      <c r="I225">
        <v>68.55</v>
      </c>
      <c r="J225">
        <f t="shared" si="18"/>
        <v>4.6500000000000004</v>
      </c>
      <c r="K225">
        <f t="shared" si="19"/>
        <v>-1.4881894324700964</v>
      </c>
      <c r="L225">
        <f t="shared" si="20"/>
        <v>22.354063981246966</v>
      </c>
      <c r="M225">
        <f t="shared" si="21"/>
        <v>5.3741282809115356</v>
      </c>
      <c r="N225" s="3">
        <f t="shared" si="22"/>
        <v>16.979935700335428</v>
      </c>
      <c r="O225">
        <f t="shared" si="23"/>
        <v>22.354063981246963</v>
      </c>
    </row>
    <row r="226" spans="1:15" x14ac:dyDescent="0.3">
      <c r="A226">
        <v>4657.5</v>
      </c>
      <c r="B226">
        <v>0.83782000000000001</v>
      </c>
      <c r="C226">
        <v>13.3</v>
      </c>
      <c r="D226" s="2">
        <v>7.6189999999999994E-2</v>
      </c>
      <c r="E226">
        <v>-148.49</v>
      </c>
      <c r="F226" s="2">
        <v>7.5990000000000002E-2</v>
      </c>
      <c r="G226">
        <v>-147.6</v>
      </c>
      <c r="H226">
        <v>0.88932999999999995</v>
      </c>
      <c r="I226">
        <v>65.180000000000007</v>
      </c>
      <c r="J226">
        <f t="shared" si="18"/>
        <v>4.6574999999999998</v>
      </c>
      <c r="K226">
        <f t="shared" si="19"/>
        <v>-1.5369855320153292</v>
      </c>
      <c r="L226">
        <f t="shared" si="20"/>
        <v>22.362040528539776</v>
      </c>
      <c r="M226">
        <f t="shared" si="21"/>
        <v>5.2569973050999383</v>
      </c>
      <c r="N226" s="3">
        <f t="shared" si="22"/>
        <v>17.105043223439836</v>
      </c>
      <c r="O226">
        <f t="shared" si="23"/>
        <v>22.362040528539772</v>
      </c>
    </row>
    <row r="227" spans="1:15" x14ac:dyDescent="0.3">
      <c r="A227">
        <v>4665</v>
      </c>
      <c r="B227">
        <v>0.83750999999999998</v>
      </c>
      <c r="C227">
        <v>10.3</v>
      </c>
      <c r="D227" s="2">
        <v>7.5910000000000005E-2</v>
      </c>
      <c r="E227">
        <v>-151.09</v>
      </c>
      <c r="F227" s="2">
        <v>7.5590000000000004E-2</v>
      </c>
      <c r="G227">
        <v>-150.21</v>
      </c>
      <c r="H227">
        <v>0.89312000000000002</v>
      </c>
      <c r="I227">
        <v>62.23</v>
      </c>
      <c r="J227">
        <f t="shared" si="18"/>
        <v>4.665</v>
      </c>
      <c r="K227">
        <f t="shared" si="19"/>
        <v>-1.5401999743264339</v>
      </c>
      <c r="L227">
        <f t="shared" si="20"/>
        <v>22.394020171484947</v>
      </c>
      <c r="M227">
        <f t="shared" si="21"/>
        <v>5.2494365006455848</v>
      </c>
      <c r="N227" s="3">
        <f t="shared" si="22"/>
        <v>17.144583670839364</v>
      </c>
      <c r="O227">
        <f t="shared" si="23"/>
        <v>22.394020171484947</v>
      </c>
    </row>
    <row r="228" spans="1:15" x14ac:dyDescent="0.3">
      <c r="A228">
        <v>4672.5</v>
      </c>
      <c r="B228">
        <v>0.84021000000000001</v>
      </c>
      <c r="C228">
        <v>7.45</v>
      </c>
      <c r="D228" s="2">
        <v>7.5579999999999994E-2</v>
      </c>
      <c r="E228">
        <v>-153.44999999999999</v>
      </c>
      <c r="F228" s="2">
        <v>7.5190000000000007E-2</v>
      </c>
      <c r="G228">
        <v>-152.43</v>
      </c>
      <c r="H228">
        <v>0.90069999999999995</v>
      </c>
      <c r="I228">
        <v>60.01</v>
      </c>
      <c r="J228">
        <f t="shared" si="18"/>
        <v>4.6725000000000003</v>
      </c>
      <c r="K228">
        <f t="shared" si="19"/>
        <v>-1.5122430777416711</v>
      </c>
      <c r="L228">
        <f t="shared" si="20"/>
        <v>22.431862248380089</v>
      </c>
      <c r="M228">
        <f t="shared" si="21"/>
        <v>5.3158301684997085</v>
      </c>
      <c r="N228" s="3">
        <f t="shared" si="22"/>
        <v>17.116032079880377</v>
      </c>
      <c r="O228">
        <f t="shared" si="23"/>
        <v>22.431862248380085</v>
      </c>
    </row>
    <row r="229" spans="1:15" x14ac:dyDescent="0.3">
      <c r="A229">
        <v>4680</v>
      </c>
      <c r="B229">
        <v>0.84355000000000002</v>
      </c>
      <c r="C229">
        <v>4.8499999999999996</v>
      </c>
      <c r="D229" s="2">
        <v>7.5340000000000004E-2</v>
      </c>
      <c r="E229">
        <v>-155.62</v>
      </c>
      <c r="F229" s="2">
        <v>7.5050000000000006E-2</v>
      </c>
      <c r="G229">
        <v>-154.44</v>
      </c>
      <c r="H229">
        <v>0.90773000000000004</v>
      </c>
      <c r="I229">
        <v>58.48</v>
      </c>
      <c r="J229">
        <f t="shared" si="18"/>
        <v>4.68</v>
      </c>
      <c r="K229">
        <f t="shared" si="19"/>
        <v>-1.4777834048158942</v>
      </c>
      <c r="L229">
        <f t="shared" si="20"/>
        <v>22.459487682655023</v>
      </c>
      <c r="M229">
        <f t="shared" si="21"/>
        <v>5.3996951166074956</v>
      </c>
      <c r="N229" s="3">
        <f t="shared" si="22"/>
        <v>17.059792566047527</v>
      </c>
      <c r="O229">
        <f t="shared" si="23"/>
        <v>22.459487682655023</v>
      </c>
    </row>
    <row r="230" spans="1:15" x14ac:dyDescent="0.3">
      <c r="A230">
        <v>4687.5</v>
      </c>
      <c r="B230">
        <v>0.84570000000000001</v>
      </c>
      <c r="C230">
        <v>2.46</v>
      </c>
      <c r="D230" s="2">
        <v>7.535E-2</v>
      </c>
      <c r="E230">
        <v>-157.66999999999999</v>
      </c>
      <c r="F230" s="2">
        <v>7.5270000000000004E-2</v>
      </c>
      <c r="G230">
        <v>-156.53</v>
      </c>
      <c r="H230">
        <v>0.91015000000000001</v>
      </c>
      <c r="I230">
        <v>57.27</v>
      </c>
      <c r="J230">
        <f t="shared" si="18"/>
        <v>4.6875</v>
      </c>
      <c r="K230">
        <f t="shared" si="19"/>
        <v>-1.4556733881747048</v>
      </c>
      <c r="L230">
        <f t="shared" si="20"/>
        <v>22.458334866986988</v>
      </c>
      <c r="M230">
        <f t="shared" si="21"/>
        <v>5.4547296171745057</v>
      </c>
      <c r="N230" s="3">
        <f t="shared" si="22"/>
        <v>17.003605249812484</v>
      </c>
      <c r="O230">
        <f t="shared" si="23"/>
        <v>22.458334866986988</v>
      </c>
    </row>
    <row r="231" spans="1:15" x14ac:dyDescent="0.3">
      <c r="A231">
        <v>4695</v>
      </c>
      <c r="B231">
        <v>0.84543999999999997</v>
      </c>
      <c r="C231">
        <v>0.12</v>
      </c>
      <c r="D231" s="2">
        <v>7.5740000000000002E-2</v>
      </c>
      <c r="E231">
        <v>-159.97</v>
      </c>
      <c r="F231" s="2">
        <v>7.5609999999999997E-2</v>
      </c>
      <c r="G231">
        <v>-158.97999999999999</v>
      </c>
      <c r="H231">
        <v>0.90742999999999996</v>
      </c>
      <c r="I231">
        <v>55.9</v>
      </c>
      <c r="J231">
        <f t="shared" si="18"/>
        <v>4.6950000000000003</v>
      </c>
      <c r="K231">
        <f t="shared" si="19"/>
        <v>-1.4583441680317129</v>
      </c>
      <c r="L231">
        <f t="shared" si="20"/>
        <v>22.413493984303852</v>
      </c>
      <c r="M231">
        <f t="shared" si="21"/>
        <v>5.448029611977784</v>
      </c>
      <c r="N231" s="3">
        <f t="shared" si="22"/>
        <v>16.965464372326068</v>
      </c>
      <c r="O231">
        <f t="shared" si="23"/>
        <v>22.413493984303852</v>
      </c>
    </row>
    <row r="232" spans="1:15" x14ac:dyDescent="0.3">
      <c r="A232">
        <v>4702.5</v>
      </c>
      <c r="B232">
        <v>0.84319999999999995</v>
      </c>
      <c r="C232">
        <v>-2.34</v>
      </c>
      <c r="D232" s="2">
        <v>7.6270000000000004E-2</v>
      </c>
      <c r="E232">
        <v>-162.47</v>
      </c>
      <c r="F232" s="2">
        <v>7.6090000000000005E-2</v>
      </c>
      <c r="G232">
        <v>-161.43</v>
      </c>
      <c r="H232">
        <v>0.90075000000000005</v>
      </c>
      <c r="I232">
        <v>54</v>
      </c>
      <c r="J232">
        <f t="shared" si="18"/>
        <v>4.7024999999999997</v>
      </c>
      <c r="K232">
        <f t="shared" si="19"/>
        <v>-1.4813880426305728</v>
      </c>
      <c r="L232">
        <f t="shared" si="20"/>
        <v>22.352925072225723</v>
      </c>
      <c r="M232">
        <f t="shared" si="21"/>
        <v>5.3908147990846214</v>
      </c>
      <c r="N232" s="3">
        <f t="shared" si="22"/>
        <v>16.962110273141096</v>
      </c>
      <c r="O232">
        <f t="shared" si="23"/>
        <v>22.352925072225716</v>
      </c>
    </row>
    <row r="233" spans="1:15" x14ac:dyDescent="0.3">
      <c r="A233">
        <v>4710</v>
      </c>
      <c r="B233">
        <v>0.84001000000000003</v>
      </c>
      <c r="C233">
        <v>-4.9000000000000004</v>
      </c>
      <c r="D233" s="2">
        <v>7.6689999999999994E-2</v>
      </c>
      <c r="E233">
        <v>-165.07</v>
      </c>
      <c r="F233" s="2">
        <v>7.6410000000000006E-2</v>
      </c>
      <c r="G233">
        <v>-164.03</v>
      </c>
      <c r="H233">
        <v>0.89222000000000001</v>
      </c>
      <c r="I233">
        <v>51.42</v>
      </c>
      <c r="J233">
        <f t="shared" si="18"/>
        <v>4.71</v>
      </c>
      <c r="K233">
        <f t="shared" si="19"/>
        <v>-1.5143108759297861</v>
      </c>
      <c r="L233">
        <f t="shared" si="20"/>
        <v>22.305225244607364</v>
      </c>
      <c r="M233">
        <f t="shared" si="21"/>
        <v>5.3108697829824099</v>
      </c>
      <c r="N233" s="3">
        <f t="shared" si="22"/>
        <v>16.994355461624956</v>
      </c>
      <c r="O233">
        <f t="shared" si="23"/>
        <v>22.305225244607364</v>
      </c>
    </row>
    <row r="234" spans="1:15" x14ac:dyDescent="0.3">
      <c r="A234">
        <v>4717.5</v>
      </c>
      <c r="B234">
        <v>0.83816999999999997</v>
      </c>
      <c r="C234">
        <v>-7.48</v>
      </c>
      <c r="D234" s="2">
        <v>7.6730000000000007E-2</v>
      </c>
      <c r="E234">
        <v>-167.77</v>
      </c>
      <c r="F234" s="2">
        <v>7.6480000000000006E-2</v>
      </c>
      <c r="G234">
        <v>-166.62</v>
      </c>
      <c r="H234">
        <v>0.88456000000000001</v>
      </c>
      <c r="I234">
        <v>48.3</v>
      </c>
      <c r="J234">
        <f t="shared" si="18"/>
        <v>4.7175000000000002</v>
      </c>
      <c r="K234">
        <f t="shared" si="19"/>
        <v>-1.5333577521150725</v>
      </c>
      <c r="L234">
        <f t="shared" si="20"/>
        <v>22.300696035985347</v>
      </c>
      <c r="M234">
        <f t="shared" si="21"/>
        <v>5.2655529198335413</v>
      </c>
      <c r="N234" s="3">
        <f t="shared" si="22"/>
        <v>17.035143116151804</v>
      </c>
      <c r="O234">
        <f t="shared" si="23"/>
        <v>22.300696035985347</v>
      </c>
    </row>
    <row r="235" spans="1:15" x14ac:dyDescent="0.3">
      <c r="A235">
        <v>4725</v>
      </c>
      <c r="B235">
        <v>0.83899999999999997</v>
      </c>
      <c r="C235">
        <v>-9.93</v>
      </c>
      <c r="D235" s="2">
        <v>7.6530000000000001E-2</v>
      </c>
      <c r="E235">
        <v>-170.31</v>
      </c>
      <c r="F235" s="2">
        <v>7.603E-2</v>
      </c>
      <c r="G235">
        <v>-168.99</v>
      </c>
      <c r="H235">
        <v>0.88183999999999996</v>
      </c>
      <c r="I235">
        <v>45</v>
      </c>
      <c r="J235">
        <f t="shared" si="18"/>
        <v>4.7249999999999996</v>
      </c>
      <c r="K235">
        <f t="shared" si="19"/>
        <v>-1.5247607834259949</v>
      </c>
      <c r="L235">
        <f t="shared" si="20"/>
        <v>22.323365733410952</v>
      </c>
      <c r="M235">
        <f t="shared" si="21"/>
        <v>5.2859239473007271</v>
      </c>
      <c r="N235" s="3">
        <f t="shared" si="22"/>
        <v>17.037441786110222</v>
      </c>
      <c r="O235">
        <f t="shared" si="23"/>
        <v>22.323365733410949</v>
      </c>
    </row>
    <row r="236" spans="1:15" x14ac:dyDescent="0.3">
      <c r="A236">
        <v>4732.5</v>
      </c>
      <c r="B236">
        <v>0.84136999999999995</v>
      </c>
      <c r="C236">
        <v>-12.15</v>
      </c>
      <c r="D236" s="2">
        <v>7.6149999999999995E-2</v>
      </c>
      <c r="E236">
        <v>-172.73</v>
      </c>
      <c r="F236" s="2">
        <v>7.5689999999999993E-2</v>
      </c>
      <c r="G236">
        <v>-171.19</v>
      </c>
      <c r="H236">
        <v>0.88529999999999998</v>
      </c>
      <c r="I236">
        <v>41.99</v>
      </c>
      <c r="J236">
        <f t="shared" si="18"/>
        <v>4.7324999999999999</v>
      </c>
      <c r="K236">
        <f t="shared" si="19"/>
        <v>-1.5002595460888704</v>
      </c>
      <c r="L236">
        <f t="shared" si="20"/>
        <v>22.366601846558773</v>
      </c>
      <c r="M236">
        <f t="shared" si="21"/>
        <v>5.3447361251453991</v>
      </c>
      <c r="N236" s="3">
        <f t="shared" si="22"/>
        <v>17.021865721413374</v>
      </c>
      <c r="O236">
        <f t="shared" si="23"/>
        <v>22.366601846558773</v>
      </c>
    </row>
    <row r="237" spans="1:15" x14ac:dyDescent="0.3">
      <c r="A237">
        <v>4740</v>
      </c>
      <c r="B237">
        <v>0.84377000000000002</v>
      </c>
      <c r="C237">
        <v>-14.08</v>
      </c>
      <c r="D237" s="2">
        <v>7.5850000000000001E-2</v>
      </c>
      <c r="E237">
        <v>-174.92</v>
      </c>
      <c r="F237" s="2">
        <v>7.5579999999999994E-2</v>
      </c>
      <c r="G237">
        <v>-173.34</v>
      </c>
      <c r="H237">
        <v>0.89190000000000003</v>
      </c>
      <c r="I237">
        <v>39.6</v>
      </c>
      <c r="J237">
        <f t="shared" si="18"/>
        <v>4.74</v>
      </c>
      <c r="K237">
        <f t="shared" si="19"/>
        <v>-1.475518397904102</v>
      </c>
      <c r="L237">
        <f t="shared" si="20"/>
        <v>22.400888297545013</v>
      </c>
      <c r="M237">
        <f t="shared" si="21"/>
        <v>5.4052882294793756</v>
      </c>
      <c r="N237" s="3">
        <f t="shared" si="22"/>
        <v>16.995600068065638</v>
      </c>
      <c r="O237">
        <f t="shared" si="23"/>
        <v>22.400888297545013</v>
      </c>
    </row>
    <row r="238" spans="1:15" x14ac:dyDescent="0.3">
      <c r="A238">
        <v>4747.5</v>
      </c>
      <c r="B238">
        <v>0.84404999999999997</v>
      </c>
      <c r="C238">
        <v>-15.92</v>
      </c>
      <c r="D238" s="2">
        <v>7.5810000000000002E-2</v>
      </c>
      <c r="E238">
        <v>-176.99</v>
      </c>
      <c r="F238" s="2">
        <v>7.5700000000000003E-2</v>
      </c>
      <c r="G238">
        <v>-175.46</v>
      </c>
      <c r="H238">
        <v>0.89729000000000003</v>
      </c>
      <c r="I238">
        <v>37.75</v>
      </c>
      <c r="J238">
        <f t="shared" si="18"/>
        <v>4.7474999999999996</v>
      </c>
      <c r="K238">
        <f t="shared" si="19"/>
        <v>-1.4726365158065222</v>
      </c>
      <c r="L238">
        <f t="shared" si="20"/>
        <v>22.405470067208455</v>
      </c>
      <c r="M238">
        <f t="shared" si="21"/>
        <v>5.4124192846812944</v>
      </c>
      <c r="N238" s="3">
        <f t="shared" si="22"/>
        <v>16.993050782527163</v>
      </c>
      <c r="O238">
        <f t="shared" si="23"/>
        <v>22.405470067208459</v>
      </c>
    </row>
    <row r="239" spans="1:15" x14ac:dyDescent="0.3">
      <c r="A239">
        <v>4755</v>
      </c>
      <c r="B239">
        <v>0.84109999999999996</v>
      </c>
      <c r="C239">
        <v>-17.920000000000002</v>
      </c>
      <c r="D239" s="2">
        <v>7.6130000000000003E-2</v>
      </c>
      <c r="E239">
        <v>-179.18</v>
      </c>
      <c r="F239" s="2">
        <v>7.6020000000000004E-2</v>
      </c>
      <c r="G239">
        <v>-177.75</v>
      </c>
      <c r="H239">
        <v>0.89968000000000004</v>
      </c>
      <c r="I239">
        <v>36.08</v>
      </c>
      <c r="J239">
        <f t="shared" si="18"/>
        <v>4.7549999999999999</v>
      </c>
      <c r="K239">
        <f t="shared" si="19"/>
        <v>-1.5030473404892575</v>
      </c>
      <c r="L239">
        <f t="shared" si="20"/>
        <v>22.368883404133765</v>
      </c>
      <c r="M239">
        <f t="shared" si="21"/>
        <v>5.3379872478902612</v>
      </c>
      <c r="N239" s="3">
        <f t="shared" si="22"/>
        <v>17.030896156243507</v>
      </c>
      <c r="O239">
        <f t="shared" si="23"/>
        <v>22.368883404133769</v>
      </c>
    </row>
    <row r="240" spans="1:15" x14ac:dyDescent="0.3">
      <c r="A240">
        <v>4762.5</v>
      </c>
      <c r="B240">
        <v>0.83557000000000003</v>
      </c>
      <c r="C240">
        <v>-20.28</v>
      </c>
      <c r="D240" s="2">
        <v>7.6619999999999994E-2</v>
      </c>
      <c r="E240">
        <v>178.36</v>
      </c>
      <c r="F240" s="2">
        <v>7.6350000000000001E-2</v>
      </c>
      <c r="G240">
        <v>179.76</v>
      </c>
      <c r="H240">
        <v>0.89781999999999995</v>
      </c>
      <c r="I240">
        <v>34.270000000000003</v>
      </c>
      <c r="J240">
        <f t="shared" si="18"/>
        <v>4.7625000000000002</v>
      </c>
      <c r="K240">
        <f t="shared" si="19"/>
        <v>-1.5603432232444785</v>
      </c>
      <c r="L240">
        <f t="shared" si="20"/>
        <v>22.313157047058819</v>
      </c>
      <c r="M240">
        <f t="shared" si="21"/>
        <v>5.2024799210495676</v>
      </c>
      <c r="N240" s="3">
        <f t="shared" si="22"/>
        <v>17.110677126009254</v>
      </c>
      <c r="O240">
        <f t="shared" si="23"/>
        <v>22.313157047058823</v>
      </c>
    </row>
    <row r="241" spans="1:15" x14ac:dyDescent="0.3">
      <c r="A241">
        <v>4770</v>
      </c>
      <c r="B241">
        <v>0.82945000000000002</v>
      </c>
      <c r="C241">
        <v>-23.05</v>
      </c>
      <c r="D241" s="2">
        <v>7.7020000000000005E-2</v>
      </c>
      <c r="E241">
        <v>175.67</v>
      </c>
      <c r="F241" s="2">
        <v>7.6600000000000001E-2</v>
      </c>
      <c r="G241">
        <v>177.21</v>
      </c>
      <c r="H241">
        <v>0.89236000000000004</v>
      </c>
      <c r="I241">
        <v>32.049999999999997</v>
      </c>
      <c r="J241">
        <f t="shared" si="18"/>
        <v>4.7699999999999996</v>
      </c>
      <c r="K241">
        <f t="shared" si="19"/>
        <v>-1.6241957703348731</v>
      </c>
      <c r="L241">
        <f t="shared" si="20"/>
        <v>22.267929714265755</v>
      </c>
      <c r="M241">
        <f t="shared" si="21"/>
        <v>5.0582773180855787</v>
      </c>
      <c r="N241" s="3">
        <f t="shared" si="22"/>
        <v>17.209652396180175</v>
      </c>
      <c r="O241">
        <f t="shared" si="23"/>
        <v>22.267929714265755</v>
      </c>
    </row>
    <row r="242" spans="1:15" x14ac:dyDescent="0.3">
      <c r="A242">
        <v>4777.5</v>
      </c>
      <c r="B242">
        <v>0.82599999999999996</v>
      </c>
      <c r="C242">
        <v>-26.11</v>
      </c>
      <c r="D242" s="2">
        <v>7.7149999999999996E-2</v>
      </c>
      <c r="E242">
        <v>173.02</v>
      </c>
      <c r="F242" s="2">
        <v>7.6749999999999999E-2</v>
      </c>
      <c r="G242">
        <v>174.58</v>
      </c>
      <c r="H242">
        <v>0.88529999999999998</v>
      </c>
      <c r="I242">
        <v>29.37</v>
      </c>
      <c r="J242">
        <f t="shared" si="18"/>
        <v>4.7774999999999999</v>
      </c>
      <c r="K242">
        <f t="shared" si="19"/>
        <v>-1.6603990535923561</v>
      </c>
      <c r="L242">
        <f t="shared" si="20"/>
        <v>22.25328139201666</v>
      </c>
      <c r="M242">
        <f t="shared" si="21"/>
        <v>4.9794997851911997</v>
      </c>
      <c r="N242" s="3">
        <f t="shared" si="22"/>
        <v>17.273781606825459</v>
      </c>
      <c r="O242">
        <f t="shared" si="23"/>
        <v>22.25328139201666</v>
      </c>
    </row>
    <row r="243" spans="1:15" x14ac:dyDescent="0.3">
      <c r="A243">
        <v>4785</v>
      </c>
      <c r="B243">
        <v>0.82623000000000002</v>
      </c>
      <c r="C243">
        <v>-29.14</v>
      </c>
      <c r="D243" s="2">
        <v>7.6789999999999997E-2</v>
      </c>
      <c r="E243">
        <v>170.35</v>
      </c>
      <c r="F243" s="2">
        <v>7.6329999999999995E-2</v>
      </c>
      <c r="G243">
        <v>172.08</v>
      </c>
      <c r="H243">
        <v>0.88083999999999996</v>
      </c>
      <c r="I243">
        <v>26.43</v>
      </c>
      <c r="J243">
        <f t="shared" si="18"/>
        <v>4.7850000000000001</v>
      </c>
      <c r="K243">
        <f t="shared" si="19"/>
        <v>-1.6579808011339696</v>
      </c>
      <c r="L243">
        <f t="shared" si="20"/>
        <v>22.293906648220641</v>
      </c>
      <c r="M243">
        <f t="shared" si="21"/>
        <v>4.9846972610070894</v>
      </c>
      <c r="N243" s="3">
        <f t="shared" si="22"/>
        <v>17.309209387213549</v>
      </c>
      <c r="O243">
        <f t="shared" si="23"/>
        <v>22.293906648220638</v>
      </c>
    </row>
    <row r="244" spans="1:15" x14ac:dyDescent="0.3">
      <c r="A244">
        <v>4792.5</v>
      </c>
      <c r="B244">
        <v>0.82940000000000003</v>
      </c>
      <c r="C244">
        <v>-31.84</v>
      </c>
      <c r="D244" s="2">
        <v>7.6200000000000004E-2</v>
      </c>
      <c r="E244">
        <v>167.9</v>
      </c>
      <c r="F244" s="2">
        <v>7.5800000000000006E-2</v>
      </c>
      <c r="G244">
        <v>169.71</v>
      </c>
      <c r="H244">
        <v>0.88146000000000002</v>
      </c>
      <c r="I244">
        <v>23.63</v>
      </c>
      <c r="J244">
        <f t="shared" si="18"/>
        <v>4.7925000000000004</v>
      </c>
      <c r="K244">
        <f t="shared" si="19"/>
        <v>-1.6247193794400179</v>
      </c>
      <c r="L244">
        <f t="shared" si="20"/>
        <v>22.360900573207992</v>
      </c>
      <c r="M244">
        <f t="shared" si="21"/>
        <v>5.0571229841947138</v>
      </c>
      <c r="N244" s="3">
        <f t="shared" si="22"/>
        <v>17.303777589013276</v>
      </c>
      <c r="O244">
        <f t="shared" si="23"/>
        <v>22.360900573207989</v>
      </c>
    </row>
    <row r="245" spans="1:15" x14ac:dyDescent="0.3">
      <c r="A245">
        <v>4800</v>
      </c>
      <c r="B245">
        <v>0.83414999999999995</v>
      </c>
      <c r="C245">
        <v>-34.03</v>
      </c>
      <c r="D245" s="2">
        <v>7.5670000000000001E-2</v>
      </c>
      <c r="E245">
        <v>165.85</v>
      </c>
      <c r="F245" s="2">
        <v>7.5399999999999995E-2</v>
      </c>
      <c r="G245">
        <v>167.61</v>
      </c>
      <c r="H245">
        <v>0.88570000000000004</v>
      </c>
      <c r="I245">
        <v>21.34</v>
      </c>
      <c r="J245">
        <f t="shared" si="18"/>
        <v>4.8</v>
      </c>
      <c r="K245">
        <f t="shared" si="19"/>
        <v>-1.575116917348369</v>
      </c>
      <c r="L245">
        <f t="shared" si="20"/>
        <v>22.421525320648655</v>
      </c>
      <c r="M245">
        <f t="shared" si="21"/>
        <v>5.1684967399456916</v>
      </c>
      <c r="N245" s="3">
        <f t="shared" si="22"/>
        <v>17.253028580702964</v>
      </c>
      <c r="O245">
        <f t="shared" si="23"/>
        <v>22.421525320648655</v>
      </c>
    </row>
    <row r="246" spans="1:15" x14ac:dyDescent="0.3">
      <c r="A246">
        <v>4807.5</v>
      </c>
      <c r="B246">
        <v>0.83696999999999999</v>
      </c>
      <c r="C246">
        <v>-35.83</v>
      </c>
      <c r="D246" s="2">
        <v>7.5319999999999998E-2</v>
      </c>
      <c r="E246">
        <v>163.99</v>
      </c>
      <c r="F246" s="2">
        <v>7.5209999999999999E-2</v>
      </c>
      <c r="G246">
        <v>165.6</v>
      </c>
      <c r="H246">
        <v>0.89032999999999995</v>
      </c>
      <c r="I246">
        <v>19.559999999999999</v>
      </c>
      <c r="J246">
        <f t="shared" si="18"/>
        <v>4.8075000000000001</v>
      </c>
      <c r="K246">
        <f t="shared" si="19"/>
        <v>-1.5458021679234344</v>
      </c>
      <c r="L246">
        <f t="shared" si="20"/>
        <v>22.461793773107456</v>
      </c>
      <c r="M246">
        <f t="shared" si="21"/>
        <v>5.2363040765524049</v>
      </c>
      <c r="N246" s="3">
        <f t="shared" si="22"/>
        <v>17.225489696555051</v>
      </c>
      <c r="O246">
        <f t="shared" si="23"/>
        <v>22.461793773107456</v>
      </c>
    </row>
    <row r="247" spans="1:15" x14ac:dyDescent="0.3">
      <c r="A247">
        <v>4815</v>
      </c>
      <c r="B247">
        <v>0.83574000000000004</v>
      </c>
      <c r="C247">
        <v>-37.549999999999997</v>
      </c>
      <c r="D247" s="2">
        <v>7.5429999999999997E-2</v>
      </c>
      <c r="E247">
        <v>161.99</v>
      </c>
      <c r="F247" s="2">
        <v>7.5209999999999999E-2</v>
      </c>
      <c r="G247">
        <v>163.52000000000001</v>
      </c>
      <c r="H247">
        <v>0.89354999999999996</v>
      </c>
      <c r="I247">
        <v>18.02</v>
      </c>
      <c r="J247">
        <f t="shared" si="18"/>
        <v>4.8150000000000004</v>
      </c>
      <c r="K247">
        <f t="shared" si="19"/>
        <v>-1.5585762246103971</v>
      </c>
      <c r="L247">
        <f t="shared" si="20"/>
        <v>22.449117845681119</v>
      </c>
      <c r="M247">
        <f t="shared" si="21"/>
        <v>5.2065701039578594</v>
      </c>
      <c r="N247" s="3">
        <f t="shared" si="22"/>
        <v>17.242547741723261</v>
      </c>
      <c r="O247">
        <f t="shared" si="23"/>
        <v>22.449117845681119</v>
      </c>
    </row>
    <row r="248" spans="1:15" x14ac:dyDescent="0.3">
      <c r="A248">
        <v>4822.5</v>
      </c>
      <c r="B248">
        <v>0.83138000000000001</v>
      </c>
      <c r="C248">
        <v>-39.47</v>
      </c>
      <c r="D248" s="2">
        <v>7.5939999999999994E-2</v>
      </c>
      <c r="E248">
        <v>159.82</v>
      </c>
      <c r="F248" s="2">
        <v>7.5560000000000002E-2</v>
      </c>
      <c r="G248">
        <v>161.35</v>
      </c>
      <c r="H248">
        <v>0.89280000000000004</v>
      </c>
      <c r="I248">
        <v>16.37</v>
      </c>
      <c r="J248">
        <f t="shared" si="18"/>
        <v>4.8224999999999998</v>
      </c>
      <c r="K248">
        <f t="shared" si="19"/>
        <v>-1.604008545215585</v>
      </c>
      <c r="L248">
        <f t="shared" si="20"/>
        <v>22.390588143924433</v>
      </c>
      <c r="M248">
        <f t="shared" si="21"/>
        <v>5.1031244796909112</v>
      </c>
      <c r="N248" s="3">
        <f t="shared" si="22"/>
        <v>17.28746366423352</v>
      </c>
      <c r="O248">
        <f t="shared" si="23"/>
        <v>22.390588143924433</v>
      </c>
    </row>
    <row r="249" spans="1:15" x14ac:dyDescent="0.3">
      <c r="A249">
        <v>4830</v>
      </c>
      <c r="B249">
        <v>0.82557999999999998</v>
      </c>
      <c r="C249">
        <v>-41.79</v>
      </c>
      <c r="D249" s="2">
        <v>7.6490000000000002E-2</v>
      </c>
      <c r="E249">
        <v>157.35</v>
      </c>
      <c r="F249" s="2">
        <v>7.5980000000000006E-2</v>
      </c>
      <c r="G249">
        <v>158.93</v>
      </c>
      <c r="H249">
        <v>0.88758999999999999</v>
      </c>
      <c r="I249">
        <v>14.26</v>
      </c>
      <c r="J249">
        <f t="shared" si="18"/>
        <v>4.83</v>
      </c>
      <c r="K249">
        <f t="shared" si="19"/>
        <v>-1.664816730879108</v>
      </c>
      <c r="L249">
        <f t="shared" si="20"/>
        <v>22.327906781554148</v>
      </c>
      <c r="M249">
        <f t="shared" si="21"/>
        <v>4.970028486252164</v>
      </c>
      <c r="N249" s="3">
        <f t="shared" si="22"/>
        <v>17.357878295301987</v>
      </c>
      <c r="O249">
        <f t="shared" si="23"/>
        <v>22.327906781554152</v>
      </c>
    </row>
    <row r="250" spans="1:15" x14ac:dyDescent="0.3">
      <c r="A250">
        <v>4837.5</v>
      </c>
      <c r="B250">
        <v>0.82071000000000005</v>
      </c>
      <c r="C250">
        <v>-44.52</v>
      </c>
      <c r="D250" s="2">
        <v>7.6780000000000001E-2</v>
      </c>
      <c r="E250">
        <v>154.68</v>
      </c>
      <c r="F250" s="2">
        <v>7.6240000000000002E-2</v>
      </c>
      <c r="G250">
        <v>156.35</v>
      </c>
      <c r="H250">
        <v>0.88019000000000003</v>
      </c>
      <c r="I250">
        <v>11.56</v>
      </c>
      <c r="J250">
        <f t="shared" si="18"/>
        <v>4.8375000000000004</v>
      </c>
      <c r="K250">
        <f t="shared" si="19"/>
        <v>-1.7162054970435301</v>
      </c>
      <c r="L250">
        <f t="shared" si="20"/>
        <v>22.295037844372278</v>
      </c>
      <c r="M250">
        <f t="shared" si="21"/>
        <v>4.8620315526031312</v>
      </c>
      <c r="N250" s="3">
        <f t="shared" si="22"/>
        <v>17.433006291769146</v>
      </c>
      <c r="O250">
        <f t="shared" si="23"/>
        <v>22.295037844372278</v>
      </c>
    </row>
    <row r="251" spans="1:15" x14ac:dyDescent="0.3">
      <c r="A251">
        <v>4845</v>
      </c>
      <c r="B251">
        <v>0.81820999999999999</v>
      </c>
      <c r="C251">
        <v>-47.44</v>
      </c>
      <c r="D251" s="2">
        <v>7.6560000000000003E-2</v>
      </c>
      <c r="E251">
        <v>151.94</v>
      </c>
      <c r="F251" s="2">
        <v>7.6119999999999993E-2</v>
      </c>
      <c r="G251">
        <v>153.77000000000001</v>
      </c>
      <c r="H251">
        <v>0.87451999999999996</v>
      </c>
      <c r="I251">
        <v>8.4499999999999993</v>
      </c>
      <c r="J251">
        <f t="shared" si="18"/>
        <v>4.8449999999999998</v>
      </c>
      <c r="K251">
        <f t="shared" si="19"/>
        <v>-1.7427043388873518</v>
      </c>
      <c r="L251">
        <f t="shared" si="20"/>
        <v>22.319961504624256</v>
      </c>
      <c r="M251">
        <f t="shared" si="21"/>
        <v>4.8078596833838381</v>
      </c>
      <c r="N251" s="3">
        <f t="shared" si="22"/>
        <v>17.512101821240417</v>
      </c>
      <c r="O251">
        <f t="shared" si="23"/>
        <v>22.319961504624256</v>
      </c>
    </row>
    <row r="252" spans="1:15" x14ac:dyDescent="0.3">
      <c r="A252">
        <v>4852.5</v>
      </c>
      <c r="B252">
        <v>0.81882999999999995</v>
      </c>
      <c r="C252">
        <v>-50.28</v>
      </c>
      <c r="D252" s="2">
        <v>7.5999999999999998E-2</v>
      </c>
      <c r="E252">
        <v>149.38</v>
      </c>
      <c r="F252" s="2">
        <v>7.5539999999999996E-2</v>
      </c>
      <c r="G252">
        <v>151.22999999999999</v>
      </c>
      <c r="H252">
        <v>0.87400999999999995</v>
      </c>
      <c r="I252">
        <v>5.44</v>
      </c>
      <c r="J252">
        <f t="shared" si="18"/>
        <v>4.8525</v>
      </c>
      <c r="K252">
        <f t="shared" si="19"/>
        <v>-1.7361250838501094</v>
      </c>
      <c r="L252">
        <f t="shared" si="20"/>
        <v>22.383728154384173</v>
      </c>
      <c r="M252">
        <f t="shared" si="21"/>
        <v>4.8212160677463993</v>
      </c>
      <c r="N252" s="3">
        <f t="shared" si="22"/>
        <v>17.562512086637774</v>
      </c>
      <c r="O252">
        <f t="shared" si="23"/>
        <v>22.383728154384173</v>
      </c>
    </row>
    <row r="253" spans="1:15" x14ac:dyDescent="0.3">
      <c r="A253">
        <v>4860</v>
      </c>
      <c r="B253">
        <v>0.82201999999999997</v>
      </c>
      <c r="C253">
        <v>-52.83</v>
      </c>
      <c r="D253" s="2">
        <v>7.5289999999999996E-2</v>
      </c>
      <c r="E253">
        <v>147.26</v>
      </c>
      <c r="F253" s="2">
        <v>7.4929999999999997E-2</v>
      </c>
      <c r="G253">
        <v>149.01</v>
      </c>
      <c r="H253">
        <v>0.87799000000000005</v>
      </c>
      <c r="I253">
        <v>3.02</v>
      </c>
      <c r="J253">
        <f t="shared" si="18"/>
        <v>4.8600000000000003</v>
      </c>
      <c r="K253">
        <f t="shared" si="19"/>
        <v>-1.702352316255634</v>
      </c>
      <c r="L253">
        <f t="shared" si="20"/>
        <v>22.465254057186712</v>
      </c>
      <c r="M253">
        <f t="shared" si="21"/>
        <v>4.8907565772658481</v>
      </c>
      <c r="N253" s="3">
        <f t="shared" si="22"/>
        <v>17.574497479920865</v>
      </c>
      <c r="O253">
        <f t="shared" si="23"/>
        <v>22.465254057186712</v>
      </c>
    </row>
    <row r="254" spans="1:15" x14ac:dyDescent="0.3">
      <c r="A254">
        <v>4867.5</v>
      </c>
      <c r="B254">
        <v>0.82426999999999995</v>
      </c>
      <c r="C254">
        <v>-55.01</v>
      </c>
      <c r="D254" s="2">
        <v>7.4609999999999996E-2</v>
      </c>
      <c r="E254">
        <v>145.41</v>
      </c>
      <c r="F254" s="2">
        <v>7.4289999999999995E-2</v>
      </c>
      <c r="G254">
        <v>147.04</v>
      </c>
      <c r="H254">
        <v>0.88412999999999997</v>
      </c>
      <c r="I254">
        <v>1.35</v>
      </c>
      <c r="J254">
        <f t="shared" si="18"/>
        <v>4.8674999999999997</v>
      </c>
      <c r="K254">
        <f t="shared" si="19"/>
        <v>-1.6786101276328469</v>
      </c>
      <c r="L254">
        <f t="shared" si="20"/>
        <v>22.544059200208032</v>
      </c>
      <c r="M254">
        <f t="shared" si="21"/>
        <v>4.9406497472065789</v>
      </c>
      <c r="N254" s="3">
        <f t="shared" si="22"/>
        <v>17.603409453001454</v>
      </c>
      <c r="O254">
        <f t="shared" si="23"/>
        <v>22.544059200208032</v>
      </c>
    </row>
    <row r="255" spans="1:15" x14ac:dyDescent="0.3">
      <c r="A255">
        <v>4875</v>
      </c>
      <c r="B255">
        <v>0.82445000000000002</v>
      </c>
      <c r="C255">
        <v>-57.05</v>
      </c>
      <c r="D255" s="2">
        <v>7.4329999999999993E-2</v>
      </c>
      <c r="E255">
        <v>143.56</v>
      </c>
      <c r="F255" s="2">
        <v>7.3940000000000006E-2</v>
      </c>
      <c r="G255">
        <v>145.15</v>
      </c>
      <c r="H255">
        <v>0.88971</v>
      </c>
      <c r="I255">
        <v>0.21</v>
      </c>
      <c r="J255">
        <f t="shared" si="18"/>
        <v>4.875</v>
      </c>
      <c r="K255">
        <f t="shared" si="19"/>
        <v>-1.6767135531495336</v>
      </c>
      <c r="L255">
        <f t="shared" si="20"/>
        <v>22.576717343941013</v>
      </c>
      <c r="M255">
        <f t="shared" si="21"/>
        <v>4.9446720040075496</v>
      </c>
      <c r="N255" s="3">
        <f t="shared" si="22"/>
        <v>17.632045339933462</v>
      </c>
      <c r="O255">
        <f t="shared" si="23"/>
        <v>22.576717343941013</v>
      </c>
    </row>
    <row r="256" spans="1:15" x14ac:dyDescent="0.3">
      <c r="A256">
        <v>4882.5</v>
      </c>
      <c r="B256">
        <v>0.82311000000000001</v>
      </c>
      <c r="C256">
        <v>-59.12</v>
      </c>
      <c r="D256" s="2">
        <v>7.4630000000000002E-2</v>
      </c>
      <c r="E256">
        <v>141.65</v>
      </c>
      <c r="F256" s="2">
        <v>7.3950000000000002E-2</v>
      </c>
      <c r="G256">
        <v>143.24</v>
      </c>
      <c r="H256">
        <v>0.89117999999999997</v>
      </c>
      <c r="I256">
        <v>-0.8</v>
      </c>
      <c r="J256">
        <f t="shared" si="18"/>
        <v>4.8825000000000003</v>
      </c>
      <c r="K256">
        <f t="shared" si="19"/>
        <v>-1.6908424403298632</v>
      </c>
      <c r="L256">
        <f t="shared" si="20"/>
        <v>22.54173116759209</v>
      </c>
      <c r="M256">
        <f t="shared" si="21"/>
        <v>4.9148384482951819</v>
      </c>
      <c r="N256" s="3">
        <f t="shared" si="22"/>
        <v>17.626892719296912</v>
      </c>
      <c r="O256">
        <f t="shared" si="23"/>
        <v>22.541731167592093</v>
      </c>
    </row>
    <row r="257" spans="1:15" x14ac:dyDescent="0.3">
      <c r="A257">
        <v>4890</v>
      </c>
      <c r="B257">
        <v>0.82128999999999996</v>
      </c>
      <c r="C257">
        <v>-61.36</v>
      </c>
      <c r="D257" s="2">
        <v>7.5130000000000002E-2</v>
      </c>
      <c r="E257">
        <v>139.49</v>
      </c>
      <c r="F257" s="2">
        <v>7.4359999999999996E-2</v>
      </c>
      <c r="G257">
        <v>141.08000000000001</v>
      </c>
      <c r="H257">
        <v>0.88685999999999998</v>
      </c>
      <c r="I257">
        <v>-2.2000000000000002</v>
      </c>
      <c r="J257">
        <f t="shared" si="18"/>
        <v>4.8899999999999997</v>
      </c>
      <c r="K257">
        <f t="shared" si="19"/>
        <v>-1.7100693019161251</v>
      </c>
      <c r="L257">
        <f t="shared" si="20"/>
        <v>22.483732223204846</v>
      </c>
      <c r="M257">
        <f t="shared" si="21"/>
        <v>4.8747204212560886</v>
      </c>
      <c r="N257" s="3">
        <f t="shared" si="22"/>
        <v>17.60901180194876</v>
      </c>
      <c r="O257">
        <f t="shared" si="23"/>
        <v>22.48373222320485</v>
      </c>
    </row>
    <row r="258" spans="1:15" x14ac:dyDescent="0.3">
      <c r="A258">
        <v>4897.5</v>
      </c>
      <c r="B258">
        <v>0.81979999999999997</v>
      </c>
      <c r="C258">
        <v>-63.73</v>
      </c>
      <c r="D258" s="2">
        <v>7.5499999999999998E-2</v>
      </c>
      <c r="E258">
        <v>137.1</v>
      </c>
      <c r="F258" s="2">
        <v>7.4910000000000004E-2</v>
      </c>
      <c r="G258">
        <v>138.78</v>
      </c>
      <c r="H258">
        <v>0.87787999999999999</v>
      </c>
      <c r="I258">
        <v>-4.38</v>
      </c>
      <c r="J258">
        <f t="shared" si="18"/>
        <v>4.8975</v>
      </c>
      <c r="K258">
        <f t="shared" si="19"/>
        <v>-1.7258417203903416</v>
      </c>
      <c r="L258">
        <f t="shared" si="20"/>
        <v>22.441060967416234</v>
      </c>
      <c r="M258">
        <f t="shared" si="21"/>
        <v>4.8422155266264868</v>
      </c>
      <c r="N258" s="3">
        <f t="shared" si="22"/>
        <v>17.598845440789749</v>
      </c>
      <c r="O258">
        <f t="shared" si="23"/>
        <v>22.441060967416234</v>
      </c>
    </row>
    <row r="259" spans="1:15" x14ac:dyDescent="0.3">
      <c r="A259">
        <v>4905</v>
      </c>
      <c r="B259">
        <v>0.81938999999999995</v>
      </c>
      <c r="C259">
        <v>-66.12</v>
      </c>
      <c r="D259" s="2">
        <v>7.553E-2</v>
      </c>
      <c r="E259">
        <v>134.55000000000001</v>
      </c>
      <c r="F259" s="2">
        <v>7.4929999999999997E-2</v>
      </c>
      <c r="G259">
        <v>136.27000000000001</v>
      </c>
      <c r="H259">
        <v>0.86799000000000004</v>
      </c>
      <c r="I259">
        <v>-7.37</v>
      </c>
      <c r="J259">
        <f t="shared" si="18"/>
        <v>4.9050000000000002</v>
      </c>
      <c r="K259">
        <f t="shared" si="19"/>
        <v>-1.7301868113509646</v>
      </c>
      <c r="L259">
        <f t="shared" si="20"/>
        <v>22.437610306056648</v>
      </c>
      <c r="M259">
        <f t="shared" si="21"/>
        <v>4.8333240402689874</v>
      </c>
      <c r="N259" s="3">
        <f t="shared" si="22"/>
        <v>17.604286265787664</v>
      </c>
      <c r="O259">
        <f t="shared" si="23"/>
        <v>22.437610306056651</v>
      </c>
    </row>
    <row r="260" spans="1:15" x14ac:dyDescent="0.3">
      <c r="A260">
        <v>4912.5</v>
      </c>
      <c r="B260">
        <v>0.82033999999999996</v>
      </c>
      <c r="C260">
        <v>-68.400000000000006</v>
      </c>
      <c r="D260" s="2">
        <v>7.5319999999999998E-2</v>
      </c>
      <c r="E260">
        <v>132.02000000000001</v>
      </c>
      <c r="F260" s="2">
        <v>7.4929999999999997E-2</v>
      </c>
      <c r="G260">
        <v>133.76</v>
      </c>
      <c r="H260">
        <v>0.86153999999999997</v>
      </c>
      <c r="I260">
        <v>-10.78</v>
      </c>
      <c r="J260">
        <f t="shared" si="18"/>
        <v>4.9124999999999996</v>
      </c>
      <c r="K260">
        <f t="shared" si="19"/>
        <v>-1.7201222323295262</v>
      </c>
      <c r="L260">
        <f t="shared" si="20"/>
        <v>22.461793773107456</v>
      </c>
      <c r="M260">
        <f t="shared" si="21"/>
        <v>4.8539609231104315</v>
      </c>
      <c r="N260" s="3">
        <f t="shared" si="22"/>
        <v>17.607832849997024</v>
      </c>
      <c r="O260">
        <f t="shared" si="23"/>
        <v>22.461793773107456</v>
      </c>
    </row>
    <row r="261" spans="1:15" x14ac:dyDescent="0.3">
      <c r="A261">
        <v>4920</v>
      </c>
      <c r="B261">
        <v>0.82264000000000004</v>
      </c>
      <c r="C261">
        <v>-70.42</v>
      </c>
      <c r="D261" s="2">
        <v>7.4829999999999994E-2</v>
      </c>
      <c r="E261">
        <v>129.88</v>
      </c>
      <c r="F261" s="2">
        <v>7.4429999999999996E-2</v>
      </c>
      <c r="G261">
        <v>131.5</v>
      </c>
      <c r="H261">
        <v>0.86109000000000002</v>
      </c>
      <c r="I261">
        <v>-14.02</v>
      </c>
      <c r="J261">
        <f t="shared" si="18"/>
        <v>4.92</v>
      </c>
      <c r="K261">
        <f t="shared" si="19"/>
        <v>-1.6958035440708614</v>
      </c>
      <c r="L261">
        <f t="shared" si="20"/>
        <v>22.518485095539305</v>
      </c>
      <c r="M261">
        <f t="shared" si="21"/>
        <v>4.9044342274318016</v>
      </c>
      <c r="N261" s="3">
        <f t="shared" si="22"/>
        <v>17.614050868107501</v>
      </c>
      <c r="O261">
        <f t="shared" si="23"/>
        <v>22.518485095539305</v>
      </c>
    </row>
    <row r="262" spans="1:15" x14ac:dyDescent="0.3">
      <c r="A262">
        <v>4927.5</v>
      </c>
      <c r="B262">
        <v>0.82301000000000002</v>
      </c>
      <c r="C262">
        <v>-72.22</v>
      </c>
      <c r="D262" s="2">
        <v>7.4260000000000007E-2</v>
      </c>
      <c r="E262">
        <v>127.9</v>
      </c>
      <c r="F262" s="2">
        <v>7.3800000000000004E-2</v>
      </c>
      <c r="G262">
        <v>129.41</v>
      </c>
      <c r="H262">
        <v>0.86617</v>
      </c>
      <c r="I262">
        <v>-16.61</v>
      </c>
      <c r="J262">
        <f t="shared" ref="J262:J325" si="24">A262/1000</f>
        <v>4.9275000000000002</v>
      </c>
      <c r="K262">
        <f t="shared" ref="K262:K325" si="25">20*LOG(B262)</f>
        <v>-1.6918977570320173</v>
      </c>
      <c r="L262">
        <f t="shared" ref="L262:L325" si="26">-20*LOG(D262)</f>
        <v>22.584901102197197</v>
      </c>
      <c r="M262">
        <f t="shared" ref="M262:M325" si="27">10*LOG(1/(1-ABS(B262)^2))</f>
        <v>4.912622197877651</v>
      </c>
      <c r="N262" s="3">
        <f t="shared" ref="N262:N325" si="28">10*LOG((1-ABS(B262)^2)/(ABS(D262)^2))</f>
        <v>17.672278904319548</v>
      </c>
      <c r="O262">
        <f t="shared" ref="O262:O325" si="29">SUM(M262,N262)</f>
        <v>22.5849011021972</v>
      </c>
    </row>
    <row r="263" spans="1:15" x14ac:dyDescent="0.3">
      <c r="A263">
        <v>4935</v>
      </c>
      <c r="B263">
        <v>0.82125000000000004</v>
      </c>
      <c r="C263">
        <v>-74.069999999999993</v>
      </c>
      <c r="D263" s="2">
        <v>7.3859999999999995E-2</v>
      </c>
      <c r="E263">
        <v>126.01</v>
      </c>
      <c r="F263" s="2">
        <v>7.3459999999999998E-2</v>
      </c>
      <c r="G263">
        <v>127.44</v>
      </c>
      <c r="H263">
        <v>0.87368000000000001</v>
      </c>
      <c r="I263">
        <v>-18.43</v>
      </c>
      <c r="J263">
        <f t="shared" si="24"/>
        <v>4.9349999999999996</v>
      </c>
      <c r="K263">
        <f t="shared" si="25"/>
        <v>-1.7104923486432557</v>
      </c>
      <c r="L263">
        <f t="shared" si="26"/>
        <v>22.631813933700805</v>
      </c>
      <c r="M263">
        <f t="shared" si="27"/>
        <v>4.8738438474883523</v>
      </c>
      <c r="N263" s="3">
        <f t="shared" si="28"/>
        <v>17.757970086212449</v>
      </c>
      <c r="O263">
        <f t="shared" si="29"/>
        <v>22.631813933700801</v>
      </c>
    </row>
    <row r="264" spans="1:15" x14ac:dyDescent="0.3">
      <c r="A264">
        <v>4942.5</v>
      </c>
      <c r="B264">
        <v>0.81811999999999996</v>
      </c>
      <c r="C264">
        <v>-76.16</v>
      </c>
      <c r="D264" s="2">
        <v>7.3980000000000004E-2</v>
      </c>
      <c r="E264">
        <v>124.08</v>
      </c>
      <c r="F264" s="2">
        <v>7.3459999999999998E-2</v>
      </c>
      <c r="G264">
        <v>125.5</v>
      </c>
      <c r="H264">
        <v>0.87960000000000005</v>
      </c>
      <c r="I264">
        <v>-19.75</v>
      </c>
      <c r="J264">
        <f t="shared" si="24"/>
        <v>4.9424999999999999</v>
      </c>
      <c r="K264">
        <f t="shared" si="25"/>
        <v>-1.7436598063886679</v>
      </c>
      <c r="L264">
        <f t="shared" si="26"/>
        <v>22.617713460412496</v>
      </c>
      <c r="M264">
        <f t="shared" si="27"/>
        <v>4.8059251022458573</v>
      </c>
      <c r="N264" s="3">
        <f t="shared" si="28"/>
        <v>17.811788358166638</v>
      </c>
      <c r="O264">
        <f t="shared" si="29"/>
        <v>22.617713460412496</v>
      </c>
    </row>
    <row r="265" spans="1:15" x14ac:dyDescent="0.3">
      <c r="A265">
        <v>4950</v>
      </c>
      <c r="B265">
        <v>0.81440999999999997</v>
      </c>
      <c r="C265">
        <v>-78.56</v>
      </c>
      <c r="D265" s="2">
        <v>7.4310000000000001E-2</v>
      </c>
      <c r="E265">
        <v>121.99</v>
      </c>
      <c r="F265" s="2">
        <v>7.3700000000000002E-2</v>
      </c>
      <c r="G265">
        <v>123.38</v>
      </c>
      <c r="H265">
        <v>0.88104000000000005</v>
      </c>
      <c r="I265">
        <v>-21.01</v>
      </c>
      <c r="J265">
        <f t="shared" si="24"/>
        <v>4.95</v>
      </c>
      <c r="K265">
        <f t="shared" si="25"/>
        <v>-1.7831380469499698</v>
      </c>
      <c r="L265">
        <f t="shared" si="26"/>
        <v>22.579054773890014</v>
      </c>
      <c r="M265">
        <f t="shared" si="27"/>
        <v>4.7270999743017343</v>
      </c>
      <c r="N265" s="3">
        <f t="shared" si="28"/>
        <v>17.851954799588277</v>
      </c>
      <c r="O265">
        <f t="shared" si="29"/>
        <v>22.579054773890011</v>
      </c>
    </row>
    <row r="266" spans="1:15" x14ac:dyDescent="0.3">
      <c r="A266">
        <v>4957.5</v>
      </c>
      <c r="B266">
        <v>0.81064999999999998</v>
      </c>
      <c r="C266">
        <v>-81.28</v>
      </c>
      <c r="D266" s="2">
        <v>7.4590000000000004E-2</v>
      </c>
      <c r="E266">
        <v>119.57</v>
      </c>
      <c r="F266" s="2">
        <v>7.4020000000000002E-2</v>
      </c>
      <c r="G266">
        <v>121.09</v>
      </c>
      <c r="H266">
        <v>0.87709000000000004</v>
      </c>
      <c r="I266">
        <v>-22.67</v>
      </c>
      <c r="J266">
        <f t="shared" si="24"/>
        <v>4.9574999999999996</v>
      </c>
      <c r="K266">
        <f t="shared" si="25"/>
        <v>-1.8233322592486858</v>
      </c>
      <c r="L266">
        <f t="shared" si="26"/>
        <v>22.546387856961406</v>
      </c>
      <c r="M266">
        <f t="shared" si="27"/>
        <v>4.6490018156475257</v>
      </c>
      <c r="N266" s="3">
        <f t="shared" si="28"/>
        <v>17.897386041313879</v>
      </c>
      <c r="O266">
        <f t="shared" si="29"/>
        <v>22.546387856961406</v>
      </c>
    </row>
    <row r="267" spans="1:15" x14ac:dyDescent="0.3">
      <c r="A267">
        <v>4965</v>
      </c>
      <c r="B267">
        <v>0.80876000000000003</v>
      </c>
      <c r="C267">
        <v>-84.2</v>
      </c>
      <c r="D267" s="2">
        <v>7.4770000000000003E-2</v>
      </c>
      <c r="E267">
        <v>117.01</v>
      </c>
      <c r="F267" s="2">
        <v>7.4209999999999998E-2</v>
      </c>
      <c r="G267">
        <v>118.57</v>
      </c>
      <c r="H267">
        <v>0.86953999999999998</v>
      </c>
      <c r="I267">
        <v>-24.95</v>
      </c>
      <c r="J267">
        <f t="shared" si="24"/>
        <v>4.9649999999999999</v>
      </c>
      <c r="K267">
        <f t="shared" si="25"/>
        <v>-1.8436067281843191</v>
      </c>
      <c r="L267">
        <f t="shared" si="26"/>
        <v>22.525452387066412</v>
      </c>
      <c r="M267">
        <f t="shared" si="27"/>
        <v>4.6104031978056357</v>
      </c>
      <c r="N267" s="3">
        <f t="shared" si="28"/>
        <v>17.915049189260774</v>
      </c>
      <c r="O267">
        <f t="shared" si="29"/>
        <v>22.525452387066409</v>
      </c>
    </row>
    <row r="268" spans="1:15" x14ac:dyDescent="0.3">
      <c r="A268">
        <v>4972.5</v>
      </c>
      <c r="B268">
        <v>0.80959000000000003</v>
      </c>
      <c r="C268">
        <v>-87.09</v>
      </c>
      <c r="D268" s="2">
        <v>7.4550000000000005E-2</v>
      </c>
      <c r="E268">
        <v>114.46</v>
      </c>
      <c r="F268" s="2">
        <v>7.4130000000000001E-2</v>
      </c>
      <c r="G268">
        <v>115.95</v>
      </c>
      <c r="H268">
        <v>0.86146</v>
      </c>
      <c r="I268">
        <v>-27.74</v>
      </c>
      <c r="J268">
        <f t="shared" si="24"/>
        <v>4.9725000000000001</v>
      </c>
      <c r="K268">
        <f t="shared" si="25"/>
        <v>-1.8346972969343558</v>
      </c>
      <c r="L268">
        <f t="shared" si="26"/>
        <v>22.551047044219736</v>
      </c>
      <c r="M268">
        <f t="shared" si="27"/>
        <v>4.6273005933903448</v>
      </c>
      <c r="N268" s="3">
        <f t="shared" si="28"/>
        <v>17.923746450829388</v>
      </c>
      <c r="O268">
        <f t="shared" si="29"/>
        <v>22.551047044219732</v>
      </c>
    </row>
    <row r="269" spans="1:15" x14ac:dyDescent="0.3">
      <c r="A269">
        <v>4980</v>
      </c>
      <c r="B269">
        <v>0.81294</v>
      </c>
      <c r="C269">
        <v>-89.63</v>
      </c>
      <c r="D269" s="2">
        <v>7.4099999999999999E-2</v>
      </c>
      <c r="E269">
        <v>112.23</v>
      </c>
      <c r="F269" s="2">
        <v>7.3630000000000001E-2</v>
      </c>
      <c r="G269">
        <v>113.54</v>
      </c>
      <c r="H269">
        <v>0.85746</v>
      </c>
      <c r="I269">
        <v>-30.65</v>
      </c>
      <c r="J269">
        <f t="shared" si="24"/>
        <v>4.9800000000000004</v>
      </c>
      <c r="K269">
        <f t="shared" si="25"/>
        <v>-1.798830136839402</v>
      </c>
      <c r="L269">
        <f t="shared" si="26"/>
        <v>22.603635840413435</v>
      </c>
      <c r="M269">
        <f t="shared" si="27"/>
        <v>4.6963563881295913</v>
      </c>
      <c r="N269" s="3">
        <f t="shared" si="28"/>
        <v>17.907279452283845</v>
      </c>
      <c r="O269">
        <f t="shared" si="29"/>
        <v>22.603635840413435</v>
      </c>
    </row>
    <row r="270" spans="1:15" x14ac:dyDescent="0.3">
      <c r="A270">
        <v>4987.5</v>
      </c>
      <c r="B270">
        <v>0.81567000000000001</v>
      </c>
      <c r="C270">
        <v>-91.82</v>
      </c>
      <c r="D270" s="2">
        <v>7.3480000000000004E-2</v>
      </c>
      <c r="E270">
        <v>110.17</v>
      </c>
      <c r="F270" s="2">
        <v>7.3069999999999996E-2</v>
      </c>
      <c r="G270">
        <v>111.41</v>
      </c>
      <c r="H270">
        <v>0.85899000000000003</v>
      </c>
      <c r="I270">
        <v>-33.18</v>
      </c>
      <c r="J270">
        <f t="shared" si="24"/>
        <v>4.9874999999999998</v>
      </c>
      <c r="K270">
        <f t="shared" si="25"/>
        <v>-1.7697102113546448</v>
      </c>
      <c r="L270">
        <f t="shared" si="26"/>
        <v>22.676617047324584</v>
      </c>
      <c r="M270">
        <f t="shared" si="27"/>
        <v>4.7536705905017564</v>
      </c>
      <c r="N270" s="3">
        <f t="shared" si="28"/>
        <v>17.922946456822828</v>
      </c>
      <c r="O270">
        <f t="shared" si="29"/>
        <v>22.676617047324584</v>
      </c>
    </row>
    <row r="271" spans="1:15" x14ac:dyDescent="0.3">
      <c r="A271">
        <v>4995</v>
      </c>
      <c r="B271">
        <v>0.81708000000000003</v>
      </c>
      <c r="C271">
        <v>-93.87</v>
      </c>
      <c r="D271" s="2">
        <v>7.2870000000000004E-2</v>
      </c>
      <c r="E271">
        <v>108.32</v>
      </c>
      <c r="F271" s="2">
        <v>7.2450000000000001E-2</v>
      </c>
      <c r="G271">
        <v>109.55</v>
      </c>
      <c r="H271">
        <v>0.86446000000000001</v>
      </c>
      <c r="I271">
        <v>-35.04</v>
      </c>
      <c r="J271">
        <f t="shared" si="24"/>
        <v>4.9950000000000001</v>
      </c>
      <c r="K271">
        <f t="shared" si="25"/>
        <v>-1.7547083954806428</v>
      </c>
      <c r="L271">
        <f t="shared" si="26"/>
        <v>22.74902460950414</v>
      </c>
      <c r="M271">
        <f t="shared" si="27"/>
        <v>4.7836475901814843</v>
      </c>
      <c r="N271" s="3">
        <f t="shared" si="28"/>
        <v>17.965377019322656</v>
      </c>
      <c r="O271">
        <f t="shared" si="29"/>
        <v>22.74902460950414</v>
      </c>
    </row>
    <row r="272" spans="1:15" x14ac:dyDescent="0.3">
      <c r="A272">
        <v>5002.5</v>
      </c>
      <c r="B272">
        <v>0.81752000000000002</v>
      </c>
      <c r="C272">
        <v>-95.89</v>
      </c>
      <c r="D272" s="2">
        <v>7.2700000000000001E-2</v>
      </c>
      <c r="E272">
        <v>106.53</v>
      </c>
      <c r="F272" s="2">
        <v>7.2090000000000001E-2</v>
      </c>
      <c r="G272">
        <v>107.85</v>
      </c>
      <c r="H272">
        <v>0.87090999999999996</v>
      </c>
      <c r="I272">
        <v>-36.32</v>
      </c>
      <c r="J272">
        <f t="shared" si="24"/>
        <v>5.0025000000000004</v>
      </c>
      <c r="K272">
        <f t="shared" si="25"/>
        <v>-1.7500322771237919</v>
      </c>
      <c r="L272">
        <f t="shared" si="26"/>
        <v>22.769311782819241</v>
      </c>
      <c r="M272">
        <f t="shared" si="27"/>
        <v>4.7930552919518901</v>
      </c>
      <c r="N272" s="3">
        <f t="shared" si="28"/>
        <v>17.976256490867353</v>
      </c>
      <c r="O272">
        <f t="shared" si="29"/>
        <v>22.769311782819244</v>
      </c>
    </row>
    <row r="273" spans="1:15" x14ac:dyDescent="0.3">
      <c r="A273">
        <v>5010</v>
      </c>
      <c r="B273">
        <v>0.81686000000000003</v>
      </c>
      <c r="C273">
        <v>-97.96</v>
      </c>
      <c r="D273" s="2">
        <v>7.2760000000000005E-2</v>
      </c>
      <c r="E273">
        <v>104.72</v>
      </c>
      <c r="F273" s="2">
        <v>7.2209999999999996E-2</v>
      </c>
      <c r="G273">
        <v>105.98</v>
      </c>
      <c r="H273">
        <v>0.87463999999999997</v>
      </c>
      <c r="I273">
        <v>-37.35</v>
      </c>
      <c r="J273">
        <f t="shared" si="24"/>
        <v>5.01</v>
      </c>
      <c r="K273">
        <f t="shared" si="25"/>
        <v>-1.7570473990326971</v>
      </c>
      <c r="L273">
        <f t="shared" si="26"/>
        <v>22.76214619217108</v>
      </c>
      <c r="M273">
        <f t="shared" si="27"/>
        <v>4.7789532655609275</v>
      </c>
      <c r="N273" s="3">
        <f t="shared" si="28"/>
        <v>17.983192926610151</v>
      </c>
      <c r="O273">
        <f t="shared" si="29"/>
        <v>22.76214619217108</v>
      </c>
    </row>
    <row r="274" spans="1:15" x14ac:dyDescent="0.3">
      <c r="A274">
        <v>5017.5</v>
      </c>
      <c r="B274">
        <v>0.81499999999999995</v>
      </c>
      <c r="C274">
        <v>-100.22</v>
      </c>
      <c r="D274" s="2">
        <v>7.3029999999999998E-2</v>
      </c>
      <c r="E274">
        <v>102.57</v>
      </c>
      <c r="F274" s="2">
        <v>7.2480000000000003E-2</v>
      </c>
      <c r="G274">
        <v>103.96</v>
      </c>
      <c r="H274">
        <v>0.87305999999999995</v>
      </c>
      <c r="I274">
        <v>-38.590000000000003</v>
      </c>
      <c r="J274">
        <f t="shared" si="24"/>
        <v>5.0175000000000001</v>
      </c>
      <c r="K274">
        <f t="shared" si="25"/>
        <v>-1.7768478252004682</v>
      </c>
      <c r="L274">
        <f t="shared" si="26"/>
        <v>22.729973987171</v>
      </c>
      <c r="M274">
        <f t="shared" si="27"/>
        <v>4.7395164222485482</v>
      </c>
      <c r="N274" s="3">
        <f t="shared" si="28"/>
        <v>17.990457564922451</v>
      </c>
      <c r="O274">
        <f t="shared" si="29"/>
        <v>22.729973987171</v>
      </c>
    </row>
    <row r="275" spans="1:15" x14ac:dyDescent="0.3">
      <c r="A275">
        <v>5025</v>
      </c>
      <c r="B275">
        <v>0.81398999999999999</v>
      </c>
      <c r="C275">
        <v>-102.63</v>
      </c>
      <c r="D275" s="2">
        <v>7.3440000000000005E-2</v>
      </c>
      <c r="E275">
        <v>100.27</v>
      </c>
      <c r="F275" s="2">
        <v>7.2959999999999997E-2</v>
      </c>
      <c r="G275">
        <v>101.71</v>
      </c>
      <c r="H275">
        <v>0.86570999999999998</v>
      </c>
      <c r="I275">
        <v>-40.450000000000003</v>
      </c>
      <c r="J275">
        <f t="shared" si="24"/>
        <v>5.0250000000000004</v>
      </c>
      <c r="K275">
        <f t="shared" si="25"/>
        <v>-1.7876186091323345</v>
      </c>
      <c r="L275">
        <f t="shared" si="26"/>
        <v>22.681346636136279</v>
      </c>
      <c r="M275">
        <f t="shared" si="27"/>
        <v>4.7182881865269639</v>
      </c>
      <c r="N275" s="3">
        <f t="shared" si="28"/>
        <v>17.963058449609314</v>
      </c>
      <c r="O275">
        <f t="shared" si="29"/>
        <v>22.681346636136276</v>
      </c>
    </row>
    <row r="276" spans="1:15" x14ac:dyDescent="0.3">
      <c r="A276">
        <v>5032.5</v>
      </c>
      <c r="B276">
        <v>0.81505000000000005</v>
      </c>
      <c r="C276">
        <v>-105</v>
      </c>
      <c r="D276" s="2">
        <v>7.3590000000000003E-2</v>
      </c>
      <c r="E276">
        <v>97.83</v>
      </c>
      <c r="F276" s="2">
        <v>7.3279999999999998E-2</v>
      </c>
      <c r="G276">
        <v>99.28</v>
      </c>
      <c r="H276">
        <v>0.85516000000000003</v>
      </c>
      <c r="I276">
        <v>-43.09</v>
      </c>
      <c r="J276">
        <f t="shared" si="24"/>
        <v>5.0324999999999998</v>
      </c>
      <c r="K276">
        <f t="shared" si="25"/>
        <v>-1.7763149648807965</v>
      </c>
      <c r="L276">
        <f t="shared" si="26"/>
        <v>22.663623941479038</v>
      </c>
      <c r="M276">
        <f t="shared" si="27"/>
        <v>4.7405707110593269</v>
      </c>
      <c r="N276" s="3">
        <f t="shared" si="28"/>
        <v>17.923053230419711</v>
      </c>
      <c r="O276">
        <f t="shared" si="29"/>
        <v>22.663623941479038</v>
      </c>
    </row>
    <row r="277" spans="1:15" x14ac:dyDescent="0.3">
      <c r="A277">
        <v>5040</v>
      </c>
      <c r="B277">
        <v>0.81681999999999999</v>
      </c>
      <c r="C277">
        <v>-107.13</v>
      </c>
      <c r="D277" s="2">
        <v>7.3550000000000004E-2</v>
      </c>
      <c r="E277">
        <v>95.53</v>
      </c>
      <c r="F277" s="2">
        <v>7.3150000000000007E-2</v>
      </c>
      <c r="G277">
        <v>96.7</v>
      </c>
      <c r="H277">
        <v>0.84658</v>
      </c>
      <c r="I277">
        <v>-46.31</v>
      </c>
      <c r="J277">
        <f t="shared" si="24"/>
        <v>5.04</v>
      </c>
      <c r="K277">
        <f t="shared" si="25"/>
        <v>-1.7574727400855257</v>
      </c>
      <c r="L277">
        <f t="shared" si="26"/>
        <v>22.668346458729019</v>
      </c>
      <c r="M277">
        <f t="shared" si="27"/>
        <v>4.7781004325956609</v>
      </c>
      <c r="N277" s="3">
        <f t="shared" si="28"/>
        <v>17.890246026133362</v>
      </c>
      <c r="O277">
        <f t="shared" si="29"/>
        <v>22.668346458729022</v>
      </c>
    </row>
    <row r="278" spans="1:15" x14ac:dyDescent="0.3">
      <c r="A278">
        <v>5047.5</v>
      </c>
      <c r="B278">
        <v>0.81794</v>
      </c>
      <c r="C278">
        <v>-109.09</v>
      </c>
      <c r="D278" s="2">
        <v>7.3160000000000003E-2</v>
      </c>
      <c r="E278">
        <v>93.31</v>
      </c>
      <c r="F278" s="2">
        <v>7.2800000000000004E-2</v>
      </c>
      <c r="G278">
        <v>94.42</v>
      </c>
      <c r="H278">
        <v>0.84379999999999999</v>
      </c>
      <c r="I278">
        <v>-49.56</v>
      </c>
      <c r="J278">
        <f t="shared" si="24"/>
        <v>5.0475000000000003</v>
      </c>
      <c r="K278">
        <f t="shared" si="25"/>
        <v>-1.7455710567598763</v>
      </c>
      <c r="L278">
        <f t="shared" si="26"/>
        <v>22.714526063912412</v>
      </c>
      <c r="M278">
        <f t="shared" si="27"/>
        <v>4.8020591610662242</v>
      </c>
      <c r="N278" s="3">
        <f t="shared" si="28"/>
        <v>17.912466902846191</v>
      </c>
      <c r="O278">
        <f t="shared" si="29"/>
        <v>22.714526063912416</v>
      </c>
    </row>
    <row r="279" spans="1:15" x14ac:dyDescent="0.3">
      <c r="A279">
        <v>5055</v>
      </c>
      <c r="B279">
        <v>0.81798000000000004</v>
      </c>
      <c r="C279">
        <v>-111.01</v>
      </c>
      <c r="D279" s="2">
        <v>7.2770000000000001E-2</v>
      </c>
      <c r="E279">
        <v>91.3</v>
      </c>
      <c r="F279" s="2">
        <v>7.2260000000000005E-2</v>
      </c>
      <c r="G279">
        <v>92.29</v>
      </c>
      <c r="H279">
        <v>0.84748000000000001</v>
      </c>
      <c r="I279">
        <v>-52.32</v>
      </c>
      <c r="J279">
        <f t="shared" si="24"/>
        <v>5.0549999999999997</v>
      </c>
      <c r="K279">
        <f t="shared" si="25"/>
        <v>-1.7451462981095853</v>
      </c>
      <c r="L279">
        <f t="shared" si="26"/>
        <v>22.760952501570966</v>
      </c>
      <c r="M279">
        <f t="shared" si="27"/>
        <v>4.8029178882603105</v>
      </c>
      <c r="N279" s="3">
        <f t="shared" si="28"/>
        <v>17.958034613310655</v>
      </c>
      <c r="O279">
        <f t="shared" si="29"/>
        <v>22.760952501570966</v>
      </c>
    </row>
    <row r="280" spans="1:15" x14ac:dyDescent="0.3">
      <c r="A280">
        <v>5062.5</v>
      </c>
      <c r="B280">
        <v>0.81752000000000002</v>
      </c>
      <c r="C280">
        <v>-113.01</v>
      </c>
      <c r="D280" s="2">
        <v>7.2359999999999994E-2</v>
      </c>
      <c r="E280">
        <v>89.46</v>
      </c>
      <c r="F280" s="2">
        <v>7.1790000000000007E-2</v>
      </c>
      <c r="G280">
        <v>90.63</v>
      </c>
      <c r="H280">
        <v>0.85536999999999996</v>
      </c>
      <c r="I280">
        <v>-54.31</v>
      </c>
      <c r="J280">
        <f t="shared" si="24"/>
        <v>5.0625</v>
      </c>
      <c r="K280">
        <f t="shared" si="25"/>
        <v>-1.7500322771237919</v>
      </c>
      <c r="L280">
        <f t="shared" si="26"/>
        <v>22.810028836244477</v>
      </c>
      <c r="M280">
        <f t="shared" si="27"/>
        <v>4.7930552919518901</v>
      </c>
      <c r="N280" s="3">
        <f t="shared" si="28"/>
        <v>18.016973544292586</v>
      </c>
      <c r="O280">
        <f t="shared" si="29"/>
        <v>22.810028836244477</v>
      </c>
    </row>
    <row r="281" spans="1:15" x14ac:dyDescent="0.3">
      <c r="A281">
        <v>5070</v>
      </c>
      <c r="B281">
        <v>0.81637000000000004</v>
      </c>
      <c r="C281">
        <v>-115.13</v>
      </c>
      <c r="D281" s="2">
        <v>7.2169999999999998E-2</v>
      </c>
      <c r="E281">
        <v>87.65</v>
      </c>
      <c r="F281" s="2">
        <v>7.1749999999999994E-2</v>
      </c>
      <c r="G281">
        <v>88.83</v>
      </c>
      <c r="H281">
        <v>0.86363999999999996</v>
      </c>
      <c r="I281">
        <v>-55.63</v>
      </c>
      <c r="J281">
        <f t="shared" si="24"/>
        <v>5.07</v>
      </c>
      <c r="K281">
        <f t="shared" si="25"/>
        <v>-1.7622592627020524</v>
      </c>
      <c r="L281">
        <f t="shared" si="26"/>
        <v>22.832865894044531</v>
      </c>
      <c r="M281">
        <f t="shared" si="27"/>
        <v>4.7685204549983826</v>
      </c>
      <c r="N281" s="3">
        <f t="shared" si="28"/>
        <v>18.06434543904615</v>
      </c>
      <c r="O281">
        <f t="shared" si="29"/>
        <v>22.832865894044531</v>
      </c>
    </row>
    <row r="282" spans="1:15" x14ac:dyDescent="0.3">
      <c r="A282">
        <v>5077.5</v>
      </c>
      <c r="B282">
        <v>0.81471000000000005</v>
      </c>
      <c r="C282">
        <v>-117.5</v>
      </c>
      <c r="D282" s="2">
        <v>7.2260000000000005E-2</v>
      </c>
      <c r="E282">
        <v>85.67</v>
      </c>
      <c r="F282" s="2">
        <v>7.177E-2</v>
      </c>
      <c r="G282">
        <v>86.99</v>
      </c>
      <c r="H282">
        <v>0.86770000000000003</v>
      </c>
      <c r="I282">
        <v>-56.65</v>
      </c>
      <c r="J282">
        <f t="shared" si="24"/>
        <v>5.0774999999999997</v>
      </c>
      <c r="K282">
        <f t="shared" si="25"/>
        <v>-1.7799390598638438</v>
      </c>
      <c r="L282">
        <f t="shared" si="26"/>
        <v>22.82204085535993</v>
      </c>
      <c r="M282">
        <f t="shared" si="27"/>
        <v>4.7334078626134222</v>
      </c>
      <c r="N282" s="3">
        <f t="shared" si="28"/>
        <v>18.088632992746511</v>
      </c>
      <c r="O282">
        <f t="shared" si="29"/>
        <v>22.822040855359933</v>
      </c>
    </row>
    <row r="283" spans="1:15" x14ac:dyDescent="0.3">
      <c r="A283">
        <v>5085</v>
      </c>
      <c r="B283">
        <v>0.81420999999999999</v>
      </c>
      <c r="C283">
        <v>-120.05</v>
      </c>
      <c r="D283" s="2">
        <v>7.2510000000000005E-2</v>
      </c>
      <c r="E283">
        <v>83.49</v>
      </c>
      <c r="F283" s="2">
        <v>7.2059999999999999E-2</v>
      </c>
      <c r="G283">
        <v>84.86</v>
      </c>
      <c r="H283">
        <v>0.86536000000000002</v>
      </c>
      <c r="I283">
        <v>-57.88</v>
      </c>
      <c r="J283">
        <f t="shared" si="24"/>
        <v>5.085</v>
      </c>
      <c r="K283">
        <f t="shared" si="25"/>
        <v>-1.7852713597379073</v>
      </c>
      <c r="L283">
        <f t="shared" si="26"/>
        <v>22.792041897453746</v>
      </c>
      <c r="M283">
        <f t="shared" si="27"/>
        <v>4.722901088076827</v>
      </c>
      <c r="N283" s="3">
        <f t="shared" si="28"/>
        <v>18.069140809376915</v>
      </c>
      <c r="O283">
        <f t="shared" si="29"/>
        <v>22.792041897453743</v>
      </c>
    </row>
    <row r="284" spans="1:15" x14ac:dyDescent="0.3">
      <c r="A284">
        <v>5092.5</v>
      </c>
      <c r="B284">
        <v>0.81569999999999998</v>
      </c>
      <c r="C284">
        <v>-122.54</v>
      </c>
      <c r="D284" s="2">
        <v>7.2789999999999994E-2</v>
      </c>
      <c r="E284">
        <v>81.28</v>
      </c>
      <c r="F284" s="2">
        <v>7.2480000000000003E-2</v>
      </c>
      <c r="G284">
        <v>82.48</v>
      </c>
      <c r="H284">
        <v>0.85677999999999999</v>
      </c>
      <c r="I284">
        <v>-59.76</v>
      </c>
      <c r="J284">
        <f t="shared" si="24"/>
        <v>5.0925000000000002</v>
      </c>
      <c r="K284">
        <f t="shared" si="25"/>
        <v>-1.769390753856749</v>
      </c>
      <c r="L284">
        <f t="shared" si="26"/>
        <v>22.758565612400115</v>
      </c>
      <c r="M284">
        <f t="shared" si="27"/>
        <v>4.7543057120569392</v>
      </c>
      <c r="N284" s="3">
        <f t="shared" si="28"/>
        <v>18.004259900343179</v>
      </c>
      <c r="O284">
        <f t="shared" si="29"/>
        <v>22.758565612400119</v>
      </c>
    </row>
    <row r="285" spans="1:15" x14ac:dyDescent="0.3">
      <c r="A285">
        <v>5100</v>
      </c>
      <c r="B285">
        <v>0.81760999999999995</v>
      </c>
      <c r="C285">
        <v>-124.76</v>
      </c>
      <c r="D285" s="2">
        <v>7.2950000000000001E-2</v>
      </c>
      <c r="E285">
        <v>78.97</v>
      </c>
      <c r="F285" s="2">
        <v>7.2580000000000006E-2</v>
      </c>
      <c r="G285">
        <v>80.03</v>
      </c>
      <c r="H285">
        <v>0.84587999999999997</v>
      </c>
      <c r="I285">
        <v>-62.41</v>
      </c>
      <c r="J285">
        <f t="shared" si="24"/>
        <v>5.0999999999999996</v>
      </c>
      <c r="K285">
        <f t="shared" si="25"/>
        <v>-1.7490761084176774</v>
      </c>
      <c r="L285">
        <f t="shared" si="26"/>
        <v>22.73949407541059</v>
      </c>
      <c r="M285">
        <f t="shared" si="27"/>
        <v>4.7949827325619774</v>
      </c>
      <c r="N285" s="3">
        <f t="shared" si="28"/>
        <v>17.944511342848614</v>
      </c>
      <c r="O285">
        <f t="shared" si="29"/>
        <v>22.73949407541059</v>
      </c>
    </row>
    <row r="286" spans="1:15" x14ac:dyDescent="0.3">
      <c r="A286">
        <v>5107.5</v>
      </c>
      <c r="B286">
        <v>0.81877</v>
      </c>
      <c r="C286">
        <v>-126.72</v>
      </c>
      <c r="D286" s="2">
        <v>7.2849999999999998E-2</v>
      </c>
      <c r="E286">
        <v>76.650000000000006</v>
      </c>
      <c r="F286" s="2">
        <v>7.2459999999999997E-2</v>
      </c>
      <c r="G286">
        <v>77.709999999999994</v>
      </c>
      <c r="H286">
        <v>0.83765000000000001</v>
      </c>
      <c r="I286">
        <v>-65.61</v>
      </c>
      <c r="J286">
        <f t="shared" si="24"/>
        <v>5.1074999999999999</v>
      </c>
      <c r="K286">
        <f t="shared" si="25"/>
        <v>-1.7367615681912387</v>
      </c>
      <c r="L286">
        <f t="shared" si="26"/>
        <v>22.751408877879822</v>
      </c>
      <c r="M286">
        <f t="shared" si="27"/>
        <v>4.8199212750026676</v>
      </c>
      <c r="N286" s="3">
        <f t="shared" si="28"/>
        <v>17.931487602877155</v>
      </c>
      <c r="O286">
        <f t="shared" si="29"/>
        <v>22.751408877879822</v>
      </c>
    </row>
    <row r="287" spans="1:15" x14ac:dyDescent="0.3">
      <c r="A287">
        <v>5115</v>
      </c>
      <c r="B287">
        <v>0.81869000000000003</v>
      </c>
      <c r="C287">
        <v>-128.5</v>
      </c>
      <c r="D287" s="2">
        <v>7.2389999999999996E-2</v>
      </c>
      <c r="E287">
        <v>74.55</v>
      </c>
      <c r="F287" s="2">
        <v>7.1959999999999996E-2</v>
      </c>
      <c r="G287">
        <v>75.59</v>
      </c>
      <c r="H287">
        <v>0.83592999999999995</v>
      </c>
      <c r="I287">
        <v>-68.81</v>
      </c>
      <c r="J287">
        <f t="shared" si="24"/>
        <v>5.1150000000000002</v>
      </c>
      <c r="K287">
        <f t="shared" si="25"/>
        <v>-1.7376102865374552</v>
      </c>
      <c r="L287">
        <f t="shared" si="26"/>
        <v>22.806428467431033</v>
      </c>
      <c r="M287">
        <f t="shared" si="27"/>
        <v>4.8181956324535129</v>
      </c>
      <c r="N287" s="3">
        <f t="shared" si="28"/>
        <v>17.988232834977524</v>
      </c>
      <c r="O287">
        <f t="shared" si="29"/>
        <v>22.806428467431036</v>
      </c>
    </row>
    <row r="288" spans="1:15" x14ac:dyDescent="0.3">
      <c r="A288">
        <v>5122.5</v>
      </c>
      <c r="B288">
        <v>0.81723999999999997</v>
      </c>
      <c r="C288">
        <v>-130.28</v>
      </c>
      <c r="D288" s="2">
        <v>7.1999999999999995E-2</v>
      </c>
      <c r="E288">
        <v>72.64</v>
      </c>
      <c r="F288" s="2">
        <v>7.1459999999999996E-2</v>
      </c>
      <c r="G288">
        <v>73.7</v>
      </c>
      <c r="H288">
        <v>0.84136999999999995</v>
      </c>
      <c r="I288">
        <v>-71.5</v>
      </c>
      <c r="J288">
        <f t="shared" si="24"/>
        <v>5.1224999999999996</v>
      </c>
      <c r="K288">
        <f t="shared" si="25"/>
        <v>-1.7530076975187627</v>
      </c>
      <c r="L288">
        <f t="shared" si="26"/>
        <v>22.853350071374628</v>
      </c>
      <c r="M288">
        <f t="shared" si="27"/>
        <v>4.7870656293814751</v>
      </c>
      <c r="N288" s="3">
        <f t="shared" si="28"/>
        <v>18.066284441993158</v>
      </c>
      <c r="O288">
        <f t="shared" si="29"/>
        <v>22.853350071374635</v>
      </c>
    </row>
    <row r="289" spans="1:15" x14ac:dyDescent="0.3">
      <c r="A289">
        <v>5130</v>
      </c>
      <c r="B289">
        <v>0.81462999999999997</v>
      </c>
      <c r="C289">
        <v>-132.25</v>
      </c>
      <c r="D289" s="2">
        <v>7.1580000000000005E-2</v>
      </c>
      <c r="E289">
        <v>70.83</v>
      </c>
      <c r="F289" s="2">
        <v>7.1110000000000007E-2</v>
      </c>
      <c r="G289">
        <v>72.02</v>
      </c>
      <c r="H289">
        <v>0.85107999999999995</v>
      </c>
      <c r="I289">
        <v>-73.38</v>
      </c>
      <c r="J289">
        <f t="shared" si="24"/>
        <v>5.13</v>
      </c>
      <c r="K289">
        <f t="shared" si="25"/>
        <v>-1.7807920078938488</v>
      </c>
      <c r="L289">
        <f t="shared" si="26"/>
        <v>22.904166118920291</v>
      </c>
      <c r="M289">
        <f t="shared" si="27"/>
        <v>4.7317246358029177</v>
      </c>
      <c r="N289" s="3">
        <f t="shared" si="28"/>
        <v>18.172441483117371</v>
      </c>
      <c r="O289">
        <f t="shared" si="29"/>
        <v>22.904166118920287</v>
      </c>
    </row>
    <row r="290" spans="1:15" x14ac:dyDescent="0.3">
      <c r="A290">
        <v>5137.5</v>
      </c>
      <c r="B290">
        <v>0.81162999999999996</v>
      </c>
      <c r="C290">
        <v>-134.6</v>
      </c>
      <c r="D290" s="2">
        <v>7.145E-2</v>
      </c>
      <c r="E290">
        <v>68.95</v>
      </c>
      <c r="F290" s="2">
        <v>7.1099999999999997E-2</v>
      </c>
      <c r="G290">
        <v>70.25</v>
      </c>
      <c r="H290">
        <v>0.86031000000000002</v>
      </c>
      <c r="I290">
        <v>-74.53</v>
      </c>
      <c r="J290">
        <f t="shared" si="24"/>
        <v>5.1375000000000002</v>
      </c>
      <c r="K290">
        <f t="shared" si="25"/>
        <v>-1.8128381732946814</v>
      </c>
      <c r="L290">
        <f t="shared" si="26"/>
        <v>22.91995533746022</v>
      </c>
      <c r="M290">
        <f t="shared" si="27"/>
        <v>4.6691875837701069</v>
      </c>
      <c r="N290" s="3">
        <f t="shared" si="28"/>
        <v>18.250767753690113</v>
      </c>
      <c r="O290">
        <f t="shared" si="29"/>
        <v>22.91995533746022</v>
      </c>
    </row>
    <row r="291" spans="1:15" x14ac:dyDescent="0.3">
      <c r="A291">
        <v>5145</v>
      </c>
      <c r="B291">
        <v>0.80979999999999996</v>
      </c>
      <c r="C291">
        <v>-137.34</v>
      </c>
      <c r="D291" s="2">
        <v>7.1620000000000003E-2</v>
      </c>
      <c r="E291">
        <v>66.88</v>
      </c>
      <c r="F291" s="2">
        <v>7.1360000000000007E-2</v>
      </c>
      <c r="G291">
        <v>68.260000000000005</v>
      </c>
      <c r="H291">
        <v>0.8649</v>
      </c>
      <c r="I291">
        <v>-75.349999999999994</v>
      </c>
      <c r="J291">
        <f t="shared" si="24"/>
        <v>5.1449999999999996</v>
      </c>
      <c r="K291">
        <f t="shared" si="25"/>
        <v>-1.8324445513521084</v>
      </c>
      <c r="L291">
        <f t="shared" si="26"/>
        <v>22.899313666482314</v>
      </c>
      <c r="M291">
        <f t="shared" si="27"/>
        <v>4.6315890352144686</v>
      </c>
      <c r="N291" s="3">
        <f t="shared" si="28"/>
        <v>18.267724631267846</v>
      </c>
      <c r="O291">
        <f t="shared" si="29"/>
        <v>22.899313666482314</v>
      </c>
    </row>
    <row r="292" spans="1:15" x14ac:dyDescent="0.3">
      <c r="A292">
        <v>5152.5</v>
      </c>
      <c r="B292">
        <v>0.81059000000000003</v>
      </c>
      <c r="C292">
        <v>-140.22</v>
      </c>
      <c r="D292" s="2">
        <v>7.1940000000000004E-2</v>
      </c>
      <c r="E292">
        <v>64.78</v>
      </c>
      <c r="F292" s="2">
        <v>7.1639999999999995E-2</v>
      </c>
      <c r="G292">
        <v>65.97</v>
      </c>
      <c r="H292">
        <v>0.86212</v>
      </c>
      <c r="I292">
        <v>-76.349999999999994</v>
      </c>
      <c r="J292">
        <f t="shared" si="24"/>
        <v>5.1524999999999999</v>
      </c>
      <c r="K292">
        <f t="shared" si="25"/>
        <v>-1.8239751663796735</v>
      </c>
      <c r="L292">
        <f t="shared" si="26"/>
        <v>22.860591330350154</v>
      </c>
      <c r="M292">
        <f t="shared" si="27"/>
        <v>4.6477697851722475</v>
      </c>
      <c r="N292" s="3">
        <f t="shared" si="28"/>
        <v>18.212821545177906</v>
      </c>
      <c r="O292">
        <f t="shared" si="29"/>
        <v>22.860591330350154</v>
      </c>
    </row>
    <row r="293" spans="1:15" x14ac:dyDescent="0.3">
      <c r="A293">
        <v>5160</v>
      </c>
      <c r="B293">
        <v>0.81308999999999998</v>
      </c>
      <c r="C293">
        <v>-142.96</v>
      </c>
      <c r="D293" s="2">
        <v>7.2179999999999994E-2</v>
      </c>
      <c r="E293">
        <v>62.57</v>
      </c>
      <c r="F293" s="2">
        <v>7.1840000000000001E-2</v>
      </c>
      <c r="G293">
        <v>63.59</v>
      </c>
      <c r="H293">
        <v>0.85316000000000003</v>
      </c>
      <c r="I293">
        <v>-77.959999999999994</v>
      </c>
      <c r="J293">
        <f t="shared" si="24"/>
        <v>5.16</v>
      </c>
      <c r="K293">
        <f t="shared" si="25"/>
        <v>-1.7972276037380381</v>
      </c>
      <c r="L293">
        <f t="shared" si="26"/>
        <v>22.831662445530231</v>
      </c>
      <c r="M293">
        <f t="shared" si="27"/>
        <v>4.6994809993240025</v>
      </c>
      <c r="N293" s="3">
        <f t="shared" si="28"/>
        <v>18.132181446206232</v>
      </c>
      <c r="O293">
        <f t="shared" si="29"/>
        <v>22.831662445530235</v>
      </c>
    </row>
    <row r="294" spans="1:15" x14ac:dyDescent="0.3">
      <c r="A294">
        <v>5167.5</v>
      </c>
      <c r="B294">
        <v>0.81676000000000004</v>
      </c>
      <c r="C294">
        <v>-145.35</v>
      </c>
      <c r="D294" s="2">
        <v>7.2260000000000005E-2</v>
      </c>
      <c r="E294">
        <v>60.29</v>
      </c>
      <c r="F294" s="2">
        <v>7.1679999999999994E-2</v>
      </c>
      <c r="G294">
        <v>61.2</v>
      </c>
      <c r="H294">
        <v>0.84172000000000002</v>
      </c>
      <c r="I294">
        <v>-80.319999999999993</v>
      </c>
      <c r="J294">
        <f t="shared" si="24"/>
        <v>5.1675000000000004</v>
      </c>
      <c r="K294">
        <f t="shared" si="25"/>
        <v>-1.7581107907209617</v>
      </c>
      <c r="L294">
        <f t="shared" si="26"/>
        <v>22.82204085535993</v>
      </c>
      <c r="M294">
        <f t="shared" si="27"/>
        <v>4.7768215753506444</v>
      </c>
      <c r="N294" s="3">
        <f t="shared" si="28"/>
        <v>18.045219280009285</v>
      </c>
      <c r="O294">
        <f t="shared" si="29"/>
        <v>22.82204085535993</v>
      </c>
    </row>
    <row r="295" spans="1:15" x14ac:dyDescent="0.3">
      <c r="A295">
        <v>5175</v>
      </c>
      <c r="B295">
        <v>0.82008000000000003</v>
      </c>
      <c r="C295">
        <v>-147.27000000000001</v>
      </c>
      <c r="D295" s="2">
        <v>7.1989999999999998E-2</v>
      </c>
      <c r="E295">
        <v>58.15</v>
      </c>
      <c r="F295" s="2">
        <v>7.145E-2</v>
      </c>
      <c r="G295">
        <v>59.16</v>
      </c>
      <c r="H295">
        <v>0.83275999999999994</v>
      </c>
      <c r="I295">
        <v>-83.26</v>
      </c>
      <c r="J295">
        <f t="shared" si="24"/>
        <v>5.1749999999999998</v>
      </c>
      <c r="K295">
        <f t="shared" si="25"/>
        <v>-1.7228755897926231</v>
      </c>
      <c r="L295">
        <f t="shared" si="26"/>
        <v>22.854556528719172</v>
      </c>
      <c r="M295">
        <f t="shared" si="27"/>
        <v>4.8483008013955837</v>
      </c>
      <c r="N295" s="3">
        <f t="shared" si="28"/>
        <v>18.006255727323591</v>
      </c>
      <c r="O295">
        <f t="shared" si="29"/>
        <v>22.854556528719176</v>
      </c>
    </row>
    <row r="296" spans="1:15" x14ac:dyDescent="0.3">
      <c r="A296">
        <v>5182.5</v>
      </c>
      <c r="B296">
        <v>0.82243999999999995</v>
      </c>
      <c r="C296">
        <v>-148.83000000000001</v>
      </c>
      <c r="D296" s="2">
        <v>7.1489999999999998E-2</v>
      </c>
      <c r="E296">
        <v>56.26</v>
      </c>
      <c r="F296" s="2">
        <v>7.1050000000000002E-2</v>
      </c>
      <c r="G296">
        <v>57.35</v>
      </c>
      <c r="H296">
        <v>0.83028000000000002</v>
      </c>
      <c r="I296">
        <v>-86.38</v>
      </c>
      <c r="J296">
        <f t="shared" si="24"/>
        <v>5.1825000000000001</v>
      </c>
      <c r="K296">
        <f t="shared" si="25"/>
        <v>-1.6979155118003</v>
      </c>
      <c r="L296">
        <f t="shared" si="26"/>
        <v>22.915094058677631</v>
      </c>
      <c r="M296">
        <f t="shared" si="27"/>
        <v>4.9000162465273895</v>
      </c>
      <c r="N296" s="3">
        <f t="shared" si="28"/>
        <v>18.015077812150238</v>
      </c>
      <c r="O296">
        <f t="shared" si="29"/>
        <v>22.915094058677628</v>
      </c>
    </row>
    <row r="297" spans="1:15" x14ac:dyDescent="0.3">
      <c r="A297">
        <v>5190</v>
      </c>
      <c r="B297">
        <v>0.82286999999999999</v>
      </c>
      <c r="C297">
        <v>-150.22</v>
      </c>
      <c r="D297" s="2">
        <v>7.1169999999999997E-2</v>
      </c>
      <c r="E297">
        <v>54.55</v>
      </c>
      <c r="F297" s="2">
        <v>7.0639999999999994E-2</v>
      </c>
      <c r="G297">
        <v>55.74</v>
      </c>
      <c r="H297">
        <v>0.83577000000000001</v>
      </c>
      <c r="I297">
        <v>-89.15</v>
      </c>
      <c r="J297">
        <f t="shared" si="24"/>
        <v>5.19</v>
      </c>
      <c r="K297">
        <f t="shared" si="25"/>
        <v>-1.6933754158555792</v>
      </c>
      <c r="L297">
        <f t="shared" si="26"/>
        <v>22.954060683461492</v>
      </c>
      <c r="M297">
        <f t="shared" si="27"/>
        <v>4.909521798040072</v>
      </c>
      <c r="N297" s="3">
        <f t="shared" si="28"/>
        <v>18.044538885421421</v>
      </c>
      <c r="O297">
        <f t="shared" si="29"/>
        <v>22.954060683461492</v>
      </c>
    </row>
    <row r="298" spans="1:15" x14ac:dyDescent="0.3">
      <c r="A298">
        <v>5197.5</v>
      </c>
      <c r="B298">
        <v>0.82099</v>
      </c>
      <c r="C298">
        <v>-151.80000000000001</v>
      </c>
      <c r="D298" s="2">
        <v>7.1040000000000006E-2</v>
      </c>
      <c r="E298">
        <v>52.76</v>
      </c>
      <c r="F298" s="2">
        <v>7.0709999999999995E-2</v>
      </c>
      <c r="G298">
        <v>54.09</v>
      </c>
      <c r="H298">
        <v>0.84624999999999995</v>
      </c>
      <c r="I298">
        <v>-91.21</v>
      </c>
      <c r="J298">
        <f t="shared" si="24"/>
        <v>5.1974999999999998</v>
      </c>
      <c r="K298">
        <f t="shared" si="25"/>
        <v>-1.7132426547188182</v>
      </c>
      <c r="L298">
        <f t="shared" si="26"/>
        <v>22.969940944589105</v>
      </c>
      <c r="M298">
        <f t="shared" si="27"/>
        <v>4.8681514657088769</v>
      </c>
      <c r="N298" s="3">
        <f t="shared" si="28"/>
        <v>18.101789478880232</v>
      </c>
      <c r="O298">
        <f t="shared" si="29"/>
        <v>22.969940944589109</v>
      </c>
    </row>
    <row r="299" spans="1:15" x14ac:dyDescent="0.3">
      <c r="A299">
        <v>5205</v>
      </c>
      <c r="B299">
        <v>0.81764000000000003</v>
      </c>
      <c r="C299">
        <v>-153.87</v>
      </c>
      <c r="D299" s="2">
        <v>7.1120000000000003E-2</v>
      </c>
      <c r="E299">
        <v>50.94</v>
      </c>
      <c r="F299" s="2">
        <v>7.0900000000000005E-2</v>
      </c>
      <c r="G299">
        <v>52.25</v>
      </c>
      <c r="H299">
        <v>0.85604999999999998</v>
      </c>
      <c r="I299">
        <v>-92.57</v>
      </c>
      <c r="J299">
        <f t="shared" si="24"/>
        <v>5.2050000000000001</v>
      </c>
      <c r="K299">
        <f t="shared" si="25"/>
        <v>-1.7487574089048543</v>
      </c>
      <c r="L299">
        <f t="shared" si="26"/>
        <v>22.960165040756856</v>
      </c>
      <c r="M299">
        <f t="shared" si="27"/>
        <v>4.7956254500730182</v>
      </c>
      <c r="N299" s="3">
        <f t="shared" si="28"/>
        <v>18.164539590683837</v>
      </c>
      <c r="O299">
        <f t="shared" si="29"/>
        <v>22.960165040756856</v>
      </c>
    </row>
    <row r="300" spans="1:15" x14ac:dyDescent="0.3">
      <c r="A300">
        <v>5212.5</v>
      </c>
      <c r="B300">
        <v>0.81430999999999998</v>
      </c>
      <c r="C300">
        <v>-156.56</v>
      </c>
      <c r="D300" s="2">
        <v>7.1569999999999995E-2</v>
      </c>
      <c r="E300">
        <v>48.86</v>
      </c>
      <c r="F300" s="2">
        <v>7.1279999999999996E-2</v>
      </c>
      <c r="G300">
        <v>50.09</v>
      </c>
      <c r="H300">
        <v>0.86107</v>
      </c>
      <c r="I300">
        <v>-93.59</v>
      </c>
      <c r="J300">
        <f t="shared" si="24"/>
        <v>5.2125000000000004</v>
      </c>
      <c r="K300">
        <f t="shared" si="25"/>
        <v>-1.7842046378494465</v>
      </c>
      <c r="L300">
        <f t="shared" si="26"/>
        <v>22.905379655721156</v>
      </c>
      <c r="M300">
        <f t="shared" si="27"/>
        <v>4.7249998948292138</v>
      </c>
      <c r="N300" s="3">
        <f t="shared" si="28"/>
        <v>18.180379760891942</v>
      </c>
      <c r="O300">
        <f t="shared" si="29"/>
        <v>22.905379655721156</v>
      </c>
    </row>
    <row r="301" spans="1:15" x14ac:dyDescent="0.3">
      <c r="A301">
        <v>5220</v>
      </c>
      <c r="B301">
        <v>0.81240000000000001</v>
      </c>
      <c r="C301">
        <v>-159.71</v>
      </c>
      <c r="D301" s="2">
        <v>7.1929999999999994E-2</v>
      </c>
      <c r="E301">
        <v>46.67</v>
      </c>
      <c r="F301" s="2">
        <v>7.1580000000000005E-2</v>
      </c>
      <c r="G301">
        <v>47.72</v>
      </c>
      <c r="H301">
        <v>0.85968999999999995</v>
      </c>
      <c r="I301">
        <v>-94.66</v>
      </c>
      <c r="J301">
        <f t="shared" si="24"/>
        <v>5.22</v>
      </c>
      <c r="K301">
        <f t="shared" si="25"/>
        <v>-1.8046017053446171</v>
      </c>
      <c r="L301">
        <f t="shared" si="26"/>
        <v>22.861798793984278</v>
      </c>
      <c r="M301">
        <f t="shared" si="27"/>
        <v>4.6851311244980618</v>
      </c>
      <c r="N301" s="3">
        <f t="shared" si="28"/>
        <v>18.176667669486214</v>
      </c>
      <c r="O301">
        <f t="shared" si="29"/>
        <v>22.861798793984278</v>
      </c>
    </row>
    <row r="302" spans="1:15" x14ac:dyDescent="0.3">
      <c r="A302">
        <v>5227.5</v>
      </c>
      <c r="B302">
        <v>0.81311</v>
      </c>
      <c r="C302">
        <v>-162.99</v>
      </c>
      <c r="D302" s="2">
        <v>7.2040000000000007E-2</v>
      </c>
      <c r="E302">
        <v>44.28</v>
      </c>
      <c r="F302" s="2">
        <v>7.1709999999999996E-2</v>
      </c>
      <c r="G302">
        <v>45.32</v>
      </c>
      <c r="H302">
        <v>0.85228000000000004</v>
      </c>
      <c r="I302">
        <v>-96.05</v>
      </c>
      <c r="J302">
        <f t="shared" si="24"/>
        <v>5.2275</v>
      </c>
      <c r="K302">
        <f t="shared" si="25"/>
        <v>-1.7970139549952386</v>
      </c>
      <c r="L302">
        <f t="shared" si="26"/>
        <v>22.848525917050083</v>
      </c>
      <c r="M302">
        <f t="shared" si="27"/>
        <v>4.6998978276314309</v>
      </c>
      <c r="N302" s="3">
        <f t="shared" si="28"/>
        <v>18.148628089418654</v>
      </c>
      <c r="O302">
        <f t="shared" si="29"/>
        <v>22.848525917050086</v>
      </c>
    </row>
    <row r="303" spans="1:15" x14ac:dyDescent="0.3">
      <c r="A303">
        <v>5235</v>
      </c>
      <c r="B303">
        <v>0.81711999999999996</v>
      </c>
      <c r="C303">
        <v>-165.95</v>
      </c>
      <c r="D303" s="2">
        <v>7.1790000000000007E-2</v>
      </c>
      <c r="E303">
        <v>42.05</v>
      </c>
      <c r="F303" s="2">
        <v>7.1300000000000002E-2</v>
      </c>
      <c r="G303">
        <v>43.19</v>
      </c>
      <c r="H303">
        <v>0.84175</v>
      </c>
      <c r="I303">
        <v>-97.94</v>
      </c>
      <c r="J303">
        <f t="shared" si="24"/>
        <v>5.2350000000000003</v>
      </c>
      <c r="K303">
        <f t="shared" si="25"/>
        <v>-1.7542831897707034</v>
      </c>
      <c r="L303">
        <f t="shared" si="26"/>
        <v>22.878720933338002</v>
      </c>
      <c r="M303">
        <f t="shared" si="27"/>
        <v>4.784501785086845</v>
      </c>
      <c r="N303" s="3">
        <f t="shared" si="28"/>
        <v>18.09421914825116</v>
      </c>
      <c r="O303">
        <f t="shared" si="29"/>
        <v>22.878720933338005</v>
      </c>
    </row>
    <row r="304" spans="1:15" x14ac:dyDescent="0.3">
      <c r="A304">
        <v>5242.5</v>
      </c>
      <c r="B304">
        <v>0.82443999999999995</v>
      </c>
      <c r="C304">
        <v>-168.21</v>
      </c>
      <c r="D304" s="2">
        <v>7.1290000000000006E-2</v>
      </c>
      <c r="E304">
        <v>40.159999999999997</v>
      </c>
      <c r="F304" s="2">
        <v>7.0739999999999997E-2</v>
      </c>
      <c r="G304">
        <v>41.34</v>
      </c>
      <c r="H304">
        <v>0.83252999999999999</v>
      </c>
      <c r="I304">
        <v>-100.3</v>
      </c>
      <c r="J304">
        <f t="shared" si="24"/>
        <v>5.2424999999999997</v>
      </c>
      <c r="K304">
        <f t="shared" si="25"/>
        <v>-1.6768189075350683</v>
      </c>
      <c r="L304">
        <f t="shared" si="26"/>
        <v>22.939427705740204</v>
      </c>
      <c r="M304">
        <f t="shared" si="27"/>
        <v>4.9444484244888898</v>
      </c>
      <c r="N304" s="3">
        <f t="shared" si="28"/>
        <v>17.994979281251315</v>
      </c>
      <c r="O304">
        <f t="shared" si="29"/>
        <v>22.939427705740204</v>
      </c>
    </row>
    <row r="305" spans="1:15" x14ac:dyDescent="0.3">
      <c r="A305">
        <v>5250</v>
      </c>
      <c r="B305">
        <v>0.83298000000000005</v>
      </c>
      <c r="C305">
        <v>-169.59</v>
      </c>
      <c r="D305" s="2">
        <v>7.084E-2</v>
      </c>
      <c r="E305">
        <v>38.5</v>
      </c>
      <c r="F305" s="2">
        <v>7.0279999999999995E-2</v>
      </c>
      <c r="G305">
        <v>39.82</v>
      </c>
      <c r="H305">
        <v>0.82865</v>
      </c>
      <c r="I305">
        <v>-102.88</v>
      </c>
      <c r="J305">
        <f t="shared" si="24"/>
        <v>5.25</v>
      </c>
      <c r="K305">
        <f t="shared" si="25"/>
        <v>-1.5873085191370475</v>
      </c>
      <c r="L305">
        <f t="shared" si="26"/>
        <v>22.994428949639257</v>
      </c>
      <c r="M305">
        <f t="shared" si="27"/>
        <v>5.1407379433460711</v>
      </c>
      <c r="N305" s="3">
        <f t="shared" si="28"/>
        <v>17.853691006293186</v>
      </c>
      <c r="O305">
        <f t="shared" si="29"/>
        <v>22.994428949639257</v>
      </c>
    </row>
    <row r="306" spans="1:15" x14ac:dyDescent="0.3">
      <c r="A306">
        <v>5257.5</v>
      </c>
      <c r="B306">
        <v>0.84004999999999996</v>
      </c>
      <c r="C306">
        <v>-170.27</v>
      </c>
      <c r="D306" s="2">
        <v>7.0499999999999993E-2</v>
      </c>
      <c r="E306">
        <v>37.020000000000003</v>
      </c>
      <c r="F306" s="2">
        <v>7.0260000000000003E-2</v>
      </c>
      <c r="G306">
        <v>38.450000000000003</v>
      </c>
      <c r="H306">
        <v>0.83013999999999999</v>
      </c>
      <c r="I306">
        <v>-105.37</v>
      </c>
      <c r="J306">
        <f t="shared" si="24"/>
        <v>5.2575000000000003</v>
      </c>
      <c r="K306">
        <f t="shared" si="25"/>
        <v>-1.5138972769088135</v>
      </c>
      <c r="L306">
        <f t="shared" si="26"/>
        <v>23.036217660172028</v>
      </c>
      <c r="M306">
        <f t="shared" si="27"/>
        <v>5.3118613125019447</v>
      </c>
      <c r="N306" s="3">
        <f t="shared" si="28"/>
        <v>17.724356347670081</v>
      </c>
      <c r="O306">
        <f t="shared" si="29"/>
        <v>23.036217660172028</v>
      </c>
    </row>
    <row r="307" spans="1:15" x14ac:dyDescent="0.3">
      <c r="A307">
        <v>5265</v>
      </c>
      <c r="B307">
        <v>0.84377000000000002</v>
      </c>
      <c r="C307">
        <v>-170.64</v>
      </c>
      <c r="D307" s="2">
        <v>7.084E-2</v>
      </c>
      <c r="E307">
        <v>35.56</v>
      </c>
      <c r="F307" s="2">
        <v>7.0650000000000004E-2</v>
      </c>
      <c r="G307">
        <v>36.9</v>
      </c>
      <c r="H307">
        <v>0.83370999999999995</v>
      </c>
      <c r="I307">
        <v>-107.72</v>
      </c>
      <c r="J307">
        <f t="shared" si="24"/>
        <v>5.2649999999999997</v>
      </c>
      <c r="K307">
        <f t="shared" si="25"/>
        <v>-1.475518397904102</v>
      </c>
      <c r="L307">
        <f t="shared" si="26"/>
        <v>22.994428949639257</v>
      </c>
      <c r="M307">
        <f t="shared" si="27"/>
        <v>5.4052882294793756</v>
      </c>
      <c r="N307" s="3">
        <f t="shared" si="28"/>
        <v>17.589140720159882</v>
      </c>
      <c r="O307">
        <f t="shared" si="29"/>
        <v>22.994428949639257</v>
      </c>
    </row>
    <row r="308" spans="1:15" x14ac:dyDescent="0.3">
      <c r="A308">
        <v>5272.5</v>
      </c>
      <c r="B308">
        <v>0.84363999999999995</v>
      </c>
      <c r="C308">
        <v>-171.08</v>
      </c>
      <c r="D308" s="2">
        <v>7.1569999999999995E-2</v>
      </c>
      <c r="E308">
        <v>33.880000000000003</v>
      </c>
      <c r="F308" s="2">
        <v>7.1290000000000006E-2</v>
      </c>
      <c r="G308">
        <v>35.04</v>
      </c>
      <c r="H308">
        <v>0.83621000000000001</v>
      </c>
      <c r="I308">
        <v>-110.12</v>
      </c>
      <c r="J308">
        <f t="shared" si="24"/>
        <v>5.2725</v>
      </c>
      <c r="K308">
        <f t="shared" si="25"/>
        <v>-1.4768567396884733</v>
      </c>
      <c r="L308">
        <f t="shared" si="26"/>
        <v>22.905379655721156</v>
      </c>
      <c r="M308">
        <f t="shared" si="27"/>
        <v>5.4019821614095056</v>
      </c>
      <c r="N308" s="3">
        <f t="shared" si="28"/>
        <v>17.503397494311649</v>
      </c>
      <c r="O308">
        <f t="shared" si="29"/>
        <v>22.905379655721156</v>
      </c>
    </row>
    <row r="309" spans="1:15" x14ac:dyDescent="0.3">
      <c r="A309">
        <v>5280</v>
      </c>
      <c r="B309">
        <v>0.83875</v>
      </c>
      <c r="C309">
        <v>-171.99</v>
      </c>
      <c r="D309" s="2">
        <v>7.2450000000000001E-2</v>
      </c>
      <c r="E309">
        <v>31.78</v>
      </c>
      <c r="F309" s="2">
        <v>7.2050000000000003E-2</v>
      </c>
      <c r="G309">
        <v>33.03</v>
      </c>
      <c r="H309">
        <v>0.83596000000000004</v>
      </c>
      <c r="I309">
        <v>-112.77</v>
      </c>
      <c r="J309">
        <f t="shared" si="24"/>
        <v>5.28</v>
      </c>
      <c r="K309">
        <f t="shared" si="25"/>
        <v>-1.52734933645903</v>
      </c>
      <c r="L309">
        <f t="shared" si="26"/>
        <v>22.799232203856128</v>
      </c>
      <c r="M309">
        <f t="shared" si="27"/>
        <v>5.2797759095710806</v>
      </c>
      <c r="N309" s="3">
        <f t="shared" si="28"/>
        <v>17.519456294285053</v>
      </c>
      <c r="O309">
        <f t="shared" si="29"/>
        <v>22.799232203856135</v>
      </c>
    </row>
    <row r="310" spans="1:15" x14ac:dyDescent="0.3">
      <c r="A310">
        <v>5287.5</v>
      </c>
      <c r="B310">
        <v>0.83006999999999997</v>
      </c>
      <c r="C310">
        <v>-173.62</v>
      </c>
      <c r="D310" s="2">
        <v>7.324E-2</v>
      </c>
      <c r="E310">
        <v>29.35</v>
      </c>
      <c r="F310" s="2">
        <v>7.281E-2</v>
      </c>
      <c r="G310">
        <v>30.45</v>
      </c>
      <c r="H310">
        <v>0.83255999999999997</v>
      </c>
      <c r="I310">
        <v>-115.77</v>
      </c>
      <c r="J310">
        <f t="shared" si="24"/>
        <v>5.2874999999999996</v>
      </c>
      <c r="K310">
        <f t="shared" si="25"/>
        <v>-1.6177056384579991</v>
      </c>
      <c r="L310">
        <f t="shared" si="26"/>
        <v>22.705033287406824</v>
      </c>
      <c r="M310">
        <f t="shared" si="27"/>
        <v>5.0726224081884919</v>
      </c>
      <c r="N310" s="3">
        <f t="shared" si="28"/>
        <v>17.632410879218334</v>
      </c>
      <c r="O310">
        <f t="shared" si="29"/>
        <v>22.705033287406827</v>
      </c>
    </row>
    <row r="311" spans="1:15" x14ac:dyDescent="0.3">
      <c r="A311">
        <v>5295</v>
      </c>
      <c r="B311">
        <v>0.82079000000000002</v>
      </c>
      <c r="C311">
        <v>-176.05</v>
      </c>
      <c r="D311" s="2">
        <v>7.356E-2</v>
      </c>
      <c r="E311">
        <v>26.68</v>
      </c>
      <c r="F311" s="2">
        <v>7.3099999999999998E-2</v>
      </c>
      <c r="G311">
        <v>28.04</v>
      </c>
      <c r="H311">
        <v>0.82811000000000001</v>
      </c>
      <c r="I311">
        <v>-119.04</v>
      </c>
      <c r="J311">
        <f t="shared" si="24"/>
        <v>5.2949999999999999</v>
      </c>
      <c r="K311">
        <f t="shared" si="25"/>
        <v>-1.7153588675319917</v>
      </c>
      <c r="L311">
        <f t="shared" si="26"/>
        <v>22.6671655886792</v>
      </c>
      <c r="M311">
        <f t="shared" si="27"/>
        <v>4.8637790064348829</v>
      </c>
      <c r="N311" s="3">
        <f t="shared" si="28"/>
        <v>17.803386582244322</v>
      </c>
      <c r="O311">
        <f t="shared" si="29"/>
        <v>22.667165588679204</v>
      </c>
    </row>
    <row r="312" spans="1:15" x14ac:dyDescent="0.3">
      <c r="A312">
        <v>5302.5</v>
      </c>
      <c r="B312">
        <v>0.81479999999999997</v>
      </c>
      <c r="C312">
        <v>-179.03</v>
      </c>
      <c r="D312" s="2">
        <v>7.3370000000000005E-2</v>
      </c>
      <c r="E312">
        <v>24.21</v>
      </c>
      <c r="F312" s="2">
        <v>7.2760000000000005E-2</v>
      </c>
      <c r="G312">
        <v>25.63</v>
      </c>
      <c r="H312">
        <v>0.82674999999999998</v>
      </c>
      <c r="I312">
        <v>-122.29</v>
      </c>
      <c r="J312">
        <f t="shared" si="24"/>
        <v>5.3025000000000002</v>
      </c>
      <c r="K312">
        <f t="shared" si="25"/>
        <v>-1.7789795934374704</v>
      </c>
      <c r="L312">
        <f t="shared" si="26"/>
        <v>22.689629618504519</v>
      </c>
      <c r="M312">
        <f t="shared" si="27"/>
        <v>4.735302470601054</v>
      </c>
      <c r="N312" s="3">
        <f t="shared" si="28"/>
        <v>17.954327147903467</v>
      </c>
      <c r="O312">
        <f t="shared" si="29"/>
        <v>22.689629618504519</v>
      </c>
    </row>
    <row r="313" spans="1:15" x14ac:dyDescent="0.3">
      <c r="A313">
        <v>5310</v>
      </c>
      <c r="B313">
        <v>0.81411999999999995</v>
      </c>
      <c r="C313">
        <v>177.88</v>
      </c>
      <c r="D313" s="2">
        <v>7.2819999999999996E-2</v>
      </c>
      <c r="E313">
        <v>22.05</v>
      </c>
      <c r="F313" s="2">
        <v>7.2319999999999995E-2</v>
      </c>
      <c r="G313">
        <v>23.51</v>
      </c>
      <c r="H313">
        <v>0.83164000000000005</v>
      </c>
      <c r="I313">
        <v>-124.98</v>
      </c>
      <c r="J313">
        <f t="shared" si="24"/>
        <v>5.31</v>
      </c>
      <c r="K313">
        <f t="shared" si="25"/>
        <v>-1.7862315214596982</v>
      </c>
      <c r="L313">
        <f t="shared" si="26"/>
        <v>22.754986508041497</v>
      </c>
      <c r="M313">
        <f t="shared" si="27"/>
        <v>4.7210132490562318</v>
      </c>
      <c r="N313" s="3">
        <f t="shared" si="28"/>
        <v>18.03397325898527</v>
      </c>
      <c r="O313">
        <f t="shared" si="29"/>
        <v>22.754986508041501</v>
      </c>
    </row>
    <row r="314" spans="1:15" x14ac:dyDescent="0.3">
      <c r="A314">
        <v>5317.5</v>
      </c>
      <c r="B314">
        <v>0.81818999999999997</v>
      </c>
      <c r="C314">
        <v>175</v>
      </c>
      <c r="D314" s="2">
        <v>7.2190000000000004E-2</v>
      </c>
      <c r="E314">
        <v>20.21</v>
      </c>
      <c r="F314" s="2">
        <v>7.2029999999999997E-2</v>
      </c>
      <c r="G314">
        <v>21.77</v>
      </c>
      <c r="H314">
        <v>0.84128999999999998</v>
      </c>
      <c r="I314">
        <v>-126.75</v>
      </c>
      <c r="J314">
        <f t="shared" si="24"/>
        <v>5.3174999999999999</v>
      </c>
      <c r="K314">
        <f t="shared" si="25"/>
        <v>-1.7429166559159146</v>
      </c>
      <c r="L314">
        <f t="shared" si="26"/>
        <v>22.830459163733188</v>
      </c>
      <c r="M314">
        <f t="shared" si="27"/>
        <v>4.8074296835913835</v>
      </c>
      <c r="N314" s="3">
        <f t="shared" si="28"/>
        <v>18.023029480141805</v>
      </c>
      <c r="O314">
        <f t="shared" si="29"/>
        <v>22.830459163733188</v>
      </c>
    </row>
    <row r="315" spans="1:15" x14ac:dyDescent="0.3">
      <c r="A315">
        <v>5325</v>
      </c>
      <c r="B315">
        <v>0.82513999999999998</v>
      </c>
      <c r="C315">
        <v>172.49</v>
      </c>
      <c r="D315" s="2">
        <v>7.195E-2</v>
      </c>
      <c r="E315">
        <v>18.489999999999998</v>
      </c>
      <c r="F315" s="2">
        <v>7.1809999999999999E-2</v>
      </c>
      <c r="G315">
        <v>20.05</v>
      </c>
      <c r="H315">
        <v>0.85128000000000004</v>
      </c>
      <c r="I315">
        <v>-127.7</v>
      </c>
      <c r="J315">
        <f t="shared" si="24"/>
        <v>5.3250000000000002</v>
      </c>
      <c r="K315">
        <f t="shared" si="25"/>
        <v>-1.6694471849006987</v>
      </c>
      <c r="L315">
        <f t="shared" si="26"/>
        <v>22.859384034547521</v>
      </c>
      <c r="M315">
        <f t="shared" si="27"/>
        <v>4.9601334269185413</v>
      </c>
      <c r="N315" s="3">
        <f t="shared" si="28"/>
        <v>17.899250607628979</v>
      </c>
      <c r="O315">
        <f t="shared" si="29"/>
        <v>22.859384034547521</v>
      </c>
    </row>
    <row r="316" spans="1:15" x14ac:dyDescent="0.3">
      <c r="A316">
        <v>5332.5</v>
      </c>
      <c r="B316">
        <v>0.83196999999999999</v>
      </c>
      <c r="C316">
        <v>170.31</v>
      </c>
      <c r="D316" s="2">
        <v>7.2160000000000002E-2</v>
      </c>
      <c r="E316">
        <v>16.91</v>
      </c>
      <c r="F316" s="2">
        <v>7.1999999999999995E-2</v>
      </c>
      <c r="G316">
        <v>18.25</v>
      </c>
      <c r="H316">
        <v>0.85838000000000003</v>
      </c>
      <c r="I316">
        <v>-128.21</v>
      </c>
      <c r="J316">
        <f t="shared" si="24"/>
        <v>5.3324999999999996</v>
      </c>
      <c r="K316">
        <f t="shared" si="25"/>
        <v>-1.597846672968156</v>
      </c>
      <c r="L316">
        <f t="shared" si="26"/>
        <v>22.834069509322291</v>
      </c>
      <c r="M316">
        <f t="shared" si="27"/>
        <v>5.1169481514719726</v>
      </c>
      <c r="N316" s="3">
        <f t="shared" si="28"/>
        <v>17.717121357850321</v>
      </c>
      <c r="O316">
        <f t="shared" si="29"/>
        <v>22.834069509322294</v>
      </c>
    </row>
    <row r="317" spans="1:15" x14ac:dyDescent="0.3">
      <c r="A317">
        <v>5340</v>
      </c>
      <c r="B317">
        <v>0.83533000000000002</v>
      </c>
      <c r="C317">
        <v>168.27</v>
      </c>
      <c r="D317" s="2">
        <v>7.2760000000000005E-2</v>
      </c>
      <c r="E317">
        <v>15.11</v>
      </c>
      <c r="F317" s="2">
        <v>7.2440000000000004E-2</v>
      </c>
      <c r="G317">
        <v>16.47</v>
      </c>
      <c r="H317">
        <v>0.85972000000000004</v>
      </c>
      <c r="I317">
        <v>-128.82</v>
      </c>
      <c r="J317">
        <f t="shared" si="24"/>
        <v>5.34</v>
      </c>
      <c r="K317">
        <f t="shared" si="25"/>
        <v>-1.562838421673435</v>
      </c>
      <c r="L317">
        <f t="shared" si="26"/>
        <v>22.76214619217108</v>
      </c>
      <c r="M317">
        <f t="shared" si="27"/>
        <v>5.1967135092764885</v>
      </c>
      <c r="N317" s="3">
        <f t="shared" si="28"/>
        <v>17.565432682894592</v>
      </c>
      <c r="O317">
        <f t="shared" si="29"/>
        <v>22.76214619217108</v>
      </c>
    </row>
    <row r="318" spans="1:15" x14ac:dyDescent="0.3">
      <c r="A318">
        <v>5347.5</v>
      </c>
      <c r="B318">
        <v>0.83501000000000003</v>
      </c>
      <c r="C318">
        <v>166.13</v>
      </c>
      <c r="D318" s="2">
        <v>7.3660000000000003E-2</v>
      </c>
      <c r="E318">
        <v>13.02</v>
      </c>
      <c r="F318" s="2">
        <v>7.3150000000000007E-2</v>
      </c>
      <c r="G318">
        <v>14.41</v>
      </c>
      <c r="H318">
        <v>0.85382999999999998</v>
      </c>
      <c r="I318">
        <v>-130.02000000000001</v>
      </c>
      <c r="J318">
        <f t="shared" si="24"/>
        <v>5.3475000000000001</v>
      </c>
      <c r="K318">
        <f t="shared" si="25"/>
        <v>-1.566166468320447</v>
      </c>
      <c r="L318">
        <f t="shared" si="26"/>
        <v>22.655365709622117</v>
      </c>
      <c r="M318">
        <f t="shared" si="27"/>
        <v>5.1890394215233835</v>
      </c>
      <c r="N318" s="3">
        <f t="shared" si="28"/>
        <v>17.466326288098731</v>
      </c>
      <c r="O318">
        <f t="shared" si="29"/>
        <v>22.655365709622114</v>
      </c>
    </row>
    <row r="319" spans="1:15" x14ac:dyDescent="0.3">
      <c r="A319">
        <v>5355</v>
      </c>
      <c r="B319">
        <v>0.83240000000000003</v>
      </c>
      <c r="C319">
        <v>163.78</v>
      </c>
      <c r="D319" s="2">
        <v>7.4120000000000005E-2</v>
      </c>
      <c r="E319">
        <v>10.58</v>
      </c>
      <c r="F319" s="2">
        <v>7.3730000000000004E-2</v>
      </c>
      <c r="G319">
        <v>12.16</v>
      </c>
      <c r="H319">
        <v>0.84258999999999995</v>
      </c>
      <c r="I319">
        <v>-132.16</v>
      </c>
      <c r="J319">
        <f t="shared" si="24"/>
        <v>5.3550000000000004</v>
      </c>
      <c r="K319">
        <f t="shared" si="25"/>
        <v>-1.5933585692082131</v>
      </c>
      <c r="L319">
        <f t="shared" si="26"/>
        <v>22.601291787062799</v>
      </c>
      <c r="M319">
        <f t="shared" si="27"/>
        <v>5.1270570260169634</v>
      </c>
      <c r="N319" s="3">
        <f t="shared" si="28"/>
        <v>17.474234761045835</v>
      </c>
      <c r="O319">
        <f t="shared" si="29"/>
        <v>22.601291787062799</v>
      </c>
    </row>
    <row r="320" spans="1:15" x14ac:dyDescent="0.3">
      <c r="A320">
        <v>5362.5</v>
      </c>
      <c r="B320">
        <v>0.83062999999999998</v>
      </c>
      <c r="C320">
        <v>161.32</v>
      </c>
      <c r="D320" s="2">
        <v>7.4329999999999993E-2</v>
      </c>
      <c r="E320">
        <v>8.19</v>
      </c>
      <c r="F320" s="2">
        <v>7.3899999999999993E-2</v>
      </c>
      <c r="G320">
        <v>9.85</v>
      </c>
      <c r="H320">
        <v>0.83148</v>
      </c>
      <c r="I320">
        <v>-135.16999999999999</v>
      </c>
      <c r="J320">
        <f t="shared" si="24"/>
        <v>5.3624999999999998</v>
      </c>
      <c r="K320">
        <f t="shared" si="25"/>
        <v>-1.611847749156283</v>
      </c>
      <c r="L320">
        <f t="shared" si="26"/>
        <v>22.576717343941013</v>
      </c>
      <c r="M320">
        <f t="shared" si="27"/>
        <v>5.0856293725618702</v>
      </c>
      <c r="N320" s="3">
        <f t="shared" si="28"/>
        <v>17.491087971379141</v>
      </c>
      <c r="O320">
        <f t="shared" si="29"/>
        <v>22.576717343941013</v>
      </c>
    </row>
    <row r="321" spans="1:15" x14ac:dyDescent="0.3">
      <c r="A321">
        <v>5370</v>
      </c>
      <c r="B321">
        <v>0.83145000000000002</v>
      </c>
      <c r="C321">
        <v>158.94999999999999</v>
      </c>
      <c r="D321" s="2">
        <v>7.417E-2</v>
      </c>
      <c r="E321">
        <v>5.95</v>
      </c>
      <c r="F321" s="2">
        <v>7.3760000000000006E-2</v>
      </c>
      <c r="G321">
        <v>7.72</v>
      </c>
      <c r="H321">
        <v>0.82686000000000004</v>
      </c>
      <c r="I321">
        <v>-138.54</v>
      </c>
      <c r="J321">
        <f t="shared" si="24"/>
        <v>5.37</v>
      </c>
      <c r="K321">
        <f t="shared" si="25"/>
        <v>-1.6032772470371497</v>
      </c>
      <c r="L321">
        <f t="shared" si="26"/>
        <v>22.595434419764114</v>
      </c>
      <c r="M321">
        <f t="shared" si="27"/>
        <v>5.1047617655549873</v>
      </c>
      <c r="N321" s="3">
        <f t="shared" si="28"/>
        <v>17.490672654209124</v>
      </c>
      <c r="O321">
        <f t="shared" si="29"/>
        <v>22.595434419764111</v>
      </c>
    </row>
    <row r="322" spans="1:15" x14ac:dyDescent="0.3">
      <c r="A322">
        <v>5377.5</v>
      </c>
      <c r="B322">
        <v>0.83504</v>
      </c>
      <c r="C322">
        <v>156.83000000000001</v>
      </c>
      <c r="D322" s="2">
        <v>7.3700000000000002E-2</v>
      </c>
      <c r="E322">
        <v>3.98</v>
      </c>
      <c r="F322" s="2">
        <v>7.3630000000000001E-2</v>
      </c>
      <c r="G322">
        <v>5.77</v>
      </c>
      <c r="H322">
        <v>0.83040000000000003</v>
      </c>
      <c r="I322">
        <v>-141.54</v>
      </c>
      <c r="J322">
        <f t="shared" si="24"/>
        <v>5.3775000000000004</v>
      </c>
      <c r="K322">
        <f t="shared" si="25"/>
        <v>-1.565854409772296</v>
      </c>
      <c r="L322">
        <f t="shared" si="26"/>
        <v>22.650650242818969</v>
      </c>
      <c r="M322">
        <f t="shared" si="27"/>
        <v>5.1897581666594341</v>
      </c>
      <c r="N322" s="3">
        <f t="shared" si="28"/>
        <v>17.460892076159535</v>
      </c>
      <c r="O322">
        <f t="shared" si="29"/>
        <v>22.650650242818969</v>
      </c>
    </row>
    <row r="323" spans="1:15" x14ac:dyDescent="0.3">
      <c r="A323">
        <v>5385</v>
      </c>
      <c r="B323">
        <v>0.84057999999999999</v>
      </c>
      <c r="C323">
        <v>154.96</v>
      </c>
      <c r="D323" s="2">
        <v>7.3510000000000006E-2</v>
      </c>
      <c r="E323">
        <v>2.2200000000000002</v>
      </c>
      <c r="F323" s="2">
        <v>7.3349999999999999E-2</v>
      </c>
      <c r="G323">
        <v>4.1500000000000004</v>
      </c>
      <c r="H323">
        <v>0.84040000000000004</v>
      </c>
      <c r="I323">
        <v>-143.75</v>
      </c>
      <c r="J323">
        <f t="shared" si="24"/>
        <v>5.3849999999999998</v>
      </c>
      <c r="K323">
        <f t="shared" si="25"/>
        <v>-1.5084189483525192</v>
      </c>
      <c r="L323">
        <f t="shared" si="26"/>
        <v>22.673071545007964</v>
      </c>
      <c r="M323">
        <f t="shared" si="27"/>
        <v>5.3250249659455093</v>
      </c>
      <c r="N323" s="3">
        <f t="shared" si="28"/>
        <v>17.348046579062455</v>
      </c>
      <c r="O323">
        <f t="shared" si="29"/>
        <v>22.673071545007964</v>
      </c>
    </row>
    <row r="324" spans="1:15" x14ac:dyDescent="0.3">
      <c r="A324">
        <v>5392.5</v>
      </c>
      <c r="B324">
        <v>0.84540999999999999</v>
      </c>
      <c r="C324">
        <v>153.27000000000001</v>
      </c>
      <c r="D324" s="2">
        <v>7.3639999999999997E-2</v>
      </c>
      <c r="E324">
        <v>0.62</v>
      </c>
      <c r="F324" s="2">
        <v>7.3580000000000007E-2</v>
      </c>
      <c r="G324">
        <v>2.36</v>
      </c>
      <c r="H324">
        <v>0.85228000000000004</v>
      </c>
      <c r="I324">
        <v>-145.15</v>
      </c>
      <c r="J324">
        <f t="shared" si="24"/>
        <v>5.3925000000000001</v>
      </c>
      <c r="K324">
        <f t="shared" si="25"/>
        <v>-1.4586523877900226</v>
      </c>
      <c r="L324">
        <f t="shared" si="26"/>
        <v>22.657724403360461</v>
      </c>
      <c r="M324">
        <f t="shared" si="27"/>
        <v>5.4472573316104835</v>
      </c>
      <c r="N324" s="3">
        <f t="shared" si="28"/>
        <v>17.210467071749974</v>
      </c>
      <c r="O324">
        <f t="shared" si="29"/>
        <v>22.657724403360458</v>
      </c>
    </row>
    <row r="325" spans="1:15" x14ac:dyDescent="0.3">
      <c r="A325">
        <v>5400</v>
      </c>
      <c r="B325">
        <v>0.84697999999999996</v>
      </c>
      <c r="C325">
        <v>151.49</v>
      </c>
      <c r="D325" s="2">
        <v>7.4230000000000004E-2</v>
      </c>
      <c r="E325">
        <v>-1.17</v>
      </c>
      <c r="F325" s="2">
        <v>7.4060000000000001E-2</v>
      </c>
      <c r="G325">
        <v>0.7</v>
      </c>
      <c r="H325">
        <v>0.86034999999999995</v>
      </c>
      <c r="I325">
        <v>-146.06</v>
      </c>
      <c r="J325">
        <f t="shared" si="24"/>
        <v>5.4</v>
      </c>
      <c r="K325">
        <f t="shared" si="25"/>
        <v>-1.4425368935556038</v>
      </c>
      <c r="L325">
        <f t="shared" si="26"/>
        <v>22.588410788946302</v>
      </c>
      <c r="M325">
        <f t="shared" si="27"/>
        <v>5.4878960965876171</v>
      </c>
      <c r="N325" s="3">
        <f t="shared" si="28"/>
        <v>17.100514692358686</v>
      </c>
      <c r="O325">
        <f t="shared" si="29"/>
        <v>22.588410788946305</v>
      </c>
    </row>
    <row r="326" spans="1:15" x14ac:dyDescent="0.3">
      <c r="A326">
        <v>5407.5</v>
      </c>
      <c r="B326">
        <v>0.84516000000000002</v>
      </c>
      <c r="C326">
        <v>149.36000000000001</v>
      </c>
      <c r="D326" s="2">
        <v>7.5120000000000006E-2</v>
      </c>
      <c r="E326">
        <v>-3.35</v>
      </c>
      <c r="F326" s="2">
        <v>7.4630000000000002E-2</v>
      </c>
      <c r="G326">
        <v>-1.61</v>
      </c>
      <c r="H326">
        <v>0.86117999999999995</v>
      </c>
      <c r="I326">
        <v>-147.08000000000001</v>
      </c>
      <c r="J326">
        <f t="shared" ref="J326:J389" si="30">A326/1000</f>
        <v>5.4074999999999998</v>
      </c>
      <c r="K326">
        <f t="shared" ref="K326:K389" si="31">20*LOG(B326)</f>
        <v>-1.4612213112008778</v>
      </c>
      <c r="L326">
        <f t="shared" ref="L326:L389" si="32">-20*LOG(D326)</f>
        <v>22.48488841483891</v>
      </c>
      <c r="M326">
        <f t="shared" ref="M326:M389" si="33">10*LOG(1/(1-ABS(B326)^2))</f>
        <v>5.4408280609687214</v>
      </c>
      <c r="N326" s="3">
        <f t="shared" ref="N326:N389" si="34">10*LOG((1-ABS(B326)^2)/(ABS(D326)^2))</f>
        <v>17.044060353870186</v>
      </c>
      <c r="O326">
        <f t="shared" ref="O326:O389" si="35">SUM(M326,N326)</f>
        <v>22.484888414838906</v>
      </c>
    </row>
    <row r="327" spans="1:15" x14ac:dyDescent="0.3">
      <c r="A327">
        <v>5415</v>
      </c>
      <c r="B327">
        <v>0.84138000000000002</v>
      </c>
      <c r="C327">
        <v>146.82</v>
      </c>
      <c r="D327" s="2">
        <v>7.5889999999999999E-2</v>
      </c>
      <c r="E327">
        <v>-5.77</v>
      </c>
      <c r="F327" s="2">
        <v>7.5490000000000002E-2</v>
      </c>
      <c r="G327">
        <v>-3.83</v>
      </c>
      <c r="H327">
        <v>0.85435000000000005</v>
      </c>
      <c r="I327">
        <v>-148.74</v>
      </c>
      <c r="J327">
        <f t="shared" si="30"/>
        <v>5.415</v>
      </c>
      <c r="K327">
        <f t="shared" si="31"/>
        <v>-1.5001563116257803</v>
      </c>
      <c r="L327">
        <f t="shared" si="32"/>
        <v>22.396308943471332</v>
      </c>
      <c r="M327">
        <f t="shared" si="33"/>
        <v>5.3449863267168549</v>
      </c>
      <c r="N327" s="3">
        <f t="shared" si="34"/>
        <v>17.051322616754476</v>
      </c>
      <c r="O327">
        <f t="shared" si="35"/>
        <v>22.396308943471332</v>
      </c>
    </row>
    <row r="328" spans="1:15" x14ac:dyDescent="0.3">
      <c r="A328">
        <v>5422.5</v>
      </c>
      <c r="B328">
        <v>0.83891000000000004</v>
      </c>
      <c r="C328">
        <v>143.97</v>
      </c>
      <c r="D328" s="2">
        <v>7.6189999999999994E-2</v>
      </c>
      <c r="E328">
        <v>-8.2899999999999991</v>
      </c>
      <c r="F328" s="2">
        <v>7.5789999999999996E-2</v>
      </c>
      <c r="G328">
        <v>-6.27</v>
      </c>
      <c r="H328">
        <v>0.84401000000000004</v>
      </c>
      <c r="I328">
        <v>-151.24</v>
      </c>
      <c r="J328">
        <f t="shared" si="30"/>
        <v>5.4225000000000003</v>
      </c>
      <c r="K328">
        <f t="shared" si="31"/>
        <v>-1.5256925736509472</v>
      </c>
      <c r="L328">
        <f t="shared" si="32"/>
        <v>22.362040528539776</v>
      </c>
      <c r="M328">
        <f t="shared" si="33"/>
        <v>5.2837094398400914</v>
      </c>
      <c r="N328" s="3">
        <f t="shared" si="34"/>
        <v>17.078331088699684</v>
      </c>
      <c r="O328">
        <f t="shared" si="35"/>
        <v>22.362040528539776</v>
      </c>
    </row>
    <row r="329" spans="1:15" x14ac:dyDescent="0.3">
      <c r="A329">
        <v>5430</v>
      </c>
      <c r="B329">
        <v>0.8397</v>
      </c>
      <c r="C329">
        <v>141.13999999999999</v>
      </c>
      <c r="D329" s="2">
        <v>7.6060000000000003E-2</v>
      </c>
      <c r="E329">
        <v>-10.82</v>
      </c>
      <c r="F329" s="2">
        <v>7.5859999999999997E-2</v>
      </c>
      <c r="G329">
        <v>-8.66</v>
      </c>
      <c r="H329">
        <v>0.83601000000000003</v>
      </c>
      <c r="I329">
        <v>-154.30000000000001</v>
      </c>
      <c r="J329">
        <f t="shared" si="30"/>
        <v>5.43</v>
      </c>
      <c r="K329">
        <f t="shared" si="31"/>
        <v>-1.5175169362835037</v>
      </c>
      <c r="L329">
        <f t="shared" si="32"/>
        <v>22.376873578488727</v>
      </c>
      <c r="M329">
        <f t="shared" si="33"/>
        <v>5.3031946929232845</v>
      </c>
      <c r="N329" s="3">
        <f t="shared" si="34"/>
        <v>17.073678885565442</v>
      </c>
      <c r="O329">
        <f t="shared" si="35"/>
        <v>22.376873578488727</v>
      </c>
    </row>
    <row r="330" spans="1:15" x14ac:dyDescent="0.3">
      <c r="A330">
        <v>5437.5</v>
      </c>
      <c r="B330">
        <v>0.84480999999999995</v>
      </c>
      <c r="C330">
        <v>138.59</v>
      </c>
      <c r="D330" s="2">
        <v>7.5689999999999993E-2</v>
      </c>
      <c r="E330">
        <v>-12.94</v>
      </c>
      <c r="F330" s="2">
        <v>7.5520000000000004E-2</v>
      </c>
      <c r="G330">
        <v>-10.75</v>
      </c>
      <c r="H330">
        <v>0.83482999999999996</v>
      </c>
      <c r="I330">
        <v>-157.37</v>
      </c>
      <c r="J330">
        <f t="shared" si="30"/>
        <v>5.4375</v>
      </c>
      <c r="K330">
        <f t="shared" si="31"/>
        <v>-1.4648190808852961</v>
      </c>
      <c r="L330">
        <f t="shared" si="32"/>
        <v>22.419229895255263</v>
      </c>
      <c r="M330">
        <f t="shared" si="33"/>
        <v>5.4318462277218771</v>
      </c>
      <c r="N330" s="3">
        <f t="shared" si="34"/>
        <v>16.987383667533383</v>
      </c>
      <c r="O330">
        <f t="shared" si="35"/>
        <v>22.41922989525526</v>
      </c>
    </row>
    <row r="331" spans="1:15" x14ac:dyDescent="0.3">
      <c r="A331">
        <v>5445</v>
      </c>
      <c r="B331">
        <v>0.85231000000000001</v>
      </c>
      <c r="C331">
        <v>136.51</v>
      </c>
      <c r="D331" s="2">
        <v>7.5319999999999998E-2</v>
      </c>
      <c r="E331">
        <v>-14.67</v>
      </c>
      <c r="F331" s="2">
        <v>7.5109999999999996E-2</v>
      </c>
      <c r="G331">
        <v>-12.61</v>
      </c>
      <c r="H331">
        <v>0.84197999999999995</v>
      </c>
      <c r="I331">
        <v>-159.83000000000001</v>
      </c>
      <c r="J331">
        <f t="shared" si="30"/>
        <v>5.4450000000000003</v>
      </c>
      <c r="K331">
        <f t="shared" si="31"/>
        <v>-1.3880483205686267</v>
      </c>
      <c r="L331">
        <f t="shared" si="32"/>
        <v>22.461793773107456</v>
      </c>
      <c r="M331">
        <f t="shared" si="33"/>
        <v>5.6293523816441491</v>
      </c>
      <c r="N331" s="3">
        <f t="shared" si="34"/>
        <v>16.832441391463306</v>
      </c>
      <c r="O331">
        <f t="shared" si="35"/>
        <v>22.461793773107456</v>
      </c>
    </row>
    <row r="332" spans="1:15" x14ac:dyDescent="0.3">
      <c r="A332">
        <v>5452.5</v>
      </c>
      <c r="B332">
        <v>0.85946999999999996</v>
      </c>
      <c r="C332">
        <v>134.80000000000001</v>
      </c>
      <c r="D332" s="2">
        <v>7.5120000000000006E-2</v>
      </c>
      <c r="E332">
        <v>-16.37</v>
      </c>
      <c r="F332" s="2">
        <v>7.4980000000000005E-2</v>
      </c>
      <c r="G332">
        <v>-14.32</v>
      </c>
      <c r="H332">
        <v>0.85377000000000003</v>
      </c>
      <c r="I332">
        <v>-161.38999999999999</v>
      </c>
      <c r="J332">
        <f t="shared" si="30"/>
        <v>5.4524999999999997</v>
      </c>
      <c r="K332">
        <f t="shared" si="31"/>
        <v>-1.3153855572428621</v>
      </c>
      <c r="L332">
        <f t="shared" si="32"/>
        <v>22.48488841483891</v>
      </c>
      <c r="M332">
        <f t="shared" si="33"/>
        <v>5.8284177773459405</v>
      </c>
      <c r="N332" s="3">
        <f t="shared" si="34"/>
        <v>16.656470637492969</v>
      </c>
      <c r="O332">
        <f t="shared" si="35"/>
        <v>22.48488841483891</v>
      </c>
    </row>
    <row r="333" spans="1:15" x14ac:dyDescent="0.3">
      <c r="A333">
        <v>5460</v>
      </c>
      <c r="B333">
        <v>0.86324000000000001</v>
      </c>
      <c r="C333">
        <v>133.16999999999999</v>
      </c>
      <c r="D333" s="2">
        <v>7.5509999999999994E-2</v>
      </c>
      <c r="E333">
        <v>-17.940000000000001</v>
      </c>
      <c r="F333" s="2">
        <v>7.5069999999999998E-2</v>
      </c>
      <c r="G333">
        <v>-16.02</v>
      </c>
      <c r="H333">
        <v>0.86428000000000005</v>
      </c>
      <c r="I333">
        <v>-162.24</v>
      </c>
      <c r="J333">
        <f t="shared" si="30"/>
        <v>5.46</v>
      </c>
      <c r="K333">
        <f t="shared" si="31"/>
        <v>-1.2773688786254502</v>
      </c>
      <c r="L333">
        <f t="shared" si="32"/>
        <v>22.439910594639496</v>
      </c>
      <c r="M333">
        <f t="shared" si="33"/>
        <v>5.9377210882326796</v>
      </c>
      <c r="N333" s="3">
        <f t="shared" si="34"/>
        <v>16.502189506406818</v>
      </c>
      <c r="O333">
        <f t="shared" si="35"/>
        <v>22.4399105946395</v>
      </c>
    </row>
    <row r="334" spans="1:15" x14ac:dyDescent="0.3">
      <c r="A334">
        <v>5467.5</v>
      </c>
      <c r="B334">
        <v>0.86294000000000004</v>
      </c>
      <c r="C334">
        <v>131.33000000000001</v>
      </c>
      <c r="D334" s="2">
        <v>7.6300000000000007E-2</v>
      </c>
      <c r="E334">
        <v>-19.86</v>
      </c>
      <c r="F334" s="2">
        <v>7.5889999999999999E-2</v>
      </c>
      <c r="G334">
        <v>-17.91</v>
      </c>
      <c r="H334">
        <v>0.86867000000000005</v>
      </c>
      <c r="I334">
        <v>-162.88999999999999</v>
      </c>
      <c r="J334">
        <f t="shared" si="30"/>
        <v>5.4675000000000002</v>
      </c>
      <c r="K334">
        <f t="shared" si="31"/>
        <v>-1.2803879924115613</v>
      </c>
      <c r="L334">
        <f t="shared" si="32"/>
        <v>22.349509240902389</v>
      </c>
      <c r="M334">
        <f t="shared" si="33"/>
        <v>5.9289040478745489</v>
      </c>
      <c r="N334" s="3">
        <f t="shared" si="34"/>
        <v>16.420605193027843</v>
      </c>
      <c r="O334">
        <f t="shared" si="35"/>
        <v>22.349509240902393</v>
      </c>
    </row>
    <row r="335" spans="1:15" x14ac:dyDescent="0.3">
      <c r="A335">
        <v>5475</v>
      </c>
      <c r="B335">
        <v>0.86024</v>
      </c>
      <c r="C335">
        <v>129.13</v>
      </c>
      <c r="D335" s="2">
        <v>7.7039999999999997E-2</v>
      </c>
      <c r="E335">
        <v>-22.1</v>
      </c>
      <c r="F335" s="2">
        <v>7.664E-2</v>
      </c>
      <c r="G335">
        <v>-19.97</v>
      </c>
      <c r="H335">
        <v>0.86392000000000002</v>
      </c>
      <c r="I335">
        <v>-164.03</v>
      </c>
      <c r="J335">
        <f t="shared" si="30"/>
        <v>5.4749999999999996</v>
      </c>
      <c r="K335">
        <f t="shared" si="31"/>
        <v>-1.3076073440926728</v>
      </c>
      <c r="L335">
        <f t="shared" si="32"/>
        <v>22.26567451767044</v>
      </c>
      <c r="M335">
        <f t="shared" si="33"/>
        <v>5.8504812942458795</v>
      </c>
      <c r="N335" s="3">
        <f t="shared" si="34"/>
        <v>16.415193223424559</v>
      </c>
      <c r="O335">
        <f t="shared" si="35"/>
        <v>22.26567451767044</v>
      </c>
    </row>
    <row r="336" spans="1:15" x14ac:dyDescent="0.3">
      <c r="A336">
        <v>5482.5</v>
      </c>
      <c r="B336">
        <v>0.85775999999999997</v>
      </c>
      <c r="C336">
        <v>126.63</v>
      </c>
      <c r="D336" s="2">
        <v>7.7700000000000005E-2</v>
      </c>
      <c r="E336">
        <v>-24.55</v>
      </c>
      <c r="F336" s="2">
        <v>7.7450000000000005E-2</v>
      </c>
      <c r="G336">
        <v>-22.3</v>
      </c>
      <c r="H336">
        <v>0.85224</v>
      </c>
      <c r="I336">
        <v>-166.12</v>
      </c>
      <c r="J336">
        <f t="shared" si="30"/>
        <v>5.4824999999999999</v>
      </c>
      <c r="K336">
        <f t="shared" si="31"/>
        <v>-1.3326842023753713</v>
      </c>
      <c r="L336">
        <f t="shared" si="32"/>
        <v>22.191579623981713</v>
      </c>
      <c r="M336">
        <f t="shared" si="33"/>
        <v>5.7798864865813027</v>
      </c>
      <c r="N336" s="3">
        <f t="shared" si="34"/>
        <v>16.411693137400412</v>
      </c>
      <c r="O336">
        <f t="shared" si="35"/>
        <v>22.191579623981717</v>
      </c>
    </row>
    <row r="337" spans="1:15" x14ac:dyDescent="0.3">
      <c r="A337">
        <v>5490</v>
      </c>
      <c r="B337">
        <v>0.85833000000000004</v>
      </c>
      <c r="C337">
        <v>124.11</v>
      </c>
      <c r="D337" s="2">
        <v>7.8E-2</v>
      </c>
      <c r="E337">
        <v>-27.02</v>
      </c>
      <c r="F337" s="2">
        <v>7.782E-2</v>
      </c>
      <c r="G337">
        <v>-24.75</v>
      </c>
      <c r="H337">
        <v>0.83867999999999998</v>
      </c>
      <c r="I337">
        <v>-169.22</v>
      </c>
      <c r="J337">
        <f t="shared" si="30"/>
        <v>5.49</v>
      </c>
      <c r="K337">
        <f t="shared" si="31"/>
        <v>-1.3269141585247954</v>
      </c>
      <c r="L337">
        <f t="shared" si="32"/>
        <v>22.158107946190391</v>
      </c>
      <c r="M337">
        <f t="shared" si="33"/>
        <v>5.7959926809959503</v>
      </c>
      <c r="N337" s="3">
        <f t="shared" si="34"/>
        <v>16.36211526519444</v>
      </c>
      <c r="O337">
        <f t="shared" si="35"/>
        <v>22.158107946190391</v>
      </c>
    </row>
    <row r="338" spans="1:15" x14ac:dyDescent="0.3">
      <c r="A338">
        <v>5497.5</v>
      </c>
      <c r="B338">
        <v>0.86285999999999996</v>
      </c>
      <c r="C338">
        <v>121.91</v>
      </c>
      <c r="D338" s="2">
        <v>7.7840000000000006E-2</v>
      </c>
      <c r="E338">
        <v>-29.36</v>
      </c>
      <c r="F338" s="2">
        <v>7.7859999999999999E-2</v>
      </c>
      <c r="G338">
        <v>-27.18</v>
      </c>
      <c r="H338">
        <v>0.83040999999999998</v>
      </c>
      <c r="I338">
        <v>-172.96</v>
      </c>
      <c r="J338">
        <f t="shared" si="30"/>
        <v>5.4974999999999996</v>
      </c>
      <c r="K338">
        <f t="shared" si="31"/>
        <v>-1.2811932666861512</v>
      </c>
      <c r="L338">
        <f t="shared" si="32"/>
        <v>22.175943454794091</v>
      </c>
      <c r="M338">
        <f t="shared" si="33"/>
        <v>5.9265563739367897</v>
      </c>
      <c r="N338" s="3">
        <f t="shared" si="34"/>
        <v>16.2493870808573</v>
      </c>
      <c r="O338">
        <f t="shared" si="35"/>
        <v>22.175943454794091</v>
      </c>
    </row>
    <row r="339" spans="1:15" x14ac:dyDescent="0.3">
      <c r="A339">
        <v>5505</v>
      </c>
      <c r="B339">
        <v>0.86926000000000003</v>
      </c>
      <c r="C339">
        <v>120.22</v>
      </c>
      <c r="D339" s="2">
        <v>7.7539999999999998E-2</v>
      </c>
      <c r="E339">
        <v>-31.35</v>
      </c>
      <c r="F339" s="2">
        <v>7.7630000000000005E-2</v>
      </c>
      <c r="G339">
        <v>-29.24</v>
      </c>
      <c r="H339">
        <v>0.83220000000000005</v>
      </c>
      <c r="I339">
        <v>-176.57</v>
      </c>
      <c r="J339">
        <f t="shared" si="30"/>
        <v>5.5049999999999999</v>
      </c>
      <c r="K339">
        <f t="shared" si="31"/>
        <v>-1.2170060895155748</v>
      </c>
      <c r="L339">
        <f t="shared" si="32"/>
        <v>22.209484066576177</v>
      </c>
      <c r="M339">
        <f t="shared" si="33"/>
        <v>6.1192180669538416</v>
      </c>
      <c r="N339" s="3">
        <f t="shared" si="34"/>
        <v>16.090265999622336</v>
      </c>
      <c r="O339">
        <f t="shared" si="35"/>
        <v>22.209484066576177</v>
      </c>
    </row>
    <row r="340" spans="1:15" x14ac:dyDescent="0.3">
      <c r="A340">
        <v>5512.5</v>
      </c>
      <c r="B340">
        <v>0.87434000000000001</v>
      </c>
      <c r="C340">
        <v>118.9</v>
      </c>
      <c r="D340" s="2">
        <v>7.7420000000000003E-2</v>
      </c>
      <c r="E340">
        <v>-33.130000000000003</v>
      </c>
      <c r="F340" s="2">
        <v>7.7460000000000001E-2</v>
      </c>
      <c r="G340">
        <v>-31.05</v>
      </c>
      <c r="H340">
        <v>0.84301000000000004</v>
      </c>
      <c r="I340">
        <v>-179.34</v>
      </c>
      <c r="J340">
        <f t="shared" si="30"/>
        <v>5.5125000000000002</v>
      </c>
      <c r="K340">
        <f t="shared" si="31"/>
        <v>-1.1663930541719656</v>
      </c>
      <c r="L340">
        <f t="shared" si="32"/>
        <v>22.222936660341276</v>
      </c>
      <c r="M340">
        <f t="shared" si="33"/>
        <v>6.2795457112569917</v>
      </c>
      <c r="N340" s="3">
        <f t="shared" si="34"/>
        <v>15.943390949084282</v>
      </c>
      <c r="O340">
        <f t="shared" si="35"/>
        <v>22.222936660341276</v>
      </c>
    </row>
    <row r="341" spans="1:15" x14ac:dyDescent="0.3">
      <c r="A341">
        <v>5520</v>
      </c>
      <c r="B341">
        <v>0.87553000000000003</v>
      </c>
      <c r="C341">
        <v>117.61</v>
      </c>
      <c r="D341" s="2">
        <v>7.7410000000000007E-2</v>
      </c>
      <c r="E341">
        <v>-34.85</v>
      </c>
      <c r="F341" s="2">
        <v>7.7280000000000001E-2</v>
      </c>
      <c r="G341">
        <v>-32.799999999999997</v>
      </c>
      <c r="H341">
        <v>0.85768</v>
      </c>
      <c r="I341">
        <v>178.93</v>
      </c>
      <c r="J341">
        <f t="shared" si="30"/>
        <v>5.52</v>
      </c>
      <c r="K341">
        <f t="shared" si="31"/>
        <v>-1.1545793648548288</v>
      </c>
      <c r="L341">
        <f t="shared" si="32"/>
        <v>22.224058650866386</v>
      </c>
      <c r="M341">
        <f t="shared" si="33"/>
        <v>6.3181129516096775</v>
      </c>
      <c r="N341" s="3">
        <f t="shared" si="34"/>
        <v>15.905945699256705</v>
      </c>
      <c r="O341">
        <f t="shared" si="35"/>
        <v>22.224058650866382</v>
      </c>
    </row>
    <row r="342" spans="1:15" x14ac:dyDescent="0.3">
      <c r="A342">
        <v>5527.5</v>
      </c>
      <c r="B342">
        <v>0.87224000000000002</v>
      </c>
      <c r="C342">
        <v>115.92</v>
      </c>
      <c r="D342" s="2">
        <v>7.7909999999999993E-2</v>
      </c>
      <c r="E342">
        <v>-36.74</v>
      </c>
      <c r="F342" s="2">
        <v>7.7479999999999993E-2</v>
      </c>
      <c r="G342">
        <v>-34.65</v>
      </c>
      <c r="H342">
        <v>0.86956999999999995</v>
      </c>
      <c r="I342">
        <v>177.95</v>
      </c>
      <c r="J342">
        <f t="shared" si="30"/>
        <v>5.5274999999999999</v>
      </c>
      <c r="K342">
        <f t="shared" si="31"/>
        <v>-1.1872800184445924</v>
      </c>
      <c r="L342">
        <f t="shared" si="32"/>
        <v>22.168135913020699</v>
      </c>
      <c r="M342">
        <f t="shared" si="33"/>
        <v>6.2124357725660335</v>
      </c>
      <c r="N342" s="3">
        <f t="shared" si="34"/>
        <v>15.955700140454663</v>
      </c>
      <c r="O342">
        <f t="shared" si="35"/>
        <v>22.168135913020699</v>
      </c>
    </row>
    <row r="343" spans="1:15" x14ac:dyDescent="0.3">
      <c r="A343">
        <v>5535</v>
      </c>
      <c r="B343">
        <v>0.86628000000000005</v>
      </c>
      <c r="C343">
        <v>113.57</v>
      </c>
      <c r="D343" s="2">
        <v>7.8600000000000003E-2</v>
      </c>
      <c r="E343">
        <v>-38.93</v>
      </c>
      <c r="F343" s="2">
        <v>7.8259999999999996E-2</v>
      </c>
      <c r="G343">
        <v>-36.79</v>
      </c>
      <c r="H343">
        <v>0.87353999999999998</v>
      </c>
      <c r="I343">
        <v>177.12</v>
      </c>
      <c r="J343">
        <f t="shared" si="30"/>
        <v>5.5350000000000001</v>
      </c>
      <c r="K343">
        <f t="shared" si="31"/>
        <v>-1.2468342427806922</v>
      </c>
      <c r="L343">
        <f t="shared" si="32"/>
        <v>22.091549079211845</v>
      </c>
      <c r="M343">
        <f t="shared" si="33"/>
        <v>6.0282683011143021</v>
      </c>
      <c r="N343" s="3">
        <f t="shared" si="34"/>
        <v>16.063280778097539</v>
      </c>
      <c r="O343">
        <f t="shared" si="35"/>
        <v>22.091549079211841</v>
      </c>
    </row>
    <row r="344" spans="1:15" x14ac:dyDescent="0.3">
      <c r="A344">
        <v>5542.5</v>
      </c>
      <c r="B344">
        <v>0.86148000000000002</v>
      </c>
      <c r="C344">
        <v>110.58</v>
      </c>
      <c r="D344" s="2">
        <v>7.9299999999999995E-2</v>
      </c>
      <c r="E344">
        <v>-41.37</v>
      </c>
      <c r="F344" s="2">
        <v>7.9030000000000003E-2</v>
      </c>
      <c r="G344">
        <v>-39.049999999999997</v>
      </c>
      <c r="H344">
        <v>0.86831000000000003</v>
      </c>
      <c r="I344">
        <v>175.86</v>
      </c>
      <c r="J344">
        <f t="shared" si="30"/>
        <v>5.5425000000000004</v>
      </c>
      <c r="K344">
        <f t="shared" si="31"/>
        <v>-1.2950960123855073</v>
      </c>
      <c r="L344">
        <f t="shared" si="32"/>
        <v>22.014536253647922</v>
      </c>
      <c r="M344">
        <f t="shared" si="33"/>
        <v>5.8862914266341102</v>
      </c>
      <c r="N344" s="3">
        <f t="shared" si="34"/>
        <v>16.128244827013813</v>
      </c>
      <c r="O344">
        <f t="shared" si="35"/>
        <v>22.014536253647922</v>
      </c>
    </row>
    <row r="345" spans="1:15" x14ac:dyDescent="0.3">
      <c r="A345">
        <v>5550</v>
      </c>
      <c r="B345">
        <v>0.86172000000000004</v>
      </c>
      <c r="C345">
        <v>107.38</v>
      </c>
      <c r="D345" s="2">
        <v>7.9680000000000001E-2</v>
      </c>
      <c r="E345">
        <v>-43.93</v>
      </c>
      <c r="F345" s="2">
        <v>7.9500000000000001E-2</v>
      </c>
      <c r="G345">
        <v>-41.7</v>
      </c>
      <c r="H345">
        <v>0.85653999999999997</v>
      </c>
      <c r="I345">
        <v>173.76</v>
      </c>
      <c r="J345">
        <f t="shared" si="30"/>
        <v>5.55</v>
      </c>
      <c r="K345">
        <f t="shared" si="31"/>
        <v>-1.2926765445041069</v>
      </c>
      <c r="L345">
        <f t="shared" si="32"/>
        <v>21.973013491687151</v>
      </c>
      <c r="M345">
        <f t="shared" si="33"/>
        <v>5.89326264836021</v>
      </c>
      <c r="N345" s="3">
        <f t="shared" si="34"/>
        <v>16.079750843326941</v>
      </c>
      <c r="O345">
        <f t="shared" si="35"/>
        <v>21.973013491687151</v>
      </c>
    </row>
    <row r="346" spans="1:15" x14ac:dyDescent="0.3">
      <c r="A346">
        <v>5557.5</v>
      </c>
      <c r="B346">
        <v>0.86777000000000004</v>
      </c>
      <c r="C346">
        <v>104.53</v>
      </c>
      <c r="D346" s="2">
        <v>7.9699999999999993E-2</v>
      </c>
      <c r="E346">
        <v>-46.49</v>
      </c>
      <c r="F346" s="2">
        <v>7.9710000000000003E-2</v>
      </c>
      <c r="G346">
        <v>-44.13</v>
      </c>
      <c r="H346">
        <v>0.84452000000000005</v>
      </c>
      <c r="I346">
        <v>170.81</v>
      </c>
      <c r="J346">
        <f t="shared" si="30"/>
        <v>5.5575000000000001</v>
      </c>
      <c r="K346">
        <f t="shared" si="31"/>
        <v>-1.2319073620726861</v>
      </c>
      <c r="L346">
        <f t="shared" si="32"/>
        <v>21.970833572077755</v>
      </c>
      <c r="M346">
        <f t="shared" si="33"/>
        <v>6.0734660655139177</v>
      </c>
      <c r="N346" s="3">
        <f t="shared" si="34"/>
        <v>15.897367506563837</v>
      </c>
      <c r="O346">
        <f t="shared" si="35"/>
        <v>21.970833572077755</v>
      </c>
    </row>
    <row r="347" spans="1:15" x14ac:dyDescent="0.3">
      <c r="A347">
        <v>5565</v>
      </c>
      <c r="B347">
        <v>0.87743000000000004</v>
      </c>
      <c r="C347">
        <v>102.45</v>
      </c>
      <c r="D347" s="2">
        <v>7.9420000000000004E-2</v>
      </c>
      <c r="E347">
        <v>-48.62</v>
      </c>
      <c r="F347" s="2">
        <v>7.954E-2</v>
      </c>
      <c r="G347">
        <v>-46.56</v>
      </c>
      <c r="H347">
        <v>0.83853</v>
      </c>
      <c r="I347">
        <v>167.45</v>
      </c>
      <c r="J347">
        <f t="shared" si="30"/>
        <v>5.5650000000000004</v>
      </c>
      <c r="K347">
        <f t="shared" si="31"/>
        <v>-1.135750416362032</v>
      </c>
      <c r="L347">
        <f t="shared" si="32"/>
        <v>22.001402345442717</v>
      </c>
      <c r="M347">
        <f t="shared" si="33"/>
        <v>6.3805206059917765</v>
      </c>
      <c r="N347" s="3">
        <f t="shared" si="34"/>
        <v>15.62088173945094</v>
      </c>
      <c r="O347">
        <f t="shared" si="35"/>
        <v>22.001402345442717</v>
      </c>
    </row>
    <row r="348" spans="1:15" x14ac:dyDescent="0.3">
      <c r="A348">
        <v>5572.5</v>
      </c>
      <c r="B348">
        <v>0.88621000000000005</v>
      </c>
      <c r="C348">
        <v>101.14</v>
      </c>
      <c r="D348" s="2">
        <v>7.8979999999999995E-2</v>
      </c>
      <c r="E348">
        <v>-50.5</v>
      </c>
      <c r="F348" s="2">
        <v>7.9060000000000005E-2</v>
      </c>
      <c r="G348">
        <v>-48.49</v>
      </c>
      <c r="H348">
        <v>0.84182000000000001</v>
      </c>
      <c r="I348">
        <v>164.29</v>
      </c>
      <c r="J348">
        <f t="shared" si="30"/>
        <v>5.5724999999999998</v>
      </c>
      <c r="K348">
        <f t="shared" si="31"/>
        <v>-1.0492670738941394</v>
      </c>
      <c r="L348">
        <f t="shared" si="32"/>
        <v>22.049657411989493</v>
      </c>
      <c r="M348">
        <f t="shared" si="33"/>
        <v>6.6830585958235567</v>
      </c>
      <c r="N348" s="3">
        <f t="shared" si="34"/>
        <v>15.366598816165936</v>
      </c>
      <c r="O348">
        <f t="shared" si="35"/>
        <v>22.049657411989493</v>
      </c>
    </row>
    <row r="349" spans="1:15" x14ac:dyDescent="0.3">
      <c r="A349">
        <v>5580</v>
      </c>
      <c r="B349">
        <v>0.89027000000000001</v>
      </c>
      <c r="C349">
        <v>100.28</v>
      </c>
      <c r="D349" s="2">
        <v>7.8890000000000002E-2</v>
      </c>
      <c r="E349">
        <v>-52.21</v>
      </c>
      <c r="F349" s="2">
        <v>7.8630000000000005E-2</v>
      </c>
      <c r="G349">
        <v>-50.2</v>
      </c>
      <c r="H349">
        <v>0.8528</v>
      </c>
      <c r="I349">
        <v>161.82</v>
      </c>
      <c r="J349">
        <f t="shared" si="30"/>
        <v>5.58</v>
      </c>
      <c r="K349">
        <f t="shared" si="31"/>
        <v>-1.0095652215476896</v>
      </c>
      <c r="L349">
        <f t="shared" si="32"/>
        <v>22.05956087879273</v>
      </c>
      <c r="M349">
        <f t="shared" si="33"/>
        <v>6.8315077898934291</v>
      </c>
      <c r="N349" s="3">
        <f t="shared" si="34"/>
        <v>15.228053088899303</v>
      </c>
      <c r="O349">
        <f t="shared" si="35"/>
        <v>22.05956087879273</v>
      </c>
    </row>
    <row r="350" spans="1:15" x14ac:dyDescent="0.3">
      <c r="A350">
        <v>5587.5</v>
      </c>
      <c r="B350">
        <v>0.88775000000000004</v>
      </c>
      <c r="C350">
        <v>99.31</v>
      </c>
      <c r="D350" s="2">
        <v>7.9159999999999994E-2</v>
      </c>
      <c r="E350">
        <v>-53.96</v>
      </c>
      <c r="F350" s="2">
        <v>7.8729999999999994E-2</v>
      </c>
      <c r="G350">
        <v>-51.79</v>
      </c>
      <c r="H350">
        <v>0.86595</v>
      </c>
      <c r="I350">
        <v>160.1</v>
      </c>
      <c r="J350">
        <f t="shared" si="30"/>
        <v>5.5875000000000004</v>
      </c>
      <c r="K350">
        <f t="shared" si="31"/>
        <v>-1.0341863805269378</v>
      </c>
      <c r="L350">
        <f t="shared" si="32"/>
        <v>22.029884289312829</v>
      </c>
      <c r="M350">
        <f t="shared" si="33"/>
        <v>6.7386917138457667</v>
      </c>
      <c r="N350" s="3">
        <f t="shared" si="34"/>
        <v>15.291192575467061</v>
      </c>
      <c r="O350">
        <f t="shared" si="35"/>
        <v>22.029884289312829</v>
      </c>
    </row>
    <row r="351" spans="1:15" x14ac:dyDescent="0.3">
      <c r="A351">
        <v>5595</v>
      </c>
      <c r="B351">
        <v>0.88036000000000003</v>
      </c>
      <c r="C351">
        <v>97.69</v>
      </c>
      <c r="D351" s="2">
        <v>7.979E-2</v>
      </c>
      <c r="E351">
        <v>-56.01</v>
      </c>
      <c r="F351" s="2">
        <v>7.9589999999999994E-2</v>
      </c>
      <c r="G351">
        <v>-53.6</v>
      </c>
      <c r="H351">
        <v>0.87512000000000001</v>
      </c>
      <c r="I351">
        <v>158.83000000000001</v>
      </c>
      <c r="J351">
        <f t="shared" si="30"/>
        <v>5.5949999999999998</v>
      </c>
      <c r="K351">
        <f t="shared" si="31"/>
        <v>-1.1067939651253118</v>
      </c>
      <c r="L351">
        <f t="shared" si="32"/>
        <v>21.96103069853832</v>
      </c>
      <c r="M351">
        <f t="shared" si="33"/>
        <v>6.4788259156528616</v>
      </c>
      <c r="N351" s="3">
        <f t="shared" si="34"/>
        <v>15.482204782885457</v>
      </c>
      <c r="O351">
        <f t="shared" si="35"/>
        <v>21.96103069853832</v>
      </c>
    </row>
    <row r="352" spans="1:15" x14ac:dyDescent="0.3">
      <c r="A352">
        <v>5602.5</v>
      </c>
      <c r="B352">
        <v>0.87150000000000005</v>
      </c>
      <c r="C352">
        <v>95.2</v>
      </c>
      <c r="D352" s="2">
        <v>8.0640000000000003E-2</v>
      </c>
      <c r="E352">
        <v>-58.35</v>
      </c>
      <c r="F352" s="2">
        <v>8.0390000000000003E-2</v>
      </c>
      <c r="G352">
        <v>-55.84</v>
      </c>
      <c r="H352">
        <v>0.87648000000000004</v>
      </c>
      <c r="I352">
        <v>157.5</v>
      </c>
      <c r="J352">
        <f t="shared" si="30"/>
        <v>5.6025</v>
      </c>
      <c r="K352">
        <f t="shared" si="31"/>
        <v>-1.19465217107976</v>
      </c>
      <c r="L352">
        <f t="shared" si="32"/>
        <v>21.868989617971</v>
      </c>
      <c r="M352">
        <f t="shared" si="33"/>
        <v>6.1890704088224613</v>
      </c>
      <c r="N352" s="3">
        <f t="shared" si="34"/>
        <v>15.679919209148537</v>
      </c>
      <c r="O352">
        <f t="shared" si="35"/>
        <v>21.868989617970996</v>
      </c>
    </row>
    <row r="353" spans="1:15" x14ac:dyDescent="0.3">
      <c r="A353">
        <v>5610</v>
      </c>
      <c r="B353">
        <v>0.86606000000000005</v>
      </c>
      <c r="C353">
        <v>91.98</v>
      </c>
      <c r="D353" s="2">
        <v>8.1369999999999998E-2</v>
      </c>
      <c r="E353">
        <v>-60.92</v>
      </c>
      <c r="F353" s="2">
        <v>8.1299999999999997E-2</v>
      </c>
      <c r="G353">
        <v>-58.54</v>
      </c>
      <c r="H353">
        <v>0.86997000000000002</v>
      </c>
      <c r="I353">
        <v>155.66999999999999</v>
      </c>
      <c r="J353">
        <f t="shared" si="30"/>
        <v>5.61</v>
      </c>
      <c r="K353">
        <f t="shared" si="31"/>
        <v>-1.2490403867601043</v>
      </c>
      <c r="L353">
        <f t="shared" si="32"/>
        <v>21.790713680087727</v>
      </c>
      <c r="M353">
        <f t="shared" si="33"/>
        <v>6.0216410176106807</v>
      </c>
      <c r="N353" s="3">
        <f t="shared" si="34"/>
        <v>15.769072662477047</v>
      </c>
      <c r="O353">
        <f t="shared" si="35"/>
        <v>21.790713680087727</v>
      </c>
    </row>
    <row r="354" spans="1:15" x14ac:dyDescent="0.3">
      <c r="A354">
        <v>5617.5</v>
      </c>
      <c r="B354">
        <v>0.86675999999999997</v>
      </c>
      <c r="C354">
        <v>88.53</v>
      </c>
      <c r="D354" s="2">
        <v>8.1549999999999997E-2</v>
      </c>
      <c r="E354">
        <v>-63.69</v>
      </c>
      <c r="F354" s="2">
        <v>8.1549999999999997E-2</v>
      </c>
      <c r="G354">
        <v>-61.39</v>
      </c>
      <c r="H354">
        <v>0.85953999999999997</v>
      </c>
      <c r="I354">
        <v>153.19999999999999</v>
      </c>
      <c r="J354">
        <f t="shared" si="30"/>
        <v>5.6174999999999997</v>
      </c>
      <c r="K354">
        <f t="shared" si="31"/>
        <v>-1.2420227818416707</v>
      </c>
      <c r="L354">
        <f t="shared" si="32"/>
        <v>21.771520692474109</v>
      </c>
      <c r="M354">
        <f t="shared" si="33"/>
        <v>6.0427688951307754</v>
      </c>
      <c r="N354" s="3">
        <f t="shared" si="34"/>
        <v>15.728751797343332</v>
      </c>
      <c r="O354">
        <f t="shared" si="35"/>
        <v>21.771520692474105</v>
      </c>
    </row>
    <row r="355" spans="1:15" x14ac:dyDescent="0.3">
      <c r="A355">
        <v>5625</v>
      </c>
      <c r="B355">
        <v>0.87380999999999998</v>
      </c>
      <c r="C355">
        <v>85.47</v>
      </c>
      <c r="D355" s="2">
        <v>8.1320000000000003E-2</v>
      </c>
      <c r="E355">
        <v>-66.22</v>
      </c>
      <c r="F355" s="2">
        <v>8.1460000000000005E-2</v>
      </c>
      <c r="G355">
        <v>-64.040000000000006</v>
      </c>
      <c r="H355">
        <v>0.85116000000000003</v>
      </c>
      <c r="I355">
        <v>150.27000000000001</v>
      </c>
      <c r="J355">
        <f t="shared" si="30"/>
        <v>5.625</v>
      </c>
      <c r="K355">
        <f t="shared" si="31"/>
        <v>-1.1716597894626688</v>
      </c>
      <c r="L355">
        <f t="shared" si="32"/>
        <v>21.796052600679978</v>
      </c>
      <c r="M355">
        <f t="shared" si="33"/>
        <v>6.2624950731906921</v>
      </c>
      <c r="N355" s="3">
        <f t="shared" si="34"/>
        <v>15.533557527489288</v>
      </c>
      <c r="O355">
        <f t="shared" si="35"/>
        <v>21.796052600679978</v>
      </c>
    </row>
    <row r="356" spans="1:15" x14ac:dyDescent="0.3">
      <c r="A356">
        <v>5632.5</v>
      </c>
      <c r="B356">
        <v>0.88329999999999997</v>
      </c>
      <c r="C356">
        <v>83.17</v>
      </c>
      <c r="D356" s="2">
        <v>8.0829999999999999E-2</v>
      </c>
      <c r="E356">
        <v>-68.41</v>
      </c>
      <c r="F356" s="2">
        <v>8.0820000000000003E-2</v>
      </c>
      <c r="G356">
        <v>-66.22</v>
      </c>
      <c r="H356">
        <v>0.84955999999999998</v>
      </c>
      <c r="I356">
        <v>147.33000000000001</v>
      </c>
      <c r="J356">
        <f t="shared" si="30"/>
        <v>5.6325000000000003</v>
      </c>
      <c r="K356">
        <f t="shared" si="31"/>
        <v>-1.0778353912618805</v>
      </c>
      <c r="L356">
        <f t="shared" si="32"/>
        <v>21.848548424028984</v>
      </c>
      <c r="M356">
        <f t="shared" si="33"/>
        <v>6.5800963755087603</v>
      </c>
      <c r="N356" s="3">
        <f t="shared" si="34"/>
        <v>15.268452048520221</v>
      </c>
      <c r="O356">
        <f t="shared" si="35"/>
        <v>21.84854842402898</v>
      </c>
    </row>
    <row r="357" spans="1:15" x14ac:dyDescent="0.3">
      <c r="A357">
        <v>5640</v>
      </c>
      <c r="B357">
        <v>0.89100999999999997</v>
      </c>
      <c r="C357">
        <v>81.61</v>
      </c>
      <c r="D357" s="2">
        <v>8.0320000000000003E-2</v>
      </c>
      <c r="E357">
        <v>-70.260000000000005</v>
      </c>
      <c r="F357" s="2">
        <v>8.0079999999999998E-2</v>
      </c>
      <c r="G357">
        <v>-67.98</v>
      </c>
      <c r="H357">
        <v>0.85616999999999999</v>
      </c>
      <c r="I357">
        <v>144.88</v>
      </c>
      <c r="J357">
        <f t="shared" si="30"/>
        <v>5.64</v>
      </c>
      <c r="K357">
        <f t="shared" si="31"/>
        <v>-1.0023484350773635</v>
      </c>
      <c r="L357">
        <f t="shared" si="32"/>
        <v>21.903526003981113</v>
      </c>
      <c r="M357">
        <f t="shared" si="33"/>
        <v>6.8591952193940697</v>
      </c>
      <c r="N357" s="3">
        <f t="shared" si="34"/>
        <v>15.044330784587048</v>
      </c>
      <c r="O357">
        <f t="shared" si="35"/>
        <v>21.903526003981117</v>
      </c>
    </row>
    <row r="358" spans="1:15" x14ac:dyDescent="0.3">
      <c r="A358">
        <v>5647.5</v>
      </c>
      <c r="B358">
        <v>0.89341000000000004</v>
      </c>
      <c r="C358">
        <v>80.42</v>
      </c>
      <c r="D358" s="2">
        <v>8.0119999999999997E-2</v>
      </c>
      <c r="E358">
        <v>-71.94</v>
      </c>
      <c r="F358" s="2">
        <v>7.9670000000000005E-2</v>
      </c>
      <c r="G358">
        <v>-69.56</v>
      </c>
      <c r="H358">
        <v>0.86748000000000003</v>
      </c>
      <c r="I358">
        <v>143.13</v>
      </c>
      <c r="J358">
        <f t="shared" si="30"/>
        <v>5.6475</v>
      </c>
      <c r="K358">
        <f t="shared" si="31"/>
        <v>-0.9789838149752651</v>
      </c>
      <c r="L358">
        <f t="shared" si="32"/>
        <v>21.925181187569226</v>
      </c>
      <c r="M358">
        <f t="shared" si="33"/>
        <v>6.9503887128759034</v>
      </c>
      <c r="N358" s="3">
        <f t="shared" si="34"/>
        <v>14.974792474693325</v>
      </c>
      <c r="O358">
        <f t="shared" si="35"/>
        <v>21.92518118756923</v>
      </c>
    </row>
    <row r="359" spans="1:15" x14ac:dyDescent="0.3">
      <c r="A359">
        <v>5655</v>
      </c>
      <c r="B359">
        <v>0.89066999999999996</v>
      </c>
      <c r="C359">
        <v>79.099999999999994</v>
      </c>
      <c r="D359" s="2">
        <v>8.0479999999999996E-2</v>
      </c>
      <c r="E359">
        <v>-73.67</v>
      </c>
      <c r="F359" s="2">
        <v>8.0149999999999999E-2</v>
      </c>
      <c r="G359">
        <v>-71.2</v>
      </c>
      <c r="H359">
        <v>0.87807000000000002</v>
      </c>
      <c r="I359">
        <v>141.9</v>
      </c>
      <c r="J359">
        <f t="shared" si="30"/>
        <v>5.6550000000000002</v>
      </c>
      <c r="K359">
        <f t="shared" si="31"/>
        <v>-1.0056635113119181</v>
      </c>
      <c r="L359">
        <f t="shared" si="32"/>
        <v>21.886240645762957</v>
      </c>
      <c r="M359">
        <f t="shared" si="33"/>
        <v>6.8464491875919267</v>
      </c>
      <c r="N359" s="3">
        <f t="shared" si="34"/>
        <v>15.039791458171031</v>
      </c>
      <c r="O359">
        <f t="shared" si="35"/>
        <v>21.886240645762957</v>
      </c>
    </row>
    <row r="360" spans="1:15" x14ac:dyDescent="0.3">
      <c r="A360">
        <v>5662.5</v>
      </c>
      <c r="B360">
        <v>0.88441000000000003</v>
      </c>
      <c r="C360">
        <v>77.25</v>
      </c>
      <c r="D360" s="2">
        <v>8.1140000000000004E-2</v>
      </c>
      <c r="E360">
        <v>-75.58</v>
      </c>
      <c r="F360" s="2">
        <v>8.1000000000000003E-2</v>
      </c>
      <c r="G360">
        <v>-73.33</v>
      </c>
      <c r="H360">
        <v>0.88285000000000002</v>
      </c>
      <c r="I360">
        <v>140.76</v>
      </c>
      <c r="J360">
        <f t="shared" si="30"/>
        <v>5.6624999999999996</v>
      </c>
      <c r="K360">
        <f t="shared" si="31"/>
        <v>-1.0669271101915265</v>
      </c>
      <c r="L360">
        <f t="shared" si="32"/>
        <v>21.815299932633852</v>
      </c>
      <c r="M360">
        <f t="shared" si="33"/>
        <v>6.6190433602416343</v>
      </c>
      <c r="N360" s="3">
        <f t="shared" si="34"/>
        <v>15.196256572392217</v>
      </c>
      <c r="O360">
        <f t="shared" si="35"/>
        <v>21.815299932633852</v>
      </c>
    </row>
    <row r="361" spans="1:15" x14ac:dyDescent="0.3">
      <c r="A361">
        <v>5670</v>
      </c>
      <c r="B361">
        <v>0.87856000000000001</v>
      </c>
      <c r="C361">
        <v>74.739999999999995</v>
      </c>
      <c r="D361" s="2">
        <v>8.1860000000000002E-2</v>
      </c>
      <c r="E361">
        <v>-78.08</v>
      </c>
      <c r="F361" s="2">
        <v>8.1850000000000006E-2</v>
      </c>
      <c r="G361">
        <v>-75.66</v>
      </c>
      <c r="H361">
        <v>0.87953000000000003</v>
      </c>
      <c r="I361">
        <v>139.19999999999999</v>
      </c>
      <c r="J361">
        <f t="shared" si="30"/>
        <v>5.67</v>
      </c>
      <c r="K361">
        <f t="shared" si="31"/>
        <v>-1.124571472693968</v>
      </c>
      <c r="L361">
        <f t="shared" si="32"/>
        <v>21.738565193814985</v>
      </c>
      <c r="M361">
        <f t="shared" si="33"/>
        <v>6.4181317074081923</v>
      </c>
      <c r="N361" s="3">
        <f t="shared" si="34"/>
        <v>15.320433486406792</v>
      </c>
      <c r="O361">
        <f t="shared" si="35"/>
        <v>21.738565193814985</v>
      </c>
    </row>
    <row r="362" spans="1:15" x14ac:dyDescent="0.3">
      <c r="A362">
        <v>5677.5</v>
      </c>
      <c r="B362">
        <v>0.87595999999999996</v>
      </c>
      <c r="C362">
        <v>71.790000000000006</v>
      </c>
      <c r="D362" s="2">
        <v>8.2519999999999996E-2</v>
      </c>
      <c r="E362">
        <v>-80.81</v>
      </c>
      <c r="F362" s="2">
        <v>8.2699999999999996E-2</v>
      </c>
      <c r="G362">
        <v>-78.400000000000006</v>
      </c>
      <c r="H362">
        <v>0.86994000000000005</v>
      </c>
      <c r="I362">
        <v>136.91</v>
      </c>
      <c r="J362">
        <f t="shared" si="30"/>
        <v>5.6775000000000002</v>
      </c>
      <c r="K362">
        <f t="shared" si="31"/>
        <v>-1.150314501659029</v>
      </c>
      <c r="L362">
        <f t="shared" si="32"/>
        <v>21.668815613977724</v>
      </c>
      <c r="M362">
        <f t="shared" si="33"/>
        <v>6.3321466850066264</v>
      </c>
      <c r="N362" s="3">
        <f t="shared" si="34"/>
        <v>15.336668928971095</v>
      </c>
      <c r="O362">
        <f t="shared" si="35"/>
        <v>21.668815613977721</v>
      </c>
    </row>
    <row r="363" spans="1:15" x14ac:dyDescent="0.3">
      <c r="A363">
        <v>5685</v>
      </c>
      <c r="B363">
        <v>0.87836999999999998</v>
      </c>
      <c r="C363">
        <v>68.8</v>
      </c>
      <c r="D363" s="2">
        <v>8.2780000000000006E-2</v>
      </c>
      <c r="E363">
        <v>-83.48</v>
      </c>
      <c r="F363" s="2">
        <v>8.2750000000000004E-2</v>
      </c>
      <c r="G363">
        <v>-81.239999999999995</v>
      </c>
      <c r="H363">
        <v>0.85923000000000005</v>
      </c>
      <c r="I363">
        <v>133.91</v>
      </c>
      <c r="J363">
        <f t="shared" si="30"/>
        <v>5.6849999999999996</v>
      </c>
      <c r="K363">
        <f t="shared" si="31"/>
        <v>-1.1264501121817858</v>
      </c>
      <c r="L363">
        <f t="shared" si="32"/>
        <v>21.641491558705177</v>
      </c>
      <c r="M363">
        <f t="shared" si="33"/>
        <v>6.4117814987986197</v>
      </c>
      <c r="N363" s="3">
        <f t="shared" si="34"/>
        <v>15.229710059906555</v>
      </c>
      <c r="O363">
        <f t="shared" si="35"/>
        <v>21.641491558705177</v>
      </c>
    </row>
    <row r="364" spans="1:15" x14ac:dyDescent="0.3">
      <c r="A364">
        <v>5692.5</v>
      </c>
      <c r="B364">
        <v>0.88424000000000003</v>
      </c>
      <c r="C364">
        <v>66.22</v>
      </c>
      <c r="D364" s="2">
        <v>8.2409999999999997E-2</v>
      </c>
      <c r="E364">
        <v>-86.03</v>
      </c>
      <c r="F364" s="2">
        <v>8.2180000000000003E-2</v>
      </c>
      <c r="G364">
        <v>-83.74</v>
      </c>
      <c r="H364">
        <v>0.85328000000000004</v>
      </c>
      <c r="I364">
        <v>130.56</v>
      </c>
      <c r="J364">
        <f t="shared" si="30"/>
        <v>5.6924999999999999</v>
      </c>
      <c r="K364">
        <f t="shared" si="31"/>
        <v>-1.0685968597101068</v>
      </c>
      <c r="L364">
        <f t="shared" si="32"/>
        <v>21.680401717195515</v>
      </c>
      <c r="M364">
        <f t="shared" si="33"/>
        <v>6.6130526281786963</v>
      </c>
      <c r="N364" s="3">
        <f t="shared" si="34"/>
        <v>15.067349089016817</v>
      </c>
      <c r="O364">
        <f t="shared" si="35"/>
        <v>21.680401717195515</v>
      </c>
    </row>
    <row r="365" spans="1:15" x14ac:dyDescent="0.3">
      <c r="A365">
        <v>5700</v>
      </c>
      <c r="B365">
        <v>0.89078999999999997</v>
      </c>
      <c r="C365">
        <v>64.23</v>
      </c>
      <c r="D365" s="2">
        <v>8.1750000000000003E-2</v>
      </c>
      <c r="E365">
        <v>-88.3</v>
      </c>
      <c r="F365" s="2">
        <v>8.1549999999999997E-2</v>
      </c>
      <c r="G365">
        <v>-85.91</v>
      </c>
      <c r="H365">
        <v>0.85619000000000001</v>
      </c>
      <c r="I365">
        <v>127.5</v>
      </c>
      <c r="J365">
        <f t="shared" si="30"/>
        <v>5.7</v>
      </c>
      <c r="K365">
        <f t="shared" si="31"/>
        <v>-1.0044933399264879</v>
      </c>
      <c r="L365">
        <f t="shared" si="32"/>
        <v>21.750244773353526</v>
      </c>
      <c r="M365">
        <f t="shared" si="33"/>
        <v>6.8509429615258952</v>
      </c>
      <c r="N365" s="3">
        <f t="shared" si="34"/>
        <v>14.89930181182763</v>
      </c>
      <c r="O365">
        <f t="shared" si="35"/>
        <v>21.750244773353526</v>
      </c>
    </row>
    <row r="366" spans="1:15" x14ac:dyDescent="0.3">
      <c r="A366">
        <v>5707.5</v>
      </c>
      <c r="B366">
        <v>0.89468999999999999</v>
      </c>
      <c r="C366">
        <v>62.73</v>
      </c>
      <c r="D366" s="2">
        <v>8.1240000000000007E-2</v>
      </c>
      <c r="E366">
        <v>-90.09</v>
      </c>
      <c r="F366" s="2">
        <v>8.0879999999999994E-2</v>
      </c>
      <c r="G366">
        <v>-87.66</v>
      </c>
      <c r="H366">
        <v>0.86658000000000002</v>
      </c>
      <c r="I366">
        <v>125.19</v>
      </c>
      <c r="J366">
        <f t="shared" si="30"/>
        <v>5.7074999999999996</v>
      </c>
      <c r="K366">
        <f t="shared" si="31"/>
        <v>-0.96654833526407857</v>
      </c>
      <c r="L366">
        <f t="shared" si="32"/>
        <v>21.804601705344616</v>
      </c>
      <c r="M366">
        <f t="shared" si="33"/>
        <v>6.9999222427518371</v>
      </c>
      <c r="N366" s="3">
        <f t="shared" si="34"/>
        <v>14.80467946259278</v>
      </c>
      <c r="O366">
        <f t="shared" si="35"/>
        <v>21.804601705344616</v>
      </c>
    </row>
    <row r="367" spans="1:15" x14ac:dyDescent="0.3">
      <c r="A367">
        <v>5715</v>
      </c>
      <c r="B367">
        <v>0.89432</v>
      </c>
      <c r="C367">
        <v>61.35</v>
      </c>
      <c r="D367" s="2">
        <v>8.1079999999999999E-2</v>
      </c>
      <c r="E367">
        <v>-91.71</v>
      </c>
      <c r="F367" s="2">
        <v>8.0790000000000001E-2</v>
      </c>
      <c r="G367">
        <v>-89.19</v>
      </c>
      <c r="H367">
        <v>0.87970000000000004</v>
      </c>
      <c r="I367">
        <v>123.72</v>
      </c>
      <c r="J367">
        <f t="shared" si="30"/>
        <v>5.7149999999999999</v>
      </c>
      <c r="K367">
        <f t="shared" si="31"/>
        <v>-0.97014113710633298</v>
      </c>
      <c r="L367">
        <f t="shared" si="32"/>
        <v>21.82172519958058</v>
      </c>
      <c r="M367">
        <f t="shared" si="33"/>
        <v>6.985538508765579</v>
      </c>
      <c r="N367" s="3">
        <f t="shared" si="34"/>
        <v>14.836186690814998</v>
      </c>
      <c r="O367">
        <f t="shared" si="35"/>
        <v>21.821725199580577</v>
      </c>
    </row>
    <row r="368" spans="1:15" x14ac:dyDescent="0.3">
      <c r="A368">
        <v>5722.5</v>
      </c>
      <c r="B368">
        <v>0.88993999999999995</v>
      </c>
      <c r="C368">
        <v>59.68</v>
      </c>
      <c r="D368" s="2">
        <v>8.1439999999999999E-2</v>
      </c>
      <c r="E368">
        <v>-93.45</v>
      </c>
      <c r="F368" s="2">
        <v>8.1199999999999994E-2</v>
      </c>
      <c r="G368">
        <v>-91.1</v>
      </c>
      <c r="H368">
        <v>0.88951000000000002</v>
      </c>
      <c r="I368">
        <v>122.75</v>
      </c>
      <c r="J368">
        <f t="shared" si="30"/>
        <v>5.7225000000000001</v>
      </c>
      <c r="K368">
        <f t="shared" si="31"/>
        <v>-1.0127854524343753</v>
      </c>
      <c r="L368">
        <f t="shared" si="32"/>
        <v>21.78324470014633</v>
      </c>
      <c r="M368">
        <f t="shared" si="33"/>
        <v>6.8192247469687555</v>
      </c>
      <c r="N368" s="3">
        <f t="shared" si="34"/>
        <v>14.964019953177575</v>
      </c>
      <c r="O368">
        <f t="shared" si="35"/>
        <v>21.78324470014633</v>
      </c>
    </row>
    <row r="369" spans="1:15" x14ac:dyDescent="0.3">
      <c r="A369">
        <v>5730</v>
      </c>
      <c r="B369">
        <v>0.88432999999999995</v>
      </c>
      <c r="C369">
        <v>57.48</v>
      </c>
      <c r="D369" s="2">
        <v>8.2119999999999999E-2</v>
      </c>
      <c r="E369">
        <v>-95.55</v>
      </c>
      <c r="F369" s="2">
        <v>8.2129999999999995E-2</v>
      </c>
      <c r="G369">
        <v>-93.14</v>
      </c>
      <c r="H369">
        <v>0.89178999999999997</v>
      </c>
      <c r="I369">
        <v>121.76</v>
      </c>
      <c r="J369">
        <f t="shared" si="30"/>
        <v>5.73</v>
      </c>
      <c r="K369">
        <f t="shared" si="31"/>
        <v>-1.0677128346863871</v>
      </c>
      <c r="L369">
        <f t="shared" si="32"/>
        <v>21.711021186028916</v>
      </c>
      <c r="M369">
        <f t="shared" si="33"/>
        <v>6.6162230193310547</v>
      </c>
      <c r="N369" s="3">
        <f t="shared" si="34"/>
        <v>15.09479816669786</v>
      </c>
      <c r="O369">
        <f t="shared" si="35"/>
        <v>21.711021186028916</v>
      </c>
    </row>
    <row r="370" spans="1:15" x14ac:dyDescent="0.3">
      <c r="A370">
        <v>5737.5</v>
      </c>
      <c r="B370">
        <v>0.88051000000000001</v>
      </c>
      <c r="C370">
        <v>54.8</v>
      </c>
      <c r="D370" s="2">
        <v>8.2839999999999997E-2</v>
      </c>
      <c r="E370">
        <v>-97.95</v>
      </c>
      <c r="F370" s="2">
        <v>8.3150000000000002E-2</v>
      </c>
      <c r="G370">
        <v>-95.69</v>
      </c>
      <c r="H370">
        <v>0.88532999999999995</v>
      </c>
      <c r="I370">
        <v>120.21</v>
      </c>
      <c r="J370">
        <f t="shared" si="30"/>
        <v>5.7374999999999998</v>
      </c>
      <c r="K370">
        <f t="shared" si="31"/>
        <v>-1.1053141472524861</v>
      </c>
      <c r="L370">
        <f t="shared" si="32"/>
        <v>21.6351981955717</v>
      </c>
      <c r="M370">
        <f t="shared" si="33"/>
        <v>6.4839279165591961</v>
      </c>
      <c r="N370" s="3">
        <f t="shared" si="34"/>
        <v>15.151270279012506</v>
      </c>
      <c r="O370">
        <f t="shared" si="35"/>
        <v>21.635198195571704</v>
      </c>
    </row>
    <row r="371" spans="1:15" x14ac:dyDescent="0.3">
      <c r="A371">
        <v>5745</v>
      </c>
      <c r="B371">
        <v>0.88009000000000004</v>
      </c>
      <c r="C371">
        <v>51.91</v>
      </c>
      <c r="D371" s="2">
        <v>8.3280000000000007E-2</v>
      </c>
      <c r="E371">
        <v>-100.64</v>
      </c>
      <c r="F371" s="2">
        <v>8.3330000000000001E-2</v>
      </c>
      <c r="G371">
        <v>-98.48</v>
      </c>
      <c r="H371">
        <v>0.87327999999999995</v>
      </c>
      <c r="I371">
        <v>117.81</v>
      </c>
      <c r="J371">
        <f t="shared" si="30"/>
        <v>5.7450000000000001</v>
      </c>
      <c r="K371">
        <f t="shared" si="31"/>
        <v>-1.1094582727974018</v>
      </c>
      <c r="L371">
        <f t="shared" si="32"/>
        <v>21.589185669950407</v>
      </c>
      <c r="M371">
        <f t="shared" si="33"/>
        <v>6.4696595756090414</v>
      </c>
      <c r="N371" s="3">
        <f t="shared" si="34"/>
        <v>15.119526094341362</v>
      </c>
      <c r="O371">
        <f t="shared" si="35"/>
        <v>21.589185669950403</v>
      </c>
    </row>
    <row r="372" spans="1:15" x14ac:dyDescent="0.3">
      <c r="A372">
        <v>5752.5</v>
      </c>
      <c r="B372">
        <v>0.88371</v>
      </c>
      <c r="C372">
        <v>49.22</v>
      </c>
      <c r="D372" s="2">
        <v>8.3220000000000002E-2</v>
      </c>
      <c r="E372">
        <v>-103.37</v>
      </c>
      <c r="F372" s="2">
        <v>8.3110000000000003E-2</v>
      </c>
      <c r="G372">
        <v>-101.08</v>
      </c>
      <c r="H372">
        <v>0.86163999999999996</v>
      </c>
      <c r="I372">
        <v>114.63</v>
      </c>
      <c r="J372">
        <f t="shared" si="30"/>
        <v>5.7525000000000004</v>
      </c>
      <c r="K372">
        <f t="shared" si="31"/>
        <v>-1.0738046106601675</v>
      </c>
      <c r="L372">
        <f t="shared" si="32"/>
        <v>21.595445770861428</v>
      </c>
      <c r="M372">
        <f t="shared" si="33"/>
        <v>6.5944358616943655</v>
      </c>
      <c r="N372" s="3">
        <f t="shared" si="34"/>
        <v>15.001009909167065</v>
      </c>
      <c r="O372">
        <f t="shared" si="35"/>
        <v>21.595445770861431</v>
      </c>
    </row>
    <row r="373" spans="1:15" x14ac:dyDescent="0.3">
      <c r="A373">
        <v>5760</v>
      </c>
      <c r="B373">
        <v>0.88963999999999999</v>
      </c>
      <c r="C373">
        <v>47.05</v>
      </c>
      <c r="D373" s="2">
        <v>8.2669999999999993E-2</v>
      </c>
      <c r="E373">
        <v>-105.84</v>
      </c>
      <c r="F373" s="2">
        <v>8.2449999999999996E-2</v>
      </c>
      <c r="G373">
        <v>-103.51</v>
      </c>
      <c r="H373">
        <v>0.85670999999999997</v>
      </c>
      <c r="I373">
        <v>111.17</v>
      </c>
      <c r="J373">
        <f t="shared" si="30"/>
        <v>5.76</v>
      </c>
      <c r="K373">
        <f t="shared" si="31"/>
        <v>-1.0157139714288612</v>
      </c>
      <c r="L373">
        <f t="shared" si="32"/>
        <v>21.65304124744457</v>
      </c>
      <c r="M373">
        <f t="shared" si="33"/>
        <v>6.8080923465742424</v>
      </c>
      <c r="N373" s="3">
        <f t="shared" si="34"/>
        <v>14.844948900870325</v>
      </c>
      <c r="O373">
        <f t="shared" si="35"/>
        <v>21.653041247444566</v>
      </c>
    </row>
    <row r="374" spans="1:15" x14ac:dyDescent="0.3">
      <c r="A374">
        <v>5767.5</v>
      </c>
      <c r="B374">
        <v>0.89407999999999999</v>
      </c>
      <c r="C374">
        <v>45.45</v>
      </c>
      <c r="D374" s="2">
        <v>8.2189999999999999E-2</v>
      </c>
      <c r="E374">
        <v>-107.85</v>
      </c>
      <c r="F374" s="2">
        <v>8.1750000000000003E-2</v>
      </c>
      <c r="G374">
        <v>-105.62</v>
      </c>
      <c r="H374">
        <v>0.86145000000000005</v>
      </c>
      <c r="I374">
        <v>108.06</v>
      </c>
      <c r="J374">
        <f t="shared" si="30"/>
        <v>5.7675000000000001</v>
      </c>
      <c r="K374">
        <f t="shared" si="31"/>
        <v>-0.97247239803861862</v>
      </c>
      <c r="L374">
        <f t="shared" si="32"/>
        <v>21.703620391050539</v>
      </c>
      <c r="M374">
        <f t="shared" si="33"/>
        <v>6.9762370961261571</v>
      </c>
      <c r="N374" s="3">
        <f t="shared" si="34"/>
        <v>14.727383294924381</v>
      </c>
      <c r="O374">
        <f t="shared" si="35"/>
        <v>21.703620391050539</v>
      </c>
    </row>
    <row r="375" spans="1:15" x14ac:dyDescent="0.3">
      <c r="A375">
        <v>5775</v>
      </c>
      <c r="B375">
        <v>0.89422999999999997</v>
      </c>
      <c r="C375">
        <v>44.09</v>
      </c>
      <c r="D375" s="2">
        <v>8.1739999999999993E-2</v>
      </c>
      <c r="E375">
        <v>-109.61</v>
      </c>
      <c r="F375" s="2">
        <v>8.1500000000000003E-2</v>
      </c>
      <c r="G375">
        <v>-107.17</v>
      </c>
      <c r="H375">
        <v>0.87387000000000004</v>
      </c>
      <c r="I375">
        <v>105.79</v>
      </c>
      <c r="J375">
        <f t="shared" si="30"/>
        <v>5.7750000000000004</v>
      </c>
      <c r="K375">
        <f t="shared" si="31"/>
        <v>-0.97101528663314063</v>
      </c>
      <c r="L375">
        <f t="shared" si="32"/>
        <v>21.751307332488508</v>
      </c>
      <c r="M375">
        <f t="shared" si="33"/>
        <v>6.9820478514718225</v>
      </c>
      <c r="N375" s="3">
        <f t="shared" si="34"/>
        <v>14.769259481016686</v>
      </c>
      <c r="O375">
        <f t="shared" si="35"/>
        <v>21.751307332488508</v>
      </c>
    </row>
    <row r="376" spans="1:15" x14ac:dyDescent="0.3">
      <c r="A376">
        <v>5782.5</v>
      </c>
      <c r="B376">
        <v>0.89019999999999999</v>
      </c>
      <c r="C376">
        <v>42.57</v>
      </c>
      <c r="D376" s="2">
        <v>8.1860000000000002E-2</v>
      </c>
      <c r="E376">
        <v>-111.27</v>
      </c>
      <c r="F376" s="2">
        <v>8.1759999999999999E-2</v>
      </c>
      <c r="G376">
        <v>-108.88</v>
      </c>
      <c r="H376">
        <v>0.88841999999999999</v>
      </c>
      <c r="I376">
        <v>104.39</v>
      </c>
      <c r="J376">
        <f t="shared" si="30"/>
        <v>5.7824999999999998</v>
      </c>
      <c r="K376">
        <f t="shared" si="31"/>
        <v>-1.0102482010699256</v>
      </c>
      <c r="L376">
        <f t="shared" si="32"/>
        <v>21.738565193814985</v>
      </c>
      <c r="M376">
        <f t="shared" si="33"/>
        <v>6.8288990105607112</v>
      </c>
      <c r="N376" s="3">
        <f t="shared" si="34"/>
        <v>14.909666183254274</v>
      </c>
      <c r="O376">
        <f t="shared" si="35"/>
        <v>21.738565193814985</v>
      </c>
    </row>
    <row r="377" spans="1:15" x14ac:dyDescent="0.3">
      <c r="A377">
        <v>5790</v>
      </c>
      <c r="B377">
        <v>0.88385000000000002</v>
      </c>
      <c r="C377">
        <v>40.520000000000003</v>
      </c>
      <c r="D377" s="2">
        <v>8.2390000000000005E-2</v>
      </c>
      <c r="E377">
        <v>-113.12</v>
      </c>
      <c r="F377" s="2">
        <v>8.2449999999999996E-2</v>
      </c>
      <c r="G377">
        <v>-110.9</v>
      </c>
      <c r="H377">
        <v>0.89895000000000003</v>
      </c>
      <c r="I377">
        <v>103.53</v>
      </c>
      <c r="J377">
        <f t="shared" si="30"/>
        <v>5.79</v>
      </c>
      <c r="K377">
        <f t="shared" si="31"/>
        <v>-1.0724286748482321</v>
      </c>
      <c r="L377">
        <f t="shared" si="32"/>
        <v>21.682509942846167</v>
      </c>
      <c r="M377">
        <f t="shared" si="33"/>
        <v>6.5993446636959536</v>
      </c>
      <c r="N377" s="3">
        <f t="shared" si="34"/>
        <v>15.083165279150215</v>
      </c>
      <c r="O377">
        <f t="shared" si="35"/>
        <v>21.682509942846167</v>
      </c>
    </row>
    <row r="378" spans="1:15" x14ac:dyDescent="0.3">
      <c r="A378">
        <v>5797.5</v>
      </c>
      <c r="B378">
        <v>0.87783</v>
      </c>
      <c r="C378">
        <v>37.86</v>
      </c>
      <c r="D378" s="2">
        <v>8.3059999999999995E-2</v>
      </c>
      <c r="E378">
        <v>-115.32</v>
      </c>
      <c r="F378" s="2">
        <v>8.3250000000000005E-2</v>
      </c>
      <c r="G378">
        <v>-113.17</v>
      </c>
      <c r="H378">
        <v>0.90112999999999999</v>
      </c>
      <c r="I378">
        <v>102.66</v>
      </c>
      <c r="J378">
        <f t="shared" si="30"/>
        <v>5.7975000000000003</v>
      </c>
      <c r="K378">
        <f t="shared" si="31"/>
        <v>-1.1317916228894191</v>
      </c>
      <c r="L378">
        <f t="shared" si="32"/>
        <v>21.612161464522814</v>
      </c>
      <c r="M378">
        <f t="shared" si="33"/>
        <v>6.3937915310432727</v>
      </c>
      <c r="N378" s="3">
        <f t="shared" si="34"/>
        <v>15.21836993347954</v>
      </c>
      <c r="O378">
        <f t="shared" si="35"/>
        <v>21.612161464522814</v>
      </c>
    </row>
    <row r="379" spans="1:15" x14ac:dyDescent="0.3">
      <c r="A379">
        <v>5805</v>
      </c>
      <c r="B379">
        <v>0.87490999999999997</v>
      </c>
      <c r="C379">
        <v>34.75</v>
      </c>
      <c r="D379" s="2">
        <v>8.3409999999999998E-2</v>
      </c>
      <c r="E379">
        <v>-117.87</v>
      </c>
      <c r="F379" s="2">
        <v>8.3489999999999995E-2</v>
      </c>
      <c r="G379">
        <v>-115.68</v>
      </c>
      <c r="H379">
        <v>0.89395000000000002</v>
      </c>
      <c r="I379">
        <v>101.27</v>
      </c>
      <c r="J379">
        <f t="shared" si="30"/>
        <v>5.8049999999999997</v>
      </c>
      <c r="K379">
        <f t="shared" si="31"/>
        <v>-1.1607323912948138</v>
      </c>
      <c r="L379">
        <f t="shared" si="32"/>
        <v>21.575637576100991</v>
      </c>
      <c r="M379">
        <f t="shared" si="33"/>
        <v>6.2979698205181576</v>
      </c>
      <c r="N379" s="3">
        <f t="shared" si="34"/>
        <v>15.277667755582836</v>
      </c>
      <c r="O379">
        <f t="shared" si="35"/>
        <v>21.575637576100995</v>
      </c>
    </row>
    <row r="380" spans="1:15" x14ac:dyDescent="0.3">
      <c r="A380">
        <v>5812.5</v>
      </c>
      <c r="B380">
        <v>0.87729000000000001</v>
      </c>
      <c r="C380">
        <v>31.63</v>
      </c>
      <c r="D380" s="2">
        <v>8.3589999999999998E-2</v>
      </c>
      <c r="E380">
        <v>-120.6</v>
      </c>
      <c r="F380" s="2">
        <v>8.3500000000000005E-2</v>
      </c>
      <c r="G380">
        <v>-118.39</v>
      </c>
      <c r="H380">
        <v>0.88100000000000001</v>
      </c>
      <c r="I380">
        <v>99.09</v>
      </c>
      <c r="J380">
        <f t="shared" si="30"/>
        <v>5.8125</v>
      </c>
      <c r="K380">
        <f t="shared" si="31"/>
        <v>-1.1371364204560295</v>
      </c>
      <c r="L380">
        <f t="shared" si="32"/>
        <v>21.556913495378822</v>
      </c>
      <c r="M380">
        <f t="shared" si="33"/>
        <v>6.37588677146279</v>
      </c>
      <c r="N380" s="3">
        <f t="shared" si="34"/>
        <v>15.181026723916034</v>
      </c>
      <c r="O380">
        <f t="shared" si="35"/>
        <v>21.556913495378822</v>
      </c>
    </row>
    <row r="381" spans="1:15" x14ac:dyDescent="0.3">
      <c r="A381">
        <v>5820</v>
      </c>
      <c r="B381">
        <v>0.88397999999999999</v>
      </c>
      <c r="C381">
        <v>28.98</v>
      </c>
      <c r="D381" s="2">
        <v>8.3210000000000006E-2</v>
      </c>
      <c r="E381">
        <v>-123.13</v>
      </c>
      <c r="F381" s="2">
        <v>8.3099999999999993E-2</v>
      </c>
      <c r="G381">
        <v>-120.95</v>
      </c>
      <c r="H381">
        <v>0.86865999999999999</v>
      </c>
      <c r="I381">
        <v>96.19</v>
      </c>
      <c r="J381">
        <f t="shared" si="30"/>
        <v>5.82</v>
      </c>
      <c r="K381">
        <f t="shared" si="31"/>
        <v>-1.0711512153018012</v>
      </c>
      <c r="L381">
        <f t="shared" si="32"/>
        <v>21.596489559799544</v>
      </c>
      <c r="M381">
        <f t="shared" si="33"/>
        <v>6.6039085078085291</v>
      </c>
      <c r="N381" s="3">
        <f t="shared" si="34"/>
        <v>14.992581051991014</v>
      </c>
      <c r="O381">
        <f t="shared" si="35"/>
        <v>21.596489559799544</v>
      </c>
    </row>
    <row r="382" spans="1:15" x14ac:dyDescent="0.3">
      <c r="A382">
        <v>5827.5</v>
      </c>
      <c r="B382">
        <v>0.89087000000000005</v>
      </c>
      <c r="C382">
        <v>27.09</v>
      </c>
      <c r="D382" s="2">
        <v>8.2629999999999995E-2</v>
      </c>
      <c r="E382">
        <v>-125.33</v>
      </c>
      <c r="F382" s="2">
        <v>8.2439999999999999E-2</v>
      </c>
      <c r="G382">
        <v>-123.07</v>
      </c>
      <c r="H382">
        <v>0.86316000000000004</v>
      </c>
      <c r="I382">
        <v>93</v>
      </c>
      <c r="J382">
        <f t="shared" si="30"/>
        <v>5.8274999999999997</v>
      </c>
      <c r="K382">
        <f t="shared" si="31"/>
        <v>-1.0037133132418083</v>
      </c>
      <c r="L382">
        <f t="shared" si="32"/>
        <v>21.657244944871117</v>
      </c>
      <c r="M382">
        <f t="shared" si="33"/>
        <v>6.8539417328840155</v>
      </c>
      <c r="N382" s="3">
        <f t="shared" si="34"/>
        <v>14.8033032119871</v>
      </c>
      <c r="O382">
        <f t="shared" si="35"/>
        <v>21.657244944871117</v>
      </c>
    </row>
    <row r="383" spans="1:15" x14ac:dyDescent="0.3">
      <c r="A383">
        <v>5835</v>
      </c>
      <c r="B383">
        <v>0.89468000000000003</v>
      </c>
      <c r="C383">
        <v>25.78</v>
      </c>
      <c r="D383" s="2">
        <v>8.2220000000000001E-2</v>
      </c>
      <c r="E383">
        <v>-127.16</v>
      </c>
      <c r="F383" s="2">
        <v>8.1930000000000003E-2</v>
      </c>
      <c r="G383">
        <v>-124.88</v>
      </c>
      <c r="H383">
        <v>0.86787000000000003</v>
      </c>
      <c r="I383">
        <v>90.12</v>
      </c>
      <c r="J383">
        <f t="shared" si="30"/>
        <v>5.835</v>
      </c>
      <c r="K383">
        <f t="shared" si="31"/>
        <v>-0.96664541847926733</v>
      </c>
      <c r="L383">
        <f t="shared" si="32"/>
        <v>21.700450551113381</v>
      </c>
      <c r="M383">
        <f t="shared" si="33"/>
        <v>6.999532787814049</v>
      </c>
      <c r="N383" s="3">
        <f t="shared" si="34"/>
        <v>14.700917763299334</v>
      </c>
      <c r="O383">
        <f t="shared" si="35"/>
        <v>21.700450551113384</v>
      </c>
    </row>
    <row r="384" spans="1:15" x14ac:dyDescent="0.3">
      <c r="A384">
        <v>5842.5</v>
      </c>
      <c r="B384">
        <v>0.89378000000000002</v>
      </c>
      <c r="C384">
        <v>24.66</v>
      </c>
      <c r="D384" s="2">
        <v>8.1989999999999993E-2</v>
      </c>
      <c r="E384">
        <v>-128.87</v>
      </c>
      <c r="F384" s="2">
        <v>8.201E-2</v>
      </c>
      <c r="G384">
        <v>-126.56</v>
      </c>
      <c r="H384">
        <v>0.88041999999999998</v>
      </c>
      <c r="I384">
        <v>87.94</v>
      </c>
      <c r="J384">
        <f t="shared" si="30"/>
        <v>5.8425000000000002</v>
      </c>
      <c r="K384">
        <f t="shared" si="31"/>
        <v>-0.97538735437286794</v>
      </c>
      <c r="L384">
        <f t="shared" si="32"/>
        <v>21.72478227175354</v>
      </c>
      <c r="M384">
        <f t="shared" si="33"/>
        <v>6.9646417721241072</v>
      </c>
      <c r="N384" s="3">
        <f t="shared" si="34"/>
        <v>14.760140499629431</v>
      </c>
      <c r="O384">
        <f t="shared" si="35"/>
        <v>21.72478227175354</v>
      </c>
    </row>
    <row r="385" spans="1:15" x14ac:dyDescent="0.3">
      <c r="A385">
        <v>5850</v>
      </c>
      <c r="B385">
        <v>0.88873000000000002</v>
      </c>
      <c r="C385">
        <v>23.28</v>
      </c>
      <c r="D385" s="2">
        <v>8.2479999999999998E-2</v>
      </c>
      <c r="E385">
        <v>-130.54</v>
      </c>
      <c r="F385" s="2">
        <v>8.2650000000000001E-2</v>
      </c>
      <c r="G385">
        <v>-128.41</v>
      </c>
      <c r="H385">
        <v>0.89485999999999999</v>
      </c>
      <c r="I385">
        <v>86.49</v>
      </c>
      <c r="J385">
        <f t="shared" si="30"/>
        <v>5.85</v>
      </c>
      <c r="K385">
        <f t="shared" si="31"/>
        <v>-1.0246031905008408</v>
      </c>
      <c r="L385">
        <f t="shared" si="32"/>
        <v>21.673026954490801</v>
      </c>
      <c r="M385">
        <f t="shared" si="33"/>
        <v>6.7745203337929887</v>
      </c>
      <c r="N385" s="3">
        <f t="shared" si="34"/>
        <v>14.898506620697809</v>
      </c>
      <c r="O385">
        <f t="shared" si="35"/>
        <v>21.673026954490798</v>
      </c>
    </row>
    <row r="386" spans="1:15" x14ac:dyDescent="0.3">
      <c r="A386">
        <v>5857.5</v>
      </c>
      <c r="B386">
        <v>0.88127</v>
      </c>
      <c r="C386">
        <v>21.27</v>
      </c>
      <c r="D386" s="2">
        <v>8.3099999999999993E-2</v>
      </c>
      <c r="E386">
        <v>-132.44999999999999</v>
      </c>
      <c r="F386" s="2">
        <v>8.319E-2</v>
      </c>
      <c r="G386">
        <v>-130.52000000000001</v>
      </c>
      <c r="H386">
        <v>0.90427999999999997</v>
      </c>
      <c r="I386">
        <v>85.42</v>
      </c>
      <c r="J386">
        <f t="shared" si="30"/>
        <v>5.8574999999999999</v>
      </c>
      <c r="K386">
        <f t="shared" si="31"/>
        <v>-1.0978202756744149</v>
      </c>
      <c r="L386">
        <f t="shared" si="32"/>
        <v>21.607979524317781</v>
      </c>
      <c r="M386">
        <f t="shared" si="33"/>
        <v>6.5098840219953544</v>
      </c>
      <c r="N386" s="3">
        <f t="shared" si="34"/>
        <v>15.098095502322426</v>
      </c>
      <c r="O386">
        <f t="shared" si="35"/>
        <v>21.607979524317781</v>
      </c>
    </row>
    <row r="387" spans="1:15" x14ac:dyDescent="0.3">
      <c r="A387">
        <v>5865</v>
      </c>
      <c r="B387">
        <v>0.87455000000000005</v>
      </c>
      <c r="C387">
        <v>18.53</v>
      </c>
      <c r="D387" s="2">
        <v>8.3690000000000001E-2</v>
      </c>
      <c r="E387">
        <v>-134.78</v>
      </c>
      <c r="F387" s="2">
        <v>8.3890000000000006E-2</v>
      </c>
      <c r="G387">
        <v>-132.94999999999999</v>
      </c>
      <c r="H387">
        <v>0.90471999999999997</v>
      </c>
      <c r="I387">
        <v>84.25</v>
      </c>
      <c r="J387">
        <f t="shared" si="30"/>
        <v>5.8650000000000002</v>
      </c>
      <c r="K387">
        <f t="shared" si="31"/>
        <v>-1.1643071175690225</v>
      </c>
      <c r="L387">
        <f t="shared" si="32"/>
        <v>21.546528642828914</v>
      </c>
      <c r="M387">
        <f t="shared" si="33"/>
        <v>6.2863230547097251</v>
      </c>
      <c r="N387" s="3">
        <f t="shared" si="34"/>
        <v>15.260205588119192</v>
      </c>
      <c r="O387">
        <f t="shared" si="35"/>
        <v>21.546528642828918</v>
      </c>
    </row>
    <row r="388" spans="1:15" x14ac:dyDescent="0.3">
      <c r="A388">
        <v>5872.5</v>
      </c>
      <c r="B388">
        <v>0.87183999999999995</v>
      </c>
      <c r="C388">
        <v>15.33</v>
      </c>
      <c r="D388" s="2">
        <v>8.4029999999999994E-2</v>
      </c>
      <c r="E388">
        <v>-137.52000000000001</v>
      </c>
      <c r="F388" s="2">
        <v>8.3849999999999994E-2</v>
      </c>
      <c r="G388">
        <v>-135.53</v>
      </c>
      <c r="H388">
        <v>0.89546000000000003</v>
      </c>
      <c r="I388">
        <v>82.55</v>
      </c>
      <c r="J388">
        <f t="shared" si="30"/>
        <v>5.8724999999999996</v>
      </c>
      <c r="K388">
        <f t="shared" si="31"/>
        <v>-1.1912641887993283</v>
      </c>
      <c r="L388">
        <f t="shared" si="32"/>
        <v>21.511312729135387</v>
      </c>
      <c r="M388">
        <f t="shared" si="33"/>
        <v>6.1997877763061897</v>
      </c>
      <c r="N388" s="3">
        <f t="shared" si="34"/>
        <v>15.311524952829199</v>
      </c>
      <c r="O388">
        <f t="shared" si="35"/>
        <v>21.51131272913539</v>
      </c>
    </row>
    <row r="389" spans="1:15" x14ac:dyDescent="0.3">
      <c r="A389">
        <v>5880</v>
      </c>
      <c r="B389">
        <v>0.87441000000000002</v>
      </c>
      <c r="C389">
        <v>12.19</v>
      </c>
      <c r="D389" s="2">
        <v>8.3750000000000005E-2</v>
      </c>
      <c r="E389">
        <v>-140.29</v>
      </c>
      <c r="F389" s="2">
        <v>8.3559999999999995E-2</v>
      </c>
      <c r="G389">
        <v>-138.16999999999999</v>
      </c>
      <c r="H389">
        <v>0.88136000000000003</v>
      </c>
      <c r="I389">
        <v>80.14</v>
      </c>
      <c r="J389">
        <f t="shared" si="30"/>
        <v>5.88</v>
      </c>
      <c r="K389">
        <f t="shared" si="31"/>
        <v>-1.1656976863092186</v>
      </c>
      <c r="L389">
        <f t="shared" si="32"/>
        <v>21.540303685822341</v>
      </c>
      <c r="M389">
        <f t="shared" si="33"/>
        <v>6.2818034700013516</v>
      </c>
      <c r="N389" s="3">
        <f t="shared" si="34"/>
        <v>15.258500215820991</v>
      </c>
      <c r="O389">
        <f t="shared" si="35"/>
        <v>21.540303685822344</v>
      </c>
    </row>
    <row r="390" spans="1:15" x14ac:dyDescent="0.3">
      <c r="A390">
        <v>5887.5</v>
      </c>
      <c r="B390">
        <v>0.88036999999999999</v>
      </c>
      <c r="C390">
        <v>9.6</v>
      </c>
      <c r="D390" s="2">
        <v>8.3000000000000004E-2</v>
      </c>
      <c r="E390">
        <v>-142.72999999999999</v>
      </c>
      <c r="F390" s="2">
        <v>8.2890000000000005E-2</v>
      </c>
      <c r="G390">
        <v>-140.57</v>
      </c>
      <c r="H390">
        <v>0.86951000000000001</v>
      </c>
      <c r="I390">
        <v>77.22</v>
      </c>
      <c r="J390">
        <f t="shared" ref="J390:J405" si="36">A390/1000</f>
        <v>5.8875000000000002</v>
      </c>
      <c r="K390">
        <f t="shared" ref="K390:K405" si="37">20*LOG(B390)</f>
        <v>-1.1066953027564292</v>
      </c>
      <c r="L390">
        <f t="shared" ref="L390:L405" si="38">-20*LOG(D390)</f>
        <v>21.618438152478522</v>
      </c>
      <c r="M390">
        <f t="shared" ref="M390:M405" si="39">10*LOG(1/(1-ABS(B390)^2))</f>
        <v>6.4791658356095327</v>
      </c>
      <c r="N390" s="3">
        <f t="shared" ref="N390:N405" si="40">10*LOG((1-ABS(B390)^2)/(ABS(D390)^2))</f>
        <v>15.139272316868988</v>
      </c>
      <c r="O390">
        <f t="shared" ref="O390:O405" si="41">SUM(M390,N390)</f>
        <v>21.618438152478522</v>
      </c>
    </row>
    <row r="391" spans="1:15" x14ac:dyDescent="0.3">
      <c r="A391">
        <v>5895</v>
      </c>
      <c r="B391">
        <v>0.88605999999999996</v>
      </c>
      <c r="C391">
        <v>7.72</v>
      </c>
      <c r="D391" s="2">
        <v>8.233E-2</v>
      </c>
      <c r="E391">
        <v>-144.77000000000001</v>
      </c>
      <c r="F391" s="2">
        <v>8.2189999999999999E-2</v>
      </c>
      <c r="G391">
        <v>-142.61000000000001</v>
      </c>
      <c r="H391">
        <v>0.86660999999999999</v>
      </c>
      <c r="I391">
        <v>74.260000000000005</v>
      </c>
      <c r="J391">
        <f t="shared" si="36"/>
        <v>5.8949999999999996</v>
      </c>
      <c r="K391">
        <f t="shared" si="37"/>
        <v>-1.0507373729443086</v>
      </c>
      <c r="L391">
        <f t="shared" si="38"/>
        <v>21.688837691769592</v>
      </c>
      <c r="M391">
        <f t="shared" si="39"/>
        <v>6.6776828033039806</v>
      </c>
      <c r="N391" s="3">
        <f t="shared" si="40"/>
        <v>15.011154888465612</v>
      </c>
      <c r="O391">
        <f t="shared" si="41"/>
        <v>21.688837691769592</v>
      </c>
    </row>
    <row r="392" spans="1:15" x14ac:dyDescent="0.3">
      <c r="A392">
        <v>5902.5</v>
      </c>
      <c r="B392">
        <v>0.88990000000000002</v>
      </c>
      <c r="C392">
        <v>6.4</v>
      </c>
      <c r="D392" s="2">
        <v>8.1790000000000002E-2</v>
      </c>
      <c r="E392">
        <v>-146.4</v>
      </c>
      <c r="F392" s="2">
        <v>8.208E-2</v>
      </c>
      <c r="G392">
        <v>-144.35</v>
      </c>
      <c r="H392">
        <v>0.87421000000000004</v>
      </c>
      <c r="I392">
        <v>71.77</v>
      </c>
      <c r="J392">
        <f t="shared" si="36"/>
        <v>5.9024999999999999</v>
      </c>
      <c r="K392">
        <f t="shared" si="37"/>
        <v>-1.0131758645900528</v>
      </c>
      <c r="L392">
        <f t="shared" si="38"/>
        <v>21.745995836182793</v>
      </c>
      <c r="M392">
        <f t="shared" si="39"/>
        <v>6.8177385600693974</v>
      </c>
      <c r="N392" s="3">
        <f t="shared" si="40"/>
        <v>14.928257276113396</v>
      </c>
      <c r="O392">
        <f t="shared" si="41"/>
        <v>21.745995836182793</v>
      </c>
    </row>
    <row r="393" spans="1:15" x14ac:dyDescent="0.3">
      <c r="A393">
        <v>5910</v>
      </c>
      <c r="B393">
        <v>0.89007000000000003</v>
      </c>
      <c r="C393">
        <v>5.29</v>
      </c>
      <c r="D393" s="2">
        <v>8.201E-2</v>
      </c>
      <c r="E393">
        <v>-147.87</v>
      </c>
      <c r="F393" s="2">
        <v>8.2210000000000005E-2</v>
      </c>
      <c r="G393">
        <v>-145.94999999999999</v>
      </c>
      <c r="H393">
        <v>0.88837999999999995</v>
      </c>
      <c r="I393">
        <v>70.02</v>
      </c>
      <c r="J393">
        <f t="shared" si="36"/>
        <v>5.91</v>
      </c>
      <c r="K393">
        <f t="shared" si="37"/>
        <v>-1.0115167341069988</v>
      </c>
      <c r="L393">
        <f t="shared" si="38"/>
        <v>21.722663762075214</v>
      </c>
      <c r="M393">
        <f t="shared" si="39"/>
        <v>6.8240588317432236</v>
      </c>
      <c r="N393" s="3">
        <f t="shared" si="40"/>
        <v>14.898604930331992</v>
      </c>
      <c r="O393">
        <f t="shared" si="41"/>
        <v>21.722663762075214</v>
      </c>
    </row>
    <row r="394" spans="1:15" x14ac:dyDescent="0.3">
      <c r="A394">
        <v>5917.5</v>
      </c>
      <c r="B394">
        <v>0.88583999999999996</v>
      </c>
      <c r="C394">
        <v>3.96</v>
      </c>
      <c r="D394" s="2">
        <v>8.2600000000000007E-2</v>
      </c>
      <c r="E394">
        <v>-149.52000000000001</v>
      </c>
      <c r="F394" s="2">
        <v>8.2720000000000002E-2</v>
      </c>
      <c r="G394">
        <v>-147.71</v>
      </c>
      <c r="H394">
        <v>0.90197000000000005</v>
      </c>
      <c r="I394">
        <v>68.8</v>
      </c>
      <c r="J394">
        <f t="shared" si="36"/>
        <v>5.9175000000000004</v>
      </c>
      <c r="K394">
        <f t="shared" si="37"/>
        <v>-1.0528942618547363</v>
      </c>
      <c r="L394">
        <f t="shared" si="38"/>
        <v>21.660399053592357</v>
      </c>
      <c r="M394">
        <f t="shared" si="39"/>
        <v>6.6698119670141214</v>
      </c>
      <c r="N394" s="3">
        <f t="shared" si="40"/>
        <v>14.990587086578234</v>
      </c>
      <c r="O394">
        <f t="shared" si="41"/>
        <v>21.660399053592357</v>
      </c>
    </row>
    <row r="395" spans="1:15" x14ac:dyDescent="0.3">
      <c r="A395">
        <v>5925</v>
      </c>
      <c r="B395">
        <v>0.87936999999999999</v>
      </c>
      <c r="C395">
        <v>2.04</v>
      </c>
      <c r="D395" s="2">
        <v>8.3479999999999999E-2</v>
      </c>
      <c r="E395">
        <v>-151.6</v>
      </c>
      <c r="F395" s="2">
        <v>8.3320000000000005E-2</v>
      </c>
      <c r="G395">
        <v>-149.83000000000001</v>
      </c>
      <c r="H395">
        <v>0.90825999999999996</v>
      </c>
      <c r="I395">
        <v>67.67</v>
      </c>
      <c r="J395">
        <f t="shared" si="36"/>
        <v>5.9249999999999998</v>
      </c>
      <c r="K395">
        <f t="shared" si="37"/>
        <v>-1.1165670912854524</v>
      </c>
      <c r="L395">
        <f t="shared" si="38"/>
        <v>21.568351192131669</v>
      </c>
      <c r="M395">
        <f t="shared" si="39"/>
        <v>6.4453238215700281</v>
      </c>
      <c r="N395" s="3">
        <f t="shared" si="40"/>
        <v>15.123027370561644</v>
      </c>
      <c r="O395">
        <f t="shared" si="41"/>
        <v>21.568351192131672</v>
      </c>
    </row>
    <row r="396" spans="1:15" x14ac:dyDescent="0.3">
      <c r="A396">
        <v>5932.5</v>
      </c>
      <c r="B396">
        <v>0.87353000000000003</v>
      </c>
      <c r="C396">
        <v>-0.54</v>
      </c>
      <c r="D396" s="2">
        <v>8.4089999999999998E-2</v>
      </c>
      <c r="E396">
        <v>-154.15</v>
      </c>
      <c r="F396" s="2">
        <v>8.3940000000000001E-2</v>
      </c>
      <c r="G396">
        <v>-152.28</v>
      </c>
      <c r="H396">
        <v>0.90388000000000002</v>
      </c>
      <c r="I396">
        <v>66.14</v>
      </c>
      <c r="J396">
        <f t="shared" si="36"/>
        <v>5.9325000000000001</v>
      </c>
      <c r="K396">
        <f t="shared" si="37"/>
        <v>-1.1744435054188931</v>
      </c>
      <c r="L396">
        <f t="shared" si="38"/>
        <v>21.505112950401028</v>
      </c>
      <c r="M396">
        <f t="shared" si="39"/>
        <v>6.253518297924316</v>
      </c>
      <c r="N396" s="3">
        <f t="shared" si="40"/>
        <v>15.251594652476712</v>
      </c>
      <c r="O396">
        <f t="shared" si="41"/>
        <v>21.505112950401028</v>
      </c>
    </row>
    <row r="397" spans="1:15" x14ac:dyDescent="0.3">
      <c r="A397">
        <v>5940</v>
      </c>
      <c r="B397">
        <v>0.87056999999999995</v>
      </c>
      <c r="C397">
        <v>-3.45</v>
      </c>
      <c r="D397" s="2">
        <v>8.412E-2</v>
      </c>
      <c r="E397">
        <v>-156.9</v>
      </c>
      <c r="F397" s="2">
        <v>8.3919999999999995E-2</v>
      </c>
      <c r="G397">
        <v>-154.97</v>
      </c>
      <c r="H397">
        <v>0.89063999999999999</v>
      </c>
      <c r="I397">
        <v>63.9</v>
      </c>
      <c r="J397">
        <f t="shared" si="36"/>
        <v>5.94</v>
      </c>
      <c r="K397">
        <f t="shared" si="37"/>
        <v>-1.2039260557466009</v>
      </c>
      <c r="L397">
        <f t="shared" si="38"/>
        <v>21.502014719714332</v>
      </c>
      <c r="M397">
        <f t="shared" si="39"/>
        <v>6.1599108392939286</v>
      </c>
      <c r="N397" s="3">
        <f t="shared" si="40"/>
        <v>15.342103880420401</v>
      </c>
      <c r="O397">
        <f t="shared" si="41"/>
        <v>21.502014719714332</v>
      </c>
    </row>
    <row r="398" spans="1:15" x14ac:dyDescent="0.3">
      <c r="A398">
        <v>5947.5</v>
      </c>
      <c r="B398">
        <v>0.87083999999999995</v>
      </c>
      <c r="C398">
        <v>-6.32</v>
      </c>
      <c r="D398" s="2">
        <v>8.3570000000000005E-2</v>
      </c>
      <c r="E398">
        <v>-159.53</v>
      </c>
      <c r="F398" s="2">
        <v>8.3379999999999996E-2</v>
      </c>
      <c r="G398">
        <v>-157.63</v>
      </c>
      <c r="H398">
        <v>0.87558999999999998</v>
      </c>
      <c r="I398">
        <v>61.02</v>
      </c>
      <c r="J398">
        <f t="shared" si="36"/>
        <v>5.9474999999999998</v>
      </c>
      <c r="K398">
        <f t="shared" si="37"/>
        <v>-1.2012326174166614</v>
      </c>
      <c r="L398">
        <f t="shared" si="38"/>
        <v>21.558991956656524</v>
      </c>
      <c r="M398">
        <f t="shared" si="39"/>
        <v>6.168353167686532</v>
      </c>
      <c r="N398" s="3">
        <f t="shared" si="40"/>
        <v>15.390638788969992</v>
      </c>
      <c r="O398">
        <f t="shared" si="41"/>
        <v>21.558991956656524</v>
      </c>
    </row>
    <row r="399" spans="1:15" x14ac:dyDescent="0.3">
      <c r="A399">
        <v>5955</v>
      </c>
      <c r="B399">
        <v>0.87360000000000004</v>
      </c>
      <c r="C399">
        <v>-8.77</v>
      </c>
      <c r="D399" s="2">
        <v>8.2820000000000005E-2</v>
      </c>
      <c r="E399">
        <v>-161.86000000000001</v>
      </c>
      <c r="F399" s="2">
        <v>8.2559999999999995E-2</v>
      </c>
      <c r="G399">
        <v>-159.86000000000001</v>
      </c>
      <c r="H399">
        <v>0.86736000000000002</v>
      </c>
      <c r="I399">
        <v>57.89</v>
      </c>
      <c r="J399">
        <f t="shared" si="36"/>
        <v>5.9550000000000001</v>
      </c>
      <c r="K399">
        <f t="shared" si="37"/>
        <v>-1.1737474927867593</v>
      </c>
      <c r="L399">
        <f t="shared" si="38"/>
        <v>21.637295476672811</v>
      </c>
      <c r="M399">
        <f t="shared" si="39"/>
        <v>6.2557604832534608</v>
      </c>
      <c r="N399" s="3">
        <f t="shared" si="40"/>
        <v>15.381534993419352</v>
      </c>
      <c r="O399">
        <f t="shared" si="41"/>
        <v>21.637295476672811</v>
      </c>
    </row>
    <row r="400" spans="1:15" x14ac:dyDescent="0.3">
      <c r="A400">
        <v>5962.5</v>
      </c>
      <c r="B400">
        <v>0.87770000000000004</v>
      </c>
      <c r="C400">
        <v>-10.72</v>
      </c>
      <c r="D400" s="2">
        <v>8.2049999999999998E-2</v>
      </c>
      <c r="E400">
        <v>-163.75</v>
      </c>
      <c r="F400" s="2">
        <v>8.2129999999999995E-2</v>
      </c>
      <c r="G400">
        <v>-161.88</v>
      </c>
      <c r="H400">
        <v>0.87116000000000005</v>
      </c>
      <c r="I400">
        <v>55.15</v>
      </c>
      <c r="J400">
        <f t="shared" si="36"/>
        <v>5.9625000000000004</v>
      </c>
      <c r="K400">
        <f t="shared" si="37"/>
        <v>-1.1330780328681858</v>
      </c>
      <c r="L400">
        <f t="shared" si="38"/>
        <v>21.718428292217759</v>
      </c>
      <c r="M400">
        <f t="shared" si="39"/>
        <v>6.3894733669075601</v>
      </c>
      <c r="N400" s="3">
        <f t="shared" si="40"/>
        <v>15.3289549253102</v>
      </c>
      <c r="O400">
        <f t="shared" si="41"/>
        <v>21.718428292217759</v>
      </c>
    </row>
    <row r="401" spans="1:15" x14ac:dyDescent="0.3">
      <c r="A401">
        <v>5970</v>
      </c>
      <c r="B401">
        <v>0.88031000000000004</v>
      </c>
      <c r="C401">
        <v>-12.25</v>
      </c>
      <c r="D401" s="2">
        <v>8.1939999999999999E-2</v>
      </c>
      <c r="E401">
        <v>-165.26</v>
      </c>
      <c r="F401" s="2">
        <v>8.1989999999999993E-2</v>
      </c>
      <c r="G401">
        <v>-163.63999999999999</v>
      </c>
      <c r="H401">
        <v>0.88495000000000001</v>
      </c>
      <c r="I401">
        <v>53.25</v>
      </c>
      <c r="J401">
        <f t="shared" si="36"/>
        <v>5.97</v>
      </c>
      <c r="K401">
        <f t="shared" si="37"/>
        <v>-1.1072872937809028</v>
      </c>
      <c r="L401">
        <f t="shared" si="38"/>
        <v>21.730080807657529</v>
      </c>
      <c r="M401">
        <f t="shared" si="39"/>
        <v>6.4771267727272397</v>
      </c>
      <c r="N401" s="3">
        <f t="shared" si="40"/>
        <v>15.252954034930291</v>
      </c>
      <c r="O401">
        <f t="shared" si="41"/>
        <v>21.730080807657529</v>
      </c>
    </row>
    <row r="402" spans="1:15" x14ac:dyDescent="0.3">
      <c r="A402">
        <v>5977.5</v>
      </c>
      <c r="B402">
        <v>0.88032999999999995</v>
      </c>
      <c r="C402">
        <v>-13.74</v>
      </c>
      <c r="D402" s="2">
        <v>8.2210000000000005E-2</v>
      </c>
      <c r="E402">
        <v>-166.73</v>
      </c>
      <c r="F402" s="2">
        <v>8.2229999999999998E-2</v>
      </c>
      <c r="G402">
        <v>-165.13</v>
      </c>
      <c r="H402">
        <v>0.90144000000000002</v>
      </c>
      <c r="I402">
        <v>52.18</v>
      </c>
      <c r="J402">
        <f t="shared" si="36"/>
        <v>5.9775</v>
      </c>
      <c r="K402">
        <f t="shared" si="37"/>
        <v>-1.1070899589563301</v>
      </c>
      <c r="L402">
        <f t="shared" si="38"/>
        <v>21.701507035897031</v>
      </c>
      <c r="M402">
        <f t="shared" si="39"/>
        <v>6.4778063385462108</v>
      </c>
      <c r="N402" s="3">
        <f t="shared" si="40"/>
        <v>15.22370069735082</v>
      </c>
      <c r="O402">
        <f t="shared" si="41"/>
        <v>21.701507035897031</v>
      </c>
    </row>
    <row r="403" spans="1:15" x14ac:dyDescent="0.3">
      <c r="A403">
        <v>5985</v>
      </c>
      <c r="B403">
        <v>0.87746999999999997</v>
      </c>
      <c r="C403">
        <v>-15.51</v>
      </c>
      <c r="D403" s="2">
        <v>8.294E-2</v>
      </c>
      <c r="E403">
        <v>-168.52</v>
      </c>
      <c r="F403" s="2">
        <v>8.2710000000000006E-2</v>
      </c>
      <c r="G403">
        <v>-166.92</v>
      </c>
      <c r="H403">
        <v>0.91249999999999998</v>
      </c>
      <c r="I403">
        <v>51.49</v>
      </c>
      <c r="J403">
        <f t="shared" si="36"/>
        <v>5.9850000000000003</v>
      </c>
      <c r="K403">
        <f t="shared" si="37"/>
        <v>-1.1353544558109099</v>
      </c>
      <c r="L403">
        <f t="shared" si="38"/>
        <v>21.624719379440016</v>
      </c>
      <c r="M403">
        <f t="shared" si="39"/>
        <v>6.3818456032676263</v>
      </c>
      <c r="N403" s="3">
        <f t="shared" si="40"/>
        <v>15.242873776172392</v>
      </c>
      <c r="O403">
        <f t="shared" si="41"/>
        <v>21.624719379440016</v>
      </c>
    </row>
    <row r="404" spans="1:15" x14ac:dyDescent="0.3">
      <c r="A404">
        <v>5992.5</v>
      </c>
      <c r="B404">
        <v>0.87377000000000005</v>
      </c>
      <c r="C404">
        <v>-17.73</v>
      </c>
      <c r="D404" s="2">
        <v>8.3729999999999999E-2</v>
      </c>
      <c r="E404">
        <v>-170.72</v>
      </c>
      <c r="F404" s="2">
        <v>8.337E-2</v>
      </c>
      <c r="G404">
        <v>-169.15</v>
      </c>
      <c r="H404">
        <v>0.91213</v>
      </c>
      <c r="I404">
        <v>50.58</v>
      </c>
      <c r="J404">
        <f t="shared" si="36"/>
        <v>5.9924999999999997</v>
      </c>
      <c r="K404">
        <f t="shared" si="37"/>
        <v>-1.172057408553735</v>
      </c>
      <c r="L404">
        <f t="shared" si="38"/>
        <v>21.542378175834131</v>
      </c>
      <c r="M404">
        <f t="shared" si="39"/>
        <v>6.2612113638871172</v>
      </c>
      <c r="N404" s="3">
        <f t="shared" si="40"/>
        <v>15.281166811947013</v>
      </c>
      <c r="O404">
        <f t="shared" si="41"/>
        <v>21.542378175834131</v>
      </c>
    </row>
    <row r="405" spans="1:15" x14ac:dyDescent="0.3">
      <c r="A405">
        <v>6000</v>
      </c>
      <c r="B405">
        <v>0.87078999999999995</v>
      </c>
      <c r="C405">
        <v>-20.239999999999998</v>
      </c>
      <c r="D405" s="2">
        <v>8.4169999999999995E-2</v>
      </c>
      <c r="E405">
        <v>-173.32</v>
      </c>
      <c r="F405" s="2">
        <v>8.3729999999999999E-2</v>
      </c>
      <c r="G405">
        <v>-171.71</v>
      </c>
      <c r="H405">
        <v>0.89888000000000001</v>
      </c>
      <c r="I405">
        <v>48.9</v>
      </c>
      <c r="J405">
        <f t="shared" si="36"/>
        <v>6</v>
      </c>
      <c r="K405">
        <f t="shared" si="37"/>
        <v>-1.2017313392829851</v>
      </c>
      <c r="L405">
        <f t="shared" si="38"/>
        <v>21.496853456482029</v>
      </c>
      <c r="M405">
        <f t="shared" si="39"/>
        <v>6.1667883372473149</v>
      </c>
      <c r="N405" s="3">
        <f t="shared" si="40"/>
        <v>15.330065119234714</v>
      </c>
      <c r="O405">
        <f t="shared" si="41"/>
        <v>21.496853456482029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E8505-EDB6-43C0-9DC5-C0CB7A138C96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0.65780092592592587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1.07928</v>
      </c>
      <c r="C5">
        <v>-138.58000000000001</v>
      </c>
      <c r="D5" s="2">
        <v>4.4250000000000001E-3</v>
      </c>
      <c r="E5">
        <v>49.7</v>
      </c>
      <c r="F5" s="2">
        <v>4.4050000000000001E-3</v>
      </c>
      <c r="G5">
        <v>52.42</v>
      </c>
      <c r="H5">
        <v>0.99228000000000005</v>
      </c>
      <c r="I5">
        <v>-106.23</v>
      </c>
      <c r="J5">
        <f>A5/1000</f>
        <v>3</v>
      </c>
      <c r="K5">
        <f>20*LOG(B5)</f>
        <v>0.66268258559095861</v>
      </c>
      <c r="L5">
        <f>-20*LOG(D5)</f>
        <v>47.081734499323112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1.0739099999999999</v>
      </c>
      <c r="C6">
        <v>-140.55000000000001</v>
      </c>
      <c r="D6" s="2">
        <v>4.5329999999999997E-3</v>
      </c>
      <c r="E6">
        <v>48.84</v>
      </c>
      <c r="F6" s="2">
        <v>4.6319999999999998E-3</v>
      </c>
      <c r="G6">
        <v>49.72</v>
      </c>
      <c r="H6">
        <v>0.99487999999999999</v>
      </c>
      <c r="I6">
        <v>-108.16</v>
      </c>
      <c r="J6">
        <f t="shared" ref="J6:J69" si="0">A6/1000</f>
        <v>3.0074999999999998</v>
      </c>
      <c r="K6">
        <f t="shared" ref="K6:K69" si="1">20*LOG(B6)</f>
        <v>0.61935772892501018</v>
      </c>
      <c r="L6">
        <f t="shared" ref="L6:L69" si="2">-20*LOG(D6)</f>
        <v>46.87228561882624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1.07084</v>
      </c>
      <c r="C7">
        <v>-142.63999999999999</v>
      </c>
      <c r="D7" s="2">
        <v>4.5409999999999999E-3</v>
      </c>
      <c r="E7">
        <v>47.39</v>
      </c>
      <c r="F7" s="2">
        <v>4.4299999999999999E-3</v>
      </c>
      <c r="G7">
        <v>48.34</v>
      </c>
      <c r="H7">
        <v>0.99919000000000002</v>
      </c>
      <c r="I7">
        <v>-109.35</v>
      </c>
      <c r="J7">
        <f t="shared" si="0"/>
        <v>3.0150000000000001</v>
      </c>
      <c r="K7">
        <f t="shared" si="1"/>
        <v>0.59449170780295568</v>
      </c>
      <c r="L7">
        <f t="shared" si="2"/>
        <v>46.856969961980667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1.0691900000000001</v>
      </c>
      <c r="C8">
        <v>-144.69</v>
      </c>
      <c r="D8" s="2">
        <v>4.9420000000000002E-3</v>
      </c>
      <c r="E8">
        <v>41.44</v>
      </c>
      <c r="F8" s="2">
        <v>4.7029999999999997E-3</v>
      </c>
      <c r="G8">
        <v>50.07</v>
      </c>
      <c r="H8">
        <v>1.0018499999999999</v>
      </c>
      <c r="I8">
        <v>-110.01</v>
      </c>
      <c r="J8">
        <f t="shared" si="0"/>
        <v>3.0225</v>
      </c>
      <c r="K8">
        <f t="shared" si="1"/>
        <v>0.58109776403326885</v>
      </c>
      <c r="L8">
        <f t="shared" si="2"/>
        <v>46.121945178678786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1.0670999999999999</v>
      </c>
      <c r="C9">
        <v>-146.61000000000001</v>
      </c>
      <c r="D9" s="2">
        <v>4.8190000000000004E-3</v>
      </c>
      <c r="E9">
        <v>41</v>
      </c>
      <c r="F9" s="2">
        <v>4.8840000000000003E-3</v>
      </c>
      <c r="G9">
        <v>48.4</v>
      </c>
      <c r="H9">
        <v>1.0004999999999999</v>
      </c>
      <c r="I9">
        <v>-110.65</v>
      </c>
      <c r="J9">
        <f t="shared" si="0"/>
        <v>3.03</v>
      </c>
      <c r="K9">
        <f t="shared" si="1"/>
        <v>0.56410239810885487</v>
      </c>
      <c r="L9">
        <f t="shared" si="2"/>
        <v>46.340861473975828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1.0638300000000001</v>
      </c>
      <c r="C10">
        <v>-148.31</v>
      </c>
      <c r="D10" s="2">
        <v>4.7270000000000003E-3</v>
      </c>
      <c r="E10">
        <v>41.41</v>
      </c>
      <c r="F10" s="2">
        <v>5.0400000000000002E-3</v>
      </c>
      <c r="G10">
        <v>44.6</v>
      </c>
      <c r="H10">
        <v>0.99439999999999995</v>
      </c>
      <c r="I10">
        <v>-111.75</v>
      </c>
      <c r="J10">
        <f t="shared" si="0"/>
        <v>3.0375000000000001</v>
      </c>
      <c r="K10">
        <f t="shared" si="1"/>
        <v>0.5374446651837812</v>
      </c>
      <c r="L10">
        <f t="shared" si="2"/>
        <v>46.508287953941725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1.05925</v>
      </c>
      <c r="C11">
        <v>-149.81</v>
      </c>
      <c r="D11" s="2">
        <v>5.2249999999999996E-3</v>
      </c>
      <c r="E11">
        <v>39.53</v>
      </c>
      <c r="F11" s="2">
        <v>4.9769999999999997E-3</v>
      </c>
      <c r="G11">
        <v>42.09</v>
      </c>
      <c r="H11">
        <v>0.98443999999999998</v>
      </c>
      <c r="I11">
        <v>-113.65</v>
      </c>
      <c r="J11">
        <f t="shared" si="0"/>
        <v>3.0449999999999999</v>
      </c>
      <c r="K11">
        <f t="shared" si="1"/>
        <v>0.49996945346054511</v>
      </c>
      <c r="L11">
        <f t="shared" si="2"/>
        <v>45.638274104338166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1.05385</v>
      </c>
      <c r="C12">
        <v>-151.19</v>
      </c>
      <c r="D12" s="2">
        <v>5.3810000000000004E-3</v>
      </c>
      <c r="E12">
        <v>37.909999999999997</v>
      </c>
      <c r="F12" s="2">
        <v>5.1809999999999998E-3</v>
      </c>
      <c r="G12">
        <v>41.01</v>
      </c>
      <c r="H12">
        <v>0.97489999999999999</v>
      </c>
      <c r="I12">
        <v>-116.32</v>
      </c>
      <c r="J12">
        <f t="shared" si="0"/>
        <v>3.0525000000000002</v>
      </c>
      <c r="K12">
        <f t="shared" si="1"/>
        <v>0.4555759972606987</v>
      </c>
      <c r="L12">
        <f t="shared" si="2"/>
        <v>45.382740159070124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</row>
    <row r="13" spans="1:15" x14ac:dyDescent="0.3">
      <c r="A13">
        <v>3060</v>
      </c>
      <c r="B13">
        <v>1.04827</v>
      </c>
      <c r="C13">
        <v>-152.58000000000001</v>
      </c>
      <c r="D13" s="2">
        <v>5.4460000000000003E-3</v>
      </c>
      <c r="E13">
        <v>37.24</v>
      </c>
      <c r="F13" s="2">
        <v>5.2500000000000003E-3</v>
      </c>
      <c r="G13">
        <v>39.119999999999997</v>
      </c>
      <c r="H13">
        <v>0.96916000000000002</v>
      </c>
      <c r="I13">
        <v>-119.33</v>
      </c>
      <c r="J13">
        <f t="shared" si="0"/>
        <v>3.06</v>
      </c>
      <c r="K13">
        <f t="shared" si="1"/>
        <v>0.40946314165098163</v>
      </c>
      <c r="L13">
        <f t="shared" si="2"/>
        <v>45.27844725992108</v>
      </c>
      <c r="M13" t="e">
        <f t="shared" si="3"/>
        <v>#NUM!</v>
      </c>
      <c r="N13" s="3" t="e">
        <f t="shared" si="4"/>
        <v>#NUM!</v>
      </c>
      <c r="O13" t="e">
        <f t="shared" si="5"/>
        <v>#NUM!</v>
      </c>
    </row>
    <row r="14" spans="1:15" x14ac:dyDescent="0.3">
      <c r="A14">
        <v>3067.5</v>
      </c>
      <c r="B14">
        <v>1.0430699999999999</v>
      </c>
      <c r="C14">
        <v>-154.13999999999999</v>
      </c>
      <c r="D14" s="2">
        <v>5.287E-3</v>
      </c>
      <c r="E14">
        <v>34.07</v>
      </c>
      <c r="F14" s="2">
        <v>5.4130000000000003E-3</v>
      </c>
      <c r="G14">
        <v>36.96</v>
      </c>
      <c r="H14">
        <v>0.96945999999999999</v>
      </c>
      <c r="I14">
        <v>-122.05</v>
      </c>
      <c r="J14">
        <f t="shared" si="0"/>
        <v>3.0674999999999999</v>
      </c>
      <c r="K14">
        <f t="shared" si="1"/>
        <v>0.36626909458285173</v>
      </c>
      <c r="L14">
        <f t="shared" si="2"/>
        <v>45.535813791897766</v>
      </c>
      <c r="M14" t="e">
        <f t="shared" si="3"/>
        <v>#NUM!</v>
      </c>
      <c r="N14" s="3" t="e">
        <f t="shared" si="4"/>
        <v>#NUM!</v>
      </c>
      <c r="O14" t="e">
        <f t="shared" si="5"/>
        <v>#NUM!</v>
      </c>
    </row>
    <row r="15" spans="1:15" x14ac:dyDescent="0.3">
      <c r="A15">
        <v>3075</v>
      </c>
      <c r="B15">
        <v>1.03816</v>
      </c>
      <c r="C15">
        <v>-155.94</v>
      </c>
      <c r="D15" s="2">
        <v>5.6420000000000003E-3</v>
      </c>
      <c r="E15">
        <v>31.75</v>
      </c>
      <c r="F15" s="2">
        <v>5.607E-3</v>
      </c>
      <c r="G15">
        <v>35.01</v>
      </c>
      <c r="H15">
        <v>0.97458999999999996</v>
      </c>
      <c r="I15">
        <v>-123.97</v>
      </c>
      <c r="J15">
        <f t="shared" si="0"/>
        <v>3.0750000000000002</v>
      </c>
      <c r="K15">
        <f t="shared" si="1"/>
        <v>0.32528583252610199</v>
      </c>
      <c r="L15">
        <f t="shared" si="2"/>
        <v>44.971338363613057</v>
      </c>
      <c r="M15" t="e">
        <f t="shared" si="3"/>
        <v>#NUM!</v>
      </c>
      <c r="N15" s="3" t="e">
        <f t="shared" si="4"/>
        <v>#NUM!</v>
      </c>
      <c r="O15" t="e">
        <f t="shared" si="5"/>
        <v>#NUM!</v>
      </c>
    </row>
    <row r="16" spans="1:15" x14ac:dyDescent="0.3">
      <c r="A16">
        <v>3082.5</v>
      </c>
      <c r="B16">
        <v>1.0334300000000001</v>
      </c>
      <c r="C16">
        <v>-158.05000000000001</v>
      </c>
      <c r="D16" s="2">
        <v>5.5329999999999997E-3</v>
      </c>
      <c r="E16">
        <v>31.03</v>
      </c>
      <c r="F16" s="2">
        <v>5.659E-3</v>
      </c>
      <c r="G16">
        <v>31.48</v>
      </c>
      <c r="H16">
        <v>0.98114999999999997</v>
      </c>
      <c r="I16">
        <v>-124.97</v>
      </c>
      <c r="J16">
        <f t="shared" si="0"/>
        <v>3.0825</v>
      </c>
      <c r="K16">
        <f t="shared" si="1"/>
        <v>0.28562129525430097</v>
      </c>
      <c r="L16">
        <f t="shared" si="2"/>
        <v>45.140786595716953</v>
      </c>
      <c r="M16" t="e">
        <f t="shared" si="3"/>
        <v>#NUM!</v>
      </c>
      <c r="N16" s="3" t="e">
        <f t="shared" si="4"/>
        <v>#NUM!</v>
      </c>
      <c r="O16" t="e">
        <f t="shared" si="5"/>
        <v>#NUM!</v>
      </c>
    </row>
    <row r="17" spans="1:15" x14ac:dyDescent="0.3">
      <c r="A17">
        <v>3090</v>
      </c>
      <c r="B17">
        <v>1.0287299999999999</v>
      </c>
      <c r="C17">
        <v>-160.43</v>
      </c>
      <c r="D17" s="2">
        <v>5.5539999999999999E-3</v>
      </c>
      <c r="E17">
        <v>28.66</v>
      </c>
      <c r="F17" s="2">
        <v>5.8380000000000003E-3</v>
      </c>
      <c r="G17">
        <v>31.38</v>
      </c>
      <c r="H17">
        <v>0.98536999999999997</v>
      </c>
      <c r="I17">
        <v>-125.4</v>
      </c>
      <c r="J17">
        <f t="shared" si="0"/>
        <v>3.09</v>
      </c>
      <c r="K17">
        <f t="shared" si="1"/>
        <v>0.24602809978303669</v>
      </c>
      <c r="L17">
        <f t="shared" si="2"/>
        <v>45.107882491715223</v>
      </c>
      <c r="M17" t="e">
        <f t="shared" si="3"/>
        <v>#NUM!</v>
      </c>
      <c r="N17" s="3" t="e">
        <f t="shared" si="4"/>
        <v>#NUM!</v>
      </c>
      <c r="O17" t="e">
        <f t="shared" si="5"/>
        <v>#NUM!</v>
      </c>
    </row>
    <row r="18" spans="1:15" x14ac:dyDescent="0.3">
      <c r="A18">
        <v>3097.5</v>
      </c>
      <c r="B18">
        <v>1.02417</v>
      </c>
      <c r="C18">
        <v>-162.86000000000001</v>
      </c>
      <c r="D18" s="2">
        <v>6.0140000000000002E-3</v>
      </c>
      <c r="E18">
        <v>26.88</v>
      </c>
      <c r="F18" s="2">
        <v>6.0759999999999998E-3</v>
      </c>
      <c r="G18">
        <v>28.85</v>
      </c>
      <c r="H18">
        <v>0.98387000000000002</v>
      </c>
      <c r="I18">
        <v>-125.8</v>
      </c>
      <c r="J18">
        <f t="shared" si="0"/>
        <v>3.0975000000000001</v>
      </c>
      <c r="K18">
        <f t="shared" si="1"/>
        <v>0.20744100650971214</v>
      </c>
      <c r="L18">
        <f t="shared" si="2"/>
        <v>44.41673152471003</v>
      </c>
      <c r="M18" t="e">
        <f t="shared" si="3"/>
        <v>#NUM!</v>
      </c>
      <c r="N18" s="3" t="e">
        <f t="shared" si="4"/>
        <v>#NUM!</v>
      </c>
      <c r="O18" t="e">
        <f t="shared" si="5"/>
        <v>#NUM!</v>
      </c>
    </row>
    <row r="19" spans="1:15" x14ac:dyDescent="0.3">
      <c r="A19">
        <v>3105</v>
      </c>
      <c r="B19">
        <v>1.02105</v>
      </c>
      <c r="C19">
        <v>-165.13</v>
      </c>
      <c r="D19" s="2">
        <v>6.2059999999999997E-3</v>
      </c>
      <c r="E19">
        <v>26.04</v>
      </c>
      <c r="F19" s="2">
        <v>6.2310000000000004E-3</v>
      </c>
      <c r="G19">
        <v>27.79</v>
      </c>
      <c r="H19">
        <v>0.97663</v>
      </c>
      <c r="I19">
        <v>-126.72</v>
      </c>
      <c r="J19">
        <f t="shared" si="0"/>
        <v>3.105</v>
      </c>
      <c r="K19">
        <f t="shared" si="1"/>
        <v>0.18094019320559324</v>
      </c>
      <c r="L19">
        <f t="shared" si="2"/>
        <v>44.143764575037061</v>
      </c>
      <c r="M19" t="e">
        <f t="shared" si="3"/>
        <v>#NUM!</v>
      </c>
      <c r="N19" s="3" t="e">
        <f t="shared" si="4"/>
        <v>#NUM!</v>
      </c>
      <c r="O19" t="e">
        <f t="shared" si="5"/>
        <v>#NUM!</v>
      </c>
    </row>
    <row r="20" spans="1:15" x14ac:dyDescent="0.3">
      <c r="A20">
        <v>3112.5</v>
      </c>
      <c r="B20">
        <v>1.01888</v>
      </c>
      <c r="C20">
        <v>-167</v>
      </c>
      <c r="D20" s="2">
        <v>6.4349999999999997E-3</v>
      </c>
      <c r="E20">
        <v>23.56</v>
      </c>
      <c r="F20" s="2">
        <v>6.3270000000000002E-3</v>
      </c>
      <c r="G20">
        <v>25.78</v>
      </c>
      <c r="H20">
        <v>0.96538999999999997</v>
      </c>
      <c r="I20">
        <v>-128.6</v>
      </c>
      <c r="J20">
        <f t="shared" si="0"/>
        <v>3.1124999999999998</v>
      </c>
      <c r="K20">
        <f t="shared" si="1"/>
        <v>0.1624607477107482</v>
      </c>
      <c r="L20">
        <f t="shared" si="2"/>
        <v>43.829028975191889</v>
      </c>
      <c r="M20" t="e">
        <f t="shared" si="3"/>
        <v>#NUM!</v>
      </c>
      <c r="N20" s="3" t="e">
        <f t="shared" si="4"/>
        <v>#NUM!</v>
      </c>
      <c r="O20" t="e">
        <f t="shared" si="5"/>
        <v>#NUM!</v>
      </c>
    </row>
    <row r="21" spans="1:15" x14ac:dyDescent="0.3">
      <c r="A21">
        <v>3120</v>
      </c>
      <c r="B21">
        <v>1.0177</v>
      </c>
      <c r="C21">
        <v>-168.46</v>
      </c>
      <c r="D21" s="2">
        <v>6.581E-3</v>
      </c>
      <c r="E21">
        <v>22.43</v>
      </c>
      <c r="F21" s="2">
        <v>6.4720000000000003E-3</v>
      </c>
      <c r="G21">
        <v>24.82</v>
      </c>
      <c r="H21">
        <v>0.95442000000000005</v>
      </c>
      <c r="I21">
        <v>-131.38</v>
      </c>
      <c r="J21">
        <f t="shared" si="0"/>
        <v>3.12</v>
      </c>
      <c r="K21">
        <f t="shared" si="1"/>
        <v>0.1523954903480671</v>
      </c>
      <c r="L21">
        <f t="shared" si="2"/>
        <v>43.634162184000083</v>
      </c>
      <c r="M21" t="e">
        <f t="shared" si="3"/>
        <v>#NUM!</v>
      </c>
      <c r="N21" s="3" t="e">
        <f t="shared" si="4"/>
        <v>#NUM!</v>
      </c>
      <c r="O21" t="e">
        <f t="shared" si="5"/>
        <v>#NUM!</v>
      </c>
    </row>
    <row r="22" spans="1:15" x14ac:dyDescent="0.3">
      <c r="A22">
        <v>3127.5</v>
      </c>
      <c r="B22">
        <v>1.0164299999999999</v>
      </c>
      <c r="C22">
        <v>-169.64</v>
      </c>
      <c r="D22" s="2">
        <v>6.7340000000000004E-3</v>
      </c>
      <c r="E22">
        <v>20.13</v>
      </c>
      <c r="F22" s="2">
        <v>6.7190000000000001E-3</v>
      </c>
      <c r="G22">
        <v>21.67</v>
      </c>
      <c r="H22">
        <v>0.94832000000000005</v>
      </c>
      <c r="I22">
        <v>-134.63999999999999</v>
      </c>
      <c r="J22">
        <f t="shared" si="0"/>
        <v>3.1274999999999999</v>
      </c>
      <c r="K22">
        <f t="shared" si="1"/>
        <v>0.14154949596847893</v>
      </c>
      <c r="L22">
        <f t="shared" si="2"/>
        <v>43.434537758958605</v>
      </c>
      <c r="M22" t="e">
        <f t="shared" si="3"/>
        <v>#NUM!</v>
      </c>
      <c r="N22" s="3" t="e">
        <f t="shared" si="4"/>
        <v>#NUM!</v>
      </c>
      <c r="O22" t="e">
        <f t="shared" si="5"/>
        <v>#NUM!</v>
      </c>
    </row>
    <row r="23" spans="1:15" x14ac:dyDescent="0.3">
      <c r="A23">
        <v>3135</v>
      </c>
      <c r="B23">
        <v>1.0141199999999999</v>
      </c>
      <c r="C23">
        <v>-170.76</v>
      </c>
      <c r="D23" s="2">
        <v>7.012E-3</v>
      </c>
      <c r="E23">
        <v>18.05</v>
      </c>
      <c r="F23" s="2">
        <v>6.7629999999999999E-3</v>
      </c>
      <c r="G23">
        <v>19.73</v>
      </c>
      <c r="H23">
        <v>0.94916</v>
      </c>
      <c r="I23">
        <v>-137.63</v>
      </c>
      <c r="J23">
        <f t="shared" si="0"/>
        <v>3.1349999999999998</v>
      </c>
      <c r="K23">
        <f t="shared" si="1"/>
        <v>0.12178695506121173</v>
      </c>
      <c r="L23">
        <f t="shared" si="2"/>
        <v>43.083161851564853</v>
      </c>
      <c r="M23" t="e">
        <f t="shared" si="3"/>
        <v>#NUM!</v>
      </c>
      <c r="N23" s="3" t="e">
        <f t="shared" si="4"/>
        <v>#NUM!</v>
      </c>
      <c r="O23" t="e">
        <f t="shared" si="5"/>
        <v>#NUM!</v>
      </c>
    </row>
    <row r="24" spans="1:15" x14ac:dyDescent="0.3">
      <c r="A24">
        <v>3142.5</v>
      </c>
      <c r="B24">
        <v>1.0097</v>
      </c>
      <c r="C24">
        <v>-172.15</v>
      </c>
      <c r="D24" s="2">
        <v>7.2069999999999999E-3</v>
      </c>
      <c r="E24">
        <v>16.64</v>
      </c>
      <c r="F24" s="2">
        <v>7.0679999999999996E-3</v>
      </c>
      <c r="G24">
        <v>18.07</v>
      </c>
      <c r="H24">
        <v>0.95526999999999995</v>
      </c>
      <c r="I24">
        <v>-139.82</v>
      </c>
      <c r="J24">
        <f t="shared" si="0"/>
        <v>3.1425000000000001</v>
      </c>
      <c r="K24">
        <f t="shared" si="1"/>
        <v>8.384712519428536E-2</v>
      </c>
      <c r="L24">
        <f t="shared" si="2"/>
        <v>42.844909558811153</v>
      </c>
      <c r="M24" t="e">
        <f t="shared" si="3"/>
        <v>#NUM!</v>
      </c>
      <c r="N24" s="3" t="e">
        <f t="shared" si="4"/>
        <v>#NUM!</v>
      </c>
      <c r="O24" t="e">
        <f t="shared" si="5"/>
        <v>#NUM!</v>
      </c>
    </row>
    <row r="25" spans="1:15" x14ac:dyDescent="0.3">
      <c r="A25">
        <v>3150</v>
      </c>
      <c r="B25">
        <v>1.0027999999999999</v>
      </c>
      <c r="C25">
        <v>-174.06</v>
      </c>
      <c r="D25" s="2">
        <v>7.417E-3</v>
      </c>
      <c r="E25">
        <v>15.44</v>
      </c>
      <c r="F25" s="2">
        <v>7.3289999999999996E-3</v>
      </c>
      <c r="G25">
        <v>17.12</v>
      </c>
      <c r="H25">
        <v>0.96255999999999997</v>
      </c>
      <c r="I25">
        <v>-141.15</v>
      </c>
      <c r="J25">
        <f t="shared" si="0"/>
        <v>3.15</v>
      </c>
      <c r="K25">
        <f t="shared" si="1"/>
        <v>2.4286505723577344E-2</v>
      </c>
      <c r="L25">
        <f t="shared" si="2"/>
        <v>42.595434419764111</v>
      </c>
      <c r="M25" t="e">
        <f t="shared" si="3"/>
        <v>#NUM!</v>
      </c>
      <c r="N25" s="3" t="e">
        <f t="shared" si="4"/>
        <v>#NUM!</v>
      </c>
      <c r="O25" t="e">
        <f t="shared" si="5"/>
        <v>#NUM!</v>
      </c>
    </row>
    <row r="26" spans="1:15" x14ac:dyDescent="0.3">
      <c r="A26">
        <v>3157.5</v>
      </c>
      <c r="B26">
        <v>0.99522999999999995</v>
      </c>
      <c r="C26">
        <v>-176.47</v>
      </c>
      <c r="D26" s="2">
        <v>7.4799999999999997E-3</v>
      </c>
      <c r="E26">
        <v>13.25</v>
      </c>
      <c r="F26" s="2">
        <v>7.6049999999999998E-3</v>
      </c>
      <c r="G26">
        <v>14.85</v>
      </c>
      <c r="H26">
        <v>0.96669000000000005</v>
      </c>
      <c r="I26">
        <v>-141.87</v>
      </c>
      <c r="J26">
        <f t="shared" si="0"/>
        <v>3.1575000000000002</v>
      </c>
      <c r="K26">
        <f t="shared" si="1"/>
        <v>-4.1530823521603366E-2</v>
      </c>
      <c r="L26">
        <f t="shared" si="2"/>
        <v>42.521968042710768</v>
      </c>
      <c r="M26">
        <f t="shared" si="3"/>
        <v>20.214886547850629</v>
      </c>
      <c r="N26" s="3">
        <f t="shared" si="4"/>
        <v>22.307081494860146</v>
      </c>
      <c r="O26">
        <f t="shared" si="5"/>
        <v>42.521968042710775</v>
      </c>
    </row>
    <row r="27" spans="1:15" x14ac:dyDescent="0.3">
      <c r="A27">
        <v>3165</v>
      </c>
      <c r="B27">
        <v>0.98875999999999997</v>
      </c>
      <c r="C27">
        <v>-179.2</v>
      </c>
      <c r="D27" s="2">
        <v>7.7770000000000001E-3</v>
      </c>
      <c r="E27">
        <v>10.87</v>
      </c>
      <c r="F27" s="2">
        <v>7.7010000000000004E-3</v>
      </c>
      <c r="G27">
        <v>13.64</v>
      </c>
      <c r="H27">
        <v>0.96560000000000001</v>
      </c>
      <c r="I27">
        <v>-142.53</v>
      </c>
      <c r="J27">
        <f t="shared" si="0"/>
        <v>3.165</v>
      </c>
      <c r="K27">
        <f t="shared" si="1"/>
        <v>-9.8182223152448109E-2</v>
      </c>
      <c r="L27">
        <f t="shared" si="2"/>
        <v>42.183758020897514</v>
      </c>
      <c r="M27">
        <f t="shared" si="3"/>
        <v>16.506513123617722</v>
      </c>
      <c r="N27" s="3">
        <f t="shared" si="4"/>
        <v>25.677244897279788</v>
      </c>
      <c r="O27">
        <f t="shared" si="5"/>
        <v>42.183758020897514</v>
      </c>
    </row>
    <row r="28" spans="1:15" x14ac:dyDescent="0.3">
      <c r="A28">
        <v>3172.5</v>
      </c>
      <c r="B28">
        <v>0.98528000000000004</v>
      </c>
      <c r="C28">
        <v>178.08</v>
      </c>
      <c r="D28" s="2">
        <v>7.9220000000000002E-3</v>
      </c>
      <c r="E28">
        <v>8.4700000000000006</v>
      </c>
      <c r="F28" s="2">
        <v>8.0459999999999993E-3</v>
      </c>
      <c r="G28">
        <v>11.22</v>
      </c>
      <c r="H28">
        <v>0.95874000000000004</v>
      </c>
      <c r="I28">
        <v>-143.68</v>
      </c>
      <c r="J28">
        <f t="shared" si="0"/>
        <v>3.1724999999999999</v>
      </c>
      <c r="K28">
        <f t="shared" si="1"/>
        <v>-0.12880665553791806</v>
      </c>
      <c r="L28">
        <f t="shared" si="2"/>
        <v>42.023303238634512</v>
      </c>
      <c r="M28">
        <f t="shared" si="3"/>
        <v>15.342704225370472</v>
      </c>
      <c r="N28" s="3">
        <f t="shared" si="4"/>
        <v>26.680599013264047</v>
      </c>
      <c r="O28">
        <f t="shared" si="5"/>
        <v>42.023303238634519</v>
      </c>
    </row>
    <row r="29" spans="1:15" x14ac:dyDescent="0.3">
      <c r="A29">
        <v>3180</v>
      </c>
      <c r="B29">
        <v>0.98446999999999996</v>
      </c>
      <c r="C29">
        <v>175.75</v>
      </c>
      <c r="D29" s="2">
        <v>8.0850000000000002E-3</v>
      </c>
      <c r="E29">
        <v>7.32</v>
      </c>
      <c r="F29" s="2">
        <v>8.2369999999999995E-3</v>
      </c>
      <c r="G29">
        <v>8.9</v>
      </c>
      <c r="H29">
        <v>0.94935999999999998</v>
      </c>
      <c r="I29">
        <v>-145.62</v>
      </c>
      <c r="J29">
        <f t="shared" si="0"/>
        <v>3.18</v>
      </c>
      <c r="K29">
        <f t="shared" si="1"/>
        <v>-0.13595027376704258</v>
      </c>
      <c r="L29">
        <f t="shared" si="2"/>
        <v>41.846399515151596</v>
      </c>
      <c r="M29">
        <f t="shared" si="3"/>
        <v>15.111840063761736</v>
      </c>
      <c r="N29" s="3">
        <f t="shared" si="4"/>
        <v>26.734559451389867</v>
      </c>
      <c r="O29">
        <f t="shared" si="5"/>
        <v>41.846399515151603</v>
      </c>
    </row>
    <row r="30" spans="1:15" x14ac:dyDescent="0.3">
      <c r="A30">
        <v>3187.5</v>
      </c>
      <c r="B30">
        <v>0.98563999999999996</v>
      </c>
      <c r="C30">
        <v>173.92</v>
      </c>
      <c r="D30" s="2">
        <v>8.3479999999999995E-3</v>
      </c>
      <c r="E30">
        <v>5.26</v>
      </c>
      <c r="F30" s="2">
        <v>8.4910000000000003E-3</v>
      </c>
      <c r="G30">
        <v>6.75</v>
      </c>
      <c r="H30">
        <v>0.94096000000000002</v>
      </c>
      <c r="I30">
        <v>-148.28</v>
      </c>
      <c r="J30">
        <f t="shared" si="0"/>
        <v>3.1875</v>
      </c>
      <c r="K30">
        <f t="shared" si="1"/>
        <v>-0.12563359899125223</v>
      </c>
      <c r="L30">
        <f t="shared" si="2"/>
        <v>41.568351192131672</v>
      </c>
      <c r="M30">
        <f t="shared" si="3"/>
        <v>15.449450471455986</v>
      </c>
      <c r="N30" s="3">
        <f t="shared" si="4"/>
        <v>26.118900720675686</v>
      </c>
      <c r="O30">
        <f t="shared" si="5"/>
        <v>41.568351192131672</v>
      </c>
    </row>
    <row r="31" spans="1:15" x14ac:dyDescent="0.3">
      <c r="A31">
        <v>3195</v>
      </c>
      <c r="B31">
        <v>0.98701000000000005</v>
      </c>
      <c r="C31">
        <v>172.51</v>
      </c>
      <c r="D31" s="2">
        <v>8.6920000000000001E-3</v>
      </c>
      <c r="E31">
        <v>2.64</v>
      </c>
      <c r="F31" s="2">
        <v>8.6099999999999996E-3</v>
      </c>
      <c r="G31">
        <v>4.49</v>
      </c>
      <c r="H31">
        <v>0.93772999999999995</v>
      </c>
      <c r="I31">
        <v>-151.19999999999999</v>
      </c>
      <c r="J31">
        <f t="shared" si="0"/>
        <v>3.1949999999999998</v>
      </c>
      <c r="K31">
        <f t="shared" si="1"/>
        <v>-0.11356894411854253</v>
      </c>
      <c r="L31">
        <f t="shared" si="2"/>
        <v>41.217605647030254</v>
      </c>
      <c r="M31">
        <f t="shared" si="3"/>
        <v>15.881907961433336</v>
      </c>
      <c r="N31" s="3">
        <f t="shared" si="4"/>
        <v>25.335697685596923</v>
      </c>
      <c r="O31">
        <f t="shared" si="5"/>
        <v>41.217605647030261</v>
      </c>
    </row>
    <row r="32" spans="1:15" x14ac:dyDescent="0.3">
      <c r="A32">
        <v>3202.5</v>
      </c>
      <c r="B32">
        <v>0.98587999999999998</v>
      </c>
      <c r="C32">
        <v>171.23</v>
      </c>
      <c r="D32" s="2">
        <v>8.6870000000000003E-3</v>
      </c>
      <c r="E32">
        <v>1.02</v>
      </c>
      <c r="F32" s="2">
        <v>8.7290000000000006E-3</v>
      </c>
      <c r="G32">
        <v>2.83</v>
      </c>
      <c r="H32">
        <v>0.94076000000000004</v>
      </c>
      <c r="I32">
        <v>-153.82</v>
      </c>
      <c r="J32">
        <f t="shared" si="0"/>
        <v>3.2025000000000001</v>
      </c>
      <c r="K32">
        <f t="shared" si="1"/>
        <v>-0.12351887175193121</v>
      </c>
      <c r="L32">
        <f t="shared" si="2"/>
        <v>41.222603569740272</v>
      </c>
      <c r="M32">
        <f t="shared" si="3"/>
        <v>15.522123012760966</v>
      </c>
      <c r="N32" s="3">
        <f t="shared" si="4"/>
        <v>25.700480556979301</v>
      </c>
      <c r="O32">
        <f t="shared" si="5"/>
        <v>41.222603569740265</v>
      </c>
    </row>
    <row r="33" spans="1:15" x14ac:dyDescent="0.3">
      <c r="A33">
        <v>3210</v>
      </c>
      <c r="B33">
        <v>0.98058000000000001</v>
      </c>
      <c r="C33">
        <v>169.61</v>
      </c>
      <c r="D33" s="2">
        <v>8.9890000000000005E-3</v>
      </c>
      <c r="E33">
        <v>-0.12</v>
      </c>
      <c r="F33" s="2">
        <v>8.9680000000000003E-3</v>
      </c>
      <c r="G33">
        <v>1.06</v>
      </c>
      <c r="H33">
        <v>0.94723999999999997</v>
      </c>
      <c r="I33">
        <v>-155.78</v>
      </c>
      <c r="J33">
        <f t="shared" si="0"/>
        <v>3.21</v>
      </c>
      <c r="K33">
        <f t="shared" si="1"/>
        <v>-0.1703393781952724</v>
      </c>
      <c r="L33">
        <f t="shared" si="2"/>
        <v>40.925772391448888</v>
      </c>
      <c r="M33">
        <f t="shared" si="3"/>
        <v>14.149583852202156</v>
      </c>
      <c r="N33" s="3">
        <f t="shared" si="4"/>
        <v>26.776188539246736</v>
      </c>
      <c r="O33">
        <f t="shared" si="5"/>
        <v>40.925772391448888</v>
      </c>
    </row>
    <row r="34" spans="1:15" x14ac:dyDescent="0.3">
      <c r="A34">
        <v>3217.5</v>
      </c>
      <c r="B34">
        <v>0.97297</v>
      </c>
      <c r="C34">
        <v>167.38</v>
      </c>
      <c r="D34" s="2">
        <v>9.3749999999999997E-3</v>
      </c>
      <c r="E34">
        <v>-1.92</v>
      </c>
      <c r="F34" s="2">
        <v>9.3100000000000006E-3</v>
      </c>
      <c r="G34">
        <v>-0.12</v>
      </c>
      <c r="H34">
        <v>0.95326999999999995</v>
      </c>
      <c r="I34">
        <v>-157.05000000000001</v>
      </c>
      <c r="J34">
        <f t="shared" si="0"/>
        <v>3.2174999999999998</v>
      </c>
      <c r="K34">
        <f t="shared" si="1"/>
        <v>-0.23801100625304078</v>
      </c>
      <c r="L34">
        <f t="shared" si="2"/>
        <v>40.560574472004873</v>
      </c>
      <c r="M34">
        <f t="shared" si="3"/>
        <v>12.730334726646493</v>
      </c>
      <c r="N34" s="3">
        <f t="shared" si="4"/>
        <v>27.830239745358377</v>
      </c>
      <c r="O34">
        <f t="shared" si="5"/>
        <v>40.560574472004873</v>
      </c>
    </row>
    <row r="35" spans="1:15" x14ac:dyDescent="0.3">
      <c r="A35">
        <v>3225</v>
      </c>
      <c r="B35">
        <v>0.96536</v>
      </c>
      <c r="C35">
        <v>164.6</v>
      </c>
      <c r="D35" s="2">
        <v>9.6839999999999999E-3</v>
      </c>
      <c r="E35">
        <v>-4.13</v>
      </c>
      <c r="F35" s="2">
        <v>9.665E-3</v>
      </c>
      <c r="G35">
        <v>-1.53</v>
      </c>
      <c r="H35">
        <v>0.95584999999999998</v>
      </c>
      <c r="I35">
        <v>-157.94</v>
      </c>
      <c r="J35">
        <f t="shared" si="0"/>
        <v>3.2250000000000001</v>
      </c>
      <c r="K35">
        <f t="shared" si="1"/>
        <v>-0.30621400550240485</v>
      </c>
      <c r="L35">
        <f t="shared" si="2"/>
        <v>40.278904384606093</v>
      </c>
      <c r="M35">
        <f t="shared" si="3"/>
        <v>11.669800038295246</v>
      </c>
      <c r="N35" s="3">
        <f t="shared" si="4"/>
        <v>28.609104346310851</v>
      </c>
      <c r="O35">
        <f t="shared" si="5"/>
        <v>40.278904384606093</v>
      </c>
    </row>
    <row r="36" spans="1:15" x14ac:dyDescent="0.3">
      <c r="A36">
        <v>3232.5</v>
      </c>
      <c r="B36">
        <v>0.96036999999999995</v>
      </c>
      <c r="C36">
        <v>161.5</v>
      </c>
      <c r="D36" s="2">
        <v>9.9249999999999998E-3</v>
      </c>
      <c r="E36">
        <v>-6.74</v>
      </c>
      <c r="F36" s="2">
        <v>1.0030000000000001E-2</v>
      </c>
      <c r="G36">
        <v>-4.55</v>
      </c>
      <c r="H36">
        <v>0.95294999999999996</v>
      </c>
      <c r="I36">
        <v>-158.93</v>
      </c>
      <c r="J36">
        <f t="shared" si="0"/>
        <v>3.2324999999999999</v>
      </c>
      <c r="K36">
        <f t="shared" si="1"/>
        <v>-0.351228297538692</v>
      </c>
      <c r="L36">
        <f t="shared" si="2"/>
        <v>40.065389691296943</v>
      </c>
      <c r="M36">
        <f t="shared" si="3"/>
        <v>11.096378798842608</v>
      </c>
      <c r="N36" s="3">
        <f t="shared" si="4"/>
        <v>28.969010892454339</v>
      </c>
      <c r="O36">
        <f t="shared" si="5"/>
        <v>40.065389691296943</v>
      </c>
    </row>
    <row r="37" spans="1:15" x14ac:dyDescent="0.3">
      <c r="A37">
        <v>3240</v>
      </c>
      <c r="B37">
        <v>0.95969000000000004</v>
      </c>
      <c r="C37">
        <v>158.59</v>
      </c>
      <c r="D37" s="2">
        <v>1.026E-2</v>
      </c>
      <c r="E37">
        <v>-8.1999999999999993</v>
      </c>
      <c r="F37" s="2">
        <v>1.0370000000000001E-2</v>
      </c>
      <c r="G37">
        <v>-7.32</v>
      </c>
      <c r="H37">
        <v>0.94601999999999997</v>
      </c>
      <c r="I37">
        <v>-160.44999999999999</v>
      </c>
      <c r="J37">
        <f t="shared" si="0"/>
        <v>3.24</v>
      </c>
      <c r="K37">
        <f t="shared" si="1"/>
        <v>-0.35738061069642946</v>
      </c>
      <c r="L37">
        <f t="shared" si="2"/>
        <v>39.777052784484049</v>
      </c>
      <c r="M37">
        <f t="shared" si="3"/>
        <v>11.023998253564811</v>
      </c>
      <c r="N37" s="3">
        <f t="shared" si="4"/>
        <v>28.75305453091924</v>
      </c>
      <c r="O37">
        <f t="shared" si="5"/>
        <v>39.777052784484049</v>
      </c>
    </row>
    <row r="38" spans="1:15" x14ac:dyDescent="0.3">
      <c r="A38">
        <v>3247.5</v>
      </c>
      <c r="B38">
        <v>0.96245000000000003</v>
      </c>
      <c r="C38">
        <v>156.16</v>
      </c>
      <c r="D38" s="2">
        <v>1.052E-2</v>
      </c>
      <c r="E38">
        <v>-10.98</v>
      </c>
      <c r="F38" s="2">
        <v>1.048E-2</v>
      </c>
      <c r="G38">
        <v>-9.0500000000000007</v>
      </c>
      <c r="H38">
        <v>0.93801999999999996</v>
      </c>
      <c r="I38">
        <v>-162.65</v>
      </c>
      <c r="J38">
        <f t="shared" si="0"/>
        <v>3.2475000000000001</v>
      </c>
      <c r="K38">
        <f t="shared" si="1"/>
        <v>-0.33243646315564451</v>
      </c>
      <c r="L38">
        <f t="shared" si="2"/>
        <v>39.559685203645593</v>
      </c>
      <c r="M38">
        <f t="shared" si="3"/>
        <v>11.32591458211043</v>
      </c>
      <c r="N38" s="3">
        <f t="shared" si="4"/>
        <v>28.233770621535164</v>
      </c>
      <c r="O38">
        <f t="shared" si="5"/>
        <v>39.559685203645593</v>
      </c>
    </row>
    <row r="39" spans="1:15" x14ac:dyDescent="0.3">
      <c r="A39">
        <v>3255</v>
      </c>
      <c r="B39">
        <v>0.96675999999999995</v>
      </c>
      <c r="C39">
        <v>154.31</v>
      </c>
      <c r="D39" s="2">
        <v>1.077E-2</v>
      </c>
      <c r="E39">
        <v>-12.54</v>
      </c>
      <c r="F39" s="2">
        <v>1.074E-2</v>
      </c>
      <c r="G39">
        <v>-11.08</v>
      </c>
      <c r="H39">
        <v>0.93262999999999996</v>
      </c>
      <c r="I39">
        <v>-165.4</v>
      </c>
      <c r="J39">
        <f t="shared" si="0"/>
        <v>3.2549999999999999</v>
      </c>
      <c r="K39">
        <f t="shared" si="1"/>
        <v>-0.29362653927724869</v>
      </c>
      <c r="L39">
        <f t="shared" si="2"/>
        <v>39.355685934040366</v>
      </c>
      <c r="M39">
        <f t="shared" si="3"/>
        <v>11.845876178689117</v>
      </c>
      <c r="N39" s="3">
        <f t="shared" si="4"/>
        <v>27.509809755351252</v>
      </c>
      <c r="O39">
        <f t="shared" si="5"/>
        <v>39.355685934040366</v>
      </c>
    </row>
    <row r="40" spans="1:15" x14ac:dyDescent="0.3">
      <c r="A40">
        <v>3262.5</v>
      </c>
      <c r="B40">
        <v>0.96879999999999999</v>
      </c>
      <c r="C40">
        <v>152.85</v>
      </c>
      <c r="D40" s="2">
        <v>1.116E-2</v>
      </c>
      <c r="E40">
        <v>-14.78</v>
      </c>
      <c r="F40" s="2">
        <v>1.085E-2</v>
      </c>
      <c r="G40">
        <v>-12.49</v>
      </c>
      <c r="H40">
        <v>0.93228999999999995</v>
      </c>
      <c r="I40">
        <v>-168.28</v>
      </c>
      <c r="J40">
        <f t="shared" si="0"/>
        <v>3.2625000000000002</v>
      </c>
      <c r="K40">
        <f t="shared" si="1"/>
        <v>-0.27531739730008342</v>
      </c>
      <c r="L40">
        <f t="shared" si="2"/>
        <v>39.046716107968805</v>
      </c>
      <c r="M40">
        <f t="shared" si="3"/>
        <v>12.11643805286811</v>
      </c>
      <c r="N40" s="3">
        <f t="shared" si="4"/>
        <v>26.930278055100693</v>
      </c>
      <c r="O40">
        <f t="shared" si="5"/>
        <v>39.046716107968805</v>
      </c>
    </row>
    <row r="41" spans="1:15" x14ac:dyDescent="0.3">
      <c r="A41">
        <v>3270</v>
      </c>
      <c r="B41">
        <v>0.96589000000000003</v>
      </c>
      <c r="C41">
        <v>151.28</v>
      </c>
      <c r="D41" s="2">
        <v>1.158E-2</v>
      </c>
      <c r="E41">
        <v>-17.05</v>
      </c>
      <c r="F41" s="2">
        <v>1.1339999999999999E-2</v>
      </c>
      <c r="G41">
        <v>-14.11</v>
      </c>
      <c r="H41">
        <v>0.93611</v>
      </c>
      <c r="I41">
        <v>-170.86</v>
      </c>
      <c r="J41">
        <f t="shared" si="0"/>
        <v>3.27</v>
      </c>
      <c r="K41">
        <f t="shared" si="1"/>
        <v>-0.3014466044681065</v>
      </c>
      <c r="L41">
        <f t="shared" si="2"/>
        <v>38.725828812171656</v>
      </c>
      <c r="M41">
        <f t="shared" si="3"/>
        <v>11.735590670606369</v>
      </c>
      <c r="N41" s="3">
        <f t="shared" si="4"/>
        <v>26.990238141565285</v>
      </c>
      <c r="O41">
        <f t="shared" si="5"/>
        <v>38.725828812171656</v>
      </c>
    </row>
    <row r="42" spans="1:15" x14ac:dyDescent="0.3">
      <c r="A42">
        <v>3277.5</v>
      </c>
      <c r="B42">
        <v>0.95894000000000001</v>
      </c>
      <c r="C42">
        <v>149.28</v>
      </c>
      <c r="D42" s="2">
        <v>1.18E-2</v>
      </c>
      <c r="E42">
        <v>-18.89</v>
      </c>
      <c r="F42" s="2">
        <v>1.1769999999999999E-2</v>
      </c>
      <c r="G42">
        <v>-16.79</v>
      </c>
      <c r="H42">
        <v>0.94130999999999998</v>
      </c>
      <c r="I42">
        <v>-172.83</v>
      </c>
      <c r="J42">
        <f t="shared" si="0"/>
        <v>3.2774999999999999</v>
      </c>
      <c r="K42">
        <f t="shared" si="1"/>
        <v>-0.36417130776711298</v>
      </c>
      <c r="L42">
        <f t="shared" si="2"/>
        <v>38.562359853877489</v>
      </c>
      <c r="M42">
        <f t="shared" si="3"/>
        <v>10.945599206899185</v>
      </c>
      <c r="N42" s="3">
        <f t="shared" si="4"/>
        <v>27.616760646978307</v>
      </c>
      <c r="O42">
        <f t="shared" si="5"/>
        <v>38.562359853877496</v>
      </c>
    </row>
    <row r="43" spans="1:15" x14ac:dyDescent="0.3">
      <c r="A43">
        <v>3285</v>
      </c>
      <c r="B43">
        <v>0.95104999999999995</v>
      </c>
      <c r="C43">
        <v>146.63999999999999</v>
      </c>
      <c r="D43" s="2">
        <v>1.222E-2</v>
      </c>
      <c r="E43">
        <v>-20.72</v>
      </c>
      <c r="F43" s="2">
        <v>1.2279999999999999E-2</v>
      </c>
      <c r="G43">
        <v>-18.88</v>
      </c>
      <c r="H43">
        <v>0.94516999999999995</v>
      </c>
      <c r="I43">
        <v>-174.27</v>
      </c>
      <c r="J43">
        <f t="shared" si="0"/>
        <v>3.2850000000000001</v>
      </c>
      <c r="K43">
        <f t="shared" si="1"/>
        <v>-0.43593300187683337</v>
      </c>
      <c r="L43">
        <f t="shared" si="2"/>
        <v>38.258575881869291</v>
      </c>
      <c r="M43">
        <f t="shared" si="3"/>
        <v>10.19978904560713</v>
      </c>
      <c r="N43" s="3">
        <f t="shared" si="4"/>
        <v>28.058786836262158</v>
      </c>
      <c r="O43">
        <f t="shared" si="5"/>
        <v>38.258575881869291</v>
      </c>
    </row>
    <row r="44" spans="1:15" x14ac:dyDescent="0.3">
      <c r="A44">
        <v>3292.5</v>
      </c>
      <c r="B44">
        <v>0.94493000000000005</v>
      </c>
      <c r="C44">
        <v>143.49</v>
      </c>
      <c r="D44" s="2">
        <v>1.252E-2</v>
      </c>
      <c r="E44">
        <v>-22.92</v>
      </c>
      <c r="F44" s="2">
        <v>1.2619999999999999E-2</v>
      </c>
      <c r="G44">
        <v>-21.38</v>
      </c>
      <c r="H44">
        <v>0.94567999999999997</v>
      </c>
      <c r="I44">
        <v>-175.47</v>
      </c>
      <c r="J44">
        <f t="shared" si="0"/>
        <v>3.2925</v>
      </c>
      <c r="K44">
        <f t="shared" si="1"/>
        <v>-0.49200725287796793</v>
      </c>
      <c r="L44">
        <f t="shared" si="2"/>
        <v>38.047913422511783</v>
      </c>
      <c r="M44">
        <f t="shared" si="3"/>
        <v>9.7018094827385539</v>
      </c>
      <c r="N44" s="3">
        <f t="shared" si="4"/>
        <v>28.346103939773229</v>
      </c>
      <c r="O44">
        <f t="shared" si="5"/>
        <v>38.047913422511783</v>
      </c>
    </row>
    <row r="45" spans="1:15" x14ac:dyDescent="0.3">
      <c r="A45">
        <v>3300</v>
      </c>
      <c r="B45">
        <v>0.94325000000000003</v>
      </c>
      <c r="C45">
        <v>140.22999999999999</v>
      </c>
      <c r="D45" s="2">
        <v>1.2880000000000001E-2</v>
      </c>
      <c r="E45">
        <v>-25.23</v>
      </c>
      <c r="F45" s="2">
        <v>1.3010000000000001E-2</v>
      </c>
      <c r="G45">
        <v>-24.18</v>
      </c>
      <c r="H45">
        <v>0.94206999999999996</v>
      </c>
      <c r="I45">
        <v>-176.83</v>
      </c>
      <c r="J45">
        <f t="shared" si="0"/>
        <v>3.3</v>
      </c>
      <c r="K45">
        <f t="shared" si="1"/>
        <v>-0.5074637225393368</v>
      </c>
      <c r="L45">
        <f t="shared" si="2"/>
        <v>37.801682739524132</v>
      </c>
      <c r="M45">
        <f t="shared" si="3"/>
        <v>9.5750545775731517</v>
      </c>
      <c r="N45" s="3">
        <f t="shared" si="4"/>
        <v>28.226628161950984</v>
      </c>
      <c r="O45">
        <f t="shared" si="5"/>
        <v>37.801682739524139</v>
      </c>
    </row>
    <row r="46" spans="1:15" x14ac:dyDescent="0.3">
      <c r="A46">
        <v>3307.5</v>
      </c>
      <c r="B46">
        <v>0.94618999999999998</v>
      </c>
      <c r="C46">
        <v>137.32</v>
      </c>
      <c r="D46" s="2">
        <v>1.3429999999999999E-2</v>
      </c>
      <c r="E46">
        <v>-27.23</v>
      </c>
      <c r="F46" s="2">
        <v>1.3310000000000001E-2</v>
      </c>
      <c r="G46">
        <v>-26.36</v>
      </c>
      <c r="H46">
        <v>0.93569999999999998</v>
      </c>
      <c r="I46">
        <v>-178.7</v>
      </c>
      <c r="J46">
        <f t="shared" si="0"/>
        <v>3.3075000000000001</v>
      </c>
      <c r="K46">
        <f t="shared" si="1"/>
        <v>-0.48043292384183284</v>
      </c>
      <c r="L46">
        <f t="shared" si="2"/>
        <v>37.438479746625696</v>
      </c>
      <c r="M46">
        <f t="shared" si="3"/>
        <v>9.7995177123825794</v>
      </c>
      <c r="N46" s="3">
        <f t="shared" si="4"/>
        <v>27.638962034243114</v>
      </c>
      <c r="O46">
        <f t="shared" si="5"/>
        <v>37.438479746625696</v>
      </c>
    </row>
    <row r="47" spans="1:15" x14ac:dyDescent="0.3">
      <c r="A47">
        <v>3315</v>
      </c>
      <c r="B47">
        <v>0.95194000000000001</v>
      </c>
      <c r="C47">
        <v>135.09</v>
      </c>
      <c r="D47" s="2">
        <v>1.38E-2</v>
      </c>
      <c r="E47">
        <v>-29.67</v>
      </c>
      <c r="F47" s="2">
        <v>1.374E-2</v>
      </c>
      <c r="G47">
        <v>-28.25</v>
      </c>
      <c r="H47">
        <v>0.92945999999999995</v>
      </c>
      <c r="I47">
        <v>178.74</v>
      </c>
      <c r="J47">
        <f t="shared" si="0"/>
        <v>3.3149999999999999</v>
      </c>
      <c r="K47">
        <f t="shared" si="1"/>
        <v>-0.42780847958138968</v>
      </c>
      <c r="L47">
        <f t="shared" si="2"/>
        <v>37.202418271975269</v>
      </c>
      <c r="M47">
        <f t="shared" si="3"/>
        <v>10.277497696222444</v>
      </c>
      <c r="N47" s="3">
        <f t="shared" si="4"/>
        <v>26.924920575752825</v>
      </c>
      <c r="O47">
        <f t="shared" si="5"/>
        <v>37.202418271975269</v>
      </c>
    </row>
    <row r="48" spans="1:15" x14ac:dyDescent="0.3">
      <c r="A48">
        <v>3322.5</v>
      </c>
      <c r="B48">
        <v>0.95694999999999997</v>
      </c>
      <c r="C48">
        <v>133.5</v>
      </c>
      <c r="D48" s="2">
        <v>1.43E-2</v>
      </c>
      <c r="E48">
        <v>-32.369999999999997</v>
      </c>
      <c r="F48" s="2">
        <v>1.4250000000000001E-2</v>
      </c>
      <c r="G48">
        <v>-30.57</v>
      </c>
      <c r="H48">
        <v>0.92562999999999995</v>
      </c>
      <c r="I48">
        <v>175.65</v>
      </c>
      <c r="J48">
        <f t="shared" si="0"/>
        <v>3.3224999999999998</v>
      </c>
      <c r="K48">
        <f t="shared" si="1"/>
        <v>-0.38221506455456511</v>
      </c>
      <c r="L48">
        <f t="shared" si="2"/>
        <v>36.893279250698761</v>
      </c>
      <c r="M48">
        <f t="shared" si="3"/>
        <v>10.744471146184969</v>
      </c>
      <c r="N48" s="3">
        <f t="shared" si="4"/>
        <v>26.148808104513797</v>
      </c>
      <c r="O48">
        <f t="shared" si="5"/>
        <v>36.893279250698768</v>
      </c>
    </row>
    <row r="49" spans="1:15" x14ac:dyDescent="0.3">
      <c r="A49">
        <v>3330</v>
      </c>
      <c r="B49">
        <v>0.95716000000000001</v>
      </c>
      <c r="C49">
        <v>132.19999999999999</v>
      </c>
      <c r="D49" s="2">
        <v>1.4659999999999999E-2</v>
      </c>
      <c r="E49">
        <v>-34.11</v>
      </c>
      <c r="F49" s="2">
        <v>1.473E-2</v>
      </c>
      <c r="G49">
        <v>-33.51</v>
      </c>
      <c r="H49">
        <v>0.92549999999999999</v>
      </c>
      <c r="I49">
        <v>172.34</v>
      </c>
      <c r="J49">
        <f t="shared" si="0"/>
        <v>3.33</v>
      </c>
      <c r="K49">
        <f t="shared" si="1"/>
        <v>-0.38030917948911697</v>
      </c>
      <c r="L49">
        <f t="shared" si="2"/>
        <v>36.677320593897818</v>
      </c>
      <c r="M49">
        <f t="shared" si="3"/>
        <v>10.765242066754347</v>
      </c>
      <c r="N49" s="3">
        <f t="shared" si="4"/>
        <v>25.912078527143471</v>
      </c>
      <c r="O49">
        <f t="shared" si="5"/>
        <v>36.677320593897818</v>
      </c>
    </row>
    <row r="50" spans="1:15" x14ac:dyDescent="0.3">
      <c r="A50">
        <v>3337.5</v>
      </c>
      <c r="B50">
        <v>0.95274999999999999</v>
      </c>
      <c r="C50">
        <v>130.75</v>
      </c>
      <c r="D50" s="2">
        <v>1.516E-2</v>
      </c>
      <c r="E50">
        <v>-36.76</v>
      </c>
      <c r="F50" s="2">
        <v>1.52E-2</v>
      </c>
      <c r="G50">
        <v>-35.31</v>
      </c>
      <c r="H50">
        <v>0.92791000000000001</v>
      </c>
      <c r="I50">
        <v>169.24</v>
      </c>
      <c r="J50">
        <f t="shared" si="0"/>
        <v>3.3374999999999999</v>
      </c>
      <c r="K50">
        <f t="shared" si="1"/>
        <v>-0.42042085111590388</v>
      </c>
      <c r="L50">
        <f t="shared" si="2"/>
        <v>36.386015974079307</v>
      </c>
      <c r="M50">
        <f t="shared" si="3"/>
        <v>10.349515406770152</v>
      </c>
      <c r="N50" s="3">
        <f t="shared" si="4"/>
        <v>26.036500567309155</v>
      </c>
      <c r="O50">
        <f t="shared" si="5"/>
        <v>36.386015974079307</v>
      </c>
    </row>
    <row r="51" spans="1:15" x14ac:dyDescent="0.3">
      <c r="A51">
        <v>3345</v>
      </c>
      <c r="B51">
        <v>0.94564000000000004</v>
      </c>
      <c r="C51">
        <v>128.72999999999999</v>
      </c>
      <c r="D51" s="2">
        <v>1.5679999999999999E-2</v>
      </c>
      <c r="E51">
        <v>-38.950000000000003</v>
      </c>
      <c r="F51" s="2">
        <v>1.5890000000000001E-2</v>
      </c>
      <c r="G51">
        <v>-37.630000000000003</v>
      </c>
      <c r="H51">
        <v>0.93213999999999997</v>
      </c>
      <c r="I51">
        <v>166.58</v>
      </c>
      <c r="J51">
        <f t="shared" si="0"/>
        <v>3.3450000000000002</v>
      </c>
      <c r="K51">
        <f t="shared" si="1"/>
        <v>-0.48548331360785463</v>
      </c>
      <c r="L51">
        <f t="shared" si="2"/>
        <v>36.093078833031605</v>
      </c>
      <c r="M51">
        <f t="shared" si="3"/>
        <v>9.756580656870014</v>
      </c>
      <c r="N51" s="3">
        <f t="shared" si="4"/>
        <v>26.336498176161594</v>
      </c>
      <c r="O51">
        <f t="shared" si="5"/>
        <v>36.093078833031612</v>
      </c>
    </row>
    <row r="52" spans="1:15" x14ac:dyDescent="0.3">
      <c r="A52">
        <v>3352.5</v>
      </c>
      <c r="B52">
        <v>0.93806999999999996</v>
      </c>
      <c r="C52">
        <v>125.97</v>
      </c>
      <c r="D52" s="2">
        <v>1.6119999999999999E-2</v>
      </c>
      <c r="E52">
        <v>-41.15</v>
      </c>
      <c r="F52" s="2">
        <v>1.6199999999999999E-2</v>
      </c>
      <c r="G52">
        <v>-40.15</v>
      </c>
      <c r="H52">
        <v>0.93572999999999995</v>
      </c>
      <c r="I52">
        <v>164.42</v>
      </c>
      <c r="J52">
        <f t="shared" si="0"/>
        <v>3.3525</v>
      </c>
      <c r="K52">
        <f t="shared" si="1"/>
        <v>-0.5552950558848434</v>
      </c>
      <c r="L52">
        <f t="shared" si="2"/>
        <v>35.852699250618564</v>
      </c>
      <c r="M52">
        <f t="shared" si="3"/>
        <v>9.2072946096777937</v>
      </c>
      <c r="N52" s="3">
        <f t="shared" si="4"/>
        <v>26.645404640940772</v>
      </c>
      <c r="O52">
        <f t="shared" si="5"/>
        <v>35.852699250618564</v>
      </c>
    </row>
    <row r="53" spans="1:15" x14ac:dyDescent="0.3">
      <c r="A53">
        <v>3360</v>
      </c>
      <c r="B53">
        <v>0.93340000000000001</v>
      </c>
      <c r="C53">
        <v>122.58</v>
      </c>
      <c r="D53" s="2">
        <v>1.6729999999999998E-2</v>
      </c>
      <c r="E53">
        <v>-43.51</v>
      </c>
      <c r="F53" s="2">
        <v>1.6709999999999999E-2</v>
      </c>
      <c r="G53">
        <v>-42.79</v>
      </c>
      <c r="H53">
        <v>0.93689999999999996</v>
      </c>
      <c r="I53">
        <v>162.57</v>
      </c>
      <c r="J53">
        <f t="shared" si="0"/>
        <v>3.36</v>
      </c>
      <c r="K53">
        <f t="shared" si="1"/>
        <v>-0.59864406901725764</v>
      </c>
      <c r="L53">
        <f t="shared" si="2"/>
        <v>35.530081180752113</v>
      </c>
      <c r="M53">
        <f t="shared" si="3"/>
        <v>8.9020405657282975</v>
      </c>
      <c r="N53" s="3">
        <f t="shared" si="4"/>
        <v>26.628040615023814</v>
      </c>
      <c r="O53">
        <f t="shared" si="5"/>
        <v>35.530081180752113</v>
      </c>
    </row>
    <row r="54" spans="1:15" x14ac:dyDescent="0.3">
      <c r="A54">
        <v>3367.5</v>
      </c>
      <c r="B54">
        <v>0.93328999999999995</v>
      </c>
      <c r="C54">
        <v>118.95</v>
      </c>
      <c r="D54" s="2">
        <v>1.7299999999999999E-2</v>
      </c>
      <c r="E54">
        <v>-46.39</v>
      </c>
      <c r="F54" s="2">
        <v>1.7180000000000001E-2</v>
      </c>
      <c r="G54">
        <v>-45.42</v>
      </c>
      <c r="H54">
        <v>0.93593000000000004</v>
      </c>
      <c r="I54">
        <v>160.74</v>
      </c>
      <c r="J54">
        <f t="shared" si="0"/>
        <v>3.3675000000000002</v>
      </c>
      <c r="K54">
        <f t="shared" si="1"/>
        <v>-0.59966775035834119</v>
      </c>
      <c r="L54">
        <f t="shared" si="2"/>
        <v>35.239077937424092</v>
      </c>
      <c r="M54">
        <f t="shared" si="3"/>
        <v>8.8951205479989639</v>
      </c>
      <c r="N54" s="3">
        <f t="shared" si="4"/>
        <v>26.343957389425125</v>
      </c>
      <c r="O54">
        <f t="shared" si="5"/>
        <v>35.239077937424085</v>
      </c>
    </row>
    <row r="55" spans="1:15" x14ac:dyDescent="0.3">
      <c r="A55">
        <v>3375</v>
      </c>
      <c r="B55">
        <v>0.93730999999999998</v>
      </c>
      <c r="C55">
        <v>115.55</v>
      </c>
      <c r="D55" s="2">
        <v>1.78E-2</v>
      </c>
      <c r="E55">
        <v>-49.09</v>
      </c>
      <c r="F55" s="2">
        <v>1.7690000000000001E-2</v>
      </c>
      <c r="G55">
        <v>-47.72</v>
      </c>
      <c r="H55">
        <v>0.93347000000000002</v>
      </c>
      <c r="I55">
        <v>158.66999999999999</v>
      </c>
      <c r="J55">
        <f t="shared" si="0"/>
        <v>3.375</v>
      </c>
      <c r="K55">
        <f t="shared" si="1"/>
        <v>-0.56233499071010751</v>
      </c>
      <c r="L55">
        <f t="shared" si="2"/>
        <v>34.991599953822117</v>
      </c>
      <c r="M55">
        <f t="shared" si="3"/>
        <v>9.156026099492836</v>
      </c>
      <c r="N55" s="3">
        <f t="shared" si="4"/>
        <v>25.835573854329287</v>
      </c>
      <c r="O55">
        <f t="shared" si="5"/>
        <v>34.991599953822124</v>
      </c>
    </row>
    <row r="56" spans="1:15" x14ac:dyDescent="0.3">
      <c r="A56">
        <v>3382.5</v>
      </c>
      <c r="B56">
        <v>0.94228000000000001</v>
      </c>
      <c r="C56">
        <v>112.64</v>
      </c>
      <c r="D56" s="2">
        <v>1.8409999999999999E-2</v>
      </c>
      <c r="E56">
        <v>-51.72</v>
      </c>
      <c r="F56" s="2">
        <v>1.839E-2</v>
      </c>
      <c r="G56">
        <v>-50.87</v>
      </c>
      <c r="H56">
        <v>0.93091999999999997</v>
      </c>
      <c r="I56">
        <v>156.25</v>
      </c>
      <c r="J56">
        <f t="shared" si="0"/>
        <v>3.3824999999999998</v>
      </c>
      <c r="K56">
        <f t="shared" si="1"/>
        <v>-0.51640053467405167</v>
      </c>
      <c r="L56">
        <f t="shared" si="2"/>
        <v>34.698924229919704</v>
      </c>
      <c r="M56">
        <f t="shared" si="3"/>
        <v>9.5036183939616699</v>
      </c>
      <c r="N56" s="3">
        <f t="shared" si="4"/>
        <v>25.195305835958038</v>
      </c>
      <c r="O56">
        <f t="shared" si="5"/>
        <v>34.698924229919712</v>
      </c>
    </row>
    <row r="57" spans="1:15" x14ac:dyDescent="0.3">
      <c r="A57">
        <v>3390</v>
      </c>
      <c r="B57">
        <v>0.94521999999999995</v>
      </c>
      <c r="C57">
        <v>110.26</v>
      </c>
      <c r="D57" s="2">
        <v>1.8880000000000001E-2</v>
      </c>
      <c r="E57">
        <v>-54.3</v>
      </c>
      <c r="F57" s="2">
        <v>1.8919999999999999E-2</v>
      </c>
      <c r="G57">
        <v>-53.4</v>
      </c>
      <c r="H57">
        <v>0.92893999999999999</v>
      </c>
      <c r="I57">
        <v>153.46</v>
      </c>
      <c r="J57">
        <f t="shared" si="0"/>
        <v>3.39</v>
      </c>
      <c r="K57">
        <f t="shared" si="1"/>
        <v>-0.48934195328290625</v>
      </c>
      <c r="L57">
        <f t="shared" si="2"/>
        <v>34.479960200758995</v>
      </c>
      <c r="M57">
        <f t="shared" si="3"/>
        <v>9.7240924591500146</v>
      </c>
      <c r="N57" s="3">
        <f t="shared" si="4"/>
        <v>24.755867741608981</v>
      </c>
      <c r="O57">
        <f t="shared" si="5"/>
        <v>34.479960200758995</v>
      </c>
    </row>
    <row r="58" spans="1:15" x14ac:dyDescent="0.3">
      <c r="A58">
        <v>3397.5</v>
      </c>
      <c r="B58">
        <v>0.94503000000000004</v>
      </c>
      <c r="C58">
        <v>108.16</v>
      </c>
      <c r="D58" s="2">
        <v>1.9470000000000001E-2</v>
      </c>
      <c r="E58">
        <v>-56.91</v>
      </c>
      <c r="F58" s="2">
        <v>1.95E-2</v>
      </c>
      <c r="G58">
        <v>-55.81</v>
      </c>
      <c r="H58">
        <v>0.92867</v>
      </c>
      <c r="I58">
        <v>150.56</v>
      </c>
      <c r="J58">
        <f t="shared" si="0"/>
        <v>3.3975</v>
      </c>
      <c r="K58">
        <f t="shared" si="1"/>
        <v>-0.49108809166332101</v>
      </c>
      <c r="L58">
        <f t="shared" si="2"/>
        <v>34.212680969599361</v>
      </c>
      <c r="M58">
        <f t="shared" si="3"/>
        <v>9.7094795879466194</v>
      </c>
      <c r="N58" s="3">
        <f t="shared" si="4"/>
        <v>24.503201381652744</v>
      </c>
      <c r="O58">
        <f t="shared" si="5"/>
        <v>34.212680969599361</v>
      </c>
    </row>
    <row r="59" spans="1:15" x14ac:dyDescent="0.3">
      <c r="A59">
        <v>3405</v>
      </c>
      <c r="B59">
        <v>0.94255999999999995</v>
      </c>
      <c r="C59">
        <v>106.03</v>
      </c>
      <c r="D59" s="2">
        <v>1.9949999999999999E-2</v>
      </c>
      <c r="E59">
        <v>-59.15</v>
      </c>
      <c r="F59" s="2">
        <v>2.0039999999999999E-2</v>
      </c>
      <c r="G59">
        <v>-58.11</v>
      </c>
      <c r="H59">
        <v>0.92983000000000005</v>
      </c>
      <c r="I59">
        <v>147.71</v>
      </c>
      <c r="J59">
        <f t="shared" si="0"/>
        <v>3.4049999999999998</v>
      </c>
      <c r="K59">
        <f t="shared" si="1"/>
        <v>-0.51381989216163892</v>
      </c>
      <c r="L59">
        <f t="shared" si="2"/>
        <v>34.001141999544664</v>
      </c>
      <c r="M59">
        <f t="shared" si="3"/>
        <v>9.5241112699860171</v>
      </c>
      <c r="N59" s="3">
        <f t="shared" si="4"/>
        <v>24.477030729558642</v>
      </c>
      <c r="O59">
        <f t="shared" si="5"/>
        <v>34.001141999544657</v>
      </c>
    </row>
    <row r="60" spans="1:15" x14ac:dyDescent="0.3">
      <c r="A60">
        <v>3412.5</v>
      </c>
      <c r="B60">
        <v>0.93867</v>
      </c>
      <c r="C60">
        <v>103.64</v>
      </c>
      <c r="D60" s="2">
        <v>2.0549999999999999E-2</v>
      </c>
      <c r="E60">
        <v>-61.85</v>
      </c>
      <c r="F60" s="2">
        <v>2.077E-2</v>
      </c>
      <c r="G60">
        <v>-60.69</v>
      </c>
      <c r="H60">
        <v>0.93150999999999995</v>
      </c>
      <c r="I60">
        <v>145.05000000000001</v>
      </c>
      <c r="J60">
        <f t="shared" si="0"/>
        <v>3.4125000000000001</v>
      </c>
      <c r="K60">
        <f t="shared" si="1"/>
        <v>-0.54974124026797921</v>
      </c>
      <c r="L60">
        <f t="shared" si="2"/>
        <v>33.743763475758243</v>
      </c>
      <c r="M60">
        <f t="shared" si="3"/>
        <v>9.2482314545816795</v>
      </c>
      <c r="N60" s="3">
        <f t="shared" si="4"/>
        <v>24.495532021176562</v>
      </c>
      <c r="O60">
        <f t="shared" si="5"/>
        <v>33.743763475758243</v>
      </c>
    </row>
    <row r="61" spans="1:15" x14ac:dyDescent="0.3">
      <c r="A61">
        <v>3420</v>
      </c>
      <c r="B61">
        <v>0.93539000000000005</v>
      </c>
      <c r="C61">
        <v>100.81</v>
      </c>
      <c r="D61" s="2">
        <v>2.128E-2</v>
      </c>
      <c r="E61">
        <v>-64.33</v>
      </c>
      <c r="F61" s="2">
        <v>2.1239999999999998E-2</v>
      </c>
      <c r="G61">
        <v>-63.4</v>
      </c>
      <c r="H61">
        <v>0.93259000000000003</v>
      </c>
      <c r="I61">
        <v>142.53</v>
      </c>
      <c r="J61">
        <f t="shared" si="0"/>
        <v>3.42</v>
      </c>
      <c r="K61">
        <f t="shared" si="1"/>
        <v>-0.58014554653689943</v>
      </c>
      <c r="L61">
        <f t="shared" si="2"/>
        <v>33.440567527539791</v>
      </c>
      <c r="M61">
        <f t="shared" si="3"/>
        <v>9.0293176620363411</v>
      </c>
      <c r="N61" s="3">
        <f t="shared" si="4"/>
        <v>24.41124986550345</v>
      </c>
      <c r="O61">
        <f t="shared" si="5"/>
        <v>33.440567527539791</v>
      </c>
    </row>
    <row r="62" spans="1:15" x14ac:dyDescent="0.3">
      <c r="A62">
        <v>3427.5</v>
      </c>
      <c r="B62">
        <v>0.93425000000000002</v>
      </c>
      <c r="C62">
        <v>97.64</v>
      </c>
      <c r="D62" s="2">
        <v>2.214E-2</v>
      </c>
      <c r="E62">
        <v>-67.09</v>
      </c>
      <c r="F62" s="2">
        <v>2.2020000000000001E-2</v>
      </c>
      <c r="G62">
        <v>-66.180000000000007</v>
      </c>
      <c r="H62">
        <v>0.93233999999999995</v>
      </c>
      <c r="I62">
        <v>140.02000000000001</v>
      </c>
      <c r="J62">
        <f t="shared" si="0"/>
        <v>3.4275000000000002</v>
      </c>
      <c r="K62">
        <f t="shared" si="1"/>
        <v>-0.59073786956649621</v>
      </c>
      <c r="L62">
        <f t="shared" si="2"/>
        <v>33.096447669145917</v>
      </c>
      <c r="M62">
        <f t="shared" si="3"/>
        <v>8.9559163730856728</v>
      </c>
      <c r="N62" s="3">
        <f t="shared" si="4"/>
        <v>24.140531296060249</v>
      </c>
      <c r="O62">
        <f t="shared" si="5"/>
        <v>33.096447669145924</v>
      </c>
    </row>
    <row r="63" spans="1:15" x14ac:dyDescent="0.3">
      <c r="A63">
        <v>3435</v>
      </c>
      <c r="B63">
        <v>0.93581000000000003</v>
      </c>
      <c r="C63">
        <v>94.34</v>
      </c>
      <c r="D63" s="2">
        <v>2.2710000000000001E-2</v>
      </c>
      <c r="E63">
        <v>-70.150000000000006</v>
      </c>
      <c r="F63" s="2">
        <v>2.2700000000000001E-2</v>
      </c>
      <c r="G63">
        <v>-69.239999999999995</v>
      </c>
      <c r="H63">
        <v>0.93120000000000003</v>
      </c>
      <c r="I63">
        <v>137.34</v>
      </c>
      <c r="J63">
        <f t="shared" si="0"/>
        <v>3.4350000000000001</v>
      </c>
      <c r="K63">
        <f t="shared" si="1"/>
        <v>-0.57624636557361342</v>
      </c>
      <c r="L63">
        <f t="shared" si="2"/>
        <v>32.875657315605295</v>
      </c>
      <c r="M63">
        <f t="shared" si="3"/>
        <v>9.056698953107567</v>
      </c>
      <c r="N63" s="3">
        <f t="shared" si="4"/>
        <v>23.818958362497725</v>
      </c>
      <c r="O63">
        <f t="shared" si="5"/>
        <v>32.875657315605295</v>
      </c>
    </row>
    <row r="64" spans="1:15" x14ac:dyDescent="0.3">
      <c r="A64">
        <v>3442.5</v>
      </c>
      <c r="B64">
        <v>0.93806999999999996</v>
      </c>
      <c r="C64">
        <v>91.08</v>
      </c>
      <c r="D64" s="2">
        <v>2.351E-2</v>
      </c>
      <c r="E64">
        <v>-73.650000000000006</v>
      </c>
      <c r="F64" s="2">
        <v>2.341E-2</v>
      </c>
      <c r="G64">
        <v>-72.25</v>
      </c>
      <c r="H64">
        <v>0.92998000000000003</v>
      </c>
      <c r="I64">
        <v>134.41</v>
      </c>
      <c r="J64">
        <f t="shared" si="0"/>
        <v>3.4424999999999999</v>
      </c>
      <c r="K64">
        <f t="shared" si="1"/>
        <v>-0.5552950558848434</v>
      </c>
      <c r="L64">
        <f t="shared" si="2"/>
        <v>32.574947417501214</v>
      </c>
      <c r="M64">
        <f t="shared" si="3"/>
        <v>9.2072946096777937</v>
      </c>
      <c r="N64" s="3">
        <f t="shared" si="4"/>
        <v>23.367652807823418</v>
      </c>
      <c r="O64">
        <f t="shared" si="5"/>
        <v>32.574947417501214</v>
      </c>
    </row>
    <row r="65" spans="1:15" x14ac:dyDescent="0.3">
      <c r="A65">
        <v>3450</v>
      </c>
      <c r="B65">
        <v>0.93937000000000004</v>
      </c>
      <c r="C65">
        <v>88.05</v>
      </c>
      <c r="D65" s="2">
        <v>2.4160000000000001E-2</v>
      </c>
      <c r="E65">
        <v>-76.25</v>
      </c>
      <c r="F65" s="2">
        <v>2.4230000000000002E-2</v>
      </c>
      <c r="G65">
        <v>-75.13</v>
      </c>
      <c r="H65">
        <v>0.92937999999999998</v>
      </c>
      <c r="I65">
        <v>131.30000000000001</v>
      </c>
      <c r="J65">
        <f t="shared" si="0"/>
        <v>3.45</v>
      </c>
      <c r="K65">
        <f t="shared" si="1"/>
        <v>-0.54326627378354864</v>
      </c>
      <c r="L65">
        <f t="shared" si="2"/>
        <v>32.338061401018116</v>
      </c>
      <c r="M65">
        <f t="shared" si="3"/>
        <v>9.2965175851463169</v>
      </c>
      <c r="N65" s="3">
        <f t="shared" si="4"/>
        <v>23.041543815871798</v>
      </c>
      <c r="O65">
        <f t="shared" si="5"/>
        <v>32.338061401018116</v>
      </c>
    </row>
    <row r="66" spans="1:15" x14ac:dyDescent="0.3">
      <c r="A66">
        <v>3457.5</v>
      </c>
      <c r="B66">
        <v>0.93945000000000001</v>
      </c>
      <c r="C66">
        <v>85.12</v>
      </c>
      <c r="D66" s="2">
        <v>2.4879999999999999E-2</v>
      </c>
      <c r="E66">
        <v>-79.41</v>
      </c>
      <c r="F66" s="2">
        <v>2.4969999999999999E-2</v>
      </c>
      <c r="G66">
        <v>-78.22</v>
      </c>
      <c r="H66">
        <v>0.92998000000000003</v>
      </c>
      <c r="I66">
        <v>128.24</v>
      </c>
      <c r="J66">
        <f t="shared" si="0"/>
        <v>3.4575</v>
      </c>
      <c r="K66">
        <f t="shared" si="1"/>
        <v>-0.54252658486021921</v>
      </c>
      <c r="L66">
        <f t="shared" si="2"/>
        <v>32.08299247962438</v>
      </c>
      <c r="M66">
        <f t="shared" si="3"/>
        <v>9.3020726477150024</v>
      </c>
      <c r="N66" s="3">
        <f t="shared" si="4"/>
        <v>22.780919831909372</v>
      </c>
      <c r="O66">
        <f t="shared" si="5"/>
        <v>32.082992479624373</v>
      </c>
    </row>
    <row r="67" spans="1:15" x14ac:dyDescent="0.3">
      <c r="A67">
        <v>3465</v>
      </c>
      <c r="B67">
        <v>0.93793000000000004</v>
      </c>
      <c r="C67">
        <v>82.2</v>
      </c>
      <c r="D67" s="2">
        <v>2.5430000000000001E-2</v>
      </c>
      <c r="E67">
        <v>-82.06</v>
      </c>
      <c r="F67" s="2">
        <v>2.5569999999999999E-2</v>
      </c>
      <c r="G67">
        <v>-81.02</v>
      </c>
      <c r="H67">
        <v>0.93225000000000002</v>
      </c>
      <c r="I67">
        <v>125.41</v>
      </c>
      <c r="J67">
        <f t="shared" si="0"/>
        <v>3.4649999999999999</v>
      </c>
      <c r="K67">
        <f t="shared" si="1"/>
        <v>-0.55659145732576643</v>
      </c>
      <c r="L67">
        <f t="shared" si="2"/>
        <v>31.893072796485825</v>
      </c>
      <c r="M67">
        <f t="shared" si="3"/>
        <v>9.1978016877435493</v>
      </c>
      <c r="N67" s="3">
        <f t="shared" si="4"/>
        <v>22.695271108742272</v>
      </c>
      <c r="O67">
        <f t="shared" si="5"/>
        <v>31.893072796485821</v>
      </c>
    </row>
    <row r="68" spans="1:15" x14ac:dyDescent="0.3">
      <c r="A68">
        <v>3472.5</v>
      </c>
      <c r="B68">
        <v>0.93579999999999997</v>
      </c>
      <c r="C68">
        <v>79.099999999999994</v>
      </c>
      <c r="D68" s="2">
        <v>2.6110000000000001E-2</v>
      </c>
      <c r="E68">
        <v>-84.73</v>
      </c>
      <c r="F68" s="2">
        <v>2.632E-2</v>
      </c>
      <c r="G68">
        <v>-84.05</v>
      </c>
      <c r="H68">
        <v>0.93508000000000002</v>
      </c>
      <c r="I68">
        <v>122.92</v>
      </c>
      <c r="J68">
        <f t="shared" si="0"/>
        <v>3.4725000000000001</v>
      </c>
      <c r="K68">
        <f t="shared" si="1"/>
        <v>-0.57633918287677166</v>
      </c>
      <c r="L68">
        <f t="shared" si="2"/>
        <v>31.663862563541109</v>
      </c>
      <c r="M68">
        <f t="shared" si="3"/>
        <v>9.0560448640877329</v>
      </c>
      <c r="N68" s="3">
        <f t="shared" si="4"/>
        <v>22.607817699453378</v>
      </c>
      <c r="O68">
        <f t="shared" si="5"/>
        <v>31.663862563541109</v>
      </c>
    </row>
    <row r="69" spans="1:15" x14ac:dyDescent="0.3">
      <c r="A69">
        <v>3480</v>
      </c>
      <c r="B69">
        <v>0.93455999999999995</v>
      </c>
      <c r="C69">
        <v>75.739999999999995</v>
      </c>
      <c r="D69" s="2">
        <v>2.691E-2</v>
      </c>
      <c r="E69">
        <v>-87.7</v>
      </c>
      <c r="F69" s="2">
        <v>2.6880000000000001E-2</v>
      </c>
      <c r="G69">
        <v>-86.51</v>
      </c>
      <c r="H69">
        <v>0.93681999999999999</v>
      </c>
      <c r="I69">
        <v>120.68</v>
      </c>
      <c r="J69">
        <f t="shared" si="0"/>
        <v>3.48</v>
      </c>
      <c r="K69">
        <f t="shared" si="1"/>
        <v>-0.58785622208762278</v>
      </c>
      <c r="L69">
        <f t="shared" si="2"/>
        <v>31.40172604472491</v>
      </c>
      <c r="M69">
        <f t="shared" si="3"/>
        <v>8.9757450551217914</v>
      </c>
      <c r="N69" s="3">
        <f t="shared" si="4"/>
        <v>22.425980989603119</v>
      </c>
      <c r="O69">
        <f t="shared" si="5"/>
        <v>31.40172604472491</v>
      </c>
    </row>
    <row r="70" spans="1:15" x14ac:dyDescent="0.3">
      <c r="A70">
        <v>3487.5</v>
      </c>
      <c r="B70">
        <v>0.93547000000000002</v>
      </c>
      <c r="C70">
        <v>72.2</v>
      </c>
      <c r="D70" s="2">
        <v>2.759E-2</v>
      </c>
      <c r="E70">
        <v>-90.49</v>
      </c>
      <c r="F70" s="2">
        <v>2.758E-2</v>
      </c>
      <c r="G70">
        <v>-89.43</v>
      </c>
      <c r="H70">
        <v>0.93625999999999998</v>
      </c>
      <c r="I70">
        <v>118.44</v>
      </c>
      <c r="J70">
        <f t="shared" ref="J70:J133" si="6">A70/1000</f>
        <v>3.4874999999999998</v>
      </c>
      <c r="K70">
        <f t="shared" ref="K70:K133" si="7">20*LOG(B70)</f>
        <v>-0.57940271043856117</v>
      </c>
      <c r="L70">
        <f t="shared" ref="L70:L133" si="8">-20*LOG(D70)</f>
        <v>31.184965990416291</v>
      </c>
      <c r="M70">
        <f t="shared" ref="M70:M133" si="9">10*LOG(1/(1-ABS(B70)^2))</f>
        <v>9.0345189079844399</v>
      </c>
      <c r="N70" s="3">
        <f t="shared" ref="N70:N133" si="10">10*LOG((1-ABS(B70)^2)/(ABS(D70)^2))</f>
        <v>22.150447082431853</v>
      </c>
      <c r="O70">
        <f t="shared" ref="O70:O133" si="11">SUM(M70,N70)</f>
        <v>31.184965990416295</v>
      </c>
    </row>
    <row r="71" spans="1:15" x14ac:dyDescent="0.3">
      <c r="A71">
        <v>3495</v>
      </c>
      <c r="B71">
        <v>0.93842999999999999</v>
      </c>
      <c r="C71">
        <v>68.67</v>
      </c>
      <c r="D71" s="2">
        <v>2.8490000000000001E-2</v>
      </c>
      <c r="E71">
        <v>-93.69</v>
      </c>
      <c r="F71" s="2">
        <v>2.8580000000000001E-2</v>
      </c>
      <c r="G71">
        <v>-92.6</v>
      </c>
      <c r="H71">
        <v>0.93376000000000003</v>
      </c>
      <c r="I71">
        <v>115.88</v>
      </c>
      <c r="J71">
        <f t="shared" si="6"/>
        <v>3.4950000000000001</v>
      </c>
      <c r="K71">
        <f t="shared" si="7"/>
        <v>-0.55196234039529801</v>
      </c>
      <c r="L71">
        <f t="shared" si="8"/>
        <v>30.906151015210462</v>
      </c>
      <c r="M71">
        <f t="shared" si="9"/>
        <v>9.2318072389357688</v>
      </c>
      <c r="N71" s="3">
        <f t="shared" si="10"/>
        <v>21.674343776274689</v>
      </c>
      <c r="O71">
        <f t="shared" si="11"/>
        <v>30.906151015210458</v>
      </c>
    </row>
    <row r="72" spans="1:15" x14ac:dyDescent="0.3">
      <c r="A72">
        <v>3502.5</v>
      </c>
      <c r="B72">
        <v>0.94203000000000003</v>
      </c>
      <c r="C72">
        <v>65.34</v>
      </c>
      <c r="D72" s="2">
        <v>2.9340000000000001E-2</v>
      </c>
      <c r="E72">
        <v>-97.16</v>
      </c>
      <c r="F72" s="2">
        <v>2.9260000000000001E-2</v>
      </c>
      <c r="G72">
        <v>-95.9</v>
      </c>
      <c r="H72">
        <v>0.93047000000000002</v>
      </c>
      <c r="I72">
        <v>112.83</v>
      </c>
      <c r="J72">
        <f t="shared" si="6"/>
        <v>3.5024999999999999</v>
      </c>
      <c r="K72">
        <f t="shared" si="7"/>
        <v>-0.51870532785803647</v>
      </c>
      <c r="L72">
        <f t="shared" si="8"/>
        <v>30.650797809854723</v>
      </c>
      <c r="M72">
        <f t="shared" si="9"/>
        <v>9.4854076513148353</v>
      </c>
      <c r="N72" s="3">
        <f t="shared" si="10"/>
        <v>21.165390158539886</v>
      </c>
      <c r="O72">
        <f t="shared" si="11"/>
        <v>30.650797809854723</v>
      </c>
    </row>
    <row r="73" spans="1:15" x14ac:dyDescent="0.3">
      <c r="A73">
        <v>3510</v>
      </c>
      <c r="B73">
        <v>0.94476000000000004</v>
      </c>
      <c r="C73">
        <v>62.35</v>
      </c>
      <c r="D73" s="2">
        <v>3.014E-2</v>
      </c>
      <c r="E73">
        <v>-100.47</v>
      </c>
      <c r="F73" s="2">
        <v>3.0169999999999999E-2</v>
      </c>
      <c r="G73">
        <v>-98.94</v>
      </c>
      <c r="H73">
        <v>0.92734000000000005</v>
      </c>
      <c r="I73">
        <v>109.33</v>
      </c>
      <c r="J73">
        <f t="shared" si="6"/>
        <v>3.51</v>
      </c>
      <c r="K73">
        <f t="shared" si="7"/>
        <v>-0.49357005020711137</v>
      </c>
      <c r="L73">
        <f t="shared" si="8"/>
        <v>30.417135040427738</v>
      </c>
      <c r="M73">
        <f t="shared" si="9"/>
        <v>9.6888031677454407</v>
      </c>
      <c r="N73" s="3">
        <f t="shared" si="10"/>
        <v>20.7283318726823</v>
      </c>
      <c r="O73">
        <f t="shared" si="11"/>
        <v>30.417135040427741</v>
      </c>
    </row>
    <row r="74" spans="1:15" x14ac:dyDescent="0.3">
      <c r="A74">
        <v>3517.5</v>
      </c>
      <c r="B74">
        <v>0.94554000000000005</v>
      </c>
      <c r="C74">
        <v>59.59</v>
      </c>
      <c r="D74" s="2">
        <v>3.1E-2</v>
      </c>
      <c r="E74">
        <v>-103.74</v>
      </c>
      <c r="F74" s="2">
        <v>3.1060000000000001E-2</v>
      </c>
      <c r="G74">
        <v>-102.31</v>
      </c>
      <c r="H74">
        <v>0.92617000000000005</v>
      </c>
      <c r="I74">
        <v>105.62</v>
      </c>
      <c r="J74">
        <f t="shared" si="6"/>
        <v>3.5175000000000001</v>
      </c>
      <c r="K74">
        <f t="shared" si="7"/>
        <v>-0.48640188187170674</v>
      </c>
      <c r="L74">
        <f t="shared" si="8"/>
        <v>30.172766123314545</v>
      </c>
      <c r="M74">
        <f t="shared" si="9"/>
        <v>9.7488219873745798</v>
      </c>
      <c r="N74" s="3">
        <f t="shared" si="10"/>
        <v>20.423944135939966</v>
      </c>
      <c r="O74">
        <f t="shared" si="11"/>
        <v>30.172766123314545</v>
      </c>
    </row>
    <row r="75" spans="1:15" x14ac:dyDescent="0.3">
      <c r="A75">
        <v>3525</v>
      </c>
      <c r="B75">
        <v>0.94452999999999998</v>
      </c>
      <c r="C75">
        <v>56.88</v>
      </c>
      <c r="D75" s="2">
        <v>3.1620000000000002E-2</v>
      </c>
      <c r="E75">
        <v>-106.64</v>
      </c>
      <c r="F75" s="2">
        <v>3.1820000000000001E-2</v>
      </c>
      <c r="G75">
        <v>-105.7</v>
      </c>
      <c r="H75">
        <v>0.92805000000000004</v>
      </c>
      <c r="I75">
        <v>102</v>
      </c>
      <c r="J75">
        <f t="shared" si="6"/>
        <v>3.5249999999999999</v>
      </c>
      <c r="K75">
        <f t="shared" si="7"/>
        <v>-0.49568487072341605</v>
      </c>
      <c r="L75">
        <f t="shared" si="8"/>
        <v>30.000762688076193</v>
      </c>
      <c r="M75">
        <f t="shared" si="9"/>
        <v>9.6712718633737573</v>
      </c>
      <c r="N75" s="3">
        <f t="shared" si="10"/>
        <v>20.32949082470244</v>
      </c>
      <c r="O75">
        <f t="shared" si="11"/>
        <v>30.000762688076197</v>
      </c>
    </row>
    <row r="76" spans="1:15" x14ac:dyDescent="0.3">
      <c r="A76">
        <v>3532.5</v>
      </c>
      <c r="B76">
        <v>0.94245000000000001</v>
      </c>
      <c r="C76">
        <v>53.99</v>
      </c>
      <c r="D76" s="2">
        <v>3.2399999999999998E-2</v>
      </c>
      <c r="E76">
        <v>-109.59</v>
      </c>
      <c r="F76" s="2">
        <v>3.2530000000000003E-2</v>
      </c>
      <c r="G76">
        <v>-108.61</v>
      </c>
      <c r="H76">
        <v>0.93152000000000001</v>
      </c>
      <c r="I76">
        <v>98.76</v>
      </c>
      <c r="J76">
        <f t="shared" si="6"/>
        <v>3.5325000000000002</v>
      </c>
      <c r="K76">
        <f t="shared" si="7"/>
        <v>-0.5148336245675903</v>
      </c>
      <c r="L76">
        <f t="shared" si="8"/>
        <v>29.789099795867759</v>
      </c>
      <c r="M76">
        <f t="shared" si="9"/>
        <v>9.5160482345625361</v>
      </c>
      <c r="N76" s="3">
        <f t="shared" si="10"/>
        <v>20.273051561305223</v>
      </c>
      <c r="O76">
        <f t="shared" si="11"/>
        <v>29.789099795867759</v>
      </c>
    </row>
    <row r="77" spans="1:15" x14ac:dyDescent="0.3">
      <c r="A77">
        <v>3540</v>
      </c>
      <c r="B77">
        <v>0.94081999999999999</v>
      </c>
      <c r="C77">
        <v>50.81</v>
      </c>
      <c r="D77" s="2">
        <v>3.3169999999999998E-2</v>
      </c>
      <c r="E77">
        <v>-112.67</v>
      </c>
      <c r="F77" s="2">
        <v>3.3169999999999998E-2</v>
      </c>
      <c r="G77">
        <v>-111.59</v>
      </c>
      <c r="H77">
        <v>0.93472999999999995</v>
      </c>
      <c r="I77">
        <v>95.94</v>
      </c>
      <c r="J77">
        <f t="shared" si="6"/>
        <v>3.54</v>
      </c>
      <c r="K77">
        <f t="shared" si="7"/>
        <v>-0.52986917830697311</v>
      </c>
      <c r="L77">
        <f t="shared" si="8"/>
        <v>29.585090569610351</v>
      </c>
      <c r="M77">
        <f t="shared" si="9"/>
        <v>9.3983978025878017</v>
      </c>
      <c r="N77" s="3">
        <f t="shared" si="10"/>
        <v>20.186692767022549</v>
      </c>
      <c r="O77">
        <f t="shared" si="11"/>
        <v>29.585090569610351</v>
      </c>
    </row>
    <row r="78" spans="1:15" x14ac:dyDescent="0.3">
      <c r="A78">
        <v>3547.5</v>
      </c>
      <c r="B78">
        <v>0.94120999999999999</v>
      </c>
      <c r="C78">
        <v>47.33</v>
      </c>
      <c r="D78" s="2">
        <v>3.4070000000000003E-2</v>
      </c>
      <c r="E78">
        <v>-115.73</v>
      </c>
      <c r="F78" s="2">
        <v>3.397E-2</v>
      </c>
      <c r="G78">
        <v>-114.63</v>
      </c>
      <c r="H78">
        <v>0.93596000000000001</v>
      </c>
      <c r="I78">
        <v>93.35</v>
      </c>
      <c r="J78">
        <f t="shared" si="6"/>
        <v>3.5474999999999999</v>
      </c>
      <c r="K78">
        <f t="shared" si="7"/>
        <v>-0.52626934514030377</v>
      </c>
      <c r="L78">
        <f t="shared" si="8"/>
        <v>29.352557328642451</v>
      </c>
      <c r="M78">
        <f t="shared" si="9"/>
        <v>9.4262401992594711</v>
      </c>
      <c r="N78" s="3">
        <f t="shared" si="10"/>
        <v>19.92631712938298</v>
      </c>
      <c r="O78">
        <f t="shared" si="11"/>
        <v>29.352557328642451</v>
      </c>
    </row>
    <row r="79" spans="1:15" x14ac:dyDescent="0.3">
      <c r="A79">
        <v>3555</v>
      </c>
      <c r="B79">
        <v>0.94311</v>
      </c>
      <c r="C79">
        <v>43.67</v>
      </c>
      <c r="D79" s="2">
        <v>3.5020000000000003E-2</v>
      </c>
      <c r="E79">
        <v>-118.96</v>
      </c>
      <c r="F79" s="2">
        <v>3.4819999999999997E-2</v>
      </c>
      <c r="G79">
        <v>-117.81</v>
      </c>
      <c r="H79">
        <v>0.93496000000000001</v>
      </c>
      <c r="I79">
        <v>90.65</v>
      </c>
      <c r="J79">
        <f t="shared" si="6"/>
        <v>3.5550000000000002</v>
      </c>
      <c r="K79">
        <f t="shared" si="7"/>
        <v>-0.50875300406731883</v>
      </c>
      <c r="L79">
        <f t="shared" si="8"/>
        <v>29.113677165051453</v>
      </c>
      <c r="M79">
        <f t="shared" si="9"/>
        <v>9.5646667940456158</v>
      </c>
      <c r="N79" s="3">
        <f t="shared" si="10"/>
        <v>19.549010371005838</v>
      </c>
      <c r="O79">
        <f t="shared" si="11"/>
        <v>29.113677165051456</v>
      </c>
    </row>
    <row r="80" spans="1:15" x14ac:dyDescent="0.3">
      <c r="A80">
        <v>3562.5</v>
      </c>
      <c r="B80">
        <v>0.94528000000000001</v>
      </c>
      <c r="C80">
        <v>40.03</v>
      </c>
      <c r="D80" s="2">
        <v>3.5860000000000003E-2</v>
      </c>
      <c r="E80">
        <v>-122.62</v>
      </c>
      <c r="F80" s="2">
        <v>3.5839999999999997E-2</v>
      </c>
      <c r="G80">
        <v>-121.15</v>
      </c>
      <c r="H80">
        <v>0.93208999999999997</v>
      </c>
      <c r="I80">
        <v>87.59</v>
      </c>
      <c r="J80">
        <f t="shared" si="6"/>
        <v>3.5625</v>
      </c>
      <c r="K80">
        <f t="shared" si="7"/>
        <v>-0.48879061408326657</v>
      </c>
      <c r="L80">
        <f t="shared" si="8"/>
        <v>28.90779429547672</v>
      </c>
      <c r="M80">
        <f t="shared" si="9"/>
        <v>9.7287178958359313</v>
      </c>
      <c r="N80" s="3">
        <f t="shared" si="10"/>
        <v>19.179076399640785</v>
      </c>
      <c r="O80">
        <f t="shared" si="11"/>
        <v>28.907794295476716</v>
      </c>
    </row>
    <row r="81" spans="1:15" x14ac:dyDescent="0.3">
      <c r="A81">
        <v>3570</v>
      </c>
      <c r="B81">
        <v>0.94667999999999997</v>
      </c>
      <c r="C81">
        <v>36.6</v>
      </c>
      <c r="D81" s="2">
        <v>3.6549999999999999E-2</v>
      </c>
      <c r="E81">
        <v>-126.23</v>
      </c>
      <c r="F81" s="2">
        <v>3.6650000000000002E-2</v>
      </c>
      <c r="G81">
        <v>-124.88</v>
      </c>
      <c r="H81">
        <v>0.92801999999999996</v>
      </c>
      <c r="I81">
        <v>84.11</v>
      </c>
      <c r="J81">
        <f t="shared" si="6"/>
        <v>3.57</v>
      </c>
      <c r="K81">
        <f t="shared" si="7"/>
        <v>-0.47593595784023635</v>
      </c>
      <c r="L81">
        <f t="shared" si="8"/>
        <v>28.742252374122415</v>
      </c>
      <c r="M81">
        <f t="shared" si="9"/>
        <v>9.8381529225588906</v>
      </c>
      <c r="N81" s="3">
        <f t="shared" si="10"/>
        <v>18.904099451563525</v>
      </c>
      <c r="O81">
        <f t="shared" si="11"/>
        <v>28.742252374122415</v>
      </c>
    </row>
    <row r="82" spans="1:15" x14ac:dyDescent="0.3">
      <c r="A82">
        <v>3577.5</v>
      </c>
      <c r="B82">
        <v>0.94667999999999997</v>
      </c>
      <c r="C82">
        <v>33.380000000000003</v>
      </c>
      <c r="D82" s="2">
        <v>3.7330000000000002E-2</v>
      </c>
      <c r="E82">
        <v>-129.85</v>
      </c>
      <c r="F82" s="2">
        <v>3.746E-2</v>
      </c>
      <c r="G82">
        <v>-128.47999999999999</v>
      </c>
      <c r="H82">
        <v>0.9254</v>
      </c>
      <c r="I82">
        <v>80.31</v>
      </c>
      <c r="J82">
        <f t="shared" si="6"/>
        <v>3.5775000000000001</v>
      </c>
      <c r="K82">
        <f t="shared" si="7"/>
        <v>-0.47593595784023635</v>
      </c>
      <c r="L82">
        <f t="shared" si="8"/>
        <v>28.55884020147391</v>
      </c>
      <c r="M82">
        <f t="shared" si="9"/>
        <v>9.8381529225588906</v>
      </c>
      <c r="N82" s="3">
        <f t="shared" si="10"/>
        <v>18.720687278915019</v>
      </c>
      <c r="O82">
        <f t="shared" si="11"/>
        <v>28.55884020147391</v>
      </c>
    </row>
    <row r="83" spans="1:15" x14ac:dyDescent="0.3">
      <c r="A83">
        <v>3585</v>
      </c>
      <c r="B83">
        <v>0.94591000000000003</v>
      </c>
      <c r="C83">
        <v>30.35</v>
      </c>
      <c r="D83" s="2">
        <v>3.7969999999999997E-2</v>
      </c>
      <c r="E83">
        <v>-133.03</v>
      </c>
      <c r="F83" s="2">
        <v>3.8129999999999997E-2</v>
      </c>
      <c r="G83">
        <v>-132.08000000000001</v>
      </c>
      <c r="H83">
        <v>0.92542000000000002</v>
      </c>
      <c r="I83">
        <v>76.48</v>
      </c>
      <c r="J83">
        <f t="shared" si="6"/>
        <v>3.585</v>
      </c>
      <c r="K83">
        <f t="shared" si="7"/>
        <v>-0.4830036644120046</v>
      </c>
      <c r="L83">
        <f t="shared" si="8"/>
        <v>28.411188057204058</v>
      </c>
      <c r="M83">
        <f t="shared" si="9"/>
        <v>9.7776026865193852</v>
      </c>
      <c r="N83" s="3">
        <f t="shared" si="10"/>
        <v>18.633585370684671</v>
      </c>
      <c r="O83">
        <f t="shared" si="11"/>
        <v>28.411188057204058</v>
      </c>
    </row>
    <row r="84" spans="1:15" x14ac:dyDescent="0.3">
      <c r="A84">
        <v>3592.5</v>
      </c>
      <c r="B84">
        <v>0.94515000000000005</v>
      </c>
      <c r="C84">
        <v>27.36</v>
      </c>
      <c r="D84" s="2">
        <v>3.8609999999999998E-2</v>
      </c>
      <c r="E84">
        <v>-136.16</v>
      </c>
      <c r="F84" s="2">
        <v>3.8710000000000001E-2</v>
      </c>
      <c r="G84">
        <v>-135.21</v>
      </c>
      <c r="H84">
        <v>0.92835000000000001</v>
      </c>
      <c r="I84">
        <v>72.959999999999994</v>
      </c>
      <c r="J84">
        <f t="shared" si="6"/>
        <v>3.5924999999999998</v>
      </c>
      <c r="K84">
        <f t="shared" si="7"/>
        <v>-0.48998522658383847</v>
      </c>
      <c r="L84">
        <f t="shared" si="8"/>
        <v>28.266003967519019</v>
      </c>
      <c r="M84">
        <f t="shared" si="9"/>
        <v>9.7187027057128219</v>
      </c>
      <c r="N84" s="3">
        <f t="shared" si="10"/>
        <v>18.547301261806197</v>
      </c>
      <c r="O84">
        <f t="shared" si="11"/>
        <v>28.266003967519019</v>
      </c>
    </row>
    <row r="85" spans="1:15" x14ac:dyDescent="0.3">
      <c r="A85">
        <v>3600</v>
      </c>
      <c r="B85">
        <v>0.94511999999999996</v>
      </c>
      <c r="C85">
        <v>24.27</v>
      </c>
      <c r="D85" s="2">
        <v>3.9379999999999998E-2</v>
      </c>
      <c r="E85">
        <v>-139.22</v>
      </c>
      <c r="F85" s="2">
        <v>3.9379999999999998E-2</v>
      </c>
      <c r="G85">
        <v>-138.13</v>
      </c>
      <c r="H85">
        <v>0.93218999999999996</v>
      </c>
      <c r="I85">
        <v>69.86</v>
      </c>
      <c r="J85">
        <f t="shared" si="6"/>
        <v>3.6</v>
      </c>
      <c r="K85">
        <f t="shared" si="7"/>
        <v>-0.49026092972589186</v>
      </c>
      <c r="L85">
        <f t="shared" si="8"/>
        <v>28.094485763958012</v>
      </c>
      <c r="M85">
        <f t="shared" si="9"/>
        <v>9.7163949794794622</v>
      </c>
      <c r="N85" s="3">
        <f t="shared" si="10"/>
        <v>18.378090784478552</v>
      </c>
      <c r="O85">
        <f t="shared" si="11"/>
        <v>28.094485763958012</v>
      </c>
    </row>
    <row r="86" spans="1:15" x14ac:dyDescent="0.3">
      <c r="A86">
        <v>3607.5</v>
      </c>
      <c r="B86">
        <v>0.94565999999999995</v>
      </c>
      <c r="C86">
        <v>20.96</v>
      </c>
      <c r="D86" s="2">
        <v>4.0140000000000002E-2</v>
      </c>
      <c r="E86">
        <v>-142.28</v>
      </c>
      <c r="F86" s="2">
        <v>4.0099999999999997E-2</v>
      </c>
      <c r="G86">
        <v>-141.25</v>
      </c>
      <c r="H86">
        <v>0.93511</v>
      </c>
      <c r="I86">
        <v>67.11</v>
      </c>
      <c r="J86">
        <f t="shared" si="6"/>
        <v>3.6074999999999999</v>
      </c>
      <c r="K86">
        <f t="shared" si="7"/>
        <v>-0.48529961161159069</v>
      </c>
      <c r="L86">
        <f t="shared" si="8"/>
        <v>27.928452636970668</v>
      </c>
      <c r="M86">
        <f t="shared" si="9"/>
        <v>9.7581341540447077</v>
      </c>
      <c r="N86" s="3">
        <f t="shared" si="10"/>
        <v>18.170318482925957</v>
      </c>
      <c r="O86">
        <f t="shared" si="11"/>
        <v>27.928452636970665</v>
      </c>
    </row>
    <row r="87" spans="1:15" x14ac:dyDescent="0.3">
      <c r="A87">
        <v>3615</v>
      </c>
      <c r="B87">
        <v>0.94599999999999995</v>
      </c>
      <c r="C87">
        <v>17.37</v>
      </c>
      <c r="D87" s="2">
        <v>4.0980000000000003E-2</v>
      </c>
      <c r="E87">
        <v>-145.71</v>
      </c>
      <c r="F87" s="2">
        <v>4.095E-2</v>
      </c>
      <c r="G87">
        <v>-144.34</v>
      </c>
      <c r="H87">
        <v>0.93577999999999995</v>
      </c>
      <c r="I87">
        <v>64.400000000000006</v>
      </c>
      <c r="J87">
        <f t="shared" si="6"/>
        <v>3.6150000000000002</v>
      </c>
      <c r="K87">
        <f t="shared" si="7"/>
        <v>-0.48217727196414517</v>
      </c>
      <c r="L87">
        <f t="shared" si="8"/>
        <v>27.748560918696477</v>
      </c>
      <c r="M87">
        <f t="shared" si="9"/>
        <v>9.7846340424469815</v>
      </c>
      <c r="N87" s="3">
        <f t="shared" si="10"/>
        <v>17.963926876249495</v>
      </c>
      <c r="O87">
        <f t="shared" si="11"/>
        <v>27.748560918696477</v>
      </c>
    </row>
    <row r="88" spans="1:15" x14ac:dyDescent="0.3">
      <c r="A88">
        <v>3622.5</v>
      </c>
      <c r="B88">
        <v>0.94552999999999998</v>
      </c>
      <c r="C88">
        <v>13.62</v>
      </c>
      <c r="D88" s="2">
        <v>4.1849999999999998E-2</v>
      </c>
      <c r="E88">
        <v>-149.30000000000001</v>
      </c>
      <c r="F88" s="2">
        <v>4.19E-2</v>
      </c>
      <c r="G88">
        <v>-147.91</v>
      </c>
      <c r="H88">
        <v>0.93328999999999995</v>
      </c>
      <c r="I88">
        <v>61.43</v>
      </c>
      <c r="J88">
        <f t="shared" si="6"/>
        <v>3.6225000000000001</v>
      </c>
      <c r="K88">
        <f t="shared" si="7"/>
        <v>-0.48649374404114737</v>
      </c>
      <c r="L88">
        <f t="shared" si="8"/>
        <v>27.566090753414425</v>
      </c>
      <c r="M88">
        <f t="shared" si="9"/>
        <v>9.7480469273076906</v>
      </c>
      <c r="N88" s="3">
        <f t="shared" si="10"/>
        <v>17.818043826106734</v>
      </c>
      <c r="O88">
        <f t="shared" si="11"/>
        <v>27.566090753414425</v>
      </c>
    </row>
    <row r="89" spans="1:15" x14ac:dyDescent="0.3">
      <c r="A89">
        <v>3630</v>
      </c>
      <c r="B89">
        <v>0.94425999999999999</v>
      </c>
      <c r="C89">
        <v>9.86</v>
      </c>
      <c r="D89" s="2">
        <v>4.2419999999999999E-2</v>
      </c>
      <c r="E89">
        <v>-153.01</v>
      </c>
      <c r="F89" s="2">
        <v>4.2639999999999997E-2</v>
      </c>
      <c r="G89">
        <v>-151.80000000000001</v>
      </c>
      <c r="H89">
        <v>0.92871000000000004</v>
      </c>
      <c r="I89">
        <v>58.07</v>
      </c>
      <c r="J89">
        <f t="shared" si="6"/>
        <v>3.63</v>
      </c>
      <c r="K89">
        <f t="shared" si="7"/>
        <v>-0.49816814331407105</v>
      </c>
      <c r="L89">
        <f t="shared" si="8"/>
        <v>27.448586716389141</v>
      </c>
      <c r="M89">
        <f t="shared" si="9"/>
        <v>9.650786942634447</v>
      </c>
      <c r="N89" s="3">
        <f t="shared" si="10"/>
        <v>17.797799773754694</v>
      </c>
      <c r="O89">
        <f t="shared" si="11"/>
        <v>27.448586716389141</v>
      </c>
    </row>
    <row r="90" spans="1:15" x14ac:dyDescent="0.3">
      <c r="A90">
        <v>3637.5</v>
      </c>
      <c r="B90">
        <v>0.94313000000000002</v>
      </c>
      <c r="C90">
        <v>6.23</v>
      </c>
      <c r="D90" s="2">
        <v>4.301E-2</v>
      </c>
      <c r="E90">
        <v>-156.72999999999999</v>
      </c>
      <c r="F90" s="2">
        <v>4.317E-2</v>
      </c>
      <c r="G90">
        <v>-155.65</v>
      </c>
      <c r="H90">
        <v>0.92401999999999995</v>
      </c>
      <c r="I90">
        <v>54.37</v>
      </c>
      <c r="J90">
        <f t="shared" si="6"/>
        <v>3.6375000000000002</v>
      </c>
      <c r="K90">
        <f t="shared" si="7"/>
        <v>-0.50856880927474957</v>
      </c>
      <c r="L90">
        <f t="shared" si="8"/>
        <v>27.328611148918164</v>
      </c>
      <c r="M90">
        <f t="shared" si="9"/>
        <v>9.5661491484645023</v>
      </c>
      <c r="N90" s="3">
        <f t="shared" si="10"/>
        <v>17.76246200045366</v>
      </c>
      <c r="O90">
        <f t="shared" si="11"/>
        <v>27.328611148918164</v>
      </c>
    </row>
    <row r="91" spans="1:15" x14ac:dyDescent="0.3">
      <c r="A91">
        <v>3645</v>
      </c>
      <c r="B91">
        <v>0.94286999999999999</v>
      </c>
      <c r="C91">
        <v>2.83</v>
      </c>
      <c r="D91" s="2">
        <v>4.3430000000000003E-2</v>
      </c>
      <c r="E91">
        <v>-160.16999999999999</v>
      </c>
      <c r="F91" s="2">
        <v>4.3529999999999999E-2</v>
      </c>
      <c r="G91">
        <v>-159.32</v>
      </c>
      <c r="H91">
        <v>0.92186999999999997</v>
      </c>
      <c r="I91">
        <v>50.56</v>
      </c>
      <c r="J91">
        <f t="shared" si="6"/>
        <v>3.645</v>
      </c>
      <c r="K91">
        <f t="shared" si="7"/>
        <v>-0.51096364630571833</v>
      </c>
      <c r="L91">
        <f t="shared" si="8"/>
        <v>27.244203412755418</v>
      </c>
      <c r="M91">
        <f t="shared" si="9"/>
        <v>9.5469203358539882</v>
      </c>
      <c r="N91" s="3">
        <f t="shared" si="10"/>
        <v>17.697283076901428</v>
      </c>
      <c r="O91">
        <f t="shared" si="11"/>
        <v>27.244203412755418</v>
      </c>
    </row>
    <row r="92" spans="1:15" x14ac:dyDescent="0.3">
      <c r="A92">
        <v>3652.5</v>
      </c>
      <c r="B92">
        <v>0.94372</v>
      </c>
      <c r="C92">
        <v>-0.31</v>
      </c>
      <c r="D92" s="2">
        <v>4.3929999999999997E-2</v>
      </c>
      <c r="E92">
        <v>-163.41</v>
      </c>
      <c r="F92" s="2">
        <v>4.3970000000000002E-2</v>
      </c>
      <c r="G92">
        <v>-162.52000000000001</v>
      </c>
      <c r="H92">
        <v>0.92342000000000002</v>
      </c>
      <c r="I92">
        <v>46.96</v>
      </c>
      <c r="J92">
        <f t="shared" si="6"/>
        <v>3.6524999999999999</v>
      </c>
      <c r="K92">
        <f t="shared" si="7"/>
        <v>-0.50313681939375154</v>
      </c>
      <c r="L92">
        <f t="shared" si="8"/>
        <v>27.144775934693591</v>
      </c>
      <c r="M92">
        <f t="shared" si="9"/>
        <v>9.610122078554479</v>
      </c>
      <c r="N92" s="3">
        <f t="shared" si="10"/>
        <v>17.534653856139112</v>
      </c>
      <c r="O92">
        <f t="shared" si="11"/>
        <v>27.144775934693591</v>
      </c>
    </row>
    <row r="93" spans="1:15" x14ac:dyDescent="0.3">
      <c r="A93">
        <v>3660</v>
      </c>
      <c r="B93">
        <v>0.94611999999999996</v>
      </c>
      <c r="C93">
        <v>-3.32</v>
      </c>
      <c r="D93" s="2">
        <v>4.4479999999999999E-2</v>
      </c>
      <c r="E93">
        <v>-166.39</v>
      </c>
      <c r="F93" s="2">
        <v>4.444E-2</v>
      </c>
      <c r="G93">
        <v>-165.44</v>
      </c>
      <c r="H93">
        <v>0.92764000000000002</v>
      </c>
      <c r="I93">
        <v>43.77</v>
      </c>
      <c r="J93">
        <f t="shared" si="6"/>
        <v>3.66</v>
      </c>
      <c r="K93">
        <f t="shared" si="7"/>
        <v>-0.48107553765768968</v>
      </c>
      <c r="L93">
        <f t="shared" si="8"/>
        <v>27.036704428519979</v>
      </c>
      <c r="M93">
        <f t="shared" si="9"/>
        <v>9.794027970932607</v>
      </c>
      <c r="N93" s="3">
        <f t="shared" si="10"/>
        <v>17.242676457587372</v>
      </c>
      <c r="O93">
        <f t="shared" si="11"/>
        <v>27.036704428519979</v>
      </c>
    </row>
    <row r="94" spans="1:15" x14ac:dyDescent="0.3">
      <c r="A94">
        <v>3667.5</v>
      </c>
      <c r="B94">
        <v>0.94781000000000004</v>
      </c>
      <c r="C94">
        <v>-6.35</v>
      </c>
      <c r="D94" s="2">
        <v>4.514E-2</v>
      </c>
      <c r="E94">
        <v>-169.52</v>
      </c>
      <c r="F94" s="2">
        <v>4.514E-2</v>
      </c>
      <c r="G94">
        <v>-168.33</v>
      </c>
      <c r="H94">
        <v>0.93208999999999997</v>
      </c>
      <c r="I94">
        <v>40.94</v>
      </c>
      <c r="J94">
        <f t="shared" si="6"/>
        <v>3.6675</v>
      </c>
      <c r="K94">
        <f t="shared" si="7"/>
        <v>-0.46557427057348943</v>
      </c>
      <c r="L94">
        <f t="shared" si="8"/>
        <v>26.908768905165136</v>
      </c>
      <c r="M94">
        <f t="shared" si="9"/>
        <v>9.9286611198590542</v>
      </c>
      <c r="N94" s="3">
        <f t="shared" si="10"/>
        <v>16.980107785306082</v>
      </c>
      <c r="O94">
        <f t="shared" si="11"/>
        <v>26.908768905165136</v>
      </c>
    </row>
    <row r="95" spans="1:15" x14ac:dyDescent="0.3">
      <c r="A95">
        <v>3675</v>
      </c>
      <c r="B95">
        <v>0.94757000000000002</v>
      </c>
      <c r="C95">
        <v>-9.59</v>
      </c>
      <c r="D95" s="2">
        <v>4.5900000000000003E-2</v>
      </c>
      <c r="E95">
        <v>-172.65</v>
      </c>
      <c r="F95" s="2">
        <v>4.58E-2</v>
      </c>
      <c r="G95">
        <v>-171.38</v>
      </c>
      <c r="H95">
        <v>0.93400000000000005</v>
      </c>
      <c r="I95">
        <v>38.200000000000003</v>
      </c>
      <c r="J95">
        <f t="shared" si="6"/>
        <v>3.6749999999999998</v>
      </c>
      <c r="K95">
        <f t="shared" si="7"/>
        <v>-0.4677739492915059</v>
      </c>
      <c r="L95">
        <f t="shared" si="8"/>
        <v>26.763746289254776</v>
      </c>
      <c r="M95">
        <f t="shared" si="9"/>
        <v>9.909270661509721</v>
      </c>
      <c r="N95" s="3">
        <f t="shared" si="10"/>
        <v>16.854475627745053</v>
      </c>
      <c r="O95">
        <f t="shared" si="11"/>
        <v>26.763746289254776</v>
      </c>
    </row>
    <row r="96" spans="1:15" x14ac:dyDescent="0.3">
      <c r="A96">
        <v>3682.5</v>
      </c>
      <c r="B96">
        <v>0.94528999999999996</v>
      </c>
      <c r="C96">
        <v>-13.09</v>
      </c>
      <c r="D96" s="2">
        <v>4.6460000000000001E-2</v>
      </c>
      <c r="E96">
        <v>-176.49</v>
      </c>
      <c r="F96" s="2">
        <v>4.6719999999999998E-2</v>
      </c>
      <c r="G96">
        <v>-174.97</v>
      </c>
      <c r="H96">
        <v>0.93176999999999999</v>
      </c>
      <c r="I96">
        <v>35.25</v>
      </c>
      <c r="J96">
        <f t="shared" si="6"/>
        <v>3.6825000000000001</v>
      </c>
      <c r="K96">
        <f t="shared" si="7"/>
        <v>-0.48869872761899275</v>
      </c>
      <c r="L96">
        <f t="shared" si="8"/>
        <v>26.658415890715666</v>
      </c>
      <c r="M96">
        <f t="shared" si="9"/>
        <v>9.7294893096880433</v>
      </c>
      <c r="N96" s="3">
        <f t="shared" si="10"/>
        <v>16.928926581027625</v>
      </c>
      <c r="O96">
        <f t="shared" si="11"/>
        <v>26.658415890715666</v>
      </c>
    </row>
    <row r="97" spans="1:15" x14ac:dyDescent="0.3">
      <c r="A97">
        <v>3690</v>
      </c>
      <c r="B97">
        <v>0.94147999999999998</v>
      </c>
      <c r="C97">
        <v>-16.760000000000002</v>
      </c>
      <c r="D97" s="2">
        <v>4.7059999999999998E-2</v>
      </c>
      <c r="E97">
        <v>179.95</v>
      </c>
      <c r="F97" s="2">
        <v>4.7140000000000001E-2</v>
      </c>
      <c r="G97">
        <v>-178.91</v>
      </c>
      <c r="H97">
        <v>0.92596999999999996</v>
      </c>
      <c r="I97">
        <v>31.93</v>
      </c>
      <c r="J97">
        <f t="shared" si="6"/>
        <v>3.69</v>
      </c>
      <c r="K97">
        <f t="shared" si="7"/>
        <v>-0.52377802663502104</v>
      </c>
      <c r="L97">
        <f t="shared" si="8"/>
        <v>26.546961543199949</v>
      </c>
      <c r="M97">
        <f t="shared" si="9"/>
        <v>9.4456276149127696</v>
      </c>
      <c r="N97" s="3">
        <f t="shared" si="10"/>
        <v>17.101333928287183</v>
      </c>
      <c r="O97">
        <f t="shared" si="11"/>
        <v>26.546961543199952</v>
      </c>
    </row>
    <row r="98" spans="1:15" x14ac:dyDescent="0.3">
      <c r="A98">
        <v>3697.5</v>
      </c>
      <c r="B98">
        <v>0.9375</v>
      </c>
      <c r="C98">
        <v>-20.48</v>
      </c>
      <c r="D98" s="2">
        <v>4.7300000000000002E-2</v>
      </c>
      <c r="E98">
        <v>176.28</v>
      </c>
      <c r="F98" s="2">
        <v>4.7600000000000003E-2</v>
      </c>
      <c r="G98">
        <v>177.31</v>
      </c>
      <c r="H98">
        <v>0.91932999999999998</v>
      </c>
      <c r="I98">
        <v>28.21</v>
      </c>
      <c r="J98">
        <f t="shared" si="6"/>
        <v>3.6974999999999998</v>
      </c>
      <c r="K98">
        <f t="shared" si="7"/>
        <v>-0.56057447200487076</v>
      </c>
      <c r="L98">
        <f t="shared" si="8"/>
        <v>26.502777185243769</v>
      </c>
      <c r="M98">
        <f t="shared" si="9"/>
        <v>9.1687827147757677</v>
      </c>
      <c r="N98" s="3">
        <f t="shared" si="10"/>
        <v>17.333994470467999</v>
      </c>
      <c r="O98">
        <f t="shared" si="11"/>
        <v>26.502777185243765</v>
      </c>
    </row>
    <row r="99" spans="1:15" x14ac:dyDescent="0.3">
      <c r="A99">
        <v>3705</v>
      </c>
      <c r="B99">
        <v>0.93506999999999996</v>
      </c>
      <c r="C99">
        <v>-24.09</v>
      </c>
      <c r="D99" s="2">
        <v>4.7489999999999997E-2</v>
      </c>
      <c r="E99">
        <v>172.66</v>
      </c>
      <c r="F99" s="2">
        <v>4.761E-2</v>
      </c>
      <c r="G99">
        <v>173.71</v>
      </c>
      <c r="H99">
        <v>0.91556999999999999</v>
      </c>
      <c r="I99">
        <v>24.33</v>
      </c>
      <c r="J99">
        <f t="shared" si="6"/>
        <v>3.7050000000000001</v>
      </c>
      <c r="K99">
        <f t="shared" si="7"/>
        <v>-0.58311752638281855</v>
      </c>
      <c r="L99">
        <f t="shared" si="8"/>
        <v>26.467956608359632</v>
      </c>
      <c r="M99">
        <f t="shared" si="9"/>
        <v>9.0085791714499326</v>
      </c>
      <c r="N99" s="3">
        <f t="shared" si="10"/>
        <v>17.459377436909701</v>
      </c>
      <c r="O99">
        <f t="shared" si="11"/>
        <v>26.467956608359636</v>
      </c>
    </row>
    <row r="100" spans="1:15" x14ac:dyDescent="0.3">
      <c r="A100">
        <v>3712.5</v>
      </c>
      <c r="B100">
        <v>0.93557999999999997</v>
      </c>
      <c r="C100">
        <v>-27.45</v>
      </c>
      <c r="D100" s="2">
        <v>4.7640000000000002E-2</v>
      </c>
      <c r="E100">
        <v>169.47</v>
      </c>
      <c r="F100" s="2">
        <v>4.7699999999999999E-2</v>
      </c>
      <c r="G100">
        <v>170.52</v>
      </c>
      <c r="H100">
        <v>0.91690000000000005</v>
      </c>
      <c r="I100">
        <v>20.66</v>
      </c>
      <c r="J100">
        <f t="shared" si="6"/>
        <v>3.7124999999999999</v>
      </c>
      <c r="K100">
        <f t="shared" si="7"/>
        <v>-0.57838141452312608</v>
      </c>
      <c r="L100">
        <f t="shared" si="8"/>
        <v>26.440564943785205</v>
      </c>
      <c r="M100">
        <f t="shared" si="9"/>
        <v>9.0416815354332485</v>
      </c>
      <c r="N100" s="3">
        <f t="shared" si="10"/>
        <v>17.398883408351953</v>
      </c>
      <c r="O100">
        <f t="shared" si="11"/>
        <v>26.440564943785201</v>
      </c>
    </row>
    <row r="101" spans="1:15" x14ac:dyDescent="0.3">
      <c r="A101">
        <v>3720</v>
      </c>
      <c r="B101">
        <v>0.93806999999999996</v>
      </c>
      <c r="C101">
        <v>-30.61</v>
      </c>
      <c r="D101" s="2">
        <v>4.8000000000000001E-2</v>
      </c>
      <c r="E101">
        <v>166.41</v>
      </c>
      <c r="F101" s="2">
        <v>4.7899999999999998E-2</v>
      </c>
      <c r="G101">
        <v>167.53</v>
      </c>
      <c r="H101">
        <v>0.92240999999999995</v>
      </c>
      <c r="I101">
        <v>17.48</v>
      </c>
      <c r="J101">
        <f t="shared" si="6"/>
        <v>3.72</v>
      </c>
      <c r="K101">
        <f t="shared" si="7"/>
        <v>-0.5552950558848434</v>
      </c>
      <c r="L101">
        <f t="shared" si="8"/>
        <v>26.375175252488255</v>
      </c>
      <c r="M101">
        <f t="shared" si="9"/>
        <v>9.2072946096777937</v>
      </c>
      <c r="N101" s="3">
        <f t="shared" si="10"/>
        <v>17.167880642810463</v>
      </c>
      <c r="O101">
        <f t="shared" si="11"/>
        <v>26.375175252488255</v>
      </c>
    </row>
    <row r="102" spans="1:15" x14ac:dyDescent="0.3">
      <c r="A102">
        <v>3727.5</v>
      </c>
      <c r="B102">
        <v>0.94042999999999999</v>
      </c>
      <c r="C102">
        <v>-33.700000000000003</v>
      </c>
      <c r="D102" s="2">
        <v>4.8439999999999997E-2</v>
      </c>
      <c r="E102">
        <v>163.38999999999999</v>
      </c>
      <c r="F102" s="2">
        <v>4.8340000000000001E-2</v>
      </c>
      <c r="G102">
        <v>164.74</v>
      </c>
      <c r="H102">
        <v>0.92896999999999996</v>
      </c>
      <c r="I102">
        <v>14.82</v>
      </c>
      <c r="J102">
        <f t="shared" si="6"/>
        <v>3.7275</v>
      </c>
      <c r="K102">
        <f t="shared" si="7"/>
        <v>-0.53347050402909779</v>
      </c>
      <c r="L102">
        <f t="shared" si="8"/>
        <v>26.295917310579707</v>
      </c>
      <c r="M102">
        <f t="shared" si="9"/>
        <v>9.3707441948941916</v>
      </c>
      <c r="N102" s="3">
        <f t="shared" si="10"/>
        <v>16.925173115685517</v>
      </c>
      <c r="O102">
        <f t="shared" si="11"/>
        <v>26.295917310579711</v>
      </c>
    </row>
    <row r="103" spans="1:15" x14ac:dyDescent="0.3">
      <c r="A103">
        <v>3735</v>
      </c>
      <c r="B103">
        <v>0.94081999999999999</v>
      </c>
      <c r="C103">
        <v>-36.94</v>
      </c>
      <c r="D103" s="2">
        <v>4.8800000000000003E-2</v>
      </c>
      <c r="E103">
        <v>160.15</v>
      </c>
      <c r="F103" s="2">
        <v>4.8980000000000003E-2</v>
      </c>
      <c r="G103">
        <v>161.66</v>
      </c>
      <c r="H103">
        <v>0.93230000000000002</v>
      </c>
      <c r="I103">
        <v>12.46</v>
      </c>
      <c r="J103">
        <f t="shared" si="6"/>
        <v>3.7349999999999999</v>
      </c>
      <c r="K103">
        <f t="shared" si="7"/>
        <v>-0.52986917830697311</v>
      </c>
      <c r="L103">
        <f t="shared" si="8"/>
        <v>26.231603559945786</v>
      </c>
      <c r="M103">
        <f t="shared" si="9"/>
        <v>9.3983978025878017</v>
      </c>
      <c r="N103" s="3">
        <f t="shared" si="10"/>
        <v>16.833205757357984</v>
      </c>
      <c r="O103">
        <f t="shared" si="11"/>
        <v>26.231603559945786</v>
      </c>
    </row>
    <row r="104" spans="1:15" x14ac:dyDescent="0.3">
      <c r="A104">
        <v>3742.5</v>
      </c>
      <c r="B104">
        <v>0.93852999999999998</v>
      </c>
      <c r="C104">
        <v>-40.380000000000003</v>
      </c>
      <c r="D104" s="2">
        <v>4.931E-2</v>
      </c>
      <c r="E104">
        <v>156.88</v>
      </c>
      <c r="F104" s="2">
        <v>4.9320000000000003E-2</v>
      </c>
      <c r="G104">
        <v>158.47999999999999</v>
      </c>
      <c r="H104">
        <v>0.93044000000000004</v>
      </c>
      <c r="I104">
        <v>10.029999999999999</v>
      </c>
      <c r="J104">
        <f t="shared" si="6"/>
        <v>3.7425000000000002</v>
      </c>
      <c r="K104">
        <f t="shared" si="7"/>
        <v>-0.55103681298434815</v>
      </c>
      <c r="L104">
        <f t="shared" si="8"/>
        <v>26.141299949377242</v>
      </c>
      <c r="M104">
        <f t="shared" si="9"/>
        <v>9.2386426049715062</v>
      </c>
      <c r="N104" s="3">
        <f t="shared" si="10"/>
        <v>16.902657344405739</v>
      </c>
      <c r="O104">
        <f t="shared" si="11"/>
        <v>26.141299949377245</v>
      </c>
    </row>
    <row r="105" spans="1:15" x14ac:dyDescent="0.3">
      <c r="A105">
        <v>3750</v>
      </c>
      <c r="B105">
        <v>0.93442000000000003</v>
      </c>
      <c r="C105">
        <v>-43.97</v>
      </c>
      <c r="D105" s="2">
        <v>4.9630000000000001E-2</v>
      </c>
      <c r="E105">
        <v>153.47999999999999</v>
      </c>
      <c r="F105" s="2">
        <v>4.9829999999999999E-2</v>
      </c>
      <c r="G105">
        <v>154.77000000000001</v>
      </c>
      <c r="H105">
        <v>0.92352000000000001</v>
      </c>
      <c r="I105">
        <v>7.26</v>
      </c>
      <c r="J105">
        <f t="shared" si="6"/>
        <v>3.75</v>
      </c>
      <c r="K105">
        <f t="shared" si="7"/>
        <v>-0.58915749288945352</v>
      </c>
      <c r="L105">
        <f t="shared" si="8"/>
        <v>26.085114496053535</v>
      </c>
      <c r="M105">
        <f t="shared" si="9"/>
        <v>8.966778139489973</v>
      </c>
      <c r="N105" s="3">
        <f t="shared" si="10"/>
        <v>17.118336356563557</v>
      </c>
      <c r="O105">
        <f t="shared" si="11"/>
        <v>26.085114496053528</v>
      </c>
    </row>
    <row r="106" spans="1:15" x14ac:dyDescent="0.3">
      <c r="A106">
        <v>3757.5</v>
      </c>
      <c r="B106">
        <v>0.93023</v>
      </c>
      <c r="C106">
        <v>-47.54</v>
      </c>
      <c r="D106" s="2">
        <v>4.9540000000000001E-2</v>
      </c>
      <c r="E106">
        <v>150.05000000000001</v>
      </c>
      <c r="F106" s="2">
        <v>4.981E-2</v>
      </c>
      <c r="G106">
        <v>151.09</v>
      </c>
      <c r="H106">
        <v>0.91415999999999997</v>
      </c>
      <c r="I106">
        <v>3.94</v>
      </c>
      <c r="J106">
        <f t="shared" si="6"/>
        <v>3.7574999999999998</v>
      </c>
      <c r="K106">
        <f t="shared" si="7"/>
        <v>-0.62819317126183094</v>
      </c>
      <c r="L106">
        <f t="shared" si="8"/>
        <v>26.100879955003634</v>
      </c>
      <c r="M106">
        <f t="shared" si="9"/>
        <v>8.7072221579575046</v>
      </c>
      <c r="N106" s="3">
        <f t="shared" si="10"/>
        <v>17.393657797046131</v>
      </c>
      <c r="O106">
        <f t="shared" si="11"/>
        <v>26.100879955003634</v>
      </c>
    </row>
    <row r="107" spans="1:15" x14ac:dyDescent="0.3">
      <c r="A107">
        <v>3765</v>
      </c>
      <c r="B107">
        <v>0.92830999999999997</v>
      </c>
      <c r="C107">
        <v>-50.89</v>
      </c>
      <c r="D107" s="2">
        <v>4.9549999999999997E-2</v>
      </c>
      <c r="E107">
        <v>146.69999999999999</v>
      </c>
      <c r="F107" s="2">
        <v>4.9610000000000001E-2</v>
      </c>
      <c r="G107">
        <v>147.69</v>
      </c>
      <c r="H107">
        <v>0.90681999999999996</v>
      </c>
      <c r="I107">
        <v>0.19</v>
      </c>
      <c r="J107">
        <f t="shared" si="6"/>
        <v>3.7650000000000001</v>
      </c>
      <c r="K107">
        <f t="shared" si="7"/>
        <v>-0.64613942373721078</v>
      </c>
      <c r="L107">
        <f t="shared" si="8"/>
        <v>26.099126823574117</v>
      </c>
      <c r="M107">
        <f t="shared" si="9"/>
        <v>8.5936456615349162</v>
      </c>
      <c r="N107" s="3">
        <f t="shared" si="10"/>
        <v>17.505481162039199</v>
      </c>
      <c r="O107">
        <f t="shared" si="11"/>
        <v>26.099126823574117</v>
      </c>
    </row>
    <row r="108" spans="1:15" x14ac:dyDescent="0.3">
      <c r="A108">
        <v>3772.5</v>
      </c>
      <c r="B108">
        <v>0.93003000000000002</v>
      </c>
      <c r="C108">
        <v>-53.83</v>
      </c>
      <c r="D108" s="2">
        <v>4.9610000000000001E-2</v>
      </c>
      <c r="E108">
        <v>143.56</v>
      </c>
      <c r="F108" s="2">
        <v>4.9630000000000001E-2</v>
      </c>
      <c r="G108">
        <v>144.65</v>
      </c>
      <c r="H108">
        <v>0.90466000000000002</v>
      </c>
      <c r="I108">
        <v>-3.69</v>
      </c>
      <c r="J108">
        <f t="shared" si="6"/>
        <v>3.7725</v>
      </c>
      <c r="K108">
        <f t="shared" si="7"/>
        <v>-0.63006084345206892</v>
      </c>
      <c r="L108">
        <f t="shared" si="8"/>
        <v>26.088615459276291</v>
      </c>
      <c r="M108">
        <f t="shared" si="9"/>
        <v>8.6952406644112319</v>
      </c>
      <c r="N108" s="3">
        <f t="shared" si="10"/>
        <v>17.393374794865057</v>
      </c>
      <c r="O108">
        <f t="shared" si="11"/>
        <v>26.088615459276291</v>
      </c>
    </row>
    <row r="109" spans="1:15" x14ac:dyDescent="0.3">
      <c r="A109">
        <v>3780</v>
      </c>
      <c r="B109">
        <v>0.93342000000000003</v>
      </c>
      <c r="C109">
        <v>-56.41</v>
      </c>
      <c r="D109" s="2">
        <v>4.9829999999999999E-2</v>
      </c>
      <c r="E109">
        <v>140.54</v>
      </c>
      <c r="F109" s="2">
        <v>4.9939999999999998E-2</v>
      </c>
      <c r="G109">
        <v>141.93</v>
      </c>
      <c r="H109">
        <v>0.9083</v>
      </c>
      <c r="I109">
        <v>-7.3</v>
      </c>
      <c r="J109">
        <f t="shared" si="6"/>
        <v>3.78</v>
      </c>
      <c r="K109">
        <f t="shared" si="7"/>
        <v>-0.59845795809840308</v>
      </c>
      <c r="L109">
        <f t="shared" si="8"/>
        <v>26.050182256578861</v>
      </c>
      <c r="M109">
        <f t="shared" si="9"/>
        <v>8.9033000239909708</v>
      </c>
      <c r="N109" s="3">
        <f t="shared" si="10"/>
        <v>17.146882232587892</v>
      </c>
      <c r="O109">
        <f t="shared" si="11"/>
        <v>26.050182256578864</v>
      </c>
    </row>
    <row r="110" spans="1:15" x14ac:dyDescent="0.3">
      <c r="A110">
        <v>3787.5</v>
      </c>
      <c r="B110">
        <v>0.93579000000000001</v>
      </c>
      <c r="C110">
        <v>-58.87</v>
      </c>
      <c r="D110" s="2">
        <v>5.0020000000000002E-2</v>
      </c>
      <c r="E110">
        <v>137.63999999999999</v>
      </c>
      <c r="F110" s="2">
        <v>4.9930000000000002E-2</v>
      </c>
      <c r="G110">
        <v>139.04</v>
      </c>
      <c r="H110">
        <v>0.91517000000000004</v>
      </c>
      <c r="I110">
        <v>-10.43</v>
      </c>
      <c r="J110">
        <f t="shared" si="6"/>
        <v>3.7875000000000001</v>
      </c>
      <c r="K110">
        <f t="shared" si="7"/>
        <v>-0.57643200117178395</v>
      </c>
      <c r="L110">
        <f t="shared" si="8"/>
        <v>26.017126252110323</v>
      </c>
      <c r="M110">
        <f t="shared" si="9"/>
        <v>9.0553908805531371</v>
      </c>
      <c r="N110" s="3">
        <f t="shared" si="10"/>
        <v>16.961735371557189</v>
      </c>
      <c r="O110">
        <f t="shared" si="11"/>
        <v>26.017126252110327</v>
      </c>
    </row>
    <row r="111" spans="1:15" x14ac:dyDescent="0.3">
      <c r="A111">
        <v>3795</v>
      </c>
      <c r="B111">
        <v>0.93444000000000005</v>
      </c>
      <c r="C111">
        <v>-61.5</v>
      </c>
      <c r="D111" s="2">
        <v>5.0430000000000003E-2</v>
      </c>
      <c r="E111">
        <v>134.63</v>
      </c>
      <c r="F111" s="2">
        <v>5.0549999999999998E-2</v>
      </c>
      <c r="G111">
        <v>136.33000000000001</v>
      </c>
      <c r="H111">
        <v>0.92103999999999997</v>
      </c>
      <c r="I111">
        <v>-13.11</v>
      </c>
      <c r="J111">
        <f t="shared" si="6"/>
        <v>3.7949999999999999</v>
      </c>
      <c r="K111">
        <f t="shared" si="7"/>
        <v>-0.58897158512454006</v>
      </c>
      <c r="L111">
        <f t="shared" si="8"/>
        <v>25.94622063681733</v>
      </c>
      <c r="M111">
        <f t="shared" si="9"/>
        <v>8.9680579122934709</v>
      </c>
      <c r="N111" s="3">
        <f t="shared" si="10"/>
        <v>16.978162724523859</v>
      </c>
      <c r="O111">
        <f t="shared" si="11"/>
        <v>25.94622063681733</v>
      </c>
    </row>
    <row r="112" spans="1:15" x14ac:dyDescent="0.3">
      <c r="A112">
        <v>3802.5</v>
      </c>
      <c r="B112">
        <v>0.9294</v>
      </c>
      <c r="C112">
        <v>-64.55</v>
      </c>
      <c r="D112" s="2">
        <v>5.0709999999999998E-2</v>
      </c>
      <c r="E112">
        <v>131.53</v>
      </c>
      <c r="F112" s="2">
        <v>5.0819999999999997E-2</v>
      </c>
      <c r="G112">
        <v>133</v>
      </c>
      <c r="H112">
        <v>0.92244999999999999</v>
      </c>
      <c r="I112">
        <v>-15.57</v>
      </c>
      <c r="J112">
        <f t="shared" si="6"/>
        <v>3.8025000000000002</v>
      </c>
      <c r="K112">
        <f t="shared" si="7"/>
        <v>-0.63594663714300725</v>
      </c>
      <c r="L112">
        <f t="shared" si="8"/>
        <v>25.898127789042537</v>
      </c>
      <c r="M112">
        <f t="shared" si="9"/>
        <v>8.6577302475994955</v>
      </c>
      <c r="N112" s="3">
        <f t="shared" si="10"/>
        <v>17.240397541443041</v>
      </c>
      <c r="O112">
        <f t="shared" si="11"/>
        <v>25.898127789042537</v>
      </c>
    </row>
    <row r="113" spans="1:15" x14ac:dyDescent="0.3">
      <c r="A113">
        <v>3810</v>
      </c>
      <c r="B113">
        <v>0.92198000000000002</v>
      </c>
      <c r="C113">
        <v>-68.03</v>
      </c>
      <c r="D113" s="2">
        <v>5.0869999999999999E-2</v>
      </c>
      <c r="E113">
        <v>128.36000000000001</v>
      </c>
      <c r="F113" s="2">
        <v>5.1130000000000002E-2</v>
      </c>
      <c r="G113">
        <v>129.76</v>
      </c>
      <c r="H113">
        <v>0.91874999999999996</v>
      </c>
      <c r="I113">
        <v>-18.100000000000001</v>
      </c>
      <c r="J113">
        <f t="shared" si="6"/>
        <v>3.81</v>
      </c>
      <c r="K113">
        <f t="shared" si="7"/>
        <v>-0.70556999506291129</v>
      </c>
      <c r="L113">
        <f t="shared" si="8"/>
        <v>25.870765247372908</v>
      </c>
      <c r="M113">
        <f t="shared" si="9"/>
        <v>8.2404518990857429</v>
      </c>
      <c r="N113" s="3">
        <f t="shared" si="10"/>
        <v>17.630313348287164</v>
      </c>
      <c r="O113">
        <f t="shared" si="11"/>
        <v>25.870765247372908</v>
      </c>
    </row>
    <row r="114" spans="1:15" x14ac:dyDescent="0.3">
      <c r="A114">
        <v>3817.5</v>
      </c>
      <c r="B114">
        <v>0.91520000000000001</v>
      </c>
      <c r="C114">
        <v>-71.84</v>
      </c>
      <c r="D114" s="2">
        <v>5.0709999999999998E-2</v>
      </c>
      <c r="E114">
        <v>125.24</v>
      </c>
      <c r="F114" s="2">
        <v>5.0990000000000001E-2</v>
      </c>
      <c r="G114">
        <v>126.3</v>
      </c>
      <c r="H114">
        <v>0.91159999999999997</v>
      </c>
      <c r="I114">
        <v>-20.91</v>
      </c>
      <c r="J114">
        <f t="shared" si="6"/>
        <v>3.8174999999999999</v>
      </c>
      <c r="K114">
        <f t="shared" si="7"/>
        <v>-0.76967977102102025</v>
      </c>
      <c r="L114">
        <f t="shared" si="8"/>
        <v>25.898127789042537</v>
      </c>
      <c r="M114">
        <f t="shared" si="9"/>
        <v>7.8939001468095089</v>
      </c>
      <c r="N114" s="3">
        <f t="shared" si="10"/>
        <v>18.00422764223303</v>
      </c>
      <c r="O114">
        <f t="shared" si="11"/>
        <v>25.89812778904254</v>
      </c>
    </row>
    <row r="115" spans="1:15" x14ac:dyDescent="0.3">
      <c r="A115">
        <v>3825</v>
      </c>
      <c r="B115">
        <v>0.91252</v>
      </c>
      <c r="C115">
        <v>-75.58</v>
      </c>
      <c r="D115" s="2">
        <v>5.0540000000000002E-2</v>
      </c>
      <c r="E115">
        <v>122</v>
      </c>
      <c r="F115" s="2">
        <v>5.049E-2</v>
      </c>
      <c r="G115">
        <v>123.05</v>
      </c>
      <c r="H115">
        <v>0.90447999999999995</v>
      </c>
      <c r="I115">
        <v>-24.02</v>
      </c>
      <c r="J115">
        <f t="shared" si="6"/>
        <v>3.8250000000000002</v>
      </c>
      <c r="K115">
        <f t="shared" si="7"/>
        <v>-0.79515216385273191</v>
      </c>
      <c r="L115">
        <f t="shared" si="8"/>
        <v>25.927295248322082</v>
      </c>
      <c r="M115">
        <f t="shared" si="9"/>
        <v>7.7648524019085148</v>
      </c>
      <c r="N115" s="3">
        <f t="shared" si="10"/>
        <v>18.162442846413565</v>
      </c>
      <c r="O115">
        <f t="shared" si="11"/>
        <v>25.927295248322082</v>
      </c>
    </row>
    <row r="116" spans="1:15" x14ac:dyDescent="0.3">
      <c r="A116">
        <v>3832.5</v>
      </c>
      <c r="B116">
        <v>0.91513</v>
      </c>
      <c r="C116">
        <v>-78.88</v>
      </c>
      <c r="D116" s="2">
        <v>5.0389999999999997E-2</v>
      </c>
      <c r="E116">
        <v>119.01</v>
      </c>
      <c r="F116" s="2">
        <v>5.0369999999999998E-2</v>
      </c>
      <c r="G116">
        <v>120.32</v>
      </c>
      <c r="H116">
        <v>0.90098</v>
      </c>
      <c r="I116">
        <v>-27.32</v>
      </c>
      <c r="J116">
        <f t="shared" si="6"/>
        <v>3.8325</v>
      </c>
      <c r="K116">
        <f t="shared" si="7"/>
        <v>-0.77034414550536034</v>
      </c>
      <c r="L116">
        <f t="shared" si="8"/>
        <v>25.953112832884628</v>
      </c>
      <c r="M116">
        <f t="shared" si="9"/>
        <v>7.8904753838742803</v>
      </c>
      <c r="N116" s="3">
        <f t="shared" si="10"/>
        <v>18.062637449010346</v>
      </c>
      <c r="O116">
        <f t="shared" si="11"/>
        <v>25.953112832884628</v>
      </c>
    </row>
    <row r="117" spans="1:15" x14ac:dyDescent="0.3">
      <c r="A117">
        <v>3840</v>
      </c>
      <c r="B117">
        <v>0.92076000000000002</v>
      </c>
      <c r="C117">
        <v>-81.61</v>
      </c>
      <c r="D117" s="2">
        <v>5.0130000000000001E-2</v>
      </c>
      <c r="E117">
        <v>116.18</v>
      </c>
      <c r="F117" s="2">
        <v>5.0229999999999997E-2</v>
      </c>
      <c r="G117">
        <v>117.52</v>
      </c>
      <c r="H117">
        <v>0.90224000000000004</v>
      </c>
      <c r="I117">
        <v>-30.5</v>
      </c>
      <c r="J117">
        <f t="shared" si="6"/>
        <v>3.84</v>
      </c>
      <c r="K117">
        <f t="shared" si="7"/>
        <v>-0.71707111503284915</v>
      </c>
      <c r="L117">
        <f t="shared" si="8"/>
        <v>25.998045907738923</v>
      </c>
      <c r="M117">
        <f t="shared" si="9"/>
        <v>8.1758243021204944</v>
      </c>
      <c r="N117" s="3">
        <f t="shared" si="10"/>
        <v>17.822221605618431</v>
      </c>
      <c r="O117">
        <f t="shared" si="11"/>
        <v>25.998045907738927</v>
      </c>
    </row>
    <row r="118" spans="1:15" x14ac:dyDescent="0.3">
      <c r="A118">
        <v>3847.5</v>
      </c>
      <c r="B118">
        <v>0.92571000000000003</v>
      </c>
      <c r="C118">
        <v>-83.93</v>
      </c>
      <c r="D118" s="2">
        <v>5.0340000000000003E-2</v>
      </c>
      <c r="E118">
        <v>113.44</v>
      </c>
      <c r="F118" s="2">
        <v>5.0290000000000001E-2</v>
      </c>
      <c r="G118">
        <v>115.03</v>
      </c>
      <c r="H118">
        <v>0.90690999999999999</v>
      </c>
      <c r="I118">
        <v>-33.4</v>
      </c>
      <c r="J118">
        <f t="shared" si="6"/>
        <v>3.8475000000000001</v>
      </c>
      <c r="K118">
        <f t="shared" si="7"/>
        <v>-0.67050089541838231</v>
      </c>
      <c r="L118">
        <f t="shared" si="8"/>
        <v>25.961735775753123</v>
      </c>
      <c r="M118">
        <f t="shared" si="9"/>
        <v>8.4447875599808171</v>
      </c>
      <c r="N118" s="3">
        <f t="shared" si="10"/>
        <v>17.516948215772306</v>
      </c>
      <c r="O118">
        <f t="shared" si="11"/>
        <v>25.961735775753123</v>
      </c>
    </row>
    <row r="119" spans="1:15" x14ac:dyDescent="0.3">
      <c r="A119">
        <v>3855</v>
      </c>
      <c r="B119">
        <v>0.92656000000000005</v>
      </c>
      <c r="C119">
        <v>-86.09</v>
      </c>
      <c r="D119" s="2">
        <v>5.0549999999999998E-2</v>
      </c>
      <c r="E119">
        <v>110.79</v>
      </c>
      <c r="F119" s="2">
        <v>5.0599999999999999E-2</v>
      </c>
      <c r="G119">
        <v>112.29</v>
      </c>
      <c r="H119">
        <v>0.91180000000000005</v>
      </c>
      <c r="I119">
        <v>-36</v>
      </c>
      <c r="J119">
        <f t="shared" si="6"/>
        <v>3.855</v>
      </c>
      <c r="K119">
        <f t="shared" si="7"/>
        <v>-0.66252904821402459</v>
      </c>
      <c r="L119">
        <f t="shared" si="8"/>
        <v>25.925576801459602</v>
      </c>
      <c r="M119">
        <f t="shared" si="9"/>
        <v>8.4928479275670696</v>
      </c>
      <c r="N119" s="3">
        <f t="shared" si="10"/>
        <v>17.432728873892533</v>
      </c>
      <c r="O119">
        <f t="shared" si="11"/>
        <v>25.925576801459602</v>
      </c>
    </row>
    <row r="120" spans="1:15" x14ac:dyDescent="0.3">
      <c r="A120">
        <v>3862.5</v>
      </c>
      <c r="B120">
        <v>0.92230000000000001</v>
      </c>
      <c r="C120">
        <v>-88.48</v>
      </c>
      <c r="D120" s="2">
        <v>5.076E-2</v>
      </c>
      <c r="E120">
        <v>107.97</v>
      </c>
      <c r="F120" s="2">
        <v>5.0930000000000003E-2</v>
      </c>
      <c r="G120">
        <v>109.55</v>
      </c>
      <c r="H120">
        <v>0.91351000000000004</v>
      </c>
      <c r="I120">
        <v>-38.44</v>
      </c>
      <c r="J120">
        <f t="shared" si="6"/>
        <v>3.8624999999999998</v>
      </c>
      <c r="K120">
        <f t="shared" si="7"/>
        <v>-0.70255582724449628</v>
      </c>
      <c r="L120">
        <f t="shared" si="8"/>
        <v>25.889567731546656</v>
      </c>
      <c r="M120">
        <f t="shared" si="9"/>
        <v>8.2575781525602636</v>
      </c>
      <c r="N120" s="3">
        <f t="shared" si="10"/>
        <v>17.631989578986392</v>
      </c>
      <c r="O120">
        <f t="shared" si="11"/>
        <v>25.889567731546656</v>
      </c>
    </row>
    <row r="121" spans="1:15" x14ac:dyDescent="0.3">
      <c r="A121">
        <v>3870</v>
      </c>
      <c r="B121">
        <v>0.91449000000000003</v>
      </c>
      <c r="C121">
        <v>-91.3</v>
      </c>
      <c r="D121" s="2">
        <v>5.0869999999999999E-2</v>
      </c>
      <c r="E121">
        <v>105.12</v>
      </c>
      <c r="F121" s="2">
        <v>5.1060000000000001E-2</v>
      </c>
      <c r="G121">
        <v>106.41</v>
      </c>
      <c r="H121">
        <v>0.91081999999999996</v>
      </c>
      <c r="I121">
        <v>-40.950000000000003</v>
      </c>
      <c r="J121">
        <f t="shared" si="6"/>
        <v>3.87</v>
      </c>
      <c r="K121">
        <f t="shared" si="7"/>
        <v>-0.77642078392764757</v>
      </c>
      <c r="L121">
        <f t="shared" si="8"/>
        <v>25.870765247372908</v>
      </c>
      <c r="M121">
        <f t="shared" si="9"/>
        <v>7.8592999133660344</v>
      </c>
      <c r="N121" s="3">
        <f t="shared" si="10"/>
        <v>18.011465334006871</v>
      </c>
      <c r="O121">
        <f t="shared" si="11"/>
        <v>25.870765247372905</v>
      </c>
    </row>
    <row r="122" spans="1:15" x14ac:dyDescent="0.3">
      <c r="A122">
        <v>3877.5</v>
      </c>
      <c r="B122">
        <v>0.90629000000000004</v>
      </c>
      <c r="C122">
        <v>-94.54</v>
      </c>
      <c r="D122" s="2">
        <v>5.0860000000000002E-2</v>
      </c>
      <c r="E122">
        <v>102.24</v>
      </c>
      <c r="F122" s="2">
        <v>5.0950000000000002E-2</v>
      </c>
      <c r="G122">
        <v>103.48</v>
      </c>
      <c r="H122">
        <v>0.90481999999999996</v>
      </c>
      <c r="I122">
        <v>-43.73</v>
      </c>
      <c r="J122">
        <f t="shared" si="6"/>
        <v>3.8774999999999999</v>
      </c>
      <c r="K122">
        <f t="shared" si="7"/>
        <v>-0.85465623968166859</v>
      </c>
      <c r="L122">
        <f t="shared" si="8"/>
        <v>25.8724728832062</v>
      </c>
      <c r="M122">
        <f t="shared" si="9"/>
        <v>7.4802509246109752</v>
      </c>
      <c r="N122" s="3">
        <f t="shared" si="10"/>
        <v>18.392221958595222</v>
      </c>
      <c r="O122">
        <f t="shared" si="11"/>
        <v>25.872472883206196</v>
      </c>
    </row>
    <row r="123" spans="1:15" x14ac:dyDescent="0.3">
      <c r="A123">
        <v>3885</v>
      </c>
      <c r="B123">
        <v>0.90181999999999995</v>
      </c>
      <c r="C123">
        <v>-97.97</v>
      </c>
      <c r="D123" s="2">
        <v>5.0880000000000002E-2</v>
      </c>
      <c r="E123">
        <v>99.31</v>
      </c>
      <c r="F123" s="2">
        <v>5.0610000000000002E-2</v>
      </c>
      <c r="G123">
        <v>100.59</v>
      </c>
      <c r="H123">
        <v>0.89834999999999998</v>
      </c>
      <c r="I123">
        <v>-46.81</v>
      </c>
      <c r="J123">
        <f t="shared" si="6"/>
        <v>3.8849999999999998</v>
      </c>
      <c r="K123">
        <f t="shared" si="7"/>
        <v>-0.89760274822431096</v>
      </c>
      <c r="L123">
        <f t="shared" si="8"/>
        <v>25.86905794719285</v>
      </c>
      <c r="M123">
        <f t="shared" si="9"/>
        <v>7.2880756200384678</v>
      </c>
      <c r="N123" s="3">
        <f t="shared" si="10"/>
        <v>18.580982327154384</v>
      </c>
      <c r="O123">
        <f t="shared" si="11"/>
        <v>25.86905794719285</v>
      </c>
    </row>
    <row r="124" spans="1:15" x14ac:dyDescent="0.3">
      <c r="A124">
        <v>3892.5</v>
      </c>
      <c r="B124">
        <v>0.90239999999999998</v>
      </c>
      <c r="C124">
        <v>-101.22</v>
      </c>
      <c r="D124" s="2">
        <v>5.0560000000000001E-2</v>
      </c>
      <c r="E124">
        <v>96.21</v>
      </c>
      <c r="F124" s="2">
        <v>5.0319999999999997E-2</v>
      </c>
      <c r="G124">
        <v>97.73</v>
      </c>
      <c r="H124">
        <v>0.89475000000000005</v>
      </c>
      <c r="I124">
        <v>-50.07</v>
      </c>
      <c r="J124">
        <f t="shared" si="6"/>
        <v>3.8925000000000001</v>
      </c>
      <c r="K124">
        <f t="shared" si="7"/>
        <v>-0.89201826721465871</v>
      </c>
      <c r="L124">
        <f t="shared" si="8"/>
        <v>25.923858694513427</v>
      </c>
      <c r="M124">
        <f t="shared" si="9"/>
        <v>7.3124834505869183</v>
      </c>
      <c r="N124" s="3">
        <f t="shared" si="10"/>
        <v>18.61137524392651</v>
      </c>
      <c r="O124">
        <f t="shared" si="11"/>
        <v>25.923858694513427</v>
      </c>
    </row>
    <row r="125" spans="1:15" x14ac:dyDescent="0.3">
      <c r="A125">
        <v>3900</v>
      </c>
      <c r="B125">
        <v>0.90654000000000001</v>
      </c>
      <c r="C125">
        <v>-104.05</v>
      </c>
      <c r="D125" s="2">
        <v>5.033E-2</v>
      </c>
      <c r="E125">
        <v>93.45</v>
      </c>
      <c r="F125" s="2">
        <v>5.0349999999999999E-2</v>
      </c>
      <c r="G125">
        <v>95.06</v>
      </c>
      <c r="H125">
        <v>0.89600999999999997</v>
      </c>
      <c r="I125">
        <v>-53.2</v>
      </c>
      <c r="J125">
        <f t="shared" si="6"/>
        <v>3.9</v>
      </c>
      <c r="K125">
        <f t="shared" si="7"/>
        <v>-0.85226056835751596</v>
      </c>
      <c r="L125">
        <f t="shared" si="8"/>
        <v>25.963461392057212</v>
      </c>
      <c r="M125">
        <f t="shared" si="9"/>
        <v>7.4912830192806323</v>
      </c>
      <c r="N125" s="3">
        <f t="shared" si="10"/>
        <v>18.472178372776579</v>
      </c>
      <c r="O125">
        <f t="shared" si="11"/>
        <v>25.963461392057212</v>
      </c>
    </row>
    <row r="126" spans="1:15" x14ac:dyDescent="0.3">
      <c r="A126">
        <v>3907.5</v>
      </c>
      <c r="B126">
        <v>0.91083000000000003</v>
      </c>
      <c r="C126">
        <v>-106.46</v>
      </c>
      <c r="D126" s="2">
        <v>5.0250000000000003E-2</v>
      </c>
      <c r="E126">
        <v>90.87</v>
      </c>
      <c r="F126" s="2">
        <v>5.0360000000000002E-2</v>
      </c>
      <c r="G126">
        <v>92.48</v>
      </c>
      <c r="H126">
        <v>0.90115999999999996</v>
      </c>
      <c r="I126">
        <v>-55.98</v>
      </c>
      <c r="J126">
        <f t="shared" si="6"/>
        <v>3.9075000000000002</v>
      </c>
      <c r="K126">
        <f t="shared" si="7"/>
        <v>-0.81125346935288434</v>
      </c>
      <c r="L126">
        <f t="shared" si="8"/>
        <v>25.977278678149467</v>
      </c>
      <c r="M126">
        <f t="shared" si="9"/>
        <v>7.6855918227697515</v>
      </c>
      <c r="N126" s="3">
        <f t="shared" si="10"/>
        <v>18.291686855379719</v>
      </c>
      <c r="O126">
        <f t="shared" si="11"/>
        <v>25.977278678149471</v>
      </c>
    </row>
    <row r="127" spans="1:15" x14ac:dyDescent="0.3">
      <c r="A127">
        <v>3915</v>
      </c>
      <c r="B127">
        <v>0.91227000000000003</v>
      </c>
      <c r="C127">
        <v>-108.68</v>
      </c>
      <c r="D127" s="2">
        <v>5.0279999999999998E-2</v>
      </c>
      <c r="E127">
        <v>88.28</v>
      </c>
      <c r="F127" s="2">
        <v>5.0630000000000001E-2</v>
      </c>
      <c r="G127">
        <v>89.87</v>
      </c>
      <c r="H127">
        <v>0.90690999999999999</v>
      </c>
      <c r="I127">
        <v>-58.35</v>
      </c>
      <c r="J127">
        <f t="shared" si="6"/>
        <v>3.915</v>
      </c>
      <c r="K127">
        <f t="shared" si="7"/>
        <v>-0.79753213351839403</v>
      </c>
      <c r="L127">
        <f t="shared" si="8"/>
        <v>25.972094619721599</v>
      </c>
      <c r="M127">
        <f t="shared" si="9"/>
        <v>7.7530265883546337</v>
      </c>
      <c r="N127" s="3">
        <f t="shared" si="10"/>
        <v>18.219068031366962</v>
      </c>
      <c r="O127">
        <f t="shared" si="11"/>
        <v>25.972094619721595</v>
      </c>
    </row>
    <row r="128" spans="1:15" x14ac:dyDescent="0.3">
      <c r="A128">
        <v>3922.5</v>
      </c>
      <c r="B128">
        <v>0.90934000000000004</v>
      </c>
      <c r="C128">
        <v>-110.99</v>
      </c>
      <c r="D128" s="2">
        <v>5.0389999999999997E-2</v>
      </c>
      <c r="E128">
        <v>85.81</v>
      </c>
      <c r="F128" s="2">
        <v>5.0790000000000002E-2</v>
      </c>
      <c r="G128">
        <v>87.21</v>
      </c>
      <c r="H128">
        <v>0.91019000000000005</v>
      </c>
      <c r="I128">
        <v>-60.45</v>
      </c>
      <c r="J128">
        <f t="shared" si="6"/>
        <v>3.9224999999999999</v>
      </c>
      <c r="K128">
        <f t="shared" si="7"/>
        <v>-0.82547409539504946</v>
      </c>
      <c r="L128">
        <f t="shared" si="8"/>
        <v>25.953112832884628</v>
      </c>
      <c r="M128">
        <f t="shared" si="9"/>
        <v>7.6170101430849444</v>
      </c>
      <c r="N128" s="3">
        <f t="shared" si="10"/>
        <v>18.336102689799681</v>
      </c>
      <c r="O128">
        <f t="shared" si="11"/>
        <v>25.953112832884624</v>
      </c>
    </row>
    <row r="129" spans="1:15" x14ac:dyDescent="0.3">
      <c r="A129">
        <v>3930</v>
      </c>
      <c r="B129">
        <v>0.90276000000000001</v>
      </c>
      <c r="C129">
        <v>-113.63</v>
      </c>
      <c r="D129" s="2">
        <v>5.0520000000000002E-2</v>
      </c>
      <c r="E129">
        <v>83.4</v>
      </c>
      <c r="F129" s="2">
        <v>5.0569999999999997E-2</v>
      </c>
      <c r="G129">
        <v>84.36</v>
      </c>
      <c r="H129">
        <v>0.90927000000000002</v>
      </c>
      <c r="I129">
        <v>-62.53</v>
      </c>
      <c r="J129">
        <f t="shared" si="6"/>
        <v>3.93</v>
      </c>
      <c r="K129">
        <f t="shared" si="7"/>
        <v>-0.88855384266375137</v>
      </c>
      <c r="L129">
        <f t="shared" si="8"/>
        <v>25.930733162334135</v>
      </c>
      <c r="M129">
        <f t="shared" si="9"/>
        <v>7.3277103676439381</v>
      </c>
      <c r="N129" s="3">
        <f t="shared" si="10"/>
        <v>18.603022794690197</v>
      </c>
      <c r="O129">
        <f t="shared" si="11"/>
        <v>25.930733162334135</v>
      </c>
    </row>
    <row r="130" spans="1:15" x14ac:dyDescent="0.3">
      <c r="A130">
        <v>3937.5</v>
      </c>
      <c r="B130">
        <v>0.89581999999999995</v>
      </c>
      <c r="C130">
        <v>-116.66</v>
      </c>
      <c r="D130" s="2">
        <v>5.058E-2</v>
      </c>
      <c r="E130">
        <v>80.67</v>
      </c>
      <c r="F130" s="2">
        <v>5.0599999999999999E-2</v>
      </c>
      <c r="G130">
        <v>81.680000000000007</v>
      </c>
      <c r="H130">
        <v>0.90414000000000005</v>
      </c>
      <c r="I130">
        <v>-64.86</v>
      </c>
      <c r="J130">
        <f t="shared" si="6"/>
        <v>3.9375</v>
      </c>
      <c r="K130">
        <f t="shared" si="7"/>
        <v>-0.95558491523949907</v>
      </c>
      <c r="L130">
        <f t="shared" si="8"/>
        <v>25.920423499832278</v>
      </c>
      <c r="M130">
        <f t="shared" si="9"/>
        <v>7.0441854634732959</v>
      </c>
      <c r="N130" s="3">
        <f t="shared" si="10"/>
        <v>18.876238036358984</v>
      </c>
      <c r="O130">
        <f t="shared" si="11"/>
        <v>25.920423499832282</v>
      </c>
    </row>
    <row r="131" spans="1:15" x14ac:dyDescent="0.3">
      <c r="A131">
        <v>3945</v>
      </c>
      <c r="B131">
        <v>0.89207000000000003</v>
      </c>
      <c r="C131">
        <v>-119.86</v>
      </c>
      <c r="D131" s="2">
        <v>5.0470000000000001E-2</v>
      </c>
      <c r="E131">
        <v>78.040000000000006</v>
      </c>
      <c r="F131" s="2">
        <v>5.042E-2</v>
      </c>
      <c r="G131">
        <v>79.05</v>
      </c>
      <c r="H131">
        <v>0.89702999999999999</v>
      </c>
      <c r="I131">
        <v>-67.56</v>
      </c>
      <c r="J131">
        <f t="shared" si="6"/>
        <v>3.9449999999999998</v>
      </c>
      <c r="K131">
        <f t="shared" si="7"/>
        <v>-0.99202131111102643</v>
      </c>
      <c r="L131">
        <f t="shared" si="8"/>
        <v>25.939333905326283</v>
      </c>
      <c r="M131">
        <f t="shared" si="9"/>
        <v>6.8992062319317462</v>
      </c>
      <c r="N131" s="3">
        <f t="shared" si="10"/>
        <v>19.040127673394537</v>
      </c>
      <c r="O131">
        <f t="shared" si="11"/>
        <v>25.939333905326283</v>
      </c>
    </row>
    <row r="132" spans="1:15" x14ac:dyDescent="0.3">
      <c r="A132">
        <v>3952.5</v>
      </c>
      <c r="B132">
        <v>0.89288999999999996</v>
      </c>
      <c r="C132">
        <v>-122.9</v>
      </c>
      <c r="D132" s="2">
        <v>5.0270000000000002E-2</v>
      </c>
      <c r="E132">
        <v>75.12</v>
      </c>
      <c r="F132" s="2">
        <v>5.0139999999999997E-2</v>
      </c>
      <c r="G132">
        <v>76.510000000000005</v>
      </c>
      <c r="H132">
        <v>0.89139000000000002</v>
      </c>
      <c r="I132">
        <v>-70.62</v>
      </c>
      <c r="J132">
        <f t="shared" si="6"/>
        <v>3.9525000000000001</v>
      </c>
      <c r="K132">
        <f t="shared" si="7"/>
        <v>-0.98404081854619707</v>
      </c>
      <c r="L132">
        <f t="shared" si="8"/>
        <v>25.973822295438495</v>
      </c>
      <c r="M132">
        <f t="shared" si="9"/>
        <v>6.9304460379953383</v>
      </c>
      <c r="N132" s="3">
        <f t="shared" si="10"/>
        <v>19.043376257443157</v>
      </c>
      <c r="O132">
        <f t="shared" si="11"/>
        <v>25.973822295438495</v>
      </c>
    </row>
    <row r="133" spans="1:15" x14ac:dyDescent="0.3">
      <c r="A133">
        <v>3960</v>
      </c>
      <c r="B133">
        <v>0.89670000000000005</v>
      </c>
      <c r="C133">
        <v>-125.51</v>
      </c>
      <c r="D133" s="2">
        <v>5.0119999999999998E-2</v>
      </c>
      <c r="E133">
        <v>72.52</v>
      </c>
      <c r="F133" s="2">
        <v>5.0209999999999998E-2</v>
      </c>
      <c r="G133">
        <v>74</v>
      </c>
      <c r="H133">
        <v>0.88982000000000006</v>
      </c>
      <c r="I133">
        <v>-73.819999999999993</v>
      </c>
      <c r="J133">
        <f t="shared" si="6"/>
        <v>3.96</v>
      </c>
      <c r="K133">
        <f t="shared" si="7"/>
        <v>-0.94705660482113685</v>
      </c>
      <c r="L133">
        <f t="shared" si="8"/>
        <v>25.999778753557756</v>
      </c>
      <c r="M133">
        <f t="shared" si="9"/>
        <v>7.0790103428009123</v>
      </c>
      <c r="N133" s="3">
        <f t="shared" si="10"/>
        <v>18.920768410756843</v>
      </c>
      <c r="O133">
        <f t="shared" si="11"/>
        <v>25.999778753557756</v>
      </c>
    </row>
    <row r="134" spans="1:15" x14ac:dyDescent="0.3">
      <c r="A134">
        <v>3967.5</v>
      </c>
      <c r="B134">
        <v>0.90081999999999995</v>
      </c>
      <c r="C134">
        <v>-127.67</v>
      </c>
      <c r="D134" s="2">
        <v>4.9889999999999997E-2</v>
      </c>
      <c r="E134">
        <v>69.87</v>
      </c>
      <c r="F134" s="2">
        <v>5.0160000000000003E-2</v>
      </c>
      <c r="G134">
        <v>71.47</v>
      </c>
      <c r="H134">
        <v>0.89290000000000003</v>
      </c>
      <c r="I134">
        <v>-76.849999999999994</v>
      </c>
      <c r="J134">
        <f t="shared" ref="J134:J197" si="12">A134/1000</f>
        <v>3.9674999999999998</v>
      </c>
      <c r="K134">
        <f t="shared" ref="K134:K197" si="13">20*LOG(B134)</f>
        <v>-0.90723960364642486</v>
      </c>
      <c r="L134">
        <f t="shared" ref="L134:L197" si="14">-20*LOG(D134)</f>
        <v>26.039729921216367</v>
      </c>
      <c r="M134">
        <f t="shared" ref="M134:M197" si="15">10*LOG(1/(1-ABS(B134)^2))</f>
        <v>7.2463490317102783</v>
      </c>
      <c r="N134" s="3">
        <f t="shared" ref="N134:N197" si="16">10*LOG((1-ABS(B134)^2)/(ABS(D134)^2))</f>
        <v>18.793380889506089</v>
      </c>
      <c r="O134">
        <f t="shared" ref="O134:O197" si="17">SUM(M134,N134)</f>
        <v>26.039729921216367</v>
      </c>
    </row>
    <row r="135" spans="1:15" x14ac:dyDescent="0.3">
      <c r="A135">
        <v>3975</v>
      </c>
      <c r="B135">
        <v>0.90208999999999995</v>
      </c>
      <c r="C135">
        <v>-129.56</v>
      </c>
      <c r="D135" s="2">
        <v>4.9840000000000002E-2</v>
      </c>
      <c r="E135">
        <v>67.36</v>
      </c>
      <c r="F135" s="2">
        <v>5.0220000000000001E-2</v>
      </c>
      <c r="G135">
        <v>68.78</v>
      </c>
      <c r="H135">
        <v>0.89870000000000005</v>
      </c>
      <c r="I135">
        <v>-79.510000000000005</v>
      </c>
      <c r="J135">
        <f t="shared" si="12"/>
        <v>3.9750000000000001</v>
      </c>
      <c r="K135">
        <f t="shared" si="13"/>
        <v>-0.89500262934943331</v>
      </c>
      <c r="L135">
        <f t="shared" si="14"/>
        <v>26.048439326977736</v>
      </c>
      <c r="M135">
        <f t="shared" si="15"/>
        <v>7.2994188710523691</v>
      </c>
      <c r="N135" s="3">
        <f t="shared" si="16"/>
        <v>18.749020455925368</v>
      </c>
      <c r="O135">
        <f t="shared" si="17"/>
        <v>26.048439326977736</v>
      </c>
    </row>
    <row r="136" spans="1:15" x14ac:dyDescent="0.3">
      <c r="A136">
        <v>3982.5</v>
      </c>
      <c r="B136">
        <v>0.89890000000000003</v>
      </c>
      <c r="C136">
        <v>-131.49</v>
      </c>
      <c r="D136" s="2">
        <v>4.9889999999999997E-2</v>
      </c>
      <c r="E136">
        <v>65.06</v>
      </c>
      <c r="F136" s="2">
        <v>5.0070000000000003E-2</v>
      </c>
      <c r="G136">
        <v>66.27</v>
      </c>
      <c r="H136">
        <v>0.90359</v>
      </c>
      <c r="I136">
        <v>-81.8</v>
      </c>
      <c r="J136">
        <f t="shared" si="12"/>
        <v>3.9824999999999999</v>
      </c>
      <c r="K136">
        <f t="shared" si="13"/>
        <v>-0.92577239144889245</v>
      </c>
      <c r="L136">
        <f t="shared" si="14"/>
        <v>26.039729921216367</v>
      </c>
      <c r="M136">
        <f t="shared" si="15"/>
        <v>7.1674674991511598</v>
      </c>
      <c r="N136" s="3">
        <f t="shared" si="16"/>
        <v>18.872262422065205</v>
      </c>
      <c r="O136">
        <f t="shared" si="17"/>
        <v>26.039729921216363</v>
      </c>
    </row>
    <row r="137" spans="1:15" x14ac:dyDescent="0.3">
      <c r="A137">
        <v>3990</v>
      </c>
      <c r="B137">
        <v>0.89170000000000005</v>
      </c>
      <c r="C137">
        <v>-133.81</v>
      </c>
      <c r="D137" s="2">
        <v>5.008E-2</v>
      </c>
      <c r="E137">
        <v>62.81</v>
      </c>
      <c r="F137" s="2">
        <v>5.0130000000000001E-2</v>
      </c>
      <c r="G137">
        <v>63.95</v>
      </c>
      <c r="H137">
        <v>0.90561000000000003</v>
      </c>
      <c r="I137">
        <v>-83.86</v>
      </c>
      <c r="J137">
        <f t="shared" si="12"/>
        <v>3.99</v>
      </c>
      <c r="K137">
        <f t="shared" si="13"/>
        <v>-0.99562466716273201</v>
      </c>
      <c r="L137">
        <f t="shared" si="14"/>
        <v>26.006713595952533</v>
      </c>
      <c r="M137">
        <f t="shared" si="15"/>
        <v>6.8851927953040546</v>
      </c>
      <c r="N137" s="3">
        <f t="shared" si="16"/>
        <v>19.121520800648483</v>
      </c>
      <c r="O137">
        <f t="shared" si="17"/>
        <v>26.006713595952537</v>
      </c>
    </row>
    <row r="138" spans="1:15" x14ac:dyDescent="0.3">
      <c r="A138">
        <v>3997.5</v>
      </c>
      <c r="B138">
        <v>0.88380000000000003</v>
      </c>
      <c r="C138">
        <v>-136.68</v>
      </c>
      <c r="D138" s="2">
        <v>5.0279999999999998E-2</v>
      </c>
      <c r="E138">
        <v>60.36</v>
      </c>
      <c r="F138" s="2">
        <v>5.0279999999999998E-2</v>
      </c>
      <c r="G138">
        <v>61.57</v>
      </c>
      <c r="H138">
        <v>0.90398999999999996</v>
      </c>
      <c r="I138">
        <v>-85.91</v>
      </c>
      <c r="J138">
        <f t="shared" si="12"/>
        <v>3.9975000000000001</v>
      </c>
      <c r="K138">
        <f t="shared" si="13"/>
        <v>-1.0729200554745089</v>
      </c>
      <c r="L138">
        <f t="shared" si="14"/>
        <v>25.972094619721599</v>
      </c>
      <c r="M138">
        <f t="shared" si="15"/>
        <v>6.5975907938429232</v>
      </c>
      <c r="N138" s="3">
        <f t="shared" si="16"/>
        <v>19.374503825878676</v>
      </c>
      <c r="O138">
        <f t="shared" si="17"/>
        <v>25.972094619721599</v>
      </c>
    </row>
    <row r="139" spans="1:15" x14ac:dyDescent="0.3">
      <c r="A139">
        <v>4005</v>
      </c>
      <c r="B139">
        <v>0.87836000000000003</v>
      </c>
      <c r="C139">
        <v>-139.97999999999999</v>
      </c>
      <c r="D139" s="2">
        <v>5.0229999999999997E-2</v>
      </c>
      <c r="E139">
        <v>57.85</v>
      </c>
      <c r="F139" s="2">
        <v>5.015E-2</v>
      </c>
      <c r="G139">
        <v>58.98</v>
      </c>
      <c r="H139">
        <v>0.89997000000000005</v>
      </c>
      <c r="I139">
        <v>-88.14</v>
      </c>
      <c r="J139">
        <f t="shared" si="12"/>
        <v>4.0049999999999999</v>
      </c>
      <c r="K139">
        <f t="shared" si="13"/>
        <v>-1.1265489992007145</v>
      </c>
      <c r="L139">
        <f t="shared" si="14"/>
        <v>25.980736436809014</v>
      </c>
      <c r="M139">
        <f t="shared" si="15"/>
        <v>6.411447572377714</v>
      </c>
      <c r="N139" s="3">
        <f t="shared" si="16"/>
        <v>19.5692888644313</v>
      </c>
      <c r="O139">
        <f t="shared" si="17"/>
        <v>25.980736436809014</v>
      </c>
    </row>
    <row r="140" spans="1:15" x14ac:dyDescent="0.3">
      <c r="A140">
        <v>4012.5</v>
      </c>
      <c r="B140">
        <v>0.87731000000000003</v>
      </c>
      <c r="C140">
        <v>-143.38</v>
      </c>
      <c r="D140" s="2">
        <v>5.0189999999999999E-2</v>
      </c>
      <c r="E140">
        <v>55.17</v>
      </c>
      <c r="F140" s="2">
        <v>5.0189999999999999E-2</v>
      </c>
      <c r="G140">
        <v>56.5</v>
      </c>
      <c r="H140">
        <v>0.89590000000000003</v>
      </c>
      <c r="I140">
        <v>-90.6</v>
      </c>
      <c r="J140">
        <f t="shared" si="12"/>
        <v>4.0125000000000002</v>
      </c>
      <c r="K140">
        <f t="shared" si="13"/>
        <v>-1.1369384063299963</v>
      </c>
      <c r="L140">
        <f t="shared" si="14"/>
        <v>25.987656086358861</v>
      </c>
      <c r="M140">
        <f t="shared" si="15"/>
        <v>6.3765483999410399</v>
      </c>
      <c r="N140" s="3">
        <f t="shared" si="16"/>
        <v>19.611107686417821</v>
      </c>
      <c r="O140">
        <f t="shared" si="17"/>
        <v>25.987656086358861</v>
      </c>
    </row>
    <row r="141" spans="1:15" x14ac:dyDescent="0.3">
      <c r="A141">
        <v>4020</v>
      </c>
      <c r="B141">
        <v>0.88024999999999998</v>
      </c>
      <c r="C141">
        <v>-146.5</v>
      </c>
      <c r="D141" s="2">
        <v>4.9970000000000001E-2</v>
      </c>
      <c r="E141">
        <v>52.55</v>
      </c>
      <c r="F141" s="2">
        <v>5.0040000000000001E-2</v>
      </c>
      <c r="G141">
        <v>53.92</v>
      </c>
      <c r="H141">
        <v>0.89424999999999999</v>
      </c>
      <c r="I141">
        <v>-93.2</v>
      </c>
      <c r="J141">
        <f t="shared" si="12"/>
        <v>4.0199999999999996</v>
      </c>
      <c r="K141">
        <f t="shared" si="13"/>
        <v>-1.1078793251555634</v>
      </c>
      <c r="L141">
        <f t="shared" si="14"/>
        <v>26.025813011148262</v>
      </c>
      <c r="M141">
        <f t="shared" si="15"/>
        <v>6.4750888056348241</v>
      </c>
      <c r="N141" s="3">
        <f t="shared" si="16"/>
        <v>19.55072420551344</v>
      </c>
      <c r="O141">
        <f t="shared" si="17"/>
        <v>26.025813011148266</v>
      </c>
    </row>
    <row r="142" spans="1:15" x14ac:dyDescent="0.3">
      <c r="A142">
        <v>4027.5</v>
      </c>
      <c r="B142">
        <v>0.88473999999999997</v>
      </c>
      <c r="C142">
        <v>-149.12</v>
      </c>
      <c r="D142" s="2">
        <v>4.9669999999999999E-2</v>
      </c>
      <c r="E142">
        <v>49.89</v>
      </c>
      <c r="F142" s="2">
        <v>5.0009999999999999E-2</v>
      </c>
      <c r="G142">
        <v>51.56</v>
      </c>
      <c r="H142">
        <v>0.89571000000000001</v>
      </c>
      <c r="I142">
        <v>-95.7</v>
      </c>
      <c r="J142">
        <f t="shared" si="12"/>
        <v>4.0274999999999999</v>
      </c>
      <c r="K142">
        <f t="shared" si="13"/>
        <v>-1.0636867477419836</v>
      </c>
      <c r="L142">
        <f t="shared" si="14"/>
        <v>26.078116800095536</v>
      </c>
      <c r="M142">
        <f t="shared" si="15"/>
        <v>6.6306993703160977</v>
      </c>
      <c r="N142" s="3">
        <f t="shared" si="16"/>
        <v>19.447417429779435</v>
      </c>
      <c r="O142">
        <f t="shared" si="17"/>
        <v>26.078116800095533</v>
      </c>
    </row>
    <row r="143" spans="1:15" x14ac:dyDescent="0.3">
      <c r="A143">
        <v>4035</v>
      </c>
      <c r="B143">
        <v>0.8881</v>
      </c>
      <c r="C143">
        <v>-151.25</v>
      </c>
      <c r="D143" s="2">
        <v>4.9480000000000003E-2</v>
      </c>
      <c r="E143">
        <v>47.58</v>
      </c>
      <c r="F143" s="2">
        <v>4.9829999999999999E-2</v>
      </c>
      <c r="G143">
        <v>49</v>
      </c>
      <c r="H143">
        <v>0.89898999999999996</v>
      </c>
      <c r="I143">
        <v>-97.96</v>
      </c>
      <c r="J143">
        <f t="shared" si="12"/>
        <v>4.0350000000000001</v>
      </c>
      <c r="K143">
        <f t="shared" si="13"/>
        <v>-1.030762598774329</v>
      </c>
      <c r="L143">
        <f t="shared" si="14"/>
        <v>26.111406180858339</v>
      </c>
      <c r="M143">
        <f t="shared" si="15"/>
        <v>6.7514492123307077</v>
      </c>
      <c r="N143" s="3">
        <f t="shared" si="16"/>
        <v>19.359956968527634</v>
      </c>
      <c r="O143">
        <f t="shared" si="17"/>
        <v>26.111406180858342</v>
      </c>
    </row>
    <row r="144" spans="1:15" x14ac:dyDescent="0.3">
      <c r="A144">
        <v>4042.5</v>
      </c>
      <c r="B144">
        <v>0.88837999999999995</v>
      </c>
      <c r="C144">
        <v>-153.1</v>
      </c>
      <c r="D144" s="2">
        <v>4.9410000000000003E-2</v>
      </c>
      <c r="E144">
        <v>45.59</v>
      </c>
      <c r="F144" s="2">
        <v>4.9700000000000001E-2</v>
      </c>
      <c r="G144">
        <v>46.86</v>
      </c>
      <c r="H144">
        <v>0.90149999999999997</v>
      </c>
      <c r="I144">
        <v>-99.99</v>
      </c>
      <c r="J144">
        <f t="shared" si="12"/>
        <v>4.0425000000000004</v>
      </c>
      <c r="K144">
        <f t="shared" si="13"/>
        <v>-1.0280245447362344</v>
      </c>
      <c r="L144">
        <f t="shared" si="14"/>
        <v>26.123702922211663</v>
      </c>
      <c r="M144">
        <f t="shared" si="15"/>
        <v>6.7616858968714491</v>
      </c>
      <c r="N144" s="3">
        <f t="shared" si="16"/>
        <v>19.362017025340215</v>
      </c>
      <c r="O144">
        <f t="shared" si="17"/>
        <v>26.123702922211663</v>
      </c>
    </row>
    <row r="145" spans="1:15" x14ac:dyDescent="0.3">
      <c r="A145">
        <v>4050</v>
      </c>
      <c r="B145">
        <v>0.88578999999999997</v>
      </c>
      <c r="C145">
        <v>-154.97999999999999</v>
      </c>
      <c r="D145" s="2">
        <v>4.9639999999999997E-2</v>
      </c>
      <c r="E145">
        <v>43.58</v>
      </c>
      <c r="F145" s="2">
        <v>4.9700000000000001E-2</v>
      </c>
      <c r="G145">
        <v>44.87</v>
      </c>
      <c r="H145">
        <v>0.90149999999999997</v>
      </c>
      <c r="I145">
        <v>-101.96</v>
      </c>
      <c r="J145">
        <f t="shared" si="12"/>
        <v>4.05</v>
      </c>
      <c r="K145">
        <f t="shared" si="13"/>
        <v>-1.0533845385852261</v>
      </c>
      <c r="L145">
        <f t="shared" si="14"/>
        <v>26.083364543466153</v>
      </c>
      <c r="M145">
        <f t="shared" si="15"/>
        <v>6.668025400429701</v>
      </c>
      <c r="N145" s="3">
        <f t="shared" si="16"/>
        <v>19.415339143036455</v>
      </c>
      <c r="O145">
        <f t="shared" si="17"/>
        <v>26.083364543466157</v>
      </c>
    </row>
    <row r="146" spans="1:15" x14ac:dyDescent="0.3">
      <c r="A146">
        <v>4057.5</v>
      </c>
      <c r="B146">
        <v>0.88156999999999996</v>
      </c>
      <c r="C146">
        <v>-157.1</v>
      </c>
      <c r="D146" s="2">
        <v>5.0049999999999997E-2</v>
      </c>
      <c r="E146">
        <v>41.41</v>
      </c>
      <c r="F146" s="2">
        <v>4.9799999999999997E-2</v>
      </c>
      <c r="G146">
        <v>42.72</v>
      </c>
      <c r="H146">
        <v>0.89873000000000003</v>
      </c>
      <c r="I146">
        <v>-104.1</v>
      </c>
      <c r="J146">
        <f t="shared" si="12"/>
        <v>4.0575000000000001</v>
      </c>
      <c r="K146">
        <f t="shared" si="13"/>
        <v>-1.0948639473444761</v>
      </c>
      <c r="L146">
        <f t="shared" si="14"/>
        <v>26.011918363693248</v>
      </c>
      <c r="M146">
        <f t="shared" si="15"/>
        <v>6.5201789071736194</v>
      </c>
      <c r="N146" s="3">
        <f t="shared" si="16"/>
        <v>19.491739456519632</v>
      </c>
      <c r="O146">
        <f t="shared" si="17"/>
        <v>26.011918363693251</v>
      </c>
    </row>
    <row r="147" spans="1:15" x14ac:dyDescent="0.3">
      <c r="A147">
        <v>4065</v>
      </c>
      <c r="B147">
        <v>0.87766999999999995</v>
      </c>
      <c r="C147">
        <v>-159.53</v>
      </c>
      <c r="D147" s="2">
        <v>5.0110000000000002E-2</v>
      </c>
      <c r="E147">
        <v>39.03</v>
      </c>
      <c r="F147" s="2">
        <v>5.0110000000000002E-2</v>
      </c>
      <c r="G147">
        <v>40.5</v>
      </c>
      <c r="H147">
        <v>0.89415</v>
      </c>
      <c r="I147">
        <v>-106.66</v>
      </c>
      <c r="J147">
        <f t="shared" si="12"/>
        <v>4.0650000000000004</v>
      </c>
      <c r="K147">
        <f t="shared" si="13"/>
        <v>-1.1333749237677317</v>
      </c>
      <c r="L147">
        <f t="shared" si="14"/>
        <v>26.001511945150465</v>
      </c>
      <c r="M147">
        <f t="shared" si="15"/>
        <v>6.3884775676833181</v>
      </c>
      <c r="N147" s="3">
        <f t="shared" si="16"/>
        <v>19.613034377467148</v>
      </c>
      <c r="O147">
        <f t="shared" si="17"/>
        <v>26.001511945150465</v>
      </c>
    </row>
    <row r="148" spans="1:15" x14ac:dyDescent="0.3">
      <c r="A148">
        <v>4072.5</v>
      </c>
      <c r="B148">
        <v>0.87527999999999995</v>
      </c>
      <c r="C148">
        <v>-162.18</v>
      </c>
      <c r="D148" s="2">
        <v>5.0360000000000002E-2</v>
      </c>
      <c r="E148">
        <v>36.36</v>
      </c>
      <c r="F148" s="2">
        <v>5.0270000000000002E-2</v>
      </c>
      <c r="G148">
        <v>38.18</v>
      </c>
      <c r="H148">
        <v>0.88990999999999998</v>
      </c>
      <c r="I148">
        <v>-109.6</v>
      </c>
      <c r="J148">
        <f t="shared" si="12"/>
        <v>4.0724999999999998</v>
      </c>
      <c r="K148">
        <f t="shared" si="13"/>
        <v>-1.1570598994922541</v>
      </c>
      <c r="L148">
        <f t="shared" si="14"/>
        <v>25.958285571283501</v>
      </c>
      <c r="M148">
        <f t="shared" si="15"/>
        <v>6.3099777595484401</v>
      </c>
      <c r="N148" s="3">
        <f t="shared" si="16"/>
        <v>19.648307811735059</v>
      </c>
      <c r="O148">
        <f t="shared" si="17"/>
        <v>25.958285571283497</v>
      </c>
    </row>
    <row r="149" spans="1:15" x14ac:dyDescent="0.3">
      <c r="A149">
        <v>4080</v>
      </c>
      <c r="B149">
        <v>0.87511000000000005</v>
      </c>
      <c r="C149">
        <v>-164.83</v>
      </c>
      <c r="D149" s="2">
        <v>5.0180000000000002E-2</v>
      </c>
      <c r="E149">
        <v>33.64</v>
      </c>
      <c r="F149" s="2">
        <v>5.0479999999999997E-2</v>
      </c>
      <c r="G149">
        <v>35.39</v>
      </c>
      <c r="H149">
        <v>0.88853000000000004</v>
      </c>
      <c r="I149">
        <v>-112.73</v>
      </c>
      <c r="J149">
        <f t="shared" si="12"/>
        <v>4.08</v>
      </c>
      <c r="K149">
        <f t="shared" si="13"/>
        <v>-1.1587470677725946</v>
      </c>
      <c r="L149">
        <f t="shared" si="14"/>
        <v>25.989386860428162</v>
      </c>
      <c r="M149">
        <f t="shared" si="15"/>
        <v>6.3044558446756094</v>
      </c>
      <c r="N149" s="3">
        <f t="shared" si="16"/>
        <v>19.684931015752557</v>
      </c>
      <c r="O149">
        <f t="shared" si="17"/>
        <v>25.989386860428166</v>
      </c>
    </row>
    <row r="150" spans="1:15" x14ac:dyDescent="0.3">
      <c r="A150">
        <v>4087.5</v>
      </c>
      <c r="B150">
        <v>0.87561</v>
      </c>
      <c r="C150">
        <v>-167.36</v>
      </c>
      <c r="D150" s="2">
        <v>4.9939999999999998E-2</v>
      </c>
      <c r="E150">
        <v>31.07</v>
      </c>
      <c r="F150" s="2">
        <v>5.042E-2</v>
      </c>
      <c r="G150">
        <v>32.799999999999997</v>
      </c>
      <c r="H150">
        <v>0.89083999999999997</v>
      </c>
      <c r="I150">
        <v>-115.71</v>
      </c>
      <c r="J150">
        <f t="shared" si="12"/>
        <v>4.0875000000000004</v>
      </c>
      <c r="K150">
        <f t="shared" si="13"/>
        <v>-1.1537857433607981</v>
      </c>
      <c r="L150">
        <f t="shared" si="14"/>
        <v>26.031029239693421</v>
      </c>
      <c r="M150">
        <f t="shared" si="15"/>
        <v>6.3207199262352463</v>
      </c>
      <c r="N150" s="3">
        <f t="shared" si="16"/>
        <v>19.710309313458175</v>
      </c>
      <c r="O150">
        <f t="shared" si="17"/>
        <v>26.031029239693421</v>
      </c>
    </row>
    <row r="151" spans="1:15" x14ac:dyDescent="0.3">
      <c r="A151">
        <v>4095</v>
      </c>
      <c r="B151">
        <v>0.87572000000000005</v>
      </c>
      <c r="C151">
        <v>-169.73</v>
      </c>
      <c r="D151" s="2">
        <v>4.9799999999999997E-2</v>
      </c>
      <c r="E151">
        <v>28.69</v>
      </c>
      <c r="F151" s="2">
        <v>5.0200000000000002E-2</v>
      </c>
      <c r="G151">
        <v>30.05</v>
      </c>
      <c r="H151">
        <v>0.89631000000000005</v>
      </c>
      <c r="I151">
        <v>-118.26</v>
      </c>
      <c r="J151">
        <f t="shared" si="12"/>
        <v>4.0949999999999998</v>
      </c>
      <c r="K151">
        <f t="shared" si="13"/>
        <v>-1.1526946321922074</v>
      </c>
      <c r="L151">
        <f t="shared" si="14"/>
        <v>26.055413144805648</v>
      </c>
      <c r="M151">
        <f t="shared" si="15"/>
        <v>6.3243074628374369</v>
      </c>
      <c r="N151" s="3">
        <f t="shared" si="16"/>
        <v>19.731105681968213</v>
      </c>
      <c r="O151">
        <f t="shared" si="17"/>
        <v>26.055413144805648</v>
      </c>
    </row>
    <row r="152" spans="1:15" x14ac:dyDescent="0.3">
      <c r="A152">
        <v>4102.5</v>
      </c>
      <c r="B152">
        <v>0.87455000000000005</v>
      </c>
      <c r="C152">
        <v>-172.02</v>
      </c>
      <c r="D152" s="2">
        <v>4.9739999999999999E-2</v>
      </c>
      <c r="E152">
        <v>26.7</v>
      </c>
      <c r="F152" s="2">
        <v>4.9910000000000003E-2</v>
      </c>
      <c r="G152">
        <v>27.8</v>
      </c>
      <c r="H152">
        <v>0.90227999999999997</v>
      </c>
      <c r="I152">
        <v>-120.24</v>
      </c>
      <c r="J152">
        <f t="shared" si="12"/>
        <v>4.1025</v>
      </c>
      <c r="K152">
        <f t="shared" si="13"/>
        <v>-1.1643071175690225</v>
      </c>
      <c r="L152">
        <f t="shared" si="14"/>
        <v>26.065884381321656</v>
      </c>
      <c r="M152">
        <f t="shared" si="15"/>
        <v>6.2863230547097251</v>
      </c>
      <c r="N152" s="3">
        <f t="shared" si="16"/>
        <v>19.77956132661193</v>
      </c>
      <c r="O152">
        <f t="shared" si="17"/>
        <v>26.065884381321656</v>
      </c>
    </row>
    <row r="153" spans="1:15" x14ac:dyDescent="0.3">
      <c r="A153">
        <v>4110</v>
      </c>
      <c r="B153">
        <v>0.87222</v>
      </c>
      <c r="C153">
        <v>-174.45</v>
      </c>
      <c r="D153" s="2">
        <v>4.9799999999999997E-2</v>
      </c>
      <c r="E153">
        <v>24.67</v>
      </c>
      <c r="F153" s="2">
        <v>4.9630000000000001E-2</v>
      </c>
      <c r="G153">
        <v>25.9</v>
      </c>
      <c r="H153">
        <v>0.90683999999999998</v>
      </c>
      <c r="I153">
        <v>-121.77</v>
      </c>
      <c r="J153">
        <f t="shared" si="12"/>
        <v>4.1100000000000003</v>
      </c>
      <c r="K153">
        <f t="shared" si="13"/>
        <v>-1.1874791835647662</v>
      </c>
      <c r="L153">
        <f t="shared" si="14"/>
        <v>26.055413144805648</v>
      </c>
      <c r="M153">
        <f t="shared" si="15"/>
        <v>6.2118023591921663</v>
      </c>
      <c r="N153" s="3">
        <f t="shared" si="16"/>
        <v>19.843610785613485</v>
      </c>
      <c r="O153">
        <f t="shared" si="17"/>
        <v>26.055413144805652</v>
      </c>
    </row>
    <row r="154" spans="1:15" x14ac:dyDescent="0.3">
      <c r="A154">
        <v>4117.5</v>
      </c>
      <c r="B154">
        <v>0.86987999999999999</v>
      </c>
      <c r="C154">
        <v>-177.09</v>
      </c>
      <c r="D154" s="2">
        <v>5.015E-2</v>
      </c>
      <c r="E154">
        <v>22.55</v>
      </c>
      <c r="F154" s="2">
        <v>4.9700000000000001E-2</v>
      </c>
      <c r="G154">
        <v>24.06</v>
      </c>
      <c r="H154">
        <v>0.90817000000000003</v>
      </c>
      <c r="I154">
        <v>-123.13</v>
      </c>
      <c r="J154">
        <f t="shared" si="12"/>
        <v>4.1174999999999997</v>
      </c>
      <c r="K154">
        <f t="shared" si="13"/>
        <v>-1.2108130840028055</v>
      </c>
      <c r="L154">
        <f t="shared" si="14"/>
        <v>25.994581252871264</v>
      </c>
      <c r="M154">
        <f t="shared" si="15"/>
        <v>6.1384220891253518</v>
      </c>
      <c r="N154" s="3">
        <f t="shared" si="16"/>
        <v>19.856159163745911</v>
      </c>
      <c r="O154">
        <f t="shared" si="17"/>
        <v>25.994581252871264</v>
      </c>
    </row>
    <row r="155" spans="1:15" x14ac:dyDescent="0.3">
      <c r="A155">
        <v>4125</v>
      </c>
      <c r="B155">
        <v>0.86895</v>
      </c>
      <c r="C155">
        <v>-179.93</v>
      </c>
      <c r="D155" s="2">
        <v>5.0270000000000002E-2</v>
      </c>
      <c r="E155">
        <v>20.37</v>
      </c>
      <c r="F155" s="2">
        <v>5.0340000000000003E-2</v>
      </c>
      <c r="G155">
        <v>22.11</v>
      </c>
      <c r="H155">
        <v>0.90575000000000006</v>
      </c>
      <c r="I155">
        <v>-124.69</v>
      </c>
      <c r="J155">
        <f t="shared" si="12"/>
        <v>4.125</v>
      </c>
      <c r="K155">
        <f t="shared" si="13"/>
        <v>-1.2201042489052321</v>
      </c>
      <c r="L155">
        <f t="shared" si="14"/>
        <v>25.973822295438495</v>
      </c>
      <c r="M155">
        <f t="shared" si="15"/>
        <v>6.1096529185891226</v>
      </c>
      <c r="N155" s="3">
        <f t="shared" si="16"/>
        <v>19.864169376849372</v>
      </c>
      <c r="O155">
        <f t="shared" si="17"/>
        <v>25.973822295438495</v>
      </c>
    </row>
    <row r="156" spans="1:15" x14ac:dyDescent="0.3">
      <c r="A156">
        <v>4132.5</v>
      </c>
      <c r="B156">
        <v>0.87021000000000004</v>
      </c>
      <c r="C156">
        <v>177.22</v>
      </c>
      <c r="D156" s="2">
        <v>5.049E-2</v>
      </c>
      <c r="E156">
        <v>18.03</v>
      </c>
      <c r="F156" s="2">
        <v>5.0709999999999998E-2</v>
      </c>
      <c r="G156">
        <v>19.89</v>
      </c>
      <c r="H156">
        <v>0.90071999999999997</v>
      </c>
      <c r="I156">
        <v>-126.69</v>
      </c>
      <c r="J156">
        <f t="shared" si="12"/>
        <v>4.1325000000000003</v>
      </c>
      <c r="K156">
        <f t="shared" si="13"/>
        <v>-1.2075186065735635</v>
      </c>
      <c r="L156">
        <f t="shared" si="14"/>
        <v>25.935892586090272</v>
      </c>
      <c r="M156">
        <f t="shared" si="15"/>
        <v>6.1486839273110325</v>
      </c>
      <c r="N156" s="3">
        <f t="shared" si="16"/>
        <v>19.787208658779242</v>
      </c>
      <c r="O156">
        <f t="shared" si="17"/>
        <v>25.935892586090276</v>
      </c>
    </row>
    <row r="157" spans="1:15" x14ac:dyDescent="0.3">
      <c r="A157">
        <v>4140</v>
      </c>
      <c r="B157">
        <v>0.87314999999999998</v>
      </c>
      <c r="C157">
        <v>174.62</v>
      </c>
      <c r="D157" s="2">
        <v>5.0639999999999998E-2</v>
      </c>
      <c r="E157">
        <v>15.55</v>
      </c>
      <c r="F157" s="2">
        <v>5.0930000000000003E-2</v>
      </c>
      <c r="G157">
        <v>17.34</v>
      </c>
      <c r="H157">
        <v>0.89510000000000001</v>
      </c>
      <c r="I157">
        <v>-129.19999999999999</v>
      </c>
      <c r="J157">
        <f t="shared" si="12"/>
        <v>4.1399999999999997</v>
      </c>
      <c r="K157">
        <f t="shared" si="13"/>
        <v>-1.1782228331887636</v>
      </c>
      <c r="L157">
        <f t="shared" si="14"/>
        <v>25.910126059814026</v>
      </c>
      <c r="M157">
        <f t="shared" si="15"/>
        <v>6.2413697180172987</v>
      </c>
      <c r="N157" s="3">
        <f t="shared" si="16"/>
        <v>19.668756341796726</v>
      </c>
      <c r="O157">
        <f t="shared" si="17"/>
        <v>25.910126059814026</v>
      </c>
    </row>
    <row r="158" spans="1:15" x14ac:dyDescent="0.3">
      <c r="A158">
        <v>4147.5</v>
      </c>
      <c r="B158">
        <v>0.87655000000000005</v>
      </c>
      <c r="C158">
        <v>172.43</v>
      </c>
      <c r="D158" s="2">
        <v>5.058E-2</v>
      </c>
      <c r="E158">
        <v>13.12</v>
      </c>
      <c r="F158" s="2">
        <v>5.0900000000000001E-2</v>
      </c>
      <c r="G158">
        <v>14.74</v>
      </c>
      <c r="H158">
        <v>0.89139999999999997</v>
      </c>
      <c r="I158">
        <v>-132.09</v>
      </c>
      <c r="J158">
        <f t="shared" si="12"/>
        <v>4.1475</v>
      </c>
      <c r="K158">
        <f t="shared" si="13"/>
        <v>-1.1444661183915219</v>
      </c>
      <c r="L158">
        <f t="shared" si="14"/>
        <v>25.920423499832278</v>
      </c>
      <c r="M158">
        <f t="shared" si="15"/>
        <v>6.3514876520847299</v>
      </c>
      <c r="N158" s="3">
        <f t="shared" si="16"/>
        <v>19.56893584774755</v>
      </c>
      <c r="O158">
        <f t="shared" si="17"/>
        <v>25.920423499832282</v>
      </c>
    </row>
    <row r="159" spans="1:15" x14ac:dyDescent="0.3">
      <c r="A159">
        <v>4155</v>
      </c>
      <c r="B159">
        <v>0.87878000000000001</v>
      </c>
      <c r="C159">
        <v>170.65</v>
      </c>
      <c r="D159" s="2">
        <v>5.0430000000000003E-2</v>
      </c>
      <c r="E159">
        <v>10.74</v>
      </c>
      <c r="F159" s="2">
        <v>5.0810000000000001E-2</v>
      </c>
      <c r="G159">
        <v>12.32</v>
      </c>
      <c r="H159">
        <v>0.89105000000000001</v>
      </c>
      <c r="I159">
        <v>-135.1</v>
      </c>
      <c r="J159">
        <f t="shared" si="12"/>
        <v>4.1550000000000002</v>
      </c>
      <c r="K159">
        <f t="shared" si="13"/>
        <v>-1.1223967134210246</v>
      </c>
      <c r="L159">
        <f t="shared" si="14"/>
        <v>25.94622063681733</v>
      </c>
      <c r="M159">
        <f t="shared" si="15"/>
        <v>6.4254979194438526</v>
      </c>
      <c r="N159" s="3">
        <f t="shared" si="16"/>
        <v>19.520722717373481</v>
      </c>
      <c r="O159">
        <f t="shared" si="17"/>
        <v>25.946220636817333</v>
      </c>
    </row>
    <row r="160" spans="1:15" x14ac:dyDescent="0.3">
      <c r="A160">
        <v>4162.5</v>
      </c>
      <c r="B160">
        <v>0.87905999999999995</v>
      </c>
      <c r="C160">
        <v>169.14</v>
      </c>
      <c r="D160" s="2">
        <v>5.042E-2</v>
      </c>
      <c r="E160">
        <v>8.7100000000000009</v>
      </c>
      <c r="F160" s="2">
        <v>5.0659999999999997E-2</v>
      </c>
      <c r="G160">
        <v>10.32</v>
      </c>
      <c r="H160">
        <v>0.89337</v>
      </c>
      <c r="I160">
        <v>-137.91</v>
      </c>
      <c r="J160">
        <f t="shared" si="12"/>
        <v>4.1624999999999996</v>
      </c>
      <c r="K160">
        <f t="shared" si="13"/>
        <v>-1.1196296252682616</v>
      </c>
      <c r="L160">
        <f t="shared" si="14"/>
        <v>25.947943173191458</v>
      </c>
      <c r="M160">
        <f t="shared" si="15"/>
        <v>6.4348938801226128</v>
      </c>
      <c r="N160" s="3">
        <f t="shared" si="16"/>
        <v>19.513049293068846</v>
      </c>
      <c r="O160">
        <f t="shared" si="17"/>
        <v>25.947943173191458</v>
      </c>
    </row>
    <row r="161" spans="1:15" x14ac:dyDescent="0.3">
      <c r="A161">
        <v>4170</v>
      </c>
      <c r="B161">
        <v>0.87755000000000005</v>
      </c>
      <c r="C161">
        <v>167.6</v>
      </c>
      <c r="D161" s="2">
        <v>5.0840000000000003E-2</v>
      </c>
      <c r="E161">
        <v>6.72</v>
      </c>
      <c r="F161" s="2">
        <v>5.076E-2</v>
      </c>
      <c r="G161">
        <v>8.43</v>
      </c>
      <c r="H161">
        <v>0.89766999999999997</v>
      </c>
      <c r="I161">
        <v>-140.41</v>
      </c>
      <c r="J161">
        <f t="shared" si="12"/>
        <v>4.17</v>
      </c>
      <c r="K161">
        <f t="shared" si="13"/>
        <v>-1.1345625888560864</v>
      </c>
      <c r="L161">
        <f t="shared" si="14"/>
        <v>25.875889162360586</v>
      </c>
      <c r="M161">
        <f t="shared" si="15"/>
        <v>6.3844969925189945</v>
      </c>
      <c r="N161" s="3">
        <f t="shared" si="16"/>
        <v>19.491392169841596</v>
      </c>
      <c r="O161">
        <f t="shared" si="17"/>
        <v>25.87588916236059</v>
      </c>
    </row>
    <row r="162" spans="1:15" x14ac:dyDescent="0.3">
      <c r="A162">
        <v>4177.5</v>
      </c>
      <c r="B162">
        <v>0.87441000000000002</v>
      </c>
      <c r="C162">
        <v>165.75</v>
      </c>
      <c r="D162" s="2">
        <v>5.1290000000000002E-2</v>
      </c>
      <c r="E162">
        <v>4.71</v>
      </c>
      <c r="F162" s="2">
        <v>5.1110000000000003E-2</v>
      </c>
      <c r="G162">
        <v>6.48</v>
      </c>
      <c r="H162">
        <v>0.90180000000000005</v>
      </c>
      <c r="I162">
        <v>-142.6</v>
      </c>
      <c r="J162">
        <f t="shared" si="12"/>
        <v>4.1775000000000002</v>
      </c>
      <c r="K162">
        <f t="shared" si="13"/>
        <v>-1.1656976863092186</v>
      </c>
      <c r="L162">
        <f t="shared" si="14"/>
        <v>25.799346018684929</v>
      </c>
      <c r="M162">
        <f t="shared" si="15"/>
        <v>6.2818034700013516</v>
      </c>
      <c r="N162" s="3">
        <f t="shared" si="16"/>
        <v>19.517542548683579</v>
      </c>
      <c r="O162">
        <f t="shared" si="17"/>
        <v>25.799346018684929</v>
      </c>
    </row>
    <row r="163" spans="1:15" x14ac:dyDescent="0.3">
      <c r="A163">
        <v>4185</v>
      </c>
      <c r="B163">
        <v>0.87129000000000001</v>
      </c>
      <c r="C163">
        <v>163.46</v>
      </c>
      <c r="D163" s="2">
        <v>5.169E-2</v>
      </c>
      <c r="E163">
        <v>2.4900000000000002</v>
      </c>
      <c r="F163" s="2">
        <v>5.21E-2</v>
      </c>
      <c r="G163">
        <v>4.47</v>
      </c>
      <c r="H163">
        <v>0.90436000000000005</v>
      </c>
      <c r="I163">
        <v>-144.68</v>
      </c>
      <c r="J163">
        <f t="shared" si="12"/>
        <v>4.1849999999999996</v>
      </c>
      <c r="K163">
        <f t="shared" si="13"/>
        <v>-1.1967454087421543</v>
      </c>
      <c r="L163">
        <f t="shared" si="14"/>
        <v>25.731869356646179</v>
      </c>
      <c r="M163">
        <f t="shared" si="15"/>
        <v>6.1824661292367349</v>
      </c>
      <c r="N163" s="3">
        <f t="shared" si="16"/>
        <v>19.549403227409449</v>
      </c>
      <c r="O163">
        <f t="shared" si="17"/>
        <v>25.731869356646186</v>
      </c>
    </row>
    <row r="164" spans="1:15" x14ac:dyDescent="0.3">
      <c r="A164">
        <v>4192.5</v>
      </c>
      <c r="B164">
        <v>0.86906000000000005</v>
      </c>
      <c r="C164">
        <v>160.74</v>
      </c>
      <c r="D164" s="2">
        <v>5.2130000000000003E-2</v>
      </c>
      <c r="E164">
        <v>0.12</v>
      </c>
      <c r="F164" s="2">
        <v>5.2299999999999999E-2</v>
      </c>
      <c r="G164">
        <v>2.21</v>
      </c>
      <c r="H164">
        <v>0.90458000000000005</v>
      </c>
      <c r="I164">
        <v>-146.82</v>
      </c>
      <c r="J164">
        <f t="shared" si="12"/>
        <v>4.1924999999999999</v>
      </c>
      <c r="K164">
        <f t="shared" si="13"/>
        <v>-1.2190047755288267</v>
      </c>
      <c r="L164">
        <f t="shared" si="14"/>
        <v>25.658245501459618</v>
      </c>
      <c r="M164">
        <f t="shared" si="15"/>
        <v>6.1130442022103191</v>
      </c>
      <c r="N164" s="3">
        <f t="shared" si="16"/>
        <v>19.545201299249296</v>
      </c>
      <c r="O164">
        <f t="shared" si="17"/>
        <v>25.658245501459614</v>
      </c>
    </row>
    <row r="165" spans="1:15" x14ac:dyDescent="0.3">
      <c r="A165">
        <v>4200</v>
      </c>
      <c r="B165">
        <v>0.86882000000000004</v>
      </c>
      <c r="C165">
        <v>157.84</v>
      </c>
      <c r="D165" s="2">
        <v>5.2389999999999999E-2</v>
      </c>
      <c r="E165">
        <v>-2.42</v>
      </c>
      <c r="F165" s="2">
        <v>5.2600000000000001E-2</v>
      </c>
      <c r="G165">
        <v>-0.47</v>
      </c>
      <c r="H165">
        <v>0.90286999999999995</v>
      </c>
      <c r="I165">
        <v>-149.12</v>
      </c>
      <c r="J165">
        <f t="shared" si="12"/>
        <v>4.2</v>
      </c>
      <c r="K165">
        <f t="shared" si="13"/>
        <v>-1.2214038059870722</v>
      </c>
      <c r="L165">
        <f t="shared" si="14"/>
        <v>25.615032031041075</v>
      </c>
      <c r="M165">
        <f t="shared" si="15"/>
        <v>6.1056490018320666</v>
      </c>
      <c r="N165" s="3">
        <f t="shared" si="16"/>
        <v>19.509383029209008</v>
      </c>
      <c r="O165">
        <f t="shared" si="17"/>
        <v>25.615032031041075</v>
      </c>
    </row>
    <row r="166" spans="1:15" x14ac:dyDescent="0.3">
      <c r="A166">
        <v>4207.5</v>
      </c>
      <c r="B166">
        <v>0.86997000000000002</v>
      </c>
      <c r="C166">
        <v>154.97999999999999</v>
      </c>
      <c r="D166" s="2">
        <v>5.2389999999999999E-2</v>
      </c>
      <c r="E166">
        <v>-4.97</v>
      </c>
      <c r="F166" s="2">
        <v>5.2580000000000002E-2</v>
      </c>
      <c r="G166">
        <v>-2.99</v>
      </c>
      <c r="H166">
        <v>0.90095999999999998</v>
      </c>
      <c r="I166">
        <v>-151.55000000000001</v>
      </c>
      <c r="J166">
        <f t="shared" si="12"/>
        <v>4.2074999999999996</v>
      </c>
      <c r="K166">
        <f t="shared" si="13"/>
        <v>-1.209914466227568</v>
      </c>
      <c r="L166">
        <f t="shared" si="14"/>
        <v>25.615032031041075</v>
      </c>
      <c r="M166">
        <f t="shared" si="15"/>
        <v>6.1412179826246511</v>
      </c>
      <c r="N166" s="3">
        <f t="shared" si="16"/>
        <v>19.473814048416425</v>
      </c>
      <c r="O166">
        <f t="shared" si="17"/>
        <v>25.615032031041075</v>
      </c>
    </row>
    <row r="167" spans="1:15" x14ac:dyDescent="0.3">
      <c r="A167">
        <v>4215</v>
      </c>
      <c r="B167">
        <v>0.87187999999999999</v>
      </c>
      <c r="C167">
        <v>152.41999999999999</v>
      </c>
      <c r="D167" s="2">
        <v>5.2200000000000003E-2</v>
      </c>
      <c r="E167">
        <v>-7.3</v>
      </c>
      <c r="F167" s="2">
        <v>5.2420000000000001E-2</v>
      </c>
      <c r="G167">
        <v>-5.56</v>
      </c>
      <c r="H167">
        <v>0.89990999999999999</v>
      </c>
      <c r="I167">
        <v>-154.01</v>
      </c>
      <c r="J167">
        <f t="shared" si="12"/>
        <v>4.2149999999999999</v>
      </c>
      <c r="K167">
        <f t="shared" si="13"/>
        <v>-1.190865689515517</v>
      </c>
      <c r="L167">
        <f t="shared" si="14"/>
        <v>25.646589939954758</v>
      </c>
      <c r="M167">
        <f t="shared" si="15"/>
        <v>6.2010506588832115</v>
      </c>
      <c r="N167" s="3">
        <f t="shared" si="16"/>
        <v>19.445539281071543</v>
      </c>
      <c r="O167">
        <f t="shared" si="17"/>
        <v>25.646589939954755</v>
      </c>
    </row>
    <row r="168" spans="1:15" x14ac:dyDescent="0.3">
      <c r="A168">
        <v>4222.5</v>
      </c>
      <c r="B168">
        <v>0.87361999999999995</v>
      </c>
      <c r="C168">
        <v>150.24</v>
      </c>
      <c r="D168" s="2">
        <v>5.2109999999999997E-2</v>
      </c>
      <c r="E168">
        <v>-9.35</v>
      </c>
      <c r="F168" s="2">
        <v>5.2159999999999998E-2</v>
      </c>
      <c r="G168">
        <v>-7.46</v>
      </c>
      <c r="H168">
        <v>0.90039000000000002</v>
      </c>
      <c r="I168">
        <v>-156.34</v>
      </c>
      <c r="J168">
        <f t="shared" si="12"/>
        <v>4.2225000000000001</v>
      </c>
      <c r="K168">
        <f t="shared" si="13"/>
        <v>-1.1735486422782166</v>
      </c>
      <c r="L168">
        <f t="shared" si="14"/>
        <v>25.661578536664781</v>
      </c>
      <c r="M168">
        <f t="shared" si="15"/>
        <v>6.2564013533251339</v>
      </c>
      <c r="N168" s="3">
        <f t="shared" si="16"/>
        <v>19.405177183339646</v>
      </c>
      <c r="O168">
        <f t="shared" si="17"/>
        <v>25.661578536664781</v>
      </c>
    </row>
    <row r="169" spans="1:15" x14ac:dyDescent="0.3">
      <c r="A169">
        <v>4230</v>
      </c>
      <c r="B169">
        <v>0.87500999999999995</v>
      </c>
      <c r="C169">
        <v>148.30000000000001</v>
      </c>
      <c r="D169" s="2">
        <v>5.2350000000000001E-2</v>
      </c>
      <c r="E169">
        <v>-11.35</v>
      </c>
      <c r="F169" s="2">
        <v>5.2240000000000002E-2</v>
      </c>
      <c r="G169">
        <v>-9.35</v>
      </c>
      <c r="H169">
        <v>0.90261000000000002</v>
      </c>
      <c r="I169">
        <v>-158.44999999999999</v>
      </c>
      <c r="J169">
        <f t="shared" si="12"/>
        <v>4.2300000000000004</v>
      </c>
      <c r="K169">
        <f t="shared" si="13"/>
        <v>-1.1597396728108236</v>
      </c>
      <c r="L169">
        <f t="shared" si="14"/>
        <v>25.621666279702776</v>
      </c>
      <c r="M169">
        <f t="shared" si="15"/>
        <v>6.3012114364551426</v>
      </c>
      <c r="N169" s="3">
        <f t="shared" si="16"/>
        <v>19.320454843247635</v>
      </c>
      <c r="O169">
        <f t="shared" si="17"/>
        <v>25.621666279702779</v>
      </c>
    </row>
    <row r="170" spans="1:15" x14ac:dyDescent="0.3">
      <c r="A170">
        <v>4237.5</v>
      </c>
      <c r="B170">
        <v>0.87551999999999996</v>
      </c>
      <c r="C170">
        <v>146.37</v>
      </c>
      <c r="D170" s="2">
        <v>5.2740000000000002E-2</v>
      </c>
      <c r="E170">
        <v>-13.41</v>
      </c>
      <c r="F170" s="2">
        <v>5.2569999999999999E-2</v>
      </c>
      <c r="G170">
        <v>-11.24</v>
      </c>
      <c r="H170">
        <v>0.90595000000000003</v>
      </c>
      <c r="I170">
        <v>-160.43</v>
      </c>
      <c r="J170">
        <f t="shared" si="12"/>
        <v>4.2374999999999998</v>
      </c>
      <c r="K170">
        <f t="shared" si="13"/>
        <v>-1.1546785726403084</v>
      </c>
      <c r="L170">
        <f t="shared" si="14"/>
        <v>25.557197490851689</v>
      </c>
      <c r="M170">
        <f t="shared" si="15"/>
        <v>6.3177872065286138</v>
      </c>
      <c r="N170" s="3">
        <f t="shared" si="16"/>
        <v>19.239410284323075</v>
      </c>
      <c r="O170">
        <f t="shared" si="17"/>
        <v>25.557197490851689</v>
      </c>
    </row>
    <row r="171" spans="1:15" x14ac:dyDescent="0.3">
      <c r="A171">
        <v>4245</v>
      </c>
      <c r="B171">
        <v>0.87531999999999999</v>
      </c>
      <c r="C171">
        <v>144.25</v>
      </c>
      <c r="D171" s="2">
        <v>5.3109999999999997E-2</v>
      </c>
      <c r="E171">
        <v>-15.51</v>
      </c>
      <c r="F171" s="2">
        <v>5.3289999999999997E-2</v>
      </c>
      <c r="G171">
        <v>-13.25</v>
      </c>
      <c r="H171">
        <v>0.90902000000000005</v>
      </c>
      <c r="I171">
        <v>-162.4</v>
      </c>
      <c r="J171">
        <f t="shared" si="12"/>
        <v>4.2450000000000001</v>
      </c>
      <c r="K171">
        <f t="shared" si="13"/>
        <v>-1.1566629663429526</v>
      </c>
      <c r="L171">
        <f t="shared" si="14"/>
        <v>25.496473971617256</v>
      </c>
      <c r="M171">
        <f t="shared" si="15"/>
        <v>6.3112782106403404</v>
      </c>
      <c r="N171" s="3">
        <f t="shared" si="16"/>
        <v>19.185195760976917</v>
      </c>
      <c r="O171">
        <f t="shared" si="17"/>
        <v>25.496473971617256</v>
      </c>
    </row>
    <row r="172" spans="1:15" x14ac:dyDescent="0.3">
      <c r="A172">
        <v>4252.5</v>
      </c>
      <c r="B172">
        <v>0.87470000000000003</v>
      </c>
      <c r="C172">
        <v>141.88</v>
      </c>
      <c r="D172" s="2">
        <v>5.3800000000000001E-2</v>
      </c>
      <c r="E172">
        <v>-17.739999999999998</v>
      </c>
      <c r="F172" s="2">
        <v>5.4059999999999997E-2</v>
      </c>
      <c r="G172">
        <v>-15.68</v>
      </c>
      <c r="H172">
        <v>0.91022000000000003</v>
      </c>
      <c r="I172">
        <v>-164.51</v>
      </c>
      <c r="J172">
        <f t="shared" si="12"/>
        <v>4.2525000000000004</v>
      </c>
      <c r="K172">
        <f t="shared" si="13"/>
        <v>-1.1628174694925291</v>
      </c>
      <c r="L172">
        <f t="shared" si="14"/>
        <v>25.384354486672219</v>
      </c>
      <c r="M172">
        <f t="shared" si="15"/>
        <v>6.2911714961877934</v>
      </c>
      <c r="N172" s="3">
        <f t="shared" si="16"/>
        <v>19.093182990484422</v>
      </c>
      <c r="O172">
        <f t="shared" si="17"/>
        <v>25.384354486672216</v>
      </c>
    </row>
    <row r="173" spans="1:15" x14ac:dyDescent="0.3">
      <c r="A173">
        <v>4260</v>
      </c>
      <c r="B173">
        <v>0.87433000000000005</v>
      </c>
      <c r="C173">
        <v>139.25</v>
      </c>
      <c r="D173" s="2">
        <v>5.423E-2</v>
      </c>
      <c r="E173">
        <v>-20.22</v>
      </c>
      <c r="F173" s="2">
        <v>5.4649999999999997E-2</v>
      </c>
      <c r="G173">
        <v>-18.260000000000002</v>
      </c>
      <c r="H173">
        <v>0.90929000000000004</v>
      </c>
      <c r="I173">
        <v>-166.83</v>
      </c>
      <c r="J173">
        <f t="shared" si="12"/>
        <v>4.26</v>
      </c>
      <c r="K173">
        <f t="shared" si="13"/>
        <v>-1.1664923969826515</v>
      </c>
      <c r="L173">
        <f t="shared" si="14"/>
        <v>25.315207911290898</v>
      </c>
      <c r="M173">
        <f t="shared" si="15"/>
        <v>6.2792232848375811</v>
      </c>
      <c r="N173" s="3">
        <f t="shared" si="16"/>
        <v>19.03598462645332</v>
      </c>
      <c r="O173">
        <f t="shared" si="17"/>
        <v>25.315207911290901</v>
      </c>
    </row>
    <row r="174" spans="1:15" x14ac:dyDescent="0.3">
      <c r="A174">
        <v>4267.5</v>
      </c>
      <c r="B174">
        <v>0.87370000000000003</v>
      </c>
      <c r="C174">
        <v>136.53</v>
      </c>
      <c r="D174" s="2">
        <v>5.4440000000000002E-2</v>
      </c>
      <c r="E174">
        <v>-22.77</v>
      </c>
      <c r="F174" s="2">
        <v>5.4710000000000002E-2</v>
      </c>
      <c r="G174">
        <v>-20.84</v>
      </c>
      <c r="H174">
        <v>0.90686</v>
      </c>
      <c r="I174">
        <v>-169.34</v>
      </c>
      <c r="J174">
        <f t="shared" si="12"/>
        <v>4.2675000000000001</v>
      </c>
      <c r="K174">
        <f t="shared" si="13"/>
        <v>-1.1727532857647771</v>
      </c>
      <c r="L174">
        <f t="shared" si="14"/>
        <v>25.281637669374057</v>
      </c>
      <c r="M174">
        <f t="shared" si="15"/>
        <v>6.2589659265508359</v>
      </c>
      <c r="N174" s="3">
        <f t="shared" si="16"/>
        <v>19.022671742823221</v>
      </c>
      <c r="O174">
        <f t="shared" si="17"/>
        <v>25.281637669374057</v>
      </c>
    </row>
    <row r="175" spans="1:15" x14ac:dyDescent="0.3">
      <c r="A175">
        <v>4275</v>
      </c>
      <c r="B175">
        <v>0.87341000000000002</v>
      </c>
      <c r="C175">
        <v>133.93</v>
      </c>
      <c r="D175" s="2">
        <v>5.441E-2</v>
      </c>
      <c r="E175">
        <v>-25.15</v>
      </c>
      <c r="F175" s="2">
        <v>5.459E-2</v>
      </c>
      <c r="G175">
        <v>-23.33</v>
      </c>
      <c r="H175">
        <v>0.90405000000000002</v>
      </c>
      <c r="I175">
        <v>-171.9</v>
      </c>
      <c r="J175">
        <f t="shared" si="12"/>
        <v>4.2750000000000004</v>
      </c>
      <c r="K175">
        <f t="shared" si="13"/>
        <v>-1.1756367997028494</v>
      </c>
      <c r="L175">
        <f t="shared" si="14"/>
        <v>25.28642548188191</v>
      </c>
      <c r="M175">
        <f t="shared" si="15"/>
        <v>6.24967766031717</v>
      </c>
      <c r="N175" s="3">
        <f t="shared" si="16"/>
        <v>19.036747821564738</v>
      </c>
      <c r="O175">
        <f t="shared" si="17"/>
        <v>25.286425481881906</v>
      </c>
    </row>
    <row r="176" spans="1:15" x14ac:dyDescent="0.3">
      <c r="A176">
        <v>4282.5</v>
      </c>
      <c r="B176">
        <v>0.87395999999999996</v>
      </c>
      <c r="C176">
        <v>131.59</v>
      </c>
      <c r="D176" s="2">
        <v>5.423E-2</v>
      </c>
      <c r="E176">
        <v>-27.44</v>
      </c>
      <c r="F176" s="2">
        <v>5.4309999999999997E-2</v>
      </c>
      <c r="G176">
        <v>-25.45</v>
      </c>
      <c r="H176">
        <v>0.90249999999999997</v>
      </c>
      <c r="I176">
        <v>-174.35</v>
      </c>
      <c r="J176">
        <f t="shared" si="12"/>
        <v>4.2824999999999998</v>
      </c>
      <c r="K176">
        <f t="shared" si="13"/>
        <v>-1.1701688799620955</v>
      </c>
      <c r="L176">
        <f t="shared" si="14"/>
        <v>25.315207911290898</v>
      </c>
      <c r="M176">
        <f t="shared" si="15"/>
        <v>6.2673128893810173</v>
      </c>
      <c r="N176" s="3">
        <f t="shared" si="16"/>
        <v>19.047895021909881</v>
      </c>
      <c r="O176">
        <f t="shared" si="17"/>
        <v>25.315207911290898</v>
      </c>
    </row>
    <row r="177" spans="1:15" x14ac:dyDescent="0.3">
      <c r="A177">
        <v>4290</v>
      </c>
      <c r="B177">
        <v>0.87592999999999999</v>
      </c>
      <c r="C177">
        <v>129.47</v>
      </c>
      <c r="D177" s="2">
        <v>5.432E-2</v>
      </c>
      <c r="E177">
        <v>-29.35</v>
      </c>
      <c r="F177" s="2">
        <v>5.4370000000000002E-2</v>
      </c>
      <c r="G177">
        <v>-27.28</v>
      </c>
      <c r="H177">
        <v>0.90322999999999998</v>
      </c>
      <c r="I177">
        <v>-176.59</v>
      </c>
      <c r="J177">
        <f t="shared" si="12"/>
        <v>4.29</v>
      </c>
      <c r="K177">
        <f t="shared" si="13"/>
        <v>-1.1506119823104024</v>
      </c>
      <c r="L177">
        <f t="shared" si="14"/>
        <v>25.300804774551096</v>
      </c>
      <c r="M177">
        <f t="shared" si="15"/>
        <v>6.3311658904937289</v>
      </c>
      <c r="N177" s="3">
        <f t="shared" si="16"/>
        <v>18.969638884057368</v>
      </c>
      <c r="O177">
        <f t="shared" si="17"/>
        <v>25.300804774551096</v>
      </c>
    </row>
    <row r="178" spans="1:15" x14ac:dyDescent="0.3">
      <c r="A178">
        <v>4297.5</v>
      </c>
      <c r="B178">
        <v>0.87851000000000001</v>
      </c>
      <c r="C178">
        <v>127.51</v>
      </c>
      <c r="D178" s="2">
        <v>5.45E-2</v>
      </c>
      <c r="E178">
        <v>-31.3</v>
      </c>
      <c r="F178" s="2">
        <v>5.4859999999999999E-2</v>
      </c>
      <c r="G178">
        <v>-29.35</v>
      </c>
      <c r="H178">
        <v>0.90637000000000001</v>
      </c>
      <c r="I178">
        <v>-178.67</v>
      </c>
      <c r="J178">
        <f t="shared" si="12"/>
        <v>4.2975000000000003</v>
      </c>
      <c r="K178">
        <f t="shared" si="13"/>
        <v>-1.125065812113593</v>
      </c>
      <c r="L178">
        <f t="shared" si="14"/>
        <v>25.272069954467153</v>
      </c>
      <c r="M178">
        <f t="shared" si="15"/>
        <v>6.4164595662361599</v>
      </c>
      <c r="N178" s="3">
        <f t="shared" si="16"/>
        <v>18.855610388230993</v>
      </c>
      <c r="O178">
        <f t="shared" si="17"/>
        <v>25.272069954467153</v>
      </c>
    </row>
    <row r="179" spans="1:15" x14ac:dyDescent="0.3">
      <c r="A179">
        <v>4305</v>
      </c>
      <c r="B179">
        <v>0.88136000000000003</v>
      </c>
      <c r="C179">
        <v>125.59</v>
      </c>
      <c r="D179" s="2">
        <v>5.5030000000000003E-2</v>
      </c>
      <c r="E179">
        <v>-33.28</v>
      </c>
      <c r="F179" s="2">
        <v>5.5350000000000003E-2</v>
      </c>
      <c r="G179">
        <v>-31.43</v>
      </c>
      <c r="H179">
        <v>0.91039000000000003</v>
      </c>
      <c r="I179">
        <v>179.27</v>
      </c>
      <c r="J179">
        <f t="shared" si="12"/>
        <v>4.3049999999999997</v>
      </c>
      <c r="K179">
        <f t="shared" si="13"/>
        <v>-1.096933271518006</v>
      </c>
      <c r="L179">
        <f t="shared" si="14"/>
        <v>25.18800974377687</v>
      </c>
      <c r="M179">
        <f t="shared" si="15"/>
        <v>6.5129695582108029</v>
      </c>
      <c r="N179" s="3">
        <f t="shared" si="16"/>
        <v>18.675040185566068</v>
      </c>
      <c r="O179">
        <f t="shared" si="17"/>
        <v>25.18800974377687</v>
      </c>
    </row>
    <row r="180" spans="1:15" x14ac:dyDescent="0.3">
      <c r="A180">
        <v>4312.5</v>
      </c>
      <c r="B180">
        <v>0.88305999999999996</v>
      </c>
      <c r="C180">
        <v>123.55</v>
      </c>
      <c r="D180" s="2">
        <v>5.5809999999999998E-2</v>
      </c>
      <c r="E180">
        <v>-35.479999999999997</v>
      </c>
      <c r="F180" s="2">
        <v>5.6070000000000002E-2</v>
      </c>
      <c r="G180">
        <v>-33.770000000000003</v>
      </c>
      <c r="H180">
        <v>0.91339000000000004</v>
      </c>
      <c r="I180">
        <v>177.12</v>
      </c>
      <c r="J180">
        <f t="shared" si="12"/>
        <v>4.3125</v>
      </c>
      <c r="K180">
        <f t="shared" si="13"/>
        <v>-1.0801957408236507</v>
      </c>
      <c r="L180">
        <f t="shared" si="14"/>
        <v>25.065759549666794</v>
      </c>
      <c r="M180">
        <f t="shared" si="15"/>
        <v>6.5717275232287093</v>
      </c>
      <c r="N180" s="3">
        <f t="shared" si="16"/>
        <v>18.494032026438084</v>
      </c>
      <c r="O180">
        <f t="shared" si="17"/>
        <v>25.065759549666794</v>
      </c>
    </row>
    <row r="181" spans="1:15" x14ac:dyDescent="0.3">
      <c r="A181">
        <v>4320</v>
      </c>
      <c r="B181">
        <v>0.88266</v>
      </c>
      <c r="C181">
        <v>121.3</v>
      </c>
      <c r="D181" s="2">
        <v>5.654E-2</v>
      </c>
      <c r="E181">
        <v>-37.99</v>
      </c>
      <c r="F181" s="2">
        <v>5.6759999999999998E-2</v>
      </c>
      <c r="G181">
        <v>-36.33</v>
      </c>
      <c r="H181">
        <v>0.91383999999999999</v>
      </c>
      <c r="I181">
        <v>174.76</v>
      </c>
      <c r="J181">
        <f t="shared" si="12"/>
        <v>4.32</v>
      </c>
      <c r="K181">
        <f t="shared" si="13"/>
        <v>-1.0841310826838084</v>
      </c>
      <c r="L181">
        <f t="shared" si="14"/>
        <v>24.952883916929984</v>
      </c>
      <c r="M181">
        <f t="shared" si="15"/>
        <v>6.5578202066830338</v>
      </c>
      <c r="N181" s="3">
        <f t="shared" si="16"/>
        <v>18.395063710246951</v>
      </c>
      <c r="O181">
        <f t="shared" si="17"/>
        <v>24.952883916929984</v>
      </c>
    </row>
    <row r="182" spans="1:15" x14ac:dyDescent="0.3">
      <c r="A182">
        <v>4327.5</v>
      </c>
      <c r="B182">
        <v>0.87990000000000002</v>
      </c>
      <c r="C182">
        <v>118.8</v>
      </c>
      <c r="D182" s="2">
        <v>5.6930000000000001E-2</v>
      </c>
      <c r="E182">
        <v>-40.700000000000003</v>
      </c>
      <c r="F182" s="2">
        <v>5.7160000000000002E-2</v>
      </c>
      <c r="G182">
        <v>-38.979999999999997</v>
      </c>
      <c r="H182">
        <v>0.91181999999999996</v>
      </c>
      <c r="I182">
        <v>172.18</v>
      </c>
      <c r="J182">
        <f t="shared" si="12"/>
        <v>4.3274999999999997</v>
      </c>
      <c r="K182">
        <f t="shared" si="13"/>
        <v>-1.1113336459957084</v>
      </c>
      <c r="L182">
        <f t="shared" si="14"/>
        <v>24.893176323769048</v>
      </c>
      <c r="M182">
        <f t="shared" si="15"/>
        <v>6.4632224471813213</v>
      </c>
      <c r="N182" s="3">
        <f t="shared" si="16"/>
        <v>18.429953876587724</v>
      </c>
      <c r="O182">
        <f t="shared" si="17"/>
        <v>24.893176323769048</v>
      </c>
    </row>
    <row r="183" spans="1:15" x14ac:dyDescent="0.3">
      <c r="A183">
        <v>4335</v>
      </c>
      <c r="B183">
        <v>0.87651000000000001</v>
      </c>
      <c r="C183">
        <v>116.16</v>
      </c>
      <c r="D183" s="2">
        <v>5.6959999999999997E-2</v>
      </c>
      <c r="E183">
        <v>-43.29</v>
      </c>
      <c r="F183" s="2">
        <v>5.706E-2</v>
      </c>
      <c r="G183">
        <v>-41.6</v>
      </c>
      <c r="H183">
        <v>0.90859000000000001</v>
      </c>
      <c r="I183">
        <v>169.53</v>
      </c>
      <c r="J183">
        <f t="shared" si="12"/>
        <v>4.335</v>
      </c>
      <c r="K183">
        <f t="shared" si="13"/>
        <v>-1.14486249454018</v>
      </c>
      <c r="L183">
        <f t="shared" si="14"/>
        <v>24.888600387424002</v>
      </c>
      <c r="M183">
        <f t="shared" si="15"/>
        <v>6.3501732624452938</v>
      </c>
      <c r="N183" s="3">
        <f t="shared" si="16"/>
        <v>18.538427124978707</v>
      </c>
      <c r="O183">
        <f t="shared" si="17"/>
        <v>24.888600387423999</v>
      </c>
    </row>
    <row r="184" spans="1:15" x14ac:dyDescent="0.3">
      <c r="A184">
        <v>4342.5</v>
      </c>
      <c r="B184">
        <v>0.87473999999999996</v>
      </c>
      <c r="C184">
        <v>113.5</v>
      </c>
      <c r="D184" s="2">
        <v>5.6770000000000001E-2</v>
      </c>
      <c r="E184">
        <v>-45.56</v>
      </c>
      <c r="F184" s="2">
        <v>5.6959999999999997E-2</v>
      </c>
      <c r="G184">
        <v>-43.82</v>
      </c>
      <c r="H184">
        <v>0.90624000000000005</v>
      </c>
      <c r="I184">
        <v>166.98</v>
      </c>
      <c r="J184">
        <f t="shared" si="12"/>
        <v>4.3425000000000002</v>
      </c>
      <c r="K184">
        <f t="shared" si="13"/>
        <v>-1.1624202731490334</v>
      </c>
      <c r="L184">
        <f t="shared" si="14"/>
        <v>24.917622115491742</v>
      </c>
      <c r="M184">
        <f t="shared" si="15"/>
        <v>6.2924654691492021</v>
      </c>
      <c r="N184" s="3">
        <f t="shared" si="16"/>
        <v>18.625156646342539</v>
      </c>
      <c r="O184">
        <f t="shared" si="17"/>
        <v>24.917622115491742</v>
      </c>
    </row>
    <row r="185" spans="1:15" x14ac:dyDescent="0.3">
      <c r="A185">
        <v>4350</v>
      </c>
      <c r="B185">
        <v>0.87575000000000003</v>
      </c>
      <c r="C185">
        <v>110.92</v>
      </c>
      <c r="D185" s="2">
        <v>5.6759999999999998E-2</v>
      </c>
      <c r="E185">
        <v>-47.67</v>
      </c>
      <c r="F185" s="2">
        <v>5.6939999999999998E-2</v>
      </c>
      <c r="G185">
        <v>-45.97</v>
      </c>
      <c r="H185">
        <v>0.90652999999999995</v>
      </c>
      <c r="I185">
        <v>164.68</v>
      </c>
      <c r="J185">
        <f t="shared" si="12"/>
        <v>4.3499999999999996</v>
      </c>
      <c r="K185">
        <f t="shared" si="13"/>
        <v>-1.1523970802053993</v>
      </c>
      <c r="L185">
        <f t="shared" si="14"/>
        <v>24.91915226429127</v>
      </c>
      <c r="M185">
        <f t="shared" si="15"/>
        <v>6.3252864747242787</v>
      </c>
      <c r="N185" s="3">
        <f t="shared" si="16"/>
        <v>18.593865789566994</v>
      </c>
      <c r="O185">
        <f t="shared" si="17"/>
        <v>24.919152264291274</v>
      </c>
    </row>
    <row r="186" spans="1:15" x14ac:dyDescent="0.3">
      <c r="A186">
        <v>4357.5</v>
      </c>
      <c r="B186">
        <v>0.87907000000000002</v>
      </c>
      <c r="C186">
        <v>108.51</v>
      </c>
      <c r="D186" s="2">
        <v>5.697E-2</v>
      </c>
      <c r="E186">
        <v>-49.75</v>
      </c>
      <c r="F186" s="2">
        <v>5.7290000000000001E-2</v>
      </c>
      <c r="G186">
        <v>-48.07</v>
      </c>
      <c r="H186">
        <v>0.90983000000000003</v>
      </c>
      <c r="I186">
        <v>162.62</v>
      </c>
      <c r="J186">
        <f t="shared" si="12"/>
        <v>4.3574999999999999</v>
      </c>
      <c r="K186">
        <f t="shared" si="13"/>
        <v>-1.119530816993126</v>
      </c>
      <c r="L186">
        <f t="shared" si="14"/>
        <v>24.8870756108664</v>
      </c>
      <c r="M186">
        <f t="shared" si="15"/>
        <v>6.4352298818297315</v>
      </c>
      <c r="N186" s="3">
        <f t="shared" si="16"/>
        <v>18.45184572903667</v>
      </c>
      <c r="O186">
        <f t="shared" si="17"/>
        <v>24.8870756108664</v>
      </c>
    </row>
    <row r="187" spans="1:15" x14ac:dyDescent="0.3">
      <c r="A187">
        <v>4365</v>
      </c>
      <c r="B187">
        <v>0.88393999999999995</v>
      </c>
      <c r="C187">
        <v>106.25</v>
      </c>
      <c r="D187" s="2">
        <v>5.7439999999999998E-2</v>
      </c>
      <c r="E187">
        <v>-51.95</v>
      </c>
      <c r="F187" s="2">
        <v>5.7709999999999997E-2</v>
      </c>
      <c r="G187">
        <v>-50.15</v>
      </c>
      <c r="H187">
        <v>0.91469</v>
      </c>
      <c r="I187">
        <v>160.72999999999999</v>
      </c>
      <c r="J187">
        <f t="shared" si="12"/>
        <v>4.3650000000000002</v>
      </c>
      <c r="K187">
        <f t="shared" si="13"/>
        <v>-1.0715442597671414</v>
      </c>
      <c r="L187">
        <f t="shared" si="14"/>
        <v>24.815711375315122</v>
      </c>
      <c r="M187">
        <f t="shared" si="15"/>
        <v>6.6025036656932921</v>
      </c>
      <c r="N187" s="3">
        <f t="shared" si="16"/>
        <v>18.213207709621827</v>
      </c>
      <c r="O187">
        <f t="shared" si="17"/>
        <v>24.815711375315118</v>
      </c>
    </row>
    <row r="188" spans="1:15" x14ac:dyDescent="0.3">
      <c r="A188">
        <v>4372.5</v>
      </c>
      <c r="B188">
        <v>0.88775000000000004</v>
      </c>
      <c r="C188">
        <v>104.05</v>
      </c>
      <c r="D188" s="2">
        <v>5.8110000000000002E-2</v>
      </c>
      <c r="E188">
        <v>-54.26</v>
      </c>
      <c r="F188" s="2">
        <v>5.8349999999999999E-2</v>
      </c>
      <c r="G188">
        <v>-52.55</v>
      </c>
      <c r="H188">
        <v>0.91874999999999996</v>
      </c>
      <c r="I188">
        <v>158.86000000000001</v>
      </c>
      <c r="J188">
        <f t="shared" si="12"/>
        <v>4.3724999999999996</v>
      </c>
      <c r="K188">
        <f t="shared" si="13"/>
        <v>-1.0341863805269378</v>
      </c>
      <c r="L188">
        <f t="shared" si="14"/>
        <v>24.714982491224532</v>
      </c>
      <c r="M188">
        <f t="shared" si="15"/>
        <v>6.7386917138457667</v>
      </c>
      <c r="N188" s="3">
        <f t="shared" si="16"/>
        <v>17.976290777378768</v>
      </c>
      <c r="O188">
        <f t="shared" si="17"/>
        <v>24.714982491224536</v>
      </c>
    </row>
    <row r="189" spans="1:15" x14ac:dyDescent="0.3">
      <c r="A189">
        <v>4380</v>
      </c>
      <c r="B189">
        <v>0.88836999999999999</v>
      </c>
      <c r="C189">
        <v>101.79</v>
      </c>
      <c r="D189" s="2">
        <v>5.8740000000000001E-2</v>
      </c>
      <c r="E189">
        <v>-56.62</v>
      </c>
      <c r="F189" s="2">
        <v>5.9119999999999999E-2</v>
      </c>
      <c r="G189">
        <v>-55.09</v>
      </c>
      <c r="H189">
        <v>0.92027000000000003</v>
      </c>
      <c r="I189">
        <v>156.83000000000001</v>
      </c>
      <c r="J189">
        <f t="shared" si="12"/>
        <v>4.38</v>
      </c>
      <c r="K189">
        <f t="shared" si="13"/>
        <v>-1.0281223175195535</v>
      </c>
      <c r="L189">
        <f t="shared" si="14"/>
        <v>24.621321156264369</v>
      </c>
      <c r="M189">
        <f t="shared" si="15"/>
        <v>6.7613198295836039</v>
      </c>
      <c r="N189" s="3">
        <f t="shared" si="16"/>
        <v>17.860001326680766</v>
      </c>
      <c r="O189">
        <f t="shared" si="17"/>
        <v>24.621321156264372</v>
      </c>
    </row>
    <row r="190" spans="1:15" x14ac:dyDescent="0.3">
      <c r="A190">
        <v>4387.5</v>
      </c>
      <c r="B190">
        <v>0.88556000000000001</v>
      </c>
      <c r="C190">
        <v>99.33</v>
      </c>
      <c r="D190" s="2">
        <v>5.9220000000000002E-2</v>
      </c>
      <c r="E190">
        <v>-59.27</v>
      </c>
      <c r="F190" s="2">
        <v>5.9420000000000001E-2</v>
      </c>
      <c r="G190">
        <v>-57.63</v>
      </c>
      <c r="H190">
        <v>0.91832000000000003</v>
      </c>
      <c r="I190">
        <v>154.54</v>
      </c>
      <c r="J190">
        <f t="shared" si="12"/>
        <v>4.3875000000000002</v>
      </c>
      <c r="K190">
        <f t="shared" si="13"/>
        <v>-1.0556401680519962</v>
      </c>
      <c r="L190">
        <f t="shared" si="14"/>
        <v>24.550631938934391</v>
      </c>
      <c r="M190">
        <f t="shared" si="15"/>
        <v>6.6598179431377442</v>
      </c>
      <c r="N190" s="3">
        <f t="shared" si="16"/>
        <v>17.890813995796645</v>
      </c>
      <c r="O190">
        <f t="shared" si="17"/>
        <v>24.550631938934387</v>
      </c>
    </row>
    <row r="191" spans="1:15" x14ac:dyDescent="0.3">
      <c r="A191">
        <v>4395</v>
      </c>
      <c r="B191">
        <v>0.88149999999999995</v>
      </c>
      <c r="C191">
        <v>96.68</v>
      </c>
      <c r="D191" s="2">
        <v>5.9420000000000001E-2</v>
      </c>
      <c r="E191">
        <v>-61.82</v>
      </c>
      <c r="F191" s="2">
        <v>5.953E-2</v>
      </c>
      <c r="G191">
        <v>-60.16</v>
      </c>
      <c r="H191">
        <v>0.91376000000000002</v>
      </c>
      <c r="I191">
        <v>152.02000000000001</v>
      </c>
      <c r="J191">
        <f t="shared" si="12"/>
        <v>4.3949999999999996</v>
      </c>
      <c r="K191">
        <f t="shared" si="13"/>
        <v>-1.095553667293184</v>
      </c>
      <c r="L191">
        <f t="shared" si="14"/>
        <v>24.521347050647094</v>
      </c>
      <c r="M191">
        <f t="shared" si="15"/>
        <v>6.5177742699799399</v>
      </c>
      <c r="N191" s="3">
        <f t="shared" si="16"/>
        <v>18.003572780667156</v>
      </c>
      <c r="O191">
        <f t="shared" si="17"/>
        <v>24.521347050647094</v>
      </c>
    </row>
    <row r="192" spans="1:15" x14ac:dyDescent="0.3">
      <c r="A192">
        <v>4402.5</v>
      </c>
      <c r="B192">
        <v>0.87948000000000004</v>
      </c>
      <c r="C192">
        <v>93.95</v>
      </c>
      <c r="D192" s="2">
        <v>5.9420000000000001E-2</v>
      </c>
      <c r="E192">
        <v>-64.150000000000006</v>
      </c>
      <c r="F192" s="2">
        <v>5.9700000000000003E-2</v>
      </c>
      <c r="G192">
        <v>-62.47</v>
      </c>
      <c r="H192">
        <v>0.90903</v>
      </c>
      <c r="I192">
        <v>149.4</v>
      </c>
      <c r="J192">
        <f t="shared" si="12"/>
        <v>4.4024999999999999</v>
      </c>
      <c r="K192">
        <f t="shared" si="13"/>
        <v>-1.1154806451855199</v>
      </c>
      <c r="L192">
        <f t="shared" si="14"/>
        <v>24.521347050647094</v>
      </c>
      <c r="M192">
        <f t="shared" si="15"/>
        <v>6.4490316835659192</v>
      </c>
      <c r="N192" s="3">
        <f t="shared" si="16"/>
        <v>18.072315367081174</v>
      </c>
      <c r="O192">
        <f t="shared" si="17"/>
        <v>24.521347050647094</v>
      </c>
    </row>
    <row r="193" spans="1:15" x14ac:dyDescent="0.3">
      <c r="A193">
        <v>4410</v>
      </c>
      <c r="B193">
        <v>0.88063999999999998</v>
      </c>
      <c r="C193">
        <v>91.32</v>
      </c>
      <c r="D193" s="2">
        <v>5.9479999999999998E-2</v>
      </c>
      <c r="E193">
        <v>-66.42</v>
      </c>
      <c r="F193" s="2">
        <v>5.9679999999999997E-2</v>
      </c>
      <c r="G193">
        <v>-64.680000000000007</v>
      </c>
      <c r="H193">
        <v>0.90652999999999995</v>
      </c>
      <c r="I193">
        <v>146.83000000000001</v>
      </c>
      <c r="J193">
        <f t="shared" si="12"/>
        <v>4.41</v>
      </c>
      <c r="K193">
        <f t="shared" si="13"/>
        <v>-1.1040318423324067</v>
      </c>
      <c r="L193">
        <f t="shared" si="14"/>
        <v>24.512580803001669</v>
      </c>
      <c r="M193">
        <f t="shared" si="15"/>
        <v>6.4883552083710159</v>
      </c>
      <c r="N193" s="3">
        <f t="shared" si="16"/>
        <v>18.02422559463065</v>
      </c>
      <c r="O193">
        <f t="shared" si="17"/>
        <v>24.512580803001665</v>
      </c>
    </row>
    <row r="194" spans="1:15" x14ac:dyDescent="0.3">
      <c r="A194">
        <v>4417.5</v>
      </c>
      <c r="B194">
        <v>0.88483000000000001</v>
      </c>
      <c r="C194">
        <v>88.97</v>
      </c>
      <c r="D194" s="2">
        <v>5.9560000000000002E-2</v>
      </c>
      <c r="E194">
        <v>-68.63</v>
      </c>
      <c r="F194" s="2">
        <v>5.9839999999999997E-2</v>
      </c>
      <c r="G194">
        <v>-66.989999999999995</v>
      </c>
      <c r="H194">
        <v>0.90725999999999996</v>
      </c>
      <c r="I194">
        <v>144.37</v>
      </c>
      <c r="J194">
        <f t="shared" si="12"/>
        <v>4.4175000000000004</v>
      </c>
      <c r="K194">
        <f t="shared" si="13"/>
        <v>-1.0628032222887942</v>
      </c>
      <c r="L194">
        <f t="shared" si="14"/>
        <v>24.500906218397226</v>
      </c>
      <c r="M194">
        <f t="shared" si="15"/>
        <v>6.6338844752898858</v>
      </c>
      <c r="N194" s="3">
        <f t="shared" si="16"/>
        <v>17.867021743107344</v>
      </c>
      <c r="O194">
        <f t="shared" si="17"/>
        <v>24.50090621839723</v>
      </c>
    </row>
    <row r="195" spans="1:15" x14ac:dyDescent="0.3">
      <c r="A195">
        <v>4425</v>
      </c>
      <c r="B195">
        <v>0.89100000000000001</v>
      </c>
      <c r="C195">
        <v>86.97</v>
      </c>
      <c r="D195" s="2">
        <v>5.9880000000000003E-2</v>
      </c>
      <c r="E195">
        <v>-70.819999999999993</v>
      </c>
      <c r="F195" s="2">
        <v>6.0220000000000003E-2</v>
      </c>
      <c r="G195">
        <v>-69.3</v>
      </c>
      <c r="H195">
        <v>0.91073999999999999</v>
      </c>
      <c r="I195">
        <v>142.03</v>
      </c>
      <c r="J195">
        <f t="shared" si="12"/>
        <v>4.4249999999999998</v>
      </c>
      <c r="K195">
        <f t="shared" si="13"/>
        <v>-1.0024459192625041</v>
      </c>
      <c r="L195">
        <f t="shared" si="14"/>
        <v>24.454364166579701</v>
      </c>
      <c r="M195">
        <f t="shared" si="15"/>
        <v>6.8588197321433677</v>
      </c>
      <c r="N195" s="3">
        <f t="shared" si="16"/>
        <v>17.595544434436338</v>
      </c>
      <c r="O195">
        <f t="shared" si="17"/>
        <v>24.454364166579705</v>
      </c>
    </row>
    <row r="196" spans="1:15" x14ac:dyDescent="0.3">
      <c r="A196">
        <v>4432.5</v>
      </c>
      <c r="B196">
        <v>0.89603999999999995</v>
      </c>
      <c r="C196">
        <v>85.23</v>
      </c>
      <c r="D196" s="2">
        <v>6.0440000000000001E-2</v>
      </c>
      <c r="E196">
        <v>-73.17</v>
      </c>
      <c r="F196" s="2">
        <v>6.0830000000000002E-2</v>
      </c>
      <c r="G196">
        <v>-71.42</v>
      </c>
      <c r="H196">
        <v>0.91503000000000001</v>
      </c>
      <c r="I196">
        <v>139.72</v>
      </c>
      <c r="J196">
        <f t="shared" si="12"/>
        <v>4.4325000000000001</v>
      </c>
      <c r="K196">
        <f t="shared" si="13"/>
        <v>-0.95345205248239073</v>
      </c>
      <c r="L196">
        <f t="shared" si="14"/>
        <v>24.373510886660242</v>
      </c>
      <c r="M196">
        <f t="shared" si="15"/>
        <v>7.0528623393478318</v>
      </c>
      <c r="N196" s="3">
        <f t="shared" si="16"/>
        <v>17.320648547312413</v>
      </c>
      <c r="O196">
        <f t="shared" si="17"/>
        <v>24.373510886660245</v>
      </c>
    </row>
    <row r="197" spans="1:15" x14ac:dyDescent="0.3">
      <c r="A197">
        <v>4440</v>
      </c>
      <c r="B197">
        <v>0.89659999999999995</v>
      </c>
      <c r="C197">
        <v>83.45</v>
      </c>
      <c r="D197" s="2">
        <v>6.1089999999999998E-2</v>
      </c>
      <c r="E197">
        <v>-75.680000000000007</v>
      </c>
      <c r="F197" s="2">
        <v>6.1609999999999998E-2</v>
      </c>
      <c r="G197">
        <v>-74.17</v>
      </c>
      <c r="H197">
        <v>0.91844000000000003</v>
      </c>
      <c r="I197">
        <v>137.32</v>
      </c>
      <c r="J197">
        <f t="shared" si="12"/>
        <v>4.4400000000000004</v>
      </c>
      <c r="K197">
        <f t="shared" si="13"/>
        <v>-0.94802530940453922</v>
      </c>
      <c r="L197">
        <f t="shared" si="14"/>
        <v>24.28059749735981</v>
      </c>
      <c r="M197">
        <f t="shared" si="15"/>
        <v>7.0750371501885283</v>
      </c>
      <c r="N197" s="3">
        <f t="shared" si="16"/>
        <v>17.205560347171279</v>
      </c>
      <c r="O197">
        <f t="shared" si="17"/>
        <v>24.280597497359807</v>
      </c>
    </row>
    <row r="198" spans="1:15" x14ac:dyDescent="0.3">
      <c r="A198">
        <v>4447.5</v>
      </c>
      <c r="B198">
        <v>0.89195999999999998</v>
      </c>
      <c r="C198">
        <v>81.37</v>
      </c>
      <c r="D198" s="2">
        <v>6.1830000000000003E-2</v>
      </c>
      <c r="E198">
        <v>-78.3</v>
      </c>
      <c r="F198" s="2">
        <v>6.1969999999999997E-2</v>
      </c>
      <c r="G198">
        <v>-76.77</v>
      </c>
      <c r="H198">
        <v>0.91893999999999998</v>
      </c>
      <c r="I198">
        <v>134.72</v>
      </c>
      <c r="J198">
        <f t="shared" ref="J198:J261" si="18">A198/1000</f>
        <v>4.4474999999999998</v>
      </c>
      <c r="K198">
        <f t="shared" ref="K198:K261" si="19">20*LOG(B198)</f>
        <v>-0.99309242298851541</v>
      </c>
      <c r="L198">
        <f t="shared" ref="L198:L261" si="20">-20*LOG(D198)</f>
        <v>24.176015070022494</v>
      </c>
      <c r="M198">
        <f t="shared" ref="M198:M261" si="21">10*LOG(1/(1-ABS(B198)^2))</f>
        <v>6.8950347421739249</v>
      </c>
      <c r="N198" s="3">
        <f t="shared" ref="N198:N261" si="22">10*LOG((1-ABS(B198)^2)/(ABS(D198)^2))</f>
        <v>17.280980327848571</v>
      </c>
      <c r="O198">
        <f t="shared" ref="O198:O261" si="23">SUM(M198,N198)</f>
        <v>24.176015070022494</v>
      </c>
    </row>
    <row r="199" spans="1:15" x14ac:dyDescent="0.3">
      <c r="A199">
        <v>4455</v>
      </c>
      <c r="B199">
        <v>0.88483999999999996</v>
      </c>
      <c r="C199">
        <v>78.8</v>
      </c>
      <c r="D199" s="2">
        <v>6.2199999999999998E-2</v>
      </c>
      <c r="E199">
        <v>-81</v>
      </c>
      <c r="F199" s="2">
        <v>6.2460000000000002E-2</v>
      </c>
      <c r="G199">
        <v>-79.31</v>
      </c>
      <c r="H199">
        <v>0.91686000000000001</v>
      </c>
      <c r="I199">
        <v>131.99</v>
      </c>
      <c r="J199">
        <f t="shared" si="18"/>
        <v>4.4550000000000001</v>
      </c>
      <c r="K199">
        <f t="shared" si="19"/>
        <v>-1.062705058341413</v>
      </c>
      <c r="L199">
        <f t="shared" si="20"/>
        <v>24.124192306183623</v>
      </c>
      <c r="M199">
        <f t="shared" si="21"/>
        <v>6.6342385400881572</v>
      </c>
      <c r="N199" s="3">
        <f t="shared" si="22"/>
        <v>17.489953766095468</v>
      </c>
      <c r="O199">
        <f t="shared" si="23"/>
        <v>24.124192306183623</v>
      </c>
    </row>
    <row r="200" spans="1:15" x14ac:dyDescent="0.3">
      <c r="A200">
        <v>4462.5</v>
      </c>
      <c r="B200">
        <v>0.87868999999999997</v>
      </c>
      <c r="C200">
        <v>75.739999999999995</v>
      </c>
      <c r="D200" s="2">
        <v>6.2330000000000003E-2</v>
      </c>
      <c r="E200">
        <v>-83.6</v>
      </c>
      <c r="F200" s="2">
        <v>6.268E-2</v>
      </c>
      <c r="G200">
        <v>-82</v>
      </c>
      <c r="H200">
        <v>0.91393999999999997</v>
      </c>
      <c r="I200">
        <v>129.28</v>
      </c>
      <c r="J200">
        <f t="shared" si="18"/>
        <v>4.4625000000000004</v>
      </c>
      <c r="K200">
        <f t="shared" si="19"/>
        <v>-1.1232863218560016</v>
      </c>
      <c r="L200">
        <f t="shared" si="20"/>
        <v>24.106057462160027</v>
      </c>
      <c r="M200">
        <f t="shared" si="21"/>
        <v>6.4224827358239098</v>
      </c>
      <c r="N200" s="3">
        <f t="shared" si="22"/>
        <v>17.683574726336118</v>
      </c>
      <c r="O200">
        <f t="shared" si="23"/>
        <v>24.106057462160027</v>
      </c>
    </row>
    <row r="201" spans="1:15" x14ac:dyDescent="0.3">
      <c r="A201">
        <v>4470</v>
      </c>
      <c r="B201">
        <v>0.87602000000000002</v>
      </c>
      <c r="C201">
        <v>72.459999999999994</v>
      </c>
      <c r="D201" s="2">
        <v>6.225E-2</v>
      </c>
      <c r="E201">
        <v>-86.13</v>
      </c>
      <c r="F201" s="2">
        <v>6.2670000000000003E-2</v>
      </c>
      <c r="G201">
        <v>-84.54</v>
      </c>
      <c r="H201">
        <v>0.91264000000000001</v>
      </c>
      <c r="I201">
        <v>126.8</v>
      </c>
      <c r="J201">
        <f t="shared" si="18"/>
        <v>4.47</v>
      </c>
      <c r="K201">
        <f t="shared" si="19"/>
        <v>-1.1497195709195362</v>
      </c>
      <c r="L201">
        <f t="shared" si="20"/>
        <v>24.11721288464452</v>
      </c>
      <c r="M201">
        <f t="shared" si="21"/>
        <v>6.3341090396094222</v>
      </c>
      <c r="N201" s="3">
        <f t="shared" si="22"/>
        <v>17.7831038450351</v>
      </c>
      <c r="O201">
        <f t="shared" si="23"/>
        <v>24.117212884644523</v>
      </c>
    </row>
    <row r="202" spans="1:15" x14ac:dyDescent="0.3">
      <c r="A202">
        <v>4477.5</v>
      </c>
      <c r="B202">
        <v>0.87834000000000001</v>
      </c>
      <c r="C202">
        <v>69.3</v>
      </c>
      <c r="D202" s="2">
        <v>6.2120000000000002E-2</v>
      </c>
      <c r="E202">
        <v>-88.5</v>
      </c>
      <c r="F202" s="2">
        <v>6.2539999999999998E-2</v>
      </c>
      <c r="G202">
        <v>-86.94</v>
      </c>
      <c r="H202">
        <v>0.91383999999999999</v>
      </c>
      <c r="I202">
        <v>124.62</v>
      </c>
      <c r="J202">
        <f t="shared" si="18"/>
        <v>4.4775</v>
      </c>
      <c r="K202">
        <f t="shared" si="19"/>
        <v>-1.1267467766160604</v>
      </c>
      <c r="L202">
        <f t="shared" si="20"/>
        <v>24.13537105886958</v>
      </c>
      <c r="M202">
        <f t="shared" si="21"/>
        <v>6.4107798079550848</v>
      </c>
      <c r="N202" s="3">
        <f t="shared" si="22"/>
        <v>17.724591250914496</v>
      </c>
      <c r="O202">
        <f t="shared" si="23"/>
        <v>24.13537105886958</v>
      </c>
    </row>
    <row r="203" spans="1:15" x14ac:dyDescent="0.3">
      <c r="A203">
        <v>4485</v>
      </c>
      <c r="B203">
        <v>0.88519000000000003</v>
      </c>
      <c r="C203">
        <v>66.56</v>
      </c>
      <c r="D203" s="2">
        <v>6.2170000000000003E-2</v>
      </c>
      <c r="E203">
        <v>-90.74</v>
      </c>
      <c r="F203" s="2">
        <v>6.2579999999999997E-2</v>
      </c>
      <c r="G203">
        <v>-89.2</v>
      </c>
      <c r="H203">
        <v>0.91717000000000004</v>
      </c>
      <c r="I203">
        <v>122.73</v>
      </c>
      <c r="J203">
        <f t="shared" si="18"/>
        <v>4.4850000000000003</v>
      </c>
      <c r="K203">
        <f t="shared" si="19"/>
        <v>-1.0592700189206741</v>
      </c>
      <c r="L203">
        <f t="shared" si="20"/>
        <v>24.12838265263688</v>
      </c>
      <c r="M203">
        <f t="shared" si="21"/>
        <v>6.6466515567943132</v>
      </c>
      <c r="N203" s="3">
        <f t="shared" si="22"/>
        <v>17.481731095842573</v>
      </c>
      <c r="O203">
        <f t="shared" si="23"/>
        <v>24.128382652636887</v>
      </c>
    </row>
    <row r="204" spans="1:15" x14ac:dyDescent="0.3">
      <c r="A204">
        <v>4492.5</v>
      </c>
      <c r="B204">
        <v>0.89288999999999996</v>
      </c>
      <c r="C204">
        <v>64.349999999999994</v>
      </c>
      <c r="D204" s="2">
        <v>6.2399999999999997E-2</v>
      </c>
      <c r="E204">
        <v>-92.86</v>
      </c>
      <c r="F204" s="2">
        <v>6.2729999999999994E-2</v>
      </c>
      <c r="G204">
        <v>-91.45</v>
      </c>
      <c r="H204">
        <v>0.92134000000000005</v>
      </c>
      <c r="I204">
        <v>120.97</v>
      </c>
      <c r="J204">
        <f t="shared" si="18"/>
        <v>4.4924999999999997</v>
      </c>
      <c r="K204">
        <f t="shared" si="19"/>
        <v>-0.98404081854619707</v>
      </c>
      <c r="L204">
        <f t="shared" si="20"/>
        <v>24.096308206351523</v>
      </c>
      <c r="M204">
        <f t="shared" si="21"/>
        <v>6.9304460379953383</v>
      </c>
      <c r="N204" s="3">
        <f t="shared" si="22"/>
        <v>17.165862168356185</v>
      </c>
      <c r="O204">
        <f t="shared" si="23"/>
        <v>24.096308206351523</v>
      </c>
    </row>
    <row r="205" spans="1:15" x14ac:dyDescent="0.3">
      <c r="A205">
        <v>4500</v>
      </c>
      <c r="B205">
        <v>0.89659</v>
      </c>
      <c r="C205">
        <v>62.44</v>
      </c>
      <c r="D205" s="2">
        <v>6.2880000000000005E-2</v>
      </c>
      <c r="E205">
        <v>-95.23</v>
      </c>
      <c r="F205" s="2">
        <v>6.3060000000000005E-2</v>
      </c>
      <c r="G205">
        <v>-93.8</v>
      </c>
      <c r="H205">
        <v>0.92408999999999997</v>
      </c>
      <c r="I205">
        <v>119.13</v>
      </c>
      <c r="J205">
        <f t="shared" si="18"/>
        <v>4.5</v>
      </c>
      <c r="K205">
        <f t="shared" si="19"/>
        <v>-0.94812218580512264</v>
      </c>
      <c r="L205">
        <f t="shared" si="20"/>
        <v>24.02974933937297</v>
      </c>
      <c r="M205">
        <f t="shared" si="21"/>
        <v>7.0746400551327504</v>
      </c>
      <c r="N205" s="3">
        <f t="shared" si="22"/>
        <v>16.955109284240219</v>
      </c>
      <c r="O205">
        <f t="shared" si="23"/>
        <v>24.02974933937297</v>
      </c>
    </row>
    <row r="206" spans="1:15" x14ac:dyDescent="0.3">
      <c r="A206">
        <v>4507.5</v>
      </c>
      <c r="B206">
        <v>0.89507000000000003</v>
      </c>
      <c r="C206">
        <v>60.52</v>
      </c>
      <c r="D206" s="2">
        <v>6.3469999999999999E-2</v>
      </c>
      <c r="E206">
        <v>-97.62</v>
      </c>
      <c r="F206" s="2">
        <v>6.3579999999999998E-2</v>
      </c>
      <c r="G206">
        <v>-96.1</v>
      </c>
      <c r="H206">
        <v>0.92352999999999996</v>
      </c>
      <c r="I206">
        <v>116.98</v>
      </c>
      <c r="J206">
        <f t="shared" si="18"/>
        <v>4.5075000000000003</v>
      </c>
      <c r="K206">
        <f t="shared" si="19"/>
        <v>-0.96285997692322611</v>
      </c>
      <c r="L206">
        <f t="shared" si="20"/>
        <v>23.948630033720871</v>
      </c>
      <c r="M206">
        <f t="shared" si="21"/>
        <v>7.014750705894369</v>
      </c>
      <c r="N206" s="3">
        <f t="shared" si="22"/>
        <v>16.933879327826499</v>
      </c>
      <c r="O206">
        <f t="shared" si="23"/>
        <v>23.948630033720868</v>
      </c>
    </row>
    <row r="207" spans="1:15" x14ac:dyDescent="0.3">
      <c r="A207">
        <v>4515</v>
      </c>
      <c r="B207">
        <v>0.88934999999999997</v>
      </c>
      <c r="C207">
        <v>58.24</v>
      </c>
      <c r="D207" s="2">
        <v>6.3939999999999997E-2</v>
      </c>
      <c r="E207">
        <v>-100.2</v>
      </c>
      <c r="F207" s="2">
        <v>6.4159999999999995E-2</v>
      </c>
      <c r="G207">
        <v>-98.67</v>
      </c>
      <c r="H207">
        <v>0.91961000000000004</v>
      </c>
      <c r="I207">
        <v>114.47</v>
      </c>
      <c r="J207">
        <f t="shared" si="18"/>
        <v>4.5149999999999997</v>
      </c>
      <c r="K207">
        <f t="shared" si="19"/>
        <v>-1.0185458119871007</v>
      </c>
      <c r="L207">
        <f t="shared" si="20"/>
        <v>23.884547361286618</v>
      </c>
      <c r="M207">
        <f t="shared" si="21"/>
        <v>6.7973616378916359</v>
      </c>
      <c r="N207" s="3">
        <f t="shared" si="22"/>
        <v>17.087185723394981</v>
      </c>
      <c r="O207">
        <f t="shared" si="23"/>
        <v>23.884547361286618</v>
      </c>
    </row>
    <row r="208" spans="1:15" x14ac:dyDescent="0.3">
      <c r="A208">
        <v>4522.5</v>
      </c>
      <c r="B208">
        <v>0.88238000000000005</v>
      </c>
      <c r="C208">
        <v>55.49</v>
      </c>
      <c r="D208" s="2">
        <v>6.4280000000000004E-2</v>
      </c>
      <c r="E208">
        <v>-102.8</v>
      </c>
      <c r="F208" s="2">
        <v>6.4509999999999998E-2</v>
      </c>
      <c r="G208">
        <v>-101.3</v>
      </c>
      <c r="H208">
        <v>0.91527000000000003</v>
      </c>
      <c r="I208">
        <v>111.7</v>
      </c>
      <c r="J208">
        <f t="shared" si="18"/>
        <v>4.5225</v>
      </c>
      <c r="K208">
        <f t="shared" si="19"/>
        <v>-1.0868868832538341</v>
      </c>
      <c r="L208">
        <f t="shared" si="20"/>
        <v>23.838482638173861</v>
      </c>
      <c r="M208">
        <f t="shared" si="21"/>
        <v>6.5481152505404303</v>
      </c>
      <c r="N208" s="3">
        <f t="shared" si="22"/>
        <v>17.290367387633431</v>
      </c>
      <c r="O208">
        <f t="shared" si="23"/>
        <v>23.838482638173861</v>
      </c>
    </row>
    <row r="209" spans="1:15" x14ac:dyDescent="0.3">
      <c r="A209">
        <v>4530</v>
      </c>
      <c r="B209">
        <v>0.87707999999999997</v>
      </c>
      <c r="C209">
        <v>52.35</v>
      </c>
      <c r="D209" s="2">
        <v>6.4320000000000002E-2</v>
      </c>
      <c r="E209">
        <v>-105.48</v>
      </c>
      <c r="F209" s="2">
        <v>6.4579999999999999E-2</v>
      </c>
      <c r="G209">
        <v>-104.02</v>
      </c>
      <c r="H209">
        <v>0.91232999999999997</v>
      </c>
      <c r="I209">
        <v>108.98</v>
      </c>
      <c r="J209">
        <f t="shared" si="18"/>
        <v>4.53</v>
      </c>
      <c r="K209">
        <f t="shared" si="19"/>
        <v>-1.1392158413680444</v>
      </c>
      <c r="L209">
        <f t="shared" si="20"/>
        <v>23.833079285192103</v>
      </c>
      <c r="M209">
        <f t="shared" si="21"/>
        <v>6.3689466603503364</v>
      </c>
      <c r="N209" s="3">
        <f t="shared" si="22"/>
        <v>17.464132624841767</v>
      </c>
      <c r="O209">
        <f t="shared" si="23"/>
        <v>23.833079285192103</v>
      </c>
    </row>
    <row r="210" spans="1:15" x14ac:dyDescent="0.3">
      <c r="A210">
        <v>4537.5</v>
      </c>
      <c r="B210">
        <v>0.87690000000000001</v>
      </c>
      <c r="C210">
        <v>49.15</v>
      </c>
      <c r="D210" s="2">
        <v>6.4119999999999996E-2</v>
      </c>
      <c r="E210">
        <v>-107.93</v>
      </c>
      <c r="F210" s="2">
        <v>6.4390000000000003E-2</v>
      </c>
      <c r="G210">
        <v>-106.64</v>
      </c>
      <c r="H210">
        <v>0.91208</v>
      </c>
      <c r="I210">
        <v>106.52</v>
      </c>
      <c r="J210">
        <f t="shared" si="18"/>
        <v>4.5374999999999996</v>
      </c>
      <c r="K210">
        <f t="shared" si="19"/>
        <v>-1.1409985984580227</v>
      </c>
      <c r="L210">
        <f t="shared" si="20"/>
        <v>23.860129726357858</v>
      </c>
      <c r="M210">
        <f t="shared" si="21"/>
        <v>6.363008127558702</v>
      </c>
      <c r="N210" s="3">
        <f t="shared" si="22"/>
        <v>17.497121598799154</v>
      </c>
      <c r="O210">
        <f t="shared" si="23"/>
        <v>23.860129726357854</v>
      </c>
    </row>
    <row r="211" spans="1:15" x14ac:dyDescent="0.3">
      <c r="A211">
        <v>4545</v>
      </c>
      <c r="B211">
        <v>0.88249</v>
      </c>
      <c r="C211">
        <v>46.24</v>
      </c>
      <c r="D211" s="2">
        <v>6.4019999999999994E-2</v>
      </c>
      <c r="E211">
        <v>-110.19</v>
      </c>
      <c r="F211" s="2">
        <v>6.4269999999999994E-2</v>
      </c>
      <c r="G211">
        <v>-109.04</v>
      </c>
      <c r="H211">
        <v>0.91471000000000002</v>
      </c>
      <c r="I211">
        <v>104.46</v>
      </c>
      <c r="J211">
        <f t="shared" si="18"/>
        <v>4.5449999999999999</v>
      </c>
      <c r="K211">
        <f t="shared" si="19"/>
        <v>-1.0858041430390601</v>
      </c>
      <c r="L211">
        <f t="shared" si="20"/>
        <v>23.873686603837729</v>
      </c>
      <c r="M211">
        <f t="shared" si="21"/>
        <v>6.5519249587506092</v>
      </c>
      <c r="N211" s="3">
        <f t="shared" si="22"/>
        <v>17.321761645087122</v>
      </c>
      <c r="O211">
        <f t="shared" si="23"/>
        <v>23.873686603837733</v>
      </c>
    </row>
    <row r="212" spans="1:15" x14ac:dyDescent="0.3">
      <c r="A212">
        <v>4552.5</v>
      </c>
      <c r="B212">
        <v>0.89024000000000003</v>
      </c>
      <c r="C212">
        <v>43.91</v>
      </c>
      <c r="D212" s="2">
        <v>6.3990000000000005E-2</v>
      </c>
      <c r="E212">
        <v>-112.37</v>
      </c>
      <c r="F212" s="2">
        <v>6.4189999999999997E-2</v>
      </c>
      <c r="G212">
        <v>-111.22</v>
      </c>
      <c r="H212">
        <v>0.91917000000000004</v>
      </c>
      <c r="I212">
        <v>102.71</v>
      </c>
      <c r="J212">
        <f t="shared" si="18"/>
        <v>4.5525000000000002</v>
      </c>
      <c r="K212">
        <f t="shared" si="19"/>
        <v>-1.0098579204813281</v>
      </c>
      <c r="L212">
        <f t="shared" si="20"/>
        <v>23.877757796618177</v>
      </c>
      <c r="M212">
        <f t="shared" si="21"/>
        <v>6.8303895245963711</v>
      </c>
      <c r="N212" s="3">
        <f t="shared" si="22"/>
        <v>17.047368272021806</v>
      </c>
      <c r="O212">
        <f t="shared" si="23"/>
        <v>23.877757796618177</v>
      </c>
    </row>
    <row r="213" spans="1:15" x14ac:dyDescent="0.3">
      <c r="A213">
        <v>4560</v>
      </c>
      <c r="B213">
        <v>0.89527999999999996</v>
      </c>
      <c r="C213">
        <v>42.01</v>
      </c>
      <c r="D213" s="2">
        <v>6.4409999999999995E-2</v>
      </c>
      <c r="E213">
        <v>-114.5</v>
      </c>
      <c r="F213" s="2">
        <v>6.4269999999999994E-2</v>
      </c>
      <c r="G213">
        <v>-113.31</v>
      </c>
      <c r="H213">
        <v>0.92232000000000003</v>
      </c>
      <c r="I213">
        <v>101.04</v>
      </c>
      <c r="J213">
        <f t="shared" si="18"/>
        <v>4.5599999999999996</v>
      </c>
      <c r="K213">
        <f t="shared" si="19"/>
        <v>-0.96082234536251654</v>
      </c>
      <c r="L213">
        <f t="shared" si="20"/>
        <v>23.820934016881775</v>
      </c>
      <c r="M213">
        <f t="shared" si="21"/>
        <v>7.0229698673263128</v>
      </c>
      <c r="N213" s="3">
        <f t="shared" si="22"/>
        <v>16.797964149555465</v>
      </c>
      <c r="O213">
        <f t="shared" si="23"/>
        <v>23.820934016881779</v>
      </c>
    </row>
    <row r="214" spans="1:15" x14ac:dyDescent="0.3">
      <c r="A214">
        <v>4567.5</v>
      </c>
      <c r="B214">
        <v>0.89571000000000001</v>
      </c>
      <c r="C214">
        <v>40.29</v>
      </c>
      <c r="D214" s="2">
        <v>6.4979999999999996E-2</v>
      </c>
      <c r="E214">
        <v>-116.82</v>
      </c>
      <c r="F214" s="2">
        <v>6.4920000000000005E-2</v>
      </c>
      <c r="G214">
        <v>-115.53</v>
      </c>
      <c r="H214">
        <v>0.92166999999999999</v>
      </c>
      <c r="I214">
        <v>99.1</v>
      </c>
      <c r="J214">
        <f t="shared" si="18"/>
        <v>4.5674999999999999</v>
      </c>
      <c r="K214">
        <f t="shared" si="19"/>
        <v>-0.95665154305079714</v>
      </c>
      <c r="L214">
        <f t="shared" si="20"/>
        <v>23.74440585982072</v>
      </c>
      <c r="M214">
        <f t="shared" si="21"/>
        <v>7.0398543151928061</v>
      </c>
      <c r="N214" s="3">
        <f t="shared" si="22"/>
        <v>16.704551544627915</v>
      </c>
      <c r="O214">
        <f t="shared" si="23"/>
        <v>23.74440585982072</v>
      </c>
    </row>
    <row r="215" spans="1:15" x14ac:dyDescent="0.3">
      <c r="A215">
        <v>4575</v>
      </c>
      <c r="B215">
        <v>0.89129000000000003</v>
      </c>
      <c r="C215">
        <v>38.36</v>
      </c>
      <c r="D215" s="2">
        <v>6.5659999999999996E-2</v>
      </c>
      <c r="E215">
        <v>-119.28</v>
      </c>
      <c r="F215" s="2">
        <v>6.5659999999999996E-2</v>
      </c>
      <c r="G215">
        <v>-118.11</v>
      </c>
      <c r="H215">
        <v>0.91754999999999998</v>
      </c>
      <c r="I215">
        <v>96.67</v>
      </c>
      <c r="J215">
        <f t="shared" si="18"/>
        <v>4.5750000000000002</v>
      </c>
      <c r="K215">
        <f t="shared" si="19"/>
        <v>-0.99961932200025316</v>
      </c>
      <c r="L215">
        <f t="shared" si="20"/>
        <v>23.653982432133574</v>
      </c>
      <c r="M215">
        <f t="shared" si="21"/>
        <v>6.8697237798043096</v>
      </c>
      <c r="N215" s="3">
        <f t="shared" si="22"/>
        <v>16.784258652329264</v>
      </c>
      <c r="O215">
        <f t="shared" si="23"/>
        <v>23.653982432133574</v>
      </c>
    </row>
    <row r="216" spans="1:15" x14ac:dyDescent="0.3">
      <c r="A216">
        <v>4582.5</v>
      </c>
      <c r="B216">
        <v>0.88349999999999995</v>
      </c>
      <c r="C216">
        <v>35.950000000000003</v>
      </c>
      <c r="D216" s="2">
        <v>6.615E-2</v>
      </c>
      <c r="E216">
        <v>-121.99</v>
      </c>
      <c r="F216" s="2">
        <v>6.6439999999999999E-2</v>
      </c>
      <c r="G216">
        <v>-120.77</v>
      </c>
      <c r="H216">
        <v>0.91229000000000005</v>
      </c>
      <c r="I216">
        <v>93.75</v>
      </c>
      <c r="J216">
        <f t="shared" si="18"/>
        <v>4.5824999999999996</v>
      </c>
      <c r="K216">
        <f t="shared" si="19"/>
        <v>-1.0758689231443428</v>
      </c>
      <c r="L216">
        <f t="shared" si="20"/>
        <v>23.589403029529606</v>
      </c>
      <c r="M216">
        <f t="shared" si="21"/>
        <v>6.5870845009867569</v>
      </c>
      <c r="N216" s="3">
        <f t="shared" si="22"/>
        <v>17.002318528542844</v>
      </c>
      <c r="O216">
        <f t="shared" si="23"/>
        <v>23.589403029529599</v>
      </c>
    </row>
    <row r="217" spans="1:15" x14ac:dyDescent="0.3">
      <c r="A217">
        <v>4590</v>
      </c>
      <c r="B217">
        <v>0.87631999999999999</v>
      </c>
      <c r="C217">
        <v>33.049999999999997</v>
      </c>
      <c r="D217" s="2">
        <v>6.6470000000000001E-2</v>
      </c>
      <c r="E217">
        <v>-124.71</v>
      </c>
      <c r="F217" s="2">
        <v>6.6619999999999999E-2</v>
      </c>
      <c r="G217">
        <v>-123.7</v>
      </c>
      <c r="H217">
        <v>0.90805000000000002</v>
      </c>
      <c r="I217">
        <v>90.63</v>
      </c>
      <c r="J217">
        <f t="shared" si="18"/>
        <v>4.59</v>
      </c>
      <c r="K217">
        <f t="shared" si="19"/>
        <v>-1.1467455283058003</v>
      </c>
      <c r="L217">
        <f t="shared" si="20"/>
        <v>23.547486424517182</v>
      </c>
      <c r="M217">
        <f t="shared" si="21"/>
        <v>6.3439361561791596</v>
      </c>
      <c r="N217" s="3">
        <f t="shared" si="22"/>
        <v>17.203550268338027</v>
      </c>
      <c r="O217">
        <f t="shared" si="23"/>
        <v>23.547486424517189</v>
      </c>
    </row>
    <row r="218" spans="1:15" x14ac:dyDescent="0.3">
      <c r="A218">
        <v>4597.5</v>
      </c>
      <c r="B218">
        <v>0.87368999999999997</v>
      </c>
      <c r="C218">
        <v>29.87</v>
      </c>
      <c r="D218" s="2">
        <v>6.633E-2</v>
      </c>
      <c r="E218">
        <v>-127.42</v>
      </c>
      <c r="F218" s="2">
        <v>6.6350000000000006E-2</v>
      </c>
      <c r="G218">
        <v>-126.51</v>
      </c>
      <c r="H218">
        <v>0.90649000000000002</v>
      </c>
      <c r="I218">
        <v>87.64</v>
      </c>
      <c r="J218">
        <f t="shared" si="18"/>
        <v>4.5975000000000001</v>
      </c>
      <c r="K218">
        <f t="shared" si="19"/>
        <v>-1.1728527013461667</v>
      </c>
      <c r="L218">
        <f t="shared" si="20"/>
        <v>23.565800054032472</v>
      </c>
      <c r="M218">
        <f t="shared" si="21"/>
        <v>6.2586452592202582</v>
      </c>
      <c r="N218" s="3">
        <f t="shared" si="22"/>
        <v>17.307154794812217</v>
      </c>
      <c r="O218">
        <f t="shared" si="23"/>
        <v>23.565800054032476</v>
      </c>
    </row>
    <row r="219" spans="1:15" x14ac:dyDescent="0.3">
      <c r="A219">
        <v>4605</v>
      </c>
      <c r="B219">
        <v>0.87702999999999998</v>
      </c>
      <c r="C219">
        <v>26.85</v>
      </c>
      <c r="D219" s="2">
        <v>6.5989999999999993E-2</v>
      </c>
      <c r="E219">
        <v>-129.91</v>
      </c>
      <c r="F219" s="2">
        <v>6.5879999999999994E-2</v>
      </c>
      <c r="G219">
        <v>-129.04</v>
      </c>
      <c r="H219">
        <v>0.90908999999999995</v>
      </c>
      <c r="I219">
        <v>85.1</v>
      </c>
      <c r="J219">
        <f t="shared" si="18"/>
        <v>4.6050000000000004</v>
      </c>
      <c r="K219">
        <f t="shared" si="19"/>
        <v>-1.1397110149683556</v>
      </c>
      <c r="L219">
        <f t="shared" si="20"/>
        <v>23.610437432757546</v>
      </c>
      <c r="M219">
        <f t="shared" si="21"/>
        <v>6.367296130903112</v>
      </c>
      <c r="N219" s="3">
        <f t="shared" si="22"/>
        <v>17.243141301854436</v>
      </c>
      <c r="O219">
        <f t="shared" si="23"/>
        <v>23.61043743275755</v>
      </c>
    </row>
    <row r="220" spans="1:15" x14ac:dyDescent="0.3">
      <c r="A220">
        <v>4612.5</v>
      </c>
      <c r="B220">
        <v>0.88341999999999998</v>
      </c>
      <c r="C220">
        <v>24.28</v>
      </c>
      <c r="D220" s="2">
        <v>6.5710000000000005E-2</v>
      </c>
      <c r="E220">
        <v>-132.16999999999999</v>
      </c>
      <c r="F220" s="2">
        <v>6.5479999999999997E-2</v>
      </c>
      <c r="G220">
        <v>-131.22</v>
      </c>
      <c r="H220">
        <v>0.91471999999999998</v>
      </c>
      <c r="I220">
        <v>83.12</v>
      </c>
      <c r="J220">
        <f t="shared" si="18"/>
        <v>4.6124999999999998</v>
      </c>
      <c r="K220">
        <f t="shared" si="19"/>
        <v>-1.0766554569676283</v>
      </c>
      <c r="L220">
        <f t="shared" si="20"/>
        <v>23.647370656189693</v>
      </c>
      <c r="M220">
        <f t="shared" si="21"/>
        <v>6.5842877114382521</v>
      </c>
      <c r="N220" s="3">
        <f t="shared" si="22"/>
        <v>17.063082944751439</v>
      </c>
      <c r="O220">
        <f t="shared" si="23"/>
        <v>23.647370656189693</v>
      </c>
    </row>
    <row r="221" spans="1:15" x14ac:dyDescent="0.3">
      <c r="A221">
        <v>4620</v>
      </c>
      <c r="B221">
        <v>0.88871</v>
      </c>
      <c r="C221">
        <v>22.21</v>
      </c>
      <c r="D221" s="2">
        <v>6.5720000000000001E-2</v>
      </c>
      <c r="E221">
        <v>-134.28</v>
      </c>
      <c r="F221" s="2">
        <v>6.5449999999999994E-2</v>
      </c>
      <c r="G221">
        <v>-133.18</v>
      </c>
      <c r="H221">
        <v>0.91935999999999996</v>
      </c>
      <c r="I221">
        <v>81.510000000000005</v>
      </c>
      <c r="J221">
        <f t="shared" si="18"/>
        <v>4.62</v>
      </c>
      <c r="K221">
        <f t="shared" si="19"/>
        <v>-1.0247986601569403</v>
      </c>
      <c r="L221">
        <f t="shared" si="20"/>
        <v>23.646048904739519</v>
      </c>
      <c r="M221">
        <f t="shared" si="21"/>
        <v>6.7737857783832967</v>
      </c>
      <c r="N221" s="3">
        <f t="shared" si="22"/>
        <v>16.872263126356223</v>
      </c>
      <c r="O221">
        <f t="shared" si="23"/>
        <v>23.646048904739519</v>
      </c>
    </row>
    <row r="222" spans="1:15" x14ac:dyDescent="0.3">
      <c r="A222">
        <v>4627.5</v>
      </c>
      <c r="B222">
        <v>0.89032</v>
      </c>
      <c r="C222">
        <v>20.41</v>
      </c>
      <c r="D222" s="2">
        <v>6.5909999999999996E-2</v>
      </c>
      <c r="E222">
        <v>-136.35</v>
      </c>
      <c r="F222" s="2">
        <v>6.5869999999999998E-2</v>
      </c>
      <c r="G222">
        <v>-135.22</v>
      </c>
      <c r="H222">
        <v>0.91979999999999995</v>
      </c>
      <c r="I222">
        <v>79.87</v>
      </c>
      <c r="J222">
        <f t="shared" si="18"/>
        <v>4.6275000000000004</v>
      </c>
      <c r="K222">
        <f t="shared" si="19"/>
        <v>-1.0090774119092918</v>
      </c>
      <c r="L222">
        <f t="shared" si="20"/>
        <v>23.620973767196546</v>
      </c>
      <c r="M222">
        <f t="shared" si="21"/>
        <v>6.8333722892862117</v>
      </c>
      <c r="N222" s="3">
        <f t="shared" si="22"/>
        <v>16.787601477910336</v>
      </c>
      <c r="O222">
        <f t="shared" si="23"/>
        <v>23.620973767196546</v>
      </c>
    </row>
    <row r="223" spans="1:15" x14ac:dyDescent="0.3">
      <c r="A223">
        <v>4635</v>
      </c>
      <c r="B223">
        <v>0.88736999999999999</v>
      </c>
      <c r="C223">
        <v>18.559999999999999</v>
      </c>
      <c r="D223" s="2">
        <v>6.6519999999999996E-2</v>
      </c>
      <c r="E223">
        <v>-138.69</v>
      </c>
      <c r="F223" s="2">
        <v>6.6699999999999995E-2</v>
      </c>
      <c r="G223">
        <v>-137.63999999999999</v>
      </c>
      <c r="H223">
        <v>0.91612000000000005</v>
      </c>
      <c r="I223">
        <v>77.77</v>
      </c>
      <c r="J223">
        <f t="shared" si="18"/>
        <v>4.6349999999999998</v>
      </c>
      <c r="K223">
        <f t="shared" si="19"/>
        <v>-1.0379051579762184</v>
      </c>
      <c r="L223">
        <f t="shared" si="20"/>
        <v>23.540955189050369</v>
      </c>
      <c r="M223">
        <f t="shared" si="21"/>
        <v>6.7248886828853163</v>
      </c>
      <c r="N223" s="3">
        <f t="shared" si="22"/>
        <v>16.816066506165054</v>
      </c>
      <c r="O223">
        <f t="shared" si="23"/>
        <v>23.540955189050372</v>
      </c>
    </row>
    <row r="224" spans="1:15" x14ac:dyDescent="0.3">
      <c r="A224">
        <v>4642.5</v>
      </c>
      <c r="B224">
        <v>0.88107000000000002</v>
      </c>
      <c r="C224">
        <v>16.36</v>
      </c>
      <c r="D224" s="2">
        <v>6.7140000000000005E-2</v>
      </c>
      <c r="E224">
        <v>-141.33000000000001</v>
      </c>
      <c r="F224" s="2">
        <v>6.7210000000000006E-2</v>
      </c>
      <c r="G224">
        <v>-140.56</v>
      </c>
      <c r="H224">
        <v>0.91003999999999996</v>
      </c>
      <c r="I224">
        <v>75.069999999999993</v>
      </c>
      <c r="J224">
        <f t="shared" si="18"/>
        <v>4.6425000000000001</v>
      </c>
      <c r="K224">
        <f t="shared" si="19"/>
        <v>-1.0997917203843692</v>
      </c>
      <c r="L224">
        <f t="shared" si="20"/>
        <v>23.460373261760129</v>
      </c>
      <c r="M224">
        <f t="shared" si="21"/>
        <v>6.5030362392459686</v>
      </c>
      <c r="N224" s="3">
        <f t="shared" si="22"/>
        <v>16.95733702251416</v>
      </c>
      <c r="O224">
        <f t="shared" si="23"/>
        <v>23.460373261760129</v>
      </c>
    </row>
    <row r="225" spans="1:15" x14ac:dyDescent="0.3">
      <c r="A225">
        <v>4650</v>
      </c>
      <c r="B225">
        <v>0.87383999999999995</v>
      </c>
      <c r="C225">
        <v>13.71</v>
      </c>
      <c r="D225" s="2">
        <v>6.7519999999999997E-2</v>
      </c>
      <c r="E225">
        <v>-144.19999999999999</v>
      </c>
      <c r="F225" s="2">
        <v>6.744E-2</v>
      </c>
      <c r="G225">
        <v>-143.46</v>
      </c>
      <c r="H225">
        <v>0.90403</v>
      </c>
      <c r="I225">
        <v>71.87</v>
      </c>
      <c r="J225">
        <f t="shared" si="18"/>
        <v>4.6500000000000004</v>
      </c>
      <c r="K225">
        <f t="shared" si="19"/>
        <v>-1.1713615870890044</v>
      </c>
      <c r="L225">
        <f t="shared" si="20"/>
        <v>23.411351327648028</v>
      </c>
      <c r="M225">
        <f t="shared" si="21"/>
        <v>6.2634581428195046</v>
      </c>
      <c r="N225" s="3">
        <f t="shared" si="22"/>
        <v>17.147893184828522</v>
      </c>
      <c r="O225">
        <f t="shared" si="23"/>
        <v>23.411351327648028</v>
      </c>
    </row>
    <row r="226" spans="1:15" x14ac:dyDescent="0.3">
      <c r="A226">
        <v>4657.5</v>
      </c>
      <c r="B226">
        <v>0.86902000000000001</v>
      </c>
      <c r="C226">
        <v>10.71</v>
      </c>
      <c r="D226" s="2">
        <v>6.7470000000000002E-2</v>
      </c>
      <c r="E226">
        <v>-147.07</v>
      </c>
      <c r="F226" s="2">
        <v>6.7290000000000003E-2</v>
      </c>
      <c r="G226">
        <v>-146.32</v>
      </c>
      <c r="H226">
        <v>0.90083000000000002</v>
      </c>
      <c r="I226">
        <v>68.5</v>
      </c>
      <c r="J226">
        <f t="shared" si="18"/>
        <v>4.6574999999999998</v>
      </c>
      <c r="K226">
        <f t="shared" si="19"/>
        <v>-1.219404567926857</v>
      </c>
      <c r="L226">
        <f t="shared" si="20"/>
        <v>23.417785796894108</v>
      </c>
      <c r="M226">
        <f t="shared" si="21"/>
        <v>6.1118106520726965</v>
      </c>
      <c r="N226" s="3">
        <f t="shared" si="22"/>
        <v>17.30597514482141</v>
      </c>
      <c r="O226">
        <f t="shared" si="23"/>
        <v>23.417785796894108</v>
      </c>
    </row>
    <row r="227" spans="1:15" x14ac:dyDescent="0.3">
      <c r="A227">
        <v>4665</v>
      </c>
      <c r="B227">
        <v>0.86856999999999995</v>
      </c>
      <c r="C227">
        <v>7.63</v>
      </c>
      <c r="D227" s="2">
        <v>6.7119999999999999E-2</v>
      </c>
      <c r="E227">
        <v>-149.74</v>
      </c>
      <c r="F227" s="2">
        <v>6.6890000000000005E-2</v>
      </c>
      <c r="G227">
        <v>-148.94</v>
      </c>
      <c r="H227">
        <v>0.90290000000000004</v>
      </c>
      <c r="I227">
        <v>65.48</v>
      </c>
      <c r="J227">
        <f t="shared" si="18"/>
        <v>4.665</v>
      </c>
      <c r="K227">
        <f t="shared" si="19"/>
        <v>-1.2239035008448809</v>
      </c>
      <c r="L227">
        <f t="shared" si="20"/>
        <v>23.462961043587125</v>
      </c>
      <c r="M227">
        <f t="shared" si="21"/>
        <v>6.0979612015771778</v>
      </c>
      <c r="N227" s="3">
        <f t="shared" si="22"/>
        <v>17.364999842009944</v>
      </c>
      <c r="O227">
        <f t="shared" si="23"/>
        <v>23.462961043587121</v>
      </c>
    </row>
    <row r="228" spans="1:15" x14ac:dyDescent="0.3">
      <c r="A228">
        <v>4672.5</v>
      </c>
      <c r="B228">
        <v>0.87102000000000002</v>
      </c>
      <c r="C228">
        <v>4.72</v>
      </c>
      <c r="D228" s="2">
        <v>6.6669999999999993E-2</v>
      </c>
      <c r="E228">
        <v>-152.18</v>
      </c>
      <c r="F228" s="2">
        <v>6.6360000000000002E-2</v>
      </c>
      <c r="G228">
        <v>-151.25</v>
      </c>
      <c r="H228">
        <v>0.90961999999999998</v>
      </c>
      <c r="I228">
        <v>63.16</v>
      </c>
      <c r="J228">
        <f t="shared" si="18"/>
        <v>4.6725000000000003</v>
      </c>
      <c r="K228">
        <f t="shared" si="19"/>
        <v>-1.1994374557613994</v>
      </c>
      <c r="L228">
        <f t="shared" si="20"/>
        <v>23.521390897488722</v>
      </c>
      <c r="M228">
        <f t="shared" si="21"/>
        <v>6.1739919754526529</v>
      </c>
      <c r="N228" s="3">
        <f t="shared" si="22"/>
        <v>17.347398922036067</v>
      </c>
      <c r="O228">
        <f t="shared" si="23"/>
        <v>23.521390897488722</v>
      </c>
    </row>
    <row r="229" spans="1:15" x14ac:dyDescent="0.3">
      <c r="A229">
        <v>4680</v>
      </c>
      <c r="B229">
        <v>0.87412000000000001</v>
      </c>
      <c r="C229">
        <v>2.04</v>
      </c>
      <c r="D229" s="2">
        <v>6.633E-2</v>
      </c>
      <c r="E229">
        <v>-154.38999999999999</v>
      </c>
      <c r="F229" s="2">
        <v>6.608E-2</v>
      </c>
      <c r="G229">
        <v>-153.30000000000001</v>
      </c>
      <c r="H229">
        <v>0.91705999999999999</v>
      </c>
      <c r="I229">
        <v>61.6</v>
      </c>
      <c r="J229">
        <f t="shared" si="18"/>
        <v>4.68</v>
      </c>
      <c r="K229">
        <f t="shared" si="19"/>
        <v>-1.1685788585145969</v>
      </c>
      <c r="L229">
        <f t="shared" si="20"/>
        <v>23.565800054032472</v>
      </c>
      <c r="M229">
        <f t="shared" si="21"/>
        <v>6.2724587041873399</v>
      </c>
      <c r="N229" s="3">
        <f t="shared" si="22"/>
        <v>17.293341349845132</v>
      </c>
      <c r="O229">
        <f t="shared" si="23"/>
        <v>23.565800054032472</v>
      </c>
    </row>
    <row r="230" spans="1:15" x14ac:dyDescent="0.3">
      <c r="A230">
        <v>4687.5</v>
      </c>
      <c r="B230">
        <v>0.87585999999999997</v>
      </c>
      <c r="C230">
        <v>-0.42</v>
      </c>
      <c r="D230" s="2">
        <v>6.6229999999999997E-2</v>
      </c>
      <c r="E230">
        <v>-156.46</v>
      </c>
      <c r="F230" s="2">
        <v>6.6290000000000002E-2</v>
      </c>
      <c r="G230">
        <v>-155.38</v>
      </c>
      <c r="H230">
        <v>0.92098999999999998</v>
      </c>
      <c r="I230">
        <v>60.46</v>
      </c>
      <c r="J230">
        <f t="shared" si="18"/>
        <v>4.6875</v>
      </c>
      <c r="K230">
        <f t="shared" si="19"/>
        <v>-1.1513061434541334</v>
      </c>
      <c r="L230">
        <f t="shared" si="20"/>
        <v>23.578904899062238</v>
      </c>
      <c r="M230">
        <f t="shared" si="21"/>
        <v>6.3288783615292887</v>
      </c>
      <c r="N230" s="3">
        <f t="shared" si="22"/>
        <v>17.250026537532946</v>
      </c>
      <c r="O230">
        <f t="shared" si="23"/>
        <v>23.578904899062234</v>
      </c>
    </row>
    <row r="231" spans="1:15" x14ac:dyDescent="0.3">
      <c r="A231">
        <v>4695</v>
      </c>
      <c r="B231">
        <v>0.87517</v>
      </c>
      <c r="C231">
        <v>-2.84</v>
      </c>
      <c r="D231" s="2">
        <v>6.651E-2</v>
      </c>
      <c r="E231">
        <v>-158.69</v>
      </c>
      <c r="F231" s="2">
        <v>6.6460000000000005E-2</v>
      </c>
      <c r="G231">
        <v>-157.77000000000001</v>
      </c>
      <c r="H231">
        <v>0.92018999999999995</v>
      </c>
      <c r="I231">
        <v>59.24</v>
      </c>
      <c r="J231">
        <f t="shared" si="18"/>
        <v>4.6950000000000003</v>
      </c>
      <c r="K231">
        <f t="shared" si="19"/>
        <v>-1.1581515591928389</v>
      </c>
      <c r="L231">
        <f t="shared" si="20"/>
        <v>23.542261043316991</v>
      </c>
      <c r="M231">
        <f t="shared" si="21"/>
        <v>6.3064038317556568</v>
      </c>
      <c r="N231" s="3">
        <f t="shared" si="22"/>
        <v>17.235857211561331</v>
      </c>
      <c r="O231">
        <f t="shared" si="23"/>
        <v>23.542261043316987</v>
      </c>
    </row>
    <row r="232" spans="1:15" x14ac:dyDescent="0.3">
      <c r="A232">
        <v>4702.5</v>
      </c>
      <c r="B232">
        <v>0.87246000000000001</v>
      </c>
      <c r="C232">
        <v>-5.38</v>
      </c>
      <c r="D232" s="2">
        <v>6.7000000000000004E-2</v>
      </c>
      <c r="E232">
        <v>-161.13999999999999</v>
      </c>
      <c r="F232" s="2">
        <v>6.6850000000000007E-2</v>
      </c>
      <c r="G232">
        <v>-160.21</v>
      </c>
      <c r="H232">
        <v>0.91500999999999999</v>
      </c>
      <c r="I232">
        <v>57.56</v>
      </c>
      <c r="J232">
        <f t="shared" si="18"/>
        <v>4.7024999999999997</v>
      </c>
      <c r="K232">
        <f t="shared" si="19"/>
        <v>-1.1850895034786932</v>
      </c>
      <c r="L232">
        <f t="shared" si="20"/>
        <v>23.478503945983469</v>
      </c>
      <c r="M232">
        <f t="shared" si="21"/>
        <v>6.2194103839505672</v>
      </c>
      <c r="N232" s="3">
        <f t="shared" si="22"/>
        <v>17.259093562032902</v>
      </c>
      <c r="O232">
        <f t="shared" si="23"/>
        <v>23.478503945983469</v>
      </c>
    </row>
    <row r="233" spans="1:15" x14ac:dyDescent="0.3">
      <c r="A233">
        <v>4710</v>
      </c>
      <c r="B233">
        <v>0.86892000000000003</v>
      </c>
      <c r="C233">
        <v>-8</v>
      </c>
      <c r="D233" s="2">
        <v>6.7349999999999993E-2</v>
      </c>
      <c r="E233">
        <v>-163.77000000000001</v>
      </c>
      <c r="F233" s="2">
        <v>6.7129999999999995E-2</v>
      </c>
      <c r="G233">
        <v>-162.82</v>
      </c>
      <c r="H233">
        <v>0.90690000000000004</v>
      </c>
      <c r="I233">
        <v>55.17</v>
      </c>
      <c r="J233">
        <f t="shared" si="18"/>
        <v>4.71</v>
      </c>
      <c r="K233">
        <f t="shared" si="19"/>
        <v>-1.2204041294361898</v>
      </c>
      <c r="L233">
        <f t="shared" si="20"/>
        <v>23.433247998819912</v>
      </c>
      <c r="M233">
        <f t="shared" si="21"/>
        <v>6.1087285569261098</v>
      </c>
      <c r="N233" s="3">
        <f t="shared" si="22"/>
        <v>17.324519441893806</v>
      </c>
      <c r="O233">
        <f t="shared" si="23"/>
        <v>23.433247998819915</v>
      </c>
    </row>
    <row r="234" spans="1:15" x14ac:dyDescent="0.3">
      <c r="A234">
        <v>4717.5</v>
      </c>
      <c r="B234">
        <v>0.86682999999999999</v>
      </c>
      <c r="C234">
        <v>-10.64</v>
      </c>
      <c r="D234" s="2">
        <v>6.7419999999999994E-2</v>
      </c>
      <c r="E234">
        <v>-166.53</v>
      </c>
      <c r="F234" s="2">
        <v>6.719E-2</v>
      </c>
      <c r="G234">
        <v>-165.47</v>
      </c>
      <c r="H234">
        <v>0.89822000000000002</v>
      </c>
      <c r="I234">
        <v>52.16</v>
      </c>
      <c r="J234">
        <f t="shared" si="18"/>
        <v>4.7175000000000002</v>
      </c>
      <c r="K234">
        <f t="shared" si="19"/>
        <v>-1.2413213330850499</v>
      </c>
      <c r="L234">
        <f t="shared" si="20"/>
        <v>23.424225036300935</v>
      </c>
      <c r="M234">
        <f t="shared" si="21"/>
        <v>6.0448882886370292</v>
      </c>
      <c r="N234" s="3">
        <f t="shared" si="22"/>
        <v>17.37933674766391</v>
      </c>
      <c r="O234">
        <f t="shared" si="23"/>
        <v>23.424225036300939</v>
      </c>
    </row>
    <row r="235" spans="1:15" x14ac:dyDescent="0.3">
      <c r="A235">
        <v>4725</v>
      </c>
      <c r="B235">
        <v>0.86746999999999996</v>
      </c>
      <c r="C235">
        <v>-13.15</v>
      </c>
      <c r="D235" s="2">
        <v>6.7199999999999996E-2</v>
      </c>
      <c r="E235">
        <v>-169.15</v>
      </c>
      <c r="F235" s="2">
        <v>6.6879999999999995E-2</v>
      </c>
      <c r="G235">
        <v>-167.89</v>
      </c>
      <c r="H235">
        <v>0.89366000000000001</v>
      </c>
      <c r="I235">
        <v>48.85</v>
      </c>
      <c r="J235">
        <f t="shared" si="18"/>
        <v>4.7249999999999996</v>
      </c>
      <c r="K235">
        <f t="shared" si="19"/>
        <v>-1.2349107125226322</v>
      </c>
      <c r="L235">
        <f t="shared" si="20"/>
        <v>23.452614538923498</v>
      </c>
      <c r="M235">
        <f t="shared" si="21"/>
        <v>6.0643216821797798</v>
      </c>
      <c r="N235" s="3">
        <f t="shared" si="22"/>
        <v>17.388292856743714</v>
      </c>
      <c r="O235">
        <f t="shared" si="23"/>
        <v>23.452614538923495</v>
      </c>
    </row>
    <row r="236" spans="1:15" x14ac:dyDescent="0.3">
      <c r="A236">
        <v>4732.5</v>
      </c>
      <c r="B236">
        <v>0.86965999999999999</v>
      </c>
      <c r="C236">
        <v>-15.43</v>
      </c>
      <c r="D236" s="2">
        <v>6.6839999999999997E-2</v>
      </c>
      <c r="E236">
        <v>-171.62</v>
      </c>
      <c r="F236" s="2">
        <v>6.651E-2</v>
      </c>
      <c r="G236">
        <v>-170.19</v>
      </c>
      <c r="H236">
        <v>0.89563000000000004</v>
      </c>
      <c r="I236">
        <v>45.77</v>
      </c>
      <c r="J236">
        <f t="shared" si="18"/>
        <v>4.7324999999999999</v>
      </c>
      <c r="K236">
        <f t="shared" si="19"/>
        <v>-1.2130100966964628</v>
      </c>
      <c r="L236">
        <f t="shared" si="20"/>
        <v>23.499271175572925</v>
      </c>
      <c r="M236">
        <f t="shared" si="21"/>
        <v>6.1315964661628524</v>
      </c>
      <c r="N236" s="3">
        <f t="shared" si="22"/>
        <v>17.367674709410075</v>
      </c>
      <c r="O236">
        <f t="shared" si="23"/>
        <v>23.499271175572929</v>
      </c>
    </row>
    <row r="237" spans="1:15" x14ac:dyDescent="0.3">
      <c r="A237">
        <v>4740</v>
      </c>
      <c r="B237">
        <v>0.87166999999999994</v>
      </c>
      <c r="C237">
        <v>-17.440000000000001</v>
      </c>
      <c r="D237" s="2">
        <v>6.651E-2</v>
      </c>
      <c r="E237">
        <v>-173.82</v>
      </c>
      <c r="F237" s="2">
        <v>6.6290000000000002E-2</v>
      </c>
      <c r="G237">
        <v>-172.35</v>
      </c>
      <c r="H237">
        <v>0.90186999999999995</v>
      </c>
      <c r="I237">
        <v>43.33</v>
      </c>
      <c r="J237">
        <f t="shared" si="18"/>
        <v>4.74</v>
      </c>
      <c r="K237">
        <f t="shared" si="19"/>
        <v>-1.1929580147517469</v>
      </c>
      <c r="L237">
        <f t="shared" si="20"/>
        <v>23.542261043316991</v>
      </c>
      <c r="M237">
        <f t="shared" si="21"/>
        <v>6.1944252640258206</v>
      </c>
      <c r="N237" s="3">
        <f t="shared" si="22"/>
        <v>17.347835779291167</v>
      </c>
      <c r="O237">
        <f t="shared" si="23"/>
        <v>23.542261043316987</v>
      </c>
    </row>
    <row r="238" spans="1:15" x14ac:dyDescent="0.3">
      <c r="A238">
        <v>4747.5</v>
      </c>
      <c r="B238">
        <v>0.87158000000000002</v>
      </c>
      <c r="C238">
        <v>-19.37</v>
      </c>
      <c r="D238" s="2">
        <v>6.6360000000000002E-2</v>
      </c>
      <c r="E238">
        <v>-175.86</v>
      </c>
      <c r="F238" s="2">
        <v>6.6400000000000001E-2</v>
      </c>
      <c r="G238">
        <v>-174.44</v>
      </c>
      <c r="H238">
        <v>0.90810999999999997</v>
      </c>
      <c r="I238">
        <v>41.47</v>
      </c>
      <c r="J238">
        <f t="shared" si="18"/>
        <v>4.7474999999999996</v>
      </c>
      <c r="K238">
        <f t="shared" si="19"/>
        <v>-1.19385487988081</v>
      </c>
      <c r="L238">
        <f t="shared" si="20"/>
        <v>23.561872452953537</v>
      </c>
      <c r="M238">
        <f t="shared" si="21"/>
        <v>6.1915893881413231</v>
      </c>
      <c r="N238" s="3">
        <f t="shared" si="22"/>
        <v>17.370283064812217</v>
      </c>
      <c r="O238">
        <f t="shared" si="23"/>
        <v>23.561872452953541</v>
      </c>
    </row>
    <row r="239" spans="1:15" x14ac:dyDescent="0.3">
      <c r="A239">
        <v>4755</v>
      </c>
      <c r="B239">
        <v>0.86826000000000003</v>
      </c>
      <c r="C239">
        <v>-21.5</v>
      </c>
      <c r="D239" s="2">
        <v>6.6589999999999996E-2</v>
      </c>
      <c r="E239">
        <v>-178.09</v>
      </c>
      <c r="F239" s="2">
        <v>6.6530000000000006E-2</v>
      </c>
      <c r="G239">
        <v>-176.77</v>
      </c>
      <c r="H239">
        <v>0.91215999999999997</v>
      </c>
      <c r="I239">
        <v>39.909999999999997</v>
      </c>
      <c r="J239">
        <f t="shared" si="18"/>
        <v>4.7549999999999999</v>
      </c>
      <c r="K239">
        <f t="shared" si="19"/>
        <v>-1.227004121880207</v>
      </c>
      <c r="L239">
        <f t="shared" si="20"/>
        <v>23.531819702149107</v>
      </c>
      <c r="M239">
        <f t="shared" si="21"/>
        <v>6.0884502536670215</v>
      </c>
      <c r="N239" s="3">
        <f t="shared" si="22"/>
        <v>17.443369448482088</v>
      </c>
      <c r="O239">
        <f t="shared" si="23"/>
        <v>23.531819702149107</v>
      </c>
    </row>
    <row r="240" spans="1:15" x14ac:dyDescent="0.3">
      <c r="A240">
        <v>4762.5</v>
      </c>
      <c r="B240">
        <v>0.86241999999999996</v>
      </c>
      <c r="C240">
        <v>-23.99</v>
      </c>
      <c r="D240" s="2">
        <v>6.7059999999999995E-2</v>
      </c>
      <c r="E240">
        <v>179.49</v>
      </c>
      <c r="F240" s="2">
        <v>6.6949999999999996E-2</v>
      </c>
      <c r="G240">
        <v>-179.22</v>
      </c>
      <c r="H240">
        <v>0.91220999999999997</v>
      </c>
      <c r="I240">
        <v>38.270000000000003</v>
      </c>
      <c r="J240">
        <f t="shared" si="18"/>
        <v>4.7625000000000002</v>
      </c>
      <c r="K240">
        <f t="shared" si="19"/>
        <v>-1.2856236101939946</v>
      </c>
      <c r="L240">
        <f t="shared" si="20"/>
        <v>23.470729018143977</v>
      </c>
      <c r="M240">
        <f t="shared" si="21"/>
        <v>5.9136706812635236</v>
      </c>
      <c r="N240" s="3">
        <f t="shared" si="22"/>
        <v>17.557058336880452</v>
      </c>
      <c r="O240">
        <f t="shared" si="23"/>
        <v>23.470729018143977</v>
      </c>
    </row>
    <row r="241" spans="1:15" x14ac:dyDescent="0.3">
      <c r="A241">
        <v>4770</v>
      </c>
      <c r="B241">
        <v>0.85648999999999997</v>
      </c>
      <c r="C241">
        <v>-26.86</v>
      </c>
      <c r="D241" s="2">
        <v>6.744E-2</v>
      </c>
      <c r="E241">
        <v>176.81</v>
      </c>
      <c r="F241" s="2">
        <v>6.7140000000000005E-2</v>
      </c>
      <c r="G241">
        <v>178.25</v>
      </c>
      <c r="H241">
        <v>0.90778000000000003</v>
      </c>
      <c r="I241">
        <v>36.229999999999997</v>
      </c>
      <c r="J241">
        <f t="shared" si="18"/>
        <v>4.7699999999999996</v>
      </c>
      <c r="K241">
        <f t="shared" si="19"/>
        <v>-1.345554065999119</v>
      </c>
      <c r="L241">
        <f t="shared" si="20"/>
        <v>23.42164876766628</v>
      </c>
      <c r="M241">
        <f t="shared" si="21"/>
        <v>5.7442522132325884</v>
      </c>
      <c r="N241" s="3">
        <f t="shared" si="22"/>
        <v>17.677396554433692</v>
      </c>
      <c r="O241">
        <f t="shared" si="23"/>
        <v>23.42164876766628</v>
      </c>
    </row>
    <row r="242" spans="1:15" x14ac:dyDescent="0.3">
      <c r="A242">
        <v>4777.5</v>
      </c>
      <c r="B242">
        <v>0.85318000000000005</v>
      </c>
      <c r="C242">
        <v>-29.99</v>
      </c>
      <c r="D242" s="2">
        <v>6.7540000000000003E-2</v>
      </c>
      <c r="E242">
        <v>174.09</v>
      </c>
      <c r="F242" s="2">
        <v>6.7220000000000002E-2</v>
      </c>
      <c r="G242">
        <v>175.5</v>
      </c>
      <c r="H242">
        <v>0.90037999999999996</v>
      </c>
      <c r="I242">
        <v>33.68</v>
      </c>
      <c r="J242">
        <f t="shared" si="18"/>
        <v>4.7774999999999999</v>
      </c>
      <c r="K242">
        <f t="shared" si="19"/>
        <v>-1.3791866741906516</v>
      </c>
      <c r="L242">
        <f t="shared" si="20"/>
        <v>23.408778874012146</v>
      </c>
      <c r="M242">
        <f t="shared" si="21"/>
        <v>5.6529717572703273</v>
      </c>
      <c r="N242" s="3">
        <f t="shared" si="22"/>
        <v>17.755807116741817</v>
      </c>
      <c r="O242">
        <f t="shared" si="23"/>
        <v>23.408778874012143</v>
      </c>
    </row>
    <row r="243" spans="1:15" x14ac:dyDescent="0.3">
      <c r="A243">
        <v>4785</v>
      </c>
      <c r="B243">
        <v>0.85365000000000002</v>
      </c>
      <c r="C243">
        <v>-33.06</v>
      </c>
      <c r="D243" s="2">
        <v>6.7280000000000006E-2</v>
      </c>
      <c r="E243">
        <v>171.37</v>
      </c>
      <c r="F243" s="2">
        <v>6.6909999999999997E-2</v>
      </c>
      <c r="G243">
        <v>173</v>
      </c>
      <c r="H243">
        <v>0.89441000000000004</v>
      </c>
      <c r="I243">
        <v>30.76</v>
      </c>
      <c r="J243">
        <f t="shared" si="18"/>
        <v>4.7850000000000001</v>
      </c>
      <c r="K243">
        <f t="shared" si="19"/>
        <v>-1.374403106719875</v>
      </c>
      <c r="L243">
        <f t="shared" si="20"/>
        <v>23.442280344202885</v>
      </c>
      <c r="M243">
        <f t="shared" si="21"/>
        <v>5.6657953771411593</v>
      </c>
      <c r="N243" s="3">
        <f t="shared" si="22"/>
        <v>17.776484967061727</v>
      </c>
      <c r="O243">
        <f t="shared" si="23"/>
        <v>23.442280344202885</v>
      </c>
    </row>
    <row r="244" spans="1:15" x14ac:dyDescent="0.3">
      <c r="A244">
        <v>4792.5</v>
      </c>
      <c r="B244">
        <v>0.85690999999999995</v>
      </c>
      <c r="C244">
        <v>-35.78</v>
      </c>
      <c r="D244" s="2">
        <v>6.6699999999999995E-2</v>
      </c>
      <c r="E244">
        <v>168.84</v>
      </c>
      <c r="F244" s="2">
        <v>6.6420000000000007E-2</v>
      </c>
      <c r="G244">
        <v>170.55</v>
      </c>
      <c r="H244">
        <v>0.89331000000000005</v>
      </c>
      <c r="I244">
        <v>27.89</v>
      </c>
      <c r="J244">
        <f t="shared" si="18"/>
        <v>4.7925000000000004</v>
      </c>
      <c r="K244">
        <f t="shared" si="19"/>
        <v>-1.3412957798767253</v>
      </c>
      <c r="L244">
        <f t="shared" si="20"/>
        <v>23.517483321669022</v>
      </c>
      <c r="M244">
        <f t="shared" si="21"/>
        <v>5.7559986128920437</v>
      </c>
      <c r="N244" s="3">
        <f t="shared" si="22"/>
        <v>17.761484708776976</v>
      </c>
      <c r="O244">
        <f t="shared" si="23"/>
        <v>23.517483321669019</v>
      </c>
    </row>
    <row r="245" spans="1:15" x14ac:dyDescent="0.3">
      <c r="A245">
        <v>4800</v>
      </c>
      <c r="B245">
        <v>0.86148000000000002</v>
      </c>
      <c r="C245">
        <v>-37.99</v>
      </c>
      <c r="D245" s="2">
        <v>6.6119999999999998E-2</v>
      </c>
      <c r="E245">
        <v>166.77</v>
      </c>
      <c r="F245" s="2">
        <v>6.5979999999999997E-2</v>
      </c>
      <c r="G245">
        <v>168.41</v>
      </c>
      <c r="H245">
        <v>0.89661000000000002</v>
      </c>
      <c r="I245">
        <v>25.5</v>
      </c>
      <c r="J245">
        <f t="shared" si="18"/>
        <v>4.8</v>
      </c>
      <c r="K245">
        <f t="shared" si="19"/>
        <v>-1.2950960123855073</v>
      </c>
      <c r="L245">
        <f t="shared" si="20"/>
        <v>23.593343102011804</v>
      </c>
      <c r="M245">
        <f t="shared" si="21"/>
        <v>5.8862914266341102</v>
      </c>
      <c r="N245" s="3">
        <f t="shared" si="22"/>
        <v>17.707051675377691</v>
      </c>
      <c r="O245">
        <f t="shared" si="23"/>
        <v>23.593343102011801</v>
      </c>
    </row>
    <row r="246" spans="1:15" x14ac:dyDescent="0.3">
      <c r="A246">
        <v>4807.5</v>
      </c>
      <c r="B246">
        <v>0.86367000000000005</v>
      </c>
      <c r="C246">
        <v>-39.840000000000003</v>
      </c>
      <c r="D246" s="2">
        <v>6.5750000000000003E-2</v>
      </c>
      <c r="E246">
        <v>164.91</v>
      </c>
      <c r="F246" s="2">
        <v>6.5689999999999998E-2</v>
      </c>
      <c r="G246">
        <v>166.38</v>
      </c>
      <c r="H246">
        <v>0.90159999999999996</v>
      </c>
      <c r="I246">
        <v>23.68</v>
      </c>
      <c r="J246">
        <f t="shared" si="18"/>
        <v>4.8075000000000001</v>
      </c>
      <c r="K246">
        <f t="shared" si="19"/>
        <v>-1.2730433114313777</v>
      </c>
      <c r="L246">
        <f t="shared" si="20"/>
        <v>23.64208485676409</v>
      </c>
      <c r="M246">
        <f t="shared" si="21"/>
        <v>5.9503955097655954</v>
      </c>
      <c r="N246" s="3">
        <f t="shared" si="22"/>
        <v>17.691689346998494</v>
      </c>
      <c r="O246">
        <f t="shared" si="23"/>
        <v>23.64208485676409</v>
      </c>
    </row>
    <row r="247" spans="1:15" x14ac:dyDescent="0.3">
      <c r="A247">
        <v>4815</v>
      </c>
      <c r="B247">
        <v>0.86192999999999997</v>
      </c>
      <c r="C247">
        <v>-41.63</v>
      </c>
      <c r="D247" s="2">
        <v>6.5790000000000001E-2</v>
      </c>
      <c r="E247">
        <v>162.97</v>
      </c>
      <c r="F247" s="2">
        <v>6.5659999999999996E-2</v>
      </c>
      <c r="G247">
        <v>164.38</v>
      </c>
      <c r="H247">
        <v>0.90630999999999995</v>
      </c>
      <c r="I247">
        <v>22.19</v>
      </c>
      <c r="J247">
        <f t="shared" si="18"/>
        <v>4.8150000000000004</v>
      </c>
      <c r="K247">
        <f t="shared" si="19"/>
        <v>-1.2905600628134872</v>
      </c>
      <c r="L247">
        <f t="shared" si="20"/>
        <v>23.636802272056293</v>
      </c>
      <c r="M247">
        <f t="shared" si="21"/>
        <v>5.8993732567100698</v>
      </c>
      <c r="N247" s="3">
        <f t="shared" si="22"/>
        <v>17.737429015346223</v>
      </c>
      <c r="O247">
        <f t="shared" si="23"/>
        <v>23.636802272056293</v>
      </c>
    </row>
    <row r="248" spans="1:15" x14ac:dyDescent="0.3">
      <c r="A248">
        <v>4822.5</v>
      </c>
      <c r="B248">
        <v>0.85699000000000003</v>
      </c>
      <c r="C248">
        <v>-43.66</v>
      </c>
      <c r="D248" s="2">
        <v>6.6239999999999993E-2</v>
      </c>
      <c r="E248">
        <v>160.82</v>
      </c>
      <c r="F248" s="2">
        <v>6.59E-2</v>
      </c>
      <c r="G248">
        <v>162.22999999999999</v>
      </c>
      <c r="H248">
        <v>0.90768000000000004</v>
      </c>
      <c r="I248">
        <v>20.69</v>
      </c>
      <c r="J248">
        <f t="shared" si="18"/>
        <v>4.8224999999999998</v>
      </c>
      <c r="K248">
        <f t="shared" si="19"/>
        <v>-1.3404849143985169</v>
      </c>
      <c r="L248">
        <f t="shared" si="20"/>
        <v>23.577593524463527</v>
      </c>
      <c r="M248">
        <f t="shared" si="21"/>
        <v>5.7582402830846018</v>
      </c>
      <c r="N248" s="3">
        <f t="shared" si="22"/>
        <v>17.819353241378927</v>
      </c>
      <c r="O248">
        <f t="shared" si="23"/>
        <v>23.577593524463531</v>
      </c>
    </row>
    <row r="249" spans="1:15" x14ac:dyDescent="0.3">
      <c r="A249">
        <v>4830</v>
      </c>
      <c r="B249">
        <v>0.85104999999999997</v>
      </c>
      <c r="C249">
        <v>-46.11</v>
      </c>
      <c r="D249" s="2">
        <v>6.6750000000000004E-2</v>
      </c>
      <c r="E249">
        <v>158.34</v>
      </c>
      <c r="F249" s="2">
        <v>6.6449999999999995E-2</v>
      </c>
      <c r="G249">
        <v>159.84</v>
      </c>
      <c r="H249">
        <v>0.90424000000000004</v>
      </c>
      <c r="I249">
        <v>18.79</v>
      </c>
      <c r="J249">
        <f t="shared" si="18"/>
        <v>4.83</v>
      </c>
      <c r="K249">
        <f t="shared" si="19"/>
        <v>-1.4008984790085415</v>
      </c>
      <c r="L249">
        <f t="shared" si="20"/>
        <v>23.51097459926774</v>
      </c>
      <c r="M249">
        <f t="shared" si="21"/>
        <v>5.5954134250704533</v>
      </c>
      <c r="N249" s="3">
        <f t="shared" si="22"/>
        <v>17.91556117419729</v>
      </c>
      <c r="O249">
        <f t="shared" si="23"/>
        <v>23.510974599267744</v>
      </c>
    </row>
    <row r="250" spans="1:15" x14ac:dyDescent="0.3">
      <c r="A250">
        <v>4837.5</v>
      </c>
      <c r="B250">
        <v>0.84635000000000005</v>
      </c>
      <c r="C250">
        <v>-48.92</v>
      </c>
      <c r="D250" s="2">
        <v>6.7070000000000005E-2</v>
      </c>
      <c r="E250">
        <v>155.62</v>
      </c>
      <c r="F250" s="2">
        <v>6.6629999999999995E-2</v>
      </c>
      <c r="G250">
        <v>157.26</v>
      </c>
      <c r="H250">
        <v>0.89702000000000004</v>
      </c>
      <c r="I250">
        <v>16.25</v>
      </c>
      <c r="J250">
        <f t="shared" si="18"/>
        <v>4.8375000000000004</v>
      </c>
      <c r="K250">
        <f t="shared" si="19"/>
        <v>-1.4490000291812204</v>
      </c>
      <c r="L250">
        <f t="shared" si="20"/>
        <v>23.469433873186965</v>
      </c>
      <c r="M250">
        <f t="shared" si="21"/>
        <v>5.4715340466534679</v>
      </c>
      <c r="N250" s="3">
        <f t="shared" si="22"/>
        <v>17.997899826533502</v>
      </c>
      <c r="O250">
        <f t="shared" si="23"/>
        <v>23.469433873186968</v>
      </c>
    </row>
    <row r="251" spans="1:15" x14ac:dyDescent="0.3">
      <c r="A251">
        <v>4845</v>
      </c>
      <c r="B251">
        <v>0.84409000000000001</v>
      </c>
      <c r="C251">
        <v>-51.92</v>
      </c>
      <c r="D251" s="2">
        <v>6.6879999999999995E-2</v>
      </c>
      <c r="E251">
        <v>152.84</v>
      </c>
      <c r="F251" s="2">
        <v>6.6629999999999995E-2</v>
      </c>
      <c r="G251">
        <v>154.54</v>
      </c>
      <c r="H251">
        <v>0.89014000000000004</v>
      </c>
      <c r="I251">
        <v>13.2</v>
      </c>
      <c r="J251">
        <f t="shared" si="18"/>
        <v>4.8449999999999998</v>
      </c>
      <c r="K251">
        <f t="shared" si="19"/>
        <v>-1.4722248964081452</v>
      </c>
      <c r="L251">
        <f t="shared" si="20"/>
        <v>23.494074711380797</v>
      </c>
      <c r="M251">
        <f t="shared" si="21"/>
        <v>5.4134391567177875</v>
      </c>
      <c r="N251" s="3">
        <f t="shared" si="22"/>
        <v>18.080635554663015</v>
      </c>
      <c r="O251">
        <f t="shared" si="23"/>
        <v>23.494074711380804</v>
      </c>
    </row>
    <row r="252" spans="1:15" x14ac:dyDescent="0.3">
      <c r="A252">
        <v>4852.5</v>
      </c>
      <c r="B252">
        <v>0.84504999999999997</v>
      </c>
      <c r="C252">
        <v>-54.79</v>
      </c>
      <c r="D252" s="2">
        <v>6.6369999999999998E-2</v>
      </c>
      <c r="E252">
        <v>150.18</v>
      </c>
      <c r="F252" s="2">
        <v>6.6089999999999996E-2</v>
      </c>
      <c r="G252">
        <v>151.91</v>
      </c>
      <c r="H252">
        <v>0.88754999999999995</v>
      </c>
      <c r="I252">
        <v>10.1</v>
      </c>
      <c r="J252">
        <f t="shared" si="18"/>
        <v>4.8525</v>
      </c>
      <c r="K252">
        <f t="shared" si="19"/>
        <v>-1.4623518782446612</v>
      </c>
      <c r="L252">
        <f t="shared" si="20"/>
        <v>23.560563647159146</v>
      </c>
      <c r="M252">
        <f t="shared" si="21"/>
        <v>5.4380027959093979</v>
      </c>
      <c r="N252" s="3">
        <f t="shared" si="22"/>
        <v>18.122560851249748</v>
      </c>
      <c r="O252">
        <f t="shared" si="23"/>
        <v>23.560563647159146</v>
      </c>
    </row>
    <row r="253" spans="1:15" x14ac:dyDescent="0.3">
      <c r="A253">
        <v>4860</v>
      </c>
      <c r="B253">
        <v>0.84826999999999997</v>
      </c>
      <c r="C253">
        <v>-57.34</v>
      </c>
      <c r="D253" s="2">
        <v>6.5680000000000002E-2</v>
      </c>
      <c r="E253">
        <v>147.94</v>
      </c>
      <c r="F253" s="2">
        <v>6.547E-2</v>
      </c>
      <c r="G253">
        <v>149.61000000000001</v>
      </c>
      <c r="H253">
        <v>0.88992000000000004</v>
      </c>
      <c r="I253">
        <v>7.52</v>
      </c>
      <c r="J253">
        <f t="shared" si="18"/>
        <v>4.8600000000000003</v>
      </c>
      <c r="K253">
        <f t="shared" si="19"/>
        <v>-1.4293178405595302</v>
      </c>
      <c r="L253">
        <f t="shared" si="20"/>
        <v>23.651337117772311</v>
      </c>
      <c r="M253">
        <f t="shared" si="21"/>
        <v>5.5216312781228147</v>
      </c>
      <c r="N253" s="3">
        <f t="shared" si="22"/>
        <v>18.129705839649496</v>
      </c>
      <c r="O253">
        <f t="shared" si="23"/>
        <v>23.651337117772311</v>
      </c>
    </row>
    <row r="254" spans="1:15" x14ac:dyDescent="0.3">
      <c r="A254">
        <v>4867.5</v>
      </c>
      <c r="B254">
        <v>0.85018000000000005</v>
      </c>
      <c r="C254">
        <v>-59.54</v>
      </c>
      <c r="D254" s="2">
        <v>6.5030000000000004E-2</v>
      </c>
      <c r="E254">
        <v>146.06</v>
      </c>
      <c r="F254" s="2">
        <v>6.4829999999999999E-2</v>
      </c>
      <c r="G254">
        <v>147.61000000000001</v>
      </c>
      <c r="H254">
        <v>0.89566000000000001</v>
      </c>
      <c r="I254">
        <v>5.72</v>
      </c>
      <c r="J254">
        <f t="shared" si="18"/>
        <v>4.8674999999999997</v>
      </c>
      <c r="K254">
        <f t="shared" si="19"/>
        <v>-1.4097823155784026</v>
      </c>
      <c r="L254">
        <f t="shared" si="20"/>
        <v>23.73772491984203</v>
      </c>
      <c r="M254">
        <f t="shared" si="21"/>
        <v>5.5721622523822303</v>
      </c>
      <c r="N254" s="3">
        <f t="shared" si="22"/>
        <v>18.165562667459799</v>
      </c>
      <c r="O254">
        <f t="shared" si="23"/>
        <v>23.73772491984203</v>
      </c>
    </row>
    <row r="255" spans="1:15" x14ac:dyDescent="0.3">
      <c r="A255">
        <v>4875</v>
      </c>
      <c r="B255">
        <v>0.84972999999999999</v>
      </c>
      <c r="C255">
        <v>-61.62</v>
      </c>
      <c r="D255" s="2">
        <v>6.4649999999999999E-2</v>
      </c>
      <c r="E255">
        <v>144.28</v>
      </c>
      <c r="F255" s="2">
        <v>6.447E-2</v>
      </c>
      <c r="G255">
        <v>145.69999999999999</v>
      </c>
      <c r="H255">
        <v>0.90239000000000003</v>
      </c>
      <c r="I255">
        <v>4.5599999999999996</v>
      </c>
      <c r="J255">
        <f t="shared" si="18"/>
        <v>4.875</v>
      </c>
      <c r="K255">
        <f t="shared" si="19"/>
        <v>-1.4143809713053899</v>
      </c>
      <c r="L255">
        <f t="shared" si="20"/>
        <v>23.788629415671743</v>
      </c>
      <c r="M255">
        <f t="shared" si="21"/>
        <v>5.5601937333252369</v>
      </c>
      <c r="N255" s="3">
        <f t="shared" si="22"/>
        <v>18.228435682346507</v>
      </c>
      <c r="O255">
        <f t="shared" si="23"/>
        <v>23.788629415671743</v>
      </c>
    </row>
    <row r="256" spans="1:15" x14ac:dyDescent="0.3">
      <c r="A256">
        <v>4882.5</v>
      </c>
      <c r="B256">
        <v>0.84770999999999996</v>
      </c>
      <c r="C256">
        <v>-63.76</v>
      </c>
      <c r="D256" s="2">
        <v>6.4820000000000003E-2</v>
      </c>
      <c r="E256">
        <v>142.41999999999999</v>
      </c>
      <c r="F256" s="2">
        <v>6.4320000000000002E-2</v>
      </c>
      <c r="G256">
        <v>143.88</v>
      </c>
      <c r="H256">
        <v>0.90622000000000003</v>
      </c>
      <c r="I256">
        <v>3.65</v>
      </c>
      <c r="J256">
        <f t="shared" si="18"/>
        <v>4.8825000000000003</v>
      </c>
      <c r="K256">
        <f t="shared" si="19"/>
        <v>-1.4350538732652098</v>
      </c>
      <c r="L256">
        <f t="shared" si="20"/>
        <v>23.765819466076174</v>
      </c>
      <c r="M256">
        <f t="shared" si="21"/>
        <v>5.5069480406103155</v>
      </c>
      <c r="N256" s="3">
        <f t="shared" si="22"/>
        <v>18.258871425465863</v>
      </c>
      <c r="O256">
        <f t="shared" si="23"/>
        <v>23.765819466076177</v>
      </c>
    </row>
    <row r="257" spans="1:15" x14ac:dyDescent="0.3">
      <c r="A257">
        <v>4890</v>
      </c>
      <c r="B257">
        <v>0.84540999999999999</v>
      </c>
      <c r="C257">
        <v>-66.06</v>
      </c>
      <c r="D257" s="2">
        <v>6.5369999999999998E-2</v>
      </c>
      <c r="E257">
        <v>140.34</v>
      </c>
      <c r="F257" s="2">
        <v>6.4740000000000006E-2</v>
      </c>
      <c r="G257">
        <v>141.72</v>
      </c>
      <c r="H257">
        <v>0.90437000000000001</v>
      </c>
      <c r="I257">
        <v>2.46</v>
      </c>
      <c r="J257">
        <f t="shared" si="18"/>
        <v>4.8899999999999997</v>
      </c>
      <c r="K257">
        <f t="shared" si="19"/>
        <v>-1.4586523877900226</v>
      </c>
      <c r="L257">
        <f t="shared" si="20"/>
        <v>23.692430300681639</v>
      </c>
      <c r="M257">
        <f t="shared" si="21"/>
        <v>5.4472573316104835</v>
      </c>
      <c r="N257" s="3">
        <f t="shared" si="22"/>
        <v>18.245172969071156</v>
      </c>
      <c r="O257">
        <f t="shared" si="23"/>
        <v>23.692430300681639</v>
      </c>
    </row>
    <row r="258" spans="1:15" x14ac:dyDescent="0.3">
      <c r="A258">
        <v>4897.5</v>
      </c>
      <c r="B258">
        <v>0.84360000000000002</v>
      </c>
      <c r="C258">
        <v>-68.48</v>
      </c>
      <c r="D258" s="2">
        <v>6.5680000000000002E-2</v>
      </c>
      <c r="E258">
        <v>137.91999999999999</v>
      </c>
      <c r="F258" s="2">
        <v>6.5250000000000002E-2</v>
      </c>
      <c r="G258">
        <v>139.51</v>
      </c>
      <c r="H258">
        <v>0.89685999999999999</v>
      </c>
      <c r="I258">
        <v>0.53</v>
      </c>
      <c r="J258">
        <f t="shared" si="18"/>
        <v>4.8975</v>
      </c>
      <c r="K258">
        <f t="shared" si="19"/>
        <v>-1.4772685786510242</v>
      </c>
      <c r="L258">
        <f t="shared" si="20"/>
        <v>23.651337117772311</v>
      </c>
      <c r="M258">
        <f t="shared" si="21"/>
        <v>5.4009655182368812</v>
      </c>
      <c r="N258" s="3">
        <f t="shared" si="22"/>
        <v>18.250371599535434</v>
      </c>
      <c r="O258">
        <f t="shared" si="23"/>
        <v>23.651337117772314</v>
      </c>
    </row>
    <row r="259" spans="1:15" x14ac:dyDescent="0.3">
      <c r="A259">
        <v>4905</v>
      </c>
      <c r="B259">
        <v>0.84306000000000003</v>
      </c>
      <c r="C259">
        <v>-70.92</v>
      </c>
      <c r="D259" s="2">
        <v>6.5799999999999997E-2</v>
      </c>
      <c r="E259">
        <v>135.29</v>
      </c>
      <c r="F259" s="2">
        <v>6.5460000000000004E-2</v>
      </c>
      <c r="G259">
        <v>136.97</v>
      </c>
      <c r="H259">
        <v>0.88660000000000005</v>
      </c>
      <c r="I259">
        <v>-2.2999999999999998</v>
      </c>
      <c r="J259">
        <f t="shared" si="18"/>
        <v>4.9050000000000002</v>
      </c>
      <c r="K259">
        <f t="shared" si="19"/>
        <v>-1.4828303167189369</v>
      </c>
      <c r="L259">
        <f t="shared" si="20"/>
        <v>23.635482127720891</v>
      </c>
      <c r="M259">
        <f t="shared" si="21"/>
        <v>5.3872687801354164</v>
      </c>
      <c r="N259" s="3">
        <f t="shared" si="22"/>
        <v>18.248213347585473</v>
      </c>
      <c r="O259">
        <f t="shared" si="23"/>
        <v>23.635482127720891</v>
      </c>
    </row>
    <row r="260" spans="1:15" x14ac:dyDescent="0.3">
      <c r="A260">
        <v>4912.5</v>
      </c>
      <c r="B260">
        <v>0.84399999999999997</v>
      </c>
      <c r="C260">
        <v>-73.23</v>
      </c>
      <c r="D260" s="2">
        <v>6.5659999999999996E-2</v>
      </c>
      <c r="E260">
        <v>132.69</v>
      </c>
      <c r="F260" s="2">
        <v>6.5390000000000004E-2</v>
      </c>
      <c r="G260">
        <v>134.38</v>
      </c>
      <c r="H260">
        <v>0.87831999999999999</v>
      </c>
      <c r="I260">
        <v>-5.7</v>
      </c>
      <c r="J260">
        <f t="shared" si="18"/>
        <v>4.9124999999999996</v>
      </c>
      <c r="K260">
        <f t="shared" si="19"/>
        <v>-1.4731510674868993</v>
      </c>
      <c r="L260">
        <f t="shared" si="20"/>
        <v>23.653982432133574</v>
      </c>
      <c r="M260">
        <f t="shared" si="21"/>
        <v>5.4111448492792782</v>
      </c>
      <c r="N260" s="3">
        <f t="shared" si="22"/>
        <v>18.242837582854296</v>
      </c>
      <c r="O260">
        <f t="shared" si="23"/>
        <v>23.653982432133574</v>
      </c>
    </row>
    <row r="261" spans="1:15" x14ac:dyDescent="0.3">
      <c r="A261">
        <v>4920</v>
      </c>
      <c r="B261">
        <v>0.84623999999999999</v>
      </c>
      <c r="C261">
        <v>-75.260000000000005</v>
      </c>
      <c r="D261" s="2">
        <v>6.5199999999999994E-2</v>
      </c>
      <c r="E261">
        <v>130.44999999999999</v>
      </c>
      <c r="F261" s="2">
        <v>6.4939999999999998E-2</v>
      </c>
      <c r="G261">
        <v>131.97</v>
      </c>
      <c r="H261">
        <v>0.87539999999999996</v>
      </c>
      <c r="I261">
        <v>-9.06</v>
      </c>
      <c r="J261">
        <f t="shared" si="18"/>
        <v>4.92</v>
      </c>
      <c r="K261">
        <f t="shared" si="19"/>
        <v>-1.4501290065018151</v>
      </c>
      <c r="L261">
        <f t="shared" si="20"/>
        <v>23.715048085361595</v>
      </c>
      <c r="M261">
        <f t="shared" si="21"/>
        <v>5.4686847366782221</v>
      </c>
      <c r="N261" s="3">
        <f t="shared" si="22"/>
        <v>18.246363348683374</v>
      </c>
      <c r="O261">
        <f t="shared" si="23"/>
        <v>23.715048085361595</v>
      </c>
    </row>
    <row r="262" spans="1:15" x14ac:dyDescent="0.3">
      <c r="A262">
        <v>4927.5</v>
      </c>
      <c r="B262">
        <v>0.84618000000000004</v>
      </c>
      <c r="C262">
        <v>-77.08</v>
      </c>
      <c r="D262" s="2">
        <v>6.4649999999999999E-2</v>
      </c>
      <c r="E262">
        <v>128.47999999999999</v>
      </c>
      <c r="F262" s="2">
        <v>6.429E-2</v>
      </c>
      <c r="G262">
        <v>129.80000000000001</v>
      </c>
      <c r="H262">
        <v>0.87883</v>
      </c>
      <c r="I262">
        <v>-11.84</v>
      </c>
      <c r="J262">
        <f t="shared" ref="J262:J325" si="24">A262/1000</f>
        <v>4.9275000000000002</v>
      </c>
      <c r="K262">
        <f t="shared" ref="K262:K325" si="25">20*LOG(B262)</f>
        <v>-1.4507448741688267</v>
      </c>
      <c r="L262">
        <f t="shared" ref="L262:L325" si="26">-20*LOG(D262)</f>
        <v>23.788629415671743</v>
      </c>
      <c r="M262">
        <f t="shared" ref="M262:M325" si="27">10*LOG(1/(1-ABS(B262)^2))</f>
        <v>5.4671315111469614</v>
      </c>
      <c r="N262" s="3">
        <f t="shared" ref="N262:N325" si="28">10*LOG((1-ABS(B262)^2)/(ABS(D262)^2))</f>
        <v>18.321497904524783</v>
      </c>
      <c r="O262">
        <f t="shared" ref="O262:O325" si="29">SUM(M262,N262)</f>
        <v>23.788629415671743</v>
      </c>
    </row>
    <row r="263" spans="1:15" x14ac:dyDescent="0.3">
      <c r="A263">
        <v>4935</v>
      </c>
      <c r="B263">
        <v>0.84377999999999997</v>
      </c>
      <c r="C263">
        <v>-78.97</v>
      </c>
      <c r="D263" s="2">
        <v>6.4240000000000005E-2</v>
      </c>
      <c r="E263">
        <v>126.51</v>
      </c>
      <c r="F263" s="2">
        <v>6.3890000000000002E-2</v>
      </c>
      <c r="G263">
        <v>127.78</v>
      </c>
      <c r="H263">
        <v>0.88643000000000005</v>
      </c>
      <c r="I263">
        <v>-13.8</v>
      </c>
      <c r="J263">
        <f t="shared" si="24"/>
        <v>4.9349999999999996</v>
      </c>
      <c r="K263">
        <f t="shared" si="25"/>
        <v>-1.4754154570770077</v>
      </c>
      <c r="L263">
        <f t="shared" si="26"/>
        <v>23.84388935458751</v>
      </c>
      <c r="M263">
        <f t="shared" si="27"/>
        <v>5.4055426677911909</v>
      </c>
      <c r="N263" s="3">
        <f t="shared" si="28"/>
        <v>18.438346686796315</v>
      </c>
      <c r="O263">
        <f t="shared" si="29"/>
        <v>23.843889354587507</v>
      </c>
    </row>
    <row r="264" spans="1:15" x14ac:dyDescent="0.3">
      <c r="A264">
        <v>4942.5</v>
      </c>
      <c r="B264">
        <v>0.84013000000000004</v>
      </c>
      <c r="C264">
        <v>-81.11</v>
      </c>
      <c r="D264" s="2">
        <v>6.4219999999999999E-2</v>
      </c>
      <c r="E264">
        <v>124.63</v>
      </c>
      <c r="F264" s="2">
        <v>6.3829999999999998E-2</v>
      </c>
      <c r="G264">
        <v>125.96</v>
      </c>
      <c r="H264">
        <v>0.89398999999999995</v>
      </c>
      <c r="I264">
        <v>-15.15</v>
      </c>
      <c r="J264">
        <f t="shared" si="24"/>
        <v>4.9424999999999999</v>
      </c>
      <c r="K264">
        <f t="shared" si="25"/>
        <v>-1.5130701379456415</v>
      </c>
      <c r="L264">
        <f t="shared" si="26"/>
        <v>23.846593975390324</v>
      </c>
      <c r="M264">
        <f t="shared" si="27"/>
        <v>5.3138451926451369</v>
      </c>
      <c r="N264" s="3">
        <f t="shared" si="28"/>
        <v>18.532748782745191</v>
      </c>
      <c r="O264">
        <f t="shared" si="29"/>
        <v>23.846593975390327</v>
      </c>
    </row>
    <row r="265" spans="1:15" x14ac:dyDescent="0.3">
      <c r="A265">
        <v>4950</v>
      </c>
      <c r="B265">
        <v>0.83601999999999999</v>
      </c>
      <c r="C265">
        <v>-83.59</v>
      </c>
      <c r="D265" s="2">
        <v>6.447E-2</v>
      </c>
      <c r="E265">
        <v>122.53</v>
      </c>
      <c r="F265" s="2">
        <v>6.3990000000000005E-2</v>
      </c>
      <c r="G265">
        <v>123.83</v>
      </c>
      <c r="H265">
        <v>0.89788000000000001</v>
      </c>
      <c r="I265">
        <v>-16.3</v>
      </c>
      <c r="J265">
        <f t="shared" si="24"/>
        <v>4.95</v>
      </c>
      <c r="K265">
        <f t="shared" si="25"/>
        <v>-1.5556666573024112</v>
      </c>
      <c r="L265">
        <f t="shared" si="26"/>
        <v>23.812846595777884</v>
      </c>
      <c r="M265">
        <f t="shared" si="27"/>
        <v>5.2133171020752993</v>
      </c>
      <c r="N265" s="3">
        <f t="shared" si="28"/>
        <v>18.599529493702587</v>
      </c>
      <c r="O265">
        <f t="shared" si="29"/>
        <v>23.812846595777884</v>
      </c>
    </row>
    <row r="266" spans="1:15" x14ac:dyDescent="0.3">
      <c r="A266">
        <v>4957.5</v>
      </c>
      <c r="B266">
        <v>0.83204999999999996</v>
      </c>
      <c r="C266">
        <v>-86.36</v>
      </c>
      <c r="D266" s="2">
        <v>6.4799999999999996E-2</v>
      </c>
      <c r="E266">
        <v>120.13</v>
      </c>
      <c r="F266" s="2">
        <v>6.4299999999999996E-2</v>
      </c>
      <c r="G266">
        <v>121.51</v>
      </c>
      <c r="H266">
        <v>0.89598999999999995</v>
      </c>
      <c r="I266">
        <v>-17.79</v>
      </c>
      <c r="J266">
        <f t="shared" si="24"/>
        <v>4.9574999999999996</v>
      </c>
      <c r="K266">
        <f t="shared" si="25"/>
        <v>-1.597011501309666</v>
      </c>
      <c r="L266">
        <f t="shared" si="26"/>
        <v>23.768499882588134</v>
      </c>
      <c r="M266">
        <f t="shared" si="27"/>
        <v>5.118826696368961</v>
      </c>
      <c r="N266" s="3">
        <f t="shared" si="28"/>
        <v>18.649673186219175</v>
      </c>
      <c r="O266">
        <f t="shared" si="29"/>
        <v>23.768499882588138</v>
      </c>
    </row>
    <row r="267" spans="1:15" x14ac:dyDescent="0.3">
      <c r="A267">
        <v>4965</v>
      </c>
      <c r="B267">
        <v>0.83004999999999995</v>
      </c>
      <c r="C267">
        <v>-89.3</v>
      </c>
      <c r="D267" s="2">
        <v>6.4920000000000005E-2</v>
      </c>
      <c r="E267">
        <v>117.55</v>
      </c>
      <c r="F267" s="2">
        <v>6.4549999999999996E-2</v>
      </c>
      <c r="G267">
        <v>118.97</v>
      </c>
      <c r="H267">
        <v>0.88904000000000005</v>
      </c>
      <c r="I267">
        <v>-19.91</v>
      </c>
      <c r="J267">
        <f t="shared" si="24"/>
        <v>4.9649999999999999</v>
      </c>
      <c r="K267">
        <f t="shared" si="25"/>
        <v>-1.6179149218745834</v>
      </c>
      <c r="L267">
        <f t="shared" si="26"/>
        <v>23.752429776916113</v>
      </c>
      <c r="M267">
        <f t="shared" si="27"/>
        <v>5.0721587554314143</v>
      </c>
      <c r="N267" s="3">
        <f t="shared" si="28"/>
        <v>18.6802710214847</v>
      </c>
      <c r="O267">
        <f t="shared" si="29"/>
        <v>23.752429776916113</v>
      </c>
    </row>
    <row r="268" spans="1:15" x14ac:dyDescent="0.3">
      <c r="A268">
        <v>4972.5</v>
      </c>
      <c r="B268">
        <v>0.83106999999999998</v>
      </c>
      <c r="C268">
        <v>-92.16</v>
      </c>
      <c r="D268" s="2">
        <v>6.479E-2</v>
      </c>
      <c r="E268">
        <v>114.93</v>
      </c>
      <c r="F268" s="2">
        <v>6.447E-2</v>
      </c>
      <c r="G268">
        <v>116.27</v>
      </c>
      <c r="H268">
        <v>0.87995000000000001</v>
      </c>
      <c r="I268">
        <v>-22.64</v>
      </c>
      <c r="J268">
        <f t="shared" si="24"/>
        <v>4.9725000000000001</v>
      </c>
      <c r="K268">
        <f t="shared" si="25"/>
        <v>-1.6072478917451161</v>
      </c>
      <c r="L268">
        <f t="shared" si="26"/>
        <v>23.769840401093468</v>
      </c>
      <c r="M268">
        <f t="shared" si="27"/>
        <v>5.0958827067060177</v>
      </c>
      <c r="N268" s="3">
        <f t="shared" si="28"/>
        <v>18.673957694387447</v>
      </c>
      <c r="O268">
        <f t="shared" si="29"/>
        <v>23.769840401093465</v>
      </c>
    </row>
    <row r="269" spans="1:15" x14ac:dyDescent="0.3">
      <c r="A269">
        <v>4980</v>
      </c>
      <c r="B269">
        <v>0.83431</v>
      </c>
      <c r="C269">
        <v>-94.66</v>
      </c>
      <c r="D269" s="2">
        <v>6.4329999999999998E-2</v>
      </c>
      <c r="E269">
        <v>112.63</v>
      </c>
      <c r="F269" s="2">
        <v>6.4070000000000002E-2</v>
      </c>
      <c r="G269">
        <v>113.78</v>
      </c>
      <c r="H269">
        <v>0.87363000000000002</v>
      </c>
      <c r="I269">
        <v>-25.63</v>
      </c>
      <c r="J269">
        <f t="shared" si="24"/>
        <v>4.9800000000000004</v>
      </c>
      <c r="K269">
        <f t="shared" si="25"/>
        <v>-1.5734510190393283</v>
      </c>
      <c r="L269">
        <f t="shared" si="26"/>
        <v>23.831728971992639</v>
      </c>
      <c r="M269">
        <f t="shared" si="27"/>
        <v>5.1723096837132427</v>
      </c>
      <c r="N269" s="3">
        <f t="shared" si="28"/>
        <v>18.659419288279395</v>
      </c>
      <c r="O269">
        <f t="shared" si="29"/>
        <v>23.831728971992639</v>
      </c>
    </row>
    <row r="270" spans="1:15" x14ac:dyDescent="0.3">
      <c r="A270">
        <v>4987.5</v>
      </c>
      <c r="B270">
        <v>0.83653999999999995</v>
      </c>
      <c r="C270">
        <v>-96.81</v>
      </c>
      <c r="D270" s="2">
        <v>6.3719999999999999E-2</v>
      </c>
      <c r="E270">
        <v>110.48</v>
      </c>
      <c r="F270" s="2">
        <v>6.343E-2</v>
      </c>
      <c r="G270">
        <v>111.6</v>
      </c>
      <c r="H270">
        <v>0.87292999999999998</v>
      </c>
      <c r="I270">
        <v>-28.34</v>
      </c>
      <c r="J270">
        <f t="shared" si="24"/>
        <v>4.9874999999999998</v>
      </c>
      <c r="K270">
        <f t="shared" si="25"/>
        <v>-1.5502657595680169</v>
      </c>
      <c r="L270">
        <f t="shared" si="26"/>
        <v>23.914484657418122</v>
      </c>
      <c r="M270">
        <f t="shared" si="27"/>
        <v>5.2258811366152784</v>
      </c>
      <c r="N270" s="3">
        <f t="shared" si="28"/>
        <v>18.688603520802843</v>
      </c>
      <c r="O270">
        <f t="shared" si="29"/>
        <v>23.914484657418122</v>
      </c>
    </row>
    <row r="271" spans="1:15" x14ac:dyDescent="0.3">
      <c r="A271">
        <v>4995</v>
      </c>
      <c r="B271">
        <v>0.83723999999999998</v>
      </c>
      <c r="C271">
        <v>-98.82</v>
      </c>
      <c r="D271" s="2">
        <v>6.3170000000000004E-2</v>
      </c>
      <c r="E271">
        <v>108.62</v>
      </c>
      <c r="F271" s="2">
        <v>6.2799999999999995E-2</v>
      </c>
      <c r="G271">
        <v>109.76</v>
      </c>
      <c r="H271">
        <v>0.87756999999999996</v>
      </c>
      <c r="I271">
        <v>-30.39</v>
      </c>
      <c r="J271">
        <f t="shared" si="24"/>
        <v>4.9950000000000001</v>
      </c>
      <c r="K271">
        <f t="shared" si="25"/>
        <v>-1.5430006194646284</v>
      </c>
      <c r="L271">
        <f t="shared" si="26"/>
        <v>23.98978246211264</v>
      </c>
      <c r="M271">
        <f t="shared" si="27"/>
        <v>5.242864266024946</v>
      </c>
      <c r="N271" s="3">
        <f t="shared" si="28"/>
        <v>18.746918196087694</v>
      </c>
      <c r="O271">
        <f t="shared" si="29"/>
        <v>23.98978246211264</v>
      </c>
    </row>
    <row r="272" spans="1:15" x14ac:dyDescent="0.3">
      <c r="A272">
        <v>5002.5</v>
      </c>
      <c r="B272">
        <v>0.83696000000000004</v>
      </c>
      <c r="C272">
        <v>-100.84</v>
      </c>
      <c r="D272" s="2">
        <v>6.2890000000000001E-2</v>
      </c>
      <c r="E272">
        <v>106.85</v>
      </c>
      <c r="F272" s="2">
        <v>6.2379999999999998E-2</v>
      </c>
      <c r="G272">
        <v>108.04</v>
      </c>
      <c r="H272">
        <v>0.88482000000000005</v>
      </c>
      <c r="I272">
        <v>-31.76</v>
      </c>
      <c r="J272">
        <f t="shared" si="24"/>
        <v>5.0025000000000004</v>
      </c>
      <c r="K272">
        <f t="shared" si="25"/>
        <v>-1.545905946332784</v>
      </c>
      <c r="L272">
        <f t="shared" si="26"/>
        <v>24.028368105429045</v>
      </c>
      <c r="M272">
        <f t="shared" si="27"/>
        <v>5.2360613373756237</v>
      </c>
      <c r="N272" s="3">
        <f t="shared" si="28"/>
        <v>18.792306768053422</v>
      </c>
      <c r="O272">
        <f t="shared" si="29"/>
        <v>24.028368105429045</v>
      </c>
    </row>
    <row r="273" spans="1:15" x14ac:dyDescent="0.3">
      <c r="A273">
        <v>5010</v>
      </c>
      <c r="B273">
        <v>0.83559000000000005</v>
      </c>
      <c r="C273">
        <v>-102.94</v>
      </c>
      <c r="D273" s="2">
        <v>6.2909999999999994E-2</v>
      </c>
      <c r="E273">
        <v>105.03</v>
      </c>
      <c r="F273" s="2">
        <v>6.2370000000000002E-2</v>
      </c>
      <c r="G273">
        <v>106.21</v>
      </c>
      <c r="H273">
        <v>0.89073000000000002</v>
      </c>
      <c r="I273">
        <v>-32.75</v>
      </c>
      <c r="J273">
        <f t="shared" si="24"/>
        <v>5.01</v>
      </c>
      <c r="K273">
        <f t="shared" si="25"/>
        <v>-1.5601353223938483</v>
      </c>
      <c r="L273">
        <f t="shared" si="26"/>
        <v>24.025606296299877</v>
      </c>
      <c r="M273">
        <f t="shared" si="27"/>
        <v>5.2029608759771833</v>
      </c>
      <c r="N273" s="3">
        <f t="shared" si="28"/>
        <v>18.822645420322694</v>
      </c>
      <c r="O273">
        <f t="shared" si="29"/>
        <v>24.025606296299877</v>
      </c>
    </row>
    <row r="274" spans="1:15" x14ac:dyDescent="0.3">
      <c r="A274">
        <v>5017.5</v>
      </c>
      <c r="B274">
        <v>0.83318999999999999</v>
      </c>
      <c r="C274">
        <v>-105.2</v>
      </c>
      <c r="D274" s="2">
        <v>6.3140000000000002E-2</v>
      </c>
      <c r="E274">
        <v>102.97</v>
      </c>
      <c r="F274" s="2">
        <v>6.275E-2</v>
      </c>
      <c r="G274">
        <v>104.25</v>
      </c>
      <c r="H274">
        <v>0.89173999999999998</v>
      </c>
      <c r="I274">
        <v>-33.86</v>
      </c>
      <c r="J274">
        <f t="shared" si="24"/>
        <v>5.0175000000000001</v>
      </c>
      <c r="K274">
        <f t="shared" si="25"/>
        <v>-1.5851190224666578</v>
      </c>
      <c r="L274">
        <f t="shared" si="26"/>
        <v>23.993908448876027</v>
      </c>
      <c r="M274">
        <f t="shared" si="27"/>
        <v>5.1457043812428651</v>
      </c>
      <c r="N274" s="3">
        <f t="shared" si="28"/>
        <v>18.848204067633166</v>
      </c>
      <c r="O274">
        <f t="shared" si="29"/>
        <v>23.993908448876031</v>
      </c>
    </row>
    <row r="275" spans="1:15" x14ac:dyDescent="0.3">
      <c r="A275">
        <v>5025</v>
      </c>
      <c r="B275">
        <v>0.83189999999999997</v>
      </c>
      <c r="C275">
        <v>-107.61</v>
      </c>
      <c r="D275" s="2">
        <v>6.3479999999999995E-2</v>
      </c>
      <c r="E275">
        <v>100.7</v>
      </c>
      <c r="F275" s="2">
        <v>6.3109999999999999E-2</v>
      </c>
      <c r="G275">
        <v>102.03</v>
      </c>
      <c r="H275">
        <v>0.88619999999999999</v>
      </c>
      <c r="I275">
        <v>-35.53</v>
      </c>
      <c r="J275">
        <f t="shared" si="24"/>
        <v>5.0250000000000004</v>
      </c>
      <c r="K275">
        <f t="shared" si="25"/>
        <v>-1.5985775140495184</v>
      </c>
      <c r="L275">
        <f t="shared" si="26"/>
        <v>23.94726163834379</v>
      </c>
      <c r="M275">
        <f t="shared" si="27"/>
        <v>5.115305239063912</v>
      </c>
      <c r="N275" s="3">
        <f t="shared" si="28"/>
        <v>18.831956399279875</v>
      </c>
      <c r="O275">
        <f t="shared" si="29"/>
        <v>23.947261638343786</v>
      </c>
    </row>
    <row r="276" spans="1:15" x14ac:dyDescent="0.3">
      <c r="A276">
        <v>5032.5</v>
      </c>
      <c r="B276">
        <v>0.83279999999999998</v>
      </c>
      <c r="C276">
        <v>-109.94</v>
      </c>
      <c r="D276" s="2">
        <v>6.3640000000000002E-2</v>
      </c>
      <c r="E276">
        <v>98.25</v>
      </c>
      <c r="F276" s="2">
        <v>6.343E-2</v>
      </c>
      <c r="G276">
        <v>99.57</v>
      </c>
      <c r="H276">
        <v>0.87573000000000001</v>
      </c>
      <c r="I276">
        <v>-38.03</v>
      </c>
      <c r="J276">
        <f t="shared" si="24"/>
        <v>5.0324999999999998</v>
      </c>
      <c r="K276">
        <f t="shared" si="25"/>
        <v>-1.5891856699504054</v>
      </c>
      <c r="L276">
        <f t="shared" si="26"/>
        <v>23.925396580509123</v>
      </c>
      <c r="M276">
        <f t="shared" si="27"/>
        <v>5.1364865071566124</v>
      </c>
      <c r="N276" s="3">
        <f t="shared" si="28"/>
        <v>18.788910073352511</v>
      </c>
      <c r="O276">
        <f t="shared" si="29"/>
        <v>23.925396580509123</v>
      </c>
    </row>
    <row r="277" spans="1:15" x14ac:dyDescent="0.3">
      <c r="A277">
        <v>5040</v>
      </c>
      <c r="B277">
        <v>0.83436999999999995</v>
      </c>
      <c r="C277">
        <v>-112.01</v>
      </c>
      <c r="D277" s="2">
        <v>6.361E-2</v>
      </c>
      <c r="E277">
        <v>95.87</v>
      </c>
      <c r="F277" s="2">
        <v>6.3380000000000006E-2</v>
      </c>
      <c r="G277">
        <v>96.95</v>
      </c>
      <c r="H277">
        <v>0.86521999999999999</v>
      </c>
      <c r="I277">
        <v>-41.21</v>
      </c>
      <c r="J277">
        <f t="shared" si="24"/>
        <v>5.04</v>
      </c>
      <c r="K277">
        <f t="shared" si="25"/>
        <v>-1.5728263895375569</v>
      </c>
      <c r="L277">
        <f t="shared" si="26"/>
        <v>23.929492088469352</v>
      </c>
      <c r="M277">
        <f t="shared" si="27"/>
        <v>5.1737405898100528</v>
      </c>
      <c r="N277" s="3">
        <f t="shared" si="28"/>
        <v>18.755751498659301</v>
      </c>
      <c r="O277">
        <f t="shared" si="29"/>
        <v>23.929492088469352</v>
      </c>
    </row>
    <row r="278" spans="1:15" x14ac:dyDescent="0.3">
      <c r="A278">
        <v>5047.5</v>
      </c>
      <c r="B278">
        <v>0.83499000000000001</v>
      </c>
      <c r="C278">
        <v>-113.92</v>
      </c>
      <c r="D278" s="2">
        <v>6.3289999999999999E-2</v>
      </c>
      <c r="E278">
        <v>93.57</v>
      </c>
      <c r="F278" s="2">
        <v>6.3030000000000003E-2</v>
      </c>
      <c r="G278">
        <v>94.59</v>
      </c>
      <c r="H278">
        <v>0.85965000000000003</v>
      </c>
      <c r="I278">
        <v>-44.57</v>
      </c>
      <c r="J278">
        <f t="shared" si="24"/>
        <v>5.0475000000000003</v>
      </c>
      <c r="K278">
        <f t="shared" si="25"/>
        <v>-1.5663745135812492</v>
      </c>
      <c r="L278">
        <f t="shared" si="26"/>
        <v>23.973298086509068</v>
      </c>
      <c r="M278">
        <f t="shared" si="27"/>
        <v>5.1885603385173527</v>
      </c>
      <c r="N278" s="3">
        <f t="shared" si="28"/>
        <v>18.784737747991716</v>
      </c>
      <c r="O278">
        <f t="shared" si="29"/>
        <v>23.973298086509068</v>
      </c>
    </row>
    <row r="279" spans="1:15" x14ac:dyDescent="0.3">
      <c r="A279">
        <v>5055</v>
      </c>
      <c r="B279">
        <v>0.83438000000000001</v>
      </c>
      <c r="C279">
        <v>-115.81</v>
      </c>
      <c r="D279" s="2">
        <v>6.2839999999999993E-2</v>
      </c>
      <c r="E279">
        <v>91.58</v>
      </c>
      <c r="F279" s="2">
        <v>6.2449999999999999E-2</v>
      </c>
      <c r="G279">
        <v>92.43</v>
      </c>
      <c r="H279">
        <v>0.86124999999999996</v>
      </c>
      <c r="I279">
        <v>-47.53</v>
      </c>
      <c r="J279">
        <f t="shared" si="24"/>
        <v>5.0549999999999997</v>
      </c>
      <c r="K279">
        <f t="shared" si="25"/>
        <v>-1.5727222889875856</v>
      </c>
      <c r="L279">
        <f t="shared" si="26"/>
        <v>24.035276472641286</v>
      </c>
      <c r="M279">
        <f t="shared" si="27"/>
        <v>5.1739791300083517</v>
      </c>
      <c r="N279" s="3">
        <f t="shared" si="28"/>
        <v>18.861297342632934</v>
      </c>
      <c r="O279">
        <f t="shared" si="29"/>
        <v>24.035276472641286</v>
      </c>
    </row>
    <row r="280" spans="1:15" x14ac:dyDescent="0.3">
      <c r="A280">
        <v>5062.5</v>
      </c>
      <c r="B280">
        <v>0.83340000000000003</v>
      </c>
      <c r="C280">
        <v>-117.79</v>
      </c>
      <c r="D280" s="2">
        <v>6.241E-2</v>
      </c>
      <c r="E280">
        <v>89.67</v>
      </c>
      <c r="F280" s="2">
        <v>6.2019999999999999E-2</v>
      </c>
      <c r="G280">
        <v>90.75</v>
      </c>
      <c r="H280">
        <v>0.86868999999999996</v>
      </c>
      <c r="I280">
        <v>-49.69</v>
      </c>
      <c r="J280">
        <f t="shared" si="24"/>
        <v>5.0625</v>
      </c>
      <c r="K280">
        <f t="shared" si="25"/>
        <v>-1.5829300775748156</v>
      </c>
      <c r="L280">
        <f t="shared" si="26"/>
        <v>24.094916348382345</v>
      </c>
      <c r="M280">
        <f t="shared" si="27"/>
        <v>5.1506777591516517</v>
      </c>
      <c r="N280" s="3">
        <f t="shared" si="28"/>
        <v>18.944238589230689</v>
      </c>
      <c r="O280">
        <f t="shared" si="29"/>
        <v>24.094916348382341</v>
      </c>
    </row>
    <row r="281" spans="1:15" x14ac:dyDescent="0.3">
      <c r="A281">
        <v>5070</v>
      </c>
      <c r="B281">
        <v>0.83162999999999998</v>
      </c>
      <c r="C281">
        <v>-119.91</v>
      </c>
      <c r="D281" s="2">
        <v>6.2179999999999999E-2</v>
      </c>
      <c r="E281">
        <v>87.92</v>
      </c>
      <c r="F281" s="2">
        <v>6.182E-2</v>
      </c>
      <c r="G281">
        <v>88.96</v>
      </c>
      <c r="H281">
        <v>0.87802000000000002</v>
      </c>
      <c r="I281">
        <v>-51.1</v>
      </c>
      <c r="J281">
        <f t="shared" si="24"/>
        <v>5.07</v>
      </c>
      <c r="K281">
        <f t="shared" si="25"/>
        <v>-1.60139704868114</v>
      </c>
      <c r="L281">
        <f t="shared" si="26"/>
        <v>24.126985645856539</v>
      </c>
      <c r="M281">
        <f t="shared" si="27"/>
        <v>5.1089753994456375</v>
      </c>
      <c r="N281" s="3">
        <f t="shared" si="28"/>
        <v>19.018010246410903</v>
      </c>
      <c r="O281">
        <f t="shared" si="29"/>
        <v>24.126985645856539</v>
      </c>
    </row>
    <row r="282" spans="1:15" x14ac:dyDescent="0.3">
      <c r="A282">
        <v>5077.5</v>
      </c>
      <c r="B282">
        <v>0.82957999999999998</v>
      </c>
      <c r="C282">
        <v>-122.29</v>
      </c>
      <c r="D282" s="2">
        <v>6.2260000000000003E-2</v>
      </c>
      <c r="E282">
        <v>85.89</v>
      </c>
      <c r="F282" s="2">
        <v>6.1890000000000001E-2</v>
      </c>
      <c r="G282">
        <v>87.15</v>
      </c>
      <c r="H282">
        <v>0.88448000000000004</v>
      </c>
      <c r="I282">
        <v>-52.09</v>
      </c>
      <c r="J282">
        <f t="shared" si="24"/>
        <v>5.0774999999999997</v>
      </c>
      <c r="K282">
        <f t="shared" si="25"/>
        <v>-1.6228345343653496</v>
      </c>
      <c r="L282">
        <f t="shared" si="26"/>
        <v>24.115817673070069</v>
      </c>
      <c r="M282">
        <f t="shared" si="27"/>
        <v>5.0612803488247415</v>
      </c>
      <c r="N282" s="3">
        <f t="shared" si="28"/>
        <v>19.054537324245327</v>
      </c>
      <c r="O282">
        <f t="shared" si="29"/>
        <v>24.115817673070069</v>
      </c>
    </row>
    <row r="283" spans="1:15" x14ac:dyDescent="0.3">
      <c r="A283">
        <v>5085</v>
      </c>
      <c r="B283">
        <v>0.82901999999999998</v>
      </c>
      <c r="C283">
        <v>-124.82</v>
      </c>
      <c r="D283" s="2">
        <v>6.2440000000000002E-2</v>
      </c>
      <c r="E283">
        <v>83.74</v>
      </c>
      <c r="F283" s="2">
        <v>6.2140000000000001E-2</v>
      </c>
      <c r="G283">
        <v>85.02</v>
      </c>
      <c r="H283">
        <v>0.88444999999999996</v>
      </c>
      <c r="I283">
        <v>-53.21</v>
      </c>
      <c r="J283">
        <f t="shared" si="24"/>
        <v>5.085</v>
      </c>
      <c r="K283">
        <f t="shared" si="25"/>
        <v>-1.6286998405056452</v>
      </c>
      <c r="L283">
        <f t="shared" si="26"/>
        <v>24.090742112192402</v>
      </c>
      <c r="M283">
        <f t="shared" si="27"/>
        <v>5.0483623282146759</v>
      </c>
      <c r="N283" s="3">
        <f t="shared" si="28"/>
        <v>19.042379783977726</v>
      </c>
      <c r="O283">
        <f t="shared" si="29"/>
        <v>24.090742112192402</v>
      </c>
    </row>
    <row r="284" spans="1:15" x14ac:dyDescent="0.3">
      <c r="A284">
        <v>5092.5</v>
      </c>
      <c r="B284">
        <v>0.83040000000000003</v>
      </c>
      <c r="C284">
        <v>-127.24</v>
      </c>
      <c r="D284" s="2">
        <v>6.2700000000000006E-2</v>
      </c>
      <c r="E284">
        <v>81.540000000000006</v>
      </c>
      <c r="F284" s="2">
        <v>6.2489999999999997E-2</v>
      </c>
      <c r="G284">
        <v>82.66</v>
      </c>
      <c r="H284">
        <v>0.87707999999999997</v>
      </c>
      <c r="I284">
        <v>-54.95</v>
      </c>
      <c r="J284">
        <f t="shared" si="24"/>
        <v>5.0925000000000002</v>
      </c>
      <c r="K284">
        <f t="shared" si="25"/>
        <v>-1.6142531899123471</v>
      </c>
      <c r="L284">
        <f t="shared" si="26"/>
        <v>24.054649183385671</v>
      </c>
      <c r="M284">
        <f t="shared" si="27"/>
        <v>5.0802814496637492</v>
      </c>
      <c r="N284" s="3">
        <f t="shared" si="28"/>
        <v>18.974367733721923</v>
      </c>
      <c r="O284">
        <f t="shared" si="29"/>
        <v>24.054649183385671</v>
      </c>
    </row>
    <row r="285" spans="1:15" x14ac:dyDescent="0.3">
      <c r="A285">
        <v>5100</v>
      </c>
      <c r="B285">
        <v>0.83208000000000004</v>
      </c>
      <c r="C285">
        <v>-129.37</v>
      </c>
      <c r="D285" s="2">
        <v>6.2890000000000001E-2</v>
      </c>
      <c r="E285">
        <v>79.23</v>
      </c>
      <c r="F285" s="2">
        <v>6.2579999999999997E-2</v>
      </c>
      <c r="G285">
        <v>80.19</v>
      </c>
      <c r="H285">
        <v>0.86539999999999995</v>
      </c>
      <c r="I285">
        <v>-57.53</v>
      </c>
      <c r="J285">
        <f t="shared" si="24"/>
        <v>5.0999999999999996</v>
      </c>
      <c r="K285">
        <f t="shared" si="25"/>
        <v>-1.5966983326399453</v>
      </c>
      <c r="L285">
        <f t="shared" si="26"/>
        <v>24.028368105429045</v>
      </c>
      <c r="M285">
        <f t="shared" si="27"/>
        <v>5.1195314068335431</v>
      </c>
      <c r="N285" s="3">
        <f t="shared" si="28"/>
        <v>18.908836698595504</v>
      </c>
      <c r="O285">
        <f t="shared" si="29"/>
        <v>24.028368105429045</v>
      </c>
    </row>
    <row r="286" spans="1:15" x14ac:dyDescent="0.3">
      <c r="A286">
        <v>5107.5</v>
      </c>
      <c r="B286">
        <v>0.83270999999999995</v>
      </c>
      <c r="C286">
        <v>-131.24</v>
      </c>
      <c r="D286" s="2">
        <v>6.2789999999999999E-2</v>
      </c>
      <c r="E286">
        <v>76.790000000000006</v>
      </c>
      <c r="F286" s="2">
        <v>6.2520000000000006E-2</v>
      </c>
      <c r="G286">
        <v>77.84</v>
      </c>
      <c r="H286">
        <v>0.85492000000000001</v>
      </c>
      <c r="I286">
        <v>-60.75</v>
      </c>
      <c r="J286">
        <f t="shared" si="24"/>
        <v>5.1074999999999999</v>
      </c>
      <c r="K286">
        <f t="shared" si="25"/>
        <v>-1.5901243975091557</v>
      </c>
      <c r="L286">
        <f t="shared" si="26"/>
        <v>24.042190338833024</v>
      </c>
      <c r="M286">
        <f t="shared" si="27"/>
        <v>5.1343626929525756</v>
      </c>
      <c r="N286" s="3">
        <f t="shared" si="28"/>
        <v>18.907827645880445</v>
      </c>
      <c r="O286">
        <f t="shared" si="29"/>
        <v>24.04219033883302</v>
      </c>
    </row>
    <row r="287" spans="1:15" x14ac:dyDescent="0.3">
      <c r="A287">
        <v>5115</v>
      </c>
      <c r="B287">
        <v>0.83187999999999995</v>
      </c>
      <c r="C287">
        <v>-132.94999999999999</v>
      </c>
      <c r="D287" s="2">
        <v>6.2370000000000002E-2</v>
      </c>
      <c r="E287">
        <v>74.67</v>
      </c>
      <c r="F287" s="2">
        <v>6.2019999999999999E-2</v>
      </c>
      <c r="G287">
        <v>75.64</v>
      </c>
      <c r="H287">
        <v>0.85048999999999997</v>
      </c>
      <c r="I287">
        <v>-64.11</v>
      </c>
      <c r="J287">
        <f t="shared" si="24"/>
        <v>5.1150000000000002</v>
      </c>
      <c r="K287">
        <f t="shared" si="25"/>
        <v>-1.5987863370823352</v>
      </c>
      <c r="L287">
        <f t="shared" si="26"/>
        <v>24.100485118977367</v>
      </c>
      <c r="M287">
        <f t="shared" si="27"/>
        <v>5.1148359750329355</v>
      </c>
      <c r="N287" s="3">
        <f t="shared" si="28"/>
        <v>18.985649143944432</v>
      </c>
      <c r="O287">
        <f t="shared" si="29"/>
        <v>24.100485118977367</v>
      </c>
    </row>
    <row r="288" spans="1:15" x14ac:dyDescent="0.3">
      <c r="A288">
        <v>5122.5</v>
      </c>
      <c r="B288">
        <v>0.82964000000000004</v>
      </c>
      <c r="C288">
        <v>-134.69999999999999</v>
      </c>
      <c r="D288" s="2">
        <v>6.1969999999999997E-2</v>
      </c>
      <c r="E288">
        <v>72.680000000000007</v>
      </c>
      <c r="F288" s="2">
        <v>6.1580000000000003E-2</v>
      </c>
      <c r="G288">
        <v>73.709999999999994</v>
      </c>
      <c r="H288">
        <v>0.85411999999999999</v>
      </c>
      <c r="I288">
        <v>-67.010000000000005</v>
      </c>
      <c r="J288">
        <f t="shared" si="24"/>
        <v>5.1224999999999996</v>
      </c>
      <c r="K288">
        <f t="shared" si="25"/>
        <v>-1.6222063435545933</v>
      </c>
      <c r="L288">
        <f t="shared" si="26"/>
        <v>24.156370077006425</v>
      </c>
      <c r="M288">
        <f t="shared" si="27"/>
        <v>5.0626672225244889</v>
      </c>
      <c r="N288" s="3">
        <f t="shared" si="28"/>
        <v>19.093702854481936</v>
      </c>
      <c r="O288">
        <f t="shared" si="29"/>
        <v>24.156370077006425</v>
      </c>
    </row>
    <row r="289" spans="1:15" x14ac:dyDescent="0.3">
      <c r="A289">
        <v>5130</v>
      </c>
      <c r="B289">
        <v>0.82630999999999999</v>
      </c>
      <c r="C289">
        <v>-136.68</v>
      </c>
      <c r="D289" s="2">
        <v>6.1559999999999997E-2</v>
      </c>
      <c r="E289">
        <v>70.89</v>
      </c>
      <c r="F289" s="2">
        <v>6.1170000000000002E-2</v>
      </c>
      <c r="G289">
        <v>71.989999999999995</v>
      </c>
      <c r="H289">
        <v>0.86378999999999995</v>
      </c>
      <c r="I289">
        <v>-69.05</v>
      </c>
      <c r="J289">
        <f t="shared" si="24"/>
        <v>5.13</v>
      </c>
      <c r="K289">
        <f t="shared" si="25"/>
        <v>-1.6571398276367018</v>
      </c>
      <c r="L289">
        <f t="shared" si="26"/>
        <v>24.214027776811179</v>
      </c>
      <c r="M289">
        <f t="shared" si="27"/>
        <v>4.9865068772364136</v>
      </c>
      <c r="N289" s="3">
        <f t="shared" si="28"/>
        <v>19.227520899574767</v>
      </c>
      <c r="O289">
        <f t="shared" si="29"/>
        <v>24.214027776811179</v>
      </c>
    </row>
    <row r="290" spans="1:15" x14ac:dyDescent="0.3">
      <c r="A290">
        <v>5137.5</v>
      </c>
      <c r="B290">
        <v>0.82286999999999999</v>
      </c>
      <c r="C290">
        <v>-139.04</v>
      </c>
      <c r="D290" s="2">
        <v>6.1400000000000003E-2</v>
      </c>
      <c r="E290">
        <v>69</v>
      </c>
      <c r="F290" s="2">
        <v>6.1069999999999999E-2</v>
      </c>
      <c r="G290">
        <v>70.23</v>
      </c>
      <c r="H290">
        <v>0.87458999999999998</v>
      </c>
      <c r="I290">
        <v>-70.28</v>
      </c>
      <c r="J290">
        <f t="shared" si="24"/>
        <v>5.1375000000000002</v>
      </c>
      <c r="K290">
        <f t="shared" si="25"/>
        <v>-1.6933754158555792</v>
      </c>
      <c r="L290">
        <f t="shared" si="26"/>
        <v>24.236632577176643</v>
      </c>
      <c r="M290">
        <f t="shared" si="27"/>
        <v>4.909521798040072</v>
      </c>
      <c r="N290" s="3">
        <f t="shared" si="28"/>
        <v>19.327110779136575</v>
      </c>
      <c r="O290">
        <f t="shared" si="29"/>
        <v>24.236632577176646</v>
      </c>
    </row>
    <row r="291" spans="1:15" x14ac:dyDescent="0.3">
      <c r="A291">
        <v>5145</v>
      </c>
      <c r="B291">
        <v>0.82096999999999998</v>
      </c>
      <c r="C291">
        <v>-141.78</v>
      </c>
      <c r="D291" s="2">
        <v>6.1449999999999998E-2</v>
      </c>
      <c r="E291">
        <v>66.97</v>
      </c>
      <c r="F291" s="2">
        <v>6.1269999999999998E-2</v>
      </c>
      <c r="G291">
        <v>68.27</v>
      </c>
      <c r="H291">
        <v>0.88149999999999995</v>
      </c>
      <c r="I291">
        <v>-71.08</v>
      </c>
      <c r="J291">
        <f t="shared" si="24"/>
        <v>5.1449999999999996</v>
      </c>
      <c r="K291">
        <f t="shared" si="25"/>
        <v>-1.7134542528000993</v>
      </c>
      <c r="L291">
        <f t="shared" si="26"/>
        <v>24.229562255550544</v>
      </c>
      <c r="M291">
        <f t="shared" si="27"/>
        <v>4.867713973672755</v>
      </c>
      <c r="N291" s="3">
        <f t="shared" si="28"/>
        <v>19.361848281877787</v>
      </c>
      <c r="O291">
        <f t="shared" si="29"/>
        <v>24.22956225555054</v>
      </c>
    </row>
    <row r="292" spans="1:15" x14ac:dyDescent="0.3">
      <c r="A292">
        <v>5152.5</v>
      </c>
      <c r="B292">
        <v>0.82186000000000003</v>
      </c>
      <c r="C292">
        <v>-144.6</v>
      </c>
      <c r="D292" s="2">
        <v>6.1710000000000001E-2</v>
      </c>
      <c r="E292">
        <v>64.900000000000006</v>
      </c>
      <c r="F292" s="2">
        <v>6.1490000000000003E-2</v>
      </c>
      <c r="G292">
        <v>66</v>
      </c>
      <c r="H292">
        <v>0.88080000000000003</v>
      </c>
      <c r="I292">
        <v>-71.989999999999995</v>
      </c>
      <c r="J292">
        <f t="shared" si="24"/>
        <v>5.1524999999999999</v>
      </c>
      <c r="K292">
        <f t="shared" si="25"/>
        <v>-1.7040431237920459</v>
      </c>
      <c r="L292">
        <f t="shared" si="26"/>
        <v>24.192889071712269</v>
      </c>
      <c r="M292">
        <f t="shared" si="27"/>
        <v>4.8872355126232678</v>
      </c>
      <c r="N292" s="3">
        <f t="shared" si="28"/>
        <v>19.305653559089002</v>
      </c>
      <c r="O292">
        <f t="shared" si="29"/>
        <v>24.192889071712269</v>
      </c>
    </row>
    <row r="293" spans="1:15" x14ac:dyDescent="0.3">
      <c r="A293">
        <v>5160</v>
      </c>
      <c r="B293">
        <v>0.82437000000000005</v>
      </c>
      <c r="C293">
        <v>-147.24</v>
      </c>
      <c r="D293" s="2">
        <v>6.1920000000000003E-2</v>
      </c>
      <c r="E293">
        <v>62.64</v>
      </c>
      <c r="F293" s="2">
        <v>6.173E-2</v>
      </c>
      <c r="G293">
        <v>63.63</v>
      </c>
      <c r="H293">
        <v>0.87243000000000004</v>
      </c>
      <c r="I293">
        <v>-73.5</v>
      </c>
      <c r="J293">
        <f t="shared" si="24"/>
        <v>5.16</v>
      </c>
      <c r="K293">
        <f t="shared" si="25"/>
        <v>-1.6775564240166874</v>
      </c>
      <c r="L293">
        <f t="shared" si="26"/>
        <v>24.163381046503275</v>
      </c>
      <c r="M293">
        <f t="shared" si="27"/>
        <v>4.9428837659619154</v>
      </c>
      <c r="N293" s="3">
        <f t="shared" si="28"/>
        <v>19.220497280541363</v>
      </c>
      <c r="O293">
        <f t="shared" si="29"/>
        <v>24.163381046503279</v>
      </c>
    </row>
    <row r="294" spans="1:15" x14ac:dyDescent="0.3">
      <c r="A294">
        <v>5167.5</v>
      </c>
      <c r="B294">
        <v>0.82764000000000004</v>
      </c>
      <c r="C294">
        <v>-149.49</v>
      </c>
      <c r="D294" s="2">
        <v>6.1940000000000002E-2</v>
      </c>
      <c r="E294">
        <v>60.34</v>
      </c>
      <c r="F294" s="2">
        <v>6.1510000000000002E-2</v>
      </c>
      <c r="G294">
        <v>61.12</v>
      </c>
      <c r="H294">
        <v>0.85985999999999996</v>
      </c>
      <c r="I294">
        <v>-75.81</v>
      </c>
      <c r="J294">
        <f t="shared" si="24"/>
        <v>5.1675000000000004</v>
      </c>
      <c r="K294">
        <f t="shared" si="25"/>
        <v>-1.6431705592686736</v>
      </c>
      <c r="L294">
        <f t="shared" si="26"/>
        <v>24.160575979584639</v>
      </c>
      <c r="M294">
        <f t="shared" si="27"/>
        <v>5.0167286006256875</v>
      </c>
      <c r="N294" s="3">
        <f t="shared" si="28"/>
        <v>19.143847378958952</v>
      </c>
      <c r="O294">
        <f t="shared" si="29"/>
        <v>24.160575979584639</v>
      </c>
    </row>
    <row r="295" spans="1:15" x14ac:dyDescent="0.3">
      <c r="A295">
        <v>5175</v>
      </c>
      <c r="B295">
        <v>0.83050999999999997</v>
      </c>
      <c r="C295">
        <v>-151.27000000000001</v>
      </c>
      <c r="D295" s="2">
        <v>6.1690000000000002E-2</v>
      </c>
      <c r="E295">
        <v>58.23</v>
      </c>
      <c r="F295" s="2">
        <v>6.123E-2</v>
      </c>
      <c r="G295">
        <v>59.05</v>
      </c>
      <c r="H295">
        <v>0.84857000000000005</v>
      </c>
      <c r="I295">
        <v>-78.8</v>
      </c>
      <c r="J295">
        <f t="shared" si="24"/>
        <v>5.1749999999999998</v>
      </c>
      <c r="K295">
        <f t="shared" si="25"/>
        <v>-1.6131026786124167</v>
      </c>
      <c r="L295">
        <f t="shared" si="26"/>
        <v>24.195704595120414</v>
      </c>
      <c r="M295">
        <f t="shared" si="27"/>
        <v>5.0828381455334739</v>
      </c>
      <c r="N295" s="3">
        <f t="shared" si="28"/>
        <v>19.112866449586939</v>
      </c>
      <c r="O295">
        <f t="shared" si="29"/>
        <v>24.195704595120411</v>
      </c>
    </row>
    <row r="296" spans="1:15" x14ac:dyDescent="0.3">
      <c r="A296">
        <v>5182.5</v>
      </c>
      <c r="B296">
        <v>0.83204</v>
      </c>
      <c r="C296">
        <v>-152.71</v>
      </c>
      <c r="D296" s="2">
        <v>6.1190000000000001E-2</v>
      </c>
      <c r="E296">
        <v>56.28</v>
      </c>
      <c r="F296" s="2">
        <v>6.0900000000000003E-2</v>
      </c>
      <c r="G296">
        <v>57.32</v>
      </c>
      <c r="H296">
        <v>0.84362999999999999</v>
      </c>
      <c r="I296">
        <v>-82.05</v>
      </c>
      <c r="J296">
        <f t="shared" si="24"/>
        <v>5.1825000000000001</v>
      </c>
      <c r="K296">
        <f t="shared" si="25"/>
        <v>-1.597115893375457</v>
      </c>
      <c r="L296">
        <f t="shared" si="26"/>
        <v>24.266390936067026</v>
      </c>
      <c r="M296">
        <f t="shared" si="27"/>
        <v>5.1185918239351604</v>
      </c>
      <c r="N296" s="3">
        <f t="shared" si="28"/>
        <v>19.147799112131864</v>
      </c>
      <c r="O296">
        <f t="shared" si="29"/>
        <v>24.266390936067026</v>
      </c>
    </row>
    <row r="297" spans="1:15" x14ac:dyDescent="0.3">
      <c r="A297">
        <v>5190</v>
      </c>
      <c r="B297">
        <v>0.83148</v>
      </c>
      <c r="C297">
        <v>-154.03</v>
      </c>
      <c r="D297" s="2">
        <v>6.0909999999999999E-2</v>
      </c>
      <c r="E297">
        <v>54.57</v>
      </c>
      <c r="F297" s="2">
        <v>6.0479999999999999E-2</v>
      </c>
      <c r="G297">
        <v>55.64</v>
      </c>
      <c r="H297">
        <v>0.8478</v>
      </c>
      <c r="I297">
        <v>-84.97</v>
      </c>
      <c r="J297">
        <f t="shared" si="24"/>
        <v>5.19</v>
      </c>
      <c r="K297">
        <f t="shared" si="25"/>
        <v>-1.6029638523793226</v>
      </c>
      <c r="L297">
        <f t="shared" si="26"/>
        <v>24.306228009971576</v>
      </c>
      <c r="M297">
        <f t="shared" si="27"/>
        <v>5.105463690710053</v>
      </c>
      <c r="N297" s="3">
        <f t="shared" si="28"/>
        <v>19.200764319261523</v>
      </c>
      <c r="O297">
        <f t="shared" si="29"/>
        <v>24.306228009971576</v>
      </c>
    </row>
    <row r="298" spans="1:15" x14ac:dyDescent="0.3">
      <c r="A298">
        <v>5197.5</v>
      </c>
      <c r="B298">
        <v>0.82894999999999996</v>
      </c>
      <c r="C298">
        <v>-155.6</v>
      </c>
      <c r="D298" s="2">
        <v>6.0699999999999997E-2</v>
      </c>
      <c r="E298">
        <v>52.76</v>
      </c>
      <c r="F298" s="2">
        <v>6.0479999999999999E-2</v>
      </c>
      <c r="G298">
        <v>54.07</v>
      </c>
      <c r="H298">
        <v>0.85863</v>
      </c>
      <c r="I298">
        <v>-87.14</v>
      </c>
      <c r="J298">
        <f t="shared" si="24"/>
        <v>5.1974999999999998</v>
      </c>
      <c r="K298">
        <f t="shared" si="25"/>
        <v>-1.6294332823351425</v>
      </c>
      <c r="L298">
        <f t="shared" si="26"/>
        <v>24.336226178494851</v>
      </c>
      <c r="M298">
        <f t="shared" si="27"/>
        <v>5.0467508862191774</v>
      </c>
      <c r="N298" s="3">
        <f t="shared" si="28"/>
        <v>19.289475292275672</v>
      </c>
      <c r="O298">
        <f t="shared" si="29"/>
        <v>24.336226178494847</v>
      </c>
    </row>
    <row r="299" spans="1:15" x14ac:dyDescent="0.3">
      <c r="A299">
        <v>5205</v>
      </c>
      <c r="B299">
        <v>0.82521999999999995</v>
      </c>
      <c r="C299">
        <v>-157.68</v>
      </c>
      <c r="D299" s="2">
        <v>6.0789999999999997E-2</v>
      </c>
      <c r="E299">
        <v>51</v>
      </c>
      <c r="F299" s="2">
        <v>6.0699999999999997E-2</v>
      </c>
      <c r="G299">
        <v>52.22</v>
      </c>
      <c r="H299">
        <v>0.87016000000000004</v>
      </c>
      <c r="I299">
        <v>-88.55</v>
      </c>
      <c r="J299">
        <f t="shared" si="24"/>
        <v>5.2050000000000001</v>
      </c>
      <c r="K299">
        <f t="shared" si="25"/>
        <v>-1.6686051005414204</v>
      </c>
      <c r="L299">
        <f t="shared" si="26"/>
        <v>24.32335713231118</v>
      </c>
      <c r="M299">
        <f t="shared" si="27"/>
        <v>4.9619304604407617</v>
      </c>
      <c r="N299" s="3">
        <f t="shared" si="28"/>
        <v>19.361426671870415</v>
      </c>
      <c r="O299">
        <f t="shared" si="29"/>
        <v>24.323357132311177</v>
      </c>
    </row>
    <row r="300" spans="1:15" x14ac:dyDescent="0.3">
      <c r="A300">
        <v>5212.5</v>
      </c>
      <c r="B300">
        <v>0.82199</v>
      </c>
      <c r="C300">
        <v>-160.35</v>
      </c>
      <c r="D300" s="2">
        <v>6.1120000000000001E-2</v>
      </c>
      <c r="E300">
        <v>48.9</v>
      </c>
      <c r="F300" s="2">
        <v>6.0940000000000001E-2</v>
      </c>
      <c r="G300">
        <v>49.97</v>
      </c>
      <c r="H300">
        <v>0.87709000000000004</v>
      </c>
      <c r="I300">
        <v>-89.54</v>
      </c>
      <c r="J300">
        <f t="shared" si="24"/>
        <v>5.2125000000000004</v>
      </c>
      <c r="K300">
        <f t="shared" si="25"/>
        <v>-1.7026693175988992</v>
      </c>
      <c r="L300">
        <f t="shared" si="26"/>
        <v>24.276333088647331</v>
      </c>
      <c r="M300">
        <f t="shared" si="27"/>
        <v>4.8900961079365688</v>
      </c>
      <c r="N300" s="3">
        <f t="shared" si="28"/>
        <v>19.386236980710759</v>
      </c>
      <c r="O300">
        <f t="shared" si="29"/>
        <v>24.276333088647327</v>
      </c>
    </row>
    <row r="301" spans="1:15" x14ac:dyDescent="0.3">
      <c r="A301">
        <v>5220</v>
      </c>
      <c r="B301">
        <v>0.82028000000000001</v>
      </c>
      <c r="C301">
        <v>-163.44999999999999</v>
      </c>
      <c r="D301" s="2">
        <v>6.1339999999999999E-2</v>
      </c>
      <c r="E301">
        <v>46.69</v>
      </c>
      <c r="F301" s="2">
        <v>6.1179999999999998E-2</v>
      </c>
      <c r="G301">
        <v>47.71</v>
      </c>
      <c r="H301">
        <v>0.87714999999999999</v>
      </c>
      <c r="I301">
        <v>-90.55</v>
      </c>
      <c r="J301">
        <f t="shared" si="24"/>
        <v>5.22</v>
      </c>
      <c r="K301">
        <f t="shared" si="25"/>
        <v>-1.7207575450509558</v>
      </c>
      <c r="L301">
        <f t="shared" si="26"/>
        <v>24.245124567070668</v>
      </c>
      <c r="M301">
        <f t="shared" si="27"/>
        <v>4.8526539269731259</v>
      </c>
      <c r="N301" s="3">
        <f t="shared" si="28"/>
        <v>19.392470640097542</v>
      </c>
      <c r="O301">
        <f t="shared" si="29"/>
        <v>24.245124567070668</v>
      </c>
    </row>
    <row r="302" spans="1:15" x14ac:dyDescent="0.3">
      <c r="A302">
        <v>5227.5</v>
      </c>
      <c r="B302">
        <v>0.82132000000000005</v>
      </c>
      <c r="C302">
        <v>-166.61</v>
      </c>
      <c r="D302" s="2">
        <v>6.148E-2</v>
      </c>
      <c r="E302">
        <v>44.29</v>
      </c>
      <c r="F302" s="2">
        <v>6.123E-2</v>
      </c>
      <c r="G302">
        <v>45.26</v>
      </c>
      <c r="H302">
        <v>0.86972000000000005</v>
      </c>
      <c r="I302">
        <v>-91.9</v>
      </c>
      <c r="J302">
        <f t="shared" si="24"/>
        <v>5.2275</v>
      </c>
      <c r="K302">
        <f t="shared" si="25"/>
        <v>-1.7097520303919389</v>
      </c>
      <c r="L302">
        <f t="shared" si="26"/>
        <v>24.22532282344585</v>
      </c>
      <c r="M302">
        <f t="shared" si="27"/>
        <v>4.8753779957341017</v>
      </c>
      <c r="N302" s="3">
        <f t="shared" si="28"/>
        <v>19.349944827711745</v>
      </c>
      <c r="O302">
        <f t="shared" si="29"/>
        <v>24.225322823445847</v>
      </c>
    </row>
    <row r="303" spans="1:15" x14ac:dyDescent="0.3">
      <c r="A303">
        <v>5235</v>
      </c>
      <c r="B303">
        <v>0.82538</v>
      </c>
      <c r="C303">
        <v>-169.4</v>
      </c>
      <c r="D303" s="2">
        <v>6.1219999999999997E-2</v>
      </c>
      <c r="E303">
        <v>42.04</v>
      </c>
      <c r="F303" s="2">
        <v>6.0830000000000002E-2</v>
      </c>
      <c r="G303">
        <v>43.1</v>
      </c>
      <c r="H303">
        <v>0.85792000000000002</v>
      </c>
      <c r="I303">
        <v>-93.78</v>
      </c>
      <c r="J303">
        <f t="shared" si="24"/>
        <v>5.2350000000000003</v>
      </c>
      <c r="K303">
        <f t="shared" si="25"/>
        <v>-1.6669211766998555</v>
      </c>
      <c r="L303">
        <f t="shared" si="26"/>
        <v>24.262133494773686</v>
      </c>
      <c r="M303">
        <f t="shared" si="27"/>
        <v>4.9655272829671686</v>
      </c>
      <c r="N303" s="3">
        <f t="shared" si="28"/>
        <v>19.296606211806516</v>
      </c>
      <c r="O303">
        <f t="shared" si="29"/>
        <v>24.262133494773686</v>
      </c>
    </row>
    <row r="304" spans="1:15" x14ac:dyDescent="0.3">
      <c r="A304">
        <v>5242.5</v>
      </c>
      <c r="B304">
        <v>0.83223999999999998</v>
      </c>
      <c r="C304">
        <v>-171.47</v>
      </c>
      <c r="D304" s="2">
        <v>6.0740000000000002E-2</v>
      </c>
      <c r="E304">
        <v>40.229999999999997</v>
      </c>
      <c r="F304" s="2">
        <v>6.0290000000000003E-2</v>
      </c>
      <c r="G304">
        <v>41.33</v>
      </c>
      <c r="H304">
        <v>0.84650000000000003</v>
      </c>
      <c r="I304">
        <v>-96.21</v>
      </c>
      <c r="J304">
        <f t="shared" si="24"/>
        <v>5.2424999999999997</v>
      </c>
      <c r="K304">
        <f t="shared" si="25"/>
        <v>-1.595028290404833</v>
      </c>
      <c r="L304">
        <f t="shared" si="26"/>
        <v>24.330504248355073</v>
      </c>
      <c r="M304">
        <f t="shared" si="27"/>
        <v>5.1232922246365611</v>
      </c>
      <c r="N304" s="3">
        <f t="shared" si="28"/>
        <v>19.207212023718512</v>
      </c>
      <c r="O304">
        <f t="shared" si="29"/>
        <v>24.330504248355073</v>
      </c>
    </row>
    <row r="305" spans="1:15" x14ac:dyDescent="0.3">
      <c r="A305">
        <v>5250</v>
      </c>
      <c r="B305">
        <v>0.84004999999999996</v>
      </c>
      <c r="C305">
        <v>-172.69</v>
      </c>
      <c r="D305" s="2">
        <v>6.0310000000000002E-2</v>
      </c>
      <c r="E305">
        <v>38.630000000000003</v>
      </c>
      <c r="F305" s="2">
        <v>5.9889999999999999E-2</v>
      </c>
      <c r="G305">
        <v>39.81</v>
      </c>
      <c r="H305">
        <v>0.84075999999999995</v>
      </c>
      <c r="I305">
        <v>-98.88</v>
      </c>
      <c r="J305">
        <f t="shared" si="24"/>
        <v>5.25</v>
      </c>
      <c r="K305">
        <f t="shared" si="25"/>
        <v>-1.5138972769088135</v>
      </c>
      <c r="L305">
        <f t="shared" si="26"/>
        <v>24.392213430580941</v>
      </c>
      <c r="M305">
        <f t="shared" si="27"/>
        <v>5.3118613125019447</v>
      </c>
      <c r="N305" s="3">
        <f t="shared" si="28"/>
        <v>19.080352118078999</v>
      </c>
      <c r="O305">
        <f t="shared" si="29"/>
        <v>24.392213430580945</v>
      </c>
    </row>
    <row r="306" spans="1:15" x14ac:dyDescent="0.3">
      <c r="A306">
        <v>5257.5</v>
      </c>
      <c r="B306">
        <v>0.84623999999999999</v>
      </c>
      <c r="C306">
        <v>-173.25</v>
      </c>
      <c r="D306" s="2">
        <v>0.06</v>
      </c>
      <c r="E306">
        <v>37.090000000000003</v>
      </c>
      <c r="F306" s="2">
        <v>5.9749999999999998E-2</v>
      </c>
      <c r="G306">
        <v>38.46</v>
      </c>
      <c r="H306">
        <v>0.84167999999999998</v>
      </c>
      <c r="I306">
        <v>-101.46</v>
      </c>
      <c r="J306">
        <f t="shared" si="24"/>
        <v>5.2575000000000003</v>
      </c>
      <c r="K306">
        <f t="shared" si="25"/>
        <v>-1.4501290065018151</v>
      </c>
      <c r="L306">
        <f t="shared" si="26"/>
        <v>24.436974992327126</v>
      </c>
      <c r="M306">
        <f t="shared" si="27"/>
        <v>5.4686847366782221</v>
      </c>
      <c r="N306" s="3">
        <f t="shared" si="28"/>
        <v>18.968290255648906</v>
      </c>
      <c r="O306">
        <f t="shared" si="29"/>
        <v>24.43697499232713</v>
      </c>
    </row>
    <row r="307" spans="1:15" x14ac:dyDescent="0.3">
      <c r="A307">
        <v>5265</v>
      </c>
      <c r="B307">
        <v>0.84923999999999999</v>
      </c>
      <c r="C307">
        <v>-173.56</v>
      </c>
      <c r="D307" s="2">
        <v>6.0240000000000002E-2</v>
      </c>
      <c r="E307">
        <v>35.700000000000003</v>
      </c>
      <c r="F307" s="2">
        <v>6.0170000000000001E-2</v>
      </c>
      <c r="G307">
        <v>36.979999999999997</v>
      </c>
      <c r="H307">
        <v>0.84621999999999997</v>
      </c>
      <c r="I307">
        <v>-103.84</v>
      </c>
      <c r="J307">
        <f t="shared" si="24"/>
        <v>5.2649999999999997</v>
      </c>
      <c r="K307">
        <f t="shared" si="25"/>
        <v>-1.4193911669423456</v>
      </c>
      <c r="L307">
        <f t="shared" si="26"/>
        <v>24.402300736147119</v>
      </c>
      <c r="M307">
        <f t="shared" si="27"/>
        <v>5.5472059234466737</v>
      </c>
      <c r="N307" s="3">
        <f t="shared" si="28"/>
        <v>18.855094812700443</v>
      </c>
      <c r="O307">
        <f t="shared" si="29"/>
        <v>24.402300736147119</v>
      </c>
    </row>
    <row r="308" spans="1:15" x14ac:dyDescent="0.3">
      <c r="A308">
        <v>5272.5</v>
      </c>
      <c r="B308">
        <v>0.84848000000000001</v>
      </c>
      <c r="C308">
        <v>-173.98</v>
      </c>
      <c r="D308" s="2">
        <v>6.0920000000000002E-2</v>
      </c>
      <c r="E308">
        <v>34.130000000000003</v>
      </c>
      <c r="F308" s="2">
        <v>6.0729999999999999E-2</v>
      </c>
      <c r="G308">
        <v>35.130000000000003</v>
      </c>
      <c r="H308">
        <v>0.85055000000000003</v>
      </c>
      <c r="I308">
        <v>-106.19</v>
      </c>
      <c r="J308">
        <f t="shared" si="24"/>
        <v>5.2725</v>
      </c>
      <c r="K308">
        <f t="shared" si="25"/>
        <v>-1.4271678045102507</v>
      </c>
      <c r="L308">
        <f t="shared" si="26"/>
        <v>24.304802106719897</v>
      </c>
      <c r="M308">
        <f t="shared" si="27"/>
        <v>5.527152823424835</v>
      </c>
      <c r="N308" s="3">
        <f t="shared" si="28"/>
        <v>18.777649283295066</v>
      </c>
      <c r="O308">
        <f t="shared" si="29"/>
        <v>24.304802106719901</v>
      </c>
    </row>
    <row r="309" spans="1:15" x14ac:dyDescent="0.3">
      <c r="A309">
        <v>5280</v>
      </c>
      <c r="B309">
        <v>0.84328000000000003</v>
      </c>
      <c r="C309">
        <v>-174.89</v>
      </c>
      <c r="D309" s="2">
        <v>6.1719999999999997E-2</v>
      </c>
      <c r="E309">
        <v>31.96</v>
      </c>
      <c r="F309" s="2">
        <v>6.139E-2</v>
      </c>
      <c r="G309">
        <v>33.14</v>
      </c>
      <c r="H309">
        <v>0.85180999999999996</v>
      </c>
      <c r="I309">
        <v>-108.77</v>
      </c>
      <c r="J309">
        <f t="shared" si="24"/>
        <v>5.28</v>
      </c>
      <c r="K309">
        <f t="shared" si="25"/>
        <v>-1.4805639935205126</v>
      </c>
      <c r="L309">
        <f t="shared" si="26"/>
        <v>24.191481652177789</v>
      </c>
      <c r="M309">
        <f t="shared" si="27"/>
        <v>5.3928426609236428</v>
      </c>
      <c r="N309" s="3">
        <f t="shared" si="28"/>
        <v>18.798638991254144</v>
      </c>
      <c r="O309">
        <f t="shared" si="29"/>
        <v>24.191481652177785</v>
      </c>
    </row>
    <row r="310" spans="1:15" x14ac:dyDescent="0.3">
      <c r="A310">
        <v>5287.5</v>
      </c>
      <c r="B310">
        <v>0.83465999999999996</v>
      </c>
      <c r="C310">
        <v>-176.53</v>
      </c>
      <c r="D310" s="2">
        <v>6.2379999999999998E-2</v>
      </c>
      <c r="E310">
        <v>29.53</v>
      </c>
      <c r="F310" s="2">
        <v>6.2199999999999998E-2</v>
      </c>
      <c r="G310">
        <v>30.52</v>
      </c>
      <c r="H310">
        <v>0.84867999999999999</v>
      </c>
      <c r="I310">
        <v>-111.74</v>
      </c>
      <c r="J310">
        <f t="shared" si="24"/>
        <v>5.2874999999999996</v>
      </c>
      <c r="K310">
        <f t="shared" si="25"/>
        <v>-1.5698079800177904</v>
      </c>
      <c r="L310">
        <f t="shared" si="26"/>
        <v>24.099092591577502</v>
      </c>
      <c r="M310">
        <f t="shared" si="27"/>
        <v>5.1806647430827049</v>
      </c>
      <c r="N310" s="3">
        <f t="shared" si="28"/>
        <v>18.918427848494794</v>
      </c>
      <c r="O310">
        <f t="shared" si="29"/>
        <v>24.099092591577499</v>
      </c>
    </row>
    <row r="311" spans="1:15" x14ac:dyDescent="0.3">
      <c r="A311">
        <v>5295</v>
      </c>
      <c r="B311">
        <v>0.82548999999999995</v>
      </c>
      <c r="C311">
        <v>-178.95</v>
      </c>
      <c r="D311" s="2">
        <v>6.268E-2</v>
      </c>
      <c r="E311">
        <v>26.72</v>
      </c>
      <c r="F311" s="2">
        <v>6.2399999999999997E-2</v>
      </c>
      <c r="G311">
        <v>28.08</v>
      </c>
      <c r="H311">
        <v>0.8427</v>
      </c>
      <c r="I311">
        <v>-115.04</v>
      </c>
      <c r="J311">
        <f t="shared" si="24"/>
        <v>5.2949999999999999</v>
      </c>
      <c r="K311">
        <f t="shared" si="25"/>
        <v>-1.6657636684022903</v>
      </c>
      <c r="L311">
        <f t="shared" si="26"/>
        <v>24.057420244068947</v>
      </c>
      <c r="M311">
        <f t="shared" si="27"/>
        <v>4.9680022324673789</v>
      </c>
      <c r="N311" s="3">
        <f t="shared" si="28"/>
        <v>19.08941801160157</v>
      </c>
      <c r="O311">
        <f t="shared" si="29"/>
        <v>24.05742024406895</v>
      </c>
    </row>
    <row r="312" spans="1:15" x14ac:dyDescent="0.3">
      <c r="A312">
        <v>5302.5</v>
      </c>
      <c r="B312">
        <v>0.81991999999999998</v>
      </c>
      <c r="C312">
        <v>178.11</v>
      </c>
      <c r="D312" s="2">
        <v>6.2509999999999996E-2</v>
      </c>
      <c r="E312">
        <v>24.22</v>
      </c>
      <c r="F312" s="2">
        <v>6.2030000000000002E-2</v>
      </c>
      <c r="G312">
        <v>25.5</v>
      </c>
      <c r="H312">
        <v>0.83872999999999998</v>
      </c>
      <c r="I312">
        <v>-118.43</v>
      </c>
      <c r="J312">
        <f t="shared" si="24"/>
        <v>5.3025000000000002</v>
      </c>
      <c r="K312">
        <f t="shared" si="25"/>
        <v>-1.7245703975322573</v>
      </c>
      <c r="L312">
        <f t="shared" si="26"/>
        <v>24.081010021943932</v>
      </c>
      <c r="M312">
        <f t="shared" si="27"/>
        <v>4.8448222030936785</v>
      </c>
      <c r="N312" s="3">
        <f t="shared" si="28"/>
        <v>19.236187818850258</v>
      </c>
      <c r="O312">
        <f t="shared" si="29"/>
        <v>24.081010021943936</v>
      </c>
    </row>
    <row r="313" spans="1:15" x14ac:dyDescent="0.3">
      <c r="A313">
        <v>5310</v>
      </c>
      <c r="B313">
        <v>0.81945000000000001</v>
      </c>
      <c r="C313">
        <v>175.09</v>
      </c>
      <c r="D313" s="2">
        <v>6.2E-2</v>
      </c>
      <c r="E313">
        <v>21.97</v>
      </c>
      <c r="F313" s="2">
        <v>6.1519999999999998E-2</v>
      </c>
      <c r="G313">
        <v>23.36</v>
      </c>
      <c r="H313">
        <v>0.84101999999999999</v>
      </c>
      <c r="I313">
        <v>-121.33</v>
      </c>
      <c r="J313">
        <f t="shared" si="24"/>
        <v>5.31</v>
      </c>
      <c r="K313">
        <f t="shared" si="25"/>
        <v>-1.729550808594726</v>
      </c>
      <c r="L313">
        <f t="shared" si="26"/>
        <v>24.15216621003492</v>
      </c>
      <c r="M313">
        <f t="shared" si="27"/>
        <v>4.8346238192466222</v>
      </c>
      <c r="N313" s="3">
        <f t="shared" si="28"/>
        <v>19.317542390788301</v>
      </c>
      <c r="O313">
        <f t="shared" si="29"/>
        <v>24.152166210034924</v>
      </c>
    </row>
    <row r="314" spans="1:15" x14ac:dyDescent="0.3">
      <c r="A314">
        <v>5317.5</v>
      </c>
      <c r="B314">
        <v>0.82362999999999997</v>
      </c>
      <c r="C314">
        <v>172.29</v>
      </c>
      <c r="D314" s="2">
        <v>6.1260000000000002E-2</v>
      </c>
      <c r="E314">
        <v>20.09</v>
      </c>
      <c r="F314" s="2">
        <v>6.1210000000000001E-2</v>
      </c>
      <c r="G314">
        <v>21.67</v>
      </c>
      <c r="H314">
        <v>0.84938999999999998</v>
      </c>
      <c r="I314">
        <v>-123.33</v>
      </c>
      <c r="J314">
        <f t="shared" si="24"/>
        <v>5.3174999999999999</v>
      </c>
      <c r="K314">
        <f t="shared" si="25"/>
        <v>-1.6853568594100841</v>
      </c>
      <c r="L314">
        <f t="shared" si="26"/>
        <v>24.256460150588921</v>
      </c>
      <c r="M314">
        <f t="shared" si="27"/>
        <v>4.9263855705195949</v>
      </c>
      <c r="N314" s="3">
        <f t="shared" si="28"/>
        <v>19.330074580069329</v>
      </c>
      <c r="O314">
        <f t="shared" si="29"/>
        <v>24.256460150588925</v>
      </c>
    </row>
    <row r="315" spans="1:15" x14ac:dyDescent="0.3">
      <c r="A315">
        <v>5325</v>
      </c>
      <c r="B315">
        <v>0.83069999999999999</v>
      </c>
      <c r="C315">
        <v>169.86</v>
      </c>
      <c r="D315" s="2">
        <v>6.0949999999999997E-2</v>
      </c>
      <c r="E315">
        <v>18.489999999999998</v>
      </c>
      <c r="F315" s="2">
        <v>6.0940000000000001E-2</v>
      </c>
      <c r="G315">
        <v>19.87</v>
      </c>
      <c r="H315">
        <v>0.85982000000000003</v>
      </c>
      <c r="I315">
        <v>-124.42</v>
      </c>
      <c r="J315">
        <f t="shared" si="24"/>
        <v>5.3250000000000002</v>
      </c>
      <c r="K315">
        <f t="shared" si="25"/>
        <v>-1.6111157906952613</v>
      </c>
      <c r="L315">
        <f t="shared" si="26"/>
        <v>24.300525800911984</v>
      </c>
      <c r="M315">
        <f t="shared" si="27"/>
        <v>5.0872586035249059</v>
      </c>
      <c r="N315" s="3">
        <f t="shared" si="28"/>
        <v>19.213267197387079</v>
      </c>
      <c r="O315">
        <f t="shared" si="29"/>
        <v>24.300525800911984</v>
      </c>
    </row>
    <row r="316" spans="1:15" x14ac:dyDescent="0.3">
      <c r="A316">
        <v>5332.5</v>
      </c>
      <c r="B316">
        <v>0.83742000000000005</v>
      </c>
      <c r="C316">
        <v>167.75</v>
      </c>
      <c r="D316" s="2">
        <v>6.1060000000000003E-2</v>
      </c>
      <c r="E316">
        <v>16.96</v>
      </c>
      <c r="F316" s="2">
        <v>6.1030000000000001E-2</v>
      </c>
      <c r="G316">
        <v>18.16</v>
      </c>
      <c r="H316">
        <v>0.86863000000000001</v>
      </c>
      <c r="I316">
        <v>-124.98</v>
      </c>
      <c r="J316">
        <f t="shared" si="24"/>
        <v>5.3324999999999996</v>
      </c>
      <c r="K316">
        <f t="shared" si="25"/>
        <v>-1.541133422372833</v>
      </c>
      <c r="L316">
        <f t="shared" si="26"/>
        <v>24.284864000747138</v>
      </c>
      <c r="M316">
        <f t="shared" si="27"/>
        <v>5.2472444149742774</v>
      </c>
      <c r="N316" s="3">
        <f t="shared" si="28"/>
        <v>19.037619585772863</v>
      </c>
      <c r="O316">
        <f t="shared" si="29"/>
        <v>24.284864000747142</v>
      </c>
    </row>
    <row r="317" spans="1:15" x14ac:dyDescent="0.3">
      <c r="A317">
        <v>5340</v>
      </c>
      <c r="B317">
        <v>0.84080999999999995</v>
      </c>
      <c r="C317">
        <v>165.78</v>
      </c>
      <c r="D317" s="2">
        <v>6.1589999999999999E-2</v>
      </c>
      <c r="E317">
        <v>15.17</v>
      </c>
      <c r="F317" s="2">
        <v>6.1359999999999998E-2</v>
      </c>
      <c r="G317">
        <v>16.45</v>
      </c>
      <c r="H317">
        <v>0.87222999999999995</v>
      </c>
      <c r="I317">
        <v>-125.53</v>
      </c>
      <c r="J317">
        <f t="shared" si="24"/>
        <v>5.34</v>
      </c>
      <c r="K317">
        <f t="shared" si="25"/>
        <v>-1.5060426351483069</v>
      </c>
      <c r="L317">
        <f t="shared" si="26"/>
        <v>24.209795918194914</v>
      </c>
      <c r="M317">
        <f t="shared" si="27"/>
        <v>5.3307525233479671</v>
      </c>
      <c r="N317" s="3">
        <f t="shared" si="28"/>
        <v>18.879043394846946</v>
      </c>
      <c r="O317">
        <f t="shared" si="29"/>
        <v>24.209795918194914</v>
      </c>
    </row>
    <row r="318" spans="1:15" x14ac:dyDescent="0.3">
      <c r="A318">
        <v>5347.5</v>
      </c>
      <c r="B318">
        <v>0.84050000000000002</v>
      </c>
      <c r="C318">
        <v>163.71</v>
      </c>
      <c r="D318" s="2">
        <v>6.232E-2</v>
      </c>
      <c r="E318">
        <v>13.15</v>
      </c>
      <c r="F318" s="2">
        <v>6.1899999999999997E-2</v>
      </c>
      <c r="G318">
        <v>14.42</v>
      </c>
      <c r="H318">
        <v>0.86800999999999995</v>
      </c>
      <c r="I318">
        <v>-126.62</v>
      </c>
      <c r="J318">
        <f t="shared" si="24"/>
        <v>5.3475000000000001</v>
      </c>
      <c r="K318">
        <f t="shared" si="25"/>
        <v>-1.5092456444902038</v>
      </c>
      <c r="L318">
        <f t="shared" si="26"/>
        <v>24.107451106709838</v>
      </c>
      <c r="M318">
        <f t="shared" si="27"/>
        <v>5.3230349082411452</v>
      </c>
      <c r="N318" s="3">
        <f t="shared" si="28"/>
        <v>18.784416198468694</v>
      </c>
      <c r="O318">
        <f t="shared" si="29"/>
        <v>24.107451106709838</v>
      </c>
    </row>
    <row r="319" spans="1:15" x14ac:dyDescent="0.3">
      <c r="A319">
        <v>5355</v>
      </c>
      <c r="B319">
        <v>0.83814999999999995</v>
      </c>
      <c r="C319">
        <v>161.44</v>
      </c>
      <c r="D319" s="2">
        <v>6.2770000000000006E-2</v>
      </c>
      <c r="E319">
        <v>10.7</v>
      </c>
      <c r="F319" s="2">
        <v>6.2489999999999997E-2</v>
      </c>
      <c r="G319">
        <v>12.13</v>
      </c>
      <c r="H319">
        <v>0.8569</v>
      </c>
      <c r="I319">
        <v>-128.66999999999999</v>
      </c>
      <c r="J319">
        <f t="shared" si="24"/>
        <v>5.3550000000000004</v>
      </c>
      <c r="K319">
        <f t="shared" si="25"/>
        <v>-1.5335650130112854</v>
      </c>
      <c r="L319">
        <f t="shared" si="26"/>
        <v>24.044957426985786</v>
      </c>
      <c r="M319">
        <f t="shared" si="27"/>
        <v>5.2650634769107203</v>
      </c>
      <c r="N319" s="3">
        <f t="shared" si="28"/>
        <v>18.779893950075063</v>
      </c>
      <c r="O319">
        <f t="shared" si="29"/>
        <v>24.044957426985782</v>
      </c>
    </row>
    <row r="320" spans="1:15" x14ac:dyDescent="0.3">
      <c r="A320">
        <v>5362.5</v>
      </c>
      <c r="B320">
        <v>0.83640000000000003</v>
      </c>
      <c r="C320">
        <v>159.07</v>
      </c>
      <c r="D320" s="2">
        <v>6.2899999999999998E-2</v>
      </c>
      <c r="E320">
        <v>8.26</v>
      </c>
      <c r="F320" s="2">
        <v>6.2570000000000001E-2</v>
      </c>
      <c r="G320">
        <v>9.85</v>
      </c>
      <c r="H320">
        <v>0.84413000000000005</v>
      </c>
      <c r="I320">
        <v>-131.65</v>
      </c>
      <c r="J320">
        <f t="shared" si="24"/>
        <v>5.3624999999999998</v>
      </c>
      <c r="K320">
        <f t="shared" si="25"/>
        <v>-1.5517195170873146</v>
      </c>
      <c r="L320">
        <f t="shared" si="26"/>
        <v>24.026987091094622</v>
      </c>
      <c r="M320">
        <f t="shared" si="27"/>
        <v>5.2224941657071264</v>
      </c>
      <c r="N320" s="3">
        <f t="shared" si="28"/>
        <v>18.804492925387496</v>
      </c>
      <c r="O320">
        <f t="shared" si="29"/>
        <v>24.026987091094622</v>
      </c>
    </row>
    <row r="321" spans="1:15" x14ac:dyDescent="0.3">
      <c r="A321">
        <v>5370</v>
      </c>
      <c r="B321">
        <v>0.83731</v>
      </c>
      <c r="C321">
        <v>156.79</v>
      </c>
      <c r="D321" s="2">
        <v>6.2740000000000004E-2</v>
      </c>
      <c r="E321">
        <v>6.02</v>
      </c>
      <c r="F321" s="2">
        <v>6.2480000000000001E-2</v>
      </c>
      <c r="G321">
        <v>7.69</v>
      </c>
      <c r="H321">
        <v>0.83679000000000003</v>
      </c>
      <c r="I321">
        <v>-135.1</v>
      </c>
      <c r="J321">
        <f t="shared" si="24"/>
        <v>5.37</v>
      </c>
      <c r="K321">
        <f t="shared" si="25"/>
        <v>-1.5422744395655286</v>
      </c>
      <c r="L321">
        <f t="shared" si="26"/>
        <v>24.049109712765471</v>
      </c>
      <c r="M321">
        <f t="shared" si="27"/>
        <v>5.2445670205081951</v>
      </c>
      <c r="N321" s="3">
        <f t="shared" si="28"/>
        <v>18.804542692257279</v>
      </c>
      <c r="O321">
        <f t="shared" si="29"/>
        <v>24.049109712765475</v>
      </c>
    </row>
    <row r="322" spans="1:15" x14ac:dyDescent="0.3">
      <c r="A322">
        <v>5377.5</v>
      </c>
      <c r="B322">
        <v>0.84089000000000003</v>
      </c>
      <c r="C322">
        <v>154.74</v>
      </c>
      <c r="D322" s="2">
        <v>6.2230000000000001E-2</v>
      </c>
      <c r="E322">
        <v>4.0599999999999996</v>
      </c>
      <c r="F322" s="2">
        <v>6.2289999999999998E-2</v>
      </c>
      <c r="G322">
        <v>5.71</v>
      </c>
      <c r="H322">
        <v>0.83796999999999999</v>
      </c>
      <c r="I322">
        <v>-138.27000000000001</v>
      </c>
      <c r="J322">
        <f t="shared" si="24"/>
        <v>5.3775000000000004</v>
      </c>
      <c r="K322">
        <f t="shared" si="25"/>
        <v>-1.5052162437924528</v>
      </c>
      <c r="L322">
        <f t="shared" si="26"/>
        <v>24.120003980310592</v>
      </c>
      <c r="M322">
        <f t="shared" si="27"/>
        <v>5.3327468568629044</v>
      </c>
      <c r="N322" s="3">
        <f t="shared" si="28"/>
        <v>18.787257123447684</v>
      </c>
      <c r="O322">
        <f t="shared" si="29"/>
        <v>24.120003980310589</v>
      </c>
    </row>
    <row r="323" spans="1:15" x14ac:dyDescent="0.3">
      <c r="A323">
        <v>5385</v>
      </c>
      <c r="B323">
        <v>0.84640000000000004</v>
      </c>
      <c r="C323">
        <v>152.94</v>
      </c>
      <c r="D323" s="2">
        <v>6.2019999999999999E-2</v>
      </c>
      <c r="E323">
        <v>2.31</v>
      </c>
      <c r="F323" s="2">
        <v>6.1969999999999997E-2</v>
      </c>
      <c r="G323">
        <v>4.13</v>
      </c>
      <c r="H323">
        <v>0.84714999999999996</v>
      </c>
      <c r="I323">
        <v>-140.63999999999999</v>
      </c>
      <c r="J323">
        <f t="shared" si="24"/>
        <v>5.3849999999999998</v>
      </c>
      <c r="K323">
        <f t="shared" si="25"/>
        <v>-1.4484869061777887</v>
      </c>
      <c r="L323">
        <f t="shared" si="26"/>
        <v>24.14936476197385</v>
      </c>
      <c r="M323">
        <f t="shared" si="27"/>
        <v>5.4728299282886947</v>
      </c>
      <c r="N323" s="3">
        <f t="shared" si="28"/>
        <v>18.676534833685153</v>
      </c>
      <c r="O323">
        <f t="shared" si="29"/>
        <v>24.14936476197385</v>
      </c>
    </row>
    <row r="324" spans="1:15" x14ac:dyDescent="0.3">
      <c r="A324">
        <v>5392.5</v>
      </c>
      <c r="B324">
        <v>0.85114999999999996</v>
      </c>
      <c r="C324">
        <v>151.29</v>
      </c>
      <c r="D324" s="2">
        <v>6.2E-2</v>
      </c>
      <c r="E324">
        <v>0.78</v>
      </c>
      <c r="F324" s="2">
        <v>6.2129999999999998E-2</v>
      </c>
      <c r="G324">
        <v>2.4500000000000002</v>
      </c>
      <c r="H324">
        <v>0.85992999999999997</v>
      </c>
      <c r="I324">
        <v>-142.12</v>
      </c>
      <c r="J324">
        <f t="shared" si="24"/>
        <v>5.3925000000000001</v>
      </c>
      <c r="K324">
        <f t="shared" si="25"/>
        <v>-1.3998779303482132</v>
      </c>
      <c r="L324">
        <f t="shared" si="26"/>
        <v>24.15216621003492</v>
      </c>
      <c r="M324">
        <f t="shared" si="27"/>
        <v>5.5980954964799619</v>
      </c>
      <c r="N324" s="3">
        <f t="shared" si="28"/>
        <v>18.55407071355496</v>
      </c>
      <c r="O324">
        <f t="shared" si="29"/>
        <v>24.15216621003492</v>
      </c>
    </row>
    <row r="325" spans="1:15" x14ac:dyDescent="0.3">
      <c r="A325">
        <v>5400</v>
      </c>
      <c r="B325">
        <v>0.85270999999999997</v>
      </c>
      <c r="C325">
        <v>149.54</v>
      </c>
      <c r="D325" s="2">
        <v>6.2520000000000006E-2</v>
      </c>
      <c r="E325">
        <v>-0.98</v>
      </c>
      <c r="F325" s="2">
        <v>6.2469999999999998E-2</v>
      </c>
      <c r="G325">
        <v>0.76</v>
      </c>
      <c r="H325">
        <v>0.87</v>
      </c>
      <c r="I325">
        <v>-143.02000000000001</v>
      </c>
      <c r="J325">
        <f t="shared" si="24"/>
        <v>5.4</v>
      </c>
      <c r="K325">
        <f t="shared" si="25"/>
        <v>-1.3839728775603735</v>
      </c>
      <c r="L325">
        <f t="shared" si="26"/>
        <v>24.079620613057013</v>
      </c>
      <c r="M325">
        <f t="shared" si="27"/>
        <v>5.6401929220552285</v>
      </c>
      <c r="N325" s="3">
        <f t="shared" si="28"/>
        <v>18.439427691001782</v>
      </c>
      <c r="O325">
        <f t="shared" si="29"/>
        <v>24.07962061305701</v>
      </c>
    </row>
    <row r="326" spans="1:15" x14ac:dyDescent="0.3">
      <c r="A326">
        <v>5407.5</v>
      </c>
      <c r="B326">
        <v>0.85097</v>
      </c>
      <c r="C326">
        <v>147.44999999999999</v>
      </c>
      <c r="D326" s="2">
        <v>6.3240000000000005E-2</v>
      </c>
      <c r="E326">
        <v>-3.12</v>
      </c>
      <c r="F326" s="2">
        <v>6.2939999999999996E-2</v>
      </c>
      <c r="G326">
        <v>-1.51</v>
      </c>
      <c r="H326">
        <v>0.87300999999999995</v>
      </c>
      <c r="I326">
        <v>-143.96</v>
      </c>
      <c r="J326">
        <f t="shared" ref="J326:J389" si="30">A326/1000</f>
        <v>5.4074999999999998</v>
      </c>
      <c r="K326">
        <f t="shared" ref="K326:K389" si="31">20*LOG(B326)</f>
        <v>-1.4017150042803441</v>
      </c>
      <c r="L326">
        <f t="shared" ref="L326:L389" si="32">-20*LOG(D326)</f>
        <v>23.980162774796572</v>
      </c>
      <c r="M326">
        <f t="shared" ref="M326:M389" si="33">10*LOG(1/(1-ABS(B326)^2))</f>
        <v>5.593269186600164</v>
      </c>
      <c r="N326" s="3">
        <f t="shared" ref="N326:N389" si="34">10*LOG((1-ABS(B326)^2)/(ABS(D326)^2))</f>
        <v>18.386893588196408</v>
      </c>
      <c r="O326">
        <f t="shared" ref="O326:O389" si="35">SUM(M326,N326)</f>
        <v>23.980162774796572</v>
      </c>
    </row>
    <row r="327" spans="1:15" x14ac:dyDescent="0.3">
      <c r="A327">
        <v>5415</v>
      </c>
      <c r="B327">
        <v>0.84745000000000004</v>
      </c>
      <c r="C327">
        <v>144.94999999999999</v>
      </c>
      <c r="D327" s="2">
        <v>6.3939999999999997E-2</v>
      </c>
      <c r="E327">
        <v>-5.53</v>
      </c>
      <c r="F327" s="2">
        <v>6.3659999999999994E-2</v>
      </c>
      <c r="G327">
        <v>-3.7</v>
      </c>
      <c r="H327">
        <v>0.86719999999999997</v>
      </c>
      <c r="I327">
        <v>-145.51</v>
      </c>
      <c r="J327">
        <f t="shared" si="30"/>
        <v>5.415</v>
      </c>
      <c r="K327">
        <f t="shared" si="31"/>
        <v>-1.4377183194810306</v>
      </c>
      <c r="L327">
        <f t="shared" si="32"/>
        <v>23.884547361286618</v>
      </c>
      <c r="M327">
        <f t="shared" si="33"/>
        <v>5.5001509468566612</v>
      </c>
      <c r="N327" s="3">
        <f t="shared" si="34"/>
        <v>18.384396414429954</v>
      </c>
      <c r="O327">
        <f t="shared" si="35"/>
        <v>23.884547361286614</v>
      </c>
    </row>
    <row r="328" spans="1:15" x14ac:dyDescent="0.3">
      <c r="A328">
        <v>5422.5</v>
      </c>
      <c r="B328">
        <v>0.84518000000000004</v>
      </c>
      <c r="C328">
        <v>142.16999999999999</v>
      </c>
      <c r="D328" s="2">
        <v>6.4210000000000003E-2</v>
      </c>
      <c r="E328">
        <v>-8.0500000000000007</v>
      </c>
      <c r="F328" s="2">
        <v>6.3950000000000007E-2</v>
      </c>
      <c r="G328">
        <v>-6.07</v>
      </c>
      <c r="H328">
        <v>0.85596000000000005</v>
      </c>
      <c r="I328">
        <v>-147.94</v>
      </c>
      <c r="J328">
        <f t="shared" si="30"/>
        <v>5.4225000000000003</v>
      </c>
      <c r="K328">
        <f t="shared" si="31"/>
        <v>-1.4610157693657801</v>
      </c>
      <c r="L328">
        <f t="shared" si="32"/>
        <v>23.847946601670106</v>
      </c>
      <c r="M328">
        <f t="shared" si="33"/>
        <v>5.4413419825760689</v>
      </c>
      <c r="N328" s="3">
        <f t="shared" si="34"/>
        <v>18.40660461909404</v>
      </c>
      <c r="O328">
        <f t="shared" si="35"/>
        <v>23.84794660167011</v>
      </c>
    </row>
    <row r="329" spans="1:15" x14ac:dyDescent="0.3">
      <c r="A329">
        <v>5430</v>
      </c>
      <c r="B329">
        <v>0.84623000000000004</v>
      </c>
      <c r="C329">
        <v>139.4</v>
      </c>
      <c r="D329" s="2">
        <v>6.4100000000000004E-2</v>
      </c>
      <c r="E329">
        <v>-10.62</v>
      </c>
      <c r="F329" s="2">
        <v>6.4000000000000001E-2</v>
      </c>
      <c r="G329">
        <v>-8.5399999999999991</v>
      </c>
      <c r="H329">
        <v>0.84567000000000003</v>
      </c>
      <c r="I329">
        <v>-151.04</v>
      </c>
      <c r="J329">
        <f t="shared" si="30"/>
        <v>5.43</v>
      </c>
      <c r="K329">
        <f t="shared" si="31"/>
        <v>-1.4502316480805508</v>
      </c>
      <c r="L329">
        <f t="shared" si="32"/>
        <v>23.86283940962365</v>
      </c>
      <c r="M329">
        <f t="shared" si="33"/>
        <v>5.4684258195279689</v>
      </c>
      <c r="N329" s="3">
        <f t="shared" si="34"/>
        <v>18.394413590095681</v>
      </c>
      <c r="O329">
        <f t="shared" si="35"/>
        <v>23.86283940962365</v>
      </c>
    </row>
    <row r="330" spans="1:15" x14ac:dyDescent="0.3">
      <c r="A330">
        <v>5437.5</v>
      </c>
      <c r="B330">
        <v>0.85143000000000002</v>
      </c>
      <c r="C330">
        <v>136.93</v>
      </c>
      <c r="D330" s="2">
        <v>6.3750000000000001E-2</v>
      </c>
      <c r="E330">
        <v>-12.73</v>
      </c>
      <c r="F330" s="2">
        <v>6.3659999999999994E-2</v>
      </c>
      <c r="G330">
        <v>-10.68</v>
      </c>
      <c r="H330">
        <v>0.84174000000000004</v>
      </c>
      <c r="I330">
        <v>-154.24</v>
      </c>
      <c r="J330">
        <f t="shared" si="30"/>
        <v>5.4375</v>
      </c>
      <c r="K330">
        <f t="shared" si="31"/>
        <v>-1.3970210318523015</v>
      </c>
      <c r="L330">
        <f t="shared" si="32"/>
        <v>23.910396217880145</v>
      </c>
      <c r="M330">
        <f t="shared" si="33"/>
        <v>5.6056158002007761</v>
      </c>
      <c r="N330" s="3">
        <f t="shared" si="34"/>
        <v>18.304780417679368</v>
      </c>
      <c r="O330">
        <f t="shared" si="35"/>
        <v>23.910396217880145</v>
      </c>
    </row>
    <row r="331" spans="1:15" x14ac:dyDescent="0.3">
      <c r="A331">
        <v>5445</v>
      </c>
      <c r="B331">
        <v>0.85897999999999997</v>
      </c>
      <c r="C331">
        <v>134.9</v>
      </c>
      <c r="D331" s="2">
        <v>6.3339999999999994E-2</v>
      </c>
      <c r="E331">
        <v>-14.46</v>
      </c>
      <c r="F331" s="2">
        <v>6.3219999999999998E-2</v>
      </c>
      <c r="G331">
        <v>-12.49</v>
      </c>
      <c r="H331">
        <v>0.84716000000000002</v>
      </c>
      <c r="I331">
        <v>-156.87</v>
      </c>
      <c r="J331">
        <f t="shared" si="30"/>
        <v>5.4450000000000003</v>
      </c>
      <c r="K331">
        <f t="shared" si="31"/>
        <v>-1.3203389583170853</v>
      </c>
      <c r="L331">
        <f t="shared" si="32"/>
        <v>23.966438819282136</v>
      </c>
      <c r="M331">
        <f t="shared" si="33"/>
        <v>5.8144457225736366</v>
      </c>
      <c r="N331" s="3">
        <f t="shared" si="34"/>
        <v>18.151993096708502</v>
      </c>
      <c r="O331">
        <f t="shared" si="35"/>
        <v>23.966438819282139</v>
      </c>
    </row>
    <row r="332" spans="1:15" x14ac:dyDescent="0.3">
      <c r="A332">
        <v>5452.5</v>
      </c>
      <c r="B332">
        <v>0.86592999999999998</v>
      </c>
      <c r="C332">
        <v>133.22</v>
      </c>
      <c r="D332" s="2">
        <v>6.3079999999999997E-2</v>
      </c>
      <c r="E332">
        <v>-16.04</v>
      </c>
      <c r="F332" s="2">
        <v>6.3100000000000003E-2</v>
      </c>
      <c r="G332">
        <v>-14.15</v>
      </c>
      <c r="H332">
        <v>0.85909000000000002</v>
      </c>
      <c r="I332">
        <v>-158.56</v>
      </c>
      <c r="J332">
        <f t="shared" si="30"/>
        <v>5.4524999999999997</v>
      </c>
      <c r="K332">
        <f t="shared" si="31"/>
        <v>-1.2503442807260852</v>
      </c>
      <c r="L332">
        <f t="shared" si="32"/>
        <v>24.002166306862694</v>
      </c>
      <c r="M332">
        <f t="shared" si="33"/>
        <v>6.0177304337667987</v>
      </c>
      <c r="N332" s="3">
        <f t="shared" si="34"/>
        <v>17.984435873095897</v>
      </c>
      <c r="O332">
        <f t="shared" si="35"/>
        <v>24.002166306862698</v>
      </c>
    </row>
    <row r="333" spans="1:15" x14ac:dyDescent="0.3">
      <c r="A333">
        <v>5460</v>
      </c>
      <c r="B333">
        <v>0.86970999999999998</v>
      </c>
      <c r="C333">
        <v>131.61000000000001</v>
      </c>
      <c r="D333" s="2">
        <v>6.3299999999999995E-2</v>
      </c>
      <c r="E333">
        <v>-17.61</v>
      </c>
      <c r="F333" s="2">
        <v>6.3079999999999997E-2</v>
      </c>
      <c r="G333">
        <v>-15.8</v>
      </c>
      <c r="H333">
        <v>0.87138000000000004</v>
      </c>
      <c r="I333">
        <v>-159.41999999999999</v>
      </c>
      <c r="J333">
        <f t="shared" si="30"/>
        <v>5.46</v>
      </c>
      <c r="K333">
        <f t="shared" si="31"/>
        <v>-1.2125107268303357</v>
      </c>
      <c r="L333">
        <f t="shared" si="32"/>
        <v>23.971925799652901</v>
      </c>
      <c r="M333">
        <f t="shared" si="33"/>
        <v>6.1331466508566379</v>
      </c>
      <c r="N333" s="3">
        <f t="shared" si="34"/>
        <v>17.838779148796259</v>
      </c>
      <c r="O333">
        <f t="shared" si="35"/>
        <v>23.971925799652897</v>
      </c>
    </row>
    <row r="334" spans="1:15" x14ac:dyDescent="0.3">
      <c r="A334">
        <v>5467.5</v>
      </c>
      <c r="B334">
        <v>0.86946000000000001</v>
      </c>
      <c r="C334">
        <v>129.79</v>
      </c>
      <c r="D334" s="2">
        <v>6.3990000000000005E-2</v>
      </c>
      <c r="E334">
        <v>-19.41</v>
      </c>
      <c r="F334" s="2">
        <v>6.3689999999999997E-2</v>
      </c>
      <c r="G334">
        <v>-17.62</v>
      </c>
      <c r="H334">
        <v>0.87829000000000002</v>
      </c>
      <c r="I334">
        <v>-160</v>
      </c>
      <c r="J334">
        <f t="shared" si="30"/>
        <v>5.4675000000000002</v>
      </c>
      <c r="K334">
        <f t="shared" si="31"/>
        <v>-1.2150078633086241</v>
      </c>
      <c r="L334">
        <f t="shared" si="32"/>
        <v>23.877757796618177</v>
      </c>
      <c r="M334">
        <f t="shared" si="33"/>
        <v>6.1254021445529876</v>
      </c>
      <c r="N334" s="3">
        <f t="shared" si="34"/>
        <v>17.752355652065187</v>
      </c>
      <c r="O334">
        <f t="shared" si="35"/>
        <v>23.877757796618177</v>
      </c>
    </row>
    <row r="335" spans="1:15" x14ac:dyDescent="0.3">
      <c r="A335">
        <v>5475</v>
      </c>
      <c r="B335">
        <v>0.86680999999999997</v>
      </c>
      <c r="C335">
        <v>127.61</v>
      </c>
      <c r="D335" s="2">
        <v>6.4640000000000003E-2</v>
      </c>
      <c r="E335">
        <v>-21.59</v>
      </c>
      <c r="F335" s="2">
        <v>6.4360000000000001E-2</v>
      </c>
      <c r="G335">
        <v>-19.579999999999998</v>
      </c>
      <c r="H335">
        <v>0.87575000000000003</v>
      </c>
      <c r="I335">
        <v>-160.99</v>
      </c>
      <c r="J335">
        <f t="shared" si="30"/>
        <v>5.4749999999999996</v>
      </c>
      <c r="K335">
        <f t="shared" si="31"/>
        <v>-1.2415217412352648</v>
      </c>
      <c r="L335">
        <f t="shared" si="32"/>
        <v>23.789973044669406</v>
      </c>
      <c r="M335">
        <f t="shared" si="33"/>
        <v>6.0442826246221557</v>
      </c>
      <c r="N335" s="3">
        <f t="shared" si="34"/>
        <v>17.74569042004725</v>
      </c>
      <c r="O335">
        <f t="shared" si="35"/>
        <v>23.789973044669406</v>
      </c>
    </row>
    <row r="336" spans="1:15" x14ac:dyDescent="0.3">
      <c r="A336">
        <v>5482.5</v>
      </c>
      <c r="B336">
        <v>0.86441999999999997</v>
      </c>
      <c r="C336">
        <v>125.15</v>
      </c>
      <c r="D336" s="2">
        <v>6.5269999999999995E-2</v>
      </c>
      <c r="E336">
        <v>-24.05</v>
      </c>
      <c r="F336" s="2">
        <v>6.5079999999999999E-2</v>
      </c>
      <c r="G336">
        <v>-21.91</v>
      </c>
      <c r="H336">
        <v>0.86456</v>
      </c>
      <c r="I336">
        <v>-162.93</v>
      </c>
      <c r="J336">
        <f t="shared" si="30"/>
        <v>5.4824999999999999</v>
      </c>
      <c r="K336">
        <f t="shared" si="31"/>
        <v>-1.2655038688820108</v>
      </c>
      <c r="L336">
        <f t="shared" si="32"/>
        <v>23.705727746080466</v>
      </c>
      <c r="M336">
        <f t="shared" si="33"/>
        <v>5.9726061737872378</v>
      </c>
      <c r="N336" s="3">
        <f t="shared" si="34"/>
        <v>17.733121572293228</v>
      </c>
      <c r="O336">
        <f t="shared" si="35"/>
        <v>23.705727746080466</v>
      </c>
    </row>
    <row r="337" spans="1:15" x14ac:dyDescent="0.3">
      <c r="A337">
        <v>5490</v>
      </c>
      <c r="B337">
        <v>0.86519999999999997</v>
      </c>
      <c r="C337">
        <v>122.69</v>
      </c>
      <c r="D337" s="2">
        <v>6.5549999999999997E-2</v>
      </c>
      <c r="E337">
        <v>-26.53</v>
      </c>
      <c r="F337" s="2">
        <v>6.5479999999999997E-2</v>
      </c>
      <c r="G337">
        <v>-24.4</v>
      </c>
      <c r="H337">
        <v>0.84931999999999996</v>
      </c>
      <c r="I337">
        <v>-165.96</v>
      </c>
      <c r="J337">
        <f t="shared" si="30"/>
        <v>5.49</v>
      </c>
      <c r="K337">
        <f t="shared" si="31"/>
        <v>-1.2576697846589231</v>
      </c>
      <c r="L337">
        <f t="shared" si="32"/>
        <v>23.668546079477938</v>
      </c>
      <c r="M337">
        <f t="shared" si="33"/>
        <v>5.9958470101824446</v>
      </c>
      <c r="N337" s="3">
        <f t="shared" si="34"/>
        <v>17.672699069295494</v>
      </c>
      <c r="O337">
        <f t="shared" si="35"/>
        <v>23.668546079477938</v>
      </c>
    </row>
    <row r="338" spans="1:15" x14ac:dyDescent="0.3">
      <c r="A338">
        <v>5497.5</v>
      </c>
      <c r="B338">
        <v>0.86987999999999999</v>
      </c>
      <c r="C338">
        <v>120.54</v>
      </c>
      <c r="D338" s="2">
        <v>6.5379999999999994E-2</v>
      </c>
      <c r="E338">
        <v>-28.9</v>
      </c>
      <c r="F338" s="2">
        <v>6.5509999999999999E-2</v>
      </c>
      <c r="G338">
        <v>-26.86</v>
      </c>
      <c r="H338">
        <v>0.83809</v>
      </c>
      <c r="I338">
        <v>-169.74</v>
      </c>
      <c r="J338">
        <f t="shared" si="30"/>
        <v>5.4974999999999996</v>
      </c>
      <c r="K338">
        <f t="shared" si="31"/>
        <v>-1.2108130840028055</v>
      </c>
      <c r="L338">
        <f t="shared" si="32"/>
        <v>23.691101675112996</v>
      </c>
      <c r="M338">
        <f t="shared" si="33"/>
        <v>6.1384220891253518</v>
      </c>
      <c r="N338" s="3">
        <f t="shared" si="34"/>
        <v>17.552679585987644</v>
      </c>
      <c r="O338">
        <f t="shared" si="35"/>
        <v>23.691101675112996</v>
      </c>
    </row>
    <row r="339" spans="1:15" x14ac:dyDescent="0.3">
      <c r="A339">
        <v>5505</v>
      </c>
      <c r="B339">
        <v>0.87624999999999997</v>
      </c>
      <c r="C339">
        <v>118.9</v>
      </c>
      <c r="D339" s="2">
        <v>6.5110000000000001E-2</v>
      </c>
      <c r="E339">
        <v>-30.91</v>
      </c>
      <c r="F339" s="2">
        <v>6.5280000000000005E-2</v>
      </c>
      <c r="G339">
        <v>-28.9</v>
      </c>
      <c r="H339">
        <v>0.83696000000000004</v>
      </c>
      <c r="I339">
        <v>-173.5</v>
      </c>
      <c r="J339">
        <f t="shared" si="30"/>
        <v>5.5049999999999999</v>
      </c>
      <c r="K339">
        <f t="shared" si="31"/>
        <v>-1.1474393805056988</v>
      </c>
      <c r="L339">
        <f t="shared" si="32"/>
        <v>23.727046093062064</v>
      </c>
      <c r="M339">
        <f t="shared" si="33"/>
        <v>6.3416408714306671</v>
      </c>
      <c r="N339" s="3">
        <f t="shared" si="34"/>
        <v>17.385405221631398</v>
      </c>
      <c r="O339">
        <f t="shared" si="35"/>
        <v>23.727046093062064</v>
      </c>
    </row>
    <row r="340" spans="1:15" x14ac:dyDescent="0.3">
      <c r="A340">
        <v>5512.5</v>
      </c>
      <c r="B340">
        <v>0.88117000000000001</v>
      </c>
      <c r="C340">
        <v>117.6</v>
      </c>
      <c r="D340" s="2">
        <v>6.4949999999999994E-2</v>
      </c>
      <c r="E340">
        <v>-32.64</v>
      </c>
      <c r="F340" s="2">
        <v>6.5100000000000005E-2</v>
      </c>
      <c r="G340">
        <v>-30.71</v>
      </c>
      <c r="H340">
        <v>0.84662000000000004</v>
      </c>
      <c r="I340">
        <v>-176.45</v>
      </c>
      <c r="J340">
        <f t="shared" si="30"/>
        <v>5.5125000000000002</v>
      </c>
      <c r="K340">
        <f t="shared" si="31"/>
        <v>-1.098805942096805</v>
      </c>
      <c r="L340">
        <f t="shared" si="32"/>
        <v>23.748416891819065</v>
      </c>
      <c r="M340">
        <f t="shared" si="33"/>
        <v>6.5064585866759153</v>
      </c>
      <c r="N340" s="3">
        <f t="shared" si="34"/>
        <v>17.241958305143154</v>
      </c>
      <c r="O340">
        <f t="shared" si="35"/>
        <v>23.748416891819069</v>
      </c>
    </row>
    <row r="341" spans="1:15" x14ac:dyDescent="0.3">
      <c r="A341">
        <v>5520</v>
      </c>
      <c r="B341">
        <v>0.88232999999999995</v>
      </c>
      <c r="C341">
        <v>116.32</v>
      </c>
      <c r="D341" s="2">
        <v>6.5009999999999998E-2</v>
      </c>
      <c r="E341">
        <v>-34.340000000000003</v>
      </c>
      <c r="F341" s="2">
        <v>6.4829999999999999E-2</v>
      </c>
      <c r="G341">
        <v>-32.33</v>
      </c>
      <c r="H341">
        <v>0.86216000000000004</v>
      </c>
      <c r="I341">
        <v>-178.29</v>
      </c>
      <c r="J341">
        <f t="shared" si="30"/>
        <v>5.52</v>
      </c>
      <c r="K341">
        <f t="shared" si="31"/>
        <v>-1.0873790825183254</v>
      </c>
      <c r="L341">
        <f t="shared" si="32"/>
        <v>23.740396679210392</v>
      </c>
      <c r="M341">
        <f t="shared" si="33"/>
        <v>6.5463848260089232</v>
      </c>
      <c r="N341" s="3">
        <f t="shared" si="34"/>
        <v>17.194011853201467</v>
      </c>
      <c r="O341">
        <f t="shared" si="35"/>
        <v>23.740396679210392</v>
      </c>
    </row>
    <row r="342" spans="1:15" x14ac:dyDescent="0.3">
      <c r="A342">
        <v>5527.5</v>
      </c>
      <c r="B342">
        <v>0.87878000000000001</v>
      </c>
      <c r="C342">
        <v>114.62</v>
      </c>
      <c r="D342" s="2">
        <v>6.5339999999999995E-2</v>
      </c>
      <c r="E342">
        <v>-36.119999999999997</v>
      </c>
      <c r="F342" s="2">
        <v>6.5049999999999997E-2</v>
      </c>
      <c r="G342">
        <v>-34.19</v>
      </c>
      <c r="H342">
        <v>0.87643000000000004</v>
      </c>
      <c r="I342">
        <v>-179.27</v>
      </c>
      <c r="J342">
        <f t="shared" si="30"/>
        <v>5.5274999999999999</v>
      </c>
      <c r="K342">
        <f t="shared" si="31"/>
        <v>-1.1223967134210246</v>
      </c>
      <c r="L342">
        <f t="shared" si="32"/>
        <v>23.696417397211633</v>
      </c>
      <c r="M342">
        <f t="shared" si="33"/>
        <v>6.4254979194438526</v>
      </c>
      <c r="N342" s="3">
        <f t="shared" si="34"/>
        <v>17.27091947776778</v>
      </c>
      <c r="O342">
        <f t="shared" si="35"/>
        <v>23.696417397211633</v>
      </c>
    </row>
    <row r="343" spans="1:15" x14ac:dyDescent="0.3">
      <c r="A343">
        <v>5535</v>
      </c>
      <c r="B343">
        <v>0.87292000000000003</v>
      </c>
      <c r="C343">
        <v>112.27</v>
      </c>
      <c r="D343" s="2">
        <v>6.5909999999999996E-2</v>
      </c>
      <c r="E343">
        <v>-38.29</v>
      </c>
      <c r="F343" s="2">
        <v>6.5729999999999997E-2</v>
      </c>
      <c r="G343">
        <v>-36.31</v>
      </c>
      <c r="H343">
        <v>0.88319000000000003</v>
      </c>
      <c r="I343">
        <v>-180</v>
      </c>
      <c r="J343">
        <f t="shared" si="30"/>
        <v>5.5350000000000001</v>
      </c>
      <c r="K343">
        <f t="shared" si="31"/>
        <v>-1.1805111201741756</v>
      </c>
      <c r="L343">
        <f t="shared" si="32"/>
        <v>23.620973767196546</v>
      </c>
      <c r="M343">
        <f t="shared" si="33"/>
        <v>6.2340356655003779</v>
      </c>
      <c r="N343" s="3">
        <f t="shared" si="34"/>
        <v>17.386938101696167</v>
      </c>
      <c r="O343">
        <f t="shared" si="35"/>
        <v>23.620973767196546</v>
      </c>
    </row>
    <row r="344" spans="1:15" x14ac:dyDescent="0.3">
      <c r="A344">
        <v>5542.5</v>
      </c>
      <c r="B344">
        <v>0.86821999999999999</v>
      </c>
      <c r="C344">
        <v>109.29</v>
      </c>
      <c r="D344" s="2">
        <v>6.6570000000000004E-2</v>
      </c>
      <c r="E344">
        <v>-40.69</v>
      </c>
      <c r="F344" s="2">
        <v>6.6400000000000001E-2</v>
      </c>
      <c r="G344">
        <v>-38.49</v>
      </c>
      <c r="H344">
        <v>0.87958000000000003</v>
      </c>
      <c r="I344">
        <v>178.89</v>
      </c>
      <c r="J344">
        <f t="shared" si="30"/>
        <v>5.5425000000000004</v>
      </c>
      <c r="K344">
        <f t="shared" si="31"/>
        <v>-1.2274042826486402</v>
      </c>
      <c r="L344">
        <f t="shared" si="32"/>
        <v>23.534428860966585</v>
      </c>
      <c r="M344">
        <f t="shared" si="33"/>
        <v>6.0872247973372184</v>
      </c>
      <c r="N344" s="3">
        <f t="shared" si="34"/>
        <v>17.447204063629364</v>
      </c>
      <c r="O344">
        <f t="shared" si="35"/>
        <v>23.534428860966582</v>
      </c>
    </row>
    <row r="345" spans="1:15" x14ac:dyDescent="0.3">
      <c r="A345">
        <v>5550</v>
      </c>
      <c r="B345">
        <v>0.86868999999999996</v>
      </c>
      <c r="C345">
        <v>106.11</v>
      </c>
      <c r="D345" s="2">
        <v>6.6850000000000007E-2</v>
      </c>
      <c r="E345">
        <v>-43.25</v>
      </c>
      <c r="F345" s="2">
        <v>6.6869999999999999E-2</v>
      </c>
      <c r="G345">
        <v>-41.16</v>
      </c>
      <c r="H345">
        <v>0.86753999999999998</v>
      </c>
      <c r="I345">
        <v>176.91</v>
      </c>
      <c r="J345">
        <f t="shared" si="30"/>
        <v>5.55</v>
      </c>
      <c r="K345">
        <f t="shared" si="31"/>
        <v>-1.2227035575338905</v>
      </c>
      <c r="L345">
        <f t="shared" si="32"/>
        <v>23.497971768039932</v>
      </c>
      <c r="M345">
        <f t="shared" si="33"/>
        <v>6.1016493712566984</v>
      </c>
      <c r="N345" s="3">
        <f t="shared" si="34"/>
        <v>17.396322396783237</v>
      </c>
      <c r="O345">
        <f t="shared" si="35"/>
        <v>23.497971768039935</v>
      </c>
    </row>
    <row r="346" spans="1:15" x14ac:dyDescent="0.3">
      <c r="A346">
        <v>5557.5</v>
      </c>
      <c r="B346">
        <v>0.87492000000000003</v>
      </c>
      <c r="C346">
        <v>103.28</v>
      </c>
      <c r="D346" s="2">
        <v>6.6909999999999997E-2</v>
      </c>
      <c r="E346">
        <v>-45.85</v>
      </c>
      <c r="F346" s="2">
        <v>6.701E-2</v>
      </c>
      <c r="G346">
        <v>-43.63</v>
      </c>
      <c r="H346">
        <v>0.85321000000000002</v>
      </c>
      <c r="I346">
        <v>173.99</v>
      </c>
      <c r="J346">
        <f t="shared" si="30"/>
        <v>5.5575000000000001</v>
      </c>
      <c r="K346">
        <f t="shared" si="31"/>
        <v>-1.1606331143406157</v>
      </c>
      <c r="L346">
        <f t="shared" si="32"/>
        <v>23.490179402411382</v>
      </c>
      <c r="M346">
        <f t="shared" si="33"/>
        <v>6.2982938565857713</v>
      </c>
      <c r="N346" s="3">
        <f t="shared" si="34"/>
        <v>17.191885545825613</v>
      </c>
      <c r="O346">
        <f t="shared" si="35"/>
        <v>23.490179402411385</v>
      </c>
    </row>
    <row r="347" spans="1:15" x14ac:dyDescent="0.3">
      <c r="A347">
        <v>5565</v>
      </c>
      <c r="B347">
        <v>0.88456000000000001</v>
      </c>
      <c r="C347">
        <v>101.23</v>
      </c>
      <c r="D347" s="2">
        <v>6.6600000000000006E-2</v>
      </c>
      <c r="E347">
        <v>-47.95</v>
      </c>
      <c r="F347" s="2">
        <v>6.6850000000000007E-2</v>
      </c>
      <c r="G347">
        <v>-46.06</v>
      </c>
      <c r="H347">
        <v>0.84423000000000004</v>
      </c>
      <c r="I347">
        <v>170.54</v>
      </c>
      <c r="J347">
        <f t="shared" si="30"/>
        <v>5.5650000000000004</v>
      </c>
      <c r="K347">
        <f t="shared" si="31"/>
        <v>-1.0654540683097171</v>
      </c>
      <c r="L347">
        <f t="shared" si="32"/>
        <v>23.530515416593978</v>
      </c>
      <c r="M347">
        <f t="shared" si="33"/>
        <v>6.6243371298428366</v>
      </c>
      <c r="N347" s="3">
        <f t="shared" si="34"/>
        <v>16.906178286751143</v>
      </c>
      <c r="O347">
        <f t="shared" si="35"/>
        <v>23.530515416593978</v>
      </c>
    </row>
    <row r="348" spans="1:15" x14ac:dyDescent="0.3">
      <c r="A348">
        <v>5572.5</v>
      </c>
      <c r="B348">
        <v>0.89319000000000004</v>
      </c>
      <c r="C348">
        <v>99.95</v>
      </c>
      <c r="D348" s="2">
        <v>6.6220000000000001E-2</v>
      </c>
      <c r="E348">
        <v>-49.87</v>
      </c>
      <c r="F348" s="2">
        <v>6.6400000000000001E-2</v>
      </c>
      <c r="G348">
        <v>-48.01</v>
      </c>
      <c r="H348">
        <v>0.84550999999999998</v>
      </c>
      <c r="I348">
        <v>167.23</v>
      </c>
      <c r="J348">
        <f t="shared" si="30"/>
        <v>5.5724999999999998</v>
      </c>
      <c r="K348">
        <f t="shared" si="31"/>
        <v>-0.98112295717836906</v>
      </c>
      <c r="L348">
        <f t="shared" si="32"/>
        <v>23.580216471679009</v>
      </c>
      <c r="M348">
        <f t="shared" si="33"/>
        <v>6.9419388311430286</v>
      </c>
      <c r="N348" s="3">
        <f t="shared" si="34"/>
        <v>16.638277640535982</v>
      </c>
      <c r="O348">
        <f t="shared" si="35"/>
        <v>23.580216471679009</v>
      </c>
    </row>
    <row r="349" spans="1:15" x14ac:dyDescent="0.3">
      <c r="A349">
        <v>5580</v>
      </c>
      <c r="B349">
        <v>0.89700000000000002</v>
      </c>
      <c r="C349">
        <v>99.08</v>
      </c>
      <c r="D349" s="2">
        <v>6.6129999999999994E-2</v>
      </c>
      <c r="E349">
        <v>-51.49</v>
      </c>
      <c r="F349" s="2">
        <v>6.5920000000000006E-2</v>
      </c>
      <c r="G349">
        <v>-49.65</v>
      </c>
      <c r="H349">
        <v>0.85626000000000002</v>
      </c>
      <c r="I349">
        <v>164.64</v>
      </c>
      <c r="J349">
        <f t="shared" si="30"/>
        <v>5.58</v>
      </c>
      <c r="K349">
        <f t="shared" si="31"/>
        <v>-0.94415113911815807</v>
      </c>
      <c r="L349">
        <f t="shared" si="32"/>
        <v>23.592029545920369</v>
      </c>
      <c r="M349">
        <f t="shared" si="33"/>
        <v>7.0909544440616523</v>
      </c>
      <c r="N349" s="3">
        <f t="shared" si="34"/>
        <v>16.501075101858717</v>
      </c>
      <c r="O349">
        <f t="shared" si="35"/>
        <v>23.592029545920369</v>
      </c>
    </row>
    <row r="350" spans="1:15" x14ac:dyDescent="0.3">
      <c r="A350">
        <v>5587.5</v>
      </c>
      <c r="B350">
        <v>0.89417999999999997</v>
      </c>
      <c r="C350">
        <v>98.09</v>
      </c>
      <c r="D350" s="2">
        <v>6.6269999999999996E-2</v>
      </c>
      <c r="E350">
        <v>-53.18</v>
      </c>
      <c r="F350" s="2">
        <v>6.6030000000000005E-2</v>
      </c>
      <c r="G350">
        <v>-51.14</v>
      </c>
      <c r="H350">
        <v>0.87121999999999999</v>
      </c>
      <c r="I350">
        <v>162.9</v>
      </c>
      <c r="J350">
        <f t="shared" si="30"/>
        <v>5.5875000000000004</v>
      </c>
      <c r="K350">
        <f t="shared" si="31"/>
        <v>-0.97150096327553959</v>
      </c>
      <c r="L350">
        <f t="shared" si="32"/>
        <v>23.573660588178051</v>
      </c>
      <c r="M350">
        <f t="shared" si="33"/>
        <v>6.9801099607107089</v>
      </c>
      <c r="N350" s="3">
        <f t="shared" si="34"/>
        <v>16.593550627467344</v>
      </c>
      <c r="O350">
        <f t="shared" si="35"/>
        <v>23.573660588178054</v>
      </c>
    </row>
    <row r="351" spans="1:15" x14ac:dyDescent="0.3">
      <c r="A351">
        <v>5595</v>
      </c>
      <c r="B351">
        <v>0.88653999999999999</v>
      </c>
      <c r="C351">
        <v>96.44</v>
      </c>
      <c r="D351" s="2">
        <v>6.6879999999999995E-2</v>
      </c>
      <c r="E351">
        <v>-55.19</v>
      </c>
      <c r="F351" s="2">
        <v>6.6780000000000006E-2</v>
      </c>
      <c r="G351">
        <v>-52.93</v>
      </c>
      <c r="H351">
        <v>0.88322999999999996</v>
      </c>
      <c r="I351">
        <v>161.69999999999999</v>
      </c>
      <c r="J351">
        <f t="shared" si="30"/>
        <v>5.5949999999999998</v>
      </c>
      <c r="K351">
        <f t="shared" si="31"/>
        <v>-1.0460332917887443</v>
      </c>
      <c r="L351">
        <f t="shared" si="32"/>
        <v>23.494074711380797</v>
      </c>
      <c r="M351">
        <f t="shared" si="33"/>
        <v>6.694912028615966</v>
      </c>
      <c r="N351" s="3">
        <f t="shared" si="34"/>
        <v>16.799162682764834</v>
      </c>
      <c r="O351">
        <f t="shared" si="35"/>
        <v>23.494074711380801</v>
      </c>
    </row>
    <row r="352" spans="1:15" x14ac:dyDescent="0.3">
      <c r="A352">
        <v>5602.5</v>
      </c>
      <c r="B352">
        <v>0.87775000000000003</v>
      </c>
      <c r="C352">
        <v>93.91</v>
      </c>
      <c r="D352" s="2">
        <v>6.7650000000000002E-2</v>
      </c>
      <c r="E352">
        <v>-57.49</v>
      </c>
      <c r="F352" s="2">
        <v>6.744E-2</v>
      </c>
      <c r="G352">
        <v>-55.12</v>
      </c>
      <c r="H352">
        <v>0.88715999999999995</v>
      </c>
      <c r="I352">
        <v>160.51</v>
      </c>
      <c r="J352">
        <f t="shared" si="30"/>
        <v>5.6025</v>
      </c>
      <c r="K352">
        <f t="shared" si="31"/>
        <v>-1.1325832372522233</v>
      </c>
      <c r="L352">
        <f t="shared" si="32"/>
        <v>23.394643981327164</v>
      </c>
      <c r="M352">
        <f t="shared" si="33"/>
        <v>6.3911336155209666</v>
      </c>
      <c r="N352" s="3">
        <f t="shared" si="34"/>
        <v>17.0035103658062</v>
      </c>
      <c r="O352">
        <f t="shared" si="35"/>
        <v>23.394643981327167</v>
      </c>
    </row>
    <row r="353" spans="1:15" x14ac:dyDescent="0.3">
      <c r="A353">
        <v>5610</v>
      </c>
      <c r="B353">
        <v>0.87246000000000001</v>
      </c>
      <c r="C353">
        <v>90.65</v>
      </c>
      <c r="D353" s="2">
        <v>6.837E-2</v>
      </c>
      <c r="E353">
        <v>-60.12</v>
      </c>
      <c r="F353" s="2">
        <v>6.8330000000000002E-2</v>
      </c>
      <c r="G353">
        <v>-57.82</v>
      </c>
      <c r="H353">
        <v>0.88136000000000003</v>
      </c>
      <c r="I353">
        <v>158.84</v>
      </c>
      <c r="J353">
        <f t="shared" si="30"/>
        <v>5.61</v>
      </c>
      <c r="K353">
        <f t="shared" si="31"/>
        <v>-1.1850895034786932</v>
      </c>
      <c r="L353">
        <f t="shared" si="32"/>
        <v>23.302688401999241</v>
      </c>
      <c r="M353">
        <f t="shared" si="33"/>
        <v>6.2194103839505672</v>
      </c>
      <c r="N353" s="3">
        <f t="shared" si="34"/>
        <v>17.08327801804867</v>
      </c>
      <c r="O353">
        <f t="shared" si="35"/>
        <v>23.302688401999237</v>
      </c>
    </row>
    <row r="354" spans="1:15" x14ac:dyDescent="0.3">
      <c r="A354">
        <v>5617.5</v>
      </c>
      <c r="B354">
        <v>0.87351000000000001</v>
      </c>
      <c r="C354">
        <v>87.21</v>
      </c>
      <c r="D354" s="2">
        <v>6.8470000000000003E-2</v>
      </c>
      <c r="E354">
        <v>-62.89</v>
      </c>
      <c r="F354" s="2">
        <v>6.8519999999999998E-2</v>
      </c>
      <c r="G354">
        <v>-60.73</v>
      </c>
      <c r="H354">
        <v>0.86961999999999995</v>
      </c>
      <c r="I354">
        <v>156.44</v>
      </c>
      <c r="J354">
        <f t="shared" si="30"/>
        <v>5.6174999999999997</v>
      </c>
      <c r="K354">
        <f t="shared" si="31"/>
        <v>-1.174642376415286</v>
      </c>
      <c r="L354">
        <f t="shared" si="32"/>
        <v>23.289993442653625</v>
      </c>
      <c r="M354">
        <f t="shared" si="33"/>
        <v>6.2528779190947077</v>
      </c>
      <c r="N354" s="3">
        <f t="shared" si="34"/>
        <v>17.037115523558917</v>
      </c>
      <c r="O354">
        <f t="shared" si="35"/>
        <v>23.289993442653625</v>
      </c>
    </row>
    <row r="355" spans="1:15" x14ac:dyDescent="0.3">
      <c r="A355">
        <v>5625</v>
      </c>
      <c r="B355">
        <v>0.88090000000000002</v>
      </c>
      <c r="C355">
        <v>84.16</v>
      </c>
      <c r="D355" s="2">
        <v>6.8229999999999999E-2</v>
      </c>
      <c r="E355">
        <v>-65.44</v>
      </c>
      <c r="F355" s="2">
        <v>6.8419999999999995E-2</v>
      </c>
      <c r="G355">
        <v>-63.41</v>
      </c>
      <c r="H355">
        <v>0.85840000000000005</v>
      </c>
      <c r="I355">
        <v>153.47</v>
      </c>
      <c r="J355">
        <f t="shared" si="30"/>
        <v>5.625</v>
      </c>
      <c r="K355">
        <f t="shared" si="31"/>
        <v>-1.1014678002756875</v>
      </c>
      <c r="L355">
        <f t="shared" si="32"/>
        <v>23.320492574401875</v>
      </c>
      <c r="M355">
        <f t="shared" si="33"/>
        <v>6.4972253206979733</v>
      </c>
      <c r="N355" s="3">
        <f t="shared" si="34"/>
        <v>16.823267253703904</v>
      </c>
      <c r="O355">
        <f t="shared" si="35"/>
        <v>23.320492574401875</v>
      </c>
    </row>
    <row r="356" spans="1:15" x14ac:dyDescent="0.3">
      <c r="A356">
        <v>5632.5</v>
      </c>
      <c r="B356">
        <v>0.89027000000000001</v>
      </c>
      <c r="C356">
        <v>81.88</v>
      </c>
      <c r="D356" s="2">
        <v>6.7820000000000005E-2</v>
      </c>
      <c r="E356">
        <v>-67.650000000000006</v>
      </c>
      <c r="F356" s="2">
        <v>6.7820000000000005E-2</v>
      </c>
      <c r="G356">
        <v>-65.59</v>
      </c>
      <c r="H356">
        <v>0.85402999999999996</v>
      </c>
      <c r="I356">
        <v>150.4</v>
      </c>
      <c r="J356">
        <f t="shared" si="30"/>
        <v>5.6325000000000003</v>
      </c>
      <c r="K356">
        <f t="shared" si="31"/>
        <v>-1.0095652215476896</v>
      </c>
      <c r="L356">
        <f t="shared" si="32"/>
        <v>23.37284429115865</v>
      </c>
      <c r="M356">
        <f t="shared" si="33"/>
        <v>6.8315077898934291</v>
      </c>
      <c r="N356" s="3">
        <f t="shared" si="34"/>
        <v>16.541336501265221</v>
      </c>
      <c r="O356">
        <f t="shared" si="35"/>
        <v>23.37284429115865</v>
      </c>
    </row>
    <row r="357" spans="1:15" x14ac:dyDescent="0.3">
      <c r="A357">
        <v>5640</v>
      </c>
      <c r="B357">
        <v>0.89771000000000001</v>
      </c>
      <c r="C357">
        <v>80.34</v>
      </c>
      <c r="D357" s="2">
        <v>6.7320000000000005E-2</v>
      </c>
      <c r="E357">
        <v>-69.5</v>
      </c>
      <c r="F357" s="2">
        <v>6.7180000000000004E-2</v>
      </c>
      <c r="G357">
        <v>-67.36</v>
      </c>
      <c r="H357">
        <v>0.85946</v>
      </c>
      <c r="I357">
        <v>147.80000000000001</v>
      </c>
      <c r="J357">
        <f t="shared" si="30"/>
        <v>5.64</v>
      </c>
      <c r="K357">
        <f t="shared" si="31"/>
        <v>-0.93727873971686526</v>
      </c>
      <c r="L357">
        <f t="shared" si="32"/>
        <v>23.437117853924274</v>
      </c>
      <c r="M357">
        <f t="shared" si="33"/>
        <v>7.1193697527196678</v>
      </c>
      <c r="N357" s="3">
        <f t="shared" si="34"/>
        <v>16.317748101204607</v>
      </c>
      <c r="O357">
        <f t="shared" si="35"/>
        <v>23.437117853924274</v>
      </c>
    </row>
    <row r="358" spans="1:15" x14ac:dyDescent="0.3">
      <c r="A358">
        <v>5647.5</v>
      </c>
      <c r="B358">
        <v>0.89966999999999997</v>
      </c>
      <c r="C358">
        <v>79.150000000000006</v>
      </c>
      <c r="D358" s="2">
        <v>6.7129999999999995E-2</v>
      </c>
      <c r="E358">
        <v>-71.11</v>
      </c>
      <c r="F358" s="2">
        <v>6.6769999999999996E-2</v>
      </c>
      <c r="G358">
        <v>-68.86</v>
      </c>
      <c r="H358">
        <v>0.87180000000000002</v>
      </c>
      <c r="I358">
        <v>145.97999999999999</v>
      </c>
      <c r="J358">
        <f t="shared" si="30"/>
        <v>5.6475</v>
      </c>
      <c r="K358">
        <f t="shared" si="31"/>
        <v>-0.91833522144169677</v>
      </c>
      <c r="L358">
        <f t="shared" si="32"/>
        <v>23.461667056301593</v>
      </c>
      <c r="M358">
        <f t="shared" si="33"/>
        <v>7.1989102344626481</v>
      </c>
      <c r="N358" s="3">
        <f t="shared" si="34"/>
        <v>16.262756821838945</v>
      </c>
      <c r="O358">
        <f t="shared" si="35"/>
        <v>23.461667056301593</v>
      </c>
    </row>
    <row r="359" spans="1:15" x14ac:dyDescent="0.3">
      <c r="A359">
        <v>5655</v>
      </c>
      <c r="B359">
        <v>0.89644000000000001</v>
      </c>
      <c r="C359">
        <v>77.8</v>
      </c>
      <c r="D359" s="2">
        <v>6.7369999999999999E-2</v>
      </c>
      <c r="E359">
        <v>-72.77</v>
      </c>
      <c r="F359" s="2">
        <v>6.7110000000000003E-2</v>
      </c>
      <c r="G359">
        <v>-70.39</v>
      </c>
      <c r="H359">
        <v>0.88507000000000002</v>
      </c>
      <c r="I359">
        <v>144.80000000000001</v>
      </c>
      <c r="J359">
        <f t="shared" si="30"/>
        <v>5.6550000000000002</v>
      </c>
      <c r="K359">
        <f t="shared" si="31"/>
        <v>-0.94957546148790428</v>
      </c>
      <c r="L359">
        <f t="shared" si="32"/>
        <v>23.430669052946431</v>
      </c>
      <c r="M359">
        <f t="shared" si="33"/>
        <v>7.068688512885851</v>
      </c>
      <c r="N359" s="3">
        <f t="shared" si="34"/>
        <v>16.361980540060582</v>
      </c>
      <c r="O359">
        <f t="shared" si="35"/>
        <v>23.430669052946435</v>
      </c>
    </row>
    <row r="360" spans="1:15" x14ac:dyDescent="0.3">
      <c r="A360">
        <v>5662.5</v>
      </c>
      <c r="B360">
        <v>0.88980000000000004</v>
      </c>
      <c r="C360">
        <v>75.91</v>
      </c>
      <c r="D360" s="2">
        <v>6.7960000000000007E-2</v>
      </c>
      <c r="E360">
        <v>-74.61</v>
      </c>
      <c r="F360" s="2">
        <v>6.7900000000000002E-2</v>
      </c>
      <c r="G360">
        <v>-72.48</v>
      </c>
      <c r="H360">
        <v>0.89305000000000001</v>
      </c>
      <c r="I360">
        <v>143.80000000000001</v>
      </c>
      <c r="J360">
        <f t="shared" si="30"/>
        <v>5.6624999999999996</v>
      </c>
      <c r="K360">
        <f t="shared" si="31"/>
        <v>-1.0141519717594865</v>
      </c>
      <c r="L360">
        <f t="shared" si="32"/>
        <v>23.35493259605984</v>
      </c>
      <c r="M360">
        <f t="shared" si="33"/>
        <v>6.8140256083078548</v>
      </c>
      <c r="N360" s="3">
        <f t="shared" si="34"/>
        <v>16.540906987751985</v>
      </c>
      <c r="O360">
        <f t="shared" si="35"/>
        <v>23.35493259605984</v>
      </c>
    </row>
    <row r="361" spans="1:15" x14ac:dyDescent="0.3">
      <c r="A361">
        <v>5670</v>
      </c>
      <c r="B361">
        <v>0.88385000000000002</v>
      </c>
      <c r="C361">
        <v>73.349999999999994</v>
      </c>
      <c r="D361" s="2">
        <v>6.8629999999999997E-2</v>
      </c>
      <c r="E361">
        <v>-77.06</v>
      </c>
      <c r="F361" s="2">
        <v>6.8690000000000001E-2</v>
      </c>
      <c r="G361">
        <v>-74.77</v>
      </c>
      <c r="H361">
        <v>0.89180000000000004</v>
      </c>
      <c r="I361">
        <v>142.44</v>
      </c>
      <c r="J361">
        <f t="shared" si="30"/>
        <v>5.67</v>
      </c>
      <c r="K361">
        <f t="shared" si="31"/>
        <v>-1.0724286748482321</v>
      </c>
      <c r="L361">
        <f t="shared" si="32"/>
        <v>23.269720022186572</v>
      </c>
      <c r="M361">
        <f t="shared" si="33"/>
        <v>6.5993446636959536</v>
      </c>
      <c r="N361" s="3">
        <f t="shared" si="34"/>
        <v>16.67037535849062</v>
      </c>
      <c r="O361">
        <f t="shared" si="35"/>
        <v>23.269720022186576</v>
      </c>
    </row>
    <row r="362" spans="1:15" x14ac:dyDescent="0.3">
      <c r="A362">
        <v>5677.5</v>
      </c>
      <c r="B362">
        <v>0.88144999999999996</v>
      </c>
      <c r="C362">
        <v>70.36</v>
      </c>
      <c r="D362" s="2">
        <v>6.9239999999999996E-2</v>
      </c>
      <c r="E362">
        <v>-79.88</v>
      </c>
      <c r="F362" s="2">
        <v>6.9519999999999998E-2</v>
      </c>
      <c r="G362">
        <v>-77.53</v>
      </c>
      <c r="H362">
        <v>0.88222</v>
      </c>
      <c r="I362">
        <v>140.30000000000001</v>
      </c>
      <c r="J362">
        <f t="shared" si="30"/>
        <v>5.6775000000000002</v>
      </c>
      <c r="K362">
        <f t="shared" si="31"/>
        <v>-1.0960463579333266</v>
      </c>
      <c r="L362">
        <f t="shared" si="32"/>
        <v>23.192858815932876</v>
      </c>
      <c r="M362">
        <f t="shared" si="33"/>
        <v>6.5160576036003457</v>
      </c>
      <c r="N362" s="3">
        <f t="shared" si="34"/>
        <v>16.676801212332531</v>
      </c>
      <c r="O362">
        <f t="shared" si="35"/>
        <v>23.192858815932876</v>
      </c>
    </row>
    <row r="363" spans="1:15" x14ac:dyDescent="0.3">
      <c r="A363">
        <v>5685</v>
      </c>
      <c r="B363">
        <v>0.88414999999999999</v>
      </c>
      <c r="C363">
        <v>67.349999999999994</v>
      </c>
      <c r="D363" s="2">
        <v>6.948E-2</v>
      </c>
      <c r="E363">
        <v>-82.58</v>
      </c>
      <c r="F363" s="2">
        <v>6.9529999999999995E-2</v>
      </c>
      <c r="G363">
        <v>-80.41</v>
      </c>
      <c r="H363">
        <v>0.86919000000000002</v>
      </c>
      <c r="I363">
        <v>137.35</v>
      </c>
      <c r="J363">
        <f t="shared" si="30"/>
        <v>5.6849999999999996</v>
      </c>
      <c r="K363">
        <f t="shared" si="31"/>
        <v>-1.0694809747165261</v>
      </c>
      <c r="L363">
        <f t="shared" si="32"/>
        <v>23.162803804498783</v>
      </c>
      <c r="M363">
        <f t="shared" si="33"/>
        <v>6.6098848720743142</v>
      </c>
      <c r="N363" s="3">
        <f t="shared" si="34"/>
        <v>16.552918932424465</v>
      </c>
      <c r="O363">
        <f t="shared" si="35"/>
        <v>23.162803804498779</v>
      </c>
    </row>
    <row r="364" spans="1:15" x14ac:dyDescent="0.3">
      <c r="A364">
        <v>5692.5</v>
      </c>
      <c r="B364">
        <v>0.89015</v>
      </c>
      <c r="C364">
        <v>64.77</v>
      </c>
      <c r="D364" s="2">
        <v>6.9180000000000005E-2</v>
      </c>
      <c r="E364">
        <v>-85.15</v>
      </c>
      <c r="F364" s="2">
        <v>6.9010000000000002E-2</v>
      </c>
      <c r="G364">
        <v>-82.9</v>
      </c>
      <c r="H364">
        <v>0.86014999999999997</v>
      </c>
      <c r="I364">
        <v>133.94</v>
      </c>
      <c r="J364">
        <f t="shared" si="30"/>
        <v>5.6924999999999999</v>
      </c>
      <c r="K364">
        <f t="shared" si="31"/>
        <v>-1.0107360764674795</v>
      </c>
      <c r="L364">
        <f t="shared" si="32"/>
        <v>23.200388846433142</v>
      </c>
      <c r="M364">
        <f t="shared" si="33"/>
        <v>6.8270366812190089</v>
      </c>
      <c r="N364" s="3">
        <f t="shared" si="34"/>
        <v>16.373352165214136</v>
      </c>
      <c r="O364">
        <f t="shared" si="35"/>
        <v>23.200388846433146</v>
      </c>
    </row>
    <row r="365" spans="1:15" x14ac:dyDescent="0.3">
      <c r="A365">
        <v>5700</v>
      </c>
      <c r="B365">
        <v>0.89656000000000002</v>
      </c>
      <c r="C365">
        <v>62.8</v>
      </c>
      <c r="D365" s="2">
        <v>6.8559999999999996E-2</v>
      </c>
      <c r="E365">
        <v>-87.41</v>
      </c>
      <c r="F365" s="2">
        <v>6.8489999999999995E-2</v>
      </c>
      <c r="G365">
        <v>-85.11</v>
      </c>
      <c r="H365">
        <v>0.86068</v>
      </c>
      <c r="I365">
        <v>130.72999999999999</v>
      </c>
      <c r="J365">
        <f t="shared" si="30"/>
        <v>5.7</v>
      </c>
      <c r="K365">
        <f t="shared" si="31"/>
        <v>-0.94841282148999673</v>
      </c>
      <c r="L365">
        <f t="shared" si="32"/>
        <v>23.278583821697168</v>
      </c>
      <c r="M365">
        <f t="shared" si="33"/>
        <v>7.0734490143331588</v>
      </c>
      <c r="N365" s="3">
        <f t="shared" si="34"/>
        <v>16.205134807364008</v>
      </c>
      <c r="O365">
        <f t="shared" si="35"/>
        <v>23.278583821697168</v>
      </c>
    </row>
    <row r="366" spans="1:15" x14ac:dyDescent="0.3">
      <c r="A366">
        <v>5707.5</v>
      </c>
      <c r="B366">
        <v>0.89997000000000005</v>
      </c>
      <c r="C366">
        <v>61.29</v>
      </c>
      <c r="D366" s="2">
        <v>6.8080000000000002E-2</v>
      </c>
      <c r="E366">
        <v>-89.18</v>
      </c>
      <c r="F366" s="2">
        <v>6.7830000000000001E-2</v>
      </c>
      <c r="G366">
        <v>-86.8</v>
      </c>
      <c r="H366">
        <v>0.87085000000000001</v>
      </c>
      <c r="I366">
        <v>128.29</v>
      </c>
      <c r="J366">
        <f t="shared" si="30"/>
        <v>5.7074999999999996</v>
      </c>
      <c r="K366">
        <f t="shared" si="31"/>
        <v>-0.91543934569370577</v>
      </c>
      <c r="L366">
        <f t="shared" si="32"/>
        <v>23.339609058469371</v>
      </c>
      <c r="M366">
        <f t="shared" si="33"/>
        <v>7.2112298757737445</v>
      </c>
      <c r="N366" s="3">
        <f t="shared" si="34"/>
        <v>16.128379182695625</v>
      </c>
      <c r="O366">
        <f t="shared" si="35"/>
        <v>23.339609058469371</v>
      </c>
    </row>
    <row r="367" spans="1:15" x14ac:dyDescent="0.3">
      <c r="A367">
        <v>5715</v>
      </c>
      <c r="B367">
        <v>0.89898999999999996</v>
      </c>
      <c r="C367">
        <v>59.89</v>
      </c>
      <c r="D367" s="2">
        <v>6.7919999999999994E-2</v>
      </c>
      <c r="E367">
        <v>-90.66</v>
      </c>
      <c r="F367" s="2">
        <v>6.7739999999999995E-2</v>
      </c>
      <c r="G367">
        <v>-88.3</v>
      </c>
      <c r="H367">
        <v>0.88583999999999996</v>
      </c>
      <c r="I367">
        <v>126.79</v>
      </c>
      <c r="J367">
        <f t="shared" si="30"/>
        <v>5.7149999999999999</v>
      </c>
      <c r="K367">
        <f t="shared" si="31"/>
        <v>-0.92490278311014196</v>
      </c>
      <c r="L367">
        <f t="shared" si="32"/>
        <v>23.360046455282077</v>
      </c>
      <c r="M367">
        <f t="shared" si="33"/>
        <v>7.1711295112534899</v>
      </c>
      <c r="N367" s="3">
        <f t="shared" si="34"/>
        <v>16.188916944028584</v>
      </c>
      <c r="O367">
        <f t="shared" si="35"/>
        <v>23.360046455282074</v>
      </c>
    </row>
    <row r="368" spans="1:15" x14ac:dyDescent="0.3">
      <c r="A368">
        <v>5722.5</v>
      </c>
      <c r="B368">
        <v>0.89415</v>
      </c>
      <c r="C368">
        <v>58.17</v>
      </c>
      <c r="D368" s="2">
        <v>6.8250000000000005E-2</v>
      </c>
      <c r="E368">
        <v>-92.31</v>
      </c>
      <c r="F368" s="2">
        <v>6.8129999999999996E-2</v>
      </c>
      <c r="G368">
        <v>-90.1</v>
      </c>
      <c r="H368">
        <v>0.89895999999999998</v>
      </c>
      <c r="I368">
        <v>125.92</v>
      </c>
      <c r="J368">
        <f t="shared" si="30"/>
        <v>5.7225000000000001</v>
      </c>
      <c r="K368">
        <f t="shared" si="31"/>
        <v>-0.97179238229682341</v>
      </c>
      <c r="L368">
        <f t="shared" si="32"/>
        <v>23.317946885744124</v>
      </c>
      <c r="M368">
        <f t="shared" si="33"/>
        <v>6.9789476931691583</v>
      </c>
      <c r="N368" s="3">
        <f t="shared" si="34"/>
        <v>16.338999192574967</v>
      </c>
      <c r="O368">
        <f t="shared" si="35"/>
        <v>23.317946885744124</v>
      </c>
    </row>
    <row r="369" spans="1:15" x14ac:dyDescent="0.3">
      <c r="A369">
        <v>5730</v>
      </c>
      <c r="B369">
        <v>0.88812999999999998</v>
      </c>
      <c r="C369">
        <v>55.91</v>
      </c>
      <c r="D369" s="2">
        <v>6.8959999999999994E-2</v>
      </c>
      <c r="E369">
        <v>-94.42</v>
      </c>
      <c r="F369" s="2">
        <v>6.9010000000000002E-2</v>
      </c>
      <c r="G369">
        <v>-92.17</v>
      </c>
      <c r="H369">
        <v>0.90425999999999995</v>
      </c>
      <c r="I369">
        <v>125.1</v>
      </c>
      <c r="J369">
        <f t="shared" si="30"/>
        <v>5.73</v>
      </c>
      <c r="K369">
        <f t="shared" si="31"/>
        <v>-1.0304691945539675</v>
      </c>
      <c r="L369">
        <f t="shared" si="32"/>
        <v>23.228054943666873</v>
      </c>
      <c r="M369">
        <f t="shared" si="33"/>
        <v>6.7525446923505594</v>
      </c>
      <c r="N369" s="3">
        <f t="shared" si="34"/>
        <v>16.475510251316315</v>
      </c>
      <c r="O369">
        <f t="shared" si="35"/>
        <v>23.228054943666876</v>
      </c>
    </row>
    <row r="370" spans="1:15" x14ac:dyDescent="0.3">
      <c r="A370">
        <v>5737.5</v>
      </c>
      <c r="B370">
        <v>0.88431000000000004</v>
      </c>
      <c r="C370">
        <v>53.16</v>
      </c>
      <c r="D370" s="2">
        <v>6.9489999999999996E-2</v>
      </c>
      <c r="E370">
        <v>-96.81</v>
      </c>
      <c r="F370" s="2">
        <v>6.9940000000000002E-2</v>
      </c>
      <c r="G370">
        <v>-94.68</v>
      </c>
      <c r="H370">
        <v>0.89947999999999995</v>
      </c>
      <c r="I370">
        <v>123.73</v>
      </c>
      <c r="J370">
        <f t="shared" si="30"/>
        <v>5.7374999999999998</v>
      </c>
      <c r="K370">
        <f t="shared" si="31"/>
        <v>-1.0679092769163128</v>
      </c>
      <c r="L370">
        <f t="shared" si="32"/>
        <v>23.161553766410986</v>
      </c>
      <c r="M370">
        <f t="shared" si="33"/>
        <v>6.6155182600345803</v>
      </c>
      <c r="N370" s="3">
        <f t="shared" si="34"/>
        <v>16.546035506376402</v>
      </c>
      <c r="O370">
        <f t="shared" si="35"/>
        <v>23.161553766410982</v>
      </c>
    </row>
    <row r="371" spans="1:15" x14ac:dyDescent="0.3">
      <c r="A371">
        <v>5745</v>
      </c>
      <c r="B371">
        <v>0.88405</v>
      </c>
      <c r="C371">
        <v>50.22</v>
      </c>
      <c r="D371" s="2">
        <v>6.9930000000000006E-2</v>
      </c>
      <c r="E371">
        <v>-99.47</v>
      </c>
      <c r="F371" s="2">
        <v>7.0120000000000002E-2</v>
      </c>
      <c r="G371">
        <v>-97.52</v>
      </c>
      <c r="H371">
        <v>0.88654999999999995</v>
      </c>
      <c r="I371">
        <v>121.46</v>
      </c>
      <c r="J371">
        <f t="shared" si="30"/>
        <v>5.7450000000000001</v>
      </c>
      <c r="K371">
        <f t="shared" si="31"/>
        <v>-1.0704634302812051</v>
      </c>
      <c r="L371">
        <f t="shared" si="32"/>
        <v>23.106729435195213</v>
      </c>
      <c r="M371">
        <f t="shared" si="33"/>
        <v>6.6063682286003029</v>
      </c>
      <c r="N371" s="3">
        <f t="shared" si="34"/>
        <v>16.500361206594913</v>
      </c>
      <c r="O371">
        <f t="shared" si="35"/>
        <v>23.106729435195216</v>
      </c>
    </row>
    <row r="372" spans="1:15" x14ac:dyDescent="0.3">
      <c r="A372">
        <v>5752.5</v>
      </c>
      <c r="B372">
        <v>0.88785999999999998</v>
      </c>
      <c r="C372">
        <v>47.51</v>
      </c>
      <c r="D372" s="2">
        <v>6.9970000000000004E-2</v>
      </c>
      <c r="E372">
        <v>-102.28</v>
      </c>
      <c r="F372" s="2">
        <v>6.9879999999999998E-2</v>
      </c>
      <c r="G372">
        <v>-100.16</v>
      </c>
      <c r="H372">
        <v>0.87219000000000002</v>
      </c>
      <c r="I372">
        <v>118.29</v>
      </c>
      <c r="J372">
        <f t="shared" si="30"/>
        <v>5.7525000000000004</v>
      </c>
      <c r="K372">
        <f t="shared" si="31"/>
        <v>-1.0331101894023</v>
      </c>
      <c r="L372">
        <f t="shared" si="32"/>
        <v>23.101762521757188</v>
      </c>
      <c r="M372">
        <f t="shared" si="33"/>
        <v>6.7426966350951041</v>
      </c>
      <c r="N372" s="3">
        <f t="shared" si="34"/>
        <v>16.359065886662083</v>
      </c>
      <c r="O372">
        <f t="shared" si="35"/>
        <v>23.101762521757188</v>
      </c>
    </row>
    <row r="373" spans="1:15" x14ac:dyDescent="0.3">
      <c r="A373">
        <v>5760</v>
      </c>
      <c r="B373">
        <v>0.89388000000000001</v>
      </c>
      <c r="C373">
        <v>45.34</v>
      </c>
      <c r="D373" s="2">
        <v>6.9379999999999997E-2</v>
      </c>
      <c r="E373">
        <v>-104.87</v>
      </c>
      <c r="F373" s="2">
        <v>6.9309999999999997E-2</v>
      </c>
      <c r="G373">
        <v>-102.63</v>
      </c>
      <c r="H373">
        <v>0.86417999999999995</v>
      </c>
      <c r="I373">
        <v>114.72</v>
      </c>
      <c r="J373">
        <f t="shared" si="30"/>
        <v>5.76</v>
      </c>
      <c r="K373">
        <f t="shared" si="31"/>
        <v>-0.97441559356296847</v>
      </c>
      <c r="L373">
        <f t="shared" si="32"/>
        <v>23.17531408987918</v>
      </c>
      <c r="M373">
        <f t="shared" si="33"/>
        <v>6.9685030091203117</v>
      </c>
      <c r="N373" s="3">
        <f t="shared" si="34"/>
        <v>16.206811080758868</v>
      </c>
      <c r="O373">
        <f t="shared" si="35"/>
        <v>23.17531408987918</v>
      </c>
    </row>
    <row r="374" spans="1:15" x14ac:dyDescent="0.3">
      <c r="A374">
        <v>5767.5</v>
      </c>
      <c r="B374">
        <v>0.89805999999999997</v>
      </c>
      <c r="C374">
        <v>43.74</v>
      </c>
      <c r="D374" s="2">
        <v>6.8909999999999999E-2</v>
      </c>
      <c r="E374">
        <v>-106.87</v>
      </c>
      <c r="F374" s="2">
        <v>6.8650000000000003E-2</v>
      </c>
      <c r="G374">
        <v>-104.73</v>
      </c>
      <c r="H374">
        <v>0.86722999999999995</v>
      </c>
      <c r="I374">
        <v>111.46</v>
      </c>
      <c r="J374">
        <f t="shared" si="30"/>
        <v>5.7675000000000001</v>
      </c>
      <c r="K374">
        <f t="shared" si="31"/>
        <v>-0.93389293706750964</v>
      </c>
      <c r="L374">
        <f t="shared" si="32"/>
        <v>23.234355001706231</v>
      </c>
      <c r="M374">
        <f t="shared" si="33"/>
        <v>7.1334543385885425</v>
      </c>
      <c r="N374" s="3">
        <f t="shared" si="34"/>
        <v>16.100900663117688</v>
      </c>
      <c r="O374">
        <f t="shared" si="35"/>
        <v>23.234355001706231</v>
      </c>
    </row>
    <row r="375" spans="1:15" x14ac:dyDescent="0.3">
      <c r="A375">
        <v>5775</v>
      </c>
      <c r="B375">
        <v>0.89761000000000002</v>
      </c>
      <c r="C375">
        <v>42.36</v>
      </c>
      <c r="D375" s="2">
        <v>6.8470000000000003E-2</v>
      </c>
      <c r="E375">
        <v>-108.53</v>
      </c>
      <c r="F375" s="2">
        <v>6.83E-2</v>
      </c>
      <c r="G375">
        <v>-106.21</v>
      </c>
      <c r="H375">
        <v>0.88019000000000003</v>
      </c>
      <c r="I375">
        <v>109.1</v>
      </c>
      <c r="J375">
        <f t="shared" si="30"/>
        <v>5.7750000000000004</v>
      </c>
      <c r="K375">
        <f t="shared" si="31"/>
        <v>-0.93824635436462123</v>
      </c>
      <c r="L375">
        <f t="shared" si="32"/>
        <v>23.289993442653625</v>
      </c>
      <c r="M375">
        <f t="shared" si="33"/>
        <v>7.1153549667220153</v>
      </c>
      <c r="N375" s="3">
        <f t="shared" si="34"/>
        <v>16.174638475931612</v>
      </c>
      <c r="O375">
        <f t="shared" si="35"/>
        <v>23.289993442653628</v>
      </c>
    </row>
    <row r="376" spans="1:15" x14ac:dyDescent="0.3">
      <c r="A376">
        <v>5782.5</v>
      </c>
      <c r="B376">
        <v>0.89295999999999998</v>
      </c>
      <c r="C376">
        <v>40.799999999999997</v>
      </c>
      <c r="D376" s="2">
        <v>6.862E-2</v>
      </c>
      <c r="E376">
        <v>-110.13</v>
      </c>
      <c r="F376" s="2">
        <v>6.8540000000000004E-2</v>
      </c>
      <c r="G376">
        <v>-107.96</v>
      </c>
      <c r="H376">
        <v>0.89732000000000001</v>
      </c>
      <c r="I376">
        <v>107.71</v>
      </c>
      <c r="J376">
        <f t="shared" si="30"/>
        <v>5.7824999999999998</v>
      </c>
      <c r="K376">
        <f t="shared" si="31"/>
        <v>-0.98335989654829581</v>
      </c>
      <c r="L376">
        <f t="shared" si="32"/>
        <v>23.270985725596908</v>
      </c>
      <c r="M376">
        <f t="shared" si="33"/>
        <v>6.9331246256058821</v>
      </c>
      <c r="N376" s="3">
        <f t="shared" si="34"/>
        <v>16.337861099991027</v>
      </c>
      <c r="O376">
        <f t="shared" si="35"/>
        <v>23.270985725596908</v>
      </c>
    </row>
    <row r="377" spans="1:15" x14ac:dyDescent="0.3">
      <c r="A377">
        <v>5790</v>
      </c>
      <c r="B377">
        <v>0.88617000000000001</v>
      </c>
      <c r="C377">
        <v>38.68</v>
      </c>
      <c r="D377" s="2">
        <v>6.9080000000000003E-2</v>
      </c>
      <c r="E377">
        <v>-111.92</v>
      </c>
      <c r="F377" s="2">
        <v>6.9269999999999998E-2</v>
      </c>
      <c r="G377">
        <v>-109.85</v>
      </c>
      <c r="H377">
        <v>0.91119000000000006</v>
      </c>
      <c r="I377">
        <v>106.96</v>
      </c>
      <c r="J377">
        <f t="shared" si="30"/>
        <v>5.79</v>
      </c>
      <c r="K377">
        <f t="shared" si="31"/>
        <v>-1.0496591293061639</v>
      </c>
      <c r="L377">
        <f t="shared" si="32"/>
        <v>23.212953422091577</v>
      </c>
      <c r="M377">
        <f t="shared" si="33"/>
        <v>6.6816243113843399</v>
      </c>
      <c r="N377" s="3">
        <f t="shared" si="34"/>
        <v>16.531329110707237</v>
      </c>
      <c r="O377">
        <f t="shared" si="35"/>
        <v>23.212953422091577</v>
      </c>
    </row>
    <row r="378" spans="1:15" x14ac:dyDescent="0.3">
      <c r="A378">
        <v>5797.5</v>
      </c>
      <c r="B378">
        <v>0.88002000000000002</v>
      </c>
      <c r="C378">
        <v>35.950000000000003</v>
      </c>
      <c r="D378" s="2">
        <v>6.973E-2</v>
      </c>
      <c r="E378">
        <v>-114.09</v>
      </c>
      <c r="F378" s="2">
        <v>7.0029999999999995E-2</v>
      </c>
      <c r="G378">
        <v>-112.1</v>
      </c>
      <c r="H378">
        <v>0.91615999999999997</v>
      </c>
      <c r="I378">
        <v>106.25</v>
      </c>
      <c r="J378">
        <f t="shared" si="30"/>
        <v>5.7975000000000003</v>
      </c>
      <c r="K378">
        <f t="shared" si="31"/>
        <v>-1.1101491526571667</v>
      </c>
      <c r="L378">
        <f t="shared" si="32"/>
        <v>23.131606695901631</v>
      </c>
      <c r="M378">
        <f t="shared" si="33"/>
        <v>6.4672867300539627</v>
      </c>
      <c r="N378" s="3">
        <f t="shared" si="34"/>
        <v>16.664319965847671</v>
      </c>
      <c r="O378">
        <f t="shared" si="35"/>
        <v>23.131606695901635</v>
      </c>
    </row>
    <row r="379" spans="1:15" x14ac:dyDescent="0.3">
      <c r="A379">
        <v>5805</v>
      </c>
      <c r="B379">
        <v>0.87724999999999997</v>
      </c>
      <c r="C379">
        <v>32.799999999999997</v>
      </c>
      <c r="D379" s="2">
        <v>7.0050000000000001E-2</v>
      </c>
      <c r="E379">
        <v>-116.65</v>
      </c>
      <c r="F379" s="2">
        <v>7.0209999999999995E-2</v>
      </c>
      <c r="G379">
        <v>-114.62</v>
      </c>
      <c r="H379">
        <v>0.90990000000000004</v>
      </c>
      <c r="I379">
        <v>105.01</v>
      </c>
      <c r="J379">
        <f t="shared" si="30"/>
        <v>5.8049999999999997</v>
      </c>
      <c r="K379">
        <f t="shared" si="31"/>
        <v>-1.1375324622511247</v>
      </c>
      <c r="L379">
        <f t="shared" si="32"/>
        <v>23.091837207564133</v>
      </c>
      <c r="M379">
        <f t="shared" si="33"/>
        <v>6.3745638620507048</v>
      </c>
      <c r="N379" s="3">
        <f t="shared" si="34"/>
        <v>16.717273345513426</v>
      </c>
      <c r="O379">
        <f t="shared" si="35"/>
        <v>23.091837207564133</v>
      </c>
    </row>
    <row r="380" spans="1:15" x14ac:dyDescent="0.3">
      <c r="A380">
        <v>5812.5</v>
      </c>
      <c r="B380">
        <v>0.87988</v>
      </c>
      <c r="C380">
        <v>29.65</v>
      </c>
      <c r="D380" s="2">
        <v>7.0300000000000001E-2</v>
      </c>
      <c r="E380">
        <v>-119.46</v>
      </c>
      <c r="F380" s="2">
        <v>7.0220000000000005E-2</v>
      </c>
      <c r="G380">
        <v>-117.42</v>
      </c>
      <c r="H380">
        <v>0.89541999999999999</v>
      </c>
      <c r="I380">
        <v>102.91</v>
      </c>
      <c r="J380">
        <f t="shared" si="30"/>
        <v>5.8125</v>
      </c>
      <c r="K380">
        <f t="shared" si="31"/>
        <v>-1.1115310772573079</v>
      </c>
      <c r="L380">
        <f t="shared" si="32"/>
        <v>23.06089349960352</v>
      </c>
      <c r="M380">
        <f t="shared" si="33"/>
        <v>6.4625454901850148</v>
      </c>
      <c r="N380" s="3">
        <f t="shared" si="34"/>
        <v>16.598348009418508</v>
      </c>
      <c r="O380">
        <f t="shared" si="35"/>
        <v>23.060893499603523</v>
      </c>
    </row>
    <row r="381" spans="1:15" x14ac:dyDescent="0.3">
      <c r="A381">
        <v>5820</v>
      </c>
      <c r="B381">
        <v>0.88661000000000001</v>
      </c>
      <c r="C381">
        <v>27.01</v>
      </c>
      <c r="D381" s="2">
        <v>6.9900000000000004E-2</v>
      </c>
      <c r="E381">
        <v>-122.06</v>
      </c>
      <c r="F381" s="2">
        <v>6.9819999999999993E-2</v>
      </c>
      <c r="G381">
        <v>-120.05</v>
      </c>
      <c r="H381">
        <v>0.88017000000000001</v>
      </c>
      <c r="I381">
        <v>99.98</v>
      </c>
      <c r="J381">
        <f t="shared" si="30"/>
        <v>5.82</v>
      </c>
      <c r="K381">
        <f t="shared" si="31"/>
        <v>-1.0453474927587916</v>
      </c>
      <c r="L381">
        <f t="shared" si="32"/>
        <v>23.11045648508637</v>
      </c>
      <c r="M381">
        <f t="shared" si="33"/>
        <v>6.6974311261301711</v>
      </c>
      <c r="N381" s="3">
        <f t="shared" si="34"/>
        <v>16.413025358956201</v>
      </c>
      <c r="O381">
        <f t="shared" si="35"/>
        <v>23.110456485086374</v>
      </c>
    </row>
    <row r="382" spans="1:15" x14ac:dyDescent="0.3">
      <c r="A382">
        <v>5827.5</v>
      </c>
      <c r="B382">
        <v>0.89319000000000004</v>
      </c>
      <c r="C382">
        <v>25.14</v>
      </c>
      <c r="D382" s="2">
        <v>6.9320000000000007E-2</v>
      </c>
      <c r="E382">
        <v>-124.26</v>
      </c>
      <c r="F382" s="2">
        <v>6.923E-2</v>
      </c>
      <c r="G382">
        <v>-122.13</v>
      </c>
      <c r="H382">
        <v>0.87207000000000001</v>
      </c>
      <c r="I382">
        <v>96.68</v>
      </c>
      <c r="J382">
        <f t="shared" si="30"/>
        <v>5.8274999999999997</v>
      </c>
      <c r="K382">
        <f t="shared" si="31"/>
        <v>-0.98112295717836906</v>
      </c>
      <c r="L382">
        <f t="shared" si="32"/>
        <v>23.182828919162411</v>
      </c>
      <c r="M382">
        <f t="shared" si="33"/>
        <v>6.9419388311430286</v>
      </c>
      <c r="N382" s="3">
        <f t="shared" si="34"/>
        <v>16.24089008801938</v>
      </c>
      <c r="O382">
        <f t="shared" si="35"/>
        <v>23.182828919162411</v>
      </c>
    </row>
    <row r="383" spans="1:15" x14ac:dyDescent="0.3">
      <c r="A383">
        <v>5835</v>
      </c>
      <c r="B383">
        <v>0.89653000000000005</v>
      </c>
      <c r="C383">
        <v>23.83</v>
      </c>
      <c r="D383" s="2">
        <v>6.8909999999999999E-2</v>
      </c>
      <c r="E383">
        <v>-126.06</v>
      </c>
      <c r="F383" s="2">
        <v>6.8820000000000006E-2</v>
      </c>
      <c r="G383">
        <v>-123.85</v>
      </c>
      <c r="H383">
        <v>0.87597000000000003</v>
      </c>
      <c r="I383">
        <v>93.68</v>
      </c>
      <c r="J383">
        <f t="shared" si="30"/>
        <v>5.835</v>
      </c>
      <c r="K383">
        <f t="shared" si="31"/>
        <v>-0.94870346690006102</v>
      </c>
      <c r="L383">
        <f t="shared" si="32"/>
        <v>23.234355001706231</v>
      </c>
      <c r="M383">
        <f t="shared" si="33"/>
        <v>7.0722583399203423</v>
      </c>
      <c r="N383" s="3">
        <f t="shared" si="34"/>
        <v>16.162096661785888</v>
      </c>
      <c r="O383">
        <f t="shared" si="35"/>
        <v>23.234355001706231</v>
      </c>
    </row>
    <row r="384" spans="1:15" x14ac:dyDescent="0.3">
      <c r="A384">
        <v>5842.5</v>
      </c>
      <c r="B384">
        <v>0.89493999999999996</v>
      </c>
      <c r="C384">
        <v>22.66</v>
      </c>
      <c r="D384" s="2">
        <v>6.8709999999999993E-2</v>
      </c>
      <c r="E384">
        <v>-127.67</v>
      </c>
      <c r="F384" s="2">
        <v>6.8860000000000005E-2</v>
      </c>
      <c r="G384">
        <v>-125.51</v>
      </c>
      <c r="H384">
        <v>0.88995999999999997</v>
      </c>
      <c r="I384">
        <v>91.46</v>
      </c>
      <c r="J384">
        <f t="shared" si="30"/>
        <v>5.8425000000000002</v>
      </c>
      <c r="K384">
        <f t="shared" si="31"/>
        <v>-0.96412160747828934</v>
      </c>
      <c r="L384">
        <f t="shared" si="32"/>
        <v>23.25960102918183</v>
      </c>
      <c r="M384">
        <f t="shared" si="33"/>
        <v>7.0096714019528097</v>
      </c>
      <c r="N384" s="3">
        <f t="shared" si="34"/>
        <v>16.249929627229022</v>
      </c>
      <c r="O384">
        <f t="shared" si="35"/>
        <v>23.25960102918183</v>
      </c>
    </row>
    <row r="385" spans="1:15" x14ac:dyDescent="0.3">
      <c r="A385">
        <v>5850</v>
      </c>
      <c r="B385">
        <v>0.88936000000000004</v>
      </c>
      <c r="C385">
        <v>21.21</v>
      </c>
      <c r="D385" s="2">
        <v>6.9169999999999995E-2</v>
      </c>
      <c r="E385">
        <v>-129.28</v>
      </c>
      <c r="F385" s="2">
        <v>6.9430000000000006E-2</v>
      </c>
      <c r="G385">
        <v>-127.31</v>
      </c>
      <c r="H385">
        <v>0.90742999999999996</v>
      </c>
      <c r="I385">
        <v>90.08</v>
      </c>
      <c r="J385">
        <f t="shared" si="30"/>
        <v>5.85</v>
      </c>
      <c r="K385">
        <f t="shared" si="31"/>
        <v>-1.0184481469417788</v>
      </c>
      <c r="L385">
        <f t="shared" si="32"/>
        <v>23.201644486426382</v>
      </c>
      <c r="M385">
        <f t="shared" si="33"/>
        <v>6.7977311631232862</v>
      </c>
      <c r="N385" s="3">
        <f t="shared" si="34"/>
        <v>16.403913323303094</v>
      </c>
      <c r="O385">
        <f t="shared" si="35"/>
        <v>23.201644486426382</v>
      </c>
    </row>
    <row r="386" spans="1:15" x14ac:dyDescent="0.3">
      <c r="A386">
        <v>5857.5</v>
      </c>
      <c r="B386">
        <v>0.88166</v>
      </c>
      <c r="C386">
        <v>19.11</v>
      </c>
      <c r="D386" s="2">
        <v>6.9739999999999996E-2</v>
      </c>
      <c r="E386">
        <v>-131.1</v>
      </c>
      <c r="F386" s="2">
        <v>6.991E-2</v>
      </c>
      <c r="G386">
        <v>-129.36000000000001</v>
      </c>
      <c r="H386">
        <v>0.92030999999999996</v>
      </c>
      <c r="I386">
        <v>89.15</v>
      </c>
      <c r="J386">
        <f t="shared" si="30"/>
        <v>5.8574999999999999</v>
      </c>
      <c r="K386">
        <f t="shared" si="31"/>
        <v>-1.0939772450219147</v>
      </c>
      <c r="L386">
        <f t="shared" si="32"/>
        <v>23.130361139200847</v>
      </c>
      <c r="M386">
        <f t="shared" si="33"/>
        <v>6.5232728220767831</v>
      </c>
      <c r="N386" s="3">
        <f t="shared" si="34"/>
        <v>16.607088317124063</v>
      </c>
      <c r="O386">
        <f t="shared" si="35"/>
        <v>23.130361139200847</v>
      </c>
    </row>
    <row r="387" spans="1:15" x14ac:dyDescent="0.3">
      <c r="A387">
        <v>5865</v>
      </c>
      <c r="B387">
        <v>0.87514000000000003</v>
      </c>
      <c r="C387">
        <v>16.3</v>
      </c>
      <c r="D387" s="2">
        <v>7.0309999999999997E-2</v>
      </c>
      <c r="E387">
        <v>-133.44999999999999</v>
      </c>
      <c r="F387" s="2">
        <v>7.0529999999999995E-2</v>
      </c>
      <c r="G387">
        <v>-131.79</v>
      </c>
      <c r="H387">
        <v>0.92293000000000003</v>
      </c>
      <c r="I387">
        <v>88.14</v>
      </c>
      <c r="J387">
        <f t="shared" si="30"/>
        <v>5.8650000000000002</v>
      </c>
      <c r="K387">
        <f t="shared" si="31"/>
        <v>-1.158449308379174</v>
      </c>
      <c r="L387">
        <f t="shared" si="32"/>
        <v>23.059658041292916</v>
      </c>
      <c r="M387">
        <f t="shared" si="33"/>
        <v>6.3054297123023613</v>
      </c>
      <c r="N387" s="3">
        <f t="shared" si="34"/>
        <v>16.754228328990553</v>
      </c>
      <c r="O387">
        <f t="shared" si="35"/>
        <v>23.059658041292913</v>
      </c>
    </row>
    <row r="388" spans="1:15" x14ac:dyDescent="0.3">
      <c r="A388">
        <v>5872.5</v>
      </c>
      <c r="B388">
        <v>0.87290000000000001</v>
      </c>
      <c r="C388">
        <v>13.05</v>
      </c>
      <c r="D388" s="2">
        <v>7.0660000000000001E-2</v>
      </c>
      <c r="E388">
        <v>-136.22999999999999</v>
      </c>
      <c r="F388" s="2">
        <v>7.0569999999999994E-2</v>
      </c>
      <c r="G388">
        <v>-134.43</v>
      </c>
      <c r="H388">
        <v>0.91378999999999999</v>
      </c>
      <c r="I388">
        <v>86.57</v>
      </c>
      <c r="J388">
        <f t="shared" si="30"/>
        <v>5.8724999999999996</v>
      </c>
      <c r="K388">
        <f t="shared" si="31"/>
        <v>-1.180710130144011</v>
      </c>
      <c r="L388">
        <f t="shared" si="32"/>
        <v>23.016527338023465</v>
      </c>
      <c r="M388">
        <f t="shared" si="33"/>
        <v>6.2333985979503996</v>
      </c>
      <c r="N388" s="3">
        <f t="shared" si="34"/>
        <v>16.783128740073067</v>
      </c>
      <c r="O388">
        <f t="shared" si="35"/>
        <v>23.016527338023465</v>
      </c>
    </row>
    <row r="389" spans="1:15" x14ac:dyDescent="0.3">
      <c r="A389">
        <v>5880</v>
      </c>
      <c r="B389">
        <v>0.87573000000000001</v>
      </c>
      <c r="C389">
        <v>9.91</v>
      </c>
      <c r="D389" s="2">
        <v>7.0309999999999997E-2</v>
      </c>
      <c r="E389">
        <v>-139.08000000000001</v>
      </c>
      <c r="F389" s="2">
        <v>7.0360000000000006E-2</v>
      </c>
      <c r="G389">
        <v>-137.07</v>
      </c>
      <c r="H389">
        <v>0.89744999999999997</v>
      </c>
      <c r="I389">
        <v>84.2</v>
      </c>
      <c r="J389">
        <f t="shared" si="30"/>
        <v>5.88</v>
      </c>
      <c r="K389">
        <f t="shared" si="31"/>
        <v>-1.1525954470640207</v>
      </c>
      <c r="L389">
        <f t="shared" si="32"/>
        <v>23.059658041292916</v>
      </c>
      <c r="M389">
        <f t="shared" si="33"/>
        <v>6.3246337718857495</v>
      </c>
      <c r="N389" s="3">
        <f t="shared" si="34"/>
        <v>16.73502426940717</v>
      </c>
      <c r="O389">
        <f t="shared" si="35"/>
        <v>23.05965804129292</v>
      </c>
    </row>
    <row r="390" spans="1:15" x14ac:dyDescent="0.3">
      <c r="A390">
        <v>5887.5</v>
      </c>
      <c r="B390">
        <v>0.88158999999999998</v>
      </c>
      <c r="C390">
        <v>7.35</v>
      </c>
      <c r="D390" s="2">
        <v>6.9709999999999994E-2</v>
      </c>
      <c r="E390">
        <v>-141.56</v>
      </c>
      <c r="F390" s="2">
        <v>6.9709999999999994E-2</v>
      </c>
      <c r="G390">
        <v>-139.55000000000001</v>
      </c>
      <c r="H390">
        <v>0.88244</v>
      </c>
      <c r="I390">
        <v>81.23</v>
      </c>
      <c r="J390">
        <f t="shared" ref="J390:J405" si="36">A390/1000</f>
        <v>5.8875000000000002</v>
      </c>
      <c r="K390">
        <f t="shared" ref="K390:K405" si="37">20*LOG(B390)</f>
        <v>-1.0946668945610998</v>
      </c>
      <c r="L390">
        <f t="shared" ref="L390:L405" si="38">-20*LOG(D390)</f>
        <v>23.134098345269859</v>
      </c>
      <c r="M390">
        <f t="shared" ref="M390:M405" si="39">10*LOG(1/(1-ABS(B390)^2))</f>
        <v>6.5208662260759116</v>
      </c>
      <c r="N390" s="3">
        <f t="shared" ref="N390:N405" si="40">10*LOG((1-ABS(B390)^2)/(ABS(D390)^2))</f>
        <v>16.613232119193945</v>
      </c>
      <c r="O390">
        <f t="shared" ref="O390:O405" si="41">SUM(M390,N390)</f>
        <v>23.134098345269855</v>
      </c>
    </row>
    <row r="391" spans="1:15" x14ac:dyDescent="0.3">
      <c r="A391">
        <v>5895</v>
      </c>
      <c r="B391">
        <v>0.88697000000000004</v>
      </c>
      <c r="C391">
        <v>5.48</v>
      </c>
      <c r="D391" s="2">
        <v>6.9159999999999999E-2</v>
      </c>
      <c r="E391">
        <v>-143.52000000000001</v>
      </c>
      <c r="F391" s="2">
        <v>6.9129999999999997E-2</v>
      </c>
      <c r="G391">
        <v>-141.51</v>
      </c>
      <c r="H391">
        <v>0.87724000000000002</v>
      </c>
      <c r="I391">
        <v>78.16</v>
      </c>
      <c r="J391">
        <f t="shared" si="36"/>
        <v>5.8949999999999996</v>
      </c>
      <c r="K391">
        <f t="shared" si="37"/>
        <v>-1.041821381376562</v>
      </c>
      <c r="L391">
        <f t="shared" si="38"/>
        <v>23.202900307962299</v>
      </c>
      <c r="M391">
        <f t="shared" si="39"/>
        <v>6.7104127681184949</v>
      </c>
      <c r="N391" s="3">
        <f t="shared" si="40"/>
        <v>16.492487539843808</v>
      </c>
      <c r="O391">
        <f t="shared" si="41"/>
        <v>23.202900307962302</v>
      </c>
    </row>
    <row r="392" spans="1:15" x14ac:dyDescent="0.3">
      <c r="A392">
        <v>5902.5</v>
      </c>
      <c r="B392">
        <v>0.89022999999999997</v>
      </c>
      <c r="C392">
        <v>4.1500000000000004</v>
      </c>
      <c r="D392" s="2">
        <v>6.862E-2</v>
      </c>
      <c r="E392">
        <v>-145.1</v>
      </c>
      <c r="F392" s="2">
        <v>6.9000000000000006E-2</v>
      </c>
      <c r="G392">
        <v>-143.22999999999999</v>
      </c>
      <c r="H392">
        <v>0.88466999999999996</v>
      </c>
      <c r="I392">
        <v>75.59</v>
      </c>
      <c r="J392">
        <f t="shared" si="36"/>
        <v>5.9024999999999999</v>
      </c>
      <c r="K392">
        <f t="shared" si="37"/>
        <v>-1.009955488984456</v>
      </c>
      <c r="L392">
        <f t="shared" si="38"/>
        <v>23.270985725596908</v>
      </c>
      <c r="M392">
        <f t="shared" si="39"/>
        <v>6.8300168418476845</v>
      </c>
      <c r="N392" s="3">
        <f t="shared" si="40"/>
        <v>16.440968883749225</v>
      </c>
      <c r="O392">
        <f t="shared" si="41"/>
        <v>23.270985725596908</v>
      </c>
    </row>
    <row r="393" spans="1:15" x14ac:dyDescent="0.3">
      <c r="A393">
        <v>5910</v>
      </c>
      <c r="B393">
        <v>0.88983000000000001</v>
      </c>
      <c r="C393">
        <v>2.99</v>
      </c>
      <c r="D393" s="2">
        <v>6.88E-2</v>
      </c>
      <c r="E393">
        <v>-146.54</v>
      </c>
      <c r="F393" s="2">
        <v>6.9099999999999995E-2</v>
      </c>
      <c r="G393">
        <v>-144.77000000000001</v>
      </c>
      <c r="H393">
        <v>0.90103999999999995</v>
      </c>
      <c r="I393">
        <v>73.819999999999993</v>
      </c>
      <c r="J393">
        <f t="shared" si="36"/>
        <v>5.91</v>
      </c>
      <c r="K393">
        <f t="shared" si="37"/>
        <v>-1.0138591280906717</v>
      </c>
      <c r="L393">
        <f t="shared" si="38"/>
        <v>23.248231235289776</v>
      </c>
      <c r="M393">
        <f t="shared" si="39"/>
        <v>6.8151391167635769</v>
      </c>
      <c r="N393" s="3">
        <f t="shared" si="40"/>
        <v>16.433092118526197</v>
      </c>
      <c r="O393">
        <f t="shared" si="41"/>
        <v>23.248231235289772</v>
      </c>
    </row>
    <row r="394" spans="1:15" x14ac:dyDescent="0.3">
      <c r="A394">
        <v>5917.5</v>
      </c>
      <c r="B394">
        <v>0.88524000000000003</v>
      </c>
      <c r="C394">
        <v>1.59</v>
      </c>
      <c r="D394" s="2">
        <v>6.9400000000000003E-2</v>
      </c>
      <c r="E394">
        <v>-148.11000000000001</v>
      </c>
      <c r="F394" s="2">
        <v>6.9550000000000001E-2</v>
      </c>
      <c r="G394">
        <v>-146.46</v>
      </c>
      <c r="H394">
        <v>0.91827999999999999</v>
      </c>
      <c r="I394">
        <v>72.7</v>
      </c>
      <c r="J394">
        <f t="shared" si="36"/>
        <v>5.9175000000000004</v>
      </c>
      <c r="K394">
        <f t="shared" si="37"/>
        <v>-1.0587794098799113</v>
      </c>
      <c r="L394">
        <f t="shared" si="38"/>
        <v>23.172810590902898</v>
      </c>
      <c r="M394">
        <f t="shared" si="39"/>
        <v>6.6484281461587464</v>
      </c>
      <c r="N394" s="3">
        <f t="shared" si="40"/>
        <v>16.524382444744155</v>
      </c>
      <c r="O394">
        <f t="shared" si="41"/>
        <v>23.172810590902902</v>
      </c>
    </row>
    <row r="395" spans="1:15" x14ac:dyDescent="0.3">
      <c r="A395">
        <v>5925</v>
      </c>
      <c r="B395">
        <v>0.87868999999999997</v>
      </c>
      <c r="C395">
        <v>-0.43</v>
      </c>
      <c r="D395" s="2">
        <v>7.0230000000000001E-2</v>
      </c>
      <c r="E395">
        <v>-150.15</v>
      </c>
      <c r="F395" s="2">
        <v>7.0120000000000002E-2</v>
      </c>
      <c r="G395">
        <v>-148.57</v>
      </c>
      <c r="H395">
        <v>0.92822000000000005</v>
      </c>
      <c r="I395">
        <v>71.72</v>
      </c>
      <c r="J395">
        <f t="shared" si="36"/>
        <v>5.9249999999999998</v>
      </c>
      <c r="K395">
        <f t="shared" si="37"/>
        <v>-1.1232863218560016</v>
      </c>
      <c r="L395">
        <f t="shared" si="38"/>
        <v>23.069546631674264</v>
      </c>
      <c r="M395">
        <f t="shared" si="39"/>
        <v>6.4224827358239098</v>
      </c>
      <c r="N395" s="3">
        <f t="shared" si="40"/>
        <v>16.647063895850355</v>
      </c>
      <c r="O395">
        <f t="shared" si="41"/>
        <v>23.069546631674264</v>
      </c>
    </row>
    <row r="396" spans="1:15" x14ac:dyDescent="0.3">
      <c r="A396">
        <v>5932.5</v>
      </c>
      <c r="B396">
        <v>0.87311000000000005</v>
      </c>
      <c r="C396">
        <v>-3.08</v>
      </c>
      <c r="D396" s="2">
        <v>7.0779999999999996E-2</v>
      </c>
      <c r="E396">
        <v>-152.72999999999999</v>
      </c>
      <c r="F396" s="2">
        <v>7.0730000000000001E-2</v>
      </c>
      <c r="G396">
        <v>-151.04</v>
      </c>
      <c r="H396">
        <v>0.92557999999999996</v>
      </c>
      <c r="I396">
        <v>70.349999999999994</v>
      </c>
      <c r="J396">
        <f t="shared" si="36"/>
        <v>5.9325000000000001</v>
      </c>
      <c r="K396">
        <f t="shared" si="37"/>
        <v>-1.1786207528405712</v>
      </c>
      <c r="L396">
        <f t="shared" si="38"/>
        <v>23.001788833970078</v>
      </c>
      <c r="M396">
        <f t="shared" si="39"/>
        <v>6.2400932017512698</v>
      </c>
      <c r="N396" s="3">
        <f t="shared" si="40"/>
        <v>16.76169563221881</v>
      </c>
      <c r="O396">
        <f t="shared" si="41"/>
        <v>23.001788833970082</v>
      </c>
    </row>
    <row r="397" spans="1:15" x14ac:dyDescent="0.3">
      <c r="A397">
        <v>5940</v>
      </c>
      <c r="B397">
        <v>0.87039</v>
      </c>
      <c r="C397">
        <v>-6.02</v>
      </c>
      <c r="D397" s="2">
        <v>7.0760000000000003E-2</v>
      </c>
      <c r="E397">
        <v>-155.54</v>
      </c>
      <c r="F397" s="2">
        <v>7.0720000000000005E-2</v>
      </c>
      <c r="G397">
        <v>-153.71</v>
      </c>
      <c r="H397">
        <v>0.91166000000000003</v>
      </c>
      <c r="I397">
        <v>68.23</v>
      </c>
      <c r="J397">
        <f t="shared" si="36"/>
        <v>5.94</v>
      </c>
      <c r="K397">
        <f t="shared" si="37"/>
        <v>-1.2057221454217484</v>
      </c>
      <c r="L397">
        <f t="shared" si="38"/>
        <v>23.004243515246291</v>
      </c>
      <c r="M397">
        <f t="shared" si="39"/>
        <v>6.1542931750366403</v>
      </c>
      <c r="N397" s="3">
        <f t="shared" si="40"/>
        <v>16.849950340209649</v>
      </c>
      <c r="O397">
        <f t="shared" si="41"/>
        <v>23.004243515246287</v>
      </c>
    </row>
    <row r="398" spans="1:15" x14ac:dyDescent="0.3">
      <c r="A398">
        <v>5947.5</v>
      </c>
      <c r="B398">
        <v>0.87083999999999995</v>
      </c>
      <c r="C398">
        <v>-8.8800000000000008</v>
      </c>
      <c r="D398" s="2">
        <v>7.0319999999999994E-2</v>
      </c>
      <c r="E398">
        <v>-158.25</v>
      </c>
      <c r="F398" s="2">
        <v>7.0290000000000005E-2</v>
      </c>
      <c r="G398">
        <v>-156.41999999999999</v>
      </c>
      <c r="H398">
        <v>0.89349000000000001</v>
      </c>
      <c r="I398">
        <v>65.349999999999994</v>
      </c>
      <c r="J398">
        <f t="shared" si="36"/>
        <v>5.9474999999999998</v>
      </c>
      <c r="K398">
        <f t="shared" si="37"/>
        <v>-1.2012326174166614</v>
      </c>
      <c r="L398">
        <f t="shared" si="38"/>
        <v>23.05842275868569</v>
      </c>
      <c r="M398">
        <f t="shared" si="39"/>
        <v>6.168353167686532</v>
      </c>
      <c r="N398" s="3">
        <f t="shared" si="40"/>
        <v>16.890069590999161</v>
      </c>
      <c r="O398">
        <f t="shared" si="41"/>
        <v>23.058422758685694</v>
      </c>
    </row>
    <row r="399" spans="1:15" x14ac:dyDescent="0.3">
      <c r="A399">
        <v>5955</v>
      </c>
      <c r="B399">
        <v>0.87351999999999996</v>
      </c>
      <c r="C399">
        <v>-11.32</v>
      </c>
      <c r="D399" s="2">
        <v>6.9610000000000005E-2</v>
      </c>
      <c r="E399">
        <v>-160.55000000000001</v>
      </c>
      <c r="F399" s="2">
        <v>6.9470000000000004E-2</v>
      </c>
      <c r="G399">
        <v>-158.69</v>
      </c>
      <c r="H399">
        <v>0.88177000000000005</v>
      </c>
      <c r="I399">
        <v>62.14</v>
      </c>
      <c r="J399">
        <f t="shared" si="36"/>
        <v>5.9550000000000001</v>
      </c>
      <c r="K399">
        <f t="shared" si="37"/>
        <v>-1.1745429403479246</v>
      </c>
      <c r="L399">
        <f t="shared" si="38"/>
        <v>23.146567324784229</v>
      </c>
      <c r="M399">
        <f t="shared" si="39"/>
        <v>6.2531980948735608</v>
      </c>
      <c r="N399" s="3">
        <f t="shared" si="40"/>
        <v>16.893369229910672</v>
      </c>
      <c r="O399">
        <f t="shared" si="41"/>
        <v>23.146567324784233</v>
      </c>
    </row>
    <row r="400" spans="1:15" x14ac:dyDescent="0.3">
      <c r="A400">
        <v>5962.5</v>
      </c>
      <c r="B400">
        <v>0.87726000000000004</v>
      </c>
      <c r="C400">
        <v>-13.26</v>
      </c>
      <c r="D400" s="2">
        <v>6.8860000000000005E-2</v>
      </c>
      <c r="E400">
        <v>-162.44</v>
      </c>
      <c r="F400" s="2">
        <v>6.9010000000000002E-2</v>
      </c>
      <c r="G400">
        <v>-160.72999999999999</v>
      </c>
      <c r="H400">
        <v>0.88341999999999998</v>
      </c>
      <c r="I400">
        <v>59.26</v>
      </c>
      <c r="J400">
        <f t="shared" si="36"/>
        <v>5.9625000000000004</v>
      </c>
      <c r="K400">
        <f t="shared" si="37"/>
        <v>-1.1374334501094074</v>
      </c>
      <c r="L400">
        <f t="shared" si="38"/>
        <v>23.240659632626905</v>
      </c>
      <c r="M400">
        <f t="shared" si="39"/>
        <v>6.3748945459724213</v>
      </c>
      <c r="N400" s="3">
        <f t="shared" si="40"/>
        <v>16.865765086654484</v>
      </c>
      <c r="O400">
        <f t="shared" si="41"/>
        <v>23.240659632626905</v>
      </c>
    </row>
    <row r="401" spans="1:15" x14ac:dyDescent="0.3">
      <c r="A401">
        <v>5970</v>
      </c>
      <c r="B401">
        <v>0.87943000000000005</v>
      </c>
      <c r="C401">
        <v>-14.82</v>
      </c>
      <c r="D401" s="2">
        <v>6.8680000000000005E-2</v>
      </c>
      <c r="E401">
        <v>-163.87</v>
      </c>
      <c r="F401" s="2">
        <v>6.8890000000000007E-2</v>
      </c>
      <c r="G401">
        <v>-162.38999999999999</v>
      </c>
      <c r="H401">
        <v>0.89778999999999998</v>
      </c>
      <c r="I401">
        <v>57.27</v>
      </c>
      <c r="J401">
        <f t="shared" si="36"/>
        <v>5.97</v>
      </c>
      <c r="K401">
        <f t="shared" si="37"/>
        <v>-1.1159744674754837</v>
      </c>
      <c r="L401">
        <f t="shared" si="38"/>
        <v>23.26339427022242</v>
      </c>
      <c r="M401">
        <f t="shared" si="39"/>
        <v>6.447345841807258</v>
      </c>
      <c r="N401" s="3">
        <f t="shared" si="40"/>
        <v>16.816048428415161</v>
      </c>
      <c r="O401">
        <f t="shared" si="41"/>
        <v>23.26339427022242</v>
      </c>
    </row>
    <row r="402" spans="1:15" x14ac:dyDescent="0.3">
      <c r="A402">
        <v>5977.5</v>
      </c>
      <c r="B402">
        <v>0.87909999999999999</v>
      </c>
      <c r="C402">
        <v>-16.37</v>
      </c>
      <c r="D402" s="2">
        <v>6.9089999999999999E-2</v>
      </c>
      <c r="E402">
        <v>-165.32</v>
      </c>
      <c r="F402" s="2">
        <v>6.905E-2</v>
      </c>
      <c r="G402">
        <v>-163.82</v>
      </c>
      <c r="H402">
        <v>0.91746000000000005</v>
      </c>
      <c r="I402">
        <v>56.21</v>
      </c>
      <c r="J402">
        <f t="shared" si="36"/>
        <v>5.9775</v>
      </c>
      <c r="K402">
        <f t="shared" si="37"/>
        <v>-1.1192343989116353</v>
      </c>
      <c r="L402">
        <f t="shared" si="38"/>
        <v>23.211696146322129</v>
      </c>
      <c r="M402">
        <f t="shared" si="39"/>
        <v>6.4362380658921978</v>
      </c>
      <c r="N402" s="3">
        <f t="shared" si="40"/>
        <v>16.775458080429932</v>
      </c>
      <c r="O402">
        <f t="shared" si="41"/>
        <v>23.211696146322129</v>
      </c>
    </row>
    <row r="403" spans="1:15" x14ac:dyDescent="0.3">
      <c r="A403">
        <v>5985</v>
      </c>
      <c r="B403">
        <v>0.87617</v>
      </c>
      <c r="C403">
        <v>-18.21</v>
      </c>
      <c r="D403" s="2">
        <v>6.9669999999999996E-2</v>
      </c>
      <c r="E403">
        <v>-167.04</v>
      </c>
      <c r="F403" s="2">
        <v>6.9620000000000001E-2</v>
      </c>
      <c r="G403">
        <v>-165.62</v>
      </c>
      <c r="H403">
        <v>0.93279999999999996</v>
      </c>
      <c r="I403">
        <v>55.62</v>
      </c>
      <c r="J403">
        <f t="shared" si="36"/>
        <v>5.9850000000000003</v>
      </c>
      <c r="K403">
        <f t="shared" si="37"/>
        <v>-1.1482324223239018</v>
      </c>
      <c r="L403">
        <f t="shared" si="38"/>
        <v>23.139083789308614</v>
      </c>
      <c r="M403">
        <f t="shared" si="39"/>
        <v>6.3390193977234164</v>
      </c>
      <c r="N403" s="3">
        <f t="shared" si="40"/>
        <v>16.800064391585195</v>
      </c>
      <c r="O403">
        <f t="shared" si="41"/>
        <v>23.139083789308611</v>
      </c>
    </row>
    <row r="404" spans="1:15" x14ac:dyDescent="0.3">
      <c r="A404">
        <v>5992.5</v>
      </c>
      <c r="B404">
        <v>0.87265999999999999</v>
      </c>
      <c r="C404">
        <v>-20.48</v>
      </c>
      <c r="D404" s="2">
        <v>7.0430000000000006E-2</v>
      </c>
      <c r="E404">
        <v>-169.18</v>
      </c>
      <c r="F404" s="2">
        <v>7.0250000000000007E-2</v>
      </c>
      <c r="G404">
        <v>-167.8</v>
      </c>
      <c r="H404">
        <v>0.93608000000000002</v>
      </c>
      <c r="I404">
        <v>54.87</v>
      </c>
      <c r="J404">
        <f t="shared" si="36"/>
        <v>5.9924999999999997</v>
      </c>
      <c r="K404">
        <f t="shared" si="37"/>
        <v>-1.1830986055058108</v>
      </c>
      <c r="L404">
        <f t="shared" si="38"/>
        <v>23.044846232153375</v>
      </c>
      <c r="M404">
        <f t="shared" si="39"/>
        <v>6.2257622041120353</v>
      </c>
      <c r="N404" s="3">
        <f t="shared" si="40"/>
        <v>16.819084028041338</v>
      </c>
      <c r="O404">
        <f t="shared" si="41"/>
        <v>23.044846232153375</v>
      </c>
    </row>
    <row r="405" spans="1:15" x14ac:dyDescent="0.3">
      <c r="A405">
        <v>6000</v>
      </c>
      <c r="B405">
        <v>0.87011000000000005</v>
      </c>
      <c r="C405">
        <v>-23</v>
      </c>
      <c r="D405" s="2">
        <v>7.0849999999999996E-2</v>
      </c>
      <c r="E405">
        <v>-171.91</v>
      </c>
      <c r="F405" s="2">
        <v>7.0650000000000004E-2</v>
      </c>
      <c r="G405">
        <v>-170.34</v>
      </c>
      <c r="H405">
        <v>0.92422000000000004</v>
      </c>
      <c r="I405">
        <v>53.37</v>
      </c>
      <c r="J405">
        <f t="shared" si="36"/>
        <v>6</v>
      </c>
      <c r="K405">
        <f t="shared" si="37"/>
        <v>-1.2085168011179717</v>
      </c>
      <c r="L405">
        <f t="shared" si="38"/>
        <v>22.993202908330414</v>
      </c>
      <c r="M405">
        <f t="shared" si="39"/>
        <v>6.1455713068004867</v>
      </c>
      <c r="N405" s="3">
        <f t="shared" si="40"/>
        <v>16.84763160152993</v>
      </c>
      <c r="O405">
        <f t="shared" si="41"/>
        <v>22.993202908330417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D187C-9838-4364-8472-6A7742BAE612}">
  <dimension ref="A1:O405"/>
  <sheetViews>
    <sheetView workbookViewId="0">
      <selection activeCell="K4" sqref="K4:L4"/>
    </sheetView>
  </sheetViews>
  <sheetFormatPr defaultRowHeight="14.4" x14ac:dyDescent="0.3"/>
  <sheetData>
    <row r="1" spans="1:15" x14ac:dyDescent="0.3">
      <c r="A1" t="s">
        <v>0</v>
      </c>
      <c r="B1" t="s">
        <v>1</v>
      </c>
      <c r="C1" s="1">
        <v>0.6661111111111111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</row>
    <row r="5" spans="1:15" x14ac:dyDescent="0.3">
      <c r="A5">
        <v>3000</v>
      </c>
      <c r="B5">
        <v>1.0805400000000001</v>
      </c>
      <c r="C5">
        <v>-138.31</v>
      </c>
      <c r="D5" s="2">
        <v>4.1269999999999996E-3</v>
      </c>
      <c r="E5">
        <v>48.66</v>
      </c>
      <c r="F5" s="2">
        <v>4.0699999999999998E-3</v>
      </c>
      <c r="G5">
        <v>51.11</v>
      </c>
      <c r="H5">
        <v>0.98304000000000002</v>
      </c>
      <c r="I5">
        <v>-106.42</v>
      </c>
      <c r="J5">
        <f>A5/1000</f>
        <v>3</v>
      </c>
      <c r="K5">
        <f>20*LOG(B5)</f>
        <v>0.67281696918359857</v>
      </c>
      <c r="L5">
        <f>-20*LOG(D5)</f>
        <v>47.687310622451676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</row>
    <row r="6" spans="1:15" x14ac:dyDescent="0.3">
      <c r="A6">
        <v>3007.5</v>
      </c>
      <c r="B6">
        <v>1.0752200000000001</v>
      </c>
      <c r="C6">
        <v>-140.29</v>
      </c>
      <c r="D6" s="2">
        <v>4.1900000000000001E-3</v>
      </c>
      <c r="E6">
        <v>47.27</v>
      </c>
      <c r="F6" s="2">
        <v>4.2849999999999997E-3</v>
      </c>
      <c r="G6">
        <v>49.07</v>
      </c>
      <c r="H6">
        <v>0.98563000000000001</v>
      </c>
      <c r="I6">
        <v>-108.33</v>
      </c>
      <c r="J6">
        <f t="shared" ref="J6:J69" si="0">A6/1000</f>
        <v>3.0074999999999998</v>
      </c>
      <c r="K6">
        <f t="shared" ref="K6:K69" si="1">20*LOG(B6)</f>
        <v>0.62994668057995495</v>
      </c>
      <c r="L6">
        <f t="shared" ref="L6:L69" si="2">-20*LOG(D6)</f>
        <v>47.555719540674097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</row>
    <row r="7" spans="1:15" x14ac:dyDescent="0.3">
      <c r="A7">
        <v>3015</v>
      </c>
      <c r="B7">
        <v>1.0722499999999999</v>
      </c>
      <c r="C7">
        <v>-142.37</v>
      </c>
      <c r="D7" s="2">
        <v>4.1710000000000002E-3</v>
      </c>
      <c r="E7">
        <v>46.26</v>
      </c>
      <c r="F7" s="2">
        <v>3.9849999999999998E-3</v>
      </c>
      <c r="G7">
        <v>47.1</v>
      </c>
      <c r="H7">
        <v>0.98987999999999998</v>
      </c>
      <c r="I7">
        <v>-109.52</v>
      </c>
      <c r="J7">
        <f t="shared" si="0"/>
        <v>3.0150000000000001</v>
      </c>
      <c r="K7">
        <f t="shared" si="1"/>
        <v>0.60592109822221552</v>
      </c>
      <c r="L7">
        <f t="shared" si="2"/>
        <v>47.595196203083376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</row>
    <row r="8" spans="1:15" x14ac:dyDescent="0.3">
      <c r="A8">
        <v>3022.5</v>
      </c>
      <c r="B8">
        <v>1.0705</v>
      </c>
      <c r="C8">
        <v>-144.41</v>
      </c>
      <c r="D8" s="2">
        <v>4.5869999999999999E-3</v>
      </c>
      <c r="E8">
        <v>39.520000000000003</v>
      </c>
      <c r="F8" s="2">
        <v>4.2979999999999997E-3</v>
      </c>
      <c r="G8">
        <v>49.07</v>
      </c>
      <c r="H8">
        <v>0.99250000000000005</v>
      </c>
      <c r="I8">
        <v>-110.17</v>
      </c>
      <c r="J8">
        <f t="shared" si="0"/>
        <v>3.0225</v>
      </c>
      <c r="K8">
        <f t="shared" si="1"/>
        <v>0.59173343260914268</v>
      </c>
      <c r="L8">
        <f t="shared" si="2"/>
        <v>46.769425197360349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</row>
    <row r="9" spans="1:15" x14ac:dyDescent="0.3">
      <c r="A9">
        <v>3030</v>
      </c>
      <c r="B9">
        <v>1.06833</v>
      </c>
      <c r="C9">
        <v>-146.33000000000001</v>
      </c>
      <c r="D9" s="2">
        <v>4.5100000000000001E-3</v>
      </c>
      <c r="E9">
        <v>39.69</v>
      </c>
      <c r="F9" s="2">
        <v>4.5690000000000001E-3</v>
      </c>
      <c r="G9">
        <v>47.22</v>
      </c>
      <c r="H9">
        <v>0.99099999999999999</v>
      </c>
      <c r="I9">
        <v>-110.83</v>
      </c>
      <c r="J9">
        <f t="shared" si="0"/>
        <v>3.03</v>
      </c>
      <c r="K9">
        <f t="shared" si="1"/>
        <v>0.5741084816014832</v>
      </c>
      <c r="L9">
        <f t="shared" si="2"/>
        <v>46.916469162440791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</row>
    <row r="10" spans="1:15" x14ac:dyDescent="0.3">
      <c r="A10">
        <v>3037.5</v>
      </c>
      <c r="B10">
        <v>1.0650900000000001</v>
      </c>
      <c r="C10">
        <v>-148.04</v>
      </c>
      <c r="D10" s="2">
        <v>4.2700000000000004E-3</v>
      </c>
      <c r="E10">
        <v>40.799999999999997</v>
      </c>
      <c r="F10" s="2">
        <v>4.5849999999999997E-3</v>
      </c>
      <c r="G10">
        <v>43.5</v>
      </c>
      <c r="H10">
        <v>0.98468</v>
      </c>
      <c r="I10">
        <v>-111.92</v>
      </c>
      <c r="J10">
        <f t="shared" si="0"/>
        <v>3.0375000000000001</v>
      </c>
      <c r="K10">
        <f t="shared" si="1"/>
        <v>0.54772614332465119</v>
      </c>
      <c r="L10">
        <f t="shared" si="2"/>
        <v>47.391442499499519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</row>
    <row r="11" spans="1:15" x14ac:dyDescent="0.3">
      <c r="A11">
        <v>3045</v>
      </c>
      <c r="B11">
        <v>1.0604199999999999</v>
      </c>
      <c r="C11">
        <v>-149.54</v>
      </c>
      <c r="D11" s="2">
        <v>4.7650000000000001E-3</v>
      </c>
      <c r="E11">
        <v>37.869999999999997</v>
      </c>
      <c r="F11" s="2">
        <v>4.5869999999999999E-3</v>
      </c>
      <c r="G11">
        <v>41.1</v>
      </c>
      <c r="H11">
        <v>0.97470000000000001</v>
      </c>
      <c r="I11">
        <v>-113.82</v>
      </c>
      <c r="J11">
        <f t="shared" si="0"/>
        <v>3.0449999999999999</v>
      </c>
      <c r="K11">
        <f t="shared" si="1"/>
        <v>0.50955820256641271</v>
      </c>
      <c r="L11">
        <f t="shared" si="2"/>
        <v>46.438741900513094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</row>
    <row r="12" spans="1:15" x14ac:dyDescent="0.3">
      <c r="A12">
        <v>3052.5</v>
      </c>
      <c r="B12">
        <v>1.0551200000000001</v>
      </c>
      <c r="C12">
        <v>-150.93</v>
      </c>
      <c r="D12" s="2">
        <v>4.9519999999999998E-3</v>
      </c>
      <c r="E12">
        <v>35.94</v>
      </c>
      <c r="F12" s="2">
        <v>4.7479999999999996E-3</v>
      </c>
      <c r="G12">
        <v>40.380000000000003</v>
      </c>
      <c r="H12">
        <v>0.96509999999999996</v>
      </c>
      <c r="I12">
        <v>-116.48</v>
      </c>
      <c r="J12">
        <f t="shared" si="0"/>
        <v>3.0525000000000002</v>
      </c>
      <c r="K12">
        <f t="shared" si="1"/>
        <v>0.46603710498034656</v>
      </c>
      <c r="L12">
        <f t="shared" si="2"/>
        <v>46.104387279758768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</row>
    <row r="13" spans="1:15" x14ac:dyDescent="0.3">
      <c r="A13">
        <v>3060</v>
      </c>
      <c r="B13">
        <v>1.0495699999999999</v>
      </c>
      <c r="C13">
        <v>-152.30000000000001</v>
      </c>
      <c r="D13" s="2">
        <v>4.9940000000000002E-3</v>
      </c>
      <c r="E13">
        <v>36.28</v>
      </c>
      <c r="F13" s="2">
        <v>4.8380000000000003E-3</v>
      </c>
      <c r="G13">
        <v>38.15</v>
      </c>
      <c r="H13">
        <v>0.95945000000000003</v>
      </c>
      <c r="I13">
        <v>-119.48</v>
      </c>
      <c r="J13">
        <f t="shared" si="0"/>
        <v>3.06</v>
      </c>
      <c r="K13">
        <f t="shared" si="1"/>
        <v>0.42022817423197112</v>
      </c>
      <c r="L13">
        <f t="shared" si="2"/>
        <v>46.031029239693417</v>
      </c>
      <c r="M13" t="e">
        <f t="shared" si="3"/>
        <v>#NUM!</v>
      </c>
      <c r="N13" s="3" t="e">
        <f t="shared" si="4"/>
        <v>#NUM!</v>
      </c>
      <c r="O13" t="e">
        <f t="shared" si="5"/>
        <v>#NUM!</v>
      </c>
    </row>
    <row r="14" spans="1:15" x14ac:dyDescent="0.3">
      <c r="A14">
        <v>3067.5</v>
      </c>
      <c r="B14">
        <v>1.0443800000000001</v>
      </c>
      <c r="C14">
        <v>-153.86000000000001</v>
      </c>
      <c r="D14" s="2">
        <v>4.862E-3</v>
      </c>
      <c r="E14">
        <v>33.270000000000003</v>
      </c>
      <c r="F14" s="2">
        <v>4.993E-3</v>
      </c>
      <c r="G14">
        <v>35.68</v>
      </c>
      <c r="H14">
        <v>0.95989999999999998</v>
      </c>
      <c r="I14">
        <v>-122.19</v>
      </c>
      <c r="J14">
        <f t="shared" si="0"/>
        <v>3.0674999999999999</v>
      </c>
      <c r="K14">
        <f t="shared" si="1"/>
        <v>0.37717092880125791</v>
      </c>
      <c r="L14">
        <f t="shared" si="2"/>
        <v>46.263700909853668</v>
      </c>
      <c r="M14" t="e">
        <f t="shared" si="3"/>
        <v>#NUM!</v>
      </c>
      <c r="N14" s="3" t="e">
        <f t="shared" si="4"/>
        <v>#NUM!</v>
      </c>
      <c r="O14" t="e">
        <f t="shared" si="5"/>
        <v>#NUM!</v>
      </c>
    </row>
    <row r="15" spans="1:15" x14ac:dyDescent="0.3">
      <c r="A15">
        <v>3075</v>
      </c>
      <c r="B15">
        <v>1.0396099999999999</v>
      </c>
      <c r="C15">
        <v>-155.65</v>
      </c>
      <c r="D15" s="2">
        <v>5.2719999999999998E-3</v>
      </c>
      <c r="E15">
        <v>30.86</v>
      </c>
      <c r="F15" s="2">
        <v>5.2389999999999997E-3</v>
      </c>
      <c r="G15">
        <v>34.659999999999997</v>
      </c>
      <c r="H15">
        <v>0.96516999999999997</v>
      </c>
      <c r="I15">
        <v>-124.1</v>
      </c>
      <c r="J15">
        <f t="shared" si="0"/>
        <v>3.0750000000000002</v>
      </c>
      <c r="K15">
        <f t="shared" si="1"/>
        <v>0.33740896648199231</v>
      </c>
      <c r="L15">
        <f t="shared" si="2"/>
        <v>45.560491968280928</v>
      </c>
      <c r="M15" t="e">
        <f t="shared" si="3"/>
        <v>#NUM!</v>
      </c>
      <c r="N15" s="3" t="e">
        <f t="shared" si="4"/>
        <v>#NUM!</v>
      </c>
      <c r="O15" t="e">
        <f t="shared" si="5"/>
        <v>#NUM!</v>
      </c>
    </row>
    <row r="16" spans="1:15" x14ac:dyDescent="0.3">
      <c r="A16">
        <v>3082.5</v>
      </c>
      <c r="B16">
        <v>1.03481</v>
      </c>
      <c r="C16">
        <v>-157.75</v>
      </c>
      <c r="D16" s="2">
        <v>5.1050000000000002E-3</v>
      </c>
      <c r="E16">
        <v>29.54</v>
      </c>
      <c r="F16" s="2">
        <v>5.2519999999999997E-3</v>
      </c>
      <c r="G16">
        <v>30</v>
      </c>
      <c r="H16">
        <v>0.97189000000000003</v>
      </c>
      <c r="I16">
        <v>-125.1</v>
      </c>
      <c r="J16">
        <f t="shared" si="0"/>
        <v>3.0825</v>
      </c>
      <c r="K16">
        <f t="shared" si="1"/>
        <v>0.29721233834343486</v>
      </c>
      <c r="L16">
        <f t="shared" si="2"/>
        <v>45.840085071541417</v>
      </c>
      <c r="M16" t="e">
        <f t="shared" si="3"/>
        <v>#NUM!</v>
      </c>
      <c r="N16" s="3" t="e">
        <f t="shared" si="4"/>
        <v>#NUM!</v>
      </c>
      <c r="O16" t="e">
        <f t="shared" si="5"/>
        <v>#NUM!</v>
      </c>
    </row>
    <row r="17" spans="1:15" x14ac:dyDescent="0.3">
      <c r="A17">
        <v>3090</v>
      </c>
      <c r="B17">
        <v>1.03013</v>
      </c>
      <c r="C17">
        <v>-160.13</v>
      </c>
      <c r="D17" s="2">
        <v>5.0330000000000001E-3</v>
      </c>
      <c r="E17">
        <v>27.83</v>
      </c>
      <c r="F17" s="2">
        <v>5.3359999999999996E-3</v>
      </c>
      <c r="G17">
        <v>29.75</v>
      </c>
      <c r="H17">
        <v>0.97604999999999997</v>
      </c>
      <c r="I17">
        <v>-125.51</v>
      </c>
      <c r="J17">
        <f t="shared" si="0"/>
        <v>3.09</v>
      </c>
      <c r="K17">
        <f t="shared" si="1"/>
        <v>0.25784070225967415</v>
      </c>
      <c r="L17">
        <f t="shared" si="2"/>
        <v>45.963461392057212</v>
      </c>
      <c r="M17" t="e">
        <f t="shared" si="3"/>
        <v>#NUM!</v>
      </c>
      <c r="N17" s="3" t="e">
        <f t="shared" si="4"/>
        <v>#NUM!</v>
      </c>
      <c r="O17" t="e">
        <f t="shared" si="5"/>
        <v>#NUM!</v>
      </c>
    </row>
    <row r="18" spans="1:15" x14ac:dyDescent="0.3">
      <c r="A18">
        <v>3097.5</v>
      </c>
      <c r="B18">
        <v>1.02552</v>
      </c>
      <c r="C18">
        <v>-162.57</v>
      </c>
      <c r="D18" s="2">
        <v>5.5649999999999996E-3</v>
      </c>
      <c r="E18">
        <v>25.04</v>
      </c>
      <c r="F18" s="2">
        <v>5.5750000000000001E-3</v>
      </c>
      <c r="G18">
        <v>28.85</v>
      </c>
      <c r="H18">
        <v>0.97462000000000004</v>
      </c>
      <c r="I18">
        <v>-125.91</v>
      </c>
      <c r="J18">
        <f t="shared" si="0"/>
        <v>3.0975000000000001</v>
      </c>
      <c r="K18">
        <f t="shared" si="1"/>
        <v>0.21888269057605075</v>
      </c>
      <c r="L18">
        <f t="shared" si="2"/>
        <v>45.090696626585462</v>
      </c>
      <c r="M18" t="e">
        <f t="shared" si="3"/>
        <v>#NUM!</v>
      </c>
      <c r="N18" s="3" t="e">
        <f t="shared" si="4"/>
        <v>#NUM!</v>
      </c>
      <c r="O18" t="e">
        <f t="shared" si="5"/>
        <v>#NUM!</v>
      </c>
    </row>
    <row r="19" spans="1:15" x14ac:dyDescent="0.3">
      <c r="A19">
        <v>3105</v>
      </c>
      <c r="B19">
        <v>1.0222500000000001</v>
      </c>
      <c r="C19">
        <v>-164.84</v>
      </c>
      <c r="D19" s="2">
        <v>5.6810000000000003E-3</v>
      </c>
      <c r="E19">
        <v>24.8</v>
      </c>
      <c r="F19" s="2">
        <v>5.7159999999999997E-3</v>
      </c>
      <c r="G19">
        <v>27.63</v>
      </c>
      <c r="H19">
        <v>0.96721000000000001</v>
      </c>
      <c r="I19">
        <v>-126.83</v>
      </c>
      <c r="J19">
        <f t="shared" si="0"/>
        <v>3.105</v>
      </c>
      <c r="K19">
        <f t="shared" si="1"/>
        <v>0.19114238452747287</v>
      </c>
      <c r="L19">
        <f t="shared" si="2"/>
        <v>44.91150421445483</v>
      </c>
      <c r="M19" t="e">
        <f t="shared" si="3"/>
        <v>#NUM!</v>
      </c>
      <c r="N19" s="3" t="e">
        <f t="shared" si="4"/>
        <v>#NUM!</v>
      </c>
      <c r="O19" t="e">
        <f t="shared" si="5"/>
        <v>#NUM!</v>
      </c>
    </row>
    <row r="20" spans="1:15" x14ac:dyDescent="0.3">
      <c r="A20">
        <v>3112.5</v>
      </c>
      <c r="B20">
        <v>1.0200800000000001</v>
      </c>
      <c r="C20">
        <v>-166.71</v>
      </c>
      <c r="D20" s="2">
        <v>5.9150000000000001E-3</v>
      </c>
      <c r="E20">
        <v>22.45</v>
      </c>
      <c r="F20" s="2">
        <v>5.8170000000000001E-3</v>
      </c>
      <c r="G20">
        <v>24.84</v>
      </c>
      <c r="H20">
        <v>0.95584000000000002</v>
      </c>
      <c r="I20">
        <v>-128.71</v>
      </c>
      <c r="J20">
        <f t="shared" si="0"/>
        <v>3.1124999999999998</v>
      </c>
      <c r="K20">
        <f t="shared" si="1"/>
        <v>0.17268465477033254</v>
      </c>
      <c r="L20">
        <f t="shared" si="2"/>
        <v>44.560905020721016</v>
      </c>
      <c r="M20" t="e">
        <f t="shared" si="3"/>
        <v>#NUM!</v>
      </c>
      <c r="N20" s="3" t="e">
        <f t="shared" si="4"/>
        <v>#NUM!</v>
      </c>
      <c r="O20" t="e">
        <f t="shared" si="5"/>
        <v>#NUM!</v>
      </c>
    </row>
    <row r="21" spans="1:15" x14ac:dyDescent="0.3">
      <c r="A21">
        <v>3120</v>
      </c>
      <c r="B21">
        <v>1.01901</v>
      </c>
      <c r="C21">
        <v>-168.18</v>
      </c>
      <c r="D21" s="2">
        <v>6.0800000000000003E-3</v>
      </c>
      <c r="E21">
        <v>21</v>
      </c>
      <c r="F21" s="2">
        <v>5.901E-3</v>
      </c>
      <c r="G21">
        <v>23.51</v>
      </c>
      <c r="H21">
        <v>0.94499999999999995</v>
      </c>
      <c r="I21">
        <v>-131.47999999999999</v>
      </c>
      <c r="J21">
        <f t="shared" si="0"/>
        <v>3.12</v>
      </c>
      <c r="K21">
        <f t="shared" si="1"/>
        <v>0.16356891905903473</v>
      </c>
      <c r="L21">
        <f t="shared" si="2"/>
        <v>44.321928414545297</v>
      </c>
      <c r="M21" t="e">
        <f t="shared" si="3"/>
        <v>#NUM!</v>
      </c>
      <c r="N21" s="3" t="e">
        <f t="shared" si="4"/>
        <v>#NUM!</v>
      </c>
      <c r="O21" t="e">
        <f t="shared" si="5"/>
        <v>#NUM!</v>
      </c>
    </row>
    <row r="22" spans="1:15" x14ac:dyDescent="0.3">
      <c r="A22">
        <v>3127.5</v>
      </c>
      <c r="B22">
        <v>1.0177700000000001</v>
      </c>
      <c r="C22">
        <v>-169.35</v>
      </c>
      <c r="D22" s="2">
        <v>6.1650000000000003E-3</v>
      </c>
      <c r="E22">
        <v>19.010000000000002</v>
      </c>
      <c r="F22" s="2">
        <v>6.1700000000000001E-3</v>
      </c>
      <c r="G22">
        <v>20.29</v>
      </c>
      <c r="H22">
        <v>0.93901999999999997</v>
      </c>
      <c r="I22">
        <v>-134.74</v>
      </c>
      <c r="J22">
        <f t="shared" si="0"/>
        <v>3.1274999999999999</v>
      </c>
      <c r="K22">
        <f t="shared" si="1"/>
        <v>0.15299290743100558</v>
      </c>
      <c r="L22">
        <f t="shared" si="2"/>
        <v>44.201338381364991</v>
      </c>
      <c r="M22" t="e">
        <f t="shared" si="3"/>
        <v>#NUM!</v>
      </c>
      <c r="N22" s="3" t="e">
        <f t="shared" si="4"/>
        <v>#NUM!</v>
      </c>
      <c r="O22" t="e">
        <f t="shared" si="5"/>
        <v>#NUM!</v>
      </c>
    </row>
    <row r="23" spans="1:15" x14ac:dyDescent="0.3">
      <c r="A23">
        <v>3135</v>
      </c>
      <c r="B23">
        <v>1.01553</v>
      </c>
      <c r="C23">
        <v>-170.45</v>
      </c>
      <c r="D23" s="2">
        <v>6.5199999999999998E-3</v>
      </c>
      <c r="E23">
        <v>17.260000000000002</v>
      </c>
      <c r="F23" s="2">
        <v>6.267E-3</v>
      </c>
      <c r="G23">
        <v>18.95</v>
      </c>
      <c r="H23">
        <v>0.94010000000000005</v>
      </c>
      <c r="I23">
        <v>-137.72</v>
      </c>
      <c r="J23">
        <f t="shared" si="0"/>
        <v>3.1349999999999998</v>
      </c>
      <c r="K23">
        <f t="shared" si="1"/>
        <v>0.13385515042480969</v>
      </c>
      <c r="L23">
        <f t="shared" si="2"/>
        <v>43.715048085361595</v>
      </c>
      <c r="M23" t="e">
        <f t="shared" si="3"/>
        <v>#NUM!</v>
      </c>
      <c r="N23" s="3" t="e">
        <f t="shared" si="4"/>
        <v>#NUM!</v>
      </c>
      <c r="O23" t="e">
        <f t="shared" si="5"/>
        <v>#NUM!</v>
      </c>
    </row>
    <row r="24" spans="1:15" x14ac:dyDescent="0.3">
      <c r="A24">
        <v>3142.5</v>
      </c>
      <c r="B24">
        <v>1.01118</v>
      </c>
      <c r="C24">
        <v>-171.83</v>
      </c>
      <c r="D24" s="2">
        <v>6.6579999999999999E-3</v>
      </c>
      <c r="E24">
        <v>15.17</v>
      </c>
      <c r="F24" s="2">
        <v>6.5550000000000001E-3</v>
      </c>
      <c r="G24">
        <v>17.170000000000002</v>
      </c>
      <c r="H24">
        <v>0.94637000000000004</v>
      </c>
      <c r="I24">
        <v>-139.91</v>
      </c>
      <c r="J24">
        <f t="shared" si="0"/>
        <v>3.1425000000000001</v>
      </c>
      <c r="K24">
        <f t="shared" si="1"/>
        <v>9.6569423363979445E-2</v>
      </c>
      <c r="L24">
        <f t="shared" si="2"/>
        <v>43.533124183587034</v>
      </c>
      <c r="M24" t="e">
        <f t="shared" si="3"/>
        <v>#NUM!</v>
      </c>
      <c r="N24" s="3" t="e">
        <f t="shared" si="4"/>
        <v>#NUM!</v>
      </c>
      <c r="O24" t="e">
        <f t="shared" si="5"/>
        <v>#NUM!</v>
      </c>
    </row>
    <row r="25" spans="1:15" x14ac:dyDescent="0.3">
      <c r="A25">
        <v>3150</v>
      </c>
      <c r="B25">
        <v>1.00431</v>
      </c>
      <c r="C25">
        <v>-173.74</v>
      </c>
      <c r="D25" s="2">
        <v>6.8529999999999997E-3</v>
      </c>
      <c r="E25">
        <v>13.79</v>
      </c>
      <c r="F25" s="2">
        <v>6.6889999999999996E-3</v>
      </c>
      <c r="G25">
        <v>16.489999999999998</v>
      </c>
      <c r="H25">
        <v>0.95389000000000002</v>
      </c>
      <c r="I25">
        <v>-141.24</v>
      </c>
      <c r="J25">
        <f t="shared" si="0"/>
        <v>3.15</v>
      </c>
      <c r="K25">
        <f t="shared" si="1"/>
        <v>3.7355740422170262E-2</v>
      </c>
      <c r="L25">
        <f t="shared" si="2"/>
        <v>43.282385363652111</v>
      </c>
      <c r="M25" t="e">
        <f t="shared" si="3"/>
        <v>#NUM!</v>
      </c>
      <c r="N25" s="3" t="e">
        <f t="shared" si="4"/>
        <v>#NUM!</v>
      </c>
      <c r="O25" t="e">
        <f t="shared" si="5"/>
        <v>#NUM!</v>
      </c>
    </row>
    <row r="26" spans="1:15" x14ac:dyDescent="0.3">
      <c r="A26">
        <v>3157.5</v>
      </c>
      <c r="B26">
        <v>0.99660000000000004</v>
      </c>
      <c r="C26">
        <v>-176.14</v>
      </c>
      <c r="D26" s="2">
        <v>6.8380000000000003E-3</v>
      </c>
      <c r="E26">
        <v>12.49</v>
      </c>
      <c r="F26" s="2">
        <v>6.9930000000000001E-3</v>
      </c>
      <c r="G26">
        <v>13.62</v>
      </c>
      <c r="H26">
        <v>0.95813000000000004</v>
      </c>
      <c r="I26">
        <v>-141.94999999999999</v>
      </c>
      <c r="J26">
        <f t="shared" si="0"/>
        <v>3.1575000000000002</v>
      </c>
      <c r="K26">
        <f t="shared" si="1"/>
        <v>-2.9582343299237437E-2</v>
      </c>
      <c r="L26">
        <f t="shared" si="2"/>
        <v>43.301418070788486</v>
      </c>
      <c r="M26">
        <f t="shared" si="3"/>
        <v>21.682300161806701</v>
      </c>
      <c r="N26" s="3">
        <f t="shared" si="4"/>
        <v>21.619117908981785</v>
      </c>
      <c r="O26">
        <f t="shared" si="5"/>
        <v>43.301418070788486</v>
      </c>
    </row>
    <row r="27" spans="1:15" x14ac:dyDescent="0.3">
      <c r="A27">
        <v>3165</v>
      </c>
      <c r="B27">
        <v>0.99006000000000005</v>
      </c>
      <c r="C27">
        <v>-178.88</v>
      </c>
      <c r="D27" s="2">
        <v>7.1850000000000004E-3</v>
      </c>
      <c r="E27">
        <v>9.7200000000000006</v>
      </c>
      <c r="F27" s="2">
        <v>7.1910000000000003E-3</v>
      </c>
      <c r="G27">
        <v>12.37</v>
      </c>
      <c r="H27">
        <v>0.95725000000000005</v>
      </c>
      <c r="I27">
        <v>-142.61000000000001</v>
      </c>
      <c r="J27">
        <f t="shared" si="0"/>
        <v>3.165</v>
      </c>
      <c r="K27">
        <f t="shared" si="1"/>
        <v>-8.6769706446581718E-2</v>
      </c>
      <c r="L27">
        <f t="shared" si="2"/>
        <v>42.871464550595107</v>
      </c>
      <c r="M27">
        <f t="shared" si="3"/>
        <v>17.037474450843934</v>
      </c>
      <c r="N27" s="3">
        <f t="shared" si="4"/>
        <v>25.833990099751176</v>
      </c>
      <c r="O27">
        <f t="shared" si="5"/>
        <v>42.871464550595107</v>
      </c>
    </row>
    <row r="28" spans="1:15" x14ac:dyDescent="0.3">
      <c r="A28">
        <v>3172.5</v>
      </c>
      <c r="B28">
        <v>0.98651999999999995</v>
      </c>
      <c r="C28">
        <v>178.4</v>
      </c>
      <c r="D28" s="2">
        <v>7.3220000000000004E-3</v>
      </c>
      <c r="E28">
        <v>7.13</v>
      </c>
      <c r="F28" s="2">
        <v>7.4099999999999999E-3</v>
      </c>
      <c r="G28">
        <v>10.29</v>
      </c>
      <c r="H28">
        <v>0.95047999999999999</v>
      </c>
      <c r="I28">
        <v>-143.75</v>
      </c>
      <c r="J28">
        <f t="shared" si="0"/>
        <v>3.1724999999999999</v>
      </c>
      <c r="K28">
        <f t="shared" si="1"/>
        <v>-0.11788211494453414</v>
      </c>
      <c r="L28">
        <f t="shared" si="2"/>
        <v>42.707405509089753</v>
      </c>
      <c r="M28">
        <f t="shared" si="3"/>
        <v>15.722171659724102</v>
      </c>
      <c r="N28" s="3">
        <f t="shared" si="4"/>
        <v>26.985233849365649</v>
      </c>
      <c r="O28">
        <f t="shared" si="5"/>
        <v>42.707405509089753</v>
      </c>
    </row>
    <row r="29" spans="1:15" x14ac:dyDescent="0.3">
      <c r="A29">
        <v>3180</v>
      </c>
      <c r="B29">
        <v>0.98570000000000002</v>
      </c>
      <c r="C29">
        <v>176.06</v>
      </c>
      <c r="D29" s="2">
        <v>7.4460000000000004E-3</v>
      </c>
      <c r="E29">
        <v>6.46</v>
      </c>
      <c r="F29" s="2">
        <v>7.5919999999999998E-3</v>
      </c>
      <c r="G29">
        <v>7.7</v>
      </c>
      <c r="H29">
        <v>0.94113999999999998</v>
      </c>
      <c r="I29">
        <v>-145.69</v>
      </c>
      <c r="J29">
        <f t="shared" si="0"/>
        <v>3.18</v>
      </c>
      <c r="K29">
        <f t="shared" si="1"/>
        <v>-0.12510486891075334</v>
      </c>
      <c r="L29">
        <f t="shared" si="2"/>
        <v>42.561539362352534</v>
      </c>
      <c r="M29">
        <f t="shared" si="3"/>
        <v>15.467503267270729</v>
      </c>
      <c r="N29" s="3">
        <f t="shared" si="4"/>
        <v>27.094036095081805</v>
      </c>
      <c r="O29">
        <f t="shared" si="5"/>
        <v>42.561539362352534</v>
      </c>
    </row>
    <row r="30" spans="1:15" x14ac:dyDescent="0.3">
      <c r="A30">
        <v>3187.5</v>
      </c>
      <c r="B30">
        <v>0.98695999999999995</v>
      </c>
      <c r="C30">
        <v>174.24</v>
      </c>
      <c r="D30" s="2">
        <v>7.7070000000000003E-3</v>
      </c>
      <c r="E30">
        <v>4.09</v>
      </c>
      <c r="F30" s="2">
        <v>7.7980000000000002E-3</v>
      </c>
      <c r="G30">
        <v>5.83</v>
      </c>
      <c r="H30">
        <v>0.93291999999999997</v>
      </c>
      <c r="I30">
        <v>-148.35</v>
      </c>
      <c r="J30">
        <f t="shared" si="0"/>
        <v>3.1875</v>
      </c>
      <c r="K30">
        <f t="shared" si="1"/>
        <v>-0.11400896547853995</v>
      </c>
      <c r="L30">
        <f t="shared" si="2"/>
        <v>42.262292820279825</v>
      </c>
      <c r="M30">
        <f t="shared" si="3"/>
        <v>15.865332842995826</v>
      </c>
      <c r="N30" s="3">
        <f t="shared" si="4"/>
        <v>26.396959977283998</v>
      </c>
      <c r="O30">
        <f t="shared" si="5"/>
        <v>42.262292820279825</v>
      </c>
    </row>
    <row r="31" spans="1:15" x14ac:dyDescent="0.3">
      <c r="A31">
        <v>3195</v>
      </c>
      <c r="B31">
        <v>0.98843999999999999</v>
      </c>
      <c r="C31">
        <v>172.85</v>
      </c>
      <c r="D31" s="2">
        <v>7.9590000000000008E-3</v>
      </c>
      <c r="E31">
        <v>1.87</v>
      </c>
      <c r="F31" s="2">
        <v>7.9550000000000003E-3</v>
      </c>
      <c r="G31">
        <v>3.47</v>
      </c>
      <c r="H31">
        <v>0.92991999999999997</v>
      </c>
      <c r="I31">
        <v>-151.28</v>
      </c>
      <c r="J31">
        <f t="shared" si="0"/>
        <v>3.1949999999999998</v>
      </c>
      <c r="K31">
        <f t="shared" si="1"/>
        <v>-0.10099375937382089</v>
      </c>
      <c r="L31">
        <f t="shared" si="2"/>
        <v>41.982829905960166</v>
      </c>
      <c r="M31">
        <f t="shared" si="3"/>
        <v>16.385296749747052</v>
      </c>
      <c r="N31" s="3">
        <f t="shared" si="4"/>
        <v>25.597533156213114</v>
      </c>
      <c r="O31">
        <f t="shared" si="5"/>
        <v>41.982829905960166</v>
      </c>
    </row>
    <row r="32" spans="1:15" x14ac:dyDescent="0.3">
      <c r="A32">
        <v>3202.5</v>
      </c>
      <c r="B32">
        <v>0.98734</v>
      </c>
      <c r="C32">
        <v>171.58</v>
      </c>
      <c r="D32" s="2">
        <v>8.0180000000000008E-3</v>
      </c>
      <c r="E32">
        <v>0.49</v>
      </c>
      <c r="F32" s="2">
        <v>8.0370000000000007E-3</v>
      </c>
      <c r="G32">
        <v>1.97</v>
      </c>
      <c r="H32">
        <v>0.93325000000000002</v>
      </c>
      <c r="I32">
        <v>-153.9</v>
      </c>
      <c r="J32">
        <f t="shared" si="0"/>
        <v>3.2025000000000001</v>
      </c>
      <c r="K32">
        <f t="shared" si="1"/>
        <v>-0.11066536207153641</v>
      </c>
      <c r="L32">
        <f t="shared" si="2"/>
        <v>41.918678961709944</v>
      </c>
      <c r="M32">
        <f t="shared" si="3"/>
        <v>15.992941204690084</v>
      </c>
      <c r="N32" s="3">
        <f t="shared" si="4"/>
        <v>25.92573775701986</v>
      </c>
      <c r="O32">
        <f t="shared" si="5"/>
        <v>41.918678961709944</v>
      </c>
    </row>
    <row r="33" spans="1:15" x14ac:dyDescent="0.3">
      <c r="A33">
        <v>3210</v>
      </c>
      <c r="B33">
        <v>0.98202</v>
      </c>
      <c r="C33">
        <v>169.96</v>
      </c>
      <c r="D33" s="2">
        <v>8.3210000000000003E-3</v>
      </c>
      <c r="E33">
        <v>-1.73</v>
      </c>
      <c r="F33" s="2">
        <v>8.2740000000000001E-3</v>
      </c>
      <c r="G33">
        <v>0</v>
      </c>
      <c r="H33">
        <v>0.93994999999999995</v>
      </c>
      <c r="I33">
        <v>-155.86000000000001</v>
      </c>
      <c r="J33">
        <f t="shared" si="0"/>
        <v>3.21</v>
      </c>
      <c r="K33">
        <f t="shared" si="1"/>
        <v>-0.15759334403313996</v>
      </c>
      <c r="L33">
        <f t="shared" si="2"/>
        <v>41.596489559799544</v>
      </c>
      <c r="M33">
        <f t="shared" si="3"/>
        <v>14.481022800893481</v>
      </c>
      <c r="N33" s="3">
        <f t="shared" si="4"/>
        <v>27.115466758906063</v>
      </c>
      <c r="O33">
        <f t="shared" si="5"/>
        <v>41.596489559799544</v>
      </c>
    </row>
    <row r="34" spans="1:15" x14ac:dyDescent="0.3">
      <c r="A34">
        <v>3217.5</v>
      </c>
      <c r="B34">
        <v>0.97443999999999997</v>
      </c>
      <c r="C34">
        <v>167.75</v>
      </c>
      <c r="D34" s="2">
        <v>8.5859999999999999E-3</v>
      </c>
      <c r="E34">
        <v>-3.04</v>
      </c>
      <c r="F34" s="2">
        <v>8.5660000000000007E-3</v>
      </c>
      <c r="G34">
        <v>-1.38</v>
      </c>
      <c r="H34">
        <v>0.94626999999999994</v>
      </c>
      <c r="I34">
        <v>-157.13</v>
      </c>
      <c r="J34">
        <f t="shared" si="0"/>
        <v>3.2174999999999998</v>
      </c>
      <c r="K34">
        <f t="shared" si="1"/>
        <v>-0.22489793792838436</v>
      </c>
      <c r="L34">
        <f t="shared" si="2"/>
        <v>41.324182317131601</v>
      </c>
      <c r="M34">
        <f t="shared" si="3"/>
        <v>12.969952097390404</v>
      </c>
      <c r="N34" s="3">
        <f t="shared" si="4"/>
        <v>28.354230219741194</v>
      </c>
      <c r="O34">
        <f t="shared" si="5"/>
        <v>41.324182317131601</v>
      </c>
    </row>
    <row r="35" spans="1:15" x14ac:dyDescent="0.3">
      <c r="A35">
        <v>3225</v>
      </c>
      <c r="B35">
        <v>0.9667</v>
      </c>
      <c r="C35">
        <v>164.96</v>
      </c>
      <c r="D35" s="2">
        <v>8.9339999999999992E-3</v>
      </c>
      <c r="E35">
        <v>-5.43</v>
      </c>
      <c r="F35" s="2">
        <v>8.9049999999999997E-3</v>
      </c>
      <c r="G35">
        <v>-2.1800000000000002</v>
      </c>
      <c r="H35">
        <v>0.94904999999999995</v>
      </c>
      <c r="I35">
        <v>-158.01</v>
      </c>
      <c r="J35">
        <f t="shared" si="0"/>
        <v>3.2250000000000001</v>
      </c>
      <c r="K35">
        <f t="shared" si="1"/>
        <v>-0.29416562814223768</v>
      </c>
      <c r="L35">
        <f t="shared" si="2"/>
        <v>40.979081037283606</v>
      </c>
      <c r="M35">
        <f t="shared" si="3"/>
        <v>11.838176487101567</v>
      </c>
      <c r="N35" s="3">
        <f t="shared" si="4"/>
        <v>29.140904550182039</v>
      </c>
      <c r="O35">
        <f t="shared" si="5"/>
        <v>40.979081037283606</v>
      </c>
    </row>
    <row r="36" spans="1:15" x14ac:dyDescent="0.3">
      <c r="A36">
        <v>3232.5</v>
      </c>
      <c r="B36">
        <v>0.96162999999999998</v>
      </c>
      <c r="C36">
        <v>161.87</v>
      </c>
      <c r="D36" s="2">
        <v>9.1649999999999995E-3</v>
      </c>
      <c r="E36">
        <v>-7.67</v>
      </c>
      <c r="F36" s="2">
        <v>9.2669999999999992E-3</v>
      </c>
      <c r="G36">
        <v>-5.46</v>
      </c>
      <c r="H36">
        <v>0.94628999999999996</v>
      </c>
      <c r="I36">
        <v>-159.01</v>
      </c>
      <c r="J36">
        <f t="shared" si="0"/>
        <v>3.2324999999999999</v>
      </c>
      <c r="K36">
        <f t="shared" si="1"/>
        <v>-0.33983992863984819</v>
      </c>
      <c r="L36">
        <f t="shared" si="2"/>
        <v>40.757350614035289</v>
      </c>
      <c r="M36">
        <f t="shared" si="3"/>
        <v>11.233911060716263</v>
      </c>
      <c r="N36" s="3">
        <f t="shared" si="4"/>
        <v>29.523439553319022</v>
      </c>
      <c r="O36">
        <f t="shared" si="5"/>
        <v>40.757350614035289</v>
      </c>
    </row>
    <row r="37" spans="1:15" x14ac:dyDescent="0.3">
      <c r="A37">
        <v>3240</v>
      </c>
      <c r="B37">
        <v>0.96092</v>
      </c>
      <c r="C37">
        <v>158.94999999999999</v>
      </c>
      <c r="D37" s="2">
        <v>9.4590000000000004E-3</v>
      </c>
      <c r="E37">
        <v>-9.43</v>
      </c>
      <c r="F37" s="2">
        <v>9.5530000000000007E-3</v>
      </c>
      <c r="G37">
        <v>-8.25</v>
      </c>
      <c r="H37">
        <v>0.93957999999999997</v>
      </c>
      <c r="I37">
        <v>-160.52000000000001</v>
      </c>
      <c r="J37">
        <f t="shared" si="0"/>
        <v>3.24</v>
      </c>
      <c r="K37">
        <f t="shared" si="1"/>
        <v>-0.34625534766498045</v>
      </c>
      <c r="L37">
        <f t="shared" si="2"/>
        <v>40.483095490648665</v>
      </c>
      <c r="M37">
        <f t="shared" si="3"/>
        <v>11.155855689128453</v>
      </c>
      <c r="N37" s="3">
        <f t="shared" si="4"/>
        <v>29.327239801520207</v>
      </c>
      <c r="O37">
        <f t="shared" si="5"/>
        <v>40.483095490648658</v>
      </c>
    </row>
    <row r="38" spans="1:15" x14ac:dyDescent="0.3">
      <c r="A38">
        <v>3247.5</v>
      </c>
      <c r="B38">
        <v>0.96379999999999999</v>
      </c>
      <c r="C38">
        <v>156.52000000000001</v>
      </c>
      <c r="D38" s="2">
        <v>9.6869999999999994E-3</v>
      </c>
      <c r="E38">
        <v>-11.97</v>
      </c>
      <c r="F38" s="2">
        <v>9.6360000000000005E-3</v>
      </c>
      <c r="G38">
        <v>-10.06</v>
      </c>
      <c r="H38">
        <v>0.93174000000000001</v>
      </c>
      <c r="I38">
        <v>-162.72</v>
      </c>
      <c r="J38">
        <f t="shared" si="0"/>
        <v>3.2475000000000001</v>
      </c>
      <c r="K38">
        <f t="shared" si="1"/>
        <v>-0.32026156069620698</v>
      </c>
      <c r="L38">
        <f t="shared" si="2"/>
        <v>40.276214005263512</v>
      </c>
      <c r="M38">
        <f t="shared" si="3"/>
        <v>11.481941737751864</v>
      </c>
      <c r="N38" s="3">
        <f t="shared" si="4"/>
        <v>28.794272267511655</v>
      </c>
      <c r="O38">
        <f t="shared" si="5"/>
        <v>40.276214005263519</v>
      </c>
    </row>
    <row r="39" spans="1:15" x14ac:dyDescent="0.3">
      <c r="A39">
        <v>3255</v>
      </c>
      <c r="B39">
        <v>0.96811999999999998</v>
      </c>
      <c r="C39">
        <v>154.69</v>
      </c>
      <c r="D39" s="2">
        <v>9.9819999999999996E-3</v>
      </c>
      <c r="E39">
        <v>-13.32</v>
      </c>
      <c r="F39" s="2">
        <v>9.972E-3</v>
      </c>
      <c r="G39">
        <v>-12.2</v>
      </c>
      <c r="H39">
        <v>0.92657</v>
      </c>
      <c r="I39">
        <v>-165.48</v>
      </c>
      <c r="J39">
        <f t="shared" si="0"/>
        <v>3.2549999999999999</v>
      </c>
      <c r="K39">
        <f t="shared" si="1"/>
        <v>-0.28141615738985831</v>
      </c>
      <c r="L39">
        <f t="shared" si="2"/>
        <v>40.015648689397935</v>
      </c>
      <c r="M39">
        <f t="shared" si="3"/>
        <v>12.024301126170808</v>
      </c>
      <c r="N39" s="3">
        <f t="shared" si="4"/>
        <v>27.991347563227119</v>
      </c>
      <c r="O39">
        <f t="shared" si="5"/>
        <v>40.015648689397928</v>
      </c>
    </row>
    <row r="40" spans="1:15" x14ac:dyDescent="0.3">
      <c r="A40">
        <v>3262.5</v>
      </c>
      <c r="B40">
        <v>0.97030000000000005</v>
      </c>
      <c r="C40">
        <v>153.22999999999999</v>
      </c>
      <c r="D40" s="2">
        <v>1.031E-2</v>
      </c>
      <c r="E40">
        <v>-15.49</v>
      </c>
      <c r="F40" s="2">
        <v>9.9900000000000006E-3</v>
      </c>
      <c r="G40">
        <v>-13.45</v>
      </c>
      <c r="H40">
        <v>0.92657</v>
      </c>
      <c r="I40">
        <v>-168.37</v>
      </c>
      <c r="J40">
        <f t="shared" si="0"/>
        <v>3.2625000000000002</v>
      </c>
      <c r="K40">
        <f t="shared" si="1"/>
        <v>-0.26187937238557624</v>
      </c>
      <c r="L40">
        <f t="shared" si="2"/>
        <v>39.734826694329669</v>
      </c>
      <c r="M40">
        <f t="shared" si="3"/>
        <v>12.327111933409181</v>
      </c>
      <c r="N40" s="3">
        <f t="shared" si="4"/>
        <v>27.407714760920491</v>
      </c>
      <c r="O40">
        <f t="shared" si="5"/>
        <v>39.734826694329669</v>
      </c>
    </row>
    <row r="41" spans="1:15" x14ac:dyDescent="0.3">
      <c r="A41">
        <v>3270</v>
      </c>
      <c r="B41">
        <v>0.96731</v>
      </c>
      <c r="C41">
        <v>151.68</v>
      </c>
      <c r="D41" s="2">
        <v>1.072E-2</v>
      </c>
      <c r="E41">
        <v>-17.95</v>
      </c>
      <c r="F41" s="2">
        <v>1.052E-2</v>
      </c>
      <c r="G41">
        <v>-15.12</v>
      </c>
      <c r="H41">
        <v>0.93067</v>
      </c>
      <c r="I41">
        <v>-170.95</v>
      </c>
      <c r="J41">
        <f t="shared" si="0"/>
        <v>3.27</v>
      </c>
      <c r="K41">
        <f t="shared" si="1"/>
        <v>-0.28868644979784752</v>
      </c>
      <c r="L41">
        <f t="shared" si="2"/>
        <v>39.396104292864976</v>
      </c>
      <c r="M41">
        <f t="shared" si="3"/>
        <v>11.917122799062261</v>
      </c>
      <c r="N41" s="3">
        <f t="shared" si="4"/>
        <v>27.478981493802713</v>
      </c>
      <c r="O41">
        <f t="shared" si="5"/>
        <v>39.396104292864976</v>
      </c>
    </row>
    <row r="42" spans="1:15" x14ac:dyDescent="0.3">
      <c r="A42">
        <v>3277.5</v>
      </c>
      <c r="B42">
        <v>0.96038999999999997</v>
      </c>
      <c r="C42">
        <v>149.69</v>
      </c>
      <c r="D42" s="2">
        <v>1.095E-2</v>
      </c>
      <c r="E42">
        <v>-20.190000000000001</v>
      </c>
      <c r="F42" s="2">
        <v>1.0919999999999999E-2</v>
      </c>
      <c r="G42">
        <v>-17.760000000000002</v>
      </c>
      <c r="H42">
        <v>0.93625999999999998</v>
      </c>
      <c r="I42">
        <v>-172.93</v>
      </c>
      <c r="J42">
        <f t="shared" si="0"/>
        <v>3.2774999999999999</v>
      </c>
      <c r="K42">
        <f t="shared" si="1"/>
        <v>-0.35104741310464738</v>
      </c>
      <c r="L42">
        <f t="shared" si="2"/>
        <v>39.211717616477259</v>
      </c>
      <c r="M42">
        <f t="shared" si="3"/>
        <v>11.098526790968284</v>
      </c>
      <c r="N42" s="3">
        <f t="shared" si="4"/>
        <v>28.113190825508973</v>
      </c>
      <c r="O42">
        <f t="shared" si="5"/>
        <v>39.211717616477259</v>
      </c>
    </row>
    <row r="43" spans="1:15" x14ac:dyDescent="0.3">
      <c r="A43">
        <v>3285</v>
      </c>
      <c r="B43">
        <v>0.95240999999999998</v>
      </c>
      <c r="C43">
        <v>147.06</v>
      </c>
      <c r="D43" s="2">
        <v>1.1259999999999999E-2</v>
      </c>
      <c r="E43">
        <v>-21.83</v>
      </c>
      <c r="F43" s="2">
        <v>1.1310000000000001E-2</v>
      </c>
      <c r="G43">
        <v>-19.739999999999998</v>
      </c>
      <c r="H43">
        <v>0.94037000000000004</v>
      </c>
      <c r="I43">
        <v>-174.36</v>
      </c>
      <c r="J43">
        <f t="shared" si="0"/>
        <v>3.2850000000000001</v>
      </c>
      <c r="K43">
        <f t="shared" si="1"/>
        <v>-0.42352106580474291</v>
      </c>
      <c r="L43">
        <f t="shared" si="2"/>
        <v>38.96923218969345</v>
      </c>
      <c r="M43">
        <f t="shared" si="3"/>
        <v>10.319132718090053</v>
      </c>
      <c r="N43" s="3">
        <f t="shared" si="4"/>
        <v>28.650099471603397</v>
      </c>
      <c r="O43">
        <f t="shared" si="5"/>
        <v>38.96923218969345</v>
      </c>
    </row>
    <row r="44" spans="1:15" x14ac:dyDescent="0.3">
      <c r="A44">
        <v>3292.5</v>
      </c>
      <c r="B44">
        <v>0.94616</v>
      </c>
      <c r="C44">
        <v>143.9</v>
      </c>
      <c r="D44" s="2">
        <v>1.1610000000000001E-2</v>
      </c>
      <c r="E44">
        <v>-23.95</v>
      </c>
      <c r="F44" s="2">
        <v>1.17E-2</v>
      </c>
      <c r="G44">
        <v>-22.42</v>
      </c>
      <c r="H44">
        <v>0.94118000000000002</v>
      </c>
      <c r="I44">
        <v>-175.57</v>
      </c>
      <c r="J44">
        <f t="shared" si="0"/>
        <v>3.2925</v>
      </c>
      <c r="K44">
        <f t="shared" si="1"/>
        <v>-0.4807083239413531</v>
      </c>
      <c r="L44">
        <f t="shared" si="2"/>
        <v>38.703355605228523</v>
      </c>
      <c r="M44">
        <f t="shared" si="3"/>
        <v>9.7971640665408586</v>
      </c>
      <c r="N44" s="3">
        <f t="shared" si="4"/>
        <v>28.906191538687665</v>
      </c>
      <c r="O44">
        <f t="shared" si="5"/>
        <v>38.703355605228523</v>
      </c>
    </row>
    <row r="45" spans="1:15" x14ac:dyDescent="0.3">
      <c r="A45">
        <v>3300</v>
      </c>
      <c r="B45">
        <v>0.94450000000000001</v>
      </c>
      <c r="C45">
        <v>140.63999999999999</v>
      </c>
      <c r="D45" s="2">
        <v>1.192E-2</v>
      </c>
      <c r="E45">
        <v>-26.18</v>
      </c>
      <c r="F45" s="2">
        <v>1.2030000000000001E-2</v>
      </c>
      <c r="G45">
        <v>-24.97</v>
      </c>
      <c r="H45">
        <v>0.93777999999999995</v>
      </c>
      <c r="I45">
        <v>-176.94</v>
      </c>
      <c r="J45">
        <f t="shared" si="0"/>
        <v>3.3</v>
      </c>
      <c r="K45">
        <f t="shared" si="1"/>
        <v>-0.4959607548429521</v>
      </c>
      <c r="L45">
        <f t="shared" si="2"/>
        <v>38.474474891915648</v>
      </c>
      <c r="M45">
        <f t="shared" si="3"/>
        <v>9.6689906939384525</v>
      </c>
      <c r="N45" s="3">
        <f t="shared" si="4"/>
        <v>28.805484197977194</v>
      </c>
      <c r="O45">
        <f t="shared" si="5"/>
        <v>38.474474891915648</v>
      </c>
    </row>
    <row r="46" spans="1:15" x14ac:dyDescent="0.3">
      <c r="A46">
        <v>3307.5</v>
      </c>
      <c r="B46">
        <v>0.94757999999999998</v>
      </c>
      <c r="C46">
        <v>137.75</v>
      </c>
      <c r="D46" s="2">
        <v>1.238E-2</v>
      </c>
      <c r="E46">
        <v>-28.5</v>
      </c>
      <c r="F46" s="2">
        <v>1.23E-2</v>
      </c>
      <c r="G46">
        <v>-27.1</v>
      </c>
      <c r="H46">
        <v>0.93162</v>
      </c>
      <c r="I46">
        <v>-178.81</v>
      </c>
      <c r="J46">
        <f t="shared" si="0"/>
        <v>3.3075000000000001</v>
      </c>
      <c r="K46">
        <f t="shared" si="1"/>
        <v>-0.46768228488881375</v>
      </c>
      <c r="L46">
        <f t="shared" si="2"/>
        <v>38.145587106318018</v>
      </c>
      <c r="M46">
        <f t="shared" si="3"/>
        <v>9.9100767732981296</v>
      </c>
      <c r="N46" s="3">
        <f t="shared" si="4"/>
        <v>28.235510333019889</v>
      </c>
      <c r="O46">
        <f t="shared" si="5"/>
        <v>38.145587106318018</v>
      </c>
    </row>
    <row r="47" spans="1:15" x14ac:dyDescent="0.3">
      <c r="A47">
        <v>3315</v>
      </c>
      <c r="B47">
        <v>0.95340000000000003</v>
      </c>
      <c r="C47">
        <v>135.52000000000001</v>
      </c>
      <c r="D47" s="2">
        <v>1.2789999999999999E-2</v>
      </c>
      <c r="E47">
        <v>-30.86</v>
      </c>
      <c r="F47" s="2">
        <v>1.272E-2</v>
      </c>
      <c r="G47">
        <v>-29.15</v>
      </c>
      <c r="H47">
        <v>0.92564000000000002</v>
      </c>
      <c r="I47">
        <v>178.61</v>
      </c>
      <c r="J47">
        <f t="shared" si="0"/>
        <v>3.3149999999999999</v>
      </c>
      <c r="K47">
        <f t="shared" si="1"/>
        <v>-0.41449704817953614</v>
      </c>
      <c r="L47">
        <f t="shared" si="2"/>
        <v>37.862589110426924</v>
      </c>
      <c r="M47">
        <f t="shared" si="3"/>
        <v>10.408228999272406</v>
      </c>
      <c r="N47" s="3">
        <f t="shared" si="4"/>
        <v>27.454360111154514</v>
      </c>
      <c r="O47">
        <f t="shared" si="5"/>
        <v>37.862589110426924</v>
      </c>
    </row>
    <row r="48" spans="1:15" x14ac:dyDescent="0.3">
      <c r="A48">
        <v>3322.5</v>
      </c>
      <c r="B48">
        <v>0.95852999999999999</v>
      </c>
      <c r="C48">
        <v>133.94</v>
      </c>
      <c r="D48" s="2">
        <v>1.3220000000000001E-2</v>
      </c>
      <c r="E48">
        <v>-33.24</v>
      </c>
      <c r="F48" s="2">
        <v>1.321E-2</v>
      </c>
      <c r="G48">
        <v>-31.4</v>
      </c>
      <c r="H48">
        <v>0.92205000000000004</v>
      </c>
      <c r="I48">
        <v>175.51</v>
      </c>
      <c r="J48">
        <f t="shared" si="0"/>
        <v>3.3224999999999998</v>
      </c>
      <c r="K48">
        <f t="shared" si="1"/>
        <v>-0.36788580114211267</v>
      </c>
      <c r="L48">
        <f t="shared" si="2"/>
        <v>37.575370897007573</v>
      </c>
      <c r="M48">
        <f t="shared" si="3"/>
        <v>10.903357363473635</v>
      </c>
      <c r="N48" s="3">
        <f t="shared" si="4"/>
        <v>26.672013533533935</v>
      </c>
      <c r="O48">
        <f t="shared" si="5"/>
        <v>37.575370897007573</v>
      </c>
    </row>
    <row r="49" spans="1:15" x14ac:dyDescent="0.3">
      <c r="A49">
        <v>3330</v>
      </c>
      <c r="B49">
        <v>0.95869000000000004</v>
      </c>
      <c r="C49">
        <v>132.66</v>
      </c>
      <c r="D49" s="2">
        <v>1.355E-2</v>
      </c>
      <c r="E49">
        <v>-35.17</v>
      </c>
      <c r="F49" s="2">
        <v>1.359E-2</v>
      </c>
      <c r="G49">
        <v>-34.61</v>
      </c>
      <c r="H49">
        <v>0.92225000000000001</v>
      </c>
      <c r="I49">
        <v>172.19</v>
      </c>
      <c r="J49">
        <f t="shared" si="0"/>
        <v>3.33</v>
      </c>
      <c r="K49">
        <f t="shared" si="1"/>
        <v>-0.36643605375233251</v>
      </c>
      <c r="L49">
        <f t="shared" si="2"/>
        <v>37.36121409579151</v>
      </c>
      <c r="M49">
        <f t="shared" si="3"/>
        <v>10.919790989637521</v>
      </c>
      <c r="N49" s="3">
        <f t="shared" si="4"/>
        <v>26.441423106153987</v>
      </c>
      <c r="O49">
        <f t="shared" si="5"/>
        <v>37.36121409579151</v>
      </c>
    </row>
    <row r="50" spans="1:15" x14ac:dyDescent="0.3">
      <c r="A50">
        <v>3337.5</v>
      </c>
      <c r="B50">
        <v>0.95428999999999997</v>
      </c>
      <c r="C50">
        <v>131.21</v>
      </c>
      <c r="D50" s="2">
        <v>1.4019999999999999E-2</v>
      </c>
      <c r="E50">
        <v>-38.08</v>
      </c>
      <c r="F50" s="2">
        <v>1.4109999999999999E-2</v>
      </c>
      <c r="G50">
        <v>-36.36</v>
      </c>
      <c r="H50">
        <v>0.92506999999999995</v>
      </c>
      <c r="I50">
        <v>169.07</v>
      </c>
      <c r="J50">
        <f t="shared" si="0"/>
        <v>3.3374999999999999</v>
      </c>
      <c r="K50">
        <f t="shared" si="1"/>
        <v>-0.40639254237541861</v>
      </c>
      <c r="L50">
        <f t="shared" si="2"/>
        <v>37.065039727387202</v>
      </c>
      <c r="M50">
        <f t="shared" si="3"/>
        <v>10.489997689416931</v>
      </c>
      <c r="N50" s="3">
        <f t="shared" si="4"/>
        <v>26.57504203797027</v>
      </c>
      <c r="O50">
        <f t="shared" si="5"/>
        <v>37.065039727387202</v>
      </c>
    </row>
    <row r="51" spans="1:15" x14ac:dyDescent="0.3">
      <c r="A51">
        <v>3345</v>
      </c>
      <c r="B51">
        <v>0.94710000000000005</v>
      </c>
      <c r="C51">
        <v>129.19999999999999</v>
      </c>
      <c r="D51" s="2">
        <v>1.452E-2</v>
      </c>
      <c r="E51">
        <v>-40.04</v>
      </c>
      <c r="F51" s="2">
        <v>1.468E-2</v>
      </c>
      <c r="G51">
        <v>-38.82</v>
      </c>
      <c r="H51">
        <v>0.92967999999999995</v>
      </c>
      <c r="I51">
        <v>166.41</v>
      </c>
      <c r="J51">
        <f t="shared" si="0"/>
        <v>3.3450000000000002</v>
      </c>
      <c r="K51">
        <f t="shared" si="1"/>
        <v>-0.47208326776240345</v>
      </c>
      <c r="L51">
        <f t="shared" si="2"/>
        <v>36.760667672718498</v>
      </c>
      <c r="M51">
        <f t="shared" si="3"/>
        <v>9.871560711890373</v>
      </c>
      <c r="N51" s="3">
        <f t="shared" si="4"/>
        <v>26.889106960828126</v>
      </c>
      <c r="O51">
        <f t="shared" si="5"/>
        <v>36.760667672718498</v>
      </c>
    </row>
    <row r="52" spans="1:15" x14ac:dyDescent="0.3">
      <c r="A52">
        <v>3352.5</v>
      </c>
      <c r="B52">
        <v>0.93952000000000002</v>
      </c>
      <c r="C52">
        <v>126.45</v>
      </c>
      <c r="D52" s="2">
        <v>1.49E-2</v>
      </c>
      <c r="E52">
        <v>-42.33</v>
      </c>
      <c r="F52" s="2">
        <v>1.4999999999999999E-2</v>
      </c>
      <c r="G52">
        <v>-41.12</v>
      </c>
      <c r="H52">
        <v>0.93354000000000004</v>
      </c>
      <c r="I52">
        <v>164.24</v>
      </c>
      <c r="J52">
        <f t="shared" si="0"/>
        <v>3.3525</v>
      </c>
      <c r="K52">
        <f t="shared" si="1"/>
        <v>-0.54187940872122187</v>
      </c>
      <c r="L52">
        <f t="shared" si="2"/>
        <v>36.536274631754523</v>
      </c>
      <c r="M52">
        <f t="shared" si="3"/>
        <v>9.3069395517693394</v>
      </c>
      <c r="N52" s="3">
        <f t="shared" si="4"/>
        <v>27.229335079985177</v>
      </c>
      <c r="O52">
        <f t="shared" si="5"/>
        <v>36.536274631754516</v>
      </c>
    </row>
    <row r="53" spans="1:15" x14ac:dyDescent="0.3">
      <c r="A53">
        <v>3360</v>
      </c>
      <c r="B53">
        <v>0.93486999999999998</v>
      </c>
      <c r="C53">
        <v>123.07</v>
      </c>
      <c r="D53" s="2">
        <v>1.5480000000000001E-2</v>
      </c>
      <c r="E53">
        <v>-44.71</v>
      </c>
      <c r="F53" s="2">
        <v>1.549E-2</v>
      </c>
      <c r="G53">
        <v>-43.89</v>
      </c>
      <c r="H53">
        <v>0.93501999999999996</v>
      </c>
      <c r="I53">
        <v>162.38999999999999</v>
      </c>
      <c r="J53">
        <f t="shared" si="0"/>
        <v>3.36</v>
      </c>
      <c r="K53">
        <f t="shared" si="1"/>
        <v>-0.58497553031260985</v>
      </c>
      <c r="L53">
        <f t="shared" si="2"/>
        <v>36.204580873062525</v>
      </c>
      <c r="M53">
        <f t="shared" si="3"/>
        <v>8.9956713085820343</v>
      </c>
      <c r="N53" s="3">
        <f t="shared" si="4"/>
        <v>27.208909564480489</v>
      </c>
      <c r="O53">
        <f t="shared" si="5"/>
        <v>36.204580873062525</v>
      </c>
    </row>
    <row r="54" spans="1:15" x14ac:dyDescent="0.3">
      <c r="A54">
        <v>3367.5</v>
      </c>
      <c r="B54">
        <v>0.93484999999999996</v>
      </c>
      <c r="C54">
        <v>119.46</v>
      </c>
      <c r="D54" s="2">
        <v>1.5980000000000001E-2</v>
      </c>
      <c r="E54">
        <v>-47.48</v>
      </c>
      <c r="F54" s="2">
        <v>1.592E-2</v>
      </c>
      <c r="G54">
        <v>-46.5</v>
      </c>
      <c r="H54">
        <v>0.93433999999999995</v>
      </c>
      <c r="I54">
        <v>160.55000000000001</v>
      </c>
      <c r="J54">
        <f t="shared" si="0"/>
        <v>3.3675000000000002</v>
      </c>
      <c r="K54">
        <f t="shared" si="1"/>
        <v>-0.58516135256703083</v>
      </c>
      <c r="L54">
        <f t="shared" si="2"/>
        <v>35.928464500440548</v>
      </c>
      <c r="M54">
        <f t="shared" si="3"/>
        <v>8.9943827814033348</v>
      </c>
      <c r="N54" s="3">
        <f t="shared" si="4"/>
        <v>26.934081719037213</v>
      </c>
      <c r="O54">
        <f t="shared" si="5"/>
        <v>35.928464500440548</v>
      </c>
    </row>
    <row r="55" spans="1:15" x14ac:dyDescent="0.3">
      <c r="A55">
        <v>3375</v>
      </c>
      <c r="B55">
        <v>0.93889999999999996</v>
      </c>
      <c r="C55">
        <v>116.07</v>
      </c>
      <c r="D55" s="2">
        <v>1.651E-2</v>
      </c>
      <c r="E55">
        <v>-50.19</v>
      </c>
      <c r="F55" s="2">
        <v>1.6389999999999998E-2</v>
      </c>
      <c r="G55">
        <v>-48.75</v>
      </c>
      <c r="H55">
        <v>0.93210999999999999</v>
      </c>
      <c r="I55">
        <v>158.46</v>
      </c>
      <c r="J55">
        <f t="shared" si="0"/>
        <v>3.375</v>
      </c>
      <c r="K55">
        <f t="shared" si="1"/>
        <v>-0.54761321880753067</v>
      </c>
      <c r="L55">
        <f t="shared" si="2"/>
        <v>35.645058534744123</v>
      </c>
      <c r="M55">
        <f t="shared" si="3"/>
        <v>9.2640337911511033</v>
      </c>
      <c r="N55" s="3">
        <f t="shared" si="4"/>
        <v>26.381024743593024</v>
      </c>
      <c r="O55">
        <f t="shared" si="5"/>
        <v>35.645058534744123</v>
      </c>
    </row>
    <row r="56" spans="1:15" x14ac:dyDescent="0.3">
      <c r="A56">
        <v>3382.5</v>
      </c>
      <c r="B56">
        <v>0.94391999999999998</v>
      </c>
      <c r="C56">
        <v>113.18</v>
      </c>
      <c r="D56" s="2">
        <v>1.7049999999999999E-2</v>
      </c>
      <c r="E56">
        <v>-52.85</v>
      </c>
      <c r="F56" s="2">
        <v>1.7080000000000001E-2</v>
      </c>
      <c r="G56">
        <v>-51.8</v>
      </c>
      <c r="H56">
        <v>0.92978000000000005</v>
      </c>
      <c r="I56">
        <v>156.02000000000001</v>
      </c>
      <c r="J56">
        <f t="shared" si="0"/>
        <v>3.3824999999999998</v>
      </c>
      <c r="K56">
        <f t="shared" si="1"/>
        <v>-0.5012962375729455</v>
      </c>
      <c r="L56">
        <f t="shared" si="2"/>
        <v>35.36551233342967</v>
      </c>
      <c r="M56">
        <f t="shared" si="3"/>
        <v>9.6251360701979376</v>
      </c>
      <c r="N56" s="3">
        <f t="shared" si="4"/>
        <v>25.740376263231731</v>
      </c>
      <c r="O56">
        <f t="shared" si="5"/>
        <v>35.36551233342967</v>
      </c>
    </row>
    <row r="57" spans="1:15" x14ac:dyDescent="0.3">
      <c r="A57">
        <v>3390</v>
      </c>
      <c r="B57">
        <v>0.94682999999999995</v>
      </c>
      <c r="C57">
        <v>110.8</v>
      </c>
      <c r="D57" s="2">
        <v>1.754E-2</v>
      </c>
      <c r="E57">
        <v>-55.18</v>
      </c>
      <c r="F57" s="2">
        <v>1.754E-2</v>
      </c>
      <c r="G57">
        <v>-54.35</v>
      </c>
      <c r="H57">
        <v>0.92815999999999999</v>
      </c>
      <c r="I57">
        <v>153.21</v>
      </c>
      <c r="J57">
        <f t="shared" si="0"/>
        <v>3.39</v>
      </c>
      <c r="K57">
        <f t="shared" si="1"/>
        <v>-0.47455980091639116</v>
      </c>
      <c r="L57">
        <f t="shared" si="2"/>
        <v>35.119408219399567</v>
      </c>
      <c r="M57">
        <f t="shared" si="3"/>
        <v>9.8500530972988951</v>
      </c>
      <c r="N57" s="3">
        <f t="shared" si="4"/>
        <v>25.26935512210067</v>
      </c>
      <c r="O57">
        <f t="shared" si="5"/>
        <v>35.119408219399567</v>
      </c>
    </row>
    <row r="58" spans="1:15" x14ac:dyDescent="0.3">
      <c r="A58">
        <v>3397.5</v>
      </c>
      <c r="B58">
        <v>0.94659000000000004</v>
      </c>
      <c r="C58">
        <v>108.7</v>
      </c>
      <c r="D58" s="2">
        <v>1.8030000000000001E-2</v>
      </c>
      <c r="E58">
        <v>-57.92</v>
      </c>
      <c r="F58" s="2">
        <v>1.8069999999999999E-2</v>
      </c>
      <c r="G58">
        <v>-56.81</v>
      </c>
      <c r="H58">
        <v>0.92817000000000005</v>
      </c>
      <c r="I58">
        <v>150.30000000000001</v>
      </c>
      <c r="J58">
        <f t="shared" si="0"/>
        <v>3.3975</v>
      </c>
      <c r="K58">
        <f t="shared" si="1"/>
        <v>-0.4767617566623949</v>
      </c>
      <c r="L58">
        <f t="shared" si="2"/>
        <v>34.880085465551957</v>
      </c>
      <c r="M58">
        <f t="shared" si="3"/>
        <v>9.831029340384438</v>
      </c>
      <c r="N58" s="3">
        <f t="shared" si="4"/>
        <v>25.049056125167525</v>
      </c>
      <c r="O58">
        <f t="shared" si="5"/>
        <v>34.880085465551964</v>
      </c>
    </row>
    <row r="59" spans="1:15" x14ac:dyDescent="0.3">
      <c r="A59">
        <v>3405</v>
      </c>
      <c r="B59">
        <v>0.94416</v>
      </c>
      <c r="C59">
        <v>106.58</v>
      </c>
      <c r="D59" s="2">
        <v>1.8499999999999999E-2</v>
      </c>
      <c r="E59">
        <v>-60.22</v>
      </c>
      <c r="F59" s="2">
        <v>1.857E-2</v>
      </c>
      <c r="G59">
        <v>-59.13</v>
      </c>
      <c r="H59">
        <v>0.92962</v>
      </c>
      <c r="I59">
        <v>147.43</v>
      </c>
      <c r="J59">
        <f t="shared" si="0"/>
        <v>3.4049999999999998</v>
      </c>
      <c r="K59">
        <f t="shared" si="1"/>
        <v>-0.49908805410152113</v>
      </c>
      <c r="L59">
        <f t="shared" si="2"/>
        <v>34.656565431939725</v>
      </c>
      <c r="M59">
        <f t="shared" si="3"/>
        <v>9.6432258686371934</v>
      </c>
      <c r="N59" s="3">
        <f t="shared" si="4"/>
        <v>25.01333956330253</v>
      </c>
      <c r="O59">
        <f t="shared" si="5"/>
        <v>34.656565431939725</v>
      </c>
    </row>
    <row r="60" spans="1:15" x14ac:dyDescent="0.3">
      <c r="A60">
        <v>3412.5</v>
      </c>
      <c r="B60">
        <v>0.94021999999999994</v>
      </c>
      <c r="C60">
        <v>104.21</v>
      </c>
      <c r="D60" s="2">
        <v>1.9089999999999999E-2</v>
      </c>
      <c r="E60">
        <v>-62.95</v>
      </c>
      <c r="F60" s="2">
        <v>1.9230000000000001E-2</v>
      </c>
      <c r="G60">
        <v>-61.64</v>
      </c>
      <c r="H60">
        <v>0.93161000000000005</v>
      </c>
      <c r="I60">
        <v>144.76</v>
      </c>
      <c r="J60">
        <f t="shared" si="0"/>
        <v>3.4125000000000001</v>
      </c>
      <c r="K60">
        <f t="shared" si="1"/>
        <v>-0.5354102980700679</v>
      </c>
      <c r="L60">
        <f t="shared" si="2"/>
        <v>34.383881432126664</v>
      </c>
      <c r="M60">
        <f t="shared" si="3"/>
        <v>9.3559311226911959</v>
      </c>
      <c r="N60" s="3">
        <f t="shared" si="4"/>
        <v>25.027950309435472</v>
      </c>
      <c r="O60">
        <f t="shared" si="5"/>
        <v>34.383881432126671</v>
      </c>
    </row>
    <row r="61" spans="1:15" x14ac:dyDescent="0.3">
      <c r="A61">
        <v>3420</v>
      </c>
      <c r="B61">
        <v>0.93701999999999996</v>
      </c>
      <c r="C61">
        <v>101.39</v>
      </c>
      <c r="D61" s="2">
        <v>1.9709999999999998E-2</v>
      </c>
      <c r="E61">
        <v>-65.45</v>
      </c>
      <c r="F61" s="2">
        <v>1.966E-2</v>
      </c>
      <c r="G61">
        <v>-64.42</v>
      </c>
      <c r="H61">
        <v>0.93298000000000003</v>
      </c>
      <c r="I61">
        <v>142.24</v>
      </c>
      <c r="J61">
        <f t="shared" si="0"/>
        <v>3.42</v>
      </c>
      <c r="K61">
        <f t="shared" si="1"/>
        <v>-0.5650227863652364</v>
      </c>
      <c r="L61">
        <f t="shared" si="2"/>
        <v>34.106267514411137</v>
      </c>
      <c r="M61">
        <f t="shared" si="3"/>
        <v>9.1366323880648856</v>
      </c>
      <c r="N61" s="3">
        <f t="shared" si="4"/>
        <v>24.969635126346251</v>
      </c>
      <c r="O61">
        <f t="shared" si="5"/>
        <v>34.106267514411137</v>
      </c>
    </row>
    <row r="62" spans="1:15" x14ac:dyDescent="0.3">
      <c r="A62">
        <v>3427.5</v>
      </c>
      <c r="B62">
        <v>0.93593999999999999</v>
      </c>
      <c r="C62">
        <v>98.24</v>
      </c>
      <c r="D62" s="2">
        <v>2.051E-2</v>
      </c>
      <c r="E62">
        <v>-68.150000000000006</v>
      </c>
      <c r="F62" s="2">
        <v>2.0400000000000001E-2</v>
      </c>
      <c r="G62">
        <v>-67.28</v>
      </c>
      <c r="H62">
        <v>0.93289999999999995</v>
      </c>
      <c r="I62">
        <v>139.71</v>
      </c>
      <c r="J62">
        <f t="shared" si="0"/>
        <v>3.4275000000000002</v>
      </c>
      <c r="K62">
        <f t="shared" si="1"/>
        <v>-0.57503983088173272</v>
      </c>
      <c r="L62">
        <f t="shared" si="2"/>
        <v>33.760686792632676</v>
      </c>
      <c r="M62">
        <f t="shared" si="3"/>
        <v>9.0652117244812231</v>
      </c>
      <c r="N62" s="3">
        <f t="shared" si="4"/>
        <v>24.695475068151453</v>
      </c>
      <c r="O62">
        <f t="shared" si="5"/>
        <v>33.760686792632676</v>
      </c>
    </row>
    <row r="63" spans="1:15" x14ac:dyDescent="0.3">
      <c r="A63">
        <v>3435</v>
      </c>
      <c r="B63">
        <v>0.93769999999999998</v>
      </c>
      <c r="C63">
        <v>94.96</v>
      </c>
      <c r="D63" s="2">
        <v>2.1069999999999998E-2</v>
      </c>
      <c r="E63">
        <v>-71.239999999999995</v>
      </c>
      <c r="F63" s="2">
        <v>2.1100000000000001E-2</v>
      </c>
      <c r="G63">
        <v>-70.16</v>
      </c>
      <c r="H63">
        <v>0.93196999999999997</v>
      </c>
      <c r="I63">
        <v>137.01</v>
      </c>
      <c r="J63">
        <f t="shared" si="0"/>
        <v>3.4350000000000001</v>
      </c>
      <c r="K63">
        <f t="shared" si="1"/>
        <v>-0.55872167983955534</v>
      </c>
      <c r="L63">
        <f t="shared" si="2"/>
        <v>33.526709287838003</v>
      </c>
      <c r="M63">
        <f t="shared" si="3"/>
        <v>9.1822541407801825</v>
      </c>
      <c r="N63" s="3">
        <f t="shared" si="4"/>
        <v>24.344455147057815</v>
      </c>
      <c r="O63">
        <f t="shared" si="5"/>
        <v>33.526709287837996</v>
      </c>
    </row>
    <row r="64" spans="1:15" x14ac:dyDescent="0.3">
      <c r="A64">
        <v>3442.5</v>
      </c>
      <c r="B64">
        <v>0.94001000000000001</v>
      </c>
      <c r="C64">
        <v>91.72</v>
      </c>
      <c r="D64" s="2">
        <v>2.1829999999999999E-2</v>
      </c>
      <c r="E64">
        <v>-74.709999999999994</v>
      </c>
      <c r="F64" s="2">
        <v>2.171E-2</v>
      </c>
      <c r="G64">
        <v>-73.260000000000005</v>
      </c>
      <c r="H64">
        <v>0.93093999999999999</v>
      </c>
      <c r="I64">
        <v>134.06</v>
      </c>
      <c r="J64">
        <f t="shared" si="0"/>
        <v>3.4424999999999999</v>
      </c>
      <c r="K64">
        <f t="shared" si="1"/>
        <v>-0.53735052541627293</v>
      </c>
      <c r="L64">
        <f t="shared" si="2"/>
        <v>33.218925285817214</v>
      </c>
      <c r="M64">
        <f t="shared" si="3"/>
        <v>9.3411716950673878</v>
      </c>
      <c r="N64" s="3">
        <f t="shared" si="4"/>
        <v>23.87775359074983</v>
      </c>
      <c r="O64">
        <f t="shared" si="5"/>
        <v>33.218925285817221</v>
      </c>
    </row>
    <row r="65" spans="1:15" x14ac:dyDescent="0.3">
      <c r="A65">
        <v>3450</v>
      </c>
      <c r="B65">
        <v>0.94135999999999997</v>
      </c>
      <c r="C65">
        <v>88.69</v>
      </c>
      <c r="D65" s="2">
        <v>2.2440000000000002E-2</v>
      </c>
      <c r="E65">
        <v>-77.41</v>
      </c>
      <c r="F65" s="2">
        <v>2.2460000000000001E-2</v>
      </c>
      <c r="G65">
        <v>-76.25</v>
      </c>
      <c r="H65">
        <v>0.93050999999999995</v>
      </c>
      <c r="I65">
        <v>130.93</v>
      </c>
      <c r="J65">
        <f t="shared" si="0"/>
        <v>3.45</v>
      </c>
      <c r="K65">
        <f t="shared" si="1"/>
        <v>-0.52488519108657217</v>
      </c>
      <c r="L65">
        <f t="shared" si="2"/>
        <v>32.979542948317523</v>
      </c>
      <c r="M65">
        <f t="shared" si="3"/>
        <v>9.4369996123903928</v>
      </c>
      <c r="N65" s="3">
        <f t="shared" si="4"/>
        <v>23.542543335927132</v>
      </c>
      <c r="O65">
        <f t="shared" si="5"/>
        <v>32.979542948317523</v>
      </c>
    </row>
    <row r="66" spans="1:15" x14ac:dyDescent="0.3">
      <c r="A66">
        <v>3457.5</v>
      </c>
      <c r="B66">
        <v>0.94127000000000005</v>
      </c>
      <c r="C66">
        <v>85.78</v>
      </c>
      <c r="D66" s="2">
        <v>2.3089999999999999E-2</v>
      </c>
      <c r="E66">
        <v>-80.599999999999994</v>
      </c>
      <c r="F66" s="2">
        <v>2.3130000000000001E-2</v>
      </c>
      <c r="G66">
        <v>-79.209999999999994</v>
      </c>
      <c r="H66">
        <v>0.93145</v>
      </c>
      <c r="I66">
        <v>127.85</v>
      </c>
      <c r="J66">
        <f t="shared" si="0"/>
        <v>3.4575</v>
      </c>
      <c r="K66">
        <f t="shared" si="1"/>
        <v>-0.52571565704963519</v>
      </c>
      <c r="L66">
        <f t="shared" si="2"/>
        <v>32.731521341656475</v>
      </c>
      <c r="M66">
        <f t="shared" si="3"/>
        <v>9.4305405606375388</v>
      </c>
      <c r="N66" s="3">
        <f t="shared" si="4"/>
        <v>23.300980781018939</v>
      </c>
      <c r="O66">
        <f t="shared" si="5"/>
        <v>32.731521341656475</v>
      </c>
    </row>
    <row r="67" spans="1:15" x14ac:dyDescent="0.3">
      <c r="A67">
        <v>3465</v>
      </c>
      <c r="B67">
        <v>0.93972</v>
      </c>
      <c r="C67">
        <v>82.87</v>
      </c>
      <c r="D67" s="2">
        <v>2.359E-2</v>
      </c>
      <c r="E67">
        <v>-83.29</v>
      </c>
      <c r="F67" s="2">
        <v>2.368E-2</v>
      </c>
      <c r="G67">
        <v>-82.13</v>
      </c>
      <c r="H67">
        <v>0.93389999999999995</v>
      </c>
      <c r="I67">
        <v>125.02</v>
      </c>
      <c r="J67">
        <f t="shared" si="0"/>
        <v>3.4649999999999999</v>
      </c>
      <c r="K67">
        <f t="shared" si="1"/>
        <v>-0.54003059969824285</v>
      </c>
      <c r="L67">
        <f t="shared" si="2"/>
        <v>32.545441182288087</v>
      </c>
      <c r="M67">
        <f t="shared" si="3"/>
        <v>9.3208771262883534</v>
      </c>
      <c r="N67" s="3">
        <f t="shared" si="4"/>
        <v>23.224564055999739</v>
      </c>
      <c r="O67">
        <f t="shared" si="5"/>
        <v>32.545441182288094</v>
      </c>
    </row>
    <row r="68" spans="1:15" x14ac:dyDescent="0.3">
      <c r="A68">
        <v>3472.5</v>
      </c>
      <c r="B68">
        <v>0.93764999999999998</v>
      </c>
      <c r="C68">
        <v>79.78</v>
      </c>
      <c r="D68" s="2">
        <v>2.418E-2</v>
      </c>
      <c r="E68">
        <v>-85.89</v>
      </c>
      <c r="F68" s="2">
        <v>2.443E-2</v>
      </c>
      <c r="G68">
        <v>-85.04</v>
      </c>
      <c r="H68">
        <v>0.93696999999999997</v>
      </c>
      <c r="I68">
        <v>122.51</v>
      </c>
      <c r="J68">
        <f t="shared" si="0"/>
        <v>3.4725000000000001</v>
      </c>
      <c r="K68">
        <f t="shared" si="1"/>
        <v>-0.55918484083031017</v>
      </c>
      <c r="L68">
        <f t="shared" si="2"/>
        <v>32.330874069504944</v>
      </c>
      <c r="M68">
        <f t="shared" si="3"/>
        <v>9.1788820950995227</v>
      </c>
      <c r="N68" s="3">
        <f t="shared" si="4"/>
        <v>23.151991974405416</v>
      </c>
      <c r="O68">
        <f t="shared" si="5"/>
        <v>32.330874069504937</v>
      </c>
    </row>
    <row r="69" spans="1:15" x14ac:dyDescent="0.3">
      <c r="A69">
        <v>3480</v>
      </c>
      <c r="B69">
        <v>0.93645999999999996</v>
      </c>
      <c r="C69">
        <v>76.44</v>
      </c>
      <c r="D69" s="2">
        <v>2.4920000000000001E-2</v>
      </c>
      <c r="E69">
        <v>-88.84</v>
      </c>
      <c r="F69" s="2">
        <v>2.4889999999999999E-2</v>
      </c>
      <c r="G69">
        <v>-87.65</v>
      </c>
      <c r="H69">
        <v>0.93879999999999997</v>
      </c>
      <c r="I69">
        <v>120.27</v>
      </c>
      <c r="J69">
        <f t="shared" si="0"/>
        <v>3.48</v>
      </c>
      <c r="K69">
        <f t="shared" si="1"/>
        <v>-0.57021536738257317</v>
      </c>
      <c r="L69">
        <f t="shared" si="2"/>
        <v>32.069039240257361</v>
      </c>
      <c r="M69">
        <f t="shared" si="3"/>
        <v>9.0994425898908951</v>
      </c>
      <c r="N69" s="3">
        <f t="shared" si="4"/>
        <v>22.969596650366462</v>
      </c>
      <c r="O69">
        <f t="shared" si="5"/>
        <v>32.069039240257354</v>
      </c>
    </row>
    <row r="70" spans="1:15" x14ac:dyDescent="0.3">
      <c r="A70">
        <v>3487.5</v>
      </c>
      <c r="B70">
        <v>0.93747000000000003</v>
      </c>
      <c r="C70">
        <v>72.92</v>
      </c>
      <c r="D70" s="2">
        <v>2.5600000000000001E-2</v>
      </c>
      <c r="E70">
        <v>-91.72</v>
      </c>
      <c r="F70" s="2">
        <v>2.5579999999999999E-2</v>
      </c>
      <c r="G70">
        <v>-90.55</v>
      </c>
      <c r="H70">
        <v>0.93832000000000004</v>
      </c>
      <c r="I70">
        <v>118.01</v>
      </c>
      <c r="J70">
        <f t="shared" ref="J70:J133" si="6">A70/1000</f>
        <v>3.4874999999999998</v>
      </c>
      <c r="K70">
        <f t="shared" ref="K70:K133" si="7">20*LOG(B70)</f>
        <v>-0.56085242492055898</v>
      </c>
      <c r="L70">
        <f t="shared" ref="L70:L133" si="8">-20*LOG(D70)</f>
        <v>31.835200693763007</v>
      </c>
      <c r="M70">
        <f t="shared" ref="M70:M133" si="9">10*LOG(1/(1-ABS(B70)^2))</f>
        <v>9.1667658475276532</v>
      </c>
      <c r="N70" s="3">
        <f t="shared" ref="N70:N133" si="10">10*LOG((1-ABS(B70)^2)/(ABS(D70)^2))</f>
        <v>22.668434846235357</v>
      </c>
      <c r="O70">
        <f t="shared" ref="O70:O133" si="11">SUM(M70,N70)</f>
        <v>31.83520069376301</v>
      </c>
    </row>
    <row r="71" spans="1:15" x14ac:dyDescent="0.3">
      <c r="A71">
        <v>3495</v>
      </c>
      <c r="B71">
        <v>0.94057999999999997</v>
      </c>
      <c r="C71">
        <v>69.41</v>
      </c>
      <c r="D71" s="2">
        <v>2.6419999999999999E-2</v>
      </c>
      <c r="E71">
        <v>-94.97</v>
      </c>
      <c r="F71" s="2">
        <v>2.6450000000000001E-2</v>
      </c>
      <c r="G71">
        <v>-93.62</v>
      </c>
      <c r="H71">
        <v>0.93593999999999999</v>
      </c>
      <c r="I71">
        <v>115.43</v>
      </c>
      <c r="J71">
        <f t="shared" si="6"/>
        <v>3.4950000000000001</v>
      </c>
      <c r="K71">
        <f t="shared" si="7"/>
        <v>-0.53208520203870813</v>
      </c>
      <c r="L71">
        <f t="shared" si="8"/>
        <v>31.561343734429833</v>
      </c>
      <c r="M71">
        <f t="shared" si="9"/>
        <v>9.381358013891246</v>
      </c>
      <c r="N71" s="3">
        <f t="shared" si="10"/>
        <v>22.179985720538586</v>
      </c>
      <c r="O71">
        <f t="shared" si="11"/>
        <v>31.561343734429833</v>
      </c>
    </row>
    <row r="72" spans="1:15" x14ac:dyDescent="0.3">
      <c r="A72">
        <v>3502.5</v>
      </c>
      <c r="B72">
        <v>0.94411999999999996</v>
      </c>
      <c r="C72">
        <v>66.09</v>
      </c>
      <c r="D72" s="2">
        <v>2.7230000000000001E-2</v>
      </c>
      <c r="E72">
        <v>-98.34</v>
      </c>
      <c r="F72" s="2">
        <v>2.7150000000000001E-2</v>
      </c>
      <c r="G72">
        <v>-97.13</v>
      </c>
      <c r="H72">
        <v>0.93266000000000004</v>
      </c>
      <c r="I72">
        <v>112.36</v>
      </c>
      <c r="J72">
        <f t="shared" si="6"/>
        <v>3.5024999999999999</v>
      </c>
      <c r="K72">
        <f t="shared" si="7"/>
        <v>-0.49945604569765623</v>
      </c>
      <c r="L72">
        <f t="shared" si="8"/>
        <v>31.299047173200705</v>
      </c>
      <c r="M72">
        <f t="shared" si="9"/>
        <v>9.6402053449363017</v>
      </c>
      <c r="N72" s="3">
        <f t="shared" si="10"/>
        <v>21.658841828264407</v>
      </c>
      <c r="O72">
        <f t="shared" si="11"/>
        <v>31.299047173200709</v>
      </c>
    </row>
    <row r="73" spans="1:15" x14ac:dyDescent="0.3">
      <c r="A73">
        <v>3510</v>
      </c>
      <c r="B73">
        <v>0.94691000000000003</v>
      </c>
      <c r="C73">
        <v>63.1</v>
      </c>
      <c r="D73" s="2">
        <v>2.7969999999999998E-2</v>
      </c>
      <c r="E73">
        <v>-101.79</v>
      </c>
      <c r="F73" s="2">
        <v>2.7959999999999999E-2</v>
      </c>
      <c r="G73">
        <v>-100.18</v>
      </c>
      <c r="H73">
        <v>0.92971999999999999</v>
      </c>
      <c r="I73">
        <v>108.84</v>
      </c>
      <c r="J73">
        <f t="shared" si="6"/>
        <v>3.51</v>
      </c>
      <c r="K73">
        <f t="shared" si="7"/>
        <v>-0.47382593969842118</v>
      </c>
      <c r="L73">
        <f t="shared" si="8"/>
        <v>31.066150672569457</v>
      </c>
      <c r="M73">
        <f t="shared" si="9"/>
        <v>9.8564139884851141</v>
      </c>
      <c r="N73" s="3">
        <f t="shared" si="10"/>
        <v>21.209736684084341</v>
      </c>
      <c r="O73">
        <f t="shared" si="11"/>
        <v>31.066150672569457</v>
      </c>
    </row>
    <row r="74" spans="1:15" x14ac:dyDescent="0.3">
      <c r="A74">
        <v>3517.5</v>
      </c>
      <c r="B74">
        <v>0.94772999999999996</v>
      </c>
      <c r="C74">
        <v>60.35</v>
      </c>
      <c r="D74" s="2">
        <v>2.8719999999999999E-2</v>
      </c>
      <c r="E74">
        <v>-104.99</v>
      </c>
      <c r="F74" s="2">
        <v>2.877E-2</v>
      </c>
      <c r="G74">
        <v>-103.51</v>
      </c>
      <c r="H74">
        <v>0.92876000000000003</v>
      </c>
      <c r="I74">
        <v>105.12</v>
      </c>
      <c r="J74">
        <f t="shared" si="6"/>
        <v>3.5175000000000001</v>
      </c>
      <c r="K74">
        <f t="shared" si="7"/>
        <v>-0.46630743491869819</v>
      </c>
      <c r="L74">
        <f t="shared" si="8"/>
        <v>30.836311288594747</v>
      </c>
      <c r="M74">
        <f t="shared" si="9"/>
        <v>9.9221874635203697</v>
      </c>
      <c r="N74" s="3">
        <f t="shared" si="10"/>
        <v>20.914123825074377</v>
      </c>
      <c r="O74">
        <f t="shared" si="11"/>
        <v>30.836311288594747</v>
      </c>
    </row>
    <row r="75" spans="1:15" x14ac:dyDescent="0.3">
      <c r="A75">
        <v>3525</v>
      </c>
      <c r="B75">
        <v>0.94676000000000005</v>
      </c>
      <c r="C75">
        <v>57.65</v>
      </c>
      <c r="D75" s="2">
        <v>2.9319999999999999E-2</v>
      </c>
      <c r="E75">
        <v>-107.96</v>
      </c>
      <c r="F75" s="2">
        <v>2.9499999999999998E-2</v>
      </c>
      <c r="G75">
        <v>-106.96</v>
      </c>
      <c r="H75">
        <v>0.93071000000000004</v>
      </c>
      <c r="I75">
        <v>101.48</v>
      </c>
      <c r="J75">
        <f t="shared" si="6"/>
        <v>3.5249999999999999</v>
      </c>
      <c r="K75">
        <f t="shared" si="7"/>
        <v>-0.47520198034799011</v>
      </c>
      <c r="L75">
        <f t="shared" si="8"/>
        <v>30.656720680618193</v>
      </c>
      <c r="M75">
        <f t="shared" si="9"/>
        <v>9.8444953896560197</v>
      </c>
      <c r="N75" s="3">
        <f t="shared" si="10"/>
        <v>20.812225290962175</v>
      </c>
      <c r="O75">
        <f t="shared" si="11"/>
        <v>30.656720680618193</v>
      </c>
    </row>
    <row r="76" spans="1:15" x14ac:dyDescent="0.3">
      <c r="A76">
        <v>3532.5</v>
      </c>
      <c r="B76">
        <v>0.94474000000000002</v>
      </c>
      <c r="C76">
        <v>54.78</v>
      </c>
      <c r="D76" s="2">
        <v>3.0030000000000001E-2</v>
      </c>
      <c r="E76">
        <v>-110.82</v>
      </c>
      <c r="F76" s="2">
        <v>3.0130000000000001E-2</v>
      </c>
      <c r="G76">
        <v>-109.76</v>
      </c>
      <c r="H76">
        <v>0.93428999999999995</v>
      </c>
      <c r="I76">
        <v>98.25</v>
      </c>
      <c r="J76">
        <f t="shared" si="6"/>
        <v>3.5325000000000002</v>
      </c>
      <c r="K76">
        <f t="shared" si="7"/>
        <v>-0.49375392720395489</v>
      </c>
      <c r="L76">
        <f t="shared" si="8"/>
        <v>30.448893356020378</v>
      </c>
      <c r="M76">
        <f t="shared" si="9"/>
        <v>9.6872757242775052</v>
      </c>
      <c r="N76" s="3">
        <f t="shared" si="10"/>
        <v>20.761617631742872</v>
      </c>
      <c r="O76">
        <f t="shared" si="11"/>
        <v>30.448893356020378</v>
      </c>
    </row>
    <row r="77" spans="1:15" x14ac:dyDescent="0.3">
      <c r="A77">
        <v>3540</v>
      </c>
      <c r="B77">
        <v>0.94320000000000004</v>
      </c>
      <c r="C77">
        <v>51.62</v>
      </c>
      <c r="D77" s="2">
        <v>3.074E-2</v>
      </c>
      <c r="E77">
        <v>-113.95</v>
      </c>
      <c r="F77" s="2">
        <v>3.074E-2</v>
      </c>
      <c r="G77">
        <v>-112.84</v>
      </c>
      <c r="H77">
        <v>0.93757999999999997</v>
      </c>
      <c r="I77">
        <v>95.42</v>
      </c>
      <c r="J77">
        <f t="shared" si="6"/>
        <v>3.54</v>
      </c>
      <c r="K77">
        <f t="shared" si="7"/>
        <v>-0.50792415825934523</v>
      </c>
      <c r="L77">
        <f t="shared" si="8"/>
        <v>30.245922736725475</v>
      </c>
      <c r="M77">
        <f t="shared" si="9"/>
        <v>9.571341624919075</v>
      </c>
      <c r="N77" s="3">
        <f t="shared" si="10"/>
        <v>20.6745811118064</v>
      </c>
      <c r="O77">
        <f t="shared" si="11"/>
        <v>30.245922736725475</v>
      </c>
    </row>
    <row r="78" spans="1:15" x14ac:dyDescent="0.3">
      <c r="A78">
        <v>3547.5</v>
      </c>
      <c r="B78">
        <v>0.94371000000000005</v>
      </c>
      <c r="C78">
        <v>48.17</v>
      </c>
      <c r="D78" s="2">
        <v>3.1530000000000002E-2</v>
      </c>
      <c r="E78">
        <v>-116.93</v>
      </c>
      <c r="F78" s="2">
        <v>3.1519999999999999E-2</v>
      </c>
      <c r="G78">
        <v>-115.78</v>
      </c>
      <c r="H78">
        <v>0.93871000000000004</v>
      </c>
      <c r="I78">
        <v>92.83</v>
      </c>
      <c r="J78">
        <f t="shared" si="6"/>
        <v>3.5474999999999999</v>
      </c>
      <c r="K78">
        <f t="shared" si="7"/>
        <v>-0.50322885872382583</v>
      </c>
      <c r="L78">
        <f t="shared" si="8"/>
        <v>30.025520585041903</v>
      </c>
      <c r="M78">
        <f t="shared" si="9"/>
        <v>9.6093728231063391</v>
      </c>
      <c r="N78" s="3">
        <f t="shared" si="10"/>
        <v>20.416147761935566</v>
      </c>
      <c r="O78">
        <f t="shared" si="11"/>
        <v>30.025520585041903</v>
      </c>
    </row>
    <row r="79" spans="1:15" x14ac:dyDescent="0.3">
      <c r="A79">
        <v>3555</v>
      </c>
      <c r="B79">
        <v>0.94567000000000001</v>
      </c>
      <c r="C79">
        <v>44.53</v>
      </c>
      <c r="D79" s="2">
        <v>3.243E-2</v>
      </c>
      <c r="E79">
        <v>-120.32</v>
      </c>
      <c r="F79" s="2">
        <v>3.2199999999999999E-2</v>
      </c>
      <c r="G79">
        <v>-118.97</v>
      </c>
      <c r="H79">
        <v>0.93759000000000003</v>
      </c>
      <c r="I79">
        <v>90.12</v>
      </c>
      <c r="J79">
        <f t="shared" si="6"/>
        <v>3.5550000000000002</v>
      </c>
      <c r="K79">
        <f t="shared" si="7"/>
        <v>-0.48520776207038741</v>
      </c>
      <c r="L79">
        <f t="shared" si="8"/>
        <v>29.781061026540545</v>
      </c>
      <c r="M79">
        <f t="shared" si="9"/>
        <v>9.7589111233927355</v>
      </c>
      <c r="N79" s="3">
        <f t="shared" si="10"/>
        <v>20.022149903147806</v>
      </c>
      <c r="O79">
        <f t="shared" si="11"/>
        <v>29.781061026540542</v>
      </c>
    </row>
    <row r="80" spans="1:15" x14ac:dyDescent="0.3">
      <c r="A80">
        <v>3562.5</v>
      </c>
      <c r="B80">
        <v>0.94786999999999999</v>
      </c>
      <c r="C80">
        <v>40.9</v>
      </c>
      <c r="D80" s="2">
        <v>3.3230000000000003E-2</v>
      </c>
      <c r="E80">
        <v>-123.81</v>
      </c>
      <c r="F80" s="2">
        <v>3.3239999999999999E-2</v>
      </c>
      <c r="G80">
        <v>-122.4</v>
      </c>
      <c r="H80">
        <v>0.93464999999999998</v>
      </c>
      <c r="I80">
        <v>87.05</v>
      </c>
      <c r="J80">
        <f t="shared" si="6"/>
        <v>3.5625</v>
      </c>
      <c r="K80">
        <f t="shared" si="7"/>
        <v>-0.46502443792403647</v>
      </c>
      <c r="L80">
        <f t="shared" si="8"/>
        <v>29.569393174425777</v>
      </c>
      <c r="M80">
        <f t="shared" si="9"/>
        <v>9.9335230618880601</v>
      </c>
      <c r="N80" s="3">
        <f t="shared" si="10"/>
        <v>19.635870112537717</v>
      </c>
      <c r="O80">
        <f t="shared" si="11"/>
        <v>29.569393174425777</v>
      </c>
    </row>
    <row r="81" spans="1:15" x14ac:dyDescent="0.3">
      <c r="A81">
        <v>3570</v>
      </c>
      <c r="B81">
        <v>0.94925999999999999</v>
      </c>
      <c r="C81">
        <v>37.47</v>
      </c>
      <c r="D81" s="2">
        <v>3.3849999999999998E-2</v>
      </c>
      <c r="E81">
        <v>-127.5</v>
      </c>
      <c r="F81" s="2">
        <v>3.3930000000000002E-2</v>
      </c>
      <c r="G81">
        <v>-126.07</v>
      </c>
      <c r="H81">
        <v>0.93052000000000001</v>
      </c>
      <c r="I81">
        <v>83.55</v>
      </c>
      <c r="J81">
        <f t="shared" si="6"/>
        <v>3.57</v>
      </c>
      <c r="K81">
        <f t="shared" si="7"/>
        <v>-0.4522963815890923</v>
      </c>
      <c r="L81">
        <f t="shared" si="8"/>
        <v>29.40882653957674</v>
      </c>
      <c r="M81">
        <f t="shared" si="9"/>
        <v>10.047797662191748</v>
      </c>
      <c r="N81" s="3">
        <f t="shared" si="10"/>
        <v>19.361028877384989</v>
      </c>
      <c r="O81">
        <f t="shared" si="11"/>
        <v>29.408826539576737</v>
      </c>
    </row>
    <row r="82" spans="1:15" x14ac:dyDescent="0.3">
      <c r="A82">
        <v>3577.5</v>
      </c>
      <c r="B82">
        <v>0.94937000000000005</v>
      </c>
      <c r="C82">
        <v>34.270000000000003</v>
      </c>
      <c r="D82" s="2">
        <v>3.4590000000000003E-2</v>
      </c>
      <c r="E82">
        <v>-131.07</v>
      </c>
      <c r="F82" s="2">
        <v>3.4660000000000003E-2</v>
      </c>
      <c r="G82">
        <v>-129.81</v>
      </c>
      <c r="H82">
        <v>0.92806</v>
      </c>
      <c r="I82">
        <v>79.739999999999995</v>
      </c>
      <c r="J82">
        <f t="shared" si="6"/>
        <v>3.5775000000000001</v>
      </c>
      <c r="K82">
        <f t="shared" si="7"/>
        <v>-0.45128992128744666</v>
      </c>
      <c r="L82">
        <f t="shared" si="8"/>
        <v>29.220988759712768</v>
      </c>
      <c r="M82">
        <f t="shared" si="9"/>
        <v>10.056977944459932</v>
      </c>
      <c r="N82" s="3">
        <f t="shared" si="10"/>
        <v>19.164010815252837</v>
      </c>
      <c r="O82">
        <f t="shared" si="11"/>
        <v>29.220988759712768</v>
      </c>
    </row>
    <row r="83" spans="1:15" x14ac:dyDescent="0.3">
      <c r="A83">
        <v>3585</v>
      </c>
      <c r="B83">
        <v>0.94864999999999999</v>
      </c>
      <c r="C83">
        <v>31.25</v>
      </c>
      <c r="D83" s="2">
        <v>3.5130000000000002E-2</v>
      </c>
      <c r="E83">
        <v>-134.34</v>
      </c>
      <c r="F83" s="2">
        <v>3.533E-2</v>
      </c>
      <c r="G83">
        <v>-133.38999999999999</v>
      </c>
      <c r="H83">
        <v>0.92808000000000002</v>
      </c>
      <c r="I83">
        <v>75.91</v>
      </c>
      <c r="J83">
        <f t="shared" si="6"/>
        <v>3.585</v>
      </c>
      <c r="K83">
        <f t="shared" si="7"/>
        <v>-0.4578797789700686</v>
      </c>
      <c r="L83">
        <f t="shared" si="8"/>
        <v>29.086437004159489</v>
      </c>
      <c r="M83">
        <f t="shared" si="9"/>
        <v>9.997257102392819</v>
      </c>
      <c r="N83" s="3">
        <f t="shared" si="10"/>
        <v>19.08917990176667</v>
      </c>
      <c r="O83">
        <f t="shared" si="11"/>
        <v>29.086437004159489</v>
      </c>
    </row>
    <row r="84" spans="1:15" x14ac:dyDescent="0.3">
      <c r="A84">
        <v>3592.5</v>
      </c>
      <c r="B84">
        <v>0.94803000000000004</v>
      </c>
      <c r="C84">
        <v>28.26</v>
      </c>
      <c r="D84" s="2">
        <v>3.5779999999999999E-2</v>
      </c>
      <c r="E84">
        <v>-137.41999999999999</v>
      </c>
      <c r="F84" s="2">
        <v>3.5830000000000001E-2</v>
      </c>
      <c r="G84">
        <v>-136.47</v>
      </c>
      <c r="H84">
        <v>0.93103999999999998</v>
      </c>
      <c r="I84">
        <v>72.39</v>
      </c>
      <c r="J84">
        <f t="shared" si="6"/>
        <v>3.5924999999999998</v>
      </c>
      <c r="K84">
        <f t="shared" si="7"/>
        <v>-0.46355838766253521</v>
      </c>
      <c r="L84">
        <f t="shared" si="8"/>
        <v>28.927193275372915</v>
      </c>
      <c r="M84">
        <f t="shared" si="9"/>
        <v>9.9465164237266848</v>
      </c>
      <c r="N84" s="3">
        <f t="shared" si="10"/>
        <v>18.98067685164623</v>
      </c>
      <c r="O84">
        <f t="shared" si="11"/>
        <v>28.927193275372915</v>
      </c>
    </row>
    <row r="85" spans="1:15" x14ac:dyDescent="0.3">
      <c r="A85">
        <v>3600</v>
      </c>
      <c r="B85">
        <v>0.94803000000000004</v>
      </c>
      <c r="C85">
        <v>25.21</v>
      </c>
      <c r="D85" s="2">
        <v>3.6479999999999999E-2</v>
      </c>
      <c r="E85">
        <v>-140.57</v>
      </c>
      <c r="F85" s="2">
        <v>3.6429999999999997E-2</v>
      </c>
      <c r="G85">
        <v>-139.37</v>
      </c>
      <c r="H85">
        <v>0.93474000000000002</v>
      </c>
      <c r="I85">
        <v>69.3</v>
      </c>
      <c r="J85">
        <f t="shared" si="6"/>
        <v>3.6</v>
      </c>
      <c r="K85">
        <f t="shared" si="7"/>
        <v>-0.46355838766253521</v>
      </c>
      <c r="L85">
        <f t="shared" si="8"/>
        <v>28.758903406872427</v>
      </c>
      <c r="M85">
        <f t="shared" si="9"/>
        <v>9.9465164237266848</v>
      </c>
      <c r="N85" s="3">
        <f t="shared" si="10"/>
        <v>18.812386983145743</v>
      </c>
      <c r="O85">
        <f t="shared" si="11"/>
        <v>28.758903406872427</v>
      </c>
    </row>
    <row r="86" spans="1:15" x14ac:dyDescent="0.3">
      <c r="A86">
        <v>3607.5</v>
      </c>
      <c r="B86">
        <v>0.94879999999999998</v>
      </c>
      <c r="C86">
        <v>21.92</v>
      </c>
      <c r="D86" s="2">
        <v>3.7130000000000003E-2</v>
      </c>
      <c r="E86">
        <v>-143.54</v>
      </c>
      <c r="F86" s="2">
        <v>3.7190000000000001E-2</v>
      </c>
      <c r="G86">
        <v>-142.4</v>
      </c>
      <c r="H86">
        <v>0.93762000000000001</v>
      </c>
      <c r="I86">
        <v>66.56</v>
      </c>
      <c r="J86">
        <f t="shared" si="6"/>
        <v>3.6074999999999999</v>
      </c>
      <c r="K86">
        <f t="shared" si="7"/>
        <v>-0.45650647959625251</v>
      </c>
      <c r="L86">
        <f t="shared" si="8"/>
        <v>28.605501015476822</v>
      </c>
      <c r="M86">
        <f t="shared" si="9"/>
        <v>10.009627680713875</v>
      </c>
      <c r="N86" s="3">
        <f t="shared" si="10"/>
        <v>18.595873334762945</v>
      </c>
      <c r="O86">
        <f t="shared" si="11"/>
        <v>28.605501015476818</v>
      </c>
    </row>
    <row r="87" spans="1:15" x14ac:dyDescent="0.3">
      <c r="A87">
        <v>3615</v>
      </c>
      <c r="B87">
        <v>0.94921999999999995</v>
      </c>
      <c r="C87">
        <v>18.350000000000001</v>
      </c>
      <c r="D87" s="2">
        <v>3.7949999999999998E-2</v>
      </c>
      <c r="E87">
        <v>-146.96</v>
      </c>
      <c r="F87" s="2">
        <v>3.7870000000000001E-2</v>
      </c>
      <c r="G87">
        <v>-145.59</v>
      </c>
      <c r="H87">
        <v>0.93808000000000002</v>
      </c>
      <c r="I87">
        <v>63.86</v>
      </c>
      <c r="J87">
        <f t="shared" si="6"/>
        <v>3.6150000000000002</v>
      </c>
      <c r="K87">
        <f t="shared" si="7"/>
        <v>-0.45266239606970238</v>
      </c>
      <c r="L87">
        <f t="shared" si="8"/>
        <v>28.415764395370019</v>
      </c>
      <c r="M87">
        <f t="shared" si="9"/>
        <v>10.044464446453658</v>
      </c>
      <c r="N87" s="3">
        <f t="shared" si="10"/>
        <v>18.371299948916359</v>
      </c>
      <c r="O87">
        <f t="shared" si="11"/>
        <v>28.415764395370019</v>
      </c>
    </row>
    <row r="88" spans="1:15" x14ac:dyDescent="0.3">
      <c r="A88">
        <v>3622.5</v>
      </c>
      <c r="B88">
        <v>0.94871000000000005</v>
      </c>
      <c r="C88">
        <v>14.62</v>
      </c>
      <c r="D88" s="2">
        <v>3.8769999999999999E-2</v>
      </c>
      <c r="E88">
        <v>-150.56</v>
      </c>
      <c r="F88" s="2">
        <v>3.8760000000000003E-2</v>
      </c>
      <c r="G88">
        <v>-149.1</v>
      </c>
      <c r="H88">
        <v>0.93542999999999998</v>
      </c>
      <c r="I88">
        <v>60.88</v>
      </c>
      <c r="J88">
        <f t="shared" si="6"/>
        <v>3.6225000000000001</v>
      </c>
      <c r="K88">
        <f t="shared" si="7"/>
        <v>-0.45733043316488864</v>
      </c>
      <c r="L88">
        <f t="shared" si="8"/>
        <v>28.230083979855799</v>
      </c>
      <c r="M88">
        <f t="shared" si="9"/>
        <v>10.002200871479017</v>
      </c>
      <c r="N88" s="3">
        <f t="shared" si="10"/>
        <v>18.22788310837678</v>
      </c>
      <c r="O88">
        <f t="shared" si="11"/>
        <v>28.230083979855799</v>
      </c>
    </row>
    <row r="89" spans="1:15" x14ac:dyDescent="0.3">
      <c r="A89">
        <v>3630</v>
      </c>
      <c r="B89">
        <v>0.9476</v>
      </c>
      <c r="C89">
        <v>10.87</v>
      </c>
      <c r="D89" s="2">
        <v>3.9190000000000003E-2</v>
      </c>
      <c r="E89">
        <v>-154.36000000000001</v>
      </c>
      <c r="F89" s="2">
        <v>3.9469999999999998E-2</v>
      </c>
      <c r="G89">
        <v>-153</v>
      </c>
      <c r="H89">
        <v>0.93069999999999997</v>
      </c>
      <c r="I89">
        <v>57.52</v>
      </c>
      <c r="J89">
        <f t="shared" si="6"/>
        <v>3.63</v>
      </c>
      <c r="K89">
        <f t="shared" si="7"/>
        <v>-0.46749895898545052</v>
      </c>
      <c r="L89">
        <f t="shared" si="8"/>
        <v>28.136494730437946</v>
      </c>
      <c r="M89">
        <f t="shared" si="9"/>
        <v>9.9116894714241681</v>
      </c>
      <c r="N89" s="3">
        <f t="shared" si="10"/>
        <v>18.224805259013777</v>
      </c>
      <c r="O89">
        <f t="shared" si="11"/>
        <v>28.136494730437946</v>
      </c>
    </row>
    <row r="90" spans="1:15" x14ac:dyDescent="0.3">
      <c r="A90">
        <v>3637.5</v>
      </c>
      <c r="B90">
        <v>0.94649000000000005</v>
      </c>
      <c r="C90">
        <v>7.24</v>
      </c>
      <c r="D90" s="2">
        <v>3.9800000000000002E-2</v>
      </c>
      <c r="E90">
        <v>-158.06</v>
      </c>
      <c r="F90" s="2">
        <v>3.986E-2</v>
      </c>
      <c r="G90">
        <v>-156.84</v>
      </c>
      <c r="H90">
        <v>0.92601</v>
      </c>
      <c r="I90">
        <v>53.83</v>
      </c>
      <c r="J90">
        <f t="shared" si="6"/>
        <v>3.6375000000000002</v>
      </c>
      <c r="K90">
        <f t="shared" si="7"/>
        <v>-0.47767940300022982</v>
      </c>
      <c r="L90">
        <f t="shared" si="8"/>
        <v>28.002338558526244</v>
      </c>
      <c r="M90">
        <f t="shared" si="9"/>
        <v>9.8231287213312406</v>
      </c>
      <c r="N90" s="3">
        <f t="shared" si="10"/>
        <v>18.179209837195003</v>
      </c>
      <c r="O90">
        <f t="shared" si="11"/>
        <v>28.002338558526244</v>
      </c>
    </row>
    <row r="91" spans="1:15" x14ac:dyDescent="0.3">
      <c r="A91">
        <v>3645</v>
      </c>
      <c r="B91">
        <v>0.94620000000000004</v>
      </c>
      <c r="C91">
        <v>3.84</v>
      </c>
      <c r="D91" s="2">
        <v>4.0189999999999997E-2</v>
      </c>
      <c r="E91">
        <v>-161.4</v>
      </c>
      <c r="F91" s="2">
        <v>4.0289999999999999E-2</v>
      </c>
      <c r="G91">
        <v>-160.6</v>
      </c>
      <c r="H91">
        <v>0.92379999999999995</v>
      </c>
      <c r="I91">
        <v>50.02</v>
      </c>
      <c r="J91">
        <f t="shared" si="6"/>
        <v>3.645</v>
      </c>
      <c r="K91">
        <f t="shared" si="7"/>
        <v>-0.48034112574906968</v>
      </c>
      <c r="L91">
        <f t="shared" si="8"/>
        <v>27.917639876159303</v>
      </c>
      <c r="M91">
        <f t="shared" si="9"/>
        <v>9.8003025611287686</v>
      </c>
      <c r="N91" s="3">
        <f t="shared" si="10"/>
        <v>18.117337315030536</v>
      </c>
      <c r="O91">
        <f t="shared" si="11"/>
        <v>27.917639876159306</v>
      </c>
    </row>
    <row r="92" spans="1:15" x14ac:dyDescent="0.3">
      <c r="A92">
        <v>3652.5</v>
      </c>
      <c r="B92">
        <v>0.94715000000000005</v>
      </c>
      <c r="C92">
        <v>0.71</v>
      </c>
      <c r="D92" s="2">
        <v>4.0570000000000002E-2</v>
      </c>
      <c r="E92">
        <v>-164.68</v>
      </c>
      <c r="F92" s="2">
        <v>4.0680000000000001E-2</v>
      </c>
      <c r="G92">
        <v>-163.66</v>
      </c>
      <c r="H92">
        <v>0.92525999999999997</v>
      </c>
      <c r="I92">
        <v>46.44</v>
      </c>
      <c r="J92">
        <f t="shared" si="6"/>
        <v>3.6524999999999999</v>
      </c>
      <c r="K92">
        <f t="shared" si="7"/>
        <v>-0.47162472798992988</v>
      </c>
      <c r="L92">
        <f t="shared" si="8"/>
        <v>27.835899845913477</v>
      </c>
      <c r="M92">
        <f t="shared" si="9"/>
        <v>9.8755559938248734</v>
      </c>
      <c r="N92" s="3">
        <f t="shared" si="10"/>
        <v>17.960343852088602</v>
      </c>
      <c r="O92">
        <f t="shared" si="11"/>
        <v>27.835899845913474</v>
      </c>
    </row>
    <row r="93" spans="1:15" x14ac:dyDescent="0.3">
      <c r="A93">
        <v>3660</v>
      </c>
      <c r="B93">
        <v>0.94974999999999998</v>
      </c>
      <c r="C93">
        <v>-2.2799999999999998</v>
      </c>
      <c r="D93" s="2">
        <v>4.1149999999999999E-2</v>
      </c>
      <c r="E93">
        <v>-167.71</v>
      </c>
      <c r="F93" s="2">
        <v>4.1110000000000001E-2</v>
      </c>
      <c r="G93">
        <v>-166.62</v>
      </c>
      <c r="H93">
        <v>0.9294</v>
      </c>
      <c r="I93">
        <v>43.26</v>
      </c>
      <c r="J93">
        <f t="shared" si="6"/>
        <v>3.66</v>
      </c>
      <c r="K93">
        <f t="shared" si="7"/>
        <v>-0.44781395546484104</v>
      </c>
      <c r="L93">
        <f t="shared" si="8"/>
        <v>27.712603209034228</v>
      </c>
      <c r="M93">
        <f t="shared" si="9"/>
        <v>10.08885004894144</v>
      </c>
      <c r="N93" s="3">
        <f t="shared" si="10"/>
        <v>17.623753160092789</v>
      </c>
      <c r="O93">
        <f t="shared" si="11"/>
        <v>27.712603209034228</v>
      </c>
    </row>
    <row r="94" spans="1:15" x14ac:dyDescent="0.3">
      <c r="A94">
        <v>3667.5</v>
      </c>
      <c r="B94">
        <v>0.95157999999999998</v>
      </c>
      <c r="C94">
        <v>-5.3</v>
      </c>
      <c r="D94" s="2">
        <v>4.1750000000000002E-2</v>
      </c>
      <c r="E94">
        <v>-170.78</v>
      </c>
      <c r="F94" s="2">
        <v>4.1700000000000001E-2</v>
      </c>
      <c r="G94">
        <v>-169.47</v>
      </c>
      <c r="H94">
        <v>0.93369000000000002</v>
      </c>
      <c r="I94">
        <v>40.44</v>
      </c>
      <c r="J94">
        <f t="shared" si="6"/>
        <v>3.6675</v>
      </c>
      <c r="K94">
        <f t="shared" si="7"/>
        <v>-0.43109388799000581</v>
      </c>
      <c r="L94">
        <f t="shared" si="8"/>
        <v>27.58687040360758</v>
      </c>
      <c r="M94">
        <f t="shared" si="9"/>
        <v>10.245888561274249</v>
      </c>
      <c r="N94" s="3">
        <f t="shared" si="10"/>
        <v>17.340981842333331</v>
      </c>
      <c r="O94">
        <f t="shared" si="11"/>
        <v>27.58687040360758</v>
      </c>
    </row>
    <row r="95" spans="1:15" x14ac:dyDescent="0.3">
      <c r="A95">
        <v>3675</v>
      </c>
      <c r="B95">
        <v>0.95159000000000005</v>
      </c>
      <c r="C95">
        <v>-8.52</v>
      </c>
      <c r="D95" s="2">
        <v>4.2410000000000003E-2</v>
      </c>
      <c r="E95">
        <v>-173.87</v>
      </c>
      <c r="F95" s="2">
        <v>4.2380000000000001E-2</v>
      </c>
      <c r="G95">
        <v>-172.5</v>
      </c>
      <c r="H95">
        <v>0.93542000000000003</v>
      </c>
      <c r="I95">
        <v>37.72</v>
      </c>
      <c r="J95">
        <f t="shared" si="6"/>
        <v>3.6749999999999998</v>
      </c>
      <c r="K95">
        <f t="shared" si="7"/>
        <v>-0.43100260986311012</v>
      </c>
      <c r="L95">
        <f t="shared" si="8"/>
        <v>27.450634550805809</v>
      </c>
      <c r="M95">
        <f t="shared" si="9"/>
        <v>10.246763332498649</v>
      </c>
      <c r="N95" s="3">
        <f t="shared" si="10"/>
        <v>17.203871218307157</v>
      </c>
      <c r="O95">
        <f t="shared" si="11"/>
        <v>27.450634550805805</v>
      </c>
    </row>
    <row r="96" spans="1:15" x14ac:dyDescent="0.3">
      <c r="A96">
        <v>3682.5</v>
      </c>
      <c r="B96">
        <v>0.94932000000000005</v>
      </c>
      <c r="C96">
        <v>-12</v>
      </c>
      <c r="D96" s="2">
        <v>4.2970000000000001E-2</v>
      </c>
      <c r="E96">
        <v>-177.69</v>
      </c>
      <c r="F96" s="2">
        <v>4.317E-2</v>
      </c>
      <c r="G96">
        <v>-176.11</v>
      </c>
      <c r="H96">
        <v>0.93303999999999998</v>
      </c>
      <c r="I96">
        <v>34.78</v>
      </c>
      <c r="J96">
        <f t="shared" si="6"/>
        <v>3.6825000000000001</v>
      </c>
      <c r="K96">
        <f t="shared" si="7"/>
        <v>-0.45174738878556764</v>
      </c>
      <c r="L96">
        <f t="shared" si="8"/>
        <v>27.336692926321934</v>
      </c>
      <c r="M96">
        <f t="shared" si="9"/>
        <v>10.052802551191061</v>
      </c>
      <c r="N96" s="3">
        <f t="shared" si="10"/>
        <v>17.283890375130873</v>
      </c>
      <c r="O96">
        <f t="shared" si="11"/>
        <v>27.336692926321934</v>
      </c>
    </row>
    <row r="97" spans="1:15" x14ac:dyDescent="0.3">
      <c r="A97">
        <v>3690</v>
      </c>
      <c r="B97">
        <v>0.94552000000000003</v>
      </c>
      <c r="C97">
        <v>-15.67</v>
      </c>
      <c r="D97" s="2">
        <v>4.3520000000000003E-2</v>
      </c>
      <c r="E97">
        <v>178.69</v>
      </c>
      <c r="F97" s="2">
        <v>4.3549999999999998E-2</v>
      </c>
      <c r="G97">
        <v>179.91</v>
      </c>
      <c r="H97">
        <v>0.92712000000000006</v>
      </c>
      <c r="I97">
        <v>31.46</v>
      </c>
      <c r="J97">
        <f t="shared" si="6"/>
        <v>3.69</v>
      </c>
      <c r="K97">
        <f t="shared" si="7"/>
        <v>-0.48658560718213367</v>
      </c>
      <c r="L97">
        <f t="shared" si="8"/>
        <v>27.226222266197531</v>
      </c>
      <c r="M97">
        <f t="shared" si="9"/>
        <v>9.7472720137314468</v>
      </c>
      <c r="N97" s="3">
        <f t="shared" si="10"/>
        <v>17.478950252466085</v>
      </c>
      <c r="O97">
        <f t="shared" si="11"/>
        <v>27.226222266197531</v>
      </c>
    </row>
    <row r="98" spans="1:15" x14ac:dyDescent="0.3">
      <c r="A98">
        <v>3697.5</v>
      </c>
      <c r="B98">
        <v>0.94155</v>
      </c>
      <c r="C98">
        <v>-19.38</v>
      </c>
      <c r="D98" s="2">
        <v>4.3709999999999999E-2</v>
      </c>
      <c r="E98">
        <v>174.98</v>
      </c>
      <c r="F98" s="2">
        <v>4.3950000000000003E-2</v>
      </c>
      <c r="G98">
        <v>176.12</v>
      </c>
      <c r="H98">
        <v>0.92045999999999994</v>
      </c>
      <c r="I98">
        <v>27.76</v>
      </c>
      <c r="J98">
        <f t="shared" si="6"/>
        <v>3.6974999999999998</v>
      </c>
      <c r="K98">
        <f t="shared" si="7"/>
        <v>-0.52313224587216045</v>
      </c>
      <c r="L98">
        <f t="shared" si="8"/>
        <v>27.188383870206948</v>
      </c>
      <c r="M98">
        <f t="shared" si="9"/>
        <v>9.4506690525515715</v>
      </c>
      <c r="N98" s="3">
        <f t="shared" si="10"/>
        <v>17.73771481765538</v>
      </c>
      <c r="O98">
        <f t="shared" si="11"/>
        <v>27.188383870206952</v>
      </c>
    </row>
    <row r="99" spans="1:15" x14ac:dyDescent="0.3">
      <c r="A99">
        <v>3705</v>
      </c>
      <c r="B99">
        <v>0.93920999999999999</v>
      </c>
      <c r="C99">
        <v>-22.98</v>
      </c>
      <c r="D99" s="2">
        <v>4.3889999999999998E-2</v>
      </c>
      <c r="E99">
        <v>171.42</v>
      </c>
      <c r="F99" s="2">
        <v>4.394E-2</v>
      </c>
      <c r="G99">
        <v>172.56</v>
      </c>
      <c r="H99">
        <v>0.91669999999999996</v>
      </c>
      <c r="I99">
        <v>23.9</v>
      </c>
      <c r="J99">
        <f t="shared" si="6"/>
        <v>3.7050000000000001</v>
      </c>
      <c r="K99">
        <f t="shared" si="7"/>
        <v>-0.54474584063239329</v>
      </c>
      <c r="L99">
        <f t="shared" si="8"/>
        <v>27.152688383100532</v>
      </c>
      <c r="M99">
        <f t="shared" si="9"/>
        <v>9.2854301458026338</v>
      </c>
      <c r="N99" s="3">
        <f t="shared" si="10"/>
        <v>17.867258237297904</v>
      </c>
      <c r="O99">
        <f t="shared" si="11"/>
        <v>27.152688383100539</v>
      </c>
    </row>
    <row r="100" spans="1:15" x14ac:dyDescent="0.3">
      <c r="A100">
        <v>3712.5</v>
      </c>
      <c r="B100">
        <v>0.93972</v>
      </c>
      <c r="C100">
        <v>-26.33</v>
      </c>
      <c r="D100" s="2">
        <v>4.4060000000000002E-2</v>
      </c>
      <c r="E100">
        <v>168.27</v>
      </c>
      <c r="F100" s="2">
        <v>4.4040000000000003E-2</v>
      </c>
      <c r="G100">
        <v>169.35</v>
      </c>
      <c r="H100">
        <v>0.91795000000000004</v>
      </c>
      <c r="I100">
        <v>20.25</v>
      </c>
      <c r="J100">
        <f t="shared" si="6"/>
        <v>3.7124999999999999</v>
      </c>
      <c r="K100">
        <f t="shared" si="7"/>
        <v>-0.54003059969824285</v>
      </c>
      <c r="L100">
        <f t="shared" si="8"/>
        <v>27.119110143705022</v>
      </c>
      <c r="M100">
        <f t="shared" si="9"/>
        <v>9.3208771262883534</v>
      </c>
      <c r="N100" s="3">
        <f t="shared" si="10"/>
        <v>17.798233017416671</v>
      </c>
      <c r="O100">
        <f t="shared" si="11"/>
        <v>27.119110143705022</v>
      </c>
    </row>
    <row r="101" spans="1:15" x14ac:dyDescent="0.3">
      <c r="A101">
        <v>3720</v>
      </c>
      <c r="B101">
        <v>0.94240999999999997</v>
      </c>
      <c r="C101">
        <v>-29.49</v>
      </c>
      <c r="D101" s="2">
        <v>4.4400000000000002E-2</v>
      </c>
      <c r="E101">
        <v>165.25</v>
      </c>
      <c r="F101" s="2">
        <v>4.4200000000000003E-2</v>
      </c>
      <c r="G101">
        <v>166.45</v>
      </c>
      <c r="H101">
        <v>0.92335999999999996</v>
      </c>
      <c r="I101">
        <v>17.079999999999998</v>
      </c>
      <c r="J101">
        <f t="shared" si="6"/>
        <v>3.72</v>
      </c>
      <c r="K101">
        <f t="shared" si="7"/>
        <v>-0.51520228386915656</v>
      </c>
      <c r="L101">
        <f t="shared" si="8"/>
        <v>27.052340597707602</v>
      </c>
      <c r="M101">
        <f t="shared" si="9"/>
        <v>9.5131201621535428</v>
      </c>
      <c r="N101" s="3">
        <f t="shared" si="10"/>
        <v>17.539220435554061</v>
      </c>
      <c r="O101">
        <f t="shared" si="11"/>
        <v>27.052340597707605</v>
      </c>
    </row>
    <row r="102" spans="1:15" x14ac:dyDescent="0.3">
      <c r="A102">
        <v>3727.5</v>
      </c>
      <c r="B102">
        <v>0.94496000000000002</v>
      </c>
      <c r="C102">
        <v>-32.56</v>
      </c>
      <c r="D102" s="2">
        <v>4.4819999999999999E-2</v>
      </c>
      <c r="E102">
        <v>162.16</v>
      </c>
      <c r="F102" s="2">
        <v>4.4699999999999997E-2</v>
      </c>
      <c r="G102">
        <v>163.62</v>
      </c>
      <c r="H102">
        <v>0.92971999999999999</v>
      </c>
      <c r="I102">
        <v>14.44</v>
      </c>
      <c r="J102">
        <f t="shared" si="6"/>
        <v>3.7275</v>
      </c>
      <c r="K102">
        <f t="shared" si="7"/>
        <v>-0.49173149430031143</v>
      </c>
      <c r="L102">
        <f t="shared" si="8"/>
        <v>26.970562956019151</v>
      </c>
      <c r="M102">
        <f t="shared" si="9"/>
        <v>9.7041090070871512</v>
      </c>
      <c r="N102" s="3">
        <f t="shared" si="10"/>
        <v>17.266453948932</v>
      </c>
      <c r="O102">
        <f t="shared" si="11"/>
        <v>26.970562956019151</v>
      </c>
    </row>
    <row r="103" spans="1:15" x14ac:dyDescent="0.3">
      <c r="A103">
        <v>3735</v>
      </c>
      <c r="B103">
        <v>0.94538999999999995</v>
      </c>
      <c r="C103">
        <v>-35.799999999999997</v>
      </c>
      <c r="D103" s="2">
        <v>4.5159999999999999E-2</v>
      </c>
      <c r="E103">
        <v>158.93</v>
      </c>
      <c r="F103" s="2">
        <v>4.5249999999999999E-2</v>
      </c>
      <c r="G103">
        <v>160.43</v>
      </c>
      <c r="H103">
        <v>0.93308999999999997</v>
      </c>
      <c r="I103">
        <v>12.09</v>
      </c>
      <c r="J103">
        <f t="shared" si="6"/>
        <v>3.7349999999999999</v>
      </c>
      <c r="K103">
        <f t="shared" si="7"/>
        <v>-0.4877799164350628</v>
      </c>
      <c r="L103">
        <f t="shared" si="8"/>
        <v>26.904921334941395</v>
      </c>
      <c r="M103">
        <f t="shared" si="9"/>
        <v>9.7372114434813533</v>
      </c>
      <c r="N103" s="3">
        <f t="shared" si="10"/>
        <v>17.167709891460042</v>
      </c>
      <c r="O103">
        <f t="shared" si="11"/>
        <v>26.904921334941395</v>
      </c>
    </row>
    <row r="104" spans="1:15" x14ac:dyDescent="0.3">
      <c r="A104">
        <v>3742.5</v>
      </c>
      <c r="B104">
        <v>0.94321999999999995</v>
      </c>
      <c r="C104">
        <v>-39.22</v>
      </c>
      <c r="D104" s="2">
        <v>4.5600000000000002E-2</v>
      </c>
      <c r="E104">
        <v>155.71</v>
      </c>
      <c r="F104" s="2">
        <v>4.5560000000000003E-2</v>
      </c>
      <c r="G104">
        <v>157.33000000000001</v>
      </c>
      <c r="H104">
        <v>0.93101</v>
      </c>
      <c r="I104">
        <v>9.67</v>
      </c>
      <c r="J104">
        <f t="shared" si="6"/>
        <v>3.7425000000000002</v>
      </c>
      <c r="K104">
        <f t="shared" si="7"/>
        <v>-0.50773998104242957</v>
      </c>
      <c r="L104">
        <f t="shared" si="8"/>
        <v>26.820703146711299</v>
      </c>
      <c r="M104">
        <f t="shared" si="9"/>
        <v>9.5728264014640381</v>
      </c>
      <c r="N104" s="3">
        <f t="shared" si="10"/>
        <v>17.247876745247265</v>
      </c>
      <c r="O104">
        <f t="shared" si="11"/>
        <v>26.820703146711303</v>
      </c>
    </row>
    <row r="105" spans="1:15" x14ac:dyDescent="0.3">
      <c r="A105">
        <v>3750</v>
      </c>
      <c r="B105">
        <v>0.93911</v>
      </c>
      <c r="C105">
        <v>-42.8</v>
      </c>
      <c r="D105" s="2">
        <v>4.5879999999999997E-2</v>
      </c>
      <c r="E105">
        <v>152.32</v>
      </c>
      <c r="F105" s="2">
        <v>4.6019999999999998E-2</v>
      </c>
      <c r="G105">
        <v>153.69999999999999</v>
      </c>
      <c r="H105">
        <v>0.92398000000000002</v>
      </c>
      <c r="I105">
        <v>6.92</v>
      </c>
      <c r="J105">
        <f t="shared" si="6"/>
        <v>3.75</v>
      </c>
      <c r="K105">
        <f t="shared" si="7"/>
        <v>-0.54567069791403533</v>
      </c>
      <c r="L105">
        <f t="shared" si="8"/>
        <v>26.767531815415396</v>
      </c>
      <c r="M105">
        <f t="shared" si="9"/>
        <v>9.2785157992092895</v>
      </c>
      <c r="N105" s="3">
        <f t="shared" si="10"/>
        <v>17.489016016206111</v>
      </c>
      <c r="O105">
        <f t="shared" si="11"/>
        <v>26.767531815415403</v>
      </c>
    </row>
    <row r="106" spans="1:15" x14ac:dyDescent="0.3">
      <c r="A106">
        <v>3757.5</v>
      </c>
      <c r="B106">
        <v>0.93488000000000004</v>
      </c>
      <c r="C106">
        <v>-46.39</v>
      </c>
      <c r="D106" s="2">
        <v>4.5879999999999997E-2</v>
      </c>
      <c r="E106">
        <v>148.87</v>
      </c>
      <c r="F106" s="2">
        <v>4.6089999999999999E-2</v>
      </c>
      <c r="G106">
        <v>150.02000000000001</v>
      </c>
      <c r="H106">
        <v>0.91476000000000002</v>
      </c>
      <c r="I106">
        <v>3.61</v>
      </c>
      <c r="J106">
        <f t="shared" si="6"/>
        <v>3.7574999999999998</v>
      </c>
      <c r="K106">
        <f t="shared" si="7"/>
        <v>-0.58488262067615349</v>
      </c>
      <c r="L106">
        <f t="shared" si="8"/>
        <v>26.767531815415396</v>
      </c>
      <c r="M106">
        <f t="shared" si="9"/>
        <v>8.9963157259021713</v>
      </c>
      <c r="N106" s="3">
        <f t="shared" si="10"/>
        <v>17.771216089513228</v>
      </c>
      <c r="O106">
        <f t="shared" si="11"/>
        <v>26.767531815415399</v>
      </c>
    </row>
    <row r="107" spans="1:15" x14ac:dyDescent="0.3">
      <c r="A107">
        <v>3765</v>
      </c>
      <c r="B107">
        <v>0.93289</v>
      </c>
      <c r="C107">
        <v>-49.74</v>
      </c>
      <c r="D107" s="2">
        <v>4.5769999999999998E-2</v>
      </c>
      <c r="E107">
        <v>145.51</v>
      </c>
      <c r="F107" s="2">
        <v>4.5830000000000003E-2</v>
      </c>
      <c r="G107">
        <v>146.55000000000001</v>
      </c>
      <c r="H107">
        <v>0.90734000000000004</v>
      </c>
      <c r="I107">
        <v>-0.13</v>
      </c>
      <c r="J107">
        <f t="shared" si="6"/>
        <v>3.7650000000000001</v>
      </c>
      <c r="K107">
        <f t="shared" si="7"/>
        <v>-0.60339124531427502</v>
      </c>
      <c r="L107">
        <f t="shared" si="8"/>
        <v>26.788381751454011</v>
      </c>
      <c r="M107">
        <f t="shared" si="9"/>
        <v>8.8700562197788493</v>
      </c>
      <c r="N107" s="3">
        <f t="shared" si="10"/>
        <v>17.918325531675158</v>
      </c>
      <c r="O107">
        <f t="shared" si="11"/>
        <v>26.788381751454008</v>
      </c>
    </row>
    <row r="108" spans="1:15" x14ac:dyDescent="0.3">
      <c r="A108">
        <v>3772.5</v>
      </c>
      <c r="B108">
        <v>0.93476999999999999</v>
      </c>
      <c r="C108">
        <v>-52.69</v>
      </c>
      <c r="D108" s="2">
        <v>4.5839999999999999E-2</v>
      </c>
      <c r="E108">
        <v>142.41</v>
      </c>
      <c r="F108" s="2">
        <v>4.5879999999999997E-2</v>
      </c>
      <c r="G108">
        <v>143.53</v>
      </c>
      <c r="H108">
        <v>0.90527000000000002</v>
      </c>
      <c r="I108">
        <v>-3.99</v>
      </c>
      <c r="J108">
        <f t="shared" si="6"/>
        <v>3.7725</v>
      </c>
      <c r="K108">
        <f t="shared" si="7"/>
        <v>-0.58590468134129403</v>
      </c>
      <c r="L108">
        <f t="shared" si="8"/>
        <v>26.775107820813329</v>
      </c>
      <c r="M108">
        <f t="shared" si="9"/>
        <v>8.9892327675709804</v>
      </c>
      <c r="N108" s="3">
        <f t="shared" si="10"/>
        <v>17.78587505324235</v>
      </c>
      <c r="O108">
        <f t="shared" si="11"/>
        <v>26.775107820813332</v>
      </c>
    </row>
    <row r="109" spans="1:15" x14ac:dyDescent="0.3">
      <c r="A109">
        <v>3780</v>
      </c>
      <c r="B109">
        <v>0.93828999999999996</v>
      </c>
      <c r="C109">
        <v>-55.26</v>
      </c>
      <c r="D109" s="2">
        <v>4.6050000000000001E-2</v>
      </c>
      <c r="E109">
        <v>139.4</v>
      </c>
      <c r="F109" s="2">
        <v>4.6179999999999999E-2</v>
      </c>
      <c r="G109">
        <v>140.87</v>
      </c>
      <c r="H109">
        <v>0.90891999999999995</v>
      </c>
      <c r="I109">
        <v>-7.59</v>
      </c>
      <c r="J109">
        <f t="shared" si="6"/>
        <v>3.78</v>
      </c>
      <c r="K109">
        <f t="shared" si="7"/>
        <v>-0.55325824447431371</v>
      </c>
      <c r="L109">
        <f t="shared" si="8"/>
        <v>26.735407309342648</v>
      </c>
      <c r="M109">
        <f t="shared" si="9"/>
        <v>9.2222569842631934</v>
      </c>
      <c r="N109" s="3">
        <f t="shared" si="10"/>
        <v>17.513150325079451</v>
      </c>
      <c r="O109">
        <f t="shared" si="11"/>
        <v>26.735407309342644</v>
      </c>
    </row>
    <row r="110" spans="1:15" x14ac:dyDescent="0.3">
      <c r="A110">
        <v>3787.5</v>
      </c>
      <c r="B110">
        <v>0.94093000000000004</v>
      </c>
      <c r="C110">
        <v>-57.7</v>
      </c>
      <c r="D110" s="2">
        <v>4.623E-2</v>
      </c>
      <c r="E110">
        <v>136.46</v>
      </c>
      <c r="F110" s="2">
        <v>4.6149999999999997E-2</v>
      </c>
      <c r="G110">
        <v>138.02000000000001</v>
      </c>
      <c r="H110">
        <v>0.91569</v>
      </c>
      <c r="I110">
        <v>-10.71</v>
      </c>
      <c r="J110">
        <f t="shared" si="6"/>
        <v>3.7875000000000001</v>
      </c>
      <c r="K110">
        <f t="shared" si="7"/>
        <v>-0.52885368968066682</v>
      </c>
      <c r="L110">
        <f t="shared" si="8"/>
        <v>26.701522131238367</v>
      </c>
      <c r="M110">
        <f t="shared" si="9"/>
        <v>9.4062315638236207</v>
      </c>
      <c r="N110" s="3">
        <f t="shared" si="10"/>
        <v>17.295290567414746</v>
      </c>
      <c r="O110">
        <f t="shared" si="11"/>
        <v>26.701522131238367</v>
      </c>
    </row>
    <row r="111" spans="1:15" x14ac:dyDescent="0.3">
      <c r="A111">
        <v>3795</v>
      </c>
      <c r="B111">
        <v>0.93977999999999995</v>
      </c>
      <c r="C111">
        <v>-60.32</v>
      </c>
      <c r="D111" s="2">
        <v>4.6640000000000001E-2</v>
      </c>
      <c r="E111">
        <v>133.47999999999999</v>
      </c>
      <c r="F111" s="2">
        <v>4.6719999999999998E-2</v>
      </c>
      <c r="G111">
        <v>135.32</v>
      </c>
      <c r="H111">
        <v>0.92149000000000003</v>
      </c>
      <c r="I111">
        <v>-13.36</v>
      </c>
      <c r="J111">
        <f t="shared" si="6"/>
        <v>3.7949999999999999</v>
      </c>
      <c r="K111">
        <f t="shared" si="7"/>
        <v>-0.53947603371956709</v>
      </c>
      <c r="L111">
        <f t="shared" si="8"/>
        <v>26.624829164980849</v>
      </c>
      <c r="M111">
        <f t="shared" si="9"/>
        <v>9.325067715754642</v>
      </c>
      <c r="N111" s="3">
        <f t="shared" si="10"/>
        <v>17.299761449226203</v>
      </c>
      <c r="O111">
        <f t="shared" si="11"/>
        <v>26.624829164980845</v>
      </c>
    </row>
    <row r="112" spans="1:15" x14ac:dyDescent="0.3">
      <c r="A112">
        <v>3802.5</v>
      </c>
      <c r="B112">
        <v>0.93472999999999995</v>
      </c>
      <c r="C112">
        <v>-63.36</v>
      </c>
      <c r="D112" s="2">
        <v>4.6879999999999998E-2</v>
      </c>
      <c r="E112">
        <v>130.4</v>
      </c>
      <c r="F112" s="2">
        <v>4.6969999999999998E-2</v>
      </c>
      <c r="G112">
        <v>131.88</v>
      </c>
      <c r="H112">
        <v>0.92288000000000003</v>
      </c>
      <c r="I112">
        <v>-15.82</v>
      </c>
      <c r="J112">
        <f t="shared" si="6"/>
        <v>3.8025000000000002</v>
      </c>
      <c r="K112">
        <f t="shared" si="7"/>
        <v>-0.58627636958475593</v>
      </c>
      <c r="L112">
        <f t="shared" si="8"/>
        <v>26.580247939799317</v>
      </c>
      <c r="M112">
        <f t="shared" si="9"/>
        <v>8.9866602140737246</v>
      </c>
      <c r="N112" s="3">
        <f t="shared" si="10"/>
        <v>17.593587725725591</v>
      </c>
      <c r="O112">
        <f t="shared" si="11"/>
        <v>26.580247939799314</v>
      </c>
    </row>
    <row r="113" spans="1:15" x14ac:dyDescent="0.3">
      <c r="A113">
        <v>3810</v>
      </c>
      <c r="B113">
        <v>0.92723999999999995</v>
      </c>
      <c r="C113">
        <v>-66.83</v>
      </c>
      <c r="D113" s="2">
        <v>4.7100000000000003E-2</v>
      </c>
      <c r="E113">
        <v>127.17</v>
      </c>
      <c r="F113" s="2">
        <v>4.727E-2</v>
      </c>
      <c r="G113">
        <v>128.63999999999999</v>
      </c>
      <c r="H113">
        <v>0.91920999999999997</v>
      </c>
      <c r="I113">
        <v>-18.329999999999998</v>
      </c>
      <c r="J113">
        <f t="shared" si="6"/>
        <v>3.81</v>
      </c>
      <c r="K113">
        <f t="shared" si="7"/>
        <v>-0.65615683414692927</v>
      </c>
      <c r="L113">
        <f t="shared" si="8"/>
        <v>26.539581857422078</v>
      </c>
      <c r="M113">
        <f t="shared" si="9"/>
        <v>8.5317150871260132</v>
      </c>
      <c r="N113" s="3">
        <f t="shared" si="10"/>
        <v>18.007866770296065</v>
      </c>
      <c r="O113">
        <f t="shared" si="11"/>
        <v>26.539581857422078</v>
      </c>
    </row>
    <row r="114" spans="1:15" x14ac:dyDescent="0.3">
      <c r="A114">
        <v>3817.5</v>
      </c>
      <c r="B114">
        <v>0.92047999999999996</v>
      </c>
      <c r="C114">
        <v>-70.64</v>
      </c>
      <c r="D114" s="2">
        <v>4.6920000000000003E-2</v>
      </c>
      <c r="E114">
        <v>124.2</v>
      </c>
      <c r="F114" s="2">
        <v>4.7160000000000001E-2</v>
      </c>
      <c r="G114">
        <v>125.29</v>
      </c>
      <c r="H114">
        <v>0.91210999999999998</v>
      </c>
      <c r="I114">
        <v>-21.13</v>
      </c>
      <c r="J114">
        <f t="shared" si="6"/>
        <v>3.8174999999999999</v>
      </c>
      <c r="K114">
        <f t="shared" si="7"/>
        <v>-0.7197128663715191</v>
      </c>
      <c r="L114">
        <f t="shared" si="8"/>
        <v>26.572839931130169</v>
      </c>
      <c r="M114">
        <f t="shared" si="9"/>
        <v>8.1611383985615866</v>
      </c>
      <c r="N114" s="3">
        <f t="shared" si="10"/>
        <v>18.411701532568582</v>
      </c>
      <c r="O114">
        <f t="shared" si="11"/>
        <v>26.572839931130169</v>
      </c>
    </row>
    <row r="115" spans="1:15" x14ac:dyDescent="0.3">
      <c r="A115">
        <v>3825</v>
      </c>
      <c r="B115">
        <v>0.91790000000000005</v>
      </c>
      <c r="C115">
        <v>-74.38</v>
      </c>
      <c r="D115" s="2">
        <v>4.6809999999999997E-2</v>
      </c>
      <c r="E115">
        <v>120.93</v>
      </c>
      <c r="F115" s="2">
        <v>4.6809999999999997E-2</v>
      </c>
      <c r="G115">
        <v>122.03</v>
      </c>
      <c r="H115">
        <v>0.90503</v>
      </c>
      <c r="I115">
        <v>-24.24</v>
      </c>
      <c r="J115">
        <f t="shared" si="6"/>
        <v>3.8250000000000002</v>
      </c>
      <c r="K115">
        <f t="shared" si="7"/>
        <v>-0.74409260285533541</v>
      </c>
      <c r="L115">
        <f t="shared" si="8"/>
        <v>26.593227177451158</v>
      </c>
      <c r="M115">
        <f t="shared" si="9"/>
        <v>8.0283088372703268</v>
      </c>
      <c r="N115" s="3">
        <f t="shared" si="10"/>
        <v>18.564918340180832</v>
      </c>
      <c r="O115">
        <f t="shared" si="11"/>
        <v>26.593227177451158</v>
      </c>
    </row>
    <row r="116" spans="1:15" x14ac:dyDescent="0.3">
      <c r="A116">
        <v>3832.5</v>
      </c>
      <c r="B116">
        <v>0.92052</v>
      </c>
      <c r="C116">
        <v>-77.69</v>
      </c>
      <c r="D116" s="2">
        <v>4.6690000000000002E-2</v>
      </c>
      <c r="E116">
        <v>117.86</v>
      </c>
      <c r="F116" s="2">
        <v>4.6629999999999998E-2</v>
      </c>
      <c r="G116">
        <v>119.2</v>
      </c>
      <c r="H116">
        <v>0.90154999999999996</v>
      </c>
      <c r="I116">
        <v>-27.52</v>
      </c>
      <c r="J116">
        <f t="shared" si="6"/>
        <v>3.8325</v>
      </c>
      <c r="K116">
        <f t="shared" si="7"/>
        <v>-0.71933542412754559</v>
      </c>
      <c r="L116">
        <f t="shared" si="8"/>
        <v>26.615522521383884</v>
      </c>
      <c r="M116">
        <f t="shared" si="9"/>
        <v>8.1632330736151619</v>
      </c>
      <c r="N116" s="3">
        <f t="shared" si="10"/>
        <v>18.45228944776872</v>
      </c>
      <c r="O116">
        <f t="shared" si="11"/>
        <v>26.61552252138388</v>
      </c>
    </row>
    <row r="117" spans="1:15" x14ac:dyDescent="0.3">
      <c r="A117">
        <v>3840</v>
      </c>
      <c r="B117">
        <v>0.92630999999999997</v>
      </c>
      <c r="C117">
        <v>-80.430000000000007</v>
      </c>
      <c r="D117" s="2">
        <v>4.65E-2</v>
      </c>
      <c r="E117">
        <v>115.01</v>
      </c>
      <c r="F117" s="2">
        <v>4.648E-2</v>
      </c>
      <c r="G117">
        <v>116.53</v>
      </c>
      <c r="H117">
        <v>0.90293999999999996</v>
      </c>
      <c r="I117">
        <v>-30.7</v>
      </c>
      <c r="J117">
        <f t="shared" si="6"/>
        <v>3.84</v>
      </c>
      <c r="K117">
        <f t="shared" si="7"/>
        <v>-0.664872949753468</v>
      </c>
      <c r="L117">
        <f t="shared" si="8"/>
        <v>26.650940942200918</v>
      </c>
      <c r="M117">
        <f t="shared" si="9"/>
        <v>8.478652642942281</v>
      </c>
      <c r="N117" s="3">
        <f t="shared" si="10"/>
        <v>18.172288299258639</v>
      </c>
      <c r="O117">
        <f t="shared" si="11"/>
        <v>26.650940942200918</v>
      </c>
    </row>
    <row r="118" spans="1:15" x14ac:dyDescent="0.3">
      <c r="A118">
        <v>3847.5</v>
      </c>
      <c r="B118">
        <v>0.93132000000000004</v>
      </c>
      <c r="C118">
        <v>-82.74</v>
      </c>
      <c r="D118" s="2">
        <v>4.6649999999999997E-2</v>
      </c>
      <c r="E118">
        <v>112.27</v>
      </c>
      <c r="F118" s="2">
        <v>4.6580000000000003E-2</v>
      </c>
      <c r="G118">
        <v>113.99</v>
      </c>
      <c r="H118">
        <v>0.90759000000000001</v>
      </c>
      <c r="I118">
        <v>-33.6</v>
      </c>
      <c r="J118">
        <f t="shared" si="6"/>
        <v>3.8475000000000001</v>
      </c>
      <c r="K118">
        <f t="shared" si="7"/>
        <v>-0.61802141032338598</v>
      </c>
      <c r="L118">
        <f t="shared" si="8"/>
        <v>26.622967038349628</v>
      </c>
      <c r="M118">
        <f t="shared" si="9"/>
        <v>8.7731547560937155</v>
      </c>
      <c r="N118" s="3">
        <f t="shared" si="10"/>
        <v>17.849812282255911</v>
      </c>
      <c r="O118">
        <f t="shared" si="11"/>
        <v>26.622967038349628</v>
      </c>
    </row>
    <row r="119" spans="1:15" x14ac:dyDescent="0.3">
      <c r="A119">
        <v>3855</v>
      </c>
      <c r="B119">
        <v>0.93237999999999999</v>
      </c>
      <c r="C119">
        <v>-84.9</v>
      </c>
      <c r="D119" s="2">
        <v>4.684E-2</v>
      </c>
      <c r="E119">
        <v>109.69</v>
      </c>
      <c r="F119" s="2">
        <v>4.6890000000000001E-2</v>
      </c>
      <c r="G119">
        <v>111.24</v>
      </c>
      <c r="H119">
        <v>0.91247999999999996</v>
      </c>
      <c r="I119">
        <v>-36.18</v>
      </c>
      <c r="J119">
        <f t="shared" si="6"/>
        <v>3.855</v>
      </c>
      <c r="K119">
        <f t="shared" si="7"/>
        <v>-0.60814101754649963</v>
      </c>
      <c r="L119">
        <f t="shared" si="8"/>
        <v>26.587662271993491</v>
      </c>
      <c r="M119">
        <f t="shared" si="9"/>
        <v>8.8383229965050329</v>
      </c>
      <c r="N119" s="3">
        <f t="shared" si="10"/>
        <v>17.749339275488456</v>
      </c>
      <c r="O119">
        <f t="shared" si="11"/>
        <v>26.587662271993487</v>
      </c>
    </row>
    <row r="120" spans="1:15" x14ac:dyDescent="0.3">
      <c r="A120">
        <v>3862.5</v>
      </c>
      <c r="B120">
        <v>0.92823999999999995</v>
      </c>
      <c r="C120">
        <v>-87.29</v>
      </c>
      <c r="D120" s="2">
        <v>4.7039999999999998E-2</v>
      </c>
      <c r="E120">
        <v>106.86</v>
      </c>
      <c r="F120" s="2">
        <v>4.718E-2</v>
      </c>
      <c r="G120">
        <v>108.44</v>
      </c>
      <c r="H120">
        <v>0.91420000000000001</v>
      </c>
      <c r="I120">
        <v>-38.619999999999997</v>
      </c>
      <c r="J120">
        <f t="shared" si="6"/>
        <v>3.8624999999999998</v>
      </c>
      <c r="K120">
        <f t="shared" si="7"/>
        <v>-0.64679441528061421</v>
      </c>
      <c r="L120">
        <f t="shared" si="8"/>
        <v>26.55065373863836</v>
      </c>
      <c r="M120">
        <f t="shared" si="9"/>
        <v>8.5895648220793621</v>
      </c>
      <c r="N120" s="3">
        <f t="shared" si="10"/>
        <v>17.961088916559</v>
      </c>
      <c r="O120">
        <f t="shared" si="11"/>
        <v>26.55065373863836</v>
      </c>
    </row>
    <row r="121" spans="1:15" x14ac:dyDescent="0.3">
      <c r="A121">
        <v>3870</v>
      </c>
      <c r="B121">
        <v>0.92044000000000004</v>
      </c>
      <c r="C121">
        <v>-90.09</v>
      </c>
      <c r="D121" s="2">
        <v>4.7219999999999998E-2</v>
      </c>
      <c r="E121">
        <v>103.98</v>
      </c>
      <c r="F121" s="2">
        <v>4.7300000000000002E-2</v>
      </c>
      <c r="G121">
        <v>105.53</v>
      </c>
      <c r="H121">
        <v>0.91169999999999995</v>
      </c>
      <c r="I121">
        <v>-41.12</v>
      </c>
      <c r="J121">
        <f t="shared" si="6"/>
        <v>3.87</v>
      </c>
      <c r="K121">
        <f t="shared" si="7"/>
        <v>-0.72009032501782277</v>
      </c>
      <c r="L121">
        <f t="shared" si="8"/>
        <v>26.517480345145835</v>
      </c>
      <c r="M121">
        <f t="shared" si="9"/>
        <v>8.1590448242754103</v>
      </c>
      <c r="N121" s="3">
        <f t="shared" si="10"/>
        <v>18.358435520870422</v>
      </c>
      <c r="O121">
        <f t="shared" si="11"/>
        <v>26.517480345145835</v>
      </c>
    </row>
    <row r="122" spans="1:15" x14ac:dyDescent="0.3">
      <c r="A122">
        <v>3877.5</v>
      </c>
      <c r="B122">
        <v>0.91222999999999999</v>
      </c>
      <c r="C122">
        <v>-93.34</v>
      </c>
      <c r="D122" s="2">
        <v>4.7210000000000002E-2</v>
      </c>
      <c r="E122">
        <v>101.07</v>
      </c>
      <c r="F122" s="2">
        <v>4.7210000000000002E-2</v>
      </c>
      <c r="G122">
        <v>102.41</v>
      </c>
      <c r="H122">
        <v>0.90576000000000001</v>
      </c>
      <c r="I122">
        <v>-43.91</v>
      </c>
      <c r="J122">
        <f t="shared" si="6"/>
        <v>3.8774999999999999</v>
      </c>
      <c r="K122">
        <f t="shared" si="7"/>
        <v>-0.79791298918907483</v>
      </c>
      <c r="L122">
        <f t="shared" si="8"/>
        <v>26.519319991374903</v>
      </c>
      <c r="M122">
        <f t="shared" si="9"/>
        <v>7.7511377430822979</v>
      </c>
      <c r="N122" s="3">
        <f t="shared" si="10"/>
        <v>18.768182248292604</v>
      </c>
      <c r="O122">
        <f t="shared" si="11"/>
        <v>26.5193199913749</v>
      </c>
    </row>
    <row r="123" spans="1:15" x14ac:dyDescent="0.3">
      <c r="A123">
        <v>3885</v>
      </c>
      <c r="B123">
        <v>0.90771999999999997</v>
      </c>
      <c r="C123">
        <v>-96.77</v>
      </c>
      <c r="D123" s="2">
        <v>4.7140000000000001E-2</v>
      </c>
      <c r="E123">
        <v>98.21</v>
      </c>
      <c r="F123" s="2">
        <v>4.6960000000000002E-2</v>
      </c>
      <c r="G123">
        <v>99.55</v>
      </c>
      <c r="H123">
        <v>0.89934999999999998</v>
      </c>
      <c r="I123">
        <v>-46.98</v>
      </c>
      <c r="J123">
        <f t="shared" si="6"/>
        <v>3.8849999999999998</v>
      </c>
      <c r="K123">
        <f t="shared" si="7"/>
        <v>-0.84096191081322036</v>
      </c>
      <c r="L123">
        <f t="shared" si="8"/>
        <v>26.532208436233901</v>
      </c>
      <c r="M123">
        <f t="shared" si="9"/>
        <v>7.5437778140258374</v>
      </c>
      <c r="N123" s="3">
        <f t="shared" si="10"/>
        <v>18.988430622208064</v>
      </c>
      <c r="O123">
        <f t="shared" si="11"/>
        <v>26.532208436233901</v>
      </c>
    </row>
    <row r="124" spans="1:15" x14ac:dyDescent="0.3">
      <c r="A124">
        <v>3892.5</v>
      </c>
      <c r="B124">
        <v>0.90837999999999997</v>
      </c>
      <c r="C124">
        <v>-100.02</v>
      </c>
      <c r="D124" s="2">
        <v>4.6899999999999997E-2</v>
      </c>
      <c r="E124">
        <v>95.08</v>
      </c>
      <c r="F124" s="2">
        <v>4.6699999999999998E-2</v>
      </c>
      <c r="G124">
        <v>96.63</v>
      </c>
      <c r="H124">
        <v>0.89587000000000006</v>
      </c>
      <c r="I124">
        <v>-50.23</v>
      </c>
      <c r="J124">
        <f t="shared" si="6"/>
        <v>3.8925000000000001</v>
      </c>
      <c r="K124">
        <f t="shared" si="7"/>
        <v>-0.83464872606183294</v>
      </c>
      <c r="L124">
        <f t="shared" si="8"/>
        <v>26.576543145698338</v>
      </c>
      <c r="M124">
        <f t="shared" si="9"/>
        <v>7.5734485609578419</v>
      </c>
      <c r="N124" s="3">
        <f t="shared" si="10"/>
        <v>19.003094584740492</v>
      </c>
      <c r="O124">
        <f t="shared" si="11"/>
        <v>26.576543145698334</v>
      </c>
    </row>
    <row r="125" spans="1:15" x14ac:dyDescent="0.3">
      <c r="A125">
        <v>3900</v>
      </c>
      <c r="B125">
        <v>0.91261000000000003</v>
      </c>
      <c r="C125">
        <v>-102.85</v>
      </c>
      <c r="D125" s="2">
        <v>4.6730000000000001E-2</v>
      </c>
      <c r="E125">
        <v>92.3</v>
      </c>
      <c r="F125" s="2">
        <v>4.6719999999999998E-2</v>
      </c>
      <c r="G125">
        <v>94.11</v>
      </c>
      <c r="H125">
        <v>0.89717999999999998</v>
      </c>
      <c r="I125">
        <v>-53.36</v>
      </c>
      <c r="J125">
        <f t="shared" si="6"/>
        <v>3.9</v>
      </c>
      <c r="K125">
        <f t="shared" si="7"/>
        <v>-0.794295534387368</v>
      </c>
      <c r="L125">
        <f t="shared" si="8"/>
        <v>26.608084379513734</v>
      </c>
      <c r="M125">
        <f t="shared" si="9"/>
        <v>7.7691183851631438</v>
      </c>
      <c r="N125" s="3">
        <f t="shared" si="10"/>
        <v>18.838965994350588</v>
      </c>
      <c r="O125">
        <f t="shared" si="11"/>
        <v>26.608084379513731</v>
      </c>
    </row>
    <row r="126" spans="1:15" x14ac:dyDescent="0.3">
      <c r="A126">
        <v>3907.5</v>
      </c>
      <c r="B126">
        <v>0.91715000000000002</v>
      </c>
      <c r="C126">
        <v>-105.27</v>
      </c>
      <c r="D126" s="2">
        <v>4.6629999999999998E-2</v>
      </c>
      <c r="E126">
        <v>89.71</v>
      </c>
      <c r="F126" s="2">
        <v>4.6760000000000003E-2</v>
      </c>
      <c r="G126">
        <v>91.39</v>
      </c>
      <c r="H126">
        <v>0.90237000000000001</v>
      </c>
      <c r="I126">
        <v>-56.14</v>
      </c>
      <c r="J126">
        <f t="shared" si="6"/>
        <v>3.9075000000000002</v>
      </c>
      <c r="K126">
        <f t="shared" si="7"/>
        <v>-0.75119259205593159</v>
      </c>
      <c r="L126">
        <f t="shared" si="8"/>
        <v>26.62669169091016</v>
      </c>
      <c r="M126">
        <f t="shared" si="9"/>
        <v>7.9905139334219912</v>
      </c>
      <c r="N126" s="3">
        <f t="shared" si="10"/>
        <v>18.63617775748817</v>
      </c>
      <c r="O126">
        <f t="shared" si="11"/>
        <v>26.62669169091016</v>
      </c>
    </row>
    <row r="127" spans="1:15" x14ac:dyDescent="0.3">
      <c r="A127">
        <v>3915</v>
      </c>
      <c r="B127">
        <v>0.91876999999999998</v>
      </c>
      <c r="C127">
        <v>-107.49</v>
      </c>
      <c r="D127" s="2">
        <v>4.6690000000000002E-2</v>
      </c>
      <c r="E127">
        <v>87.1</v>
      </c>
      <c r="F127" s="2">
        <v>4.6969999999999998E-2</v>
      </c>
      <c r="G127">
        <v>88.81</v>
      </c>
      <c r="H127">
        <v>0.90820999999999996</v>
      </c>
      <c r="I127">
        <v>-58.51</v>
      </c>
      <c r="J127">
        <f t="shared" si="6"/>
        <v>3.915</v>
      </c>
      <c r="K127">
        <f t="shared" si="7"/>
        <v>-0.73586387962220345</v>
      </c>
      <c r="L127">
        <f t="shared" si="8"/>
        <v>26.615522521383884</v>
      </c>
      <c r="M127">
        <f t="shared" si="9"/>
        <v>8.0726062711996622</v>
      </c>
      <c r="N127" s="3">
        <f t="shared" si="10"/>
        <v>18.54291625018422</v>
      </c>
      <c r="O127">
        <f t="shared" si="11"/>
        <v>26.61552252138388</v>
      </c>
    </row>
    <row r="128" spans="1:15" x14ac:dyDescent="0.3">
      <c r="A128">
        <v>3922.5</v>
      </c>
      <c r="B128">
        <v>0.91588999999999998</v>
      </c>
      <c r="C128">
        <v>-109.8</v>
      </c>
      <c r="D128" s="2">
        <v>4.6820000000000001E-2</v>
      </c>
      <c r="E128">
        <v>84.62</v>
      </c>
      <c r="F128" s="2">
        <v>4.7210000000000002E-2</v>
      </c>
      <c r="G128">
        <v>86.1</v>
      </c>
      <c r="H128">
        <v>0.91161999999999999</v>
      </c>
      <c r="I128">
        <v>-60.62</v>
      </c>
      <c r="J128">
        <f t="shared" si="6"/>
        <v>3.9224999999999999</v>
      </c>
      <c r="K128">
        <f t="shared" si="7"/>
        <v>-0.76313365462702598</v>
      </c>
      <c r="L128">
        <f t="shared" si="8"/>
        <v>26.591371812787887</v>
      </c>
      <c r="M128">
        <f t="shared" si="9"/>
        <v>7.9278179639696775</v>
      </c>
      <c r="N128" s="3">
        <f t="shared" si="10"/>
        <v>18.663553848818211</v>
      </c>
      <c r="O128">
        <f t="shared" si="11"/>
        <v>26.591371812787887</v>
      </c>
    </row>
    <row r="129" spans="1:15" x14ac:dyDescent="0.3">
      <c r="A129">
        <v>3930</v>
      </c>
      <c r="B129">
        <v>0.90929000000000004</v>
      </c>
      <c r="C129">
        <v>-112.43</v>
      </c>
      <c r="D129" s="2">
        <v>4.6920000000000003E-2</v>
      </c>
      <c r="E129">
        <v>82.23</v>
      </c>
      <c r="F129" s="2">
        <v>4.6969999999999998E-2</v>
      </c>
      <c r="G129">
        <v>83.27</v>
      </c>
      <c r="H129">
        <v>0.91074999999999995</v>
      </c>
      <c r="I129">
        <v>-62.7</v>
      </c>
      <c r="J129">
        <f t="shared" si="6"/>
        <v>3.93</v>
      </c>
      <c r="K129">
        <f t="shared" si="7"/>
        <v>-0.82595170159533493</v>
      </c>
      <c r="L129">
        <f t="shared" si="8"/>
        <v>26.572839931130169</v>
      </c>
      <c r="M129">
        <f t="shared" si="9"/>
        <v>7.6147293513198191</v>
      </c>
      <c r="N129" s="3">
        <f t="shared" si="10"/>
        <v>18.958110579810349</v>
      </c>
      <c r="O129">
        <f t="shared" si="11"/>
        <v>26.572839931130169</v>
      </c>
    </row>
    <row r="130" spans="1:15" x14ac:dyDescent="0.3">
      <c r="A130">
        <v>3937.5</v>
      </c>
      <c r="B130">
        <v>0.90229999999999999</v>
      </c>
      <c r="C130">
        <v>-115.45</v>
      </c>
      <c r="D130" s="2">
        <v>4.6989999999999997E-2</v>
      </c>
      <c r="E130">
        <v>79.540000000000006</v>
      </c>
      <c r="F130" s="2">
        <v>4.6949999999999999E-2</v>
      </c>
      <c r="G130">
        <v>80.62</v>
      </c>
      <c r="H130">
        <v>0.90573000000000004</v>
      </c>
      <c r="I130">
        <v>-65.03</v>
      </c>
      <c r="J130">
        <f t="shared" si="6"/>
        <v>3.9375</v>
      </c>
      <c r="K130">
        <f t="shared" si="7"/>
        <v>-0.89298085264680305</v>
      </c>
      <c r="L130">
        <f t="shared" si="8"/>
        <v>26.559891099540963</v>
      </c>
      <c r="M130">
        <f t="shared" si="9"/>
        <v>7.3082642837460297</v>
      </c>
      <c r="N130" s="3">
        <f t="shared" si="10"/>
        <v>19.251626815794932</v>
      </c>
      <c r="O130">
        <f t="shared" si="11"/>
        <v>26.559891099540963</v>
      </c>
    </row>
    <row r="131" spans="1:15" x14ac:dyDescent="0.3">
      <c r="A131">
        <v>3945</v>
      </c>
      <c r="B131">
        <v>0.89863000000000004</v>
      </c>
      <c r="C131">
        <v>-118.66</v>
      </c>
      <c r="D131" s="2">
        <v>4.691E-2</v>
      </c>
      <c r="E131">
        <v>76.849999999999994</v>
      </c>
      <c r="F131" s="2">
        <v>4.691E-2</v>
      </c>
      <c r="G131">
        <v>77.989999999999995</v>
      </c>
      <c r="H131">
        <v>0.89873999999999998</v>
      </c>
      <c r="I131">
        <v>-67.739999999999995</v>
      </c>
      <c r="J131">
        <f t="shared" si="6"/>
        <v>3.9449999999999998</v>
      </c>
      <c r="K131">
        <f t="shared" si="7"/>
        <v>-0.92838173896455545</v>
      </c>
      <c r="L131">
        <f t="shared" si="8"/>
        <v>26.574691341056834</v>
      </c>
      <c r="M131">
        <f t="shared" si="9"/>
        <v>7.1565021468448862</v>
      </c>
      <c r="N131" s="3">
        <f t="shared" si="10"/>
        <v>19.418189194211944</v>
      </c>
      <c r="O131">
        <f t="shared" si="11"/>
        <v>26.57469134105683</v>
      </c>
    </row>
    <row r="132" spans="1:15" x14ac:dyDescent="0.3">
      <c r="A132">
        <v>3952.5</v>
      </c>
      <c r="B132">
        <v>0.89949999999999997</v>
      </c>
      <c r="C132">
        <v>-121.71</v>
      </c>
      <c r="D132" s="2">
        <v>4.6699999999999998E-2</v>
      </c>
      <c r="E132">
        <v>73.89</v>
      </c>
      <c r="F132" s="2">
        <v>4.6640000000000001E-2</v>
      </c>
      <c r="G132">
        <v>75.39</v>
      </c>
      <c r="H132">
        <v>0.89312000000000002</v>
      </c>
      <c r="I132">
        <v>-70.8</v>
      </c>
      <c r="J132">
        <f t="shared" si="6"/>
        <v>3.9525000000000001</v>
      </c>
      <c r="K132">
        <f t="shared" si="7"/>
        <v>-0.91997664636859677</v>
      </c>
      <c r="L132">
        <f t="shared" si="8"/>
        <v>26.61366238867776</v>
      </c>
      <c r="M132">
        <f t="shared" si="9"/>
        <v>7.1919464035275302</v>
      </c>
      <c r="N132" s="3">
        <f t="shared" si="10"/>
        <v>19.421715985150225</v>
      </c>
      <c r="O132">
        <f t="shared" si="11"/>
        <v>26.613662388677756</v>
      </c>
    </row>
    <row r="133" spans="1:15" x14ac:dyDescent="0.3">
      <c r="A133">
        <v>3960</v>
      </c>
      <c r="B133">
        <v>0.90334999999999999</v>
      </c>
      <c r="C133">
        <v>-124.33</v>
      </c>
      <c r="D133" s="2">
        <v>4.6600000000000003E-2</v>
      </c>
      <c r="E133">
        <v>71.23</v>
      </c>
      <c r="F133" s="2">
        <v>4.6589999999999999E-2</v>
      </c>
      <c r="G133">
        <v>72.900000000000006</v>
      </c>
      <c r="H133">
        <v>0.89171</v>
      </c>
      <c r="I133">
        <v>-74.010000000000005</v>
      </c>
      <c r="J133">
        <f t="shared" si="6"/>
        <v>3.96</v>
      </c>
      <c r="K133">
        <f t="shared" si="7"/>
        <v>-0.88287902211711</v>
      </c>
      <c r="L133">
        <f t="shared" si="8"/>
        <v>26.632281666199997</v>
      </c>
      <c r="M133">
        <f t="shared" si="9"/>
        <v>7.3527948519697954</v>
      </c>
      <c r="N133" s="3">
        <f t="shared" si="10"/>
        <v>19.279486814230204</v>
      </c>
      <c r="O133">
        <f t="shared" si="11"/>
        <v>26.632281666200001</v>
      </c>
    </row>
    <row r="134" spans="1:15" x14ac:dyDescent="0.3">
      <c r="A134">
        <v>3967.5</v>
      </c>
      <c r="B134">
        <v>0.90759000000000001</v>
      </c>
      <c r="C134">
        <v>-126.51</v>
      </c>
      <c r="D134" s="2">
        <v>4.6469999999999997E-2</v>
      </c>
      <c r="E134">
        <v>68.599999999999994</v>
      </c>
      <c r="F134" s="2">
        <v>4.6609999999999999E-2</v>
      </c>
      <c r="G134">
        <v>70.290000000000006</v>
      </c>
      <c r="H134">
        <v>0.89483000000000001</v>
      </c>
      <c r="I134">
        <v>-77.05</v>
      </c>
      <c r="J134">
        <f t="shared" ref="J134:J197" si="12">A134/1000</f>
        <v>3.9674999999999998</v>
      </c>
      <c r="K134">
        <f t="shared" ref="K134:K197" si="13">20*LOG(B134)</f>
        <v>-0.84220595800612785</v>
      </c>
      <c r="L134">
        <f t="shared" ref="L134:L197" si="14">-20*LOG(D134)</f>
        <v>26.656546550422632</v>
      </c>
      <c r="M134">
        <f t="shared" ref="M134:M197" si="15">10*LOG(1/(1-ABS(B134)^2))</f>
        <v>7.5379599265373276</v>
      </c>
      <c r="N134" s="3">
        <f t="shared" ref="N134:N197" si="16">10*LOG((1-ABS(B134)^2)/(ABS(D134)^2))</f>
        <v>19.118586623885307</v>
      </c>
      <c r="O134">
        <f t="shared" ref="O134:O197" si="17">SUM(M134,N134)</f>
        <v>26.656546550422632</v>
      </c>
    </row>
    <row r="135" spans="1:15" x14ac:dyDescent="0.3">
      <c r="A135">
        <v>3975</v>
      </c>
      <c r="B135">
        <v>0.90903</v>
      </c>
      <c r="C135">
        <v>-128.4</v>
      </c>
      <c r="D135" s="2">
        <v>4.641E-2</v>
      </c>
      <c r="E135">
        <v>66.08</v>
      </c>
      <c r="F135" s="2">
        <v>4.6670000000000003E-2</v>
      </c>
      <c r="G135">
        <v>67.64</v>
      </c>
      <c r="H135">
        <v>0.90068000000000004</v>
      </c>
      <c r="I135">
        <v>-79.73</v>
      </c>
      <c r="J135">
        <f t="shared" si="12"/>
        <v>3.9750000000000001</v>
      </c>
      <c r="K135">
        <f t="shared" si="13"/>
        <v>-0.82843567726660128</v>
      </c>
      <c r="L135">
        <f t="shared" si="14"/>
        <v>26.667768631619403</v>
      </c>
      <c r="M135">
        <f t="shared" si="15"/>
        <v>7.602890519966178</v>
      </c>
      <c r="N135" s="3">
        <f t="shared" si="16"/>
        <v>19.064878111653222</v>
      </c>
      <c r="O135">
        <f t="shared" si="17"/>
        <v>26.667768631619399</v>
      </c>
    </row>
    <row r="136" spans="1:15" x14ac:dyDescent="0.3">
      <c r="A136">
        <v>3982.5</v>
      </c>
      <c r="B136">
        <v>0.90591999999999995</v>
      </c>
      <c r="C136">
        <v>-130.32</v>
      </c>
      <c r="D136" s="2">
        <v>4.6449999999999998E-2</v>
      </c>
      <c r="E136">
        <v>63.8</v>
      </c>
      <c r="F136" s="2">
        <v>4.6539999999999998E-2</v>
      </c>
      <c r="G136">
        <v>65.02</v>
      </c>
      <c r="H136">
        <v>0.90578000000000003</v>
      </c>
      <c r="I136">
        <v>-82.02</v>
      </c>
      <c r="J136">
        <f t="shared" si="12"/>
        <v>3.9824999999999999</v>
      </c>
      <c r="K136">
        <f t="shared" si="13"/>
        <v>-0.85820304629982092</v>
      </c>
      <c r="L136">
        <f t="shared" si="14"/>
        <v>26.660285633406787</v>
      </c>
      <c r="M136">
        <f t="shared" si="15"/>
        <v>7.4639802386789196</v>
      </c>
      <c r="N136" s="3">
        <f t="shared" si="16"/>
        <v>19.196305394727869</v>
      </c>
      <c r="O136">
        <f t="shared" si="17"/>
        <v>26.660285633406787</v>
      </c>
    </row>
    <row r="137" spans="1:15" x14ac:dyDescent="0.3">
      <c r="A137">
        <v>3990</v>
      </c>
      <c r="B137">
        <v>0.89885000000000004</v>
      </c>
      <c r="C137">
        <v>-132.63</v>
      </c>
      <c r="D137" s="2">
        <v>4.6670000000000003E-2</v>
      </c>
      <c r="E137">
        <v>61.48</v>
      </c>
      <c r="F137" s="2">
        <v>4.666E-2</v>
      </c>
      <c r="G137">
        <v>62.77</v>
      </c>
      <c r="H137">
        <v>0.90788000000000002</v>
      </c>
      <c r="I137">
        <v>-84.09</v>
      </c>
      <c r="J137">
        <f t="shared" si="12"/>
        <v>3.99</v>
      </c>
      <c r="K137">
        <f t="shared" si="13"/>
        <v>-0.92625554481506156</v>
      </c>
      <c r="L137">
        <f t="shared" si="14"/>
        <v>26.619243982296883</v>
      </c>
      <c r="M137">
        <f t="shared" si="15"/>
        <v>7.165434539725128</v>
      </c>
      <c r="N137" s="3">
        <f t="shared" si="16"/>
        <v>19.453809442571753</v>
      </c>
      <c r="O137">
        <f t="shared" si="17"/>
        <v>26.619243982296879</v>
      </c>
    </row>
    <row r="138" spans="1:15" x14ac:dyDescent="0.3">
      <c r="A138">
        <v>3997.5</v>
      </c>
      <c r="B138">
        <v>0.89102999999999999</v>
      </c>
      <c r="C138">
        <v>-135.49</v>
      </c>
      <c r="D138" s="2">
        <v>4.6809999999999997E-2</v>
      </c>
      <c r="E138">
        <v>59.08</v>
      </c>
      <c r="F138" s="2">
        <v>4.6820000000000001E-2</v>
      </c>
      <c r="G138">
        <v>60.32</v>
      </c>
      <c r="H138">
        <v>0.90632000000000001</v>
      </c>
      <c r="I138">
        <v>-86.15</v>
      </c>
      <c r="J138">
        <f t="shared" si="12"/>
        <v>3.9975000000000001</v>
      </c>
      <c r="K138">
        <f t="shared" si="13"/>
        <v>-1.0021534699892973</v>
      </c>
      <c r="L138">
        <f t="shared" si="14"/>
        <v>26.593227177451158</v>
      </c>
      <c r="M138">
        <f t="shared" si="15"/>
        <v>6.8599463039477557</v>
      </c>
      <c r="N138" s="3">
        <f t="shared" si="16"/>
        <v>19.733280873503404</v>
      </c>
      <c r="O138">
        <f t="shared" si="17"/>
        <v>26.593227177451158</v>
      </c>
    </row>
    <row r="139" spans="1:15" x14ac:dyDescent="0.3">
      <c r="A139">
        <v>4005</v>
      </c>
      <c r="B139">
        <v>0.88566999999999996</v>
      </c>
      <c r="C139">
        <v>-138.79</v>
      </c>
      <c r="D139" s="2">
        <v>4.6870000000000002E-2</v>
      </c>
      <c r="E139">
        <v>56.52</v>
      </c>
      <c r="F139" s="2">
        <v>4.6679999999999999E-2</v>
      </c>
      <c r="G139">
        <v>57.7</v>
      </c>
      <c r="H139">
        <v>0.90237000000000001</v>
      </c>
      <c r="I139">
        <v>-88.39</v>
      </c>
      <c r="J139">
        <f t="shared" si="12"/>
        <v>4.0049999999999999</v>
      </c>
      <c r="K139">
        <f t="shared" si="13"/>
        <v>-1.0545613156596867</v>
      </c>
      <c r="L139">
        <f t="shared" si="14"/>
        <v>26.582100929595796</v>
      </c>
      <c r="M139">
        <f t="shared" si="15"/>
        <v>6.6637410477644945</v>
      </c>
      <c r="N139" s="3">
        <f t="shared" si="16"/>
        <v>19.918359881831304</v>
      </c>
      <c r="O139">
        <f t="shared" si="17"/>
        <v>26.582100929595796</v>
      </c>
    </row>
    <row r="140" spans="1:15" x14ac:dyDescent="0.3">
      <c r="A140">
        <v>4012.5</v>
      </c>
      <c r="B140">
        <v>0.88453999999999999</v>
      </c>
      <c r="C140">
        <v>-142.19999999999999</v>
      </c>
      <c r="D140" s="2">
        <v>4.6780000000000002E-2</v>
      </c>
      <c r="E140">
        <v>53.83</v>
      </c>
      <c r="F140" s="2">
        <v>4.6730000000000001E-2</v>
      </c>
      <c r="G140">
        <v>55.21</v>
      </c>
      <c r="H140">
        <v>0.89846000000000004</v>
      </c>
      <c r="I140">
        <v>-90.87</v>
      </c>
      <c r="J140">
        <f t="shared" si="12"/>
        <v>4.0125000000000002</v>
      </c>
      <c r="K140">
        <f t="shared" si="13"/>
        <v>-1.0656504594608887</v>
      </c>
      <c r="L140">
        <f t="shared" si="14"/>
        <v>26.598795650537316</v>
      </c>
      <c r="M140">
        <f t="shared" si="15"/>
        <v>6.6236308690641312</v>
      </c>
      <c r="N140" s="3">
        <f t="shared" si="16"/>
        <v>19.975164781473183</v>
      </c>
      <c r="O140">
        <f t="shared" si="17"/>
        <v>26.598795650537312</v>
      </c>
    </row>
    <row r="141" spans="1:15" x14ac:dyDescent="0.3">
      <c r="A141">
        <v>4020</v>
      </c>
      <c r="B141">
        <v>0.88741000000000003</v>
      </c>
      <c r="C141">
        <v>-145.33000000000001</v>
      </c>
      <c r="D141" s="2">
        <v>4.6550000000000001E-2</v>
      </c>
      <c r="E141">
        <v>51.13</v>
      </c>
      <c r="F141" s="2">
        <v>4.6609999999999999E-2</v>
      </c>
      <c r="G141">
        <v>52.58</v>
      </c>
      <c r="H141">
        <v>0.89678999999999998</v>
      </c>
      <c r="I141">
        <v>-93.47</v>
      </c>
      <c r="J141">
        <f t="shared" si="12"/>
        <v>4.0199999999999996</v>
      </c>
      <c r="K141">
        <f t="shared" si="13"/>
        <v>-1.0375136327329977</v>
      </c>
      <c r="L141">
        <f t="shared" si="14"/>
        <v>26.641606293652771</v>
      </c>
      <c r="M141">
        <f t="shared" si="15"/>
        <v>6.7263392914100404</v>
      </c>
      <c r="N141" s="3">
        <f t="shared" si="16"/>
        <v>19.915267002242732</v>
      </c>
      <c r="O141">
        <f t="shared" si="17"/>
        <v>26.641606293652771</v>
      </c>
    </row>
    <row r="142" spans="1:15" x14ac:dyDescent="0.3">
      <c r="A142">
        <v>4027.5</v>
      </c>
      <c r="B142">
        <v>0.89183999999999997</v>
      </c>
      <c r="C142">
        <v>-147.97999999999999</v>
      </c>
      <c r="D142" s="2">
        <v>4.6260000000000003E-2</v>
      </c>
      <c r="E142">
        <v>48.51</v>
      </c>
      <c r="F142" s="2">
        <v>4.648E-2</v>
      </c>
      <c r="G142">
        <v>50.25</v>
      </c>
      <c r="H142">
        <v>0.89832000000000001</v>
      </c>
      <c r="I142">
        <v>-95.99</v>
      </c>
      <c r="J142">
        <f t="shared" si="12"/>
        <v>4.0274999999999999</v>
      </c>
      <c r="K142">
        <f t="shared" si="13"/>
        <v>-0.99426105933579689</v>
      </c>
      <c r="L142">
        <f t="shared" si="14"/>
        <v>26.695887431307987</v>
      </c>
      <c r="M142">
        <f t="shared" si="15"/>
        <v>6.8904891769576393</v>
      </c>
      <c r="N142" s="3">
        <f t="shared" si="16"/>
        <v>19.805398254350347</v>
      </c>
      <c r="O142">
        <f t="shared" si="17"/>
        <v>26.695887431307987</v>
      </c>
    </row>
    <row r="143" spans="1:15" x14ac:dyDescent="0.3">
      <c r="A143">
        <v>4035</v>
      </c>
      <c r="B143">
        <v>0.89514000000000005</v>
      </c>
      <c r="C143">
        <v>-150.13</v>
      </c>
      <c r="D143" s="2">
        <v>4.614E-2</v>
      </c>
      <c r="E143">
        <v>46.1</v>
      </c>
      <c r="F143" s="2">
        <v>4.6390000000000001E-2</v>
      </c>
      <c r="G143">
        <v>47.59</v>
      </c>
      <c r="H143">
        <v>0.90171999999999997</v>
      </c>
      <c r="I143">
        <v>-98.27</v>
      </c>
      <c r="J143">
        <f t="shared" si="12"/>
        <v>4.0350000000000001</v>
      </c>
      <c r="K143">
        <f t="shared" si="13"/>
        <v>-0.96218071328937937</v>
      </c>
      <c r="L143">
        <f t="shared" si="14"/>
        <v>26.718448196298507</v>
      </c>
      <c r="M143">
        <f t="shared" si="15"/>
        <v>7.0174884842288971</v>
      </c>
      <c r="N143" s="3">
        <f t="shared" si="16"/>
        <v>19.700959712069611</v>
      </c>
      <c r="O143">
        <f t="shared" si="17"/>
        <v>26.71844819629851</v>
      </c>
    </row>
    <row r="144" spans="1:15" x14ac:dyDescent="0.3">
      <c r="A144">
        <v>4042.5</v>
      </c>
      <c r="B144">
        <v>0.89546000000000003</v>
      </c>
      <c r="C144">
        <v>-151.99</v>
      </c>
      <c r="D144" s="2">
        <v>4.6050000000000001E-2</v>
      </c>
      <c r="E144">
        <v>44.12</v>
      </c>
      <c r="F144" s="2">
        <v>4.632E-2</v>
      </c>
      <c r="G144">
        <v>45.4</v>
      </c>
      <c r="H144">
        <v>0.90425999999999995</v>
      </c>
      <c r="I144">
        <v>-100.31</v>
      </c>
      <c r="J144">
        <f t="shared" si="12"/>
        <v>4.0425000000000004</v>
      </c>
      <c r="K144">
        <f t="shared" si="13"/>
        <v>-0.95907618440099474</v>
      </c>
      <c r="L144">
        <f t="shared" si="14"/>
        <v>26.735407309342648</v>
      </c>
      <c r="M144">
        <f t="shared" si="15"/>
        <v>7.0300288032022218</v>
      </c>
      <c r="N144" s="3">
        <f t="shared" si="16"/>
        <v>19.705378506140423</v>
      </c>
      <c r="O144">
        <f t="shared" si="17"/>
        <v>26.735407309342644</v>
      </c>
    </row>
    <row r="145" spans="1:15" x14ac:dyDescent="0.3">
      <c r="A145">
        <v>4050</v>
      </c>
      <c r="B145">
        <v>0.89293</v>
      </c>
      <c r="C145">
        <v>-153.87</v>
      </c>
      <c r="D145" s="2">
        <v>4.6300000000000001E-2</v>
      </c>
      <c r="E145">
        <v>42.04</v>
      </c>
      <c r="F145" s="2">
        <v>4.6300000000000001E-2</v>
      </c>
      <c r="G145">
        <v>43.41</v>
      </c>
      <c r="H145">
        <v>0.90452999999999995</v>
      </c>
      <c r="I145">
        <v>-102.29</v>
      </c>
      <c r="J145">
        <f t="shared" si="12"/>
        <v>4.05</v>
      </c>
      <c r="K145">
        <f t="shared" si="13"/>
        <v>-0.98365171372535176</v>
      </c>
      <c r="L145">
        <f t="shared" si="14"/>
        <v>26.688380179640937</v>
      </c>
      <c r="M145">
        <f t="shared" si="15"/>
        <v>6.9319764314737231</v>
      </c>
      <c r="N145" s="3">
        <f t="shared" si="16"/>
        <v>19.756403748167212</v>
      </c>
      <c r="O145">
        <f t="shared" si="17"/>
        <v>26.688380179640937</v>
      </c>
    </row>
    <row r="146" spans="1:15" x14ac:dyDescent="0.3">
      <c r="A146">
        <v>4057.5</v>
      </c>
      <c r="B146">
        <v>0.88873999999999997</v>
      </c>
      <c r="C146">
        <v>-156</v>
      </c>
      <c r="D146" s="2">
        <v>4.6580000000000003E-2</v>
      </c>
      <c r="E146">
        <v>39.840000000000003</v>
      </c>
      <c r="F146" s="2">
        <v>4.6390000000000001E-2</v>
      </c>
      <c r="G146">
        <v>41.22</v>
      </c>
      <c r="H146">
        <v>0.90183999999999997</v>
      </c>
      <c r="I146">
        <v>-104.46</v>
      </c>
      <c r="J146">
        <f t="shared" si="12"/>
        <v>4.0575000000000001</v>
      </c>
      <c r="K146">
        <f t="shared" si="13"/>
        <v>-1.0245054573223553</v>
      </c>
      <c r="L146">
        <f t="shared" si="14"/>
        <v>26.636010316026763</v>
      </c>
      <c r="M146">
        <f t="shared" si="15"/>
        <v>6.774887664293483</v>
      </c>
      <c r="N146" s="3">
        <f t="shared" si="16"/>
        <v>19.861122651733279</v>
      </c>
      <c r="O146">
        <f t="shared" si="17"/>
        <v>26.636010316026763</v>
      </c>
    </row>
    <row r="147" spans="1:15" x14ac:dyDescent="0.3">
      <c r="A147">
        <v>4065</v>
      </c>
      <c r="B147">
        <v>0.88475999999999999</v>
      </c>
      <c r="C147">
        <v>-158.41999999999999</v>
      </c>
      <c r="D147" s="2">
        <v>4.6719999999999998E-2</v>
      </c>
      <c r="E147">
        <v>37.450000000000003</v>
      </c>
      <c r="F147" s="2">
        <v>4.6620000000000002E-2</v>
      </c>
      <c r="G147">
        <v>39.04</v>
      </c>
      <c r="H147">
        <v>0.89727999999999997</v>
      </c>
      <c r="I147">
        <v>-107.03</v>
      </c>
      <c r="J147">
        <f t="shared" si="12"/>
        <v>4.0650000000000004</v>
      </c>
      <c r="K147">
        <f t="shared" si="13"/>
        <v>-1.0634904009855342</v>
      </c>
      <c r="L147">
        <f t="shared" si="14"/>
        <v>26.609943317913142</v>
      </c>
      <c r="M147">
        <f t="shared" si="15"/>
        <v>6.6314069415835117</v>
      </c>
      <c r="N147" s="3">
        <f t="shared" si="16"/>
        <v>19.978536376329629</v>
      </c>
      <c r="O147">
        <f t="shared" si="17"/>
        <v>26.609943317913142</v>
      </c>
    </row>
    <row r="148" spans="1:15" x14ac:dyDescent="0.3">
      <c r="A148">
        <v>4072.5</v>
      </c>
      <c r="B148">
        <v>0.88246999999999998</v>
      </c>
      <c r="C148">
        <v>-161.08000000000001</v>
      </c>
      <c r="D148" s="2">
        <v>4.7E-2</v>
      </c>
      <c r="E148">
        <v>34.81</v>
      </c>
      <c r="F148" s="2">
        <v>4.6820000000000001E-2</v>
      </c>
      <c r="G148">
        <v>36.619999999999997</v>
      </c>
      <c r="H148">
        <v>0.89317999999999997</v>
      </c>
      <c r="I148">
        <v>-109.99</v>
      </c>
      <c r="J148">
        <f t="shared" si="12"/>
        <v>4.0724999999999998</v>
      </c>
      <c r="K148">
        <f t="shared" si="13"/>
        <v>-1.0860009948575364</v>
      </c>
      <c r="L148">
        <f t="shared" si="14"/>
        <v>26.558042841285648</v>
      </c>
      <c r="M148">
        <f t="shared" si="15"/>
        <v>6.551232000577043</v>
      </c>
      <c r="N148" s="3">
        <f t="shared" si="16"/>
        <v>20.006810840708606</v>
      </c>
      <c r="O148">
        <f t="shared" si="17"/>
        <v>26.558042841285648</v>
      </c>
    </row>
    <row r="149" spans="1:15" x14ac:dyDescent="0.3">
      <c r="A149">
        <v>4080</v>
      </c>
      <c r="B149">
        <v>0.88217999999999996</v>
      </c>
      <c r="C149">
        <v>-163.74</v>
      </c>
      <c r="D149" s="2">
        <v>4.6769999999999999E-2</v>
      </c>
      <c r="E149">
        <v>31.98</v>
      </c>
      <c r="F149" s="2">
        <v>4.7019999999999999E-2</v>
      </c>
      <c r="G149">
        <v>33.799999999999997</v>
      </c>
      <c r="H149">
        <v>0.89183000000000001</v>
      </c>
      <c r="I149">
        <v>-113.14</v>
      </c>
      <c r="J149">
        <f t="shared" si="12"/>
        <v>4.08</v>
      </c>
      <c r="K149">
        <f t="shared" si="13"/>
        <v>-1.0888558476812864</v>
      </c>
      <c r="L149">
        <f t="shared" si="14"/>
        <v>26.600652601829921</v>
      </c>
      <c r="M149">
        <f t="shared" si="15"/>
        <v>6.5411982729697371</v>
      </c>
      <c r="N149" s="3">
        <f t="shared" si="16"/>
        <v>20.059454328860184</v>
      </c>
      <c r="O149">
        <f t="shared" si="17"/>
        <v>26.600652601829921</v>
      </c>
    </row>
    <row r="150" spans="1:15" x14ac:dyDescent="0.3">
      <c r="A150">
        <v>4087.5</v>
      </c>
      <c r="B150">
        <v>0.88258000000000003</v>
      </c>
      <c r="C150">
        <v>-166.28</v>
      </c>
      <c r="D150" s="2">
        <v>4.6530000000000002E-2</v>
      </c>
      <c r="E150">
        <v>29.36</v>
      </c>
      <c r="F150" s="2">
        <v>4.6920000000000003E-2</v>
      </c>
      <c r="G150">
        <v>31.24</v>
      </c>
      <c r="H150">
        <v>0.89422000000000001</v>
      </c>
      <c r="I150">
        <v>-116.13</v>
      </c>
      <c r="J150">
        <f t="shared" si="12"/>
        <v>4.0875000000000004</v>
      </c>
      <c r="K150">
        <f t="shared" si="13"/>
        <v>-1.0849183650607324</v>
      </c>
      <c r="L150">
        <f t="shared" si="14"/>
        <v>26.645338949334651</v>
      </c>
      <c r="M150">
        <f t="shared" si="15"/>
        <v>6.5550448340416692</v>
      </c>
      <c r="N150" s="3">
        <f t="shared" si="16"/>
        <v>20.090294115292981</v>
      </c>
      <c r="O150">
        <f t="shared" si="17"/>
        <v>26.645338949334651</v>
      </c>
    </row>
    <row r="151" spans="1:15" x14ac:dyDescent="0.3">
      <c r="A151">
        <v>4095</v>
      </c>
      <c r="B151">
        <v>0.88243000000000005</v>
      </c>
      <c r="C151">
        <v>-168.65</v>
      </c>
      <c r="D151" s="2">
        <v>4.6399999999999997E-2</v>
      </c>
      <c r="E151">
        <v>26.93</v>
      </c>
      <c r="F151" s="2">
        <v>4.6760000000000003E-2</v>
      </c>
      <c r="G151">
        <v>28.39</v>
      </c>
      <c r="H151">
        <v>0.89971000000000001</v>
      </c>
      <c r="I151">
        <v>-118.7</v>
      </c>
      <c r="J151">
        <f t="shared" si="12"/>
        <v>4.0949999999999998</v>
      </c>
      <c r="K151">
        <f t="shared" si="13"/>
        <v>-1.0863947118789898</v>
      </c>
      <c r="L151">
        <f t="shared" si="14"/>
        <v>26.669640388902383</v>
      </c>
      <c r="M151">
        <f t="shared" si="15"/>
        <v>6.5498464629415292</v>
      </c>
      <c r="N151" s="3">
        <f t="shared" si="16"/>
        <v>20.119793925960856</v>
      </c>
      <c r="O151">
        <f t="shared" si="17"/>
        <v>26.669640388902387</v>
      </c>
    </row>
    <row r="152" spans="1:15" x14ac:dyDescent="0.3">
      <c r="A152">
        <v>4102.5</v>
      </c>
      <c r="B152">
        <v>0.88109000000000004</v>
      </c>
      <c r="C152">
        <v>-170.96</v>
      </c>
      <c r="D152" s="2">
        <v>4.6289999999999998E-2</v>
      </c>
      <c r="E152">
        <v>24.92</v>
      </c>
      <c r="F152" s="2">
        <v>4.6460000000000001E-2</v>
      </c>
      <c r="G152">
        <v>26.2</v>
      </c>
      <c r="H152">
        <v>0.90578999999999998</v>
      </c>
      <c r="I152">
        <v>-120.69</v>
      </c>
      <c r="J152">
        <f t="shared" si="12"/>
        <v>4.1025</v>
      </c>
      <c r="K152">
        <f t="shared" si="13"/>
        <v>-1.0995945557764233</v>
      </c>
      <c r="L152">
        <f t="shared" si="14"/>
        <v>26.690256384343787</v>
      </c>
      <c r="M152">
        <f t="shared" si="15"/>
        <v>6.5037204619490829</v>
      </c>
      <c r="N152" s="3">
        <f t="shared" si="16"/>
        <v>20.186535922394704</v>
      </c>
      <c r="O152">
        <f t="shared" si="17"/>
        <v>26.690256384343787</v>
      </c>
    </row>
    <row r="153" spans="1:15" x14ac:dyDescent="0.3">
      <c r="A153">
        <v>4110</v>
      </c>
      <c r="B153">
        <v>0.87868000000000002</v>
      </c>
      <c r="C153">
        <v>-173.39</v>
      </c>
      <c r="D153" s="2">
        <v>4.6339999999999999E-2</v>
      </c>
      <c r="E153">
        <v>22.91</v>
      </c>
      <c r="F153" s="2">
        <v>4.6260000000000003E-2</v>
      </c>
      <c r="G153">
        <v>24.2</v>
      </c>
      <c r="H153">
        <v>0.91042000000000001</v>
      </c>
      <c r="I153">
        <v>-122.24</v>
      </c>
      <c r="J153">
        <f t="shared" si="12"/>
        <v>4.1100000000000003</v>
      </c>
      <c r="K153">
        <f t="shared" si="13"/>
        <v>-1.1233851728621997</v>
      </c>
      <c r="L153">
        <f t="shared" si="14"/>
        <v>26.680879410920863</v>
      </c>
      <c r="M153">
        <f t="shared" si="15"/>
        <v>6.4221478636592675</v>
      </c>
      <c r="N153" s="3">
        <f t="shared" si="16"/>
        <v>20.258731547261597</v>
      </c>
      <c r="O153">
        <f t="shared" si="17"/>
        <v>26.680879410920866</v>
      </c>
    </row>
    <row r="154" spans="1:15" x14ac:dyDescent="0.3">
      <c r="A154">
        <v>4117.5</v>
      </c>
      <c r="B154">
        <v>0.87629000000000001</v>
      </c>
      <c r="C154">
        <v>-176.04</v>
      </c>
      <c r="D154" s="2">
        <v>4.6649999999999997E-2</v>
      </c>
      <c r="E154">
        <v>20.73</v>
      </c>
      <c r="F154" s="2">
        <v>4.6240000000000003E-2</v>
      </c>
      <c r="G154">
        <v>22.23</v>
      </c>
      <c r="H154">
        <v>0.91173999999999999</v>
      </c>
      <c r="I154">
        <v>-123.63</v>
      </c>
      <c r="J154">
        <f t="shared" si="12"/>
        <v>4.1174999999999997</v>
      </c>
      <c r="K154">
        <f t="shared" si="13"/>
        <v>-1.1470428867474014</v>
      </c>
      <c r="L154">
        <f t="shared" si="14"/>
        <v>26.622967038349628</v>
      </c>
      <c r="M154">
        <f t="shared" si="15"/>
        <v>6.3429522917192882</v>
      </c>
      <c r="N154" s="3">
        <f t="shared" si="16"/>
        <v>20.280014746630339</v>
      </c>
      <c r="O154">
        <f t="shared" si="17"/>
        <v>26.622967038349628</v>
      </c>
    </row>
    <row r="155" spans="1:15" x14ac:dyDescent="0.3">
      <c r="A155">
        <v>4125</v>
      </c>
      <c r="B155">
        <v>0.87514999999999998</v>
      </c>
      <c r="C155">
        <v>-178.88</v>
      </c>
      <c r="D155" s="2">
        <v>4.6809999999999997E-2</v>
      </c>
      <c r="E155">
        <v>18.53</v>
      </c>
      <c r="F155" s="2">
        <v>4.6789999999999998E-2</v>
      </c>
      <c r="G155">
        <v>20.34</v>
      </c>
      <c r="H155">
        <v>0.90944999999999998</v>
      </c>
      <c r="I155">
        <v>-125.21</v>
      </c>
      <c r="J155">
        <f t="shared" si="12"/>
        <v>4.125</v>
      </c>
      <c r="K155">
        <f t="shared" si="13"/>
        <v>-1.1583500575163099</v>
      </c>
      <c r="L155">
        <f t="shared" si="14"/>
        <v>26.593227177451158</v>
      </c>
      <c r="M155">
        <f t="shared" si="15"/>
        <v>6.3057543908001161</v>
      </c>
      <c r="N155" s="3">
        <f t="shared" si="16"/>
        <v>20.287472786651044</v>
      </c>
      <c r="O155">
        <f t="shared" si="17"/>
        <v>26.593227177451162</v>
      </c>
    </row>
    <row r="156" spans="1:15" x14ac:dyDescent="0.3">
      <c r="A156">
        <v>4132.5</v>
      </c>
      <c r="B156">
        <v>0.87624999999999997</v>
      </c>
      <c r="C156">
        <v>178.27</v>
      </c>
      <c r="D156" s="2">
        <v>4.7039999999999998E-2</v>
      </c>
      <c r="E156">
        <v>16.12</v>
      </c>
      <c r="F156" s="2">
        <v>4.7190000000000003E-2</v>
      </c>
      <c r="G156">
        <v>18.13</v>
      </c>
      <c r="H156">
        <v>0.90437999999999996</v>
      </c>
      <c r="I156">
        <v>-127.22</v>
      </c>
      <c r="J156">
        <f t="shared" si="12"/>
        <v>4.1325000000000003</v>
      </c>
      <c r="K156">
        <f t="shared" si="13"/>
        <v>-1.1474393805056988</v>
      </c>
      <c r="L156">
        <f t="shared" si="14"/>
        <v>26.55065373863836</v>
      </c>
      <c r="M156">
        <f t="shared" si="15"/>
        <v>6.3416408714306671</v>
      </c>
      <c r="N156" s="3">
        <f t="shared" si="16"/>
        <v>20.20901286720769</v>
      </c>
      <c r="O156">
        <f t="shared" si="17"/>
        <v>26.550653738638356</v>
      </c>
    </row>
    <row r="157" spans="1:15" x14ac:dyDescent="0.3">
      <c r="A157">
        <v>4140</v>
      </c>
      <c r="B157">
        <v>0.87887000000000004</v>
      </c>
      <c r="C157">
        <v>175.65</v>
      </c>
      <c r="D157" s="2">
        <v>4.7010000000000003E-2</v>
      </c>
      <c r="E157">
        <v>13.66</v>
      </c>
      <c r="F157" s="2">
        <v>4.7289999999999999E-2</v>
      </c>
      <c r="G157">
        <v>15.53</v>
      </c>
      <c r="H157">
        <v>0.89888000000000001</v>
      </c>
      <c r="I157">
        <v>-129.76</v>
      </c>
      <c r="J157">
        <f t="shared" si="12"/>
        <v>4.1399999999999997</v>
      </c>
      <c r="K157">
        <f t="shared" si="13"/>
        <v>-1.1215071960903737</v>
      </c>
      <c r="L157">
        <f t="shared" si="14"/>
        <v>26.556194976234945</v>
      </c>
      <c r="M157">
        <f t="shared" si="15"/>
        <v>6.4285155070117685</v>
      </c>
      <c r="N157" s="3">
        <f t="shared" si="16"/>
        <v>20.127679469223182</v>
      </c>
      <c r="O157">
        <f t="shared" si="17"/>
        <v>26.556194976234949</v>
      </c>
    </row>
    <row r="158" spans="1:15" x14ac:dyDescent="0.3">
      <c r="A158">
        <v>4147.5</v>
      </c>
      <c r="B158">
        <v>0.88202999999999998</v>
      </c>
      <c r="C158">
        <v>173.46</v>
      </c>
      <c r="D158" s="2">
        <v>4.7E-2</v>
      </c>
      <c r="E158">
        <v>11.18</v>
      </c>
      <c r="F158" s="2">
        <v>4.734E-2</v>
      </c>
      <c r="G158">
        <v>12.91</v>
      </c>
      <c r="H158">
        <v>0.89524000000000004</v>
      </c>
      <c r="I158">
        <v>-132.68</v>
      </c>
      <c r="J158">
        <f t="shared" si="12"/>
        <v>4.1475</v>
      </c>
      <c r="K158">
        <f t="shared" si="13"/>
        <v>-1.090332863964891</v>
      </c>
      <c r="L158">
        <f t="shared" si="14"/>
        <v>26.558042841285648</v>
      </c>
      <c r="M158">
        <f t="shared" si="15"/>
        <v>6.5360187868083974</v>
      </c>
      <c r="N158" s="3">
        <f t="shared" si="16"/>
        <v>20.022024054477253</v>
      </c>
      <c r="O158">
        <f t="shared" si="17"/>
        <v>26.558042841285651</v>
      </c>
    </row>
    <row r="159" spans="1:15" x14ac:dyDescent="0.3">
      <c r="A159">
        <v>4155</v>
      </c>
      <c r="B159">
        <v>0.88388999999999995</v>
      </c>
      <c r="C159">
        <v>171.66</v>
      </c>
      <c r="D159" s="2">
        <v>4.684E-2</v>
      </c>
      <c r="E159">
        <v>8.81</v>
      </c>
      <c r="F159" s="2">
        <v>4.7129999999999998E-2</v>
      </c>
      <c r="G159">
        <v>10.41</v>
      </c>
      <c r="H159">
        <v>0.89495999999999998</v>
      </c>
      <c r="I159">
        <v>-135.71</v>
      </c>
      <c r="J159">
        <f t="shared" si="12"/>
        <v>4.1550000000000002</v>
      </c>
      <c r="K159">
        <f t="shared" si="13"/>
        <v>-1.072035590361168</v>
      </c>
      <c r="L159">
        <f t="shared" si="14"/>
        <v>26.587662271993491</v>
      </c>
      <c r="M159">
        <f t="shared" si="15"/>
        <v>6.600748341201145</v>
      </c>
      <c r="N159" s="3">
        <f t="shared" si="16"/>
        <v>19.986913930792344</v>
      </c>
      <c r="O159">
        <f t="shared" si="17"/>
        <v>26.587662271993487</v>
      </c>
    </row>
    <row r="160" spans="1:15" x14ac:dyDescent="0.3">
      <c r="A160">
        <v>4162.5</v>
      </c>
      <c r="B160">
        <v>0.88400000000000001</v>
      </c>
      <c r="C160">
        <v>170.14</v>
      </c>
      <c r="D160" s="2">
        <v>4.6789999999999998E-2</v>
      </c>
      <c r="E160">
        <v>6.74</v>
      </c>
      <c r="F160" s="2">
        <v>4.6969999999999998E-2</v>
      </c>
      <c r="G160">
        <v>8.3699999999999992</v>
      </c>
      <c r="H160">
        <v>0.89742999999999995</v>
      </c>
      <c r="I160">
        <v>-138.55000000000001</v>
      </c>
      <c r="J160">
        <f t="shared" si="12"/>
        <v>4.1624999999999996</v>
      </c>
      <c r="K160">
        <f t="shared" si="13"/>
        <v>-1.0709546997385382</v>
      </c>
      <c r="L160">
        <f t="shared" si="14"/>
        <v>26.596939096156397</v>
      </c>
      <c r="M160">
        <f t="shared" si="15"/>
        <v>6.6046111231622309</v>
      </c>
      <c r="N160" s="3">
        <f t="shared" si="16"/>
        <v>19.992327972994165</v>
      </c>
      <c r="O160">
        <f t="shared" si="17"/>
        <v>26.596939096156397</v>
      </c>
    </row>
    <row r="161" spans="1:15" x14ac:dyDescent="0.3">
      <c r="A161">
        <v>4170</v>
      </c>
      <c r="B161">
        <v>0.88217000000000001</v>
      </c>
      <c r="C161">
        <v>168.6</v>
      </c>
      <c r="D161" s="2">
        <v>4.7129999999999998E-2</v>
      </c>
      <c r="E161">
        <v>4.7300000000000004</v>
      </c>
      <c r="F161" s="2">
        <v>4.7070000000000001E-2</v>
      </c>
      <c r="G161">
        <v>6.48</v>
      </c>
      <c r="H161">
        <v>0.90185000000000004</v>
      </c>
      <c r="I161">
        <v>-141.06</v>
      </c>
      <c r="J161">
        <f t="shared" si="12"/>
        <v>4.17</v>
      </c>
      <c r="K161">
        <f t="shared" si="13"/>
        <v>-1.0889543076199395</v>
      </c>
      <c r="L161">
        <f t="shared" si="14"/>
        <v>26.534051204807284</v>
      </c>
      <c r="M161">
        <f t="shared" si="15"/>
        <v>6.5408527542321027</v>
      </c>
      <c r="N161" s="3">
        <f t="shared" si="16"/>
        <v>19.993198450575182</v>
      </c>
      <c r="O161">
        <f t="shared" si="17"/>
        <v>26.534051204807284</v>
      </c>
    </row>
    <row r="162" spans="1:15" x14ac:dyDescent="0.3">
      <c r="A162">
        <v>4177.5</v>
      </c>
      <c r="B162">
        <v>0.87907000000000002</v>
      </c>
      <c r="C162">
        <v>166.77</v>
      </c>
      <c r="D162" s="2">
        <v>4.7509999999999997E-2</v>
      </c>
      <c r="E162">
        <v>2.68</v>
      </c>
      <c r="F162" s="2">
        <v>4.7350000000000003E-2</v>
      </c>
      <c r="G162">
        <v>4.55</v>
      </c>
      <c r="H162">
        <v>0.90593000000000001</v>
      </c>
      <c r="I162">
        <v>-143.28</v>
      </c>
      <c r="J162">
        <f t="shared" si="12"/>
        <v>4.1775000000000002</v>
      </c>
      <c r="K162">
        <f t="shared" si="13"/>
        <v>-1.119530816993126</v>
      </c>
      <c r="L162">
        <f t="shared" si="14"/>
        <v>26.464299391615892</v>
      </c>
      <c r="M162">
        <f t="shared" si="15"/>
        <v>6.4352298818297315</v>
      </c>
      <c r="N162" s="3">
        <f t="shared" si="16"/>
        <v>20.029069509786162</v>
      </c>
      <c r="O162">
        <f t="shared" si="17"/>
        <v>26.464299391615892</v>
      </c>
    </row>
    <row r="163" spans="1:15" x14ac:dyDescent="0.3">
      <c r="A163">
        <v>4185</v>
      </c>
      <c r="B163">
        <v>0.87577000000000005</v>
      </c>
      <c r="C163">
        <v>164.49</v>
      </c>
      <c r="D163" s="2">
        <v>4.7899999999999998E-2</v>
      </c>
      <c r="E163">
        <v>0.45</v>
      </c>
      <c r="F163" s="2">
        <v>4.8239999999999998E-2</v>
      </c>
      <c r="G163">
        <v>2.62</v>
      </c>
      <c r="H163">
        <v>0.90854999999999997</v>
      </c>
      <c r="I163">
        <v>-145.37</v>
      </c>
      <c r="J163">
        <f t="shared" si="12"/>
        <v>4.1849999999999996</v>
      </c>
      <c r="K163">
        <f t="shared" si="13"/>
        <v>-1.1521987178769431</v>
      </c>
      <c r="L163">
        <f t="shared" si="14"/>
        <v>26.393289731708734</v>
      </c>
      <c r="M163">
        <f t="shared" si="15"/>
        <v>6.3259392905821885</v>
      </c>
      <c r="N163" s="3">
        <f t="shared" si="16"/>
        <v>20.06735044112655</v>
      </c>
      <c r="O163">
        <f t="shared" si="17"/>
        <v>26.393289731708737</v>
      </c>
    </row>
    <row r="164" spans="1:15" x14ac:dyDescent="0.3">
      <c r="A164">
        <v>4192.5</v>
      </c>
      <c r="B164">
        <v>0.87344999999999995</v>
      </c>
      <c r="C164">
        <v>161.79</v>
      </c>
      <c r="D164" s="2">
        <v>4.8230000000000002E-2</v>
      </c>
      <c r="E164">
        <v>-1.9</v>
      </c>
      <c r="F164" s="2">
        <v>4.8329999999999998E-2</v>
      </c>
      <c r="G164">
        <v>0.27</v>
      </c>
      <c r="H164">
        <v>0.90876999999999997</v>
      </c>
      <c r="I164">
        <v>-147.53</v>
      </c>
      <c r="J164">
        <f t="shared" si="12"/>
        <v>4.1924999999999999</v>
      </c>
      <c r="K164">
        <f t="shared" si="13"/>
        <v>-1.1752390167258706</v>
      </c>
      <c r="L164">
        <f t="shared" si="14"/>
        <v>26.33365476156235</v>
      </c>
      <c r="M164">
        <f t="shared" si="15"/>
        <v>6.2509574368912695</v>
      </c>
      <c r="N164" s="3">
        <f t="shared" si="16"/>
        <v>20.082697324671077</v>
      </c>
      <c r="O164">
        <f t="shared" si="17"/>
        <v>26.333654761562347</v>
      </c>
    </row>
    <row r="165" spans="1:15" x14ac:dyDescent="0.3">
      <c r="A165">
        <v>4200</v>
      </c>
      <c r="B165">
        <v>0.87282000000000004</v>
      </c>
      <c r="C165">
        <v>158.9</v>
      </c>
      <c r="D165" s="2">
        <v>4.845E-2</v>
      </c>
      <c r="E165">
        <v>-4.4400000000000004</v>
      </c>
      <c r="F165" s="2">
        <v>4.8590000000000001E-2</v>
      </c>
      <c r="G165">
        <v>-2.41</v>
      </c>
      <c r="H165">
        <v>0.90707000000000004</v>
      </c>
      <c r="I165">
        <v>-149.86000000000001</v>
      </c>
      <c r="J165">
        <f t="shared" si="12"/>
        <v>4.2</v>
      </c>
      <c r="K165">
        <f t="shared" si="13"/>
        <v>-1.1815062156233909</v>
      </c>
      <c r="L165">
        <f t="shared" si="14"/>
        <v>26.294124372264317</v>
      </c>
      <c r="M165">
        <f t="shared" si="15"/>
        <v>6.2308514077230654</v>
      </c>
      <c r="N165" s="3">
        <f t="shared" si="16"/>
        <v>20.063272964541248</v>
      </c>
      <c r="O165">
        <f t="shared" si="17"/>
        <v>26.294124372264314</v>
      </c>
    </row>
    <row r="166" spans="1:15" x14ac:dyDescent="0.3">
      <c r="A166">
        <v>4207.5</v>
      </c>
      <c r="B166">
        <v>0.87361999999999995</v>
      </c>
      <c r="C166">
        <v>156.04</v>
      </c>
      <c r="D166" s="2">
        <v>4.8419999999999998E-2</v>
      </c>
      <c r="E166">
        <v>-7.01</v>
      </c>
      <c r="F166" s="2">
        <v>4.8590000000000001E-2</v>
      </c>
      <c r="G166">
        <v>-5.0199999999999996</v>
      </c>
      <c r="H166">
        <v>0.90517999999999998</v>
      </c>
      <c r="I166">
        <v>-152.30000000000001</v>
      </c>
      <c r="J166">
        <f t="shared" si="12"/>
        <v>4.2074999999999996</v>
      </c>
      <c r="K166">
        <f t="shared" si="13"/>
        <v>-1.1735486422782166</v>
      </c>
      <c r="L166">
        <f t="shared" si="14"/>
        <v>26.299504297885719</v>
      </c>
      <c r="M166">
        <f t="shared" si="15"/>
        <v>6.2564013533251339</v>
      </c>
      <c r="N166" s="3">
        <f t="shared" si="16"/>
        <v>20.043102944560584</v>
      </c>
      <c r="O166">
        <f t="shared" si="17"/>
        <v>26.299504297885719</v>
      </c>
    </row>
    <row r="167" spans="1:15" x14ac:dyDescent="0.3">
      <c r="A167">
        <v>4215</v>
      </c>
      <c r="B167">
        <v>0.87514000000000003</v>
      </c>
      <c r="C167">
        <v>153.47999999999999</v>
      </c>
      <c r="D167" s="2">
        <v>4.82E-2</v>
      </c>
      <c r="E167">
        <v>-9.34</v>
      </c>
      <c r="F167" s="2">
        <v>4.8340000000000001E-2</v>
      </c>
      <c r="G167">
        <v>-7.55</v>
      </c>
      <c r="H167">
        <v>0.90415000000000001</v>
      </c>
      <c r="I167">
        <v>-154.77000000000001</v>
      </c>
      <c r="J167">
        <f t="shared" si="12"/>
        <v>4.2149999999999999</v>
      </c>
      <c r="K167">
        <f t="shared" si="13"/>
        <v>-1.158449308379174</v>
      </c>
      <c r="L167">
        <f t="shared" si="14"/>
        <v>26.339059235223008</v>
      </c>
      <c r="M167">
        <f t="shared" si="15"/>
        <v>6.3054297123023613</v>
      </c>
      <c r="N167" s="3">
        <f t="shared" si="16"/>
        <v>20.033629522920648</v>
      </c>
      <c r="O167">
        <f t="shared" si="17"/>
        <v>26.339059235223012</v>
      </c>
    </row>
    <row r="168" spans="1:15" x14ac:dyDescent="0.3">
      <c r="A168">
        <v>4222.5</v>
      </c>
      <c r="B168">
        <v>0.87656000000000001</v>
      </c>
      <c r="C168">
        <v>151.31</v>
      </c>
      <c r="D168" s="2">
        <v>4.8120000000000003E-2</v>
      </c>
      <c r="E168">
        <v>-11.42</v>
      </c>
      <c r="F168" s="2">
        <v>4.8140000000000002E-2</v>
      </c>
      <c r="G168">
        <v>-9.5</v>
      </c>
      <c r="H168">
        <v>0.90471999999999997</v>
      </c>
      <c r="I168">
        <v>-157.12</v>
      </c>
      <c r="J168">
        <f t="shared" si="12"/>
        <v>4.2225000000000001</v>
      </c>
      <c r="K168">
        <f t="shared" si="13"/>
        <v>-1.1443670271806097</v>
      </c>
      <c r="L168">
        <f t="shared" si="14"/>
        <v>26.353487626643858</v>
      </c>
      <c r="M168">
        <f t="shared" si="15"/>
        <v>6.3518163210343612</v>
      </c>
      <c r="N168" s="3">
        <f t="shared" si="16"/>
        <v>20.001671305609495</v>
      </c>
      <c r="O168">
        <f t="shared" si="17"/>
        <v>26.353487626643854</v>
      </c>
    </row>
    <row r="169" spans="1:15" x14ac:dyDescent="0.3">
      <c r="A169">
        <v>4230</v>
      </c>
      <c r="B169">
        <v>0.87766999999999995</v>
      </c>
      <c r="C169">
        <v>149.37</v>
      </c>
      <c r="D169" s="2">
        <v>4.8259999999999997E-2</v>
      </c>
      <c r="E169">
        <v>-13.42</v>
      </c>
      <c r="F169" s="2">
        <v>4.811E-2</v>
      </c>
      <c r="G169">
        <v>-11.38</v>
      </c>
      <c r="H169">
        <v>0.90702000000000005</v>
      </c>
      <c r="I169">
        <v>-159.26</v>
      </c>
      <c r="J169">
        <f t="shared" si="12"/>
        <v>4.2300000000000004</v>
      </c>
      <c r="K169">
        <f t="shared" si="13"/>
        <v>-1.1333749237677317</v>
      </c>
      <c r="L169">
        <f t="shared" si="14"/>
        <v>26.32825364854466</v>
      </c>
      <c r="M169">
        <f t="shared" si="15"/>
        <v>6.3884775676833181</v>
      </c>
      <c r="N169" s="3">
        <f t="shared" si="16"/>
        <v>19.939776080861343</v>
      </c>
      <c r="O169">
        <f t="shared" si="17"/>
        <v>26.32825364854466</v>
      </c>
    </row>
    <row r="170" spans="1:15" x14ac:dyDescent="0.3">
      <c r="A170">
        <v>4237.5</v>
      </c>
      <c r="B170">
        <v>0.87812999999999997</v>
      </c>
      <c r="C170">
        <v>147.44999999999999</v>
      </c>
      <c r="D170" s="2">
        <v>4.8640000000000003E-2</v>
      </c>
      <c r="E170">
        <v>-15.43</v>
      </c>
      <c r="F170" s="2">
        <v>4.8439999999999997E-2</v>
      </c>
      <c r="G170">
        <v>-13.19</v>
      </c>
      <c r="H170">
        <v>0.91037999999999997</v>
      </c>
      <c r="I170">
        <v>-161.25</v>
      </c>
      <c r="J170">
        <f t="shared" si="12"/>
        <v>4.2374999999999998</v>
      </c>
      <c r="K170">
        <f t="shared" si="13"/>
        <v>-1.1288237114144741</v>
      </c>
      <c r="L170">
        <f t="shared" si="14"/>
        <v>26.260128674706429</v>
      </c>
      <c r="M170">
        <f t="shared" si="15"/>
        <v>6.4037753899548502</v>
      </c>
      <c r="N170" s="3">
        <f t="shared" si="16"/>
        <v>19.856353284751577</v>
      </c>
      <c r="O170">
        <f t="shared" si="17"/>
        <v>26.260128674706429</v>
      </c>
    </row>
    <row r="171" spans="1:15" x14ac:dyDescent="0.3">
      <c r="A171">
        <v>4245</v>
      </c>
      <c r="B171">
        <v>0.87780000000000002</v>
      </c>
      <c r="C171">
        <v>145.36000000000001</v>
      </c>
      <c r="D171" s="2">
        <v>4.8919999999999998E-2</v>
      </c>
      <c r="E171">
        <v>-17.489999999999998</v>
      </c>
      <c r="F171" s="2">
        <v>4.9110000000000001E-2</v>
      </c>
      <c r="G171">
        <v>-15.3</v>
      </c>
      <c r="H171">
        <v>0.91339000000000004</v>
      </c>
      <c r="I171">
        <v>-163.25</v>
      </c>
      <c r="J171">
        <f t="shared" si="12"/>
        <v>4.2450000000000001</v>
      </c>
      <c r="K171">
        <f t="shared" si="13"/>
        <v>-1.1320884698209106</v>
      </c>
      <c r="L171">
        <f t="shared" si="14"/>
        <v>26.210271032715045</v>
      </c>
      <c r="M171">
        <f t="shared" si="15"/>
        <v>6.3927945936985981</v>
      </c>
      <c r="N171" s="3">
        <f t="shared" si="16"/>
        <v>19.817476439016446</v>
      </c>
      <c r="O171">
        <f t="shared" si="17"/>
        <v>26.210271032715042</v>
      </c>
    </row>
    <row r="172" spans="1:15" x14ac:dyDescent="0.3">
      <c r="A172">
        <v>4252.5</v>
      </c>
      <c r="B172">
        <v>0.87702000000000002</v>
      </c>
      <c r="C172">
        <v>143.01</v>
      </c>
      <c r="D172" s="2">
        <v>4.9509999999999998E-2</v>
      </c>
      <c r="E172">
        <v>-19.77</v>
      </c>
      <c r="F172" s="2">
        <v>4.9750000000000003E-2</v>
      </c>
      <c r="G172">
        <v>-17.690000000000001</v>
      </c>
      <c r="H172">
        <v>0.91464000000000001</v>
      </c>
      <c r="I172">
        <v>-165.39</v>
      </c>
      <c r="J172">
        <f t="shared" si="12"/>
        <v>4.2525000000000004</v>
      </c>
      <c r="K172">
        <f t="shared" si="13"/>
        <v>-1.1398100530760278</v>
      </c>
      <c r="L172">
        <f t="shared" si="14"/>
        <v>26.106141473370318</v>
      </c>
      <c r="M172">
        <f t="shared" si="15"/>
        <v>6.3669661115624541</v>
      </c>
      <c r="N172" s="3">
        <f t="shared" si="16"/>
        <v>19.739175361807867</v>
      </c>
      <c r="O172">
        <f t="shared" si="17"/>
        <v>26.106141473370322</v>
      </c>
    </row>
    <row r="173" spans="1:15" x14ac:dyDescent="0.3">
      <c r="A173">
        <v>4260</v>
      </c>
      <c r="B173">
        <v>0.87653000000000003</v>
      </c>
      <c r="C173">
        <v>140.41</v>
      </c>
      <c r="D173" s="2">
        <v>4.9939999999999998E-2</v>
      </c>
      <c r="E173">
        <v>-22.23</v>
      </c>
      <c r="F173" s="2">
        <v>5.0259999999999999E-2</v>
      </c>
      <c r="G173">
        <v>-20.239999999999998</v>
      </c>
      <c r="H173">
        <v>0.91369</v>
      </c>
      <c r="I173">
        <v>-167.73</v>
      </c>
      <c r="J173">
        <f t="shared" si="12"/>
        <v>4.26</v>
      </c>
      <c r="K173">
        <f t="shared" si="13"/>
        <v>-1.1446643042047981</v>
      </c>
      <c r="L173">
        <f t="shared" si="14"/>
        <v>26.031029239693421</v>
      </c>
      <c r="M173">
        <f t="shared" si="15"/>
        <v>6.3508304000424198</v>
      </c>
      <c r="N173" s="3">
        <f t="shared" si="16"/>
        <v>19.680198839651002</v>
      </c>
      <c r="O173">
        <f t="shared" si="17"/>
        <v>26.031029239693421</v>
      </c>
    </row>
    <row r="174" spans="1:15" x14ac:dyDescent="0.3">
      <c r="A174">
        <v>4267.5</v>
      </c>
      <c r="B174">
        <v>0.87548999999999999</v>
      </c>
      <c r="C174">
        <v>137.69999999999999</v>
      </c>
      <c r="D174" s="2">
        <v>5.008E-2</v>
      </c>
      <c r="E174">
        <v>-24.79</v>
      </c>
      <c r="F174" s="2">
        <v>5.0360000000000002E-2</v>
      </c>
      <c r="G174">
        <v>-22.78</v>
      </c>
      <c r="H174">
        <v>0.91125999999999996</v>
      </c>
      <c r="I174">
        <v>-170.27</v>
      </c>
      <c r="J174">
        <f t="shared" si="12"/>
        <v>4.2675000000000001</v>
      </c>
      <c r="K174">
        <f t="shared" si="13"/>
        <v>-1.1549762027956672</v>
      </c>
      <c r="L174">
        <f t="shared" si="14"/>
        <v>26.006713595952533</v>
      </c>
      <c r="M174">
        <f t="shared" si="15"/>
        <v>6.3168101401735122</v>
      </c>
      <c r="N174" s="3">
        <f t="shared" si="16"/>
        <v>19.689903455779024</v>
      </c>
      <c r="O174">
        <f t="shared" si="17"/>
        <v>26.006713595952537</v>
      </c>
    </row>
    <row r="175" spans="1:15" x14ac:dyDescent="0.3">
      <c r="A175">
        <v>4275</v>
      </c>
      <c r="B175">
        <v>0.87497000000000003</v>
      </c>
      <c r="C175">
        <v>135.11000000000001</v>
      </c>
      <c r="D175" s="2">
        <v>5.0040000000000001E-2</v>
      </c>
      <c r="E175">
        <v>-27.17</v>
      </c>
      <c r="F175" s="2">
        <v>5.015E-2</v>
      </c>
      <c r="G175">
        <v>-25.25</v>
      </c>
      <c r="H175">
        <v>0.90851000000000004</v>
      </c>
      <c r="I175">
        <v>-172.85</v>
      </c>
      <c r="J175">
        <f t="shared" si="12"/>
        <v>4.2750000000000004</v>
      </c>
      <c r="K175">
        <f t="shared" si="13"/>
        <v>-1.1601367465894754</v>
      </c>
      <c r="L175">
        <f t="shared" si="14"/>
        <v>26.01365397957235</v>
      </c>
      <c r="M175">
        <f t="shared" si="15"/>
        <v>6.2999144552553021</v>
      </c>
      <c r="N175" s="3">
        <f t="shared" si="16"/>
        <v>19.713739524317052</v>
      </c>
      <c r="O175">
        <f t="shared" si="17"/>
        <v>26.013653979572354</v>
      </c>
    </row>
    <row r="176" spans="1:15" x14ac:dyDescent="0.3">
      <c r="A176">
        <v>4282.5</v>
      </c>
      <c r="B176">
        <v>0.87526999999999999</v>
      </c>
      <c r="C176">
        <v>132.78</v>
      </c>
      <c r="D176" s="2">
        <v>4.9849999999999998E-2</v>
      </c>
      <c r="E176">
        <v>-29.42</v>
      </c>
      <c r="F176" s="2">
        <v>4.9860000000000002E-2</v>
      </c>
      <c r="G176">
        <v>-27.41</v>
      </c>
      <c r="H176">
        <v>0.90702000000000005</v>
      </c>
      <c r="I176">
        <v>-175.31</v>
      </c>
      <c r="J176">
        <f t="shared" si="12"/>
        <v>4.2824999999999998</v>
      </c>
      <c r="K176">
        <f t="shared" si="13"/>
        <v>-1.1571591356139086</v>
      </c>
      <c r="L176">
        <f t="shared" si="14"/>
        <v>26.046696747046511</v>
      </c>
      <c r="M176">
        <f t="shared" si="15"/>
        <v>6.3096527168948668</v>
      </c>
      <c r="N176" s="3">
        <f t="shared" si="16"/>
        <v>19.737044030151644</v>
      </c>
      <c r="O176">
        <f t="shared" si="17"/>
        <v>26.046696747046511</v>
      </c>
    </row>
    <row r="177" spans="1:15" x14ac:dyDescent="0.3">
      <c r="A177">
        <v>4290</v>
      </c>
      <c r="B177">
        <v>0.87709999999999999</v>
      </c>
      <c r="C177">
        <v>130.66999999999999</v>
      </c>
      <c r="D177" s="2">
        <v>4.9849999999999998E-2</v>
      </c>
      <c r="E177">
        <v>-31.33</v>
      </c>
      <c r="F177" s="2">
        <v>4.9970000000000001E-2</v>
      </c>
      <c r="G177">
        <v>-29.22</v>
      </c>
      <c r="H177">
        <v>0.90783000000000003</v>
      </c>
      <c r="I177">
        <v>-177.56</v>
      </c>
      <c r="J177">
        <f t="shared" si="12"/>
        <v>4.29</v>
      </c>
      <c r="K177">
        <f t="shared" si="13"/>
        <v>-1.1390177798318635</v>
      </c>
      <c r="L177">
        <f t="shared" si="14"/>
        <v>26.046696747046511</v>
      </c>
      <c r="M177">
        <f t="shared" si="15"/>
        <v>6.3696070741636204</v>
      </c>
      <c r="N177" s="3">
        <f t="shared" si="16"/>
        <v>19.677089672882889</v>
      </c>
      <c r="O177">
        <f t="shared" si="17"/>
        <v>26.046696747046511</v>
      </c>
    </row>
    <row r="178" spans="1:15" x14ac:dyDescent="0.3">
      <c r="A178">
        <v>4297.5</v>
      </c>
      <c r="B178">
        <v>0.87963000000000002</v>
      </c>
      <c r="C178">
        <v>128.72</v>
      </c>
      <c r="D178" s="2">
        <v>5.0099999999999999E-2</v>
      </c>
      <c r="E178">
        <v>-33.200000000000003</v>
      </c>
      <c r="F178" s="2">
        <v>5.0389999999999997E-2</v>
      </c>
      <c r="G178">
        <v>-31.22</v>
      </c>
      <c r="H178">
        <v>0.91108999999999996</v>
      </c>
      <c r="I178">
        <v>-179.65</v>
      </c>
      <c r="J178">
        <f t="shared" si="12"/>
        <v>4.2975000000000003</v>
      </c>
      <c r="K178">
        <f t="shared" si="13"/>
        <v>-1.1139993467461187</v>
      </c>
      <c r="L178">
        <f t="shared" si="14"/>
        <v>26.003245482655085</v>
      </c>
      <c r="M178">
        <f t="shared" si="15"/>
        <v>6.4540937147136015</v>
      </c>
      <c r="N178" s="3">
        <f t="shared" si="16"/>
        <v>19.549151767941485</v>
      </c>
      <c r="O178">
        <f t="shared" si="17"/>
        <v>26.003245482655085</v>
      </c>
    </row>
    <row r="179" spans="1:15" x14ac:dyDescent="0.3">
      <c r="A179">
        <v>4305</v>
      </c>
      <c r="B179">
        <v>0.88241999999999998</v>
      </c>
      <c r="C179">
        <v>126.82</v>
      </c>
      <c r="D179" s="2">
        <v>5.0540000000000002E-2</v>
      </c>
      <c r="E179">
        <v>-35.200000000000003</v>
      </c>
      <c r="F179" s="2">
        <v>5.0849999999999999E-2</v>
      </c>
      <c r="G179">
        <v>-33.31</v>
      </c>
      <c r="H179">
        <v>0.91513999999999995</v>
      </c>
      <c r="I179">
        <v>178.27</v>
      </c>
      <c r="J179">
        <f t="shared" si="12"/>
        <v>4.3049999999999997</v>
      </c>
      <c r="K179">
        <f t="shared" si="13"/>
        <v>-1.0864931439229393</v>
      </c>
      <c r="L179">
        <f t="shared" si="14"/>
        <v>25.927295248322082</v>
      </c>
      <c r="M179">
        <f t="shared" si="15"/>
        <v>6.5495001573997094</v>
      </c>
      <c r="N179" s="3">
        <f t="shared" si="16"/>
        <v>19.377795090922373</v>
      </c>
      <c r="O179">
        <f t="shared" si="17"/>
        <v>25.927295248322082</v>
      </c>
    </row>
    <row r="180" spans="1:15" x14ac:dyDescent="0.3">
      <c r="A180">
        <v>4312.5</v>
      </c>
      <c r="B180">
        <v>0.88422000000000001</v>
      </c>
      <c r="C180">
        <v>124.81</v>
      </c>
      <c r="D180" s="2">
        <v>5.1150000000000001E-2</v>
      </c>
      <c r="E180">
        <v>-37.42</v>
      </c>
      <c r="F180" s="2">
        <v>5.1429999999999997E-2</v>
      </c>
      <c r="G180">
        <v>-35.64</v>
      </c>
      <c r="H180">
        <v>0.91801999999999995</v>
      </c>
      <c r="I180">
        <v>176.09</v>
      </c>
      <c r="J180">
        <f t="shared" si="12"/>
        <v>4.3125</v>
      </c>
      <c r="K180">
        <f t="shared" si="13"/>
        <v>-1.068793321934606</v>
      </c>
      <c r="L180">
        <f t="shared" si="14"/>
        <v>25.823087239036422</v>
      </c>
      <c r="M180">
        <f t="shared" si="15"/>
        <v>6.6123484548011913</v>
      </c>
      <c r="N180" s="3">
        <f t="shared" si="16"/>
        <v>19.210738784235229</v>
      </c>
      <c r="O180">
        <f t="shared" si="17"/>
        <v>25.823087239036418</v>
      </c>
    </row>
    <row r="181" spans="1:15" x14ac:dyDescent="0.3">
      <c r="A181">
        <v>4320</v>
      </c>
      <c r="B181">
        <v>0.88382000000000005</v>
      </c>
      <c r="C181">
        <v>122.59</v>
      </c>
      <c r="D181" s="2">
        <v>5.1860000000000003E-2</v>
      </c>
      <c r="E181">
        <v>-39.89</v>
      </c>
      <c r="F181" s="2">
        <v>5.2139999999999999E-2</v>
      </c>
      <c r="G181">
        <v>-38.090000000000003</v>
      </c>
      <c r="H181">
        <v>0.91839000000000004</v>
      </c>
      <c r="I181">
        <v>173.71</v>
      </c>
      <c r="J181">
        <f t="shared" si="12"/>
        <v>4.32</v>
      </c>
      <c r="K181">
        <f t="shared" si="13"/>
        <v>-1.0727234998881623</v>
      </c>
      <c r="L181">
        <f t="shared" si="14"/>
        <v>25.703349751333345</v>
      </c>
      <c r="M181">
        <f t="shared" si="15"/>
        <v>6.5982922448857915</v>
      </c>
      <c r="N181" s="3">
        <f t="shared" si="16"/>
        <v>19.105057506447555</v>
      </c>
      <c r="O181">
        <f t="shared" si="17"/>
        <v>25.703349751333345</v>
      </c>
    </row>
    <row r="182" spans="1:15" x14ac:dyDescent="0.3">
      <c r="A182">
        <v>4327.5</v>
      </c>
      <c r="B182">
        <v>0.88097999999999999</v>
      </c>
      <c r="C182">
        <v>120.12</v>
      </c>
      <c r="D182" s="2">
        <v>5.2200000000000003E-2</v>
      </c>
      <c r="E182">
        <v>-42.58</v>
      </c>
      <c r="F182" s="2">
        <v>5.2400000000000002E-2</v>
      </c>
      <c r="G182">
        <v>-40.74</v>
      </c>
      <c r="H182">
        <v>0.91635999999999995</v>
      </c>
      <c r="I182">
        <v>171.12</v>
      </c>
      <c r="J182">
        <f t="shared" si="12"/>
        <v>4.3274999999999997</v>
      </c>
      <c r="K182">
        <f t="shared" si="13"/>
        <v>-1.10067901650889</v>
      </c>
      <c r="L182">
        <f t="shared" si="14"/>
        <v>25.646589939954758</v>
      </c>
      <c r="M182">
        <f t="shared" si="15"/>
        <v>6.4999587624323514</v>
      </c>
      <c r="N182" s="3">
        <f t="shared" si="16"/>
        <v>19.146631177522405</v>
      </c>
      <c r="O182">
        <f t="shared" si="17"/>
        <v>25.646589939954758</v>
      </c>
    </row>
    <row r="183" spans="1:15" x14ac:dyDescent="0.3">
      <c r="A183">
        <v>4335</v>
      </c>
      <c r="B183">
        <v>0.87741000000000002</v>
      </c>
      <c r="C183">
        <v>117.5</v>
      </c>
      <c r="D183" s="2">
        <v>5.2229999999999999E-2</v>
      </c>
      <c r="E183">
        <v>-45.14</v>
      </c>
      <c r="F183" s="2">
        <v>5.2319999999999998E-2</v>
      </c>
      <c r="G183">
        <v>-43.37</v>
      </c>
      <c r="H183">
        <v>0.91310999999999998</v>
      </c>
      <c r="I183">
        <v>168.45</v>
      </c>
      <c r="J183">
        <f t="shared" si="12"/>
        <v>4.335</v>
      </c>
      <c r="K183">
        <f t="shared" si="13"/>
        <v>-1.1359484034067415</v>
      </c>
      <c r="L183">
        <f t="shared" si="14"/>
        <v>25.64159948326013</v>
      </c>
      <c r="M183">
        <f t="shared" si="15"/>
        <v>6.3798582815591569</v>
      </c>
      <c r="N183" s="3">
        <f t="shared" si="16"/>
        <v>19.261741201700971</v>
      </c>
      <c r="O183">
        <f t="shared" si="17"/>
        <v>25.64159948326013</v>
      </c>
    </row>
    <row r="184" spans="1:15" x14ac:dyDescent="0.3">
      <c r="A184">
        <v>4342.5</v>
      </c>
      <c r="B184">
        <v>0.87549999999999994</v>
      </c>
      <c r="C184">
        <v>114.86</v>
      </c>
      <c r="D184" s="2">
        <v>5.2049999999999999E-2</v>
      </c>
      <c r="E184">
        <v>-47.37</v>
      </c>
      <c r="F184" s="2">
        <v>5.2240000000000002E-2</v>
      </c>
      <c r="G184">
        <v>-45.58</v>
      </c>
      <c r="H184">
        <v>0.91083999999999998</v>
      </c>
      <c r="I184">
        <v>165.89</v>
      </c>
      <c r="J184">
        <f t="shared" si="12"/>
        <v>4.3425000000000002</v>
      </c>
      <c r="K184">
        <f t="shared" si="13"/>
        <v>-1.1548769916107018</v>
      </c>
      <c r="L184">
        <f t="shared" si="14"/>
        <v>25.671585323068904</v>
      </c>
      <c r="M184">
        <f t="shared" si="15"/>
        <v>6.3171358008150307</v>
      </c>
      <c r="N184" s="3">
        <f t="shared" si="16"/>
        <v>19.354449522253873</v>
      </c>
      <c r="O184">
        <f t="shared" si="17"/>
        <v>25.671585323068904</v>
      </c>
    </row>
    <row r="185" spans="1:15" x14ac:dyDescent="0.3">
      <c r="A185">
        <v>4350</v>
      </c>
      <c r="B185">
        <v>0.87636000000000003</v>
      </c>
      <c r="C185">
        <v>112.29</v>
      </c>
      <c r="D185" s="2">
        <v>5.2010000000000001E-2</v>
      </c>
      <c r="E185">
        <v>-49.52</v>
      </c>
      <c r="F185" s="2">
        <v>5.2170000000000001E-2</v>
      </c>
      <c r="G185">
        <v>-47.73</v>
      </c>
      <c r="H185">
        <v>0.91125999999999996</v>
      </c>
      <c r="I185">
        <v>163.58000000000001</v>
      </c>
      <c r="J185">
        <f t="shared" si="12"/>
        <v>4.3499999999999996</v>
      </c>
      <c r="K185">
        <f t="shared" si="13"/>
        <v>-1.1463490662185019</v>
      </c>
      <c r="L185">
        <f t="shared" si="14"/>
        <v>25.678262924503358</v>
      </c>
      <c r="M185">
        <f t="shared" si="15"/>
        <v>6.3452483746857249</v>
      </c>
      <c r="N185" s="3">
        <f t="shared" si="16"/>
        <v>19.333014549817634</v>
      </c>
      <c r="O185">
        <f t="shared" si="17"/>
        <v>25.678262924503358</v>
      </c>
    </row>
    <row r="186" spans="1:15" x14ac:dyDescent="0.3">
      <c r="A186">
        <v>4357.5</v>
      </c>
      <c r="B186">
        <v>0.87971999999999995</v>
      </c>
      <c r="C186">
        <v>109.89</v>
      </c>
      <c r="D186" s="2">
        <v>5.2200000000000003E-2</v>
      </c>
      <c r="E186">
        <v>-51.55</v>
      </c>
      <c r="F186" s="2">
        <v>5.2519999999999997E-2</v>
      </c>
      <c r="G186">
        <v>-49.74</v>
      </c>
      <c r="H186">
        <v>0.91461000000000003</v>
      </c>
      <c r="I186">
        <v>161.51</v>
      </c>
      <c r="J186">
        <f t="shared" si="12"/>
        <v>4.3574999999999999</v>
      </c>
      <c r="K186">
        <f t="shared" si="13"/>
        <v>-1.1131106889257794</v>
      </c>
      <c r="L186">
        <f t="shared" si="14"/>
        <v>25.646589939954758</v>
      </c>
      <c r="M186">
        <f t="shared" si="15"/>
        <v>6.4571341828195408</v>
      </c>
      <c r="N186" s="3">
        <f t="shared" si="16"/>
        <v>19.189455757135217</v>
      </c>
      <c r="O186">
        <f t="shared" si="17"/>
        <v>25.646589939954758</v>
      </c>
    </row>
    <row r="187" spans="1:15" x14ac:dyDescent="0.3">
      <c r="A187">
        <v>4365</v>
      </c>
      <c r="B187">
        <v>0.88466</v>
      </c>
      <c r="C187">
        <v>107.65</v>
      </c>
      <c r="D187" s="2">
        <v>5.2670000000000002E-2</v>
      </c>
      <c r="E187">
        <v>-53.74</v>
      </c>
      <c r="F187" s="2">
        <v>5.2819999999999999E-2</v>
      </c>
      <c r="G187">
        <v>-51.83</v>
      </c>
      <c r="H187">
        <v>0.91946000000000006</v>
      </c>
      <c r="I187">
        <v>159.61000000000001</v>
      </c>
      <c r="J187">
        <f t="shared" si="12"/>
        <v>4.3650000000000002</v>
      </c>
      <c r="K187">
        <f t="shared" si="13"/>
        <v>-1.0644721791554781</v>
      </c>
      <c r="L187">
        <f t="shared" si="14"/>
        <v>25.568733632850385</v>
      </c>
      <c r="M187">
        <f t="shared" si="15"/>
        <v>6.6278703973199775</v>
      </c>
      <c r="N187" s="3">
        <f t="shared" si="16"/>
        <v>18.940863235530404</v>
      </c>
      <c r="O187">
        <f t="shared" si="17"/>
        <v>25.568733632850382</v>
      </c>
    </row>
    <row r="188" spans="1:15" x14ac:dyDescent="0.3">
      <c r="A188">
        <v>4372.5</v>
      </c>
      <c r="B188">
        <v>0.88859999999999995</v>
      </c>
      <c r="C188">
        <v>105.48</v>
      </c>
      <c r="D188" s="2">
        <v>5.3240000000000003E-2</v>
      </c>
      <c r="E188">
        <v>-56.03</v>
      </c>
      <c r="F188" s="2">
        <v>5.3449999999999998E-2</v>
      </c>
      <c r="G188">
        <v>-54.18</v>
      </c>
      <c r="H188">
        <v>0.92337000000000002</v>
      </c>
      <c r="I188">
        <v>157.72</v>
      </c>
      <c r="J188">
        <f t="shared" si="12"/>
        <v>4.3724999999999996</v>
      </c>
      <c r="K188">
        <f t="shared" si="13"/>
        <v>-1.0258738219029582</v>
      </c>
      <c r="L188">
        <f t="shared" si="14"/>
        <v>25.475239063947249</v>
      </c>
      <c r="M188">
        <f t="shared" si="15"/>
        <v>6.7697482381214762</v>
      </c>
      <c r="N188" s="3">
        <f t="shared" si="16"/>
        <v>18.705490825825773</v>
      </c>
      <c r="O188">
        <f t="shared" si="17"/>
        <v>25.475239063947249</v>
      </c>
    </row>
    <row r="189" spans="1:15" x14ac:dyDescent="0.3">
      <c r="A189">
        <v>4380</v>
      </c>
      <c r="B189">
        <v>0.88936999999999999</v>
      </c>
      <c r="C189">
        <v>103.24</v>
      </c>
      <c r="D189" s="2">
        <v>5.3789999999999998E-2</v>
      </c>
      <c r="E189">
        <v>-58.39</v>
      </c>
      <c r="F189" s="2">
        <v>5.4170000000000003E-2</v>
      </c>
      <c r="G189">
        <v>-56.79</v>
      </c>
      <c r="H189">
        <v>0.92490000000000006</v>
      </c>
      <c r="I189">
        <v>155.68</v>
      </c>
      <c r="J189">
        <f t="shared" si="12"/>
        <v>4.38</v>
      </c>
      <c r="K189">
        <f t="shared" si="13"/>
        <v>-1.0183504829946015</v>
      </c>
      <c r="L189">
        <f t="shared" si="14"/>
        <v>25.385969114363096</v>
      </c>
      <c r="M189">
        <f t="shared" si="15"/>
        <v>6.798100723954664</v>
      </c>
      <c r="N189" s="3">
        <f t="shared" si="16"/>
        <v>18.587868390408431</v>
      </c>
      <c r="O189">
        <f t="shared" si="17"/>
        <v>25.385969114363096</v>
      </c>
    </row>
    <row r="190" spans="1:15" x14ac:dyDescent="0.3">
      <c r="A190">
        <v>4387.5</v>
      </c>
      <c r="B190">
        <v>0.88658999999999999</v>
      </c>
      <c r="C190">
        <v>100.81</v>
      </c>
      <c r="D190" s="2">
        <v>5.423E-2</v>
      </c>
      <c r="E190">
        <v>-61.02</v>
      </c>
      <c r="F190" s="2">
        <v>5.4390000000000001E-2</v>
      </c>
      <c r="G190">
        <v>-59.24</v>
      </c>
      <c r="H190">
        <v>0.92288000000000003</v>
      </c>
      <c r="I190">
        <v>153.36000000000001</v>
      </c>
      <c r="J190">
        <f t="shared" si="12"/>
        <v>4.3875000000000002</v>
      </c>
      <c r="K190">
        <f t="shared" si="13"/>
        <v>-1.0455434298135724</v>
      </c>
      <c r="L190">
        <f t="shared" si="14"/>
        <v>25.315207911290898</v>
      </c>
      <c r="M190">
        <f t="shared" si="15"/>
        <v>6.6967112145721375</v>
      </c>
      <c r="N190" s="3">
        <f t="shared" si="16"/>
        <v>18.618496696718761</v>
      </c>
      <c r="O190">
        <f t="shared" si="17"/>
        <v>25.315207911290898</v>
      </c>
    </row>
    <row r="191" spans="1:15" x14ac:dyDescent="0.3">
      <c r="A191">
        <v>4395</v>
      </c>
      <c r="B191">
        <v>0.88246999999999998</v>
      </c>
      <c r="C191">
        <v>98.19</v>
      </c>
      <c r="D191" s="2">
        <v>5.441E-2</v>
      </c>
      <c r="E191">
        <v>-63.55</v>
      </c>
      <c r="F191" s="2">
        <v>5.45E-2</v>
      </c>
      <c r="G191">
        <v>-61.82</v>
      </c>
      <c r="H191">
        <v>0.91835999999999995</v>
      </c>
      <c r="I191">
        <v>150.82</v>
      </c>
      <c r="J191">
        <f t="shared" si="12"/>
        <v>4.3949999999999996</v>
      </c>
      <c r="K191">
        <f t="shared" si="13"/>
        <v>-1.0860009948575364</v>
      </c>
      <c r="L191">
        <f t="shared" si="14"/>
        <v>25.28642548188191</v>
      </c>
      <c r="M191">
        <f t="shared" si="15"/>
        <v>6.551232000577043</v>
      </c>
      <c r="N191" s="3">
        <f t="shared" si="16"/>
        <v>18.735193481304865</v>
      </c>
      <c r="O191">
        <f t="shared" si="17"/>
        <v>25.286425481881906</v>
      </c>
    </row>
    <row r="192" spans="1:15" x14ac:dyDescent="0.3">
      <c r="A192">
        <v>4402.5</v>
      </c>
      <c r="B192">
        <v>0.88034999999999997</v>
      </c>
      <c r="C192">
        <v>95.47</v>
      </c>
      <c r="D192" s="2">
        <v>5.4399999999999997E-2</v>
      </c>
      <c r="E192">
        <v>-65.89</v>
      </c>
      <c r="F192" s="2">
        <v>5.4670000000000003E-2</v>
      </c>
      <c r="G192">
        <v>-64.14</v>
      </c>
      <c r="H192">
        <v>0.91374</v>
      </c>
      <c r="I192">
        <v>148.18</v>
      </c>
      <c r="J192">
        <f t="shared" si="12"/>
        <v>4.4024999999999999</v>
      </c>
      <c r="K192">
        <f t="shared" si="13"/>
        <v>-1.1068926286149063</v>
      </c>
      <c r="L192">
        <f t="shared" si="14"/>
        <v>25.2880220060364</v>
      </c>
      <c r="M192">
        <f t="shared" si="15"/>
        <v>6.4784860261601276</v>
      </c>
      <c r="N192" s="3">
        <f t="shared" si="16"/>
        <v>18.809535979876276</v>
      </c>
      <c r="O192">
        <f t="shared" si="17"/>
        <v>25.288022006036403</v>
      </c>
    </row>
    <row r="193" spans="1:15" x14ac:dyDescent="0.3">
      <c r="A193">
        <v>4410</v>
      </c>
      <c r="B193">
        <v>0.88136000000000003</v>
      </c>
      <c r="C193">
        <v>92.84</v>
      </c>
      <c r="D193" s="2">
        <v>5.45E-2</v>
      </c>
      <c r="E193">
        <v>-68.09</v>
      </c>
      <c r="F193" s="2">
        <v>5.4620000000000002E-2</v>
      </c>
      <c r="G193">
        <v>-66.28</v>
      </c>
      <c r="H193">
        <v>0.91132000000000002</v>
      </c>
      <c r="I193">
        <v>145.6</v>
      </c>
      <c r="J193">
        <f t="shared" si="12"/>
        <v>4.41</v>
      </c>
      <c r="K193">
        <f t="shared" si="13"/>
        <v>-1.096933271518006</v>
      </c>
      <c r="L193">
        <f t="shared" si="14"/>
        <v>25.272069954467153</v>
      </c>
      <c r="M193">
        <f t="shared" si="15"/>
        <v>6.5129695582108029</v>
      </c>
      <c r="N193" s="3">
        <f t="shared" si="16"/>
        <v>18.759100396256347</v>
      </c>
      <c r="O193">
        <f t="shared" si="17"/>
        <v>25.272069954467149</v>
      </c>
    </row>
    <row r="194" spans="1:15" x14ac:dyDescent="0.3">
      <c r="A194">
        <v>4417.5</v>
      </c>
      <c r="B194">
        <v>0.88553999999999999</v>
      </c>
      <c r="C194">
        <v>90.5</v>
      </c>
      <c r="D194" s="2">
        <v>5.4530000000000002E-2</v>
      </c>
      <c r="E194">
        <v>-70.319999999999993</v>
      </c>
      <c r="F194" s="2">
        <v>5.4809999999999998E-2</v>
      </c>
      <c r="G194">
        <v>-68.58</v>
      </c>
      <c r="H194">
        <v>0.91217000000000004</v>
      </c>
      <c r="I194">
        <v>143.13999999999999</v>
      </c>
      <c r="J194">
        <f t="shared" si="12"/>
        <v>4.4175000000000004</v>
      </c>
      <c r="K194">
        <f t="shared" si="13"/>
        <v>-1.0558363374300874</v>
      </c>
      <c r="L194">
        <f t="shared" si="14"/>
        <v>25.267290046263575</v>
      </c>
      <c r="M194">
        <f t="shared" si="15"/>
        <v>6.6591050842955379</v>
      </c>
      <c r="N194" s="3">
        <f t="shared" si="16"/>
        <v>18.608184961968036</v>
      </c>
      <c r="O194">
        <f t="shared" si="17"/>
        <v>25.267290046263575</v>
      </c>
    </row>
    <row r="195" spans="1:15" x14ac:dyDescent="0.3">
      <c r="A195">
        <v>4425</v>
      </c>
      <c r="B195">
        <v>0.89195000000000002</v>
      </c>
      <c r="C195">
        <v>88.49</v>
      </c>
      <c r="D195" s="2">
        <v>5.4809999999999998E-2</v>
      </c>
      <c r="E195">
        <v>-72.56</v>
      </c>
      <c r="F195" s="2">
        <v>5.5120000000000002E-2</v>
      </c>
      <c r="G195">
        <v>-70.84</v>
      </c>
      <c r="H195">
        <v>0.91571000000000002</v>
      </c>
      <c r="I195">
        <v>140.79</v>
      </c>
      <c r="J195">
        <f t="shared" si="12"/>
        <v>4.4249999999999998</v>
      </c>
      <c r="K195">
        <f t="shared" si="13"/>
        <v>-0.99318980334557527</v>
      </c>
      <c r="L195">
        <f t="shared" si="14"/>
        <v>25.222803958555996</v>
      </c>
      <c r="M195">
        <f t="shared" si="15"/>
        <v>6.8946557399352217</v>
      </c>
      <c r="N195" s="3">
        <f t="shared" si="16"/>
        <v>18.328148218620775</v>
      </c>
      <c r="O195">
        <f t="shared" si="17"/>
        <v>25.222803958555996</v>
      </c>
    </row>
    <row r="196" spans="1:15" x14ac:dyDescent="0.3">
      <c r="A196">
        <v>4432.5</v>
      </c>
      <c r="B196">
        <v>0.89727000000000001</v>
      </c>
      <c r="C196">
        <v>86.77</v>
      </c>
      <c r="D196" s="2">
        <v>5.534E-2</v>
      </c>
      <c r="E196">
        <v>-74.84</v>
      </c>
      <c r="F196" s="2">
        <v>5.5789999999999999E-2</v>
      </c>
      <c r="G196">
        <v>-73</v>
      </c>
      <c r="H196">
        <v>0.91998000000000002</v>
      </c>
      <c r="I196">
        <v>138.47999999999999</v>
      </c>
      <c r="J196">
        <f t="shared" si="12"/>
        <v>4.4325000000000001</v>
      </c>
      <c r="K196">
        <f t="shared" si="13"/>
        <v>-0.94153705069224802</v>
      </c>
      <c r="L196">
        <f t="shared" si="14"/>
        <v>25.139216903901339</v>
      </c>
      <c r="M196">
        <f t="shared" si="15"/>
        <v>7.1017357226438902</v>
      </c>
      <c r="N196" s="3">
        <f t="shared" si="16"/>
        <v>18.037481181257448</v>
      </c>
      <c r="O196">
        <f t="shared" si="17"/>
        <v>25.139216903901339</v>
      </c>
    </row>
    <row r="197" spans="1:15" x14ac:dyDescent="0.3">
      <c r="A197">
        <v>4440</v>
      </c>
      <c r="B197">
        <v>0.89810999999999996</v>
      </c>
      <c r="C197">
        <v>85.03</v>
      </c>
      <c r="D197" s="2">
        <v>5.5879999999999999E-2</v>
      </c>
      <c r="E197">
        <v>-77.34</v>
      </c>
      <c r="F197" s="2">
        <v>5.636E-2</v>
      </c>
      <c r="G197">
        <v>-75.78</v>
      </c>
      <c r="H197">
        <v>0.9234</v>
      </c>
      <c r="I197">
        <v>136.06</v>
      </c>
      <c r="J197">
        <f t="shared" si="12"/>
        <v>4.4400000000000004</v>
      </c>
      <c r="K197">
        <f t="shared" si="13"/>
        <v>-0.93340935869573483</v>
      </c>
      <c r="L197">
        <f t="shared" si="14"/>
        <v>25.054872051157115</v>
      </c>
      <c r="M197">
        <f t="shared" si="15"/>
        <v>7.1354706053807382</v>
      </c>
      <c r="N197" s="3">
        <f t="shared" si="16"/>
        <v>17.919401445776376</v>
      </c>
      <c r="O197">
        <f t="shared" si="17"/>
        <v>25.054872051157115</v>
      </c>
    </row>
    <row r="198" spans="1:15" x14ac:dyDescent="0.3">
      <c r="A198">
        <v>4447.5</v>
      </c>
      <c r="B198">
        <v>0.89363000000000004</v>
      </c>
      <c r="C198">
        <v>82.99</v>
      </c>
      <c r="D198" s="2">
        <v>5.6610000000000001E-2</v>
      </c>
      <c r="E198">
        <v>-79.91</v>
      </c>
      <c r="F198" s="2">
        <v>5.6730000000000003E-2</v>
      </c>
      <c r="G198">
        <v>-78.33</v>
      </c>
      <c r="H198">
        <v>0.92381999999999997</v>
      </c>
      <c r="I198">
        <v>133.44999999999999</v>
      </c>
      <c r="J198">
        <f t="shared" ref="J198:J261" si="18">A198/1000</f>
        <v>4.4474999999999998</v>
      </c>
      <c r="K198">
        <f t="shared" ref="K198:K261" si="19">20*LOG(B198)</f>
        <v>-0.97684519946578796</v>
      </c>
      <c r="L198">
        <f t="shared" ref="L198:L261" si="20">-20*LOG(D198)</f>
        <v>24.942136902308121</v>
      </c>
      <c r="M198">
        <f t="shared" ref="M198:M261" si="21">10*LOG(1/(1-ABS(B198)^2))</f>
        <v>6.9588571543467825</v>
      </c>
      <c r="N198" s="3">
        <f t="shared" ref="N198:N261" si="22">10*LOG((1-ABS(B198)^2)/(ABS(D198)^2))</f>
        <v>17.983279747961344</v>
      </c>
      <c r="O198">
        <f t="shared" ref="O198:O261" si="23">SUM(M198,N198)</f>
        <v>24.942136902308128</v>
      </c>
    </row>
    <row r="199" spans="1:15" x14ac:dyDescent="0.3">
      <c r="A199">
        <v>4455</v>
      </c>
      <c r="B199">
        <v>0.88656000000000001</v>
      </c>
      <c r="C199">
        <v>80.459999999999994</v>
      </c>
      <c r="D199" s="2">
        <v>5.6930000000000001E-2</v>
      </c>
      <c r="E199">
        <v>-82.59</v>
      </c>
      <c r="F199" s="2">
        <v>5.7169999999999999E-2</v>
      </c>
      <c r="G199">
        <v>-80.819999999999993</v>
      </c>
      <c r="H199">
        <v>0.92162999999999995</v>
      </c>
      <c r="I199">
        <v>130.71</v>
      </c>
      <c r="J199">
        <f t="shared" si="18"/>
        <v>4.4550000000000001</v>
      </c>
      <c r="K199">
        <f t="shared" si="19"/>
        <v>-1.0458373436834272</v>
      </c>
      <c r="L199">
        <f t="shared" si="20"/>
        <v>24.893176323769048</v>
      </c>
      <c r="M199">
        <f t="shared" si="21"/>
        <v>6.6956316013815185</v>
      </c>
      <c r="N199" s="3">
        <f t="shared" si="22"/>
        <v>18.19754472238753</v>
      </c>
      <c r="O199">
        <f t="shared" si="23"/>
        <v>24.893176323769048</v>
      </c>
    </row>
    <row r="200" spans="1:15" x14ac:dyDescent="0.3">
      <c r="A200">
        <v>4462.5</v>
      </c>
      <c r="B200">
        <v>0.88029000000000002</v>
      </c>
      <c r="C200">
        <v>77.44</v>
      </c>
      <c r="D200" s="2">
        <v>5.7079999999999999E-2</v>
      </c>
      <c r="E200">
        <v>-85.19</v>
      </c>
      <c r="F200" s="2">
        <v>5.7349999999999998E-2</v>
      </c>
      <c r="G200">
        <v>-83.52</v>
      </c>
      <c r="H200">
        <v>0.91883999999999999</v>
      </c>
      <c r="I200">
        <v>128.01</v>
      </c>
      <c r="J200">
        <f t="shared" si="18"/>
        <v>4.4625000000000004</v>
      </c>
      <c r="K200">
        <f t="shared" si="19"/>
        <v>-1.1074846330888308</v>
      </c>
      <c r="L200">
        <f t="shared" si="20"/>
        <v>24.870320711147812</v>
      </c>
      <c r="M200">
        <f t="shared" si="21"/>
        <v>6.4764473286626849</v>
      </c>
      <c r="N200" s="3">
        <f t="shared" si="22"/>
        <v>18.393873382485129</v>
      </c>
      <c r="O200">
        <f t="shared" si="23"/>
        <v>24.870320711147812</v>
      </c>
    </row>
    <row r="201" spans="1:15" x14ac:dyDescent="0.3">
      <c r="A201">
        <v>4470</v>
      </c>
      <c r="B201">
        <v>0.87739999999999996</v>
      </c>
      <c r="C201">
        <v>74.17</v>
      </c>
      <c r="D201" s="2">
        <v>5.7009999999999998E-2</v>
      </c>
      <c r="E201">
        <v>-87.71</v>
      </c>
      <c r="F201" s="2">
        <v>5.7369999999999997E-2</v>
      </c>
      <c r="G201">
        <v>-85.95</v>
      </c>
      <c r="H201">
        <v>0.91764999999999997</v>
      </c>
      <c r="I201">
        <v>125.53</v>
      </c>
      <c r="J201">
        <f t="shared" si="18"/>
        <v>4.47</v>
      </c>
      <c r="K201">
        <f t="shared" si="19"/>
        <v>-1.1360473986214739</v>
      </c>
      <c r="L201">
        <f t="shared" si="20"/>
        <v>24.880979179917361</v>
      </c>
      <c r="M201">
        <f t="shared" si="21"/>
        <v>6.3795271628776673</v>
      </c>
      <c r="N201" s="3">
        <f t="shared" si="22"/>
        <v>18.501452017039696</v>
      </c>
      <c r="O201">
        <f t="shared" si="23"/>
        <v>24.880979179917365</v>
      </c>
    </row>
    <row r="202" spans="1:15" x14ac:dyDescent="0.3">
      <c r="A202">
        <v>4477.5</v>
      </c>
      <c r="B202">
        <v>0.87961999999999996</v>
      </c>
      <c r="C202">
        <v>71</v>
      </c>
      <c r="D202" s="2">
        <v>5.6919999999999998E-2</v>
      </c>
      <c r="E202">
        <v>-90.08</v>
      </c>
      <c r="F202" s="2">
        <v>5.7329999999999999E-2</v>
      </c>
      <c r="G202">
        <v>-88.41</v>
      </c>
      <c r="H202">
        <v>0.91898000000000002</v>
      </c>
      <c r="I202">
        <v>123.36</v>
      </c>
      <c r="J202">
        <f t="shared" si="18"/>
        <v>4.4775</v>
      </c>
      <c r="K202">
        <f t="shared" si="19"/>
        <v>-1.1140980921164552</v>
      </c>
      <c r="L202">
        <f t="shared" si="20"/>
        <v>24.894702171755068</v>
      </c>
      <c r="M202">
        <f t="shared" si="21"/>
        <v>6.4537560354761663</v>
      </c>
      <c r="N202" s="3">
        <f t="shared" si="22"/>
        <v>18.440946136278903</v>
      </c>
      <c r="O202">
        <f t="shared" si="23"/>
        <v>24.894702171755071</v>
      </c>
    </row>
    <row r="203" spans="1:15" x14ac:dyDescent="0.3">
      <c r="A203">
        <v>4485</v>
      </c>
      <c r="B203">
        <v>0.88654999999999995</v>
      </c>
      <c r="C203">
        <v>68.25</v>
      </c>
      <c r="D203" s="2">
        <v>5.6950000000000001E-2</v>
      </c>
      <c r="E203">
        <v>-92.32</v>
      </c>
      <c r="F203" s="2">
        <v>5.7360000000000001E-2</v>
      </c>
      <c r="G203">
        <v>-90.73</v>
      </c>
      <c r="H203">
        <v>0.92225000000000001</v>
      </c>
      <c r="I203">
        <v>121.47</v>
      </c>
      <c r="J203">
        <f t="shared" si="18"/>
        <v>4.4850000000000003</v>
      </c>
      <c r="K203">
        <f t="shared" si="19"/>
        <v>-1.0459353171835284</v>
      </c>
      <c r="L203">
        <f t="shared" si="20"/>
        <v>24.890125431697619</v>
      </c>
      <c r="M203">
        <f t="shared" si="21"/>
        <v>6.6952717980665541</v>
      </c>
      <c r="N203" s="3">
        <f t="shared" si="22"/>
        <v>18.194853633631062</v>
      </c>
      <c r="O203">
        <f t="shared" si="23"/>
        <v>24.890125431697616</v>
      </c>
    </row>
    <row r="204" spans="1:15" x14ac:dyDescent="0.3">
      <c r="A204">
        <v>4492.5</v>
      </c>
      <c r="B204">
        <v>0.89446999999999999</v>
      </c>
      <c r="C204">
        <v>66.03</v>
      </c>
      <c r="D204" s="2">
        <v>5.7160000000000002E-2</v>
      </c>
      <c r="E204">
        <v>-94.42</v>
      </c>
      <c r="F204" s="2">
        <v>5.7430000000000002E-2</v>
      </c>
      <c r="G204">
        <v>-92.92</v>
      </c>
      <c r="H204">
        <v>0.92642000000000002</v>
      </c>
      <c r="I204">
        <v>119.72</v>
      </c>
      <c r="J204">
        <f t="shared" si="18"/>
        <v>4.4924999999999997</v>
      </c>
      <c r="K204">
        <f t="shared" si="19"/>
        <v>-0.96868441669894767</v>
      </c>
      <c r="L204">
        <f t="shared" si="20"/>
        <v>24.858155597621344</v>
      </c>
      <c r="M204">
        <f t="shared" si="21"/>
        <v>6.9913632949282274</v>
      </c>
      <c r="N204" s="3">
        <f t="shared" si="22"/>
        <v>17.866792302693121</v>
      </c>
      <c r="O204">
        <f t="shared" si="23"/>
        <v>24.858155597621348</v>
      </c>
    </row>
    <row r="205" spans="1:15" x14ac:dyDescent="0.3">
      <c r="A205">
        <v>4500</v>
      </c>
      <c r="B205">
        <v>0.89849000000000001</v>
      </c>
      <c r="C205">
        <v>64.13</v>
      </c>
      <c r="D205" s="2">
        <v>5.7570000000000003E-2</v>
      </c>
      <c r="E205">
        <v>-96.83</v>
      </c>
      <c r="F205" s="2">
        <v>5.7790000000000001E-2</v>
      </c>
      <c r="G205">
        <v>-95.28</v>
      </c>
      <c r="H205">
        <v>0.92908999999999997</v>
      </c>
      <c r="I205">
        <v>117.86</v>
      </c>
      <c r="J205">
        <f t="shared" si="18"/>
        <v>4.5</v>
      </c>
      <c r="K205">
        <f t="shared" si="19"/>
        <v>-0.92973504264131523</v>
      </c>
      <c r="L205">
        <f t="shared" si="20"/>
        <v>24.796075410897316</v>
      </c>
      <c r="M205">
        <f t="shared" si="21"/>
        <v>7.1508285832132321</v>
      </c>
      <c r="N205" s="3">
        <f t="shared" si="22"/>
        <v>17.64524682768409</v>
      </c>
      <c r="O205">
        <f t="shared" si="23"/>
        <v>24.796075410897323</v>
      </c>
    </row>
    <row r="206" spans="1:15" x14ac:dyDescent="0.3">
      <c r="A206">
        <v>4507.5</v>
      </c>
      <c r="B206">
        <v>0.89715</v>
      </c>
      <c r="C206">
        <v>62.24</v>
      </c>
      <c r="D206" s="2">
        <v>5.8110000000000002E-2</v>
      </c>
      <c r="E206">
        <v>-99.21</v>
      </c>
      <c r="F206" s="2">
        <v>5.8250000000000003E-2</v>
      </c>
      <c r="G206">
        <v>-97.58</v>
      </c>
      <c r="H206">
        <v>0.92845999999999995</v>
      </c>
      <c r="I206">
        <v>115.69</v>
      </c>
      <c r="J206">
        <f t="shared" si="18"/>
        <v>4.5075000000000003</v>
      </c>
      <c r="K206">
        <f t="shared" si="19"/>
        <v>-0.94269877064423424</v>
      </c>
      <c r="L206">
        <f t="shared" si="20"/>
        <v>24.714982491224532</v>
      </c>
      <c r="M206">
        <f t="shared" si="21"/>
        <v>7.0969403380970686</v>
      </c>
      <c r="N206" s="3">
        <f t="shared" si="22"/>
        <v>17.618042153127465</v>
      </c>
      <c r="O206">
        <f t="shared" si="23"/>
        <v>24.714982491224532</v>
      </c>
    </row>
    <row r="207" spans="1:15" x14ac:dyDescent="0.3">
      <c r="A207">
        <v>4515</v>
      </c>
      <c r="B207">
        <v>0.89156000000000002</v>
      </c>
      <c r="C207">
        <v>60</v>
      </c>
      <c r="D207" s="2">
        <v>5.8540000000000002E-2</v>
      </c>
      <c r="E207">
        <v>-101.75</v>
      </c>
      <c r="F207" s="2">
        <v>5.8770000000000003E-2</v>
      </c>
      <c r="G207">
        <v>-100.16</v>
      </c>
      <c r="H207">
        <v>0.92457999999999996</v>
      </c>
      <c r="I207">
        <v>113.16</v>
      </c>
      <c r="J207">
        <f t="shared" si="18"/>
        <v>4.5149999999999997</v>
      </c>
      <c r="K207">
        <f t="shared" si="19"/>
        <v>-0.99698848909764637</v>
      </c>
      <c r="L207">
        <f t="shared" si="20"/>
        <v>24.650945638044533</v>
      </c>
      <c r="M207">
        <f t="shared" si="21"/>
        <v>6.8799036948835779</v>
      </c>
      <c r="N207" s="3">
        <f t="shared" si="22"/>
        <v>17.771041943160959</v>
      </c>
      <c r="O207">
        <f t="shared" si="23"/>
        <v>24.650945638044536</v>
      </c>
    </row>
    <row r="208" spans="1:15" x14ac:dyDescent="0.3">
      <c r="A208">
        <v>4522.5</v>
      </c>
      <c r="B208">
        <v>0.88461999999999996</v>
      </c>
      <c r="C208">
        <v>57.28</v>
      </c>
      <c r="D208" s="2">
        <v>5.8880000000000002E-2</v>
      </c>
      <c r="E208">
        <v>-104.36</v>
      </c>
      <c r="F208" s="2">
        <v>5.9020000000000003E-2</v>
      </c>
      <c r="G208">
        <v>-102.79</v>
      </c>
      <c r="H208">
        <v>0.92029000000000005</v>
      </c>
      <c r="I208">
        <v>110.39</v>
      </c>
      <c r="J208">
        <f t="shared" si="18"/>
        <v>4.5225</v>
      </c>
      <c r="K208">
        <f t="shared" si="19"/>
        <v>-1.0648649214976535</v>
      </c>
      <c r="L208">
        <f t="shared" si="20"/>
        <v>24.600643973411152</v>
      </c>
      <c r="M208">
        <f t="shared" si="21"/>
        <v>6.6264566974315988</v>
      </c>
      <c r="N208" s="3">
        <f t="shared" si="22"/>
        <v>17.974187275979553</v>
      </c>
      <c r="O208">
        <f t="shared" si="23"/>
        <v>24.600643973411152</v>
      </c>
    </row>
    <row r="209" spans="1:15" x14ac:dyDescent="0.3">
      <c r="A209">
        <v>4530</v>
      </c>
      <c r="B209">
        <v>0.87921000000000005</v>
      </c>
      <c r="C209">
        <v>54.16</v>
      </c>
      <c r="D209" s="2">
        <v>5.8959999999999999E-2</v>
      </c>
      <c r="E209">
        <v>-107.07</v>
      </c>
      <c r="F209" s="2">
        <v>5.9229999999999998E-2</v>
      </c>
      <c r="G209">
        <v>-105.48</v>
      </c>
      <c r="H209">
        <v>0.91759999999999997</v>
      </c>
      <c r="I209">
        <v>107.68</v>
      </c>
      <c r="J209">
        <f t="shared" si="18"/>
        <v>4.53</v>
      </c>
      <c r="K209">
        <f t="shared" si="19"/>
        <v>-1.1181476191498938</v>
      </c>
      <c r="L209">
        <f t="shared" si="20"/>
        <v>24.588850502980097</v>
      </c>
      <c r="M209">
        <f t="shared" si="21"/>
        <v>6.439937039091264</v>
      </c>
      <c r="N209" s="3">
        <f t="shared" si="22"/>
        <v>18.148913463888835</v>
      </c>
      <c r="O209">
        <f t="shared" si="23"/>
        <v>24.588850502980101</v>
      </c>
    </row>
    <row r="210" spans="1:15" x14ac:dyDescent="0.3">
      <c r="A210">
        <v>4537.5</v>
      </c>
      <c r="B210">
        <v>0.87887000000000004</v>
      </c>
      <c r="C210">
        <v>50.95</v>
      </c>
      <c r="D210" s="2">
        <v>5.8729999999999997E-2</v>
      </c>
      <c r="E210">
        <v>-109.47</v>
      </c>
      <c r="F210" s="2">
        <v>5.8959999999999999E-2</v>
      </c>
      <c r="G210">
        <v>-108.08</v>
      </c>
      <c r="H210">
        <v>0.91744999999999999</v>
      </c>
      <c r="I210">
        <v>105.23</v>
      </c>
      <c r="J210">
        <f t="shared" si="18"/>
        <v>4.5374999999999996</v>
      </c>
      <c r="K210">
        <f t="shared" si="19"/>
        <v>-1.1215071960903737</v>
      </c>
      <c r="L210">
        <f t="shared" si="20"/>
        <v>24.622799983140858</v>
      </c>
      <c r="M210">
        <f t="shared" si="21"/>
        <v>6.4285155070117685</v>
      </c>
      <c r="N210" s="3">
        <f t="shared" si="22"/>
        <v>18.194284476129091</v>
      </c>
      <c r="O210">
        <f t="shared" si="23"/>
        <v>24.622799983140858</v>
      </c>
    </row>
    <row r="211" spans="1:15" x14ac:dyDescent="0.3">
      <c r="A211">
        <v>4545</v>
      </c>
      <c r="B211">
        <v>0.88444999999999996</v>
      </c>
      <c r="C211">
        <v>48.03</v>
      </c>
      <c r="D211" s="2">
        <v>5.8680000000000003E-2</v>
      </c>
      <c r="E211">
        <v>-111.73</v>
      </c>
      <c r="F211" s="2">
        <v>5.8909999999999997E-2</v>
      </c>
      <c r="G211">
        <v>-110.52</v>
      </c>
      <c r="H211">
        <v>0.92008000000000001</v>
      </c>
      <c r="I211">
        <v>103.18</v>
      </c>
      <c r="J211">
        <f t="shared" si="18"/>
        <v>4.5449999999999999</v>
      </c>
      <c r="K211">
        <f t="shared" si="19"/>
        <v>-1.0665342745961928</v>
      </c>
      <c r="L211">
        <f t="shared" si="20"/>
        <v>24.630197896575098</v>
      </c>
      <c r="M211">
        <f t="shared" si="21"/>
        <v>6.6204543135609084</v>
      </c>
      <c r="N211" s="3">
        <f t="shared" si="22"/>
        <v>18.009743583014192</v>
      </c>
      <c r="O211">
        <f t="shared" si="23"/>
        <v>24.630197896575101</v>
      </c>
    </row>
    <row r="212" spans="1:15" x14ac:dyDescent="0.3">
      <c r="A212">
        <v>4552.5</v>
      </c>
      <c r="B212">
        <v>0.89232999999999996</v>
      </c>
      <c r="C212">
        <v>45.67</v>
      </c>
      <c r="D212" s="2">
        <v>5.8630000000000002E-2</v>
      </c>
      <c r="E212">
        <v>-113.9</v>
      </c>
      <c r="F212" s="2">
        <v>5.8770000000000003E-2</v>
      </c>
      <c r="G212">
        <v>-112.66</v>
      </c>
      <c r="H212">
        <v>0.92454999999999998</v>
      </c>
      <c r="I212">
        <v>101.44</v>
      </c>
      <c r="J212">
        <f t="shared" si="18"/>
        <v>4.5525000000000002</v>
      </c>
      <c r="K212">
        <f t="shared" si="19"/>
        <v>-0.98949011707170986</v>
      </c>
      <c r="L212">
        <f t="shared" si="20"/>
        <v>24.637602116304052</v>
      </c>
      <c r="M212">
        <f t="shared" si="21"/>
        <v>6.9090841244903505</v>
      </c>
      <c r="N212" s="3">
        <f t="shared" si="22"/>
        <v>17.728517991813703</v>
      </c>
      <c r="O212">
        <f t="shared" si="23"/>
        <v>24.637602116304052</v>
      </c>
    </row>
    <row r="213" spans="1:15" x14ac:dyDescent="0.3">
      <c r="A213">
        <v>4560</v>
      </c>
      <c r="B213">
        <v>0.89758000000000004</v>
      </c>
      <c r="C213">
        <v>43.78</v>
      </c>
      <c r="D213" s="2">
        <v>5.901E-2</v>
      </c>
      <c r="E213">
        <v>-116.06</v>
      </c>
      <c r="F213" s="2">
        <v>5.8889999999999998E-2</v>
      </c>
      <c r="G213">
        <v>-114.83</v>
      </c>
      <c r="H213">
        <v>0.92762</v>
      </c>
      <c r="I213">
        <v>99.76</v>
      </c>
      <c r="J213">
        <f t="shared" si="18"/>
        <v>4.5599999999999996</v>
      </c>
      <c r="K213">
        <f t="shared" si="19"/>
        <v>-0.93853665977983181</v>
      </c>
      <c r="L213">
        <f t="shared" si="20"/>
        <v>24.581487707220017</v>
      </c>
      <c r="M213">
        <f t="shared" si="21"/>
        <v>7.1141513414429429</v>
      </c>
      <c r="N213" s="3">
        <f t="shared" si="22"/>
        <v>17.467336365777072</v>
      </c>
      <c r="O213">
        <f t="shared" si="23"/>
        <v>24.581487707220013</v>
      </c>
    </row>
    <row r="214" spans="1:15" x14ac:dyDescent="0.3">
      <c r="A214">
        <v>4567.5</v>
      </c>
      <c r="B214">
        <v>0.89825999999999995</v>
      </c>
      <c r="C214">
        <v>42.07</v>
      </c>
      <c r="D214" s="2">
        <v>5.953E-2</v>
      </c>
      <c r="E214">
        <v>-118.34</v>
      </c>
      <c r="F214" s="2">
        <v>5.9459999999999999E-2</v>
      </c>
      <c r="G214">
        <v>-117.05</v>
      </c>
      <c r="H214">
        <v>0.92693999999999999</v>
      </c>
      <c r="I214">
        <v>97.8</v>
      </c>
      <c r="J214">
        <f t="shared" si="18"/>
        <v>4.5674999999999999</v>
      </c>
      <c r="K214">
        <f t="shared" si="19"/>
        <v>-0.93195878509593322</v>
      </c>
      <c r="L214">
        <f t="shared" si="20"/>
        <v>24.505282348964933</v>
      </c>
      <c r="M214">
        <f t="shared" si="21"/>
        <v>7.1415257029305836</v>
      </c>
      <c r="N214" s="3">
        <f t="shared" si="22"/>
        <v>17.36375664603435</v>
      </c>
      <c r="O214">
        <f t="shared" si="23"/>
        <v>24.505282348964933</v>
      </c>
    </row>
    <row r="215" spans="1:15" x14ac:dyDescent="0.3">
      <c r="A215">
        <v>4575</v>
      </c>
      <c r="B215">
        <v>0.89409000000000005</v>
      </c>
      <c r="C215">
        <v>40.17</v>
      </c>
      <c r="D215" s="2">
        <v>6.0150000000000002E-2</v>
      </c>
      <c r="E215">
        <v>-120.86</v>
      </c>
      <c r="F215" s="2">
        <v>6.019E-2</v>
      </c>
      <c r="G215">
        <v>-119.58</v>
      </c>
      <c r="H215">
        <v>0.92276999999999998</v>
      </c>
      <c r="I215">
        <v>95.35</v>
      </c>
      <c r="J215">
        <f t="shared" si="18"/>
        <v>4.5750000000000002</v>
      </c>
      <c r="K215">
        <f t="shared" si="19"/>
        <v>-0.97237524967310296</v>
      </c>
      <c r="L215">
        <f t="shared" si="20"/>
        <v>24.41528736648273</v>
      </c>
      <c r="M215">
        <f t="shared" si="21"/>
        <v>6.9766242077221063</v>
      </c>
      <c r="N215" s="3">
        <f t="shared" si="22"/>
        <v>17.438663158760622</v>
      </c>
      <c r="O215">
        <f t="shared" si="23"/>
        <v>24.41528736648273</v>
      </c>
    </row>
    <row r="216" spans="1:15" x14ac:dyDescent="0.3">
      <c r="A216">
        <v>4582.5</v>
      </c>
      <c r="B216">
        <v>0.88641000000000003</v>
      </c>
      <c r="C216">
        <v>37.799999999999997</v>
      </c>
      <c r="D216" s="2">
        <v>6.062E-2</v>
      </c>
      <c r="E216">
        <v>-123.55</v>
      </c>
      <c r="F216" s="2">
        <v>6.0789999999999997E-2</v>
      </c>
      <c r="G216">
        <v>-122.26</v>
      </c>
      <c r="H216">
        <v>0.91766999999999999</v>
      </c>
      <c r="I216">
        <v>92.42</v>
      </c>
      <c r="J216">
        <f t="shared" si="18"/>
        <v>4.5824999999999996</v>
      </c>
      <c r="K216">
        <f t="shared" si="19"/>
        <v>-1.0473070622334515</v>
      </c>
      <c r="L216">
        <f t="shared" si="20"/>
        <v>24.347681359367929</v>
      </c>
      <c r="M216">
        <f t="shared" si="21"/>
        <v>6.6902381047128685</v>
      </c>
      <c r="N216" s="3">
        <f t="shared" si="22"/>
        <v>17.65744325465506</v>
      </c>
      <c r="O216">
        <f t="shared" si="23"/>
        <v>24.347681359367929</v>
      </c>
    </row>
    <row r="217" spans="1:15" x14ac:dyDescent="0.3">
      <c r="A217">
        <v>4590</v>
      </c>
      <c r="B217">
        <v>0.87910999999999995</v>
      </c>
      <c r="C217">
        <v>34.92</v>
      </c>
      <c r="D217" s="2">
        <v>6.0900000000000003E-2</v>
      </c>
      <c r="E217">
        <v>-126.31</v>
      </c>
      <c r="F217" s="2">
        <v>6.1030000000000001E-2</v>
      </c>
      <c r="G217">
        <v>-125.17</v>
      </c>
      <c r="H217">
        <v>0.91354000000000002</v>
      </c>
      <c r="I217">
        <v>89.3</v>
      </c>
      <c r="J217">
        <f t="shared" si="18"/>
        <v>4.59</v>
      </c>
      <c r="K217">
        <f t="shared" si="19"/>
        <v>-1.1191355951323587</v>
      </c>
      <c r="L217">
        <f t="shared" si="20"/>
        <v>24.307654147342493</v>
      </c>
      <c r="M217">
        <f t="shared" si="21"/>
        <v>6.4365741869097661</v>
      </c>
      <c r="N217" s="3">
        <f t="shared" si="22"/>
        <v>17.871079960432727</v>
      </c>
      <c r="O217">
        <f t="shared" si="23"/>
        <v>24.307654147342493</v>
      </c>
    </row>
    <row r="218" spans="1:15" x14ac:dyDescent="0.3">
      <c r="A218">
        <v>4597.5</v>
      </c>
      <c r="B218">
        <v>0.87631000000000003</v>
      </c>
      <c r="C218">
        <v>31.75</v>
      </c>
      <c r="D218" s="2">
        <v>6.0749999999999998E-2</v>
      </c>
      <c r="E218">
        <v>-128.97999999999999</v>
      </c>
      <c r="F218" s="2">
        <v>6.0789999999999997E-2</v>
      </c>
      <c r="G218">
        <v>-128</v>
      </c>
      <c r="H218">
        <v>0.91222000000000003</v>
      </c>
      <c r="I218">
        <v>86.32</v>
      </c>
      <c r="J218">
        <f t="shared" si="18"/>
        <v>4.5975000000000001</v>
      </c>
      <c r="K218">
        <f t="shared" si="19"/>
        <v>-1.1468446466552309</v>
      </c>
      <c r="L218">
        <f t="shared" si="20"/>
        <v>24.329074354593004</v>
      </c>
      <c r="M218">
        <f t="shared" si="21"/>
        <v>6.3436081728506561</v>
      </c>
      <c r="N218" s="3">
        <f t="shared" si="22"/>
        <v>17.985466181742346</v>
      </c>
      <c r="O218">
        <f t="shared" si="23"/>
        <v>24.329074354593004</v>
      </c>
    </row>
    <row r="219" spans="1:15" x14ac:dyDescent="0.3">
      <c r="A219">
        <v>4605</v>
      </c>
      <c r="B219">
        <v>0.87953999999999999</v>
      </c>
      <c r="C219">
        <v>28.72</v>
      </c>
      <c r="D219" s="2">
        <v>6.0479999999999999E-2</v>
      </c>
      <c r="E219">
        <v>-131.43</v>
      </c>
      <c r="F219" s="2">
        <v>6.0339999999999998E-2</v>
      </c>
      <c r="G219">
        <v>-130.5</v>
      </c>
      <c r="H219">
        <v>0.91505999999999998</v>
      </c>
      <c r="I219">
        <v>83.8</v>
      </c>
      <c r="J219">
        <f t="shared" si="18"/>
        <v>4.6050000000000004</v>
      </c>
      <c r="K219">
        <f t="shared" si="19"/>
        <v>-1.1148880954947993</v>
      </c>
      <c r="L219">
        <f t="shared" si="20"/>
        <v>24.367764350136998</v>
      </c>
      <c r="M219">
        <f t="shared" si="21"/>
        <v>6.4510556844765095</v>
      </c>
      <c r="N219" s="3">
        <f t="shared" si="22"/>
        <v>17.916708665660487</v>
      </c>
      <c r="O219">
        <f t="shared" si="23"/>
        <v>24.367764350136994</v>
      </c>
    </row>
    <row r="220" spans="1:15" x14ac:dyDescent="0.3">
      <c r="A220">
        <v>4612.5</v>
      </c>
      <c r="B220">
        <v>0.88595999999999997</v>
      </c>
      <c r="C220">
        <v>26.14</v>
      </c>
      <c r="D220" s="2">
        <v>6.0220000000000003E-2</v>
      </c>
      <c r="E220">
        <v>-133.72999999999999</v>
      </c>
      <c r="F220" s="2">
        <v>5.994E-2</v>
      </c>
      <c r="G220">
        <v>-132.69999999999999</v>
      </c>
      <c r="H220">
        <v>0.92066000000000003</v>
      </c>
      <c r="I220">
        <v>81.84</v>
      </c>
      <c r="J220">
        <f t="shared" si="18"/>
        <v>4.6124999999999998</v>
      </c>
      <c r="K220">
        <f t="shared" si="19"/>
        <v>-1.0517177105982047</v>
      </c>
      <c r="L220">
        <f t="shared" si="20"/>
        <v>24.40518497646519</v>
      </c>
      <c r="M220">
        <f t="shared" si="21"/>
        <v>6.6741031397054531</v>
      </c>
      <c r="N220" s="3">
        <f t="shared" si="22"/>
        <v>17.731081836759735</v>
      </c>
      <c r="O220">
        <f t="shared" si="23"/>
        <v>24.405184976465186</v>
      </c>
    </row>
    <row r="221" spans="1:15" x14ac:dyDescent="0.3">
      <c r="A221">
        <v>4620</v>
      </c>
      <c r="B221">
        <v>0.89137</v>
      </c>
      <c r="C221">
        <v>24.05</v>
      </c>
      <c r="D221" s="2">
        <v>6.0220000000000003E-2</v>
      </c>
      <c r="E221">
        <v>-135.81</v>
      </c>
      <c r="F221" s="2">
        <v>5.9990000000000002E-2</v>
      </c>
      <c r="G221">
        <v>-134.65</v>
      </c>
      <c r="H221">
        <v>0.92527000000000004</v>
      </c>
      <c r="I221">
        <v>80.25</v>
      </c>
      <c r="J221">
        <f t="shared" si="18"/>
        <v>4.62</v>
      </c>
      <c r="K221">
        <f t="shared" si="19"/>
        <v>-0.99883973287892736</v>
      </c>
      <c r="L221">
        <f t="shared" si="20"/>
        <v>24.40518497646519</v>
      </c>
      <c r="M221">
        <f t="shared" si="21"/>
        <v>6.8727372427832902</v>
      </c>
      <c r="N221" s="3">
        <f t="shared" si="22"/>
        <v>17.532447733681899</v>
      </c>
      <c r="O221">
        <f t="shared" si="23"/>
        <v>24.40518497646519</v>
      </c>
    </row>
    <row r="222" spans="1:15" x14ac:dyDescent="0.3">
      <c r="A222">
        <v>4627.5</v>
      </c>
      <c r="B222">
        <v>0.89319999999999999</v>
      </c>
      <c r="C222">
        <v>22.26</v>
      </c>
      <c r="D222" s="2">
        <v>6.0409999999999998E-2</v>
      </c>
      <c r="E222">
        <v>-137.91</v>
      </c>
      <c r="F222" s="2">
        <v>6.0299999999999999E-2</v>
      </c>
      <c r="G222">
        <v>-136.74</v>
      </c>
      <c r="H222">
        <v>0.92564999999999997</v>
      </c>
      <c r="I222">
        <v>78.59</v>
      </c>
      <c r="J222">
        <f t="shared" si="18"/>
        <v>4.6275000000000004</v>
      </c>
      <c r="K222">
        <f t="shared" si="19"/>
        <v>-0.98102571201199307</v>
      </c>
      <c r="L222">
        <f t="shared" si="20"/>
        <v>24.37782328541067</v>
      </c>
      <c r="M222">
        <f t="shared" si="21"/>
        <v>6.9423225151150607</v>
      </c>
      <c r="N222" s="3">
        <f t="shared" si="22"/>
        <v>17.435500770295612</v>
      </c>
      <c r="O222">
        <f t="shared" si="23"/>
        <v>24.37782328541067</v>
      </c>
    </row>
    <row r="223" spans="1:15" x14ac:dyDescent="0.3">
      <c r="A223">
        <v>4635</v>
      </c>
      <c r="B223">
        <v>0.89046999999999998</v>
      </c>
      <c r="C223">
        <v>20.43</v>
      </c>
      <c r="D223" s="2">
        <v>6.0920000000000002E-2</v>
      </c>
      <c r="E223">
        <v>-140.32</v>
      </c>
      <c r="F223" s="2">
        <v>6.1039999999999997E-2</v>
      </c>
      <c r="G223">
        <v>-139.13999999999999</v>
      </c>
      <c r="H223">
        <v>0.92203999999999997</v>
      </c>
      <c r="I223">
        <v>76.47</v>
      </c>
      <c r="J223">
        <f t="shared" si="18"/>
        <v>4.6349999999999998</v>
      </c>
      <c r="K223">
        <f t="shared" si="19"/>
        <v>-1.0076141473482925</v>
      </c>
      <c r="L223">
        <f t="shared" si="20"/>
        <v>24.304802106719897</v>
      </c>
      <c r="M223">
        <f t="shared" si="21"/>
        <v>6.8389712242673113</v>
      </c>
      <c r="N223" s="3">
        <f t="shared" si="22"/>
        <v>17.465830882452586</v>
      </c>
      <c r="O223">
        <f t="shared" si="23"/>
        <v>24.304802106719897</v>
      </c>
    </row>
    <row r="224" spans="1:15" x14ac:dyDescent="0.3">
      <c r="A224">
        <v>4642.5</v>
      </c>
      <c r="B224">
        <v>0.88424000000000003</v>
      </c>
      <c r="C224">
        <v>18.27</v>
      </c>
      <c r="D224" s="2">
        <v>6.148E-2</v>
      </c>
      <c r="E224">
        <v>-142.9</v>
      </c>
      <c r="F224" s="2">
        <v>6.1600000000000002E-2</v>
      </c>
      <c r="G224">
        <v>-142.11000000000001</v>
      </c>
      <c r="H224">
        <v>0.91595000000000004</v>
      </c>
      <c r="I224">
        <v>73.75</v>
      </c>
      <c r="J224">
        <f t="shared" si="18"/>
        <v>4.6425000000000001</v>
      </c>
      <c r="K224">
        <f t="shared" si="19"/>
        <v>-1.0685968597101068</v>
      </c>
      <c r="L224">
        <f t="shared" si="20"/>
        <v>24.22532282344585</v>
      </c>
      <c r="M224">
        <f t="shared" si="21"/>
        <v>6.6130526281786963</v>
      </c>
      <c r="N224" s="3">
        <f t="shared" si="22"/>
        <v>17.612270195267151</v>
      </c>
      <c r="O224">
        <f t="shared" si="23"/>
        <v>24.225322823445847</v>
      </c>
    </row>
    <row r="225" spans="1:15" x14ac:dyDescent="0.3">
      <c r="A225">
        <v>4650</v>
      </c>
      <c r="B225">
        <v>0.87709000000000004</v>
      </c>
      <c r="C225">
        <v>15.64</v>
      </c>
      <c r="D225" s="2">
        <v>6.1859999999999998E-2</v>
      </c>
      <c r="E225">
        <v>-145.77000000000001</v>
      </c>
      <c r="F225" s="2">
        <v>6.1830000000000003E-2</v>
      </c>
      <c r="G225">
        <v>-144.94999999999999</v>
      </c>
      <c r="H225">
        <v>0.91003999999999996</v>
      </c>
      <c r="I225">
        <v>70.55</v>
      </c>
      <c r="J225">
        <f t="shared" si="18"/>
        <v>4.6500000000000004</v>
      </c>
      <c r="K225">
        <f t="shared" si="19"/>
        <v>-1.1391168100354119</v>
      </c>
      <c r="L225">
        <f t="shared" si="20"/>
        <v>24.171801686656799</v>
      </c>
      <c r="M225">
        <f t="shared" si="21"/>
        <v>6.3692768528212778</v>
      </c>
      <c r="N225" s="3">
        <f t="shared" si="22"/>
        <v>17.80252483383552</v>
      </c>
      <c r="O225">
        <f t="shared" si="23"/>
        <v>24.171801686656799</v>
      </c>
    </row>
    <row r="226" spans="1:15" x14ac:dyDescent="0.3">
      <c r="A226">
        <v>4657.5</v>
      </c>
      <c r="B226">
        <v>0.87219000000000002</v>
      </c>
      <c r="C226">
        <v>12.66</v>
      </c>
      <c r="D226" s="2">
        <v>6.1800000000000001E-2</v>
      </c>
      <c r="E226">
        <v>-148.63999999999999</v>
      </c>
      <c r="F226" s="2">
        <v>6.1620000000000001E-2</v>
      </c>
      <c r="G226">
        <v>-147.72</v>
      </c>
      <c r="H226">
        <v>0.90707000000000004</v>
      </c>
      <c r="I226">
        <v>67.2</v>
      </c>
      <c r="J226">
        <f t="shared" si="18"/>
        <v>4.6574999999999998</v>
      </c>
      <c r="K226">
        <f t="shared" si="19"/>
        <v>-1.1877779398080432</v>
      </c>
      <c r="L226">
        <f t="shared" si="20"/>
        <v>24.180230498223683</v>
      </c>
      <c r="M226">
        <f t="shared" si="21"/>
        <v>6.2108524395396101</v>
      </c>
      <c r="N226" s="3">
        <f t="shared" si="22"/>
        <v>17.969378058684072</v>
      </c>
      <c r="O226">
        <f t="shared" si="23"/>
        <v>24.180230498223683</v>
      </c>
    </row>
    <row r="227" spans="1:15" x14ac:dyDescent="0.3">
      <c r="A227">
        <v>4665</v>
      </c>
      <c r="B227">
        <v>0.87153000000000003</v>
      </c>
      <c r="C227">
        <v>9.59</v>
      </c>
      <c r="D227" s="2">
        <v>6.1449999999999998E-2</v>
      </c>
      <c r="E227">
        <v>-151.31</v>
      </c>
      <c r="F227" s="2">
        <v>6.1269999999999998E-2</v>
      </c>
      <c r="G227">
        <v>-150.44999999999999</v>
      </c>
      <c r="H227">
        <v>0.9093</v>
      </c>
      <c r="I227">
        <v>64.209999999999994</v>
      </c>
      <c r="J227">
        <f t="shared" si="18"/>
        <v>4.665</v>
      </c>
      <c r="K227">
        <f t="shared" si="19"/>
        <v>-1.1943531783037693</v>
      </c>
      <c r="L227">
        <f t="shared" si="20"/>
        <v>24.229562255550544</v>
      </c>
      <c r="M227">
        <f t="shared" si="21"/>
        <v>6.1900148277643421</v>
      </c>
      <c r="N227" s="3">
        <f t="shared" si="22"/>
        <v>18.0395474277862</v>
      </c>
      <c r="O227">
        <f t="shared" si="23"/>
        <v>24.22956225555054</v>
      </c>
    </row>
    <row r="228" spans="1:15" x14ac:dyDescent="0.3">
      <c r="A228">
        <v>4672.5</v>
      </c>
      <c r="B228">
        <v>0.874</v>
      </c>
      <c r="C228">
        <v>6.67</v>
      </c>
      <c r="D228" s="2">
        <v>6.1060000000000003E-2</v>
      </c>
      <c r="E228">
        <v>-153.74</v>
      </c>
      <c r="F228" s="2">
        <v>6.0830000000000002E-2</v>
      </c>
      <c r="G228">
        <v>-152.75</v>
      </c>
      <c r="H228">
        <v>0.91610999999999998</v>
      </c>
      <c r="I228">
        <v>61.92</v>
      </c>
      <c r="J228">
        <f t="shared" si="18"/>
        <v>4.6725000000000003</v>
      </c>
      <c r="K228">
        <f t="shared" si="19"/>
        <v>-1.1697713473119393</v>
      </c>
      <c r="L228">
        <f t="shared" si="20"/>
        <v>24.284864000747138</v>
      </c>
      <c r="M228">
        <f t="shared" si="21"/>
        <v>6.2685986833067764</v>
      </c>
      <c r="N228" s="3">
        <f t="shared" si="22"/>
        <v>18.016265317440364</v>
      </c>
      <c r="O228">
        <f t="shared" si="23"/>
        <v>24.284864000747142</v>
      </c>
    </row>
    <row r="229" spans="1:15" x14ac:dyDescent="0.3">
      <c r="A229">
        <v>4680</v>
      </c>
      <c r="B229">
        <v>0.87702000000000002</v>
      </c>
      <c r="C229">
        <v>3.98</v>
      </c>
      <c r="D229" s="2">
        <v>6.0760000000000002E-2</v>
      </c>
      <c r="E229">
        <v>-155.93</v>
      </c>
      <c r="F229" s="2">
        <v>6.0539999999999997E-2</v>
      </c>
      <c r="G229">
        <v>-154.80000000000001</v>
      </c>
      <c r="H229">
        <v>0.92351000000000005</v>
      </c>
      <c r="I229">
        <v>60.39</v>
      </c>
      <c r="J229">
        <f t="shared" si="18"/>
        <v>4.68</v>
      </c>
      <c r="K229">
        <f t="shared" si="19"/>
        <v>-1.1398100530760278</v>
      </c>
      <c r="L229">
        <f t="shared" si="20"/>
        <v>24.327644696185025</v>
      </c>
      <c r="M229">
        <f t="shared" si="21"/>
        <v>6.3669661115624541</v>
      </c>
      <c r="N229" s="3">
        <f t="shared" si="22"/>
        <v>17.96067858462257</v>
      </c>
      <c r="O229">
        <f t="shared" si="23"/>
        <v>24.327644696185025</v>
      </c>
    </row>
    <row r="230" spans="1:15" x14ac:dyDescent="0.3">
      <c r="A230">
        <v>4687.5</v>
      </c>
      <c r="B230">
        <v>0.87885000000000002</v>
      </c>
      <c r="C230">
        <v>1.53</v>
      </c>
      <c r="D230" s="2">
        <v>6.0659999999999999E-2</v>
      </c>
      <c r="E230">
        <v>-158.03</v>
      </c>
      <c r="F230" s="2">
        <v>6.0699999999999997E-2</v>
      </c>
      <c r="G230">
        <v>-156.84</v>
      </c>
      <c r="H230">
        <v>0.92732000000000003</v>
      </c>
      <c r="I230">
        <v>59.25</v>
      </c>
      <c r="J230">
        <f t="shared" si="18"/>
        <v>4.6875</v>
      </c>
      <c r="K230">
        <f t="shared" si="19"/>
        <v>-1.1217048587360385</v>
      </c>
      <c r="L230">
        <f t="shared" si="20"/>
        <v>24.341951880507104</v>
      </c>
      <c r="M230">
        <f t="shared" si="21"/>
        <v>6.4278447240660066</v>
      </c>
      <c r="N230" s="3">
        <f t="shared" si="22"/>
        <v>17.914107156441098</v>
      </c>
      <c r="O230">
        <f t="shared" si="23"/>
        <v>24.341951880507104</v>
      </c>
    </row>
    <row r="231" spans="1:15" x14ac:dyDescent="0.3">
      <c r="A231">
        <v>4695</v>
      </c>
      <c r="B231">
        <v>0.87827</v>
      </c>
      <c r="C231">
        <v>-0.89</v>
      </c>
      <c r="D231" s="2">
        <v>6.0949999999999997E-2</v>
      </c>
      <c r="E231">
        <v>-160.27000000000001</v>
      </c>
      <c r="F231" s="2">
        <v>6.089E-2</v>
      </c>
      <c r="G231">
        <v>-159.32</v>
      </c>
      <c r="H231">
        <v>0.92649000000000004</v>
      </c>
      <c r="I231">
        <v>58.02</v>
      </c>
      <c r="J231">
        <f t="shared" si="18"/>
        <v>4.6950000000000003</v>
      </c>
      <c r="K231">
        <f t="shared" si="19"/>
        <v>-1.1274390330360813</v>
      </c>
      <c r="L231">
        <f t="shared" si="20"/>
        <v>24.300525800911984</v>
      </c>
      <c r="M231">
        <f t="shared" si="21"/>
        <v>6.4084435603711123</v>
      </c>
      <c r="N231" s="3">
        <f t="shared" si="22"/>
        <v>17.892082240540873</v>
      </c>
      <c r="O231">
        <f t="shared" si="23"/>
        <v>24.300525800911984</v>
      </c>
    </row>
    <row r="232" spans="1:15" x14ac:dyDescent="0.3">
      <c r="A232">
        <v>4702.5</v>
      </c>
      <c r="B232">
        <v>0.87561</v>
      </c>
      <c r="C232">
        <v>-3.41</v>
      </c>
      <c r="D232" s="2">
        <v>6.1359999999999998E-2</v>
      </c>
      <c r="E232">
        <v>-162.72</v>
      </c>
      <c r="F232" s="2">
        <v>6.1269999999999998E-2</v>
      </c>
      <c r="G232">
        <v>-161.72</v>
      </c>
      <c r="H232">
        <v>0.9214</v>
      </c>
      <c r="I232">
        <v>56.32</v>
      </c>
      <c r="J232">
        <f t="shared" si="18"/>
        <v>4.7024999999999997</v>
      </c>
      <c r="K232">
        <f t="shared" si="19"/>
        <v>-1.1537857433607981</v>
      </c>
      <c r="L232">
        <f t="shared" si="20"/>
        <v>24.24229298118151</v>
      </c>
      <c r="M232">
        <f t="shared" si="21"/>
        <v>6.3207199262352463</v>
      </c>
      <c r="N232" s="3">
        <f t="shared" si="22"/>
        <v>17.921573054946261</v>
      </c>
      <c r="O232">
        <f t="shared" si="23"/>
        <v>24.242292981181507</v>
      </c>
    </row>
    <row r="233" spans="1:15" x14ac:dyDescent="0.3">
      <c r="A233">
        <v>4710</v>
      </c>
      <c r="B233">
        <v>0.87219999999999998</v>
      </c>
      <c r="C233">
        <v>-6.03</v>
      </c>
      <c r="D233" s="2">
        <v>6.1670000000000003E-2</v>
      </c>
      <c r="E233">
        <v>-165.43</v>
      </c>
      <c r="F233" s="2">
        <v>6.1580000000000003E-2</v>
      </c>
      <c r="G233">
        <v>-164.33</v>
      </c>
      <c r="H233">
        <v>0.91329000000000005</v>
      </c>
      <c r="I233">
        <v>53.92</v>
      </c>
      <c r="J233">
        <f t="shared" si="18"/>
        <v>4.71</v>
      </c>
      <c r="K233">
        <f t="shared" si="19"/>
        <v>-1.1876783532518473</v>
      </c>
      <c r="L233">
        <f t="shared" si="20"/>
        <v>24.198521031473902</v>
      </c>
      <c r="M233">
        <f t="shared" si="21"/>
        <v>6.2111690527082448</v>
      </c>
      <c r="N233" s="3">
        <f t="shared" si="22"/>
        <v>17.987351978765659</v>
      </c>
      <c r="O233">
        <f t="shared" si="23"/>
        <v>24.198521031473902</v>
      </c>
    </row>
    <row r="234" spans="1:15" x14ac:dyDescent="0.3">
      <c r="A234">
        <v>4717.5</v>
      </c>
      <c r="B234">
        <v>0.86995999999999996</v>
      </c>
      <c r="C234">
        <v>-8.66</v>
      </c>
      <c r="D234" s="2">
        <v>6.1789999999999998E-2</v>
      </c>
      <c r="E234">
        <v>-168.11</v>
      </c>
      <c r="F234" s="2">
        <v>6.1600000000000002E-2</v>
      </c>
      <c r="G234">
        <v>-166.99</v>
      </c>
      <c r="H234">
        <v>0.90485000000000004</v>
      </c>
      <c r="I234">
        <v>50.89</v>
      </c>
      <c r="J234">
        <f t="shared" si="18"/>
        <v>4.7175000000000002</v>
      </c>
      <c r="K234">
        <f t="shared" si="19"/>
        <v>-1.210014308056127</v>
      </c>
      <c r="L234">
        <f t="shared" si="20"/>
        <v>24.181636095708434</v>
      </c>
      <c r="M234">
        <f t="shared" si="21"/>
        <v>6.1409072246030663</v>
      </c>
      <c r="N234" s="3">
        <f t="shared" si="22"/>
        <v>18.040728871105369</v>
      </c>
      <c r="O234">
        <f t="shared" si="23"/>
        <v>24.181636095708434</v>
      </c>
    </row>
    <row r="235" spans="1:15" x14ac:dyDescent="0.3">
      <c r="A235">
        <v>4725</v>
      </c>
      <c r="B235">
        <v>0.87051999999999996</v>
      </c>
      <c r="C235">
        <v>-11.18</v>
      </c>
      <c r="D235" s="2">
        <v>6.157E-2</v>
      </c>
      <c r="E235">
        <v>-170.71</v>
      </c>
      <c r="F235" s="2">
        <v>6.1190000000000001E-2</v>
      </c>
      <c r="G235">
        <v>-169.4</v>
      </c>
      <c r="H235">
        <v>0.90044000000000002</v>
      </c>
      <c r="I235">
        <v>47.6</v>
      </c>
      <c r="J235">
        <f t="shared" si="18"/>
        <v>4.7249999999999996</v>
      </c>
      <c r="K235">
        <f t="shared" si="19"/>
        <v>-1.2044249322917797</v>
      </c>
      <c r="L235">
        <f t="shared" si="20"/>
        <v>24.212616928170366</v>
      </c>
      <c r="M235">
        <f t="shared" si="21"/>
        <v>6.1583495314090619</v>
      </c>
      <c r="N235" s="3">
        <f t="shared" si="22"/>
        <v>18.054267396761304</v>
      </c>
      <c r="O235">
        <f t="shared" si="23"/>
        <v>24.212616928170366</v>
      </c>
    </row>
    <row r="236" spans="1:15" x14ac:dyDescent="0.3">
      <c r="A236">
        <v>4732.5</v>
      </c>
      <c r="B236">
        <v>0.87260000000000004</v>
      </c>
      <c r="C236">
        <v>-13.46</v>
      </c>
      <c r="D236" s="2">
        <v>6.1179999999999998E-2</v>
      </c>
      <c r="E236">
        <v>-173.21</v>
      </c>
      <c r="F236" s="2">
        <v>6.0859999999999997E-2</v>
      </c>
      <c r="G236">
        <v>-171.68</v>
      </c>
      <c r="H236">
        <v>0.90261999999999998</v>
      </c>
      <c r="I236">
        <v>44.54</v>
      </c>
      <c r="J236">
        <f t="shared" si="18"/>
        <v>4.7324999999999999</v>
      </c>
      <c r="K236">
        <f t="shared" si="19"/>
        <v>-1.183695826983973</v>
      </c>
      <c r="L236">
        <f t="shared" si="20"/>
        <v>24.267810547026802</v>
      </c>
      <c r="M236">
        <f t="shared" si="21"/>
        <v>6.2238555295169213</v>
      </c>
      <c r="N236" s="3">
        <f t="shared" si="22"/>
        <v>18.04395501750988</v>
      </c>
      <c r="O236">
        <f t="shared" si="23"/>
        <v>24.267810547026802</v>
      </c>
    </row>
    <row r="237" spans="1:15" x14ac:dyDescent="0.3">
      <c r="A237">
        <v>4740</v>
      </c>
      <c r="B237">
        <v>0.87461</v>
      </c>
      <c r="C237">
        <v>-15.48</v>
      </c>
      <c r="D237" s="2">
        <v>6.0879999999999997E-2</v>
      </c>
      <c r="E237">
        <v>-175.41</v>
      </c>
      <c r="F237" s="2">
        <v>6.071E-2</v>
      </c>
      <c r="G237">
        <v>-173.85</v>
      </c>
      <c r="H237">
        <v>0.90888999999999998</v>
      </c>
      <c r="I237">
        <v>42.11</v>
      </c>
      <c r="J237">
        <f t="shared" si="18"/>
        <v>4.74</v>
      </c>
      <c r="K237">
        <f t="shared" si="19"/>
        <v>-1.1637112276807471</v>
      </c>
      <c r="L237">
        <f t="shared" si="20"/>
        <v>24.310507124749673</v>
      </c>
      <c r="M237">
        <f t="shared" si="21"/>
        <v>6.288261682045297</v>
      </c>
      <c r="N237" s="3">
        <f t="shared" si="22"/>
        <v>18.022245442704374</v>
      </c>
      <c r="O237">
        <f t="shared" si="23"/>
        <v>24.31050712474967</v>
      </c>
    </row>
    <row r="238" spans="1:15" x14ac:dyDescent="0.3">
      <c r="A238">
        <v>4747.5</v>
      </c>
      <c r="B238">
        <v>0.87458999999999998</v>
      </c>
      <c r="C238">
        <v>-17.399999999999999</v>
      </c>
      <c r="D238" s="2">
        <v>6.0729999999999999E-2</v>
      </c>
      <c r="E238">
        <v>-177.46</v>
      </c>
      <c r="F238" s="2">
        <v>6.0740000000000002E-2</v>
      </c>
      <c r="G238">
        <v>-176.02</v>
      </c>
      <c r="H238">
        <v>0.91513</v>
      </c>
      <c r="I238">
        <v>40.28</v>
      </c>
      <c r="J238">
        <f t="shared" si="18"/>
        <v>4.7474999999999996</v>
      </c>
      <c r="K238">
        <f t="shared" si="19"/>
        <v>-1.1639098531012468</v>
      </c>
      <c r="L238">
        <f t="shared" si="20"/>
        <v>24.33193437754873</v>
      </c>
      <c r="M238">
        <f t="shared" si="21"/>
        <v>6.2876153619972053</v>
      </c>
      <c r="N238" s="3">
        <f t="shared" si="22"/>
        <v>18.044319015551526</v>
      </c>
      <c r="O238">
        <f t="shared" si="23"/>
        <v>24.33193437754873</v>
      </c>
    </row>
    <row r="239" spans="1:15" x14ac:dyDescent="0.3">
      <c r="A239">
        <v>4755</v>
      </c>
      <c r="B239">
        <v>0.87151000000000001</v>
      </c>
      <c r="C239">
        <v>-19.510000000000002</v>
      </c>
      <c r="D239" s="2">
        <v>6.0970000000000003E-2</v>
      </c>
      <c r="E239">
        <v>-179.64</v>
      </c>
      <c r="F239" s="2">
        <v>6.0900000000000003E-2</v>
      </c>
      <c r="G239">
        <v>-178.26</v>
      </c>
      <c r="H239">
        <v>0.91918999999999995</v>
      </c>
      <c r="I239">
        <v>38.72</v>
      </c>
      <c r="J239">
        <f t="shared" si="18"/>
        <v>4.7549999999999999</v>
      </c>
      <c r="K239">
        <f t="shared" si="19"/>
        <v>-1.1945525056775177</v>
      </c>
      <c r="L239">
        <f t="shared" si="20"/>
        <v>24.297676099561599</v>
      </c>
      <c r="M239">
        <f t="shared" si="21"/>
        <v>6.1893851887056162</v>
      </c>
      <c r="N239" s="3">
        <f t="shared" si="22"/>
        <v>18.108290910855981</v>
      </c>
      <c r="O239">
        <f t="shared" si="23"/>
        <v>24.297676099561599</v>
      </c>
    </row>
    <row r="240" spans="1:15" x14ac:dyDescent="0.3">
      <c r="A240">
        <v>4762.5</v>
      </c>
      <c r="B240">
        <v>0.86587000000000003</v>
      </c>
      <c r="C240">
        <v>-21.97</v>
      </c>
      <c r="D240" s="2">
        <v>6.1370000000000001E-2</v>
      </c>
      <c r="E240">
        <v>177.9</v>
      </c>
      <c r="F240" s="2">
        <v>6.1210000000000001E-2</v>
      </c>
      <c r="G240">
        <v>179.28</v>
      </c>
      <c r="H240">
        <v>0.91937000000000002</v>
      </c>
      <c r="I240">
        <v>37.08</v>
      </c>
      <c r="J240">
        <f t="shared" si="18"/>
        <v>4.7625000000000002</v>
      </c>
      <c r="K240">
        <f t="shared" si="19"/>
        <v>-1.2509461439649026</v>
      </c>
      <c r="L240">
        <f t="shared" si="20"/>
        <v>24.240877534321363</v>
      </c>
      <c r="M240">
        <f t="shared" si="21"/>
        <v>6.0159269337020591</v>
      </c>
      <c r="N240" s="3">
        <f t="shared" si="22"/>
        <v>18.224950600619302</v>
      </c>
      <c r="O240">
        <f t="shared" si="23"/>
        <v>24.24087753432136</v>
      </c>
    </row>
    <row r="241" spans="1:15" x14ac:dyDescent="0.3">
      <c r="A241">
        <v>4770</v>
      </c>
      <c r="B241">
        <v>0.85992000000000002</v>
      </c>
      <c r="C241">
        <v>-24.82</v>
      </c>
      <c r="D241" s="2">
        <v>6.1719999999999997E-2</v>
      </c>
      <c r="E241">
        <v>175.22</v>
      </c>
      <c r="F241" s="2">
        <v>6.1339999999999999E-2</v>
      </c>
      <c r="G241">
        <v>176.7</v>
      </c>
      <c r="H241">
        <v>0.91488000000000003</v>
      </c>
      <c r="I241">
        <v>35.03</v>
      </c>
      <c r="J241">
        <f t="shared" si="18"/>
        <v>4.7699999999999996</v>
      </c>
      <c r="K241">
        <f t="shared" si="19"/>
        <v>-1.3108390024456675</v>
      </c>
      <c r="L241">
        <f t="shared" si="20"/>
        <v>24.191481652177789</v>
      </c>
      <c r="M241">
        <f t="shared" si="21"/>
        <v>5.8412960244096652</v>
      </c>
      <c r="N241" s="3">
        <f t="shared" si="22"/>
        <v>18.35018562776812</v>
      </c>
      <c r="O241">
        <f t="shared" si="23"/>
        <v>24.191481652177785</v>
      </c>
    </row>
    <row r="242" spans="1:15" x14ac:dyDescent="0.3">
      <c r="A242">
        <v>4777.5</v>
      </c>
      <c r="B242">
        <v>0.85646999999999995</v>
      </c>
      <c r="C242">
        <v>-27.94</v>
      </c>
      <c r="D242" s="2">
        <v>6.1859999999999998E-2</v>
      </c>
      <c r="E242">
        <v>172.52</v>
      </c>
      <c r="F242" s="2">
        <v>6.1539999999999997E-2</v>
      </c>
      <c r="G242">
        <v>173.97</v>
      </c>
      <c r="H242">
        <v>0.90754000000000001</v>
      </c>
      <c r="I242">
        <v>32.47</v>
      </c>
      <c r="J242">
        <f t="shared" si="18"/>
        <v>4.7774999999999999</v>
      </c>
      <c r="K242">
        <f t="shared" si="19"/>
        <v>-1.3457568936107025</v>
      </c>
      <c r="L242">
        <f t="shared" si="20"/>
        <v>24.171801686656799</v>
      </c>
      <c r="M242">
        <f t="shared" si="21"/>
        <v>5.7436937959783849</v>
      </c>
      <c r="N242" s="3">
        <f t="shared" si="22"/>
        <v>18.428107890678412</v>
      </c>
      <c r="O242">
        <f t="shared" si="23"/>
        <v>24.171801686656796</v>
      </c>
    </row>
    <row r="243" spans="1:15" x14ac:dyDescent="0.3">
      <c r="A243">
        <v>4785</v>
      </c>
      <c r="B243">
        <v>0.85684000000000005</v>
      </c>
      <c r="C243">
        <v>-31.01</v>
      </c>
      <c r="D243" s="2">
        <v>6.1559999999999997E-2</v>
      </c>
      <c r="E243">
        <v>169.74</v>
      </c>
      <c r="F243" s="2">
        <v>6.1240000000000003E-2</v>
      </c>
      <c r="G243">
        <v>171.45</v>
      </c>
      <c r="H243">
        <v>0.90168999999999999</v>
      </c>
      <c r="I243">
        <v>29.56</v>
      </c>
      <c r="J243">
        <f t="shared" si="18"/>
        <v>4.7850000000000001</v>
      </c>
      <c r="K243">
        <f t="shared" si="19"/>
        <v>-1.34200534927133</v>
      </c>
      <c r="L243">
        <f t="shared" si="20"/>
        <v>24.214027776811179</v>
      </c>
      <c r="M243">
        <f t="shared" si="21"/>
        <v>5.7540382717273104</v>
      </c>
      <c r="N243" s="3">
        <f t="shared" si="22"/>
        <v>18.459989505083868</v>
      </c>
      <c r="O243">
        <f t="shared" si="23"/>
        <v>24.214027776811179</v>
      </c>
    </row>
    <row r="244" spans="1:15" x14ac:dyDescent="0.3">
      <c r="A244">
        <v>4792.5</v>
      </c>
      <c r="B244">
        <v>0.85985999999999996</v>
      </c>
      <c r="C244">
        <v>-33.729999999999997</v>
      </c>
      <c r="D244" s="2">
        <v>6.105E-2</v>
      </c>
      <c r="E244">
        <v>167.21</v>
      </c>
      <c r="F244" s="2">
        <v>6.0760000000000002E-2</v>
      </c>
      <c r="G244">
        <v>169.02</v>
      </c>
      <c r="H244">
        <v>0.90068999999999999</v>
      </c>
      <c r="I244">
        <v>26.7</v>
      </c>
      <c r="J244">
        <f t="shared" si="18"/>
        <v>4.7925000000000004</v>
      </c>
      <c r="K244">
        <f t="shared" si="19"/>
        <v>-1.3114450722668025</v>
      </c>
      <c r="L244">
        <f t="shared" si="20"/>
        <v>24.286286634381973</v>
      </c>
      <c r="M244">
        <f t="shared" si="21"/>
        <v>5.8395763268678476</v>
      </c>
      <c r="N244" s="3">
        <f t="shared" si="22"/>
        <v>18.446710307514127</v>
      </c>
      <c r="O244">
        <f t="shared" si="23"/>
        <v>24.286286634381973</v>
      </c>
    </row>
    <row r="245" spans="1:15" x14ac:dyDescent="0.3">
      <c r="A245">
        <v>4800</v>
      </c>
      <c r="B245">
        <v>0.86428000000000005</v>
      </c>
      <c r="C245">
        <v>-35.96</v>
      </c>
      <c r="D245" s="2">
        <v>6.0519999999999997E-2</v>
      </c>
      <c r="E245">
        <v>165.15</v>
      </c>
      <c r="F245" s="2">
        <v>6.0359999999999997E-2</v>
      </c>
      <c r="G245">
        <v>166.86</v>
      </c>
      <c r="H245">
        <v>0.90405999999999997</v>
      </c>
      <c r="I245">
        <v>24.33</v>
      </c>
      <c r="J245">
        <f t="shared" si="18"/>
        <v>4.8</v>
      </c>
      <c r="K245">
        <f t="shared" si="19"/>
        <v>-1.2669107347951098</v>
      </c>
      <c r="L245">
        <f t="shared" si="20"/>
        <v>24.362021612977017</v>
      </c>
      <c r="M245">
        <f t="shared" si="21"/>
        <v>5.9684500853974303</v>
      </c>
      <c r="N245" s="3">
        <f t="shared" si="22"/>
        <v>18.393571527579589</v>
      </c>
      <c r="O245">
        <f t="shared" si="23"/>
        <v>24.362021612977017</v>
      </c>
    </row>
    <row r="246" spans="1:15" x14ac:dyDescent="0.3">
      <c r="A246">
        <v>4807.5</v>
      </c>
      <c r="B246">
        <v>0.86660999999999999</v>
      </c>
      <c r="C246">
        <v>-37.81</v>
      </c>
      <c r="D246" s="2">
        <v>6.0150000000000002E-2</v>
      </c>
      <c r="E246">
        <v>163.30000000000001</v>
      </c>
      <c r="F246" s="2">
        <v>6.0100000000000001E-2</v>
      </c>
      <c r="G246">
        <v>164.86</v>
      </c>
      <c r="H246">
        <v>0.90913999999999995</v>
      </c>
      <c r="I246">
        <v>22.52</v>
      </c>
      <c r="J246">
        <f t="shared" si="18"/>
        <v>4.8075000000000001</v>
      </c>
      <c r="K246">
        <f t="shared" si="19"/>
        <v>-1.2435260770976886</v>
      </c>
      <c r="L246">
        <f t="shared" si="20"/>
        <v>24.41528736648273</v>
      </c>
      <c r="M246">
        <f t="shared" si="21"/>
        <v>6.0382313930121079</v>
      </c>
      <c r="N246" s="3">
        <f t="shared" si="22"/>
        <v>18.377055973470618</v>
      </c>
      <c r="O246">
        <f t="shared" si="23"/>
        <v>24.415287366482726</v>
      </c>
    </row>
    <row r="247" spans="1:15" x14ac:dyDescent="0.3">
      <c r="A247">
        <v>4815</v>
      </c>
      <c r="B247">
        <v>0.86502999999999997</v>
      </c>
      <c r="C247">
        <v>-39.6</v>
      </c>
      <c r="D247" s="2">
        <v>6.0199999999999997E-2</v>
      </c>
      <c r="E247">
        <v>161.31</v>
      </c>
      <c r="F247" s="2">
        <v>6.003E-2</v>
      </c>
      <c r="G247">
        <v>162.84</v>
      </c>
      <c r="H247">
        <v>0.91378999999999999</v>
      </c>
      <c r="I247">
        <v>21.03</v>
      </c>
      <c r="J247">
        <f t="shared" si="18"/>
        <v>4.8150000000000004</v>
      </c>
      <c r="K247">
        <f t="shared" si="19"/>
        <v>-1.2593766112001603</v>
      </c>
      <c r="L247">
        <f t="shared" si="20"/>
        <v>24.408070174843509</v>
      </c>
      <c r="M247">
        <f t="shared" si="21"/>
        <v>5.990769300560328</v>
      </c>
      <c r="N247" s="3">
        <f t="shared" si="22"/>
        <v>18.417300874283182</v>
      </c>
      <c r="O247">
        <f t="shared" si="23"/>
        <v>24.408070174843509</v>
      </c>
    </row>
    <row r="248" spans="1:15" x14ac:dyDescent="0.3">
      <c r="A248">
        <v>4822.5</v>
      </c>
      <c r="B248">
        <v>0.86024999999999996</v>
      </c>
      <c r="C248">
        <v>-41.62</v>
      </c>
      <c r="D248" s="2">
        <v>6.0510000000000001E-2</v>
      </c>
      <c r="E248">
        <v>159.19</v>
      </c>
      <c r="F248" s="2">
        <v>6.0400000000000002E-2</v>
      </c>
      <c r="G248">
        <v>160.72</v>
      </c>
      <c r="H248">
        <v>0.91525999999999996</v>
      </c>
      <c r="I248">
        <v>19.53</v>
      </c>
      <c r="J248">
        <f t="shared" si="18"/>
        <v>4.8224999999999998</v>
      </c>
      <c r="K248">
        <f t="shared" si="19"/>
        <v>-1.3075063741406459</v>
      </c>
      <c r="L248">
        <f t="shared" si="20"/>
        <v>24.363456941351444</v>
      </c>
      <c r="M248">
        <f t="shared" si="21"/>
        <v>5.8507687023194777</v>
      </c>
      <c r="N248" s="3">
        <f t="shared" si="22"/>
        <v>18.512688239031966</v>
      </c>
      <c r="O248">
        <f t="shared" si="23"/>
        <v>24.363456941351444</v>
      </c>
    </row>
    <row r="249" spans="1:15" x14ac:dyDescent="0.3">
      <c r="A249">
        <v>4830</v>
      </c>
      <c r="B249">
        <v>0.85446999999999995</v>
      </c>
      <c r="C249">
        <v>-44.04</v>
      </c>
      <c r="D249" s="2">
        <v>6.105E-2</v>
      </c>
      <c r="E249">
        <v>156.71</v>
      </c>
      <c r="F249" s="2">
        <v>6.071E-2</v>
      </c>
      <c r="G249">
        <v>158.31</v>
      </c>
      <c r="H249">
        <v>0.91183999999999998</v>
      </c>
      <c r="I249">
        <v>17.61</v>
      </c>
      <c r="J249">
        <f t="shared" si="18"/>
        <v>4.83</v>
      </c>
      <c r="K249">
        <f t="shared" si="19"/>
        <v>-1.3660636106067776</v>
      </c>
      <c r="L249">
        <f t="shared" si="20"/>
        <v>24.286286634381973</v>
      </c>
      <c r="M249">
        <f t="shared" si="21"/>
        <v>5.6882765857057835</v>
      </c>
      <c r="N249" s="3">
        <f t="shared" si="22"/>
        <v>18.598010048676191</v>
      </c>
      <c r="O249">
        <f t="shared" si="23"/>
        <v>24.286286634381973</v>
      </c>
    </row>
    <row r="250" spans="1:15" x14ac:dyDescent="0.3">
      <c r="A250">
        <v>4837.5</v>
      </c>
      <c r="B250">
        <v>0.84979000000000005</v>
      </c>
      <c r="C250">
        <v>-46.83</v>
      </c>
      <c r="D250" s="2">
        <v>6.1310000000000003E-2</v>
      </c>
      <c r="E250">
        <v>153.97999999999999</v>
      </c>
      <c r="F250" s="2">
        <v>6.096E-2</v>
      </c>
      <c r="G250">
        <v>155.66999999999999</v>
      </c>
      <c r="H250">
        <v>0.90466999999999997</v>
      </c>
      <c r="I250">
        <v>15.07</v>
      </c>
      <c r="J250">
        <f t="shared" si="18"/>
        <v>4.8375000000000004</v>
      </c>
      <c r="K250">
        <f t="shared" si="19"/>
        <v>-1.4137676765180371</v>
      </c>
      <c r="L250">
        <f t="shared" si="20"/>
        <v>24.249373677455313</v>
      </c>
      <c r="M250">
        <f t="shared" si="21"/>
        <v>5.5617872656917804</v>
      </c>
      <c r="N250" s="3">
        <f t="shared" si="22"/>
        <v>18.687586411763533</v>
      </c>
      <c r="O250">
        <f t="shared" si="23"/>
        <v>24.249373677455313</v>
      </c>
    </row>
    <row r="251" spans="1:15" x14ac:dyDescent="0.3">
      <c r="A251">
        <v>4845</v>
      </c>
      <c r="B251">
        <v>0.84733999999999998</v>
      </c>
      <c r="C251">
        <v>-49.81</v>
      </c>
      <c r="D251" s="2">
        <v>6.1109999999999998E-2</v>
      </c>
      <c r="E251">
        <v>151.16</v>
      </c>
      <c r="F251" s="2">
        <v>6.0850000000000001E-2</v>
      </c>
      <c r="G251">
        <v>152.94</v>
      </c>
      <c r="H251">
        <v>0.89781999999999995</v>
      </c>
      <c r="I251">
        <v>12.01</v>
      </c>
      <c r="J251">
        <f t="shared" si="18"/>
        <v>4.8449999999999998</v>
      </c>
      <c r="K251">
        <f t="shared" si="19"/>
        <v>-1.438845831280757</v>
      </c>
      <c r="L251">
        <f t="shared" si="20"/>
        <v>24.277754325603471</v>
      </c>
      <c r="M251">
        <f t="shared" si="21"/>
        <v>5.4972790794639073</v>
      </c>
      <c r="N251" s="3">
        <f t="shared" si="22"/>
        <v>18.780475246139563</v>
      </c>
      <c r="O251">
        <f t="shared" si="23"/>
        <v>24.277754325603471</v>
      </c>
    </row>
    <row r="252" spans="1:15" x14ac:dyDescent="0.3">
      <c r="A252">
        <v>4852.5</v>
      </c>
      <c r="B252">
        <v>0.84816999999999998</v>
      </c>
      <c r="C252">
        <v>-52.68</v>
      </c>
      <c r="D252" s="2">
        <v>6.0659999999999999E-2</v>
      </c>
      <c r="E252">
        <v>148.53</v>
      </c>
      <c r="F252" s="2">
        <v>6.0380000000000003E-2</v>
      </c>
      <c r="G252">
        <v>150.36000000000001</v>
      </c>
      <c r="H252">
        <v>0.89537999999999995</v>
      </c>
      <c r="I252">
        <v>8.92</v>
      </c>
      <c r="J252">
        <f t="shared" si="18"/>
        <v>4.8525</v>
      </c>
      <c r="K252">
        <f t="shared" si="19"/>
        <v>-1.4303418543352164</v>
      </c>
      <c r="L252">
        <f t="shared" si="20"/>
        <v>24.341951880507104</v>
      </c>
      <c r="M252">
        <f t="shared" si="21"/>
        <v>5.5190049159272778</v>
      </c>
      <c r="N252" s="3">
        <f t="shared" si="22"/>
        <v>18.822946964579828</v>
      </c>
      <c r="O252">
        <f t="shared" si="23"/>
        <v>24.341951880507104</v>
      </c>
    </row>
    <row r="253" spans="1:15" x14ac:dyDescent="0.3">
      <c r="A253">
        <v>4860</v>
      </c>
      <c r="B253">
        <v>0.85114000000000001</v>
      </c>
      <c r="C253">
        <v>-55.23</v>
      </c>
      <c r="D253" s="2">
        <v>6.0040000000000003E-2</v>
      </c>
      <c r="E253">
        <v>146.32</v>
      </c>
      <c r="F253" s="2">
        <v>5.9799999999999999E-2</v>
      </c>
      <c r="G253">
        <v>148.06</v>
      </c>
      <c r="H253">
        <v>0.89780000000000004</v>
      </c>
      <c r="I253">
        <v>6.38</v>
      </c>
      <c r="J253">
        <f t="shared" si="18"/>
        <v>4.8600000000000003</v>
      </c>
      <c r="K253">
        <f t="shared" si="19"/>
        <v>-1.3999799798184929</v>
      </c>
      <c r="L253">
        <f t="shared" si="20"/>
        <v>24.431186328575343</v>
      </c>
      <c r="M253">
        <f t="shared" si="21"/>
        <v>5.597827200605904</v>
      </c>
      <c r="N253" s="3">
        <f t="shared" si="22"/>
        <v>18.833359127969441</v>
      </c>
      <c r="O253">
        <f t="shared" si="23"/>
        <v>24.431186328575343</v>
      </c>
    </row>
    <row r="254" spans="1:15" x14ac:dyDescent="0.3">
      <c r="A254">
        <v>4867.5</v>
      </c>
      <c r="B254">
        <v>0.85306999999999999</v>
      </c>
      <c r="C254">
        <v>-57.45</v>
      </c>
      <c r="D254" s="2">
        <v>5.9400000000000001E-2</v>
      </c>
      <c r="E254">
        <v>144.41999999999999</v>
      </c>
      <c r="F254" s="2">
        <v>5.9159999999999997E-2</v>
      </c>
      <c r="G254">
        <v>146.04</v>
      </c>
      <c r="H254">
        <v>0.90356000000000003</v>
      </c>
      <c r="I254">
        <v>4.5999999999999996</v>
      </c>
      <c r="J254">
        <f t="shared" si="18"/>
        <v>4.8674999999999997</v>
      </c>
      <c r="K254">
        <f t="shared" si="19"/>
        <v>-1.3803066130759394</v>
      </c>
      <c r="L254">
        <f t="shared" si="20"/>
        <v>24.524271100376129</v>
      </c>
      <c r="M254">
        <f t="shared" si="21"/>
        <v>5.649976962347246</v>
      </c>
      <c r="N254" s="3">
        <f t="shared" si="22"/>
        <v>18.874294138028883</v>
      </c>
      <c r="O254">
        <f t="shared" si="23"/>
        <v>24.524271100376129</v>
      </c>
    </row>
    <row r="255" spans="1:15" x14ac:dyDescent="0.3">
      <c r="A255">
        <v>4875</v>
      </c>
      <c r="B255">
        <v>0.85260999999999998</v>
      </c>
      <c r="C255">
        <v>-59.53</v>
      </c>
      <c r="D255" s="2">
        <v>5.9089999999999997E-2</v>
      </c>
      <c r="E255">
        <v>142.65</v>
      </c>
      <c r="F255" s="2">
        <v>5.8790000000000002E-2</v>
      </c>
      <c r="G255">
        <v>144.16</v>
      </c>
      <c r="H255">
        <v>0.91020999999999996</v>
      </c>
      <c r="I255">
        <v>3.44</v>
      </c>
      <c r="J255">
        <f t="shared" si="18"/>
        <v>4.875</v>
      </c>
      <c r="K255">
        <f t="shared" si="19"/>
        <v>-1.3849915590568693</v>
      </c>
      <c r="L255">
        <f t="shared" si="20"/>
        <v>24.569720200406671</v>
      </c>
      <c r="M255">
        <f t="shared" si="21"/>
        <v>5.6374797719335534</v>
      </c>
      <c r="N255" s="3">
        <f t="shared" si="22"/>
        <v>18.932240428473118</v>
      </c>
      <c r="O255">
        <f t="shared" si="23"/>
        <v>24.569720200406671</v>
      </c>
    </row>
    <row r="256" spans="1:15" x14ac:dyDescent="0.3">
      <c r="A256">
        <v>4882.5</v>
      </c>
      <c r="B256">
        <v>0.85070999999999997</v>
      </c>
      <c r="C256">
        <v>-61.67</v>
      </c>
      <c r="D256" s="2">
        <v>5.9229999999999998E-2</v>
      </c>
      <c r="E256">
        <v>140.83000000000001</v>
      </c>
      <c r="F256" s="2">
        <v>5.8790000000000002E-2</v>
      </c>
      <c r="G256">
        <v>142.30000000000001</v>
      </c>
      <c r="H256">
        <v>0.91408</v>
      </c>
      <c r="I256">
        <v>2.5299999999999998</v>
      </c>
      <c r="J256">
        <f t="shared" si="18"/>
        <v>4.8825000000000003</v>
      </c>
      <c r="K256">
        <f t="shared" si="19"/>
        <v>-1.4043692416498503</v>
      </c>
      <c r="L256">
        <f t="shared" si="20"/>
        <v>24.549165347181127</v>
      </c>
      <c r="M256">
        <f t="shared" si="21"/>
        <v>5.5863091035485413</v>
      </c>
      <c r="N256" s="3">
        <f t="shared" si="22"/>
        <v>18.96285624363259</v>
      </c>
      <c r="O256">
        <f t="shared" si="23"/>
        <v>24.54916534718113</v>
      </c>
    </row>
    <row r="257" spans="1:15" x14ac:dyDescent="0.3">
      <c r="A257">
        <v>4890</v>
      </c>
      <c r="B257">
        <v>0.84855000000000003</v>
      </c>
      <c r="C257">
        <v>-63.97</v>
      </c>
      <c r="D257" s="2">
        <v>5.9659999999999998E-2</v>
      </c>
      <c r="E257">
        <v>138.69</v>
      </c>
      <c r="F257" s="2">
        <v>5.91E-2</v>
      </c>
      <c r="G257">
        <v>140.16</v>
      </c>
      <c r="H257">
        <v>0.91215000000000002</v>
      </c>
      <c r="I257">
        <v>1.32</v>
      </c>
      <c r="J257">
        <f t="shared" si="18"/>
        <v>4.8899999999999997</v>
      </c>
      <c r="K257">
        <f t="shared" si="19"/>
        <v>-1.4264512440781905</v>
      </c>
      <c r="L257">
        <f t="shared" si="20"/>
        <v>24.486335019479121</v>
      </c>
      <c r="M257">
        <f t="shared" si="21"/>
        <v>5.5289952036740431</v>
      </c>
      <c r="N257" s="3">
        <f t="shared" si="22"/>
        <v>18.957339815805078</v>
      </c>
      <c r="O257">
        <f t="shared" si="23"/>
        <v>24.486335019479121</v>
      </c>
    </row>
    <row r="258" spans="1:15" x14ac:dyDescent="0.3">
      <c r="A258">
        <v>4897.5</v>
      </c>
      <c r="B258">
        <v>0.84689999999999999</v>
      </c>
      <c r="C258">
        <v>-66.39</v>
      </c>
      <c r="D258" s="2">
        <v>5.9950000000000003E-2</v>
      </c>
      <c r="E258">
        <v>136.26</v>
      </c>
      <c r="F258" s="2">
        <v>5.9520000000000003E-2</v>
      </c>
      <c r="G258">
        <v>137.91</v>
      </c>
      <c r="H258">
        <v>0.90468999999999999</v>
      </c>
      <c r="I258">
        <v>-0.65</v>
      </c>
      <c r="J258">
        <f t="shared" si="18"/>
        <v>4.8975</v>
      </c>
      <c r="K258">
        <f t="shared" si="19"/>
        <v>-1.4433573426683644</v>
      </c>
      <c r="L258">
        <f t="shared" si="20"/>
        <v>24.444216251302649</v>
      </c>
      <c r="M258">
        <f t="shared" si="21"/>
        <v>5.4858142800546519</v>
      </c>
      <c r="N258" s="3">
        <f t="shared" si="22"/>
        <v>18.958401971247998</v>
      </c>
      <c r="O258">
        <f t="shared" si="23"/>
        <v>24.444216251302649</v>
      </c>
    </row>
    <row r="259" spans="1:15" x14ac:dyDescent="0.3">
      <c r="A259">
        <v>4905</v>
      </c>
      <c r="B259">
        <v>0.84641</v>
      </c>
      <c r="C259">
        <v>-68.819999999999993</v>
      </c>
      <c r="D259" s="2">
        <v>6.0080000000000001E-2</v>
      </c>
      <c r="E259">
        <v>133.66999999999999</v>
      </c>
      <c r="F259" s="2">
        <v>5.9709999999999999E-2</v>
      </c>
      <c r="G259">
        <v>135.33000000000001</v>
      </c>
      <c r="H259">
        <v>0.89448000000000005</v>
      </c>
      <c r="I259">
        <v>-3.5</v>
      </c>
      <c r="J259">
        <f t="shared" si="18"/>
        <v>4.9050000000000002</v>
      </c>
      <c r="K259">
        <f t="shared" si="19"/>
        <v>-1.4483842852145603</v>
      </c>
      <c r="L259">
        <f t="shared" si="20"/>
        <v>24.425401520077759</v>
      </c>
      <c r="M259">
        <f t="shared" si="21"/>
        <v>5.4730891602117264</v>
      </c>
      <c r="N259" s="3">
        <f t="shared" si="22"/>
        <v>18.952312359866035</v>
      </c>
      <c r="O259">
        <f t="shared" si="23"/>
        <v>24.425401520077763</v>
      </c>
    </row>
    <row r="260" spans="1:15" x14ac:dyDescent="0.3">
      <c r="A260">
        <v>4912.5</v>
      </c>
      <c r="B260">
        <v>0.84733000000000003</v>
      </c>
      <c r="C260">
        <v>-71.12</v>
      </c>
      <c r="D260" s="2">
        <v>5.9920000000000001E-2</v>
      </c>
      <c r="E260">
        <v>131.02000000000001</v>
      </c>
      <c r="F260" s="2">
        <v>5.9650000000000002E-2</v>
      </c>
      <c r="G260">
        <v>132.77000000000001</v>
      </c>
      <c r="H260">
        <v>0.88632999999999995</v>
      </c>
      <c r="I260">
        <v>-6.9</v>
      </c>
      <c r="J260">
        <f t="shared" si="18"/>
        <v>4.9124999999999996</v>
      </c>
      <c r="K260">
        <f t="shared" si="19"/>
        <v>-1.4389483396114424</v>
      </c>
      <c r="L260">
        <f t="shared" si="20"/>
        <v>24.448563906171799</v>
      </c>
      <c r="M260">
        <f t="shared" si="21"/>
        <v>5.4970181132335387</v>
      </c>
      <c r="N260" s="3">
        <f t="shared" si="22"/>
        <v>18.951545792938262</v>
      </c>
      <c r="O260">
        <f t="shared" si="23"/>
        <v>24.448563906171799</v>
      </c>
    </row>
    <row r="261" spans="1:15" x14ac:dyDescent="0.3">
      <c r="A261">
        <v>4920</v>
      </c>
      <c r="B261">
        <v>0.84955000000000003</v>
      </c>
      <c r="C261">
        <v>-73.14</v>
      </c>
      <c r="D261" s="2">
        <v>5.9470000000000002E-2</v>
      </c>
      <c r="E261">
        <v>128.80000000000001</v>
      </c>
      <c r="F261" s="2">
        <v>5.9229999999999998E-2</v>
      </c>
      <c r="G261">
        <v>130.41</v>
      </c>
      <c r="H261">
        <v>0.88356999999999997</v>
      </c>
      <c r="I261">
        <v>-10.24</v>
      </c>
      <c r="J261">
        <f t="shared" si="18"/>
        <v>4.92</v>
      </c>
      <c r="K261">
        <f t="shared" si="19"/>
        <v>-1.4162211155320024</v>
      </c>
      <c r="L261">
        <f t="shared" si="20"/>
        <v>24.514041230014453</v>
      </c>
      <c r="M261">
        <f t="shared" si="21"/>
        <v>5.5554173156928215</v>
      </c>
      <c r="N261" s="3">
        <f t="shared" si="22"/>
        <v>18.958623914321631</v>
      </c>
      <c r="O261">
        <f t="shared" si="23"/>
        <v>24.514041230014453</v>
      </c>
    </row>
    <row r="262" spans="1:15" x14ac:dyDescent="0.3">
      <c r="A262">
        <v>4927.5</v>
      </c>
      <c r="B262">
        <v>0.84948000000000001</v>
      </c>
      <c r="C262">
        <v>-74.95</v>
      </c>
      <c r="D262" s="2">
        <v>5.892E-2</v>
      </c>
      <c r="E262">
        <v>126.78</v>
      </c>
      <c r="F262" s="2">
        <v>5.867E-2</v>
      </c>
      <c r="G262">
        <v>128.18</v>
      </c>
      <c r="H262">
        <v>0.88717999999999997</v>
      </c>
      <c r="I262">
        <v>-13</v>
      </c>
      <c r="J262">
        <f t="shared" ref="J262:J325" si="24">A262/1000</f>
        <v>4.9275000000000002</v>
      </c>
      <c r="K262">
        <f t="shared" ref="K262:K325" si="25">20*LOG(B262)</f>
        <v>-1.416936832470501</v>
      </c>
      <c r="L262">
        <f t="shared" ref="L262:L325" si="26">-20*LOG(D262)</f>
        <v>24.594745236588132</v>
      </c>
      <c r="M262">
        <f t="shared" ref="M262:M325" si="27">10*LOG(1/(1-ABS(B262)^2))</f>
        <v>5.5535615107091552</v>
      </c>
      <c r="N262" s="3">
        <f t="shared" ref="N262:N325" si="28">10*LOG((1-ABS(B262)^2)/(ABS(D262)^2))</f>
        <v>19.04118372587898</v>
      </c>
      <c r="O262">
        <f t="shared" ref="O262:O325" si="29">SUM(M262,N262)</f>
        <v>24.594745236588135</v>
      </c>
    </row>
    <row r="263" spans="1:15" x14ac:dyDescent="0.3">
      <c r="A263">
        <v>4935</v>
      </c>
      <c r="B263">
        <v>0.84724999999999995</v>
      </c>
      <c r="C263">
        <v>-76.84</v>
      </c>
      <c r="D263" s="2">
        <v>5.8529999999999999E-2</v>
      </c>
      <c r="E263">
        <v>124.87</v>
      </c>
      <c r="F263" s="2">
        <v>5.8200000000000002E-2</v>
      </c>
      <c r="G263">
        <v>126.19</v>
      </c>
      <c r="H263">
        <v>0.89470000000000005</v>
      </c>
      <c r="I263">
        <v>-14.94</v>
      </c>
      <c r="J263">
        <f t="shared" si="24"/>
        <v>4.9349999999999996</v>
      </c>
      <c r="K263">
        <f t="shared" si="25"/>
        <v>-1.4397684498116834</v>
      </c>
      <c r="L263">
        <f t="shared" si="26"/>
        <v>24.652429517716392</v>
      </c>
      <c r="M263">
        <f t="shared" si="27"/>
        <v>5.4949310585460474</v>
      </c>
      <c r="N263" s="3">
        <f t="shared" si="28"/>
        <v>19.157498459170341</v>
      </c>
      <c r="O263">
        <f t="shared" si="29"/>
        <v>24.652429517716389</v>
      </c>
    </row>
    <row r="264" spans="1:15" x14ac:dyDescent="0.3">
      <c r="A264">
        <v>4942.5</v>
      </c>
      <c r="B264">
        <v>0.84369000000000005</v>
      </c>
      <c r="C264">
        <v>-78.97</v>
      </c>
      <c r="D264" s="2">
        <v>5.8540000000000002E-2</v>
      </c>
      <c r="E264">
        <v>122.98</v>
      </c>
      <c r="F264" s="2">
        <v>5.8169999999999999E-2</v>
      </c>
      <c r="G264">
        <v>124.38</v>
      </c>
      <c r="H264">
        <v>0.90222000000000002</v>
      </c>
      <c r="I264">
        <v>-16.27</v>
      </c>
      <c r="J264">
        <f t="shared" si="24"/>
        <v>4.9424999999999999</v>
      </c>
      <c r="K264">
        <f t="shared" si="25"/>
        <v>-1.4763419684439258</v>
      </c>
      <c r="L264">
        <f t="shared" si="26"/>
        <v>24.650945638044533</v>
      </c>
      <c r="M264">
        <f t="shared" si="27"/>
        <v>5.4032533679500281</v>
      </c>
      <c r="N264" s="3">
        <f t="shared" si="28"/>
        <v>19.247692270094511</v>
      </c>
      <c r="O264">
        <f t="shared" si="29"/>
        <v>24.65094563804454</v>
      </c>
    </row>
    <row r="265" spans="1:15" x14ac:dyDescent="0.3">
      <c r="A265">
        <v>4950</v>
      </c>
      <c r="B265">
        <v>0.83975</v>
      </c>
      <c r="C265">
        <v>-81.42</v>
      </c>
      <c r="D265" s="2">
        <v>5.8749999999999997E-2</v>
      </c>
      <c r="E265">
        <v>120.83</v>
      </c>
      <c r="F265" s="2">
        <v>5.8340000000000003E-2</v>
      </c>
      <c r="G265">
        <v>122.26</v>
      </c>
      <c r="H265">
        <v>0.90595999999999999</v>
      </c>
      <c r="I265">
        <v>-17.43</v>
      </c>
      <c r="J265">
        <f t="shared" si="24"/>
        <v>4.95</v>
      </c>
      <c r="K265">
        <f t="shared" si="25"/>
        <v>-1.5169997497259622</v>
      </c>
      <c r="L265">
        <f t="shared" si="26"/>
        <v>24.619842581124523</v>
      </c>
      <c r="M265">
        <f t="shared" si="27"/>
        <v>5.3044315021105914</v>
      </c>
      <c r="N265" s="3">
        <f t="shared" si="28"/>
        <v>19.315411079013931</v>
      </c>
      <c r="O265">
        <f t="shared" si="29"/>
        <v>24.619842581124523</v>
      </c>
    </row>
    <row r="266" spans="1:15" x14ac:dyDescent="0.3">
      <c r="A266">
        <v>4957.5</v>
      </c>
      <c r="B266">
        <v>0.83584999999999998</v>
      </c>
      <c r="C266">
        <v>-84.17</v>
      </c>
      <c r="D266" s="2">
        <v>5.9020000000000003E-2</v>
      </c>
      <c r="E266">
        <v>118.5</v>
      </c>
      <c r="F266" s="2">
        <v>5.8599999999999999E-2</v>
      </c>
      <c r="G266">
        <v>119.88</v>
      </c>
      <c r="H266">
        <v>0.90390000000000004</v>
      </c>
      <c r="I266">
        <v>-18.940000000000001</v>
      </c>
      <c r="J266">
        <f t="shared" si="24"/>
        <v>4.9574999999999996</v>
      </c>
      <c r="K266">
        <f t="shared" si="25"/>
        <v>-1.5574330640727463</v>
      </c>
      <c r="L266">
        <f t="shared" si="26"/>
        <v>24.580015896721186</v>
      </c>
      <c r="M266">
        <f t="shared" si="27"/>
        <v>5.2092191909422594</v>
      </c>
      <c r="N266" s="3">
        <f t="shared" si="28"/>
        <v>19.370796705778925</v>
      </c>
      <c r="O266">
        <f t="shared" si="29"/>
        <v>24.580015896721186</v>
      </c>
    </row>
    <row r="267" spans="1:15" x14ac:dyDescent="0.3">
      <c r="A267">
        <v>4965</v>
      </c>
      <c r="B267">
        <v>0.83387999999999995</v>
      </c>
      <c r="C267">
        <v>-87.1</v>
      </c>
      <c r="D267" s="2">
        <v>5.917E-2</v>
      </c>
      <c r="E267">
        <v>115.84</v>
      </c>
      <c r="F267" s="2">
        <v>5.876E-2</v>
      </c>
      <c r="G267">
        <v>117.4</v>
      </c>
      <c r="H267">
        <v>0.89695999999999998</v>
      </c>
      <c r="I267">
        <v>-21.09</v>
      </c>
      <c r="J267">
        <f t="shared" si="24"/>
        <v>4.9649999999999999</v>
      </c>
      <c r="K267">
        <f t="shared" si="25"/>
        <v>-1.5779288454584863</v>
      </c>
      <c r="L267">
        <f t="shared" si="26"/>
        <v>24.55796861445976</v>
      </c>
      <c r="M267">
        <f t="shared" si="27"/>
        <v>5.1620716337258212</v>
      </c>
      <c r="N267" s="3">
        <f t="shared" si="28"/>
        <v>19.395896980733941</v>
      </c>
      <c r="O267">
        <f t="shared" si="29"/>
        <v>24.55796861445976</v>
      </c>
    </row>
    <row r="268" spans="1:15" x14ac:dyDescent="0.3">
      <c r="A268">
        <v>4972.5</v>
      </c>
      <c r="B268">
        <v>0.83482000000000001</v>
      </c>
      <c r="C268">
        <v>-89.95</v>
      </c>
      <c r="D268" s="2">
        <v>5.9029999999999999E-2</v>
      </c>
      <c r="E268">
        <v>113.3</v>
      </c>
      <c r="F268" s="2">
        <v>5.8749999999999997E-2</v>
      </c>
      <c r="G268">
        <v>114.68</v>
      </c>
      <c r="H268">
        <v>0.88785999999999998</v>
      </c>
      <c r="I268">
        <v>-23.84</v>
      </c>
      <c r="J268">
        <f t="shared" si="24"/>
        <v>4.9725000000000001</v>
      </c>
      <c r="K268">
        <f t="shared" si="25"/>
        <v>-1.5681430995204551</v>
      </c>
      <c r="L268">
        <f t="shared" si="26"/>
        <v>24.578544335576105</v>
      </c>
      <c r="M268">
        <f t="shared" si="27"/>
        <v>5.1844907281807426</v>
      </c>
      <c r="N268" s="3">
        <f t="shared" si="28"/>
        <v>19.394053607395364</v>
      </c>
      <c r="O268">
        <f t="shared" si="29"/>
        <v>24.578544335576105</v>
      </c>
    </row>
    <row r="269" spans="1:15" x14ac:dyDescent="0.3">
      <c r="A269">
        <v>4980</v>
      </c>
      <c r="B269">
        <v>0.83796999999999999</v>
      </c>
      <c r="C269">
        <v>-92.46</v>
      </c>
      <c r="D269" s="2">
        <v>5.8590000000000003E-2</v>
      </c>
      <c r="E269">
        <v>110.94</v>
      </c>
      <c r="F269" s="2">
        <v>5.8319999999999997E-2</v>
      </c>
      <c r="G269">
        <v>112.25</v>
      </c>
      <c r="H269">
        <v>0.88163000000000002</v>
      </c>
      <c r="I269">
        <v>-26.83</v>
      </c>
      <c r="J269">
        <f t="shared" si="24"/>
        <v>4.9800000000000004</v>
      </c>
      <c r="K269">
        <f t="shared" si="25"/>
        <v>-1.5354305836635795</v>
      </c>
      <c r="L269">
        <f t="shared" si="26"/>
        <v>24.643530039849662</v>
      </c>
      <c r="M269">
        <f t="shared" si="27"/>
        <v>5.2606614960018714</v>
      </c>
      <c r="N269" s="3">
        <f t="shared" si="28"/>
        <v>19.382868543847792</v>
      </c>
      <c r="O269">
        <f t="shared" si="29"/>
        <v>24.643530039849665</v>
      </c>
    </row>
    <row r="270" spans="1:15" x14ac:dyDescent="0.3">
      <c r="A270">
        <v>4987.5</v>
      </c>
      <c r="B270">
        <v>0.84023999999999999</v>
      </c>
      <c r="C270">
        <v>-94.61</v>
      </c>
      <c r="D270" s="2">
        <v>5.8040000000000001E-2</v>
      </c>
      <c r="E270">
        <v>108.87</v>
      </c>
      <c r="F270" s="2">
        <v>5.7770000000000002E-2</v>
      </c>
      <c r="G270">
        <v>110.06</v>
      </c>
      <c r="H270">
        <v>0.88107999999999997</v>
      </c>
      <c r="I270">
        <v>-29.52</v>
      </c>
      <c r="J270">
        <f t="shared" si="24"/>
        <v>4.9874999999999998</v>
      </c>
      <c r="K270">
        <f t="shared" si="25"/>
        <v>-1.5119329504672274</v>
      </c>
      <c r="L270">
        <f t="shared" si="26"/>
        <v>24.725451924686034</v>
      </c>
      <c r="M270">
        <f t="shared" si="27"/>
        <v>5.3165748171553737</v>
      </c>
      <c r="N270" s="3">
        <f t="shared" si="28"/>
        <v>19.40887710753066</v>
      </c>
      <c r="O270">
        <f t="shared" si="29"/>
        <v>24.725451924686034</v>
      </c>
    </row>
    <row r="271" spans="1:15" x14ac:dyDescent="0.3">
      <c r="A271">
        <v>4995</v>
      </c>
      <c r="B271">
        <v>0.84104000000000001</v>
      </c>
      <c r="C271">
        <v>-96.63</v>
      </c>
      <c r="D271" s="2">
        <v>5.7480000000000003E-2</v>
      </c>
      <c r="E271">
        <v>106.96</v>
      </c>
      <c r="F271" s="2">
        <v>5.7180000000000002E-2</v>
      </c>
      <c r="G271">
        <v>108.17</v>
      </c>
      <c r="H271">
        <v>0.88580000000000003</v>
      </c>
      <c r="I271">
        <v>-31.55</v>
      </c>
      <c r="J271">
        <f t="shared" si="24"/>
        <v>4.9950000000000001</v>
      </c>
      <c r="K271">
        <f t="shared" si="25"/>
        <v>-1.5036669718855795</v>
      </c>
      <c r="L271">
        <f t="shared" si="26"/>
        <v>24.809664810756239</v>
      </c>
      <c r="M271">
        <f t="shared" si="27"/>
        <v>5.336489214406372</v>
      </c>
      <c r="N271" s="3">
        <f t="shared" si="28"/>
        <v>19.473175596349865</v>
      </c>
      <c r="O271">
        <f t="shared" si="29"/>
        <v>24.809664810756239</v>
      </c>
    </row>
    <row r="272" spans="1:15" x14ac:dyDescent="0.3">
      <c r="A272">
        <v>5002.5</v>
      </c>
      <c r="B272">
        <v>0.84082000000000001</v>
      </c>
      <c r="C272">
        <v>-98.66</v>
      </c>
      <c r="D272" s="2">
        <v>5.7160000000000002E-2</v>
      </c>
      <c r="E272">
        <v>105.18</v>
      </c>
      <c r="F272" s="2">
        <v>5.6770000000000001E-2</v>
      </c>
      <c r="G272">
        <v>106.53</v>
      </c>
      <c r="H272">
        <v>0.89298</v>
      </c>
      <c r="I272">
        <v>-32.9</v>
      </c>
      <c r="J272">
        <f t="shared" si="24"/>
        <v>5.0025000000000004</v>
      </c>
      <c r="K272">
        <f t="shared" si="25"/>
        <v>-1.5059393319289516</v>
      </c>
      <c r="L272">
        <f t="shared" si="26"/>
        <v>24.858155597621344</v>
      </c>
      <c r="M272">
        <f t="shared" si="27"/>
        <v>5.3310017545841788</v>
      </c>
      <c r="N272" s="3">
        <f t="shared" si="28"/>
        <v>19.527153843037169</v>
      </c>
      <c r="O272">
        <f t="shared" si="29"/>
        <v>24.858155597621348</v>
      </c>
    </row>
    <row r="273" spans="1:15" x14ac:dyDescent="0.3">
      <c r="A273">
        <v>5010</v>
      </c>
      <c r="B273">
        <v>0.83970999999999996</v>
      </c>
      <c r="C273">
        <v>-100.75</v>
      </c>
      <c r="D273" s="2">
        <v>5.7169999999999999E-2</v>
      </c>
      <c r="E273">
        <v>103.41</v>
      </c>
      <c r="F273" s="2">
        <v>5.6800000000000003E-2</v>
      </c>
      <c r="G273">
        <v>104.68</v>
      </c>
      <c r="H273">
        <v>0.89875000000000005</v>
      </c>
      <c r="I273">
        <v>-33.9</v>
      </c>
      <c r="J273">
        <f t="shared" si="24"/>
        <v>5.01</v>
      </c>
      <c r="K273">
        <f t="shared" si="25"/>
        <v>-1.5174134965083668</v>
      </c>
      <c r="L273">
        <f t="shared" si="26"/>
        <v>24.856636155714547</v>
      </c>
      <c r="M273">
        <f t="shared" si="27"/>
        <v>5.3034420206932982</v>
      </c>
      <c r="N273" s="3">
        <f t="shared" si="28"/>
        <v>19.553194135021251</v>
      </c>
      <c r="O273">
        <f t="shared" si="29"/>
        <v>24.856636155714547</v>
      </c>
    </row>
    <row r="274" spans="1:15" x14ac:dyDescent="0.3">
      <c r="A274">
        <v>5017.5</v>
      </c>
      <c r="B274">
        <v>0.83755000000000002</v>
      </c>
      <c r="C274">
        <v>-103.02</v>
      </c>
      <c r="D274" s="2">
        <v>5.7430000000000002E-2</v>
      </c>
      <c r="E274">
        <v>101.32</v>
      </c>
      <c r="F274" s="2">
        <v>5.7020000000000001E-2</v>
      </c>
      <c r="G274">
        <v>102.75</v>
      </c>
      <c r="H274">
        <v>0.89963000000000004</v>
      </c>
      <c r="I274">
        <v>-35.03</v>
      </c>
      <c r="J274">
        <f t="shared" si="24"/>
        <v>5.0175000000000001</v>
      </c>
      <c r="K274">
        <f t="shared" si="25"/>
        <v>-1.5397851407257401</v>
      </c>
      <c r="L274">
        <f t="shared" si="26"/>
        <v>24.81722367437667</v>
      </c>
      <c r="M274">
        <f t="shared" si="27"/>
        <v>5.2504111918662328</v>
      </c>
      <c r="N274" s="3">
        <f t="shared" si="28"/>
        <v>19.566812482510436</v>
      </c>
      <c r="O274">
        <f t="shared" si="29"/>
        <v>24.81722367437667</v>
      </c>
    </row>
    <row r="275" spans="1:15" x14ac:dyDescent="0.3">
      <c r="A275">
        <v>5025</v>
      </c>
      <c r="B275">
        <v>0.83633000000000002</v>
      </c>
      <c r="C275">
        <v>-105.41</v>
      </c>
      <c r="D275" s="2">
        <v>5.774E-2</v>
      </c>
      <c r="E275">
        <v>99.05</v>
      </c>
      <c r="F275" s="2">
        <v>5.738E-2</v>
      </c>
      <c r="G275">
        <v>100.46</v>
      </c>
      <c r="H275">
        <v>0.89397000000000004</v>
      </c>
      <c r="I275">
        <v>-36.729999999999997</v>
      </c>
      <c r="J275">
        <f t="shared" si="24"/>
        <v>5.0250000000000004</v>
      </c>
      <c r="K275">
        <f t="shared" si="25"/>
        <v>-1.5524464871004304</v>
      </c>
      <c r="L275">
        <f t="shared" si="26"/>
        <v>24.770464409105966</v>
      </c>
      <c r="M275">
        <f t="shared" si="27"/>
        <v>5.2208018826868301</v>
      </c>
      <c r="N275" s="3">
        <f t="shared" si="28"/>
        <v>19.549662526419137</v>
      </c>
      <c r="O275">
        <f t="shared" si="29"/>
        <v>24.770464409105969</v>
      </c>
    </row>
    <row r="276" spans="1:15" x14ac:dyDescent="0.3">
      <c r="A276">
        <v>5032.5</v>
      </c>
      <c r="B276">
        <v>0.83738999999999997</v>
      </c>
      <c r="C276">
        <v>-107.74</v>
      </c>
      <c r="D276" s="2">
        <v>5.7869999999999998E-2</v>
      </c>
      <c r="E276">
        <v>96.56</v>
      </c>
      <c r="F276" s="2">
        <v>5.7689999999999998E-2</v>
      </c>
      <c r="G276">
        <v>98.02</v>
      </c>
      <c r="H276">
        <v>0.88344</v>
      </c>
      <c r="I276">
        <v>-39.270000000000003</v>
      </c>
      <c r="J276">
        <f t="shared" si="24"/>
        <v>5.0324999999999998</v>
      </c>
      <c r="K276">
        <f t="shared" si="25"/>
        <v>-1.5414445940151931</v>
      </c>
      <c r="L276">
        <f t="shared" si="26"/>
        <v>24.750930352729061</v>
      </c>
      <c r="M276">
        <f t="shared" si="27"/>
        <v>5.2465140178872449</v>
      </c>
      <c r="N276" s="3">
        <f t="shared" si="28"/>
        <v>19.504416334841817</v>
      </c>
      <c r="O276">
        <f t="shared" si="29"/>
        <v>24.750930352729064</v>
      </c>
    </row>
    <row r="277" spans="1:15" x14ac:dyDescent="0.3">
      <c r="A277">
        <v>5040</v>
      </c>
      <c r="B277">
        <v>0.83904999999999996</v>
      </c>
      <c r="C277">
        <v>-109.82</v>
      </c>
      <c r="D277" s="2">
        <v>5.7799999999999997E-2</v>
      </c>
      <c r="E277">
        <v>94.26</v>
      </c>
      <c r="F277" s="2">
        <v>5.7610000000000001E-2</v>
      </c>
      <c r="G277">
        <v>95.37</v>
      </c>
      <c r="H277">
        <v>0.87307999999999997</v>
      </c>
      <c r="I277">
        <v>-42.47</v>
      </c>
      <c r="J277">
        <f t="shared" si="24"/>
        <v>5.04</v>
      </c>
      <c r="K277">
        <f t="shared" si="25"/>
        <v>-1.5242431653788191</v>
      </c>
      <c r="L277">
        <f t="shared" si="26"/>
        <v>24.761443231589418</v>
      </c>
      <c r="M277">
        <f t="shared" si="27"/>
        <v>5.2871548200298557</v>
      </c>
      <c r="N277" s="3">
        <f t="shared" si="28"/>
        <v>19.474288411559563</v>
      </c>
      <c r="O277">
        <f t="shared" si="29"/>
        <v>24.761443231589418</v>
      </c>
    </row>
    <row r="278" spans="1:15" x14ac:dyDescent="0.3">
      <c r="A278">
        <v>5047.5</v>
      </c>
      <c r="B278">
        <v>0.83972000000000002</v>
      </c>
      <c r="C278">
        <v>-111.72</v>
      </c>
      <c r="D278" s="2">
        <v>5.7500000000000002E-2</v>
      </c>
      <c r="E278">
        <v>91.94</v>
      </c>
      <c r="F278" s="2">
        <v>5.7230000000000003E-2</v>
      </c>
      <c r="G278">
        <v>93.03</v>
      </c>
      <c r="H278">
        <v>0.86777000000000004</v>
      </c>
      <c r="I278">
        <v>-45.83</v>
      </c>
      <c r="J278">
        <f t="shared" si="24"/>
        <v>5.0475000000000003</v>
      </c>
      <c r="K278">
        <f t="shared" si="25"/>
        <v>-1.5173100579650725</v>
      </c>
      <c r="L278">
        <f t="shared" si="26"/>
        <v>24.806643106207389</v>
      </c>
      <c r="M278">
        <f t="shared" si="27"/>
        <v>5.3036893654949289</v>
      </c>
      <c r="N278" s="3">
        <f t="shared" si="28"/>
        <v>19.50295374071246</v>
      </c>
      <c r="O278">
        <f t="shared" si="29"/>
        <v>24.806643106207389</v>
      </c>
    </row>
    <row r="279" spans="1:15" x14ac:dyDescent="0.3">
      <c r="A279">
        <v>5055</v>
      </c>
      <c r="B279">
        <v>0.83933999999999997</v>
      </c>
      <c r="C279">
        <v>-113.6</v>
      </c>
      <c r="D279" s="2">
        <v>5.7099999999999998E-2</v>
      </c>
      <c r="E279">
        <v>89.95</v>
      </c>
      <c r="F279" s="2">
        <v>5.6669999999999998E-2</v>
      </c>
      <c r="G279">
        <v>90.89</v>
      </c>
      <c r="H279">
        <v>0.86938000000000004</v>
      </c>
      <c r="I279">
        <v>-48.76</v>
      </c>
      <c r="J279">
        <f t="shared" si="24"/>
        <v>5.0549999999999997</v>
      </c>
      <c r="K279">
        <f t="shared" si="25"/>
        <v>-1.5212415888440376</v>
      </c>
      <c r="L279">
        <f t="shared" si="26"/>
        <v>24.867277835083041</v>
      </c>
      <c r="M279">
        <f t="shared" si="27"/>
        <v>5.2943022185090447</v>
      </c>
      <c r="N279" s="3">
        <f t="shared" si="28"/>
        <v>19.572975616573995</v>
      </c>
      <c r="O279">
        <f t="shared" si="29"/>
        <v>24.867277835083041</v>
      </c>
    </row>
    <row r="280" spans="1:15" x14ac:dyDescent="0.3">
      <c r="A280">
        <v>5062.5</v>
      </c>
      <c r="B280">
        <v>0.83848</v>
      </c>
      <c r="C280">
        <v>-115.58</v>
      </c>
      <c r="D280" s="2">
        <v>5.67E-2</v>
      </c>
      <c r="E280">
        <v>88.09</v>
      </c>
      <c r="F280" s="2">
        <v>5.6210000000000003E-2</v>
      </c>
      <c r="G280">
        <v>89.18</v>
      </c>
      <c r="H280">
        <v>0.87683999999999995</v>
      </c>
      <c r="I280">
        <v>-50.91</v>
      </c>
      <c r="J280">
        <f t="shared" si="24"/>
        <v>5.0625</v>
      </c>
      <c r="K280">
        <f t="shared" si="25"/>
        <v>-1.5301458404835655</v>
      </c>
      <c r="L280">
        <f t="shared" si="26"/>
        <v>24.928338822141868</v>
      </c>
      <c r="M280">
        <f t="shared" si="27"/>
        <v>5.2731478432887666</v>
      </c>
      <c r="N280" s="3">
        <f t="shared" si="28"/>
        <v>19.655190978853099</v>
      </c>
      <c r="O280">
        <f t="shared" si="29"/>
        <v>24.928338822141868</v>
      </c>
    </row>
    <row r="281" spans="1:15" x14ac:dyDescent="0.3">
      <c r="A281">
        <v>5070</v>
      </c>
      <c r="B281">
        <v>0.83692999999999995</v>
      </c>
      <c r="C281">
        <v>-117.7</v>
      </c>
      <c r="D281" s="2">
        <v>5.645E-2</v>
      </c>
      <c r="E281">
        <v>86.28</v>
      </c>
      <c r="F281" s="2">
        <v>5.62E-2</v>
      </c>
      <c r="G281">
        <v>87.42</v>
      </c>
      <c r="H281">
        <v>0.88607999999999998</v>
      </c>
      <c r="I281">
        <v>-52.3</v>
      </c>
      <c r="J281">
        <f t="shared" si="24"/>
        <v>5.07</v>
      </c>
      <c r="K281">
        <f t="shared" si="25"/>
        <v>-1.546217289000666</v>
      </c>
      <c r="L281">
        <f t="shared" si="26"/>
        <v>24.966721074780267</v>
      </c>
      <c r="M281">
        <f t="shared" si="27"/>
        <v>5.2353332186368178</v>
      </c>
      <c r="N281" s="3">
        <f t="shared" si="28"/>
        <v>19.731387856143449</v>
      </c>
      <c r="O281">
        <f t="shared" si="29"/>
        <v>24.966721074780267</v>
      </c>
    </row>
    <row r="282" spans="1:15" x14ac:dyDescent="0.3">
      <c r="A282">
        <v>5077.5</v>
      </c>
      <c r="B282">
        <v>0.83511999999999997</v>
      </c>
      <c r="C282">
        <v>-120.07</v>
      </c>
      <c r="D282" s="2">
        <v>5.6500000000000002E-2</v>
      </c>
      <c r="E282">
        <v>84.31</v>
      </c>
      <c r="F282" s="2">
        <v>5.6099999999999997E-2</v>
      </c>
      <c r="G282">
        <v>85.64</v>
      </c>
      <c r="H282">
        <v>0.89227999999999996</v>
      </c>
      <c r="I282">
        <v>-53.29</v>
      </c>
      <c r="J282">
        <f t="shared" si="24"/>
        <v>5.0774999999999997</v>
      </c>
      <c r="K282">
        <f t="shared" si="25"/>
        <v>-1.5650223084507744</v>
      </c>
      <c r="L282">
        <f t="shared" si="26"/>
        <v>24.95903104361123</v>
      </c>
      <c r="M282">
        <f t="shared" si="27"/>
        <v>5.1916755284026728</v>
      </c>
      <c r="N282" s="3">
        <f t="shared" si="28"/>
        <v>19.767355515208557</v>
      </c>
      <c r="O282">
        <f t="shared" si="29"/>
        <v>24.95903104361123</v>
      </c>
    </row>
    <row r="283" spans="1:15" x14ac:dyDescent="0.3">
      <c r="A283">
        <v>5085</v>
      </c>
      <c r="B283">
        <v>0.83467999999999998</v>
      </c>
      <c r="C283">
        <v>-122.59</v>
      </c>
      <c r="D283" s="2">
        <v>5.6669999999999998E-2</v>
      </c>
      <c r="E283">
        <v>82.14</v>
      </c>
      <c r="F283" s="2">
        <v>5.6390000000000003E-2</v>
      </c>
      <c r="G283">
        <v>83.47</v>
      </c>
      <c r="H283">
        <v>0.89207000000000003</v>
      </c>
      <c r="I283">
        <v>-54.44</v>
      </c>
      <c r="J283">
        <f t="shared" si="24"/>
        <v>5.085</v>
      </c>
      <c r="K283">
        <f t="shared" si="25"/>
        <v>-1.5695998525030004</v>
      </c>
      <c r="L283">
        <f t="shared" si="26"/>
        <v>24.932935747170081</v>
      </c>
      <c r="M283">
        <f t="shared" si="27"/>
        <v>5.1811427668410817</v>
      </c>
      <c r="N283" s="3">
        <f t="shared" si="28"/>
        <v>19.751792980329</v>
      </c>
      <c r="O283">
        <f t="shared" si="29"/>
        <v>24.932935747170081</v>
      </c>
    </row>
    <row r="284" spans="1:15" x14ac:dyDescent="0.3">
      <c r="A284">
        <v>5092.5</v>
      </c>
      <c r="B284">
        <v>0.83609999999999995</v>
      </c>
      <c r="C284">
        <v>-125.01</v>
      </c>
      <c r="D284" s="2">
        <v>5.688E-2</v>
      </c>
      <c r="E284">
        <v>79.95</v>
      </c>
      <c r="F284" s="2">
        <v>5.6689999999999997E-2</v>
      </c>
      <c r="G284">
        <v>81.13</v>
      </c>
      <c r="H284">
        <v>0.88453999999999999</v>
      </c>
      <c r="I284">
        <v>-56.23</v>
      </c>
      <c r="J284">
        <f t="shared" si="24"/>
        <v>5.0925000000000002</v>
      </c>
      <c r="K284">
        <f t="shared" si="25"/>
        <v>-1.5548355313406679</v>
      </c>
      <c r="L284">
        <f t="shared" si="26"/>
        <v>24.900808245565802</v>
      </c>
      <c r="M284">
        <f t="shared" si="27"/>
        <v>5.2152471582489044</v>
      </c>
      <c r="N284" s="3">
        <f t="shared" si="28"/>
        <v>19.685561087316898</v>
      </c>
      <c r="O284">
        <f t="shared" si="29"/>
        <v>24.900808245565802</v>
      </c>
    </row>
    <row r="285" spans="1:15" x14ac:dyDescent="0.3">
      <c r="A285">
        <v>5100</v>
      </c>
      <c r="B285">
        <v>0.83794999999999997</v>
      </c>
      <c r="C285">
        <v>-127.16</v>
      </c>
      <c r="D285" s="2">
        <v>5.706E-2</v>
      </c>
      <c r="E285">
        <v>77.61</v>
      </c>
      <c r="F285" s="2">
        <v>5.6759999999999998E-2</v>
      </c>
      <c r="G285">
        <v>78.66</v>
      </c>
      <c r="H285">
        <v>0.87295</v>
      </c>
      <c r="I285">
        <v>-58.84</v>
      </c>
      <c r="J285">
        <f t="shared" si="24"/>
        <v>5.0999999999999996</v>
      </c>
      <c r="K285">
        <f t="shared" si="25"/>
        <v>-1.5356378940277613</v>
      </c>
      <c r="L285">
        <f t="shared" si="26"/>
        <v>24.873364653578847</v>
      </c>
      <c r="M285">
        <f t="shared" si="27"/>
        <v>5.2601727206451807</v>
      </c>
      <c r="N285" s="3">
        <f t="shared" si="28"/>
        <v>19.61319193293367</v>
      </c>
      <c r="O285">
        <f t="shared" si="29"/>
        <v>24.87336465357885</v>
      </c>
    </row>
    <row r="286" spans="1:15" x14ac:dyDescent="0.3">
      <c r="A286">
        <v>5107.5</v>
      </c>
      <c r="B286">
        <v>0.83874000000000004</v>
      </c>
      <c r="C286">
        <v>-129.03</v>
      </c>
      <c r="D286" s="2">
        <v>5.6959999999999997E-2</v>
      </c>
      <c r="E286">
        <v>75.239999999999995</v>
      </c>
      <c r="F286" s="2">
        <v>5.663E-2</v>
      </c>
      <c r="G286">
        <v>76.31</v>
      </c>
      <c r="H286">
        <v>0.86251999999999995</v>
      </c>
      <c r="I286">
        <v>-62.08</v>
      </c>
      <c r="J286">
        <f t="shared" si="24"/>
        <v>5.1074999999999999</v>
      </c>
      <c r="K286">
        <f t="shared" si="25"/>
        <v>-1.5274528946279389</v>
      </c>
      <c r="L286">
        <f t="shared" si="26"/>
        <v>24.888600387424002</v>
      </c>
      <c r="M286">
        <f t="shared" si="27"/>
        <v>5.279530207081514</v>
      </c>
      <c r="N286" s="3">
        <f t="shared" si="28"/>
        <v>19.609070180342488</v>
      </c>
      <c r="O286">
        <f t="shared" si="29"/>
        <v>24.888600387424002</v>
      </c>
    </row>
    <row r="287" spans="1:15" x14ac:dyDescent="0.3">
      <c r="A287">
        <v>5115</v>
      </c>
      <c r="B287">
        <v>0.83821999999999997</v>
      </c>
      <c r="C287">
        <v>-130.75</v>
      </c>
      <c r="D287" s="2">
        <v>5.6509999999999998E-2</v>
      </c>
      <c r="E287">
        <v>73.06</v>
      </c>
      <c r="F287" s="2">
        <v>5.6180000000000001E-2</v>
      </c>
      <c r="G287">
        <v>74.040000000000006</v>
      </c>
      <c r="H287">
        <v>0.85836999999999997</v>
      </c>
      <c r="I287">
        <v>-65.430000000000007</v>
      </c>
      <c r="J287">
        <f t="shared" si="24"/>
        <v>5.1150000000000002</v>
      </c>
      <c r="K287">
        <f t="shared" si="25"/>
        <v>-1.5328396215105808</v>
      </c>
      <c r="L287">
        <f t="shared" si="26"/>
        <v>24.957493854042035</v>
      </c>
      <c r="M287">
        <f t="shared" si="27"/>
        <v>5.2667768196303673</v>
      </c>
      <c r="N287" s="3">
        <f t="shared" si="28"/>
        <v>19.690717034411666</v>
      </c>
      <c r="O287">
        <f t="shared" si="29"/>
        <v>24.957493854042035</v>
      </c>
    </row>
    <row r="288" spans="1:15" x14ac:dyDescent="0.3">
      <c r="A288">
        <v>5122.5</v>
      </c>
      <c r="B288">
        <v>0.83616000000000001</v>
      </c>
      <c r="C288">
        <v>-132.49</v>
      </c>
      <c r="D288" s="2">
        <v>5.6099999999999997E-2</v>
      </c>
      <c r="E288">
        <v>71.16</v>
      </c>
      <c r="F288" s="2">
        <v>5.5710000000000003E-2</v>
      </c>
      <c r="G288">
        <v>72.17</v>
      </c>
      <c r="H288">
        <v>0.86214000000000002</v>
      </c>
      <c r="I288">
        <v>-68.3</v>
      </c>
      <c r="J288">
        <f t="shared" si="24"/>
        <v>5.1224999999999996</v>
      </c>
      <c r="K288">
        <f t="shared" si="25"/>
        <v>-1.5542122390553677</v>
      </c>
      <c r="L288">
        <f t="shared" si="26"/>
        <v>25.020742774876773</v>
      </c>
      <c r="M288">
        <f t="shared" si="27"/>
        <v>5.2166953847437778</v>
      </c>
      <c r="N288" s="3">
        <f t="shared" si="28"/>
        <v>19.804047390132993</v>
      </c>
      <c r="O288">
        <f t="shared" si="29"/>
        <v>25.020742774876773</v>
      </c>
    </row>
    <row r="289" spans="1:15" x14ac:dyDescent="0.3">
      <c r="A289">
        <v>5130</v>
      </c>
      <c r="B289">
        <v>0.83313000000000004</v>
      </c>
      <c r="C289">
        <v>-134.46</v>
      </c>
      <c r="D289" s="2">
        <v>5.57E-2</v>
      </c>
      <c r="E289">
        <v>69.31</v>
      </c>
      <c r="F289" s="2">
        <v>5.5350000000000003E-2</v>
      </c>
      <c r="G289">
        <v>70.5</v>
      </c>
      <c r="H289">
        <v>0.87175999999999998</v>
      </c>
      <c r="I289">
        <v>-70.31</v>
      </c>
      <c r="J289">
        <f t="shared" si="24"/>
        <v>5.13</v>
      </c>
      <c r="K289">
        <f t="shared" si="25"/>
        <v>-1.5857445366278138</v>
      </c>
      <c r="L289">
        <f t="shared" si="26"/>
        <v>25.082896096525424</v>
      </c>
      <c r="M289">
        <f t="shared" si="27"/>
        <v>5.1442846915792595</v>
      </c>
      <c r="N289" s="3">
        <f t="shared" si="28"/>
        <v>19.938611404946162</v>
      </c>
      <c r="O289">
        <f t="shared" si="29"/>
        <v>25.08289609652542</v>
      </c>
    </row>
    <row r="290" spans="1:15" x14ac:dyDescent="0.3">
      <c r="A290">
        <v>5137.5</v>
      </c>
      <c r="B290">
        <v>0.82989999999999997</v>
      </c>
      <c r="C290">
        <v>-136.82</v>
      </c>
      <c r="D290" s="2">
        <v>5.5570000000000001E-2</v>
      </c>
      <c r="E290">
        <v>67.44</v>
      </c>
      <c r="F290" s="2">
        <v>5.5230000000000001E-2</v>
      </c>
      <c r="G290">
        <v>68.760000000000005</v>
      </c>
      <c r="H290">
        <v>0.88231999999999999</v>
      </c>
      <c r="I290">
        <v>-71.52</v>
      </c>
      <c r="J290">
        <f t="shared" si="24"/>
        <v>5.1375000000000002</v>
      </c>
      <c r="K290">
        <f t="shared" si="25"/>
        <v>-1.6194847082527946</v>
      </c>
      <c r="L290">
        <f t="shared" si="26"/>
        <v>25.103192064292415</v>
      </c>
      <c r="M290">
        <f t="shared" si="27"/>
        <v>5.0686832924434047</v>
      </c>
      <c r="N290" s="3">
        <f t="shared" si="28"/>
        <v>20.034508771849012</v>
      </c>
      <c r="O290">
        <f t="shared" si="29"/>
        <v>25.103192064292415</v>
      </c>
    </row>
    <row r="291" spans="1:15" x14ac:dyDescent="0.3">
      <c r="A291">
        <v>5145</v>
      </c>
      <c r="B291">
        <v>0.82813000000000003</v>
      </c>
      <c r="C291">
        <v>-139.53</v>
      </c>
      <c r="D291" s="2">
        <v>5.5660000000000001E-2</v>
      </c>
      <c r="E291">
        <v>65.44</v>
      </c>
      <c r="F291" s="2">
        <v>5.5449999999999999E-2</v>
      </c>
      <c r="G291">
        <v>66.81</v>
      </c>
      <c r="H291">
        <v>0.88893</v>
      </c>
      <c r="I291">
        <v>-72.33</v>
      </c>
      <c r="J291">
        <f t="shared" si="24"/>
        <v>5.1449999999999996</v>
      </c>
      <c r="K291">
        <f t="shared" si="25"/>
        <v>-1.6380296447130316</v>
      </c>
      <c r="L291">
        <f t="shared" si="26"/>
        <v>25.089135960039517</v>
      </c>
      <c r="M291">
        <f t="shared" si="27"/>
        <v>5.0279284745610742</v>
      </c>
      <c r="N291" s="3">
        <f t="shared" si="28"/>
        <v>20.061207485478441</v>
      </c>
      <c r="O291">
        <f t="shared" si="29"/>
        <v>25.089135960039513</v>
      </c>
    </row>
    <row r="292" spans="1:15" x14ac:dyDescent="0.3">
      <c r="A292">
        <v>5152.5</v>
      </c>
      <c r="B292">
        <v>0.82906000000000002</v>
      </c>
      <c r="C292">
        <v>-142.37</v>
      </c>
      <c r="D292" s="2">
        <v>5.586E-2</v>
      </c>
      <c r="E292">
        <v>63.37</v>
      </c>
      <c r="F292" s="2">
        <v>5.5649999999999998E-2</v>
      </c>
      <c r="G292">
        <v>64.52</v>
      </c>
      <c r="H292">
        <v>0.88780999999999999</v>
      </c>
      <c r="I292">
        <v>-73.28</v>
      </c>
      <c r="J292">
        <f t="shared" si="24"/>
        <v>5.1524999999999999</v>
      </c>
      <c r="K292">
        <f t="shared" si="25"/>
        <v>-1.6282807586934402</v>
      </c>
      <c r="L292">
        <f t="shared" si="26"/>
        <v>25.057981372700272</v>
      </c>
      <c r="M292">
        <f t="shared" si="27"/>
        <v>5.049283481855829</v>
      </c>
      <c r="N292" s="3">
        <f t="shared" si="28"/>
        <v>20.008697890844445</v>
      </c>
      <c r="O292">
        <f t="shared" si="29"/>
        <v>25.057981372700276</v>
      </c>
    </row>
    <row r="293" spans="1:15" x14ac:dyDescent="0.3">
      <c r="A293">
        <v>5160</v>
      </c>
      <c r="B293">
        <v>0.83165</v>
      </c>
      <c r="C293">
        <v>-145.03</v>
      </c>
      <c r="D293" s="2">
        <v>5.602E-2</v>
      </c>
      <c r="E293">
        <v>61.11</v>
      </c>
      <c r="F293" s="2">
        <v>5.5789999999999999E-2</v>
      </c>
      <c r="G293">
        <v>62.16</v>
      </c>
      <c r="H293">
        <v>0.87927</v>
      </c>
      <c r="I293">
        <v>-74.84</v>
      </c>
      <c r="J293">
        <f t="shared" si="24"/>
        <v>5.16</v>
      </c>
      <c r="K293">
        <f t="shared" si="25"/>
        <v>-1.6011881628738558</v>
      </c>
      <c r="L293">
        <f t="shared" si="26"/>
        <v>25.03313791024901</v>
      </c>
      <c r="M293">
        <f t="shared" si="27"/>
        <v>5.1094438897815468</v>
      </c>
      <c r="N293" s="3">
        <f t="shared" si="28"/>
        <v>19.923694020467465</v>
      </c>
      <c r="O293">
        <f t="shared" si="29"/>
        <v>25.03313791024901</v>
      </c>
    </row>
    <row r="294" spans="1:15" x14ac:dyDescent="0.3">
      <c r="A294">
        <v>5167.5</v>
      </c>
      <c r="B294">
        <v>0.83498000000000006</v>
      </c>
      <c r="C294">
        <v>-147.31</v>
      </c>
      <c r="D294" s="2">
        <v>5.5989999999999998E-2</v>
      </c>
      <c r="E294">
        <v>58.82</v>
      </c>
      <c r="F294" s="2">
        <v>5.5649999999999998E-2</v>
      </c>
      <c r="G294">
        <v>59.67</v>
      </c>
      <c r="H294">
        <v>0.86678999999999995</v>
      </c>
      <c r="I294">
        <v>-77.19</v>
      </c>
      <c r="J294">
        <f t="shared" si="24"/>
        <v>5.1675000000000004</v>
      </c>
      <c r="K294">
        <f t="shared" si="25"/>
        <v>-1.5664785380803494</v>
      </c>
      <c r="L294">
        <f t="shared" si="26"/>
        <v>25.037790650100327</v>
      </c>
      <c r="M294">
        <f t="shared" si="27"/>
        <v>5.1883208211339422</v>
      </c>
      <c r="N294" s="3">
        <f t="shared" si="28"/>
        <v>19.849469828966381</v>
      </c>
      <c r="O294">
        <f t="shared" si="29"/>
        <v>25.037790650100323</v>
      </c>
    </row>
    <row r="295" spans="1:15" x14ac:dyDescent="0.3">
      <c r="A295">
        <v>5175</v>
      </c>
      <c r="B295">
        <v>0.83791000000000004</v>
      </c>
      <c r="C295">
        <v>-149.13</v>
      </c>
      <c r="D295" s="2">
        <v>5.5759999999999997E-2</v>
      </c>
      <c r="E295">
        <v>56.73</v>
      </c>
      <c r="F295" s="2">
        <v>5.5390000000000002E-2</v>
      </c>
      <c r="G295">
        <v>57.64</v>
      </c>
      <c r="H295">
        <v>0.85570999999999997</v>
      </c>
      <c r="I295">
        <v>-80.2</v>
      </c>
      <c r="J295">
        <f t="shared" si="24"/>
        <v>5.1749999999999998</v>
      </c>
      <c r="K295">
        <f t="shared" si="25"/>
        <v>-1.5360525296006469</v>
      </c>
      <c r="L295">
        <f t="shared" si="26"/>
        <v>25.073544698200941</v>
      </c>
      <c r="M295">
        <f t="shared" si="27"/>
        <v>5.2591953699157319</v>
      </c>
      <c r="N295" s="3">
        <f t="shared" si="28"/>
        <v>19.814349328285207</v>
      </c>
      <c r="O295">
        <f t="shared" si="29"/>
        <v>25.073544698200941</v>
      </c>
    </row>
    <row r="296" spans="1:15" x14ac:dyDescent="0.3">
      <c r="A296">
        <v>5182.5</v>
      </c>
      <c r="B296">
        <v>0.83962000000000003</v>
      </c>
      <c r="C296">
        <v>-150.6</v>
      </c>
      <c r="D296" s="2">
        <v>5.5320000000000001E-2</v>
      </c>
      <c r="E296">
        <v>54.75</v>
      </c>
      <c r="F296" s="2">
        <v>5.4949999999999999E-2</v>
      </c>
      <c r="G296">
        <v>55.84</v>
      </c>
      <c r="H296">
        <v>0.85106999999999999</v>
      </c>
      <c r="I296">
        <v>-83.45</v>
      </c>
      <c r="J296">
        <f t="shared" si="24"/>
        <v>5.1825000000000001</v>
      </c>
      <c r="K296">
        <f t="shared" si="25"/>
        <v>-1.5183444988345012</v>
      </c>
      <c r="L296">
        <f t="shared" si="26"/>
        <v>25.142356571254538</v>
      </c>
      <c r="M296">
        <f t="shared" si="27"/>
        <v>5.3012166836485211</v>
      </c>
      <c r="N296" s="3">
        <f t="shared" si="28"/>
        <v>19.841139887606019</v>
      </c>
      <c r="O296">
        <f t="shared" si="29"/>
        <v>25.142356571254538</v>
      </c>
    </row>
    <row r="297" spans="1:15" x14ac:dyDescent="0.3">
      <c r="A297">
        <v>5190</v>
      </c>
      <c r="B297">
        <v>0.83940000000000003</v>
      </c>
      <c r="C297">
        <v>-151.93</v>
      </c>
      <c r="D297" s="2">
        <v>5.4940000000000003E-2</v>
      </c>
      <c r="E297">
        <v>53.1</v>
      </c>
      <c r="F297" s="2">
        <v>5.4530000000000002E-2</v>
      </c>
      <c r="G297">
        <v>54.18</v>
      </c>
      <c r="H297">
        <v>0.85548999999999997</v>
      </c>
      <c r="I297">
        <v>-86.35</v>
      </c>
      <c r="J297">
        <f t="shared" si="24"/>
        <v>5.19</v>
      </c>
      <c r="K297">
        <f t="shared" si="25"/>
        <v>-1.5206207024905742</v>
      </c>
      <c r="L297">
        <f t="shared" si="26"/>
        <v>25.202226898309135</v>
      </c>
      <c r="M297">
        <f t="shared" si="27"/>
        <v>5.2957827690851333</v>
      </c>
      <c r="N297" s="3">
        <f t="shared" si="28"/>
        <v>19.906444129224003</v>
      </c>
      <c r="O297">
        <f t="shared" si="29"/>
        <v>25.202226898309135</v>
      </c>
    </row>
    <row r="298" spans="1:15" x14ac:dyDescent="0.3">
      <c r="A298">
        <v>5197.5</v>
      </c>
      <c r="B298">
        <v>0.83716999999999997</v>
      </c>
      <c r="C298">
        <v>-153.5</v>
      </c>
      <c r="D298" s="2">
        <v>5.4789999999999998E-2</v>
      </c>
      <c r="E298">
        <v>51.3</v>
      </c>
      <c r="F298" s="2">
        <v>5.4559999999999997E-2</v>
      </c>
      <c r="G298">
        <v>52.64</v>
      </c>
      <c r="H298">
        <v>0.86619999999999997</v>
      </c>
      <c r="I298">
        <v>-88.5</v>
      </c>
      <c r="J298">
        <f t="shared" si="24"/>
        <v>5.1974999999999998</v>
      </c>
      <c r="K298">
        <f t="shared" si="25"/>
        <v>-1.5437268600807486</v>
      </c>
      <c r="L298">
        <f t="shared" si="26"/>
        <v>25.225973991305803</v>
      </c>
      <c r="M298">
        <f t="shared" si="27"/>
        <v>5.2411623211596714</v>
      </c>
      <c r="N298" s="3">
        <f t="shared" si="28"/>
        <v>19.984811670146133</v>
      </c>
      <c r="O298">
        <f t="shared" si="29"/>
        <v>25.225973991305803</v>
      </c>
    </row>
    <row r="299" spans="1:15" x14ac:dyDescent="0.3">
      <c r="A299">
        <v>5205</v>
      </c>
      <c r="B299">
        <v>0.83364000000000005</v>
      </c>
      <c r="C299">
        <v>-155.56</v>
      </c>
      <c r="D299" s="2">
        <v>5.4820000000000001E-2</v>
      </c>
      <c r="E299">
        <v>49.57</v>
      </c>
      <c r="F299" s="2">
        <v>5.4690000000000003E-2</v>
      </c>
      <c r="G299">
        <v>50.88</v>
      </c>
      <c r="H299">
        <v>0.87746000000000002</v>
      </c>
      <c r="I299">
        <v>-89.89</v>
      </c>
      <c r="J299">
        <f t="shared" si="24"/>
        <v>5.2050000000000001</v>
      </c>
      <c r="K299">
        <f t="shared" si="25"/>
        <v>-1.5804291015603968</v>
      </c>
      <c r="L299">
        <f t="shared" si="26"/>
        <v>25.22121937593041</v>
      </c>
      <c r="M299">
        <f t="shared" si="27"/>
        <v>5.1563701398523349</v>
      </c>
      <c r="N299" s="3">
        <f t="shared" si="28"/>
        <v>20.064849236078071</v>
      </c>
      <c r="O299">
        <f t="shared" si="29"/>
        <v>25.221219375930406</v>
      </c>
    </row>
    <row r="300" spans="1:15" x14ac:dyDescent="0.3">
      <c r="A300">
        <v>5212.5</v>
      </c>
      <c r="B300">
        <v>0.83050000000000002</v>
      </c>
      <c r="C300">
        <v>-158.22</v>
      </c>
      <c r="D300" s="2">
        <v>5.5169999999999997E-2</v>
      </c>
      <c r="E300">
        <v>47.49</v>
      </c>
      <c r="F300" s="2">
        <v>5.4879999999999998E-2</v>
      </c>
      <c r="G300">
        <v>48.7</v>
      </c>
      <c r="H300">
        <v>0.8841</v>
      </c>
      <c r="I300">
        <v>-90.89</v>
      </c>
      <c r="J300">
        <f t="shared" si="24"/>
        <v>5.2125000000000004</v>
      </c>
      <c r="K300">
        <f t="shared" si="25"/>
        <v>-1.6132072642517343</v>
      </c>
      <c r="L300">
        <f t="shared" si="26"/>
        <v>25.165940320845202</v>
      </c>
      <c r="M300">
        <f t="shared" si="27"/>
        <v>5.0826056424334922</v>
      </c>
      <c r="N300" s="3">
        <f t="shared" si="28"/>
        <v>20.08333467841171</v>
      </c>
      <c r="O300">
        <f t="shared" si="29"/>
        <v>25.165940320845202</v>
      </c>
    </row>
    <row r="301" spans="1:15" x14ac:dyDescent="0.3">
      <c r="A301">
        <v>5220</v>
      </c>
      <c r="B301">
        <v>0.82874000000000003</v>
      </c>
      <c r="C301">
        <v>-161.31</v>
      </c>
      <c r="D301" s="2">
        <v>5.534E-2</v>
      </c>
      <c r="E301">
        <v>45.27</v>
      </c>
      <c r="F301" s="2">
        <v>5.509E-2</v>
      </c>
      <c r="G301">
        <v>46.38</v>
      </c>
      <c r="H301">
        <v>0.88378999999999996</v>
      </c>
      <c r="I301">
        <v>-91.93</v>
      </c>
      <c r="J301">
        <f t="shared" si="24"/>
        <v>5.22</v>
      </c>
      <c r="K301">
        <f t="shared" si="25"/>
        <v>-1.6316339794905224</v>
      </c>
      <c r="L301">
        <f t="shared" si="26"/>
        <v>25.139216903901339</v>
      </c>
      <c r="M301">
        <f t="shared" si="27"/>
        <v>5.0419209600339476</v>
      </c>
      <c r="N301" s="3">
        <f t="shared" si="28"/>
        <v>20.09729594386739</v>
      </c>
      <c r="O301">
        <f t="shared" si="29"/>
        <v>25.139216903901339</v>
      </c>
    </row>
    <row r="302" spans="1:15" x14ac:dyDescent="0.3">
      <c r="A302">
        <v>5227.5</v>
      </c>
      <c r="B302">
        <v>0.82948999999999995</v>
      </c>
      <c r="C302">
        <v>-164.49</v>
      </c>
      <c r="D302" s="2">
        <v>5.5440000000000003E-2</v>
      </c>
      <c r="E302">
        <v>42.96</v>
      </c>
      <c r="F302" s="2">
        <v>5.5190000000000003E-2</v>
      </c>
      <c r="G302">
        <v>43.97</v>
      </c>
      <c r="H302">
        <v>0.87616000000000005</v>
      </c>
      <c r="I302">
        <v>-93.33</v>
      </c>
      <c r="J302">
        <f t="shared" si="24"/>
        <v>5.2275</v>
      </c>
      <c r="K302">
        <f t="shared" si="25"/>
        <v>-1.6237769057760711</v>
      </c>
      <c r="L302">
        <f t="shared" si="26"/>
        <v>25.123535567924993</v>
      </c>
      <c r="M302">
        <f t="shared" si="27"/>
        <v>5.0592010562765024</v>
      </c>
      <c r="N302" s="3">
        <f t="shared" si="28"/>
        <v>20.064334511648489</v>
      </c>
      <c r="O302">
        <f t="shared" si="29"/>
        <v>25.123535567924993</v>
      </c>
    </row>
    <row r="303" spans="1:15" x14ac:dyDescent="0.3">
      <c r="A303">
        <v>5235</v>
      </c>
      <c r="B303">
        <v>0.83321000000000001</v>
      </c>
      <c r="C303">
        <v>-167.33</v>
      </c>
      <c r="D303" s="2">
        <v>5.5190000000000003E-2</v>
      </c>
      <c r="E303">
        <v>40.67</v>
      </c>
      <c r="F303" s="2">
        <v>5.4820000000000001E-2</v>
      </c>
      <c r="G303">
        <v>41.79</v>
      </c>
      <c r="H303">
        <v>0.86431999999999998</v>
      </c>
      <c r="I303">
        <v>-95.25</v>
      </c>
      <c r="J303">
        <f t="shared" si="24"/>
        <v>5.2350000000000003</v>
      </c>
      <c r="K303">
        <f t="shared" si="25"/>
        <v>-1.5849105277561804</v>
      </c>
      <c r="L303">
        <f t="shared" si="26"/>
        <v>25.162792118694732</v>
      </c>
      <c r="M303">
        <f t="shared" si="27"/>
        <v>5.1461777370066031</v>
      </c>
      <c r="N303" s="3">
        <f t="shared" si="28"/>
        <v>20.016614381688129</v>
      </c>
      <c r="O303">
        <f t="shared" si="29"/>
        <v>25.162792118694732</v>
      </c>
    </row>
    <row r="304" spans="1:15" x14ac:dyDescent="0.3">
      <c r="A304">
        <v>5242.5</v>
      </c>
      <c r="B304">
        <v>0.83989000000000003</v>
      </c>
      <c r="C304">
        <v>-169.47</v>
      </c>
      <c r="D304" s="2">
        <v>5.4739999999999997E-2</v>
      </c>
      <c r="E304">
        <v>38.82</v>
      </c>
      <c r="F304" s="2">
        <v>5.4330000000000003E-2</v>
      </c>
      <c r="G304">
        <v>40.01</v>
      </c>
      <c r="H304">
        <v>0.85301000000000005</v>
      </c>
      <c r="I304">
        <v>-97.7</v>
      </c>
      <c r="J304">
        <f t="shared" si="24"/>
        <v>5.2424999999999997</v>
      </c>
      <c r="K304">
        <f t="shared" si="25"/>
        <v>-1.5155517911727656</v>
      </c>
      <c r="L304">
        <f t="shared" si="26"/>
        <v>25.2339041385179</v>
      </c>
      <c r="M304">
        <f t="shared" si="27"/>
        <v>5.3078968350039046</v>
      </c>
      <c r="N304" s="3">
        <f t="shared" si="28"/>
        <v>19.926007303513998</v>
      </c>
      <c r="O304">
        <f t="shared" si="29"/>
        <v>25.233904138517904</v>
      </c>
    </row>
    <row r="305" spans="1:15" x14ac:dyDescent="0.3">
      <c r="A305">
        <v>5250</v>
      </c>
      <c r="B305">
        <v>0.84772999999999998</v>
      </c>
      <c r="C305">
        <v>-170.75</v>
      </c>
      <c r="D305" s="2">
        <v>5.4309999999999997E-2</v>
      </c>
      <c r="E305">
        <v>37.200000000000003</v>
      </c>
      <c r="F305" s="2">
        <v>5.3870000000000001E-2</v>
      </c>
      <c r="G305">
        <v>38.5</v>
      </c>
      <c r="H305">
        <v>0.84758</v>
      </c>
      <c r="I305">
        <v>-100.4</v>
      </c>
      <c r="J305">
        <f t="shared" si="24"/>
        <v>5.25</v>
      </c>
      <c r="K305">
        <f t="shared" si="25"/>
        <v>-1.4348489497140735</v>
      </c>
      <c r="L305">
        <f t="shared" si="26"/>
        <v>25.30240394414745</v>
      </c>
      <c r="M305">
        <f t="shared" si="27"/>
        <v>5.5074714213117719</v>
      </c>
      <c r="N305" s="3">
        <f t="shared" si="28"/>
        <v>19.794932522835676</v>
      </c>
      <c r="O305">
        <f t="shared" si="29"/>
        <v>25.30240394414745</v>
      </c>
    </row>
    <row r="306" spans="1:15" x14ac:dyDescent="0.3">
      <c r="A306">
        <v>5257.5</v>
      </c>
      <c r="B306">
        <v>0.85402</v>
      </c>
      <c r="C306">
        <v>-171.36</v>
      </c>
      <c r="D306" s="2">
        <v>5.3949999999999998E-2</v>
      </c>
      <c r="E306">
        <v>35.770000000000003</v>
      </c>
      <c r="F306" s="2">
        <v>5.3850000000000002E-2</v>
      </c>
      <c r="G306">
        <v>37.22</v>
      </c>
      <c r="H306">
        <v>0.84877999999999998</v>
      </c>
      <c r="I306">
        <v>-102.97</v>
      </c>
      <c r="J306">
        <f t="shared" si="24"/>
        <v>5.2575000000000003</v>
      </c>
      <c r="K306">
        <f t="shared" si="25"/>
        <v>-1.3706391719826307</v>
      </c>
      <c r="L306">
        <f t="shared" si="26"/>
        <v>25.360171019621411</v>
      </c>
      <c r="M306">
        <f t="shared" si="27"/>
        <v>5.675922259564615</v>
      </c>
      <c r="N306" s="3">
        <f t="shared" si="28"/>
        <v>19.684248760056796</v>
      </c>
      <c r="O306">
        <f t="shared" si="29"/>
        <v>25.360171019621411</v>
      </c>
    </row>
    <row r="307" spans="1:15" x14ac:dyDescent="0.3">
      <c r="A307">
        <v>5265</v>
      </c>
      <c r="B307">
        <v>0.85729</v>
      </c>
      <c r="C307">
        <v>-171.69</v>
      </c>
      <c r="D307" s="2">
        <v>5.4199999999999998E-2</v>
      </c>
      <c r="E307">
        <v>34.35</v>
      </c>
      <c r="F307" s="2">
        <v>5.416E-2</v>
      </c>
      <c r="G307">
        <v>35.82</v>
      </c>
      <c r="H307">
        <v>0.85329999999999995</v>
      </c>
      <c r="I307">
        <v>-105.36</v>
      </c>
      <c r="J307">
        <f t="shared" si="24"/>
        <v>5.2649999999999997</v>
      </c>
      <c r="K307">
        <f t="shared" si="25"/>
        <v>-1.3374448428605887</v>
      </c>
      <c r="L307">
        <f t="shared" si="26"/>
        <v>25.320014269232264</v>
      </c>
      <c r="M307">
        <f t="shared" si="27"/>
        <v>5.7666587344505515</v>
      </c>
      <c r="N307" s="3">
        <f t="shared" si="28"/>
        <v>19.553355534781712</v>
      </c>
      <c r="O307">
        <f t="shared" si="29"/>
        <v>25.320014269232264</v>
      </c>
    </row>
    <row r="308" spans="1:15" x14ac:dyDescent="0.3">
      <c r="A308">
        <v>5272.5</v>
      </c>
      <c r="B308">
        <v>0.85675999999999997</v>
      </c>
      <c r="C308">
        <v>-172.11</v>
      </c>
      <c r="D308" s="2">
        <v>5.4760000000000003E-2</v>
      </c>
      <c r="E308">
        <v>32.869999999999997</v>
      </c>
      <c r="F308" s="2">
        <v>5.4539999999999998E-2</v>
      </c>
      <c r="G308">
        <v>33.96</v>
      </c>
      <c r="H308">
        <v>0.85751999999999995</v>
      </c>
      <c r="I308">
        <v>-107.73</v>
      </c>
      <c r="J308">
        <f t="shared" si="24"/>
        <v>5.2725</v>
      </c>
      <c r="K308">
        <f t="shared" si="25"/>
        <v>-1.3428163567077807</v>
      </c>
      <c r="L308">
        <f t="shared" si="26"/>
        <v>25.23073121076095</v>
      </c>
      <c r="M308">
        <f t="shared" si="27"/>
        <v>5.7517991607526024</v>
      </c>
      <c r="N308" s="3">
        <f t="shared" si="28"/>
        <v>19.47893205000835</v>
      </c>
      <c r="O308">
        <f t="shared" si="29"/>
        <v>25.23073121076095</v>
      </c>
    </row>
    <row r="309" spans="1:15" x14ac:dyDescent="0.3">
      <c r="A309">
        <v>5280</v>
      </c>
      <c r="B309">
        <v>0.85187999999999997</v>
      </c>
      <c r="C309">
        <v>-172.99</v>
      </c>
      <c r="D309" s="2">
        <v>5.5449999999999999E-2</v>
      </c>
      <c r="E309">
        <v>30.74</v>
      </c>
      <c r="F309" s="2">
        <v>5.5149999999999998E-2</v>
      </c>
      <c r="G309">
        <v>31.96</v>
      </c>
      <c r="H309">
        <v>0.85865999999999998</v>
      </c>
      <c r="I309">
        <v>-110.34</v>
      </c>
      <c r="J309">
        <f t="shared" si="24"/>
        <v>5.28</v>
      </c>
      <c r="K309">
        <f t="shared" si="25"/>
        <v>-1.3924315555642903</v>
      </c>
      <c r="L309">
        <f t="shared" si="26"/>
        <v>25.121968990296423</v>
      </c>
      <c r="M309">
        <f t="shared" si="27"/>
        <v>5.617734552196076</v>
      </c>
      <c r="N309" s="3">
        <f t="shared" si="28"/>
        <v>19.504234438100344</v>
      </c>
      <c r="O309">
        <f t="shared" si="29"/>
        <v>25.12196899029642</v>
      </c>
    </row>
    <row r="310" spans="1:15" x14ac:dyDescent="0.3">
      <c r="A310">
        <v>5287.5</v>
      </c>
      <c r="B310">
        <v>0.84328999999999998</v>
      </c>
      <c r="C310">
        <v>-174.59</v>
      </c>
      <c r="D310" s="2">
        <v>5.6070000000000002E-2</v>
      </c>
      <c r="E310">
        <v>28.34</v>
      </c>
      <c r="F310" s="2">
        <v>5.5739999999999998E-2</v>
      </c>
      <c r="G310">
        <v>29.45</v>
      </c>
      <c r="H310">
        <v>0.85528000000000004</v>
      </c>
      <c r="I310">
        <v>-113.32</v>
      </c>
      <c r="J310">
        <f t="shared" si="24"/>
        <v>5.2874999999999996</v>
      </c>
      <c r="K310">
        <f t="shared" si="25"/>
        <v>-1.4804609928785217</v>
      </c>
      <c r="L310">
        <f t="shared" si="26"/>
        <v>25.02538887803011</v>
      </c>
      <c r="M310">
        <f t="shared" si="27"/>
        <v>5.3930962237747906</v>
      </c>
      <c r="N310" s="3">
        <f t="shared" si="28"/>
        <v>19.63229265425532</v>
      </c>
      <c r="O310">
        <f t="shared" si="29"/>
        <v>25.02538887803011</v>
      </c>
    </row>
    <row r="311" spans="1:15" x14ac:dyDescent="0.3">
      <c r="A311">
        <v>5295</v>
      </c>
      <c r="B311">
        <v>0.83418999999999999</v>
      </c>
      <c r="C311">
        <v>-176.97</v>
      </c>
      <c r="D311" s="2">
        <v>5.6250000000000001E-2</v>
      </c>
      <c r="E311">
        <v>25.61</v>
      </c>
      <c r="F311" s="2">
        <v>5.5870000000000003E-2</v>
      </c>
      <c r="G311">
        <v>27.01</v>
      </c>
      <c r="H311">
        <v>0.84933999999999998</v>
      </c>
      <c r="I311">
        <v>-116.64</v>
      </c>
      <c r="J311">
        <f t="shared" si="24"/>
        <v>5.2949999999999999</v>
      </c>
      <c r="K311">
        <f t="shared" si="25"/>
        <v>-1.5747004128162119</v>
      </c>
      <c r="L311">
        <f t="shared" si="26"/>
        <v>24.997549464331996</v>
      </c>
      <c r="M311">
        <f t="shared" si="27"/>
        <v>5.1694495935497207</v>
      </c>
      <c r="N311" s="3">
        <f t="shared" si="28"/>
        <v>19.828099870782275</v>
      </c>
      <c r="O311">
        <f t="shared" si="29"/>
        <v>24.997549464331996</v>
      </c>
    </row>
    <row r="312" spans="1:15" x14ac:dyDescent="0.3">
      <c r="A312">
        <v>5302.5</v>
      </c>
      <c r="B312">
        <v>0.82830999999999999</v>
      </c>
      <c r="C312">
        <v>-179.89</v>
      </c>
      <c r="D312" s="2">
        <v>5.6070000000000002E-2</v>
      </c>
      <c r="E312">
        <v>23.08</v>
      </c>
      <c r="F312" s="2">
        <v>5.5559999999999998E-2</v>
      </c>
      <c r="G312">
        <v>24.5</v>
      </c>
      <c r="H312">
        <v>0.84541999999999995</v>
      </c>
      <c r="I312">
        <v>-120.02</v>
      </c>
      <c r="J312">
        <f t="shared" si="24"/>
        <v>5.3025000000000002</v>
      </c>
      <c r="K312">
        <f t="shared" si="25"/>
        <v>-1.6361419093999441</v>
      </c>
      <c r="L312">
        <f t="shared" si="26"/>
        <v>25.02538887803011</v>
      </c>
      <c r="M312">
        <f t="shared" si="27"/>
        <v>5.0320516471647299</v>
      </c>
      <c r="N312" s="3">
        <f t="shared" si="28"/>
        <v>19.993337230865379</v>
      </c>
      <c r="O312">
        <f t="shared" si="29"/>
        <v>25.025388878030107</v>
      </c>
    </row>
    <row r="313" spans="1:15" x14ac:dyDescent="0.3">
      <c r="A313">
        <v>5310</v>
      </c>
      <c r="B313">
        <v>0.82755000000000001</v>
      </c>
      <c r="C313">
        <v>177.1</v>
      </c>
      <c r="D313" s="2">
        <v>5.5629999999999999E-2</v>
      </c>
      <c r="E313">
        <v>20.95</v>
      </c>
      <c r="F313" s="2">
        <v>5.5190000000000003E-2</v>
      </c>
      <c r="G313">
        <v>22.42</v>
      </c>
      <c r="H313">
        <v>0.84784000000000004</v>
      </c>
      <c r="I313">
        <v>-122.9</v>
      </c>
      <c r="J313">
        <f t="shared" si="24"/>
        <v>5.31</v>
      </c>
      <c r="K313">
        <f t="shared" si="25"/>
        <v>-1.6441151397315767</v>
      </c>
      <c r="L313">
        <f t="shared" si="26"/>
        <v>25.093818801183438</v>
      </c>
      <c r="M313">
        <f t="shared" si="27"/>
        <v>5.0146753362726937</v>
      </c>
      <c r="N313" s="3">
        <f t="shared" si="28"/>
        <v>20.079143464910743</v>
      </c>
      <c r="O313">
        <f t="shared" si="29"/>
        <v>25.093818801183438</v>
      </c>
    </row>
    <row r="314" spans="1:15" x14ac:dyDescent="0.3">
      <c r="A314">
        <v>5317.5</v>
      </c>
      <c r="B314">
        <v>0.83145999999999998</v>
      </c>
      <c r="C314">
        <v>174.29</v>
      </c>
      <c r="D314" s="2">
        <v>5.4949999999999999E-2</v>
      </c>
      <c r="E314">
        <v>19.13</v>
      </c>
      <c r="F314" s="2">
        <v>5.491E-2</v>
      </c>
      <c r="G314">
        <v>20.74</v>
      </c>
      <c r="H314">
        <v>0.85621000000000003</v>
      </c>
      <c r="I314">
        <v>-124.85</v>
      </c>
      <c r="J314">
        <f t="shared" si="24"/>
        <v>5.3174999999999999</v>
      </c>
      <c r="K314">
        <f t="shared" si="25"/>
        <v>-1.6031727808948073</v>
      </c>
      <c r="L314">
        <f t="shared" si="26"/>
        <v>25.20064606480981</v>
      </c>
      <c r="M314">
        <f t="shared" si="27"/>
        <v>5.1049957251876208</v>
      </c>
      <c r="N314" s="3">
        <f t="shared" si="28"/>
        <v>20.095650339622189</v>
      </c>
      <c r="O314">
        <f t="shared" si="29"/>
        <v>25.20064606480981</v>
      </c>
    </row>
    <row r="315" spans="1:15" x14ac:dyDescent="0.3">
      <c r="A315">
        <v>5325</v>
      </c>
      <c r="B315">
        <v>0.83828000000000003</v>
      </c>
      <c r="C315">
        <v>171.84</v>
      </c>
      <c r="D315" s="2">
        <v>5.4710000000000002E-2</v>
      </c>
      <c r="E315">
        <v>17.48</v>
      </c>
      <c r="F315" s="2">
        <v>5.4670000000000003E-2</v>
      </c>
      <c r="G315">
        <v>19.04</v>
      </c>
      <c r="H315">
        <v>0.86646999999999996</v>
      </c>
      <c r="I315">
        <v>-125.91</v>
      </c>
      <c r="J315">
        <f t="shared" si="24"/>
        <v>5.3250000000000002</v>
      </c>
      <c r="K315">
        <f t="shared" si="25"/>
        <v>-1.5322179055803609</v>
      </c>
      <c r="L315">
        <f t="shared" si="26"/>
        <v>25.238665704450614</v>
      </c>
      <c r="M315">
        <f t="shared" si="27"/>
        <v>5.2682460512317579</v>
      </c>
      <c r="N315" s="3">
        <f t="shared" si="28"/>
        <v>19.970419653218855</v>
      </c>
      <c r="O315">
        <f t="shared" si="29"/>
        <v>25.238665704450611</v>
      </c>
    </row>
    <row r="316" spans="1:15" x14ac:dyDescent="0.3">
      <c r="A316">
        <v>5332.5</v>
      </c>
      <c r="B316">
        <v>0.84501000000000004</v>
      </c>
      <c r="C316">
        <v>169.73</v>
      </c>
      <c r="D316" s="2">
        <v>5.4809999999999998E-2</v>
      </c>
      <c r="E316">
        <v>16.059999999999999</v>
      </c>
      <c r="F316" s="2">
        <v>5.475E-2</v>
      </c>
      <c r="G316">
        <v>17.32</v>
      </c>
      <c r="H316">
        <v>0.87505999999999995</v>
      </c>
      <c r="I316">
        <v>-126.46</v>
      </c>
      <c r="J316">
        <f t="shared" si="24"/>
        <v>5.3324999999999996</v>
      </c>
      <c r="K316">
        <f t="shared" si="25"/>
        <v>-1.4627630300210324</v>
      </c>
      <c r="L316">
        <f t="shared" si="26"/>
        <v>25.222803958555996</v>
      </c>
      <c r="M316">
        <f t="shared" si="27"/>
        <v>5.4369759734408767</v>
      </c>
      <c r="N316" s="3">
        <f t="shared" si="28"/>
        <v>19.78582798511512</v>
      </c>
      <c r="O316">
        <f t="shared" si="29"/>
        <v>25.222803958555996</v>
      </c>
    </row>
    <row r="317" spans="1:15" x14ac:dyDescent="0.3">
      <c r="A317">
        <v>5340</v>
      </c>
      <c r="B317">
        <v>0.84828999999999999</v>
      </c>
      <c r="C317">
        <v>167.75</v>
      </c>
      <c r="D317" s="2">
        <v>5.525E-2</v>
      </c>
      <c r="E317">
        <v>14.31</v>
      </c>
      <c r="F317" s="2">
        <v>5.5010000000000003E-2</v>
      </c>
      <c r="G317">
        <v>15.69</v>
      </c>
      <c r="H317">
        <v>0.87834999999999996</v>
      </c>
      <c r="I317">
        <v>-127.04</v>
      </c>
      <c r="J317">
        <f t="shared" si="24"/>
        <v>5.34</v>
      </c>
      <c r="K317">
        <f t="shared" si="25"/>
        <v>-1.4291130522905984</v>
      </c>
      <c r="L317">
        <f t="shared" si="26"/>
        <v>25.153354352857033</v>
      </c>
      <c r="M317">
        <f t="shared" si="27"/>
        <v>5.5221567783799834</v>
      </c>
      <c r="N317" s="3">
        <f t="shared" si="28"/>
        <v>19.631197574477049</v>
      </c>
      <c r="O317">
        <f t="shared" si="29"/>
        <v>25.153354352857033</v>
      </c>
    </row>
    <row r="318" spans="1:15" x14ac:dyDescent="0.3">
      <c r="A318">
        <v>5347.5</v>
      </c>
      <c r="B318">
        <v>0.84799999999999998</v>
      </c>
      <c r="C318">
        <v>165.68</v>
      </c>
      <c r="D318" s="2">
        <v>5.595E-2</v>
      </c>
      <c r="E318">
        <v>12.22</v>
      </c>
      <c r="F318" s="2">
        <v>5.5629999999999999E-2</v>
      </c>
      <c r="G318">
        <v>13.64</v>
      </c>
      <c r="H318">
        <v>0.87383</v>
      </c>
      <c r="I318">
        <v>-128.18</v>
      </c>
      <c r="J318">
        <f t="shared" si="24"/>
        <v>5.3475000000000001</v>
      </c>
      <c r="K318">
        <f t="shared" si="25"/>
        <v>-1.4320829548657237</v>
      </c>
      <c r="L318">
        <f t="shared" si="26"/>
        <v>25.04399818271262</v>
      </c>
      <c r="M318">
        <f t="shared" si="27"/>
        <v>5.5145444517113953</v>
      </c>
      <c r="N318" s="3">
        <f t="shared" si="28"/>
        <v>19.529453731001226</v>
      </c>
      <c r="O318">
        <f t="shared" si="29"/>
        <v>25.04399818271262</v>
      </c>
    </row>
    <row r="319" spans="1:15" x14ac:dyDescent="0.3">
      <c r="A319">
        <v>5355</v>
      </c>
      <c r="B319">
        <v>0.84548000000000001</v>
      </c>
      <c r="C319">
        <v>163.41999999999999</v>
      </c>
      <c r="D319" s="2">
        <v>5.6320000000000002E-2</v>
      </c>
      <c r="E319">
        <v>9.92</v>
      </c>
      <c r="F319" s="2">
        <v>5.6129999999999999E-2</v>
      </c>
      <c r="G319">
        <v>11.49</v>
      </c>
      <c r="H319">
        <v>0.86255000000000004</v>
      </c>
      <c r="I319">
        <v>-130.28</v>
      </c>
      <c r="J319">
        <f t="shared" si="24"/>
        <v>5.3550000000000004</v>
      </c>
      <c r="K319">
        <f t="shared" si="25"/>
        <v>-1.457933225366669</v>
      </c>
      <c r="L319">
        <f t="shared" si="26"/>
        <v>24.986747077318885</v>
      </c>
      <c r="M319">
        <f t="shared" si="27"/>
        <v>5.4490595754482527</v>
      </c>
      <c r="N319" s="3">
        <f t="shared" si="28"/>
        <v>19.537687501870632</v>
      </c>
      <c r="O319">
        <f t="shared" si="29"/>
        <v>24.986747077318885</v>
      </c>
    </row>
    <row r="320" spans="1:15" x14ac:dyDescent="0.3">
      <c r="A320">
        <v>5362.5</v>
      </c>
      <c r="B320">
        <v>0.84355999999999998</v>
      </c>
      <c r="C320">
        <v>161.05000000000001</v>
      </c>
      <c r="D320" s="2">
        <v>5.6430000000000001E-2</v>
      </c>
      <c r="E320">
        <v>7.49</v>
      </c>
      <c r="F320" s="2">
        <v>5.6160000000000002E-2</v>
      </c>
      <c r="G320">
        <v>9.11</v>
      </c>
      <c r="H320">
        <v>0.84984999999999999</v>
      </c>
      <c r="I320">
        <v>-133.31</v>
      </c>
      <c r="J320">
        <f t="shared" si="24"/>
        <v>5.3624999999999998</v>
      </c>
      <c r="K320">
        <f t="shared" si="25"/>
        <v>-1.4776804371417283</v>
      </c>
      <c r="L320">
        <f t="shared" si="26"/>
        <v>24.969798994599174</v>
      </c>
      <c r="M320">
        <f t="shared" si="27"/>
        <v>5.399949161182235</v>
      </c>
      <c r="N320" s="3">
        <f t="shared" si="28"/>
        <v>19.569849833416939</v>
      </c>
      <c r="O320">
        <f t="shared" si="29"/>
        <v>24.969798994599174</v>
      </c>
    </row>
    <row r="321" spans="1:15" x14ac:dyDescent="0.3">
      <c r="A321">
        <v>5370</v>
      </c>
      <c r="B321">
        <v>0.84421999999999997</v>
      </c>
      <c r="C321">
        <v>158.77000000000001</v>
      </c>
      <c r="D321" s="2">
        <v>5.636E-2</v>
      </c>
      <c r="E321">
        <v>5.3</v>
      </c>
      <c r="F321" s="2">
        <v>5.6059999999999999E-2</v>
      </c>
      <c r="G321">
        <v>7.06</v>
      </c>
      <c r="H321">
        <v>0.84277000000000002</v>
      </c>
      <c r="I321">
        <v>-136.77000000000001</v>
      </c>
      <c r="J321">
        <f t="shared" si="24"/>
        <v>5.37</v>
      </c>
      <c r="K321">
        <f t="shared" si="25"/>
        <v>-1.4708872680636118</v>
      </c>
      <c r="L321">
        <f t="shared" si="26"/>
        <v>24.980580311253622</v>
      </c>
      <c r="M321">
        <f t="shared" si="27"/>
        <v>5.4167557299421043</v>
      </c>
      <c r="N321" s="3">
        <f t="shared" si="28"/>
        <v>19.563824581311518</v>
      </c>
      <c r="O321">
        <f t="shared" si="29"/>
        <v>24.980580311253622</v>
      </c>
    </row>
    <row r="322" spans="1:15" x14ac:dyDescent="0.3">
      <c r="A322">
        <v>5377.5</v>
      </c>
      <c r="B322">
        <v>0.84750000000000003</v>
      </c>
      <c r="C322">
        <v>156.71</v>
      </c>
      <c r="D322" s="2">
        <v>5.5890000000000002E-2</v>
      </c>
      <c r="E322">
        <v>3.36</v>
      </c>
      <c r="F322" s="2">
        <v>5.5960000000000003E-2</v>
      </c>
      <c r="G322">
        <v>5.1100000000000003</v>
      </c>
      <c r="H322">
        <v>0.84431</v>
      </c>
      <c r="I322">
        <v>-139.91999999999999</v>
      </c>
      <c r="J322">
        <f t="shared" si="24"/>
        <v>5.3775000000000004</v>
      </c>
      <c r="K322">
        <f t="shared" si="25"/>
        <v>-1.4372058624976041</v>
      </c>
      <c r="L322">
        <f t="shared" si="26"/>
        <v>25.053317807681896</v>
      </c>
      <c r="M322">
        <f t="shared" si="27"/>
        <v>5.5014570925033199</v>
      </c>
      <c r="N322" s="3">
        <f t="shared" si="28"/>
        <v>19.551860715178577</v>
      </c>
      <c r="O322">
        <f t="shared" si="29"/>
        <v>25.053317807681896</v>
      </c>
    </row>
    <row r="323" spans="1:15" x14ac:dyDescent="0.3">
      <c r="A323">
        <v>5385</v>
      </c>
      <c r="B323">
        <v>0.85289999999999999</v>
      </c>
      <c r="C323">
        <v>154.9</v>
      </c>
      <c r="D323" s="2">
        <v>5.5669999999999997E-2</v>
      </c>
      <c r="E323">
        <v>1.7</v>
      </c>
      <c r="F323" s="2">
        <v>5.5669999999999997E-2</v>
      </c>
      <c r="G323">
        <v>3.63</v>
      </c>
      <c r="H323">
        <v>0.85363</v>
      </c>
      <c r="I323">
        <v>-142.25</v>
      </c>
      <c r="J323">
        <f t="shared" si="24"/>
        <v>5.3849999999999998</v>
      </c>
      <c r="K323">
        <f t="shared" si="25"/>
        <v>-1.3820377117979086</v>
      </c>
      <c r="L323">
        <f t="shared" si="26"/>
        <v>25.08757557386123</v>
      </c>
      <c r="M323">
        <f t="shared" si="27"/>
        <v>5.6453534595686481</v>
      </c>
      <c r="N323" s="3">
        <f t="shared" si="28"/>
        <v>19.442222114292584</v>
      </c>
      <c r="O323">
        <f t="shared" si="29"/>
        <v>25.08757557386123</v>
      </c>
    </row>
    <row r="324" spans="1:15" x14ac:dyDescent="0.3">
      <c r="A324">
        <v>5392.5</v>
      </c>
      <c r="B324">
        <v>0.85768</v>
      </c>
      <c r="C324">
        <v>153.26</v>
      </c>
      <c r="D324" s="2">
        <v>5.568E-2</v>
      </c>
      <c r="E324">
        <v>0.24</v>
      </c>
      <c r="F324" s="2">
        <v>5.5800000000000002E-2</v>
      </c>
      <c r="G324">
        <v>1.95</v>
      </c>
      <c r="H324">
        <v>0.86633000000000004</v>
      </c>
      <c r="I324">
        <v>-143.71</v>
      </c>
      <c r="J324">
        <f t="shared" si="24"/>
        <v>5.3925000000000001</v>
      </c>
      <c r="K324">
        <f t="shared" si="25"/>
        <v>-1.3334943399162338</v>
      </c>
      <c r="L324">
        <f t="shared" si="26"/>
        <v>25.086015467949885</v>
      </c>
      <c r="M324">
        <f t="shared" si="27"/>
        <v>5.7776315946630641</v>
      </c>
      <c r="N324" s="3">
        <f t="shared" si="28"/>
        <v>19.308383873286822</v>
      </c>
      <c r="O324">
        <f t="shared" si="29"/>
        <v>25.086015467949885</v>
      </c>
    </row>
    <row r="325" spans="1:15" x14ac:dyDescent="0.3">
      <c r="A325">
        <v>5400</v>
      </c>
      <c r="B325">
        <v>0.85948999999999998</v>
      </c>
      <c r="C325">
        <v>151.52000000000001</v>
      </c>
      <c r="D325" s="2">
        <v>5.6160000000000002E-2</v>
      </c>
      <c r="E325">
        <v>-1.51</v>
      </c>
      <c r="F325" s="2">
        <v>5.6140000000000002E-2</v>
      </c>
      <c r="G325">
        <v>0.37</v>
      </c>
      <c r="H325">
        <v>0.87624999999999997</v>
      </c>
      <c r="I325">
        <v>-144.61000000000001</v>
      </c>
      <c r="J325">
        <f t="shared" si="24"/>
        <v>5.4</v>
      </c>
      <c r="K325">
        <f t="shared" si="25"/>
        <v>-1.3151834375975311</v>
      </c>
      <c r="L325">
        <f t="shared" si="26"/>
        <v>25.011458017565023</v>
      </c>
      <c r="M325">
        <f t="shared" si="27"/>
        <v>5.8289891907528304</v>
      </c>
      <c r="N325" s="3">
        <f t="shared" si="28"/>
        <v>19.18246882681219</v>
      </c>
      <c r="O325">
        <f t="shared" si="29"/>
        <v>25.011458017565019</v>
      </c>
    </row>
    <row r="326" spans="1:15" x14ac:dyDescent="0.3">
      <c r="A326">
        <v>5407.5</v>
      </c>
      <c r="B326">
        <v>0.85763999999999996</v>
      </c>
      <c r="C326">
        <v>149.46</v>
      </c>
      <c r="D326" s="2">
        <v>5.6939999999999998E-2</v>
      </c>
      <c r="E326">
        <v>-3.59</v>
      </c>
      <c r="F326" s="2">
        <v>5.654E-2</v>
      </c>
      <c r="G326">
        <v>-1.91</v>
      </c>
      <c r="H326">
        <v>0.87885999999999997</v>
      </c>
      <c r="I326">
        <v>-145.57</v>
      </c>
      <c r="J326">
        <f t="shared" ref="J326:J389" si="30">A326/1000</f>
        <v>5.4074999999999998</v>
      </c>
      <c r="K326">
        <f t="shared" ref="K326:K389" si="31">20*LOG(B326)</f>
        <v>-1.3338994370241621</v>
      </c>
      <c r="L326">
        <f t="shared" ref="L326:L389" si="32">-20*LOG(D326)</f>
        <v>24.891650743781277</v>
      </c>
      <c r="M326">
        <f t="shared" ref="M326:M389" si="33">10*LOG(1/(1-ABS(B326)^2))</f>
        <v>5.77650466641348</v>
      </c>
      <c r="N326" s="3">
        <f t="shared" ref="N326:N389" si="34">10*LOG((1-ABS(B326)^2)/(ABS(D326)^2))</f>
        <v>19.115146077367793</v>
      </c>
      <c r="O326">
        <f t="shared" ref="O326:O389" si="35">SUM(M326,N326)</f>
        <v>24.891650743781273</v>
      </c>
    </row>
    <row r="327" spans="1:15" x14ac:dyDescent="0.3">
      <c r="A327">
        <v>5415</v>
      </c>
      <c r="B327">
        <v>0.85424</v>
      </c>
      <c r="C327">
        <v>146.97999999999999</v>
      </c>
      <c r="D327" s="2">
        <v>5.7520000000000002E-2</v>
      </c>
      <c r="E327">
        <v>-5.96</v>
      </c>
      <c r="F327" s="2">
        <v>5.7259999999999998E-2</v>
      </c>
      <c r="G327">
        <v>-4.0999999999999996</v>
      </c>
      <c r="H327">
        <v>0.87280999999999997</v>
      </c>
      <c r="I327">
        <v>-147.16</v>
      </c>
      <c r="J327">
        <f t="shared" si="30"/>
        <v>5.415</v>
      </c>
      <c r="K327">
        <f t="shared" si="31"/>
        <v>-1.3684019297233274</v>
      </c>
      <c r="L327">
        <f t="shared" si="32"/>
        <v>24.803622452503475</v>
      </c>
      <c r="M327">
        <f t="shared" si="33"/>
        <v>5.681956948506695</v>
      </c>
      <c r="N327" s="3">
        <f t="shared" si="34"/>
        <v>19.12166550399678</v>
      </c>
      <c r="O327">
        <f t="shared" si="35"/>
        <v>24.803622452503475</v>
      </c>
    </row>
    <row r="328" spans="1:15" x14ac:dyDescent="0.3">
      <c r="A328">
        <v>5422.5</v>
      </c>
      <c r="B328">
        <v>0.85182999999999998</v>
      </c>
      <c r="C328">
        <v>144.21</v>
      </c>
      <c r="D328" s="2">
        <v>5.7790000000000001E-2</v>
      </c>
      <c r="E328">
        <v>-8.48</v>
      </c>
      <c r="F328" s="2">
        <v>5.7500000000000002E-2</v>
      </c>
      <c r="G328">
        <v>-6.5</v>
      </c>
      <c r="H328">
        <v>0.86148000000000002</v>
      </c>
      <c r="I328">
        <v>-149.65</v>
      </c>
      <c r="J328">
        <f t="shared" si="30"/>
        <v>5.4225000000000003</v>
      </c>
      <c r="K328">
        <f t="shared" si="31"/>
        <v>-1.3929413776373285</v>
      </c>
      <c r="L328">
        <f t="shared" si="32"/>
        <v>24.762946110672338</v>
      </c>
      <c r="M328">
        <f t="shared" si="33"/>
        <v>5.6163860364688016</v>
      </c>
      <c r="N328" s="3">
        <f t="shared" si="34"/>
        <v>19.146560074203538</v>
      </c>
      <c r="O328">
        <f t="shared" si="35"/>
        <v>24.762946110672338</v>
      </c>
    </row>
    <row r="329" spans="1:15" x14ac:dyDescent="0.3">
      <c r="A329">
        <v>5430</v>
      </c>
      <c r="B329">
        <v>0.85251999999999994</v>
      </c>
      <c r="C329">
        <v>141.44999999999999</v>
      </c>
      <c r="D329" s="2">
        <v>5.772E-2</v>
      </c>
      <c r="E329">
        <v>-11.02</v>
      </c>
      <c r="F329" s="2">
        <v>5.7619999999999998E-2</v>
      </c>
      <c r="G329">
        <v>-8.91</v>
      </c>
      <c r="H329">
        <v>0.85131999999999997</v>
      </c>
      <c r="I329">
        <v>-152.77000000000001</v>
      </c>
      <c r="J329">
        <f t="shared" si="30"/>
        <v>5.43</v>
      </c>
      <c r="K329">
        <f t="shared" si="31"/>
        <v>-1.3859084745626105</v>
      </c>
      <c r="L329">
        <f t="shared" si="32"/>
        <v>24.773473551570866</v>
      </c>
      <c r="M329">
        <f t="shared" si="33"/>
        <v>5.6350396570051959</v>
      </c>
      <c r="N329" s="3">
        <f t="shared" si="34"/>
        <v>19.138433894565672</v>
      </c>
      <c r="O329">
        <f t="shared" si="35"/>
        <v>24.773473551570866</v>
      </c>
    </row>
    <row r="330" spans="1:15" x14ac:dyDescent="0.3">
      <c r="A330">
        <v>5437.5</v>
      </c>
      <c r="B330">
        <v>0.85743999999999998</v>
      </c>
      <c r="C330">
        <v>138.97</v>
      </c>
      <c r="D330" s="2">
        <v>5.738E-2</v>
      </c>
      <c r="E330">
        <v>-13.11</v>
      </c>
      <c r="F330" s="2">
        <v>5.7349999999999998E-2</v>
      </c>
      <c r="G330">
        <v>-10.92</v>
      </c>
      <c r="H330">
        <v>0.84762000000000004</v>
      </c>
      <c r="I330">
        <v>-155.96</v>
      </c>
      <c r="J330">
        <f t="shared" si="30"/>
        <v>5.4375</v>
      </c>
      <c r="K330">
        <f t="shared" si="31"/>
        <v>-1.3359252060092675</v>
      </c>
      <c r="L330">
        <f t="shared" si="32"/>
        <v>24.824789121800407</v>
      </c>
      <c r="M330">
        <f t="shared" si="33"/>
        <v>5.7708751945589238</v>
      </c>
      <c r="N330" s="3">
        <f t="shared" si="34"/>
        <v>19.053913927241485</v>
      </c>
      <c r="O330">
        <f t="shared" si="35"/>
        <v>24.824789121800407</v>
      </c>
    </row>
    <row r="331" spans="1:15" x14ac:dyDescent="0.3">
      <c r="A331">
        <v>5445</v>
      </c>
      <c r="B331">
        <v>0.86489000000000005</v>
      </c>
      <c r="C331">
        <v>136.91999999999999</v>
      </c>
      <c r="D331" s="2">
        <v>5.704E-2</v>
      </c>
      <c r="E331">
        <v>-14.76</v>
      </c>
      <c r="F331" s="2">
        <v>5.6939999999999998E-2</v>
      </c>
      <c r="G331">
        <v>-12.77</v>
      </c>
      <c r="H331">
        <v>0.85331999999999997</v>
      </c>
      <c r="I331">
        <v>-158.56</v>
      </c>
      <c r="J331">
        <f t="shared" si="30"/>
        <v>5.4450000000000003</v>
      </c>
      <c r="K331">
        <f t="shared" si="31"/>
        <v>-1.2607824849422795</v>
      </c>
      <c r="L331">
        <f t="shared" si="32"/>
        <v>24.876409663123816</v>
      </c>
      <c r="M331">
        <f t="shared" si="33"/>
        <v>5.9865928585283363</v>
      </c>
      <c r="N331" s="3">
        <f t="shared" si="34"/>
        <v>18.88981680459548</v>
      </c>
      <c r="O331">
        <f t="shared" si="35"/>
        <v>24.876409663123816</v>
      </c>
    </row>
    <row r="332" spans="1:15" x14ac:dyDescent="0.3">
      <c r="A332">
        <v>5452.5</v>
      </c>
      <c r="B332">
        <v>0.87192000000000003</v>
      </c>
      <c r="C332">
        <v>135.22999999999999</v>
      </c>
      <c r="D332" s="2">
        <v>5.6840000000000002E-2</v>
      </c>
      <c r="E332">
        <v>-16.420000000000002</v>
      </c>
      <c r="F332" s="2">
        <v>5.6840000000000002E-2</v>
      </c>
      <c r="G332">
        <v>-14.32</v>
      </c>
      <c r="H332">
        <v>0.86533000000000004</v>
      </c>
      <c r="I332">
        <v>-160.21</v>
      </c>
      <c r="J332">
        <f t="shared" si="30"/>
        <v>5.4524999999999997</v>
      </c>
      <c r="K332">
        <f t="shared" si="31"/>
        <v>-1.1904672085135857</v>
      </c>
      <c r="L332">
        <f t="shared" si="32"/>
        <v>24.906918614891357</v>
      </c>
      <c r="M332">
        <f t="shared" si="33"/>
        <v>6.2023139667649794</v>
      </c>
      <c r="N332" s="3">
        <f t="shared" si="34"/>
        <v>18.704604648126377</v>
      </c>
      <c r="O332">
        <f t="shared" si="35"/>
        <v>24.906918614891357</v>
      </c>
    </row>
    <row r="333" spans="1:15" x14ac:dyDescent="0.3">
      <c r="A333">
        <v>5460</v>
      </c>
      <c r="B333">
        <v>0.87573999999999996</v>
      </c>
      <c r="C333">
        <v>133.62</v>
      </c>
      <c r="D333" s="2">
        <v>5.7169999999999999E-2</v>
      </c>
      <c r="E333">
        <v>-17.87</v>
      </c>
      <c r="F333" s="2">
        <v>5.6860000000000001E-2</v>
      </c>
      <c r="G333">
        <v>-16.03</v>
      </c>
      <c r="H333">
        <v>0.87761</v>
      </c>
      <c r="I333">
        <v>-161.07</v>
      </c>
      <c r="J333">
        <f t="shared" si="30"/>
        <v>5.46</v>
      </c>
      <c r="K333">
        <f t="shared" si="31"/>
        <v>-1.1524962630684272</v>
      </c>
      <c r="L333">
        <f t="shared" si="32"/>
        <v>24.856636155714547</v>
      </c>
      <c r="M333">
        <f t="shared" si="33"/>
        <v>6.3249601091798517</v>
      </c>
      <c r="N333" s="3">
        <f t="shared" si="34"/>
        <v>18.531676046534699</v>
      </c>
      <c r="O333">
        <f t="shared" si="35"/>
        <v>24.856636155714551</v>
      </c>
    </row>
    <row r="334" spans="1:15" x14ac:dyDescent="0.3">
      <c r="A334">
        <v>5467.5</v>
      </c>
      <c r="B334">
        <v>0.87568000000000001</v>
      </c>
      <c r="C334">
        <v>131.81</v>
      </c>
      <c r="D334" s="2">
        <v>5.7779999999999998E-2</v>
      </c>
      <c r="E334">
        <v>-19.690000000000001</v>
      </c>
      <c r="F334" s="2">
        <v>5.7579999999999999E-2</v>
      </c>
      <c r="G334">
        <v>-17.79</v>
      </c>
      <c r="H334">
        <v>0.88419000000000003</v>
      </c>
      <c r="I334">
        <v>-161.66</v>
      </c>
      <c r="J334">
        <f t="shared" si="30"/>
        <v>5.4675000000000002</v>
      </c>
      <c r="K334">
        <f t="shared" si="31"/>
        <v>-1.1530913840314028</v>
      </c>
      <c r="L334">
        <f t="shared" si="32"/>
        <v>24.764449249836439</v>
      </c>
      <c r="M334">
        <f t="shared" si="33"/>
        <v>6.3230025090116548</v>
      </c>
      <c r="N334" s="3">
        <f t="shared" si="34"/>
        <v>18.441446740824784</v>
      </c>
      <c r="O334">
        <f t="shared" si="35"/>
        <v>24.764449249836439</v>
      </c>
    </row>
    <row r="335" spans="1:15" x14ac:dyDescent="0.3">
      <c r="A335">
        <v>5475</v>
      </c>
      <c r="B335">
        <v>0.87311000000000005</v>
      </c>
      <c r="C335">
        <v>129.65</v>
      </c>
      <c r="D335" s="2">
        <v>5.8439999999999999E-2</v>
      </c>
      <c r="E335">
        <v>-21.89</v>
      </c>
      <c r="F335" s="2">
        <v>5.8200000000000002E-2</v>
      </c>
      <c r="G335">
        <v>-19.84</v>
      </c>
      <c r="H335">
        <v>0.88134999999999997</v>
      </c>
      <c r="I335">
        <v>-162.69999999999999</v>
      </c>
      <c r="J335">
        <f t="shared" si="30"/>
        <v>5.4749999999999996</v>
      </c>
      <c r="K335">
        <f t="shared" si="31"/>
        <v>-1.1786207528405712</v>
      </c>
      <c r="L335">
        <f t="shared" si="32"/>
        <v>24.665795854754819</v>
      </c>
      <c r="M335">
        <f t="shared" si="33"/>
        <v>6.2400932017512698</v>
      </c>
      <c r="N335" s="3">
        <f t="shared" si="34"/>
        <v>18.425702653003547</v>
      </c>
      <c r="O335">
        <f t="shared" si="35"/>
        <v>24.665795854754819</v>
      </c>
    </row>
    <row r="336" spans="1:15" x14ac:dyDescent="0.3">
      <c r="A336">
        <v>5482.5</v>
      </c>
      <c r="B336">
        <v>0.87073</v>
      </c>
      <c r="C336">
        <v>127.2</v>
      </c>
      <c r="D336" s="2">
        <v>5.8999999999999997E-2</v>
      </c>
      <c r="E336">
        <v>-24.33</v>
      </c>
      <c r="F336" s="2">
        <v>5.8840000000000003E-2</v>
      </c>
      <c r="G336">
        <v>-22.18</v>
      </c>
      <c r="H336">
        <v>0.86992000000000003</v>
      </c>
      <c r="I336">
        <v>-164.7</v>
      </c>
      <c r="J336">
        <f t="shared" si="30"/>
        <v>5.4824999999999999</v>
      </c>
      <c r="K336">
        <f t="shared" si="31"/>
        <v>-1.2023298433236962</v>
      </c>
      <c r="L336">
        <f t="shared" si="32"/>
        <v>24.582959767157114</v>
      </c>
      <c r="M336">
        <f t="shared" si="33"/>
        <v>6.1649114032032024</v>
      </c>
      <c r="N336" s="3">
        <f t="shared" si="34"/>
        <v>18.418048363953915</v>
      </c>
      <c r="O336">
        <f t="shared" si="35"/>
        <v>24.582959767157117</v>
      </c>
    </row>
    <row r="337" spans="1:15" x14ac:dyDescent="0.3">
      <c r="A337">
        <v>5490</v>
      </c>
      <c r="B337">
        <v>0.87131000000000003</v>
      </c>
      <c r="C337">
        <v>124.74</v>
      </c>
      <c r="D337" s="2">
        <v>5.926E-2</v>
      </c>
      <c r="E337">
        <v>-26.8</v>
      </c>
      <c r="F337" s="2">
        <v>5.9229999999999998E-2</v>
      </c>
      <c r="G337">
        <v>-24.64</v>
      </c>
      <c r="H337">
        <v>0.85477999999999998</v>
      </c>
      <c r="I337">
        <v>-167.78</v>
      </c>
      <c r="J337">
        <f t="shared" si="30"/>
        <v>5.49</v>
      </c>
      <c r="K337">
        <f t="shared" si="31"/>
        <v>-1.1965460310389875</v>
      </c>
      <c r="L337">
        <f t="shared" si="32"/>
        <v>24.544767057119351</v>
      </c>
      <c r="M337">
        <f t="shared" si="33"/>
        <v>6.1830946071982194</v>
      </c>
      <c r="N337" s="3">
        <f t="shared" si="34"/>
        <v>18.361672449921137</v>
      </c>
      <c r="O337">
        <f t="shared" si="35"/>
        <v>24.544767057119358</v>
      </c>
    </row>
    <row r="338" spans="1:15" x14ac:dyDescent="0.3">
      <c r="A338">
        <v>5497.5</v>
      </c>
      <c r="B338">
        <v>0.87580999999999998</v>
      </c>
      <c r="C338">
        <v>122.59</v>
      </c>
      <c r="D338" s="2">
        <v>5.9110000000000003E-2</v>
      </c>
      <c r="E338">
        <v>-29.15</v>
      </c>
      <c r="F338" s="2">
        <v>5.9220000000000002E-2</v>
      </c>
      <c r="G338">
        <v>-27.08</v>
      </c>
      <c r="H338">
        <v>0.84386000000000005</v>
      </c>
      <c r="I338">
        <v>-171.59</v>
      </c>
      <c r="J338">
        <f t="shared" si="30"/>
        <v>5.4974999999999996</v>
      </c>
      <c r="K338">
        <f t="shared" si="31"/>
        <v>-1.1518020068096981</v>
      </c>
      <c r="L338">
        <f t="shared" si="32"/>
        <v>24.566780813022252</v>
      </c>
      <c r="M338">
        <f t="shared" si="33"/>
        <v>6.3272452615010639</v>
      </c>
      <c r="N338" s="3">
        <f t="shared" si="34"/>
        <v>18.239535551521186</v>
      </c>
      <c r="O338">
        <f t="shared" si="35"/>
        <v>24.566780813022248</v>
      </c>
    </row>
    <row r="339" spans="1:15" x14ac:dyDescent="0.3">
      <c r="A339">
        <v>5505</v>
      </c>
      <c r="B339">
        <v>0.88209000000000004</v>
      </c>
      <c r="C339">
        <v>120.93</v>
      </c>
      <c r="D339" s="2">
        <v>5.885E-2</v>
      </c>
      <c r="E339">
        <v>-31.14</v>
      </c>
      <c r="F339" s="2">
        <v>5.9020000000000003E-2</v>
      </c>
      <c r="G339">
        <v>-29.07</v>
      </c>
      <c r="H339">
        <v>0.84326000000000001</v>
      </c>
      <c r="I339">
        <v>-175.34</v>
      </c>
      <c r="J339">
        <f t="shared" si="30"/>
        <v>5.5049999999999999</v>
      </c>
      <c r="K339">
        <f t="shared" si="31"/>
        <v>-1.0897420273115055</v>
      </c>
      <c r="L339">
        <f t="shared" si="32"/>
        <v>24.60507065641093</v>
      </c>
      <c r="M339">
        <f t="shared" si="33"/>
        <v>6.5380897343937825</v>
      </c>
      <c r="N339" s="3">
        <f t="shared" si="34"/>
        <v>18.066980922017148</v>
      </c>
      <c r="O339">
        <f t="shared" si="35"/>
        <v>24.60507065641093</v>
      </c>
    </row>
    <row r="340" spans="1:15" x14ac:dyDescent="0.3">
      <c r="A340">
        <v>5512.5</v>
      </c>
      <c r="B340">
        <v>0.88719000000000003</v>
      </c>
      <c r="C340">
        <v>119.63</v>
      </c>
      <c r="D340" s="2">
        <v>5.8740000000000001E-2</v>
      </c>
      <c r="E340">
        <v>-32.85</v>
      </c>
      <c r="F340" s="2">
        <v>5.8880000000000002E-2</v>
      </c>
      <c r="G340">
        <v>-30.77</v>
      </c>
      <c r="H340">
        <v>0.85328999999999999</v>
      </c>
      <c r="I340">
        <v>-178.24</v>
      </c>
      <c r="J340">
        <f t="shared" si="30"/>
        <v>5.5125000000000002</v>
      </c>
      <c r="K340">
        <f t="shared" si="31"/>
        <v>-1.0396672400024258</v>
      </c>
      <c r="L340">
        <f t="shared" si="32"/>
        <v>24.621321156264369</v>
      </c>
      <c r="M340">
        <f t="shared" si="33"/>
        <v>6.7183677416757535</v>
      </c>
      <c r="N340" s="3">
        <f t="shared" si="34"/>
        <v>17.902953414588616</v>
      </c>
      <c r="O340">
        <f t="shared" si="35"/>
        <v>24.621321156264369</v>
      </c>
    </row>
    <row r="341" spans="1:15" x14ac:dyDescent="0.3">
      <c r="A341">
        <v>5520</v>
      </c>
      <c r="B341">
        <v>0.88849</v>
      </c>
      <c r="C341">
        <v>118.36</v>
      </c>
      <c r="D341" s="2">
        <v>5.883E-2</v>
      </c>
      <c r="E341">
        <v>-34.54</v>
      </c>
      <c r="F341" s="2">
        <v>5.8689999999999999E-2</v>
      </c>
      <c r="G341">
        <v>-32.520000000000003</v>
      </c>
      <c r="H341">
        <v>0.86897999999999997</v>
      </c>
      <c r="I341">
        <v>179.96</v>
      </c>
      <c r="J341">
        <f t="shared" si="30"/>
        <v>5.52</v>
      </c>
      <c r="K341">
        <f t="shared" si="31"/>
        <v>-1.0269491167517357</v>
      </c>
      <c r="L341">
        <f t="shared" si="32"/>
        <v>24.608023032251069</v>
      </c>
      <c r="M341">
        <f t="shared" si="33"/>
        <v>6.765714947067007</v>
      </c>
      <c r="N341" s="3">
        <f t="shared" si="34"/>
        <v>17.842308085184065</v>
      </c>
      <c r="O341">
        <f t="shared" si="35"/>
        <v>24.608023032251072</v>
      </c>
    </row>
    <row r="342" spans="1:15" x14ac:dyDescent="0.3">
      <c r="A342">
        <v>5527.5</v>
      </c>
      <c r="B342">
        <v>0.88532</v>
      </c>
      <c r="C342">
        <v>116.69</v>
      </c>
      <c r="D342" s="2">
        <v>5.9139999999999998E-2</v>
      </c>
      <c r="E342">
        <v>-36.369999999999997</v>
      </c>
      <c r="F342" s="2">
        <v>5.8779999999999999E-2</v>
      </c>
      <c r="G342">
        <v>-34.26</v>
      </c>
      <c r="H342">
        <v>0.88307999999999998</v>
      </c>
      <c r="I342">
        <v>179</v>
      </c>
      <c r="J342">
        <f t="shared" si="30"/>
        <v>5.5274999999999999</v>
      </c>
      <c r="K342">
        <f t="shared" si="31"/>
        <v>-1.0579944930496228</v>
      </c>
      <c r="L342">
        <f t="shared" si="32"/>
        <v>24.562373596198022</v>
      </c>
      <c r="M342">
        <f t="shared" si="33"/>
        <v>6.6512724105677981</v>
      </c>
      <c r="N342" s="3">
        <f t="shared" si="34"/>
        <v>17.911101185630226</v>
      </c>
      <c r="O342">
        <f t="shared" si="35"/>
        <v>24.562373596198025</v>
      </c>
    </row>
    <row r="343" spans="1:15" x14ac:dyDescent="0.3">
      <c r="A343">
        <v>5535</v>
      </c>
      <c r="B343">
        <v>0.87953000000000003</v>
      </c>
      <c r="C343">
        <v>114.37</v>
      </c>
      <c r="D343" s="2">
        <v>5.9709999999999999E-2</v>
      </c>
      <c r="E343">
        <v>-38.44</v>
      </c>
      <c r="F343" s="2">
        <v>5.9569999999999998E-2</v>
      </c>
      <c r="G343">
        <v>-36.36</v>
      </c>
      <c r="H343">
        <v>0.88939000000000001</v>
      </c>
      <c r="I343">
        <v>178.26</v>
      </c>
      <c r="J343">
        <f t="shared" si="30"/>
        <v>5.5350000000000001</v>
      </c>
      <c r="K343">
        <f t="shared" si="31"/>
        <v>-1.1149868509694323</v>
      </c>
      <c r="L343">
        <f t="shared" si="32"/>
        <v>24.479058576364402</v>
      </c>
      <c r="M343">
        <f t="shared" si="33"/>
        <v>6.4507182758894377</v>
      </c>
      <c r="N343" s="3">
        <f t="shared" si="34"/>
        <v>18.028340300474966</v>
      </c>
      <c r="O343">
        <f t="shared" si="35"/>
        <v>24.479058576364402</v>
      </c>
    </row>
    <row r="344" spans="1:15" x14ac:dyDescent="0.3">
      <c r="A344">
        <v>5542.5</v>
      </c>
      <c r="B344">
        <v>0.87487000000000004</v>
      </c>
      <c r="C344">
        <v>111.41</v>
      </c>
      <c r="D344" s="2">
        <v>6.0380000000000003E-2</v>
      </c>
      <c r="E344">
        <v>-40.86</v>
      </c>
      <c r="F344" s="2">
        <v>6.0179999999999997E-2</v>
      </c>
      <c r="G344">
        <v>-38.619999999999997</v>
      </c>
      <c r="H344">
        <v>0.88539999999999996</v>
      </c>
      <c r="I344">
        <v>177.11</v>
      </c>
      <c r="J344">
        <f t="shared" si="30"/>
        <v>5.5425000000000004</v>
      </c>
      <c r="K344">
        <f t="shared" si="31"/>
        <v>-1.1611295104590316</v>
      </c>
      <c r="L344">
        <f t="shared" si="32"/>
        <v>24.382137826258422</v>
      </c>
      <c r="M344">
        <f t="shared" si="33"/>
        <v>6.2966739549874635</v>
      </c>
      <c r="N344" s="3">
        <f t="shared" si="34"/>
        <v>18.085463871270957</v>
      </c>
      <c r="O344">
        <f t="shared" si="35"/>
        <v>24.382137826258422</v>
      </c>
    </row>
    <row r="345" spans="1:15" x14ac:dyDescent="0.3">
      <c r="A345">
        <v>5550</v>
      </c>
      <c r="B345">
        <v>0.87512000000000001</v>
      </c>
      <c r="C345">
        <v>108.23</v>
      </c>
      <c r="D345" s="2">
        <v>6.0690000000000001E-2</v>
      </c>
      <c r="E345">
        <v>-43.43</v>
      </c>
      <c r="F345" s="2">
        <v>6.0639999999999999E-2</v>
      </c>
      <c r="G345">
        <v>-41.32</v>
      </c>
      <c r="H345">
        <v>0.87319000000000002</v>
      </c>
      <c r="I345">
        <v>175.08</v>
      </c>
      <c r="J345">
        <f t="shared" si="30"/>
        <v>5.55</v>
      </c>
      <c r="K345">
        <f t="shared" si="31"/>
        <v>-1.1586478135072911</v>
      </c>
      <c r="L345">
        <f t="shared" si="32"/>
        <v>24.337657250190659</v>
      </c>
      <c r="M345">
        <f t="shared" si="33"/>
        <v>6.3047804392445661</v>
      </c>
      <c r="N345" s="3">
        <f t="shared" si="34"/>
        <v>18.032876810946089</v>
      </c>
      <c r="O345">
        <f t="shared" si="35"/>
        <v>24.337657250190656</v>
      </c>
    </row>
    <row r="346" spans="1:15" x14ac:dyDescent="0.3">
      <c r="A346">
        <v>5557.5</v>
      </c>
      <c r="B346">
        <v>0.88109000000000004</v>
      </c>
      <c r="C346">
        <v>105.4</v>
      </c>
      <c r="D346" s="2">
        <v>6.0740000000000002E-2</v>
      </c>
      <c r="E346">
        <v>-46.03</v>
      </c>
      <c r="F346" s="2">
        <v>6.089E-2</v>
      </c>
      <c r="G346">
        <v>-43.69</v>
      </c>
      <c r="H346">
        <v>0.85895999999999995</v>
      </c>
      <c r="I346">
        <v>172.12</v>
      </c>
      <c r="J346">
        <f t="shared" si="30"/>
        <v>5.5575000000000001</v>
      </c>
      <c r="K346">
        <f t="shared" si="31"/>
        <v>-1.0995945557764233</v>
      </c>
      <c r="L346">
        <f t="shared" si="32"/>
        <v>24.330504248355073</v>
      </c>
      <c r="M346">
        <f t="shared" si="33"/>
        <v>6.5037204619490829</v>
      </c>
      <c r="N346" s="3">
        <f t="shared" si="34"/>
        <v>17.82678378640599</v>
      </c>
      <c r="O346">
        <f t="shared" si="35"/>
        <v>24.330504248355073</v>
      </c>
    </row>
    <row r="347" spans="1:15" x14ac:dyDescent="0.3">
      <c r="A347">
        <v>5565</v>
      </c>
      <c r="B347">
        <v>0.89059999999999995</v>
      </c>
      <c r="C347">
        <v>103.31</v>
      </c>
      <c r="D347" s="2">
        <v>6.0470000000000003E-2</v>
      </c>
      <c r="E347">
        <v>-48.18</v>
      </c>
      <c r="F347" s="2">
        <v>6.0720000000000003E-2</v>
      </c>
      <c r="G347">
        <v>-46.21</v>
      </c>
      <c r="H347">
        <v>0.85035000000000005</v>
      </c>
      <c r="I347">
        <v>168.66</v>
      </c>
      <c r="J347">
        <f t="shared" si="30"/>
        <v>5.5650000000000004</v>
      </c>
      <c r="K347">
        <f t="shared" si="31"/>
        <v>-1.0063461840959178</v>
      </c>
      <c r="L347">
        <f t="shared" si="32"/>
        <v>24.369200627881167</v>
      </c>
      <c r="M347">
        <f t="shared" si="33"/>
        <v>6.8438302444494461</v>
      </c>
      <c r="N347" s="3">
        <f t="shared" si="34"/>
        <v>17.525370383431721</v>
      </c>
      <c r="O347">
        <f t="shared" si="35"/>
        <v>24.369200627881167</v>
      </c>
    </row>
    <row r="348" spans="1:15" x14ac:dyDescent="0.3">
      <c r="A348">
        <v>5572.5</v>
      </c>
      <c r="B348">
        <v>0.89932999999999996</v>
      </c>
      <c r="C348">
        <v>102.01</v>
      </c>
      <c r="D348" s="2">
        <v>6.0109999999999997E-2</v>
      </c>
      <c r="E348">
        <v>-50.04</v>
      </c>
      <c r="F348" s="2">
        <v>6.0299999999999999E-2</v>
      </c>
      <c r="G348">
        <v>-48.07</v>
      </c>
      <c r="H348">
        <v>0.85202999999999995</v>
      </c>
      <c r="I348">
        <v>165.37</v>
      </c>
      <c r="J348">
        <f t="shared" si="30"/>
        <v>5.5724999999999998</v>
      </c>
      <c r="K348">
        <f t="shared" si="31"/>
        <v>-0.92161838154409104</v>
      </c>
      <c r="L348">
        <f t="shared" si="32"/>
        <v>24.421065440627668</v>
      </c>
      <c r="M348">
        <f t="shared" si="33"/>
        <v>7.1849950339306368</v>
      </c>
      <c r="N348" s="3">
        <f t="shared" si="34"/>
        <v>17.236070406697028</v>
      </c>
      <c r="O348">
        <f t="shared" si="35"/>
        <v>24.421065440627665</v>
      </c>
    </row>
    <row r="349" spans="1:15" x14ac:dyDescent="0.3">
      <c r="A349">
        <v>5580</v>
      </c>
      <c r="B349">
        <v>0.90334999999999999</v>
      </c>
      <c r="C349">
        <v>101.13</v>
      </c>
      <c r="D349" s="2">
        <v>6.0069999999999998E-2</v>
      </c>
      <c r="E349">
        <v>-51.66</v>
      </c>
      <c r="F349" s="2">
        <v>5.9839999999999997E-2</v>
      </c>
      <c r="G349">
        <v>-49.72</v>
      </c>
      <c r="H349">
        <v>0.86317999999999995</v>
      </c>
      <c r="I349">
        <v>162.81</v>
      </c>
      <c r="J349">
        <f t="shared" si="30"/>
        <v>5.58</v>
      </c>
      <c r="K349">
        <f t="shared" si="31"/>
        <v>-0.88287902211711</v>
      </c>
      <c r="L349">
        <f t="shared" si="32"/>
        <v>24.426847361052893</v>
      </c>
      <c r="M349">
        <f t="shared" si="33"/>
        <v>7.3527948519697954</v>
      </c>
      <c r="N349" s="3">
        <f t="shared" si="34"/>
        <v>17.074052509083103</v>
      </c>
      <c r="O349">
        <f t="shared" si="35"/>
        <v>24.4268473610529</v>
      </c>
    </row>
    <row r="350" spans="1:15" x14ac:dyDescent="0.3">
      <c r="A350">
        <v>5587.5</v>
      </c>
      <c r="B350">
        <v>0.90088999999999997</v>
      </c>
      <c r="C350">
        <v>100.16</v>
      </c>
      <c r="D350" s="2">
        <v>6.0240000000000002E-2</v>
      </c>
      <c r="E350">
        <v>-53.36</v>
      </c>
      <c r="F350" s="2">
        <v>5.9909999999999998E-2</v>
      </c>
      <c r="G350">
        <v>-51.24</v>
      </c>
      <c r="H350">
        <v>0.87824000000000002</v>
      </c>
      <c r="I350">
        <v>161.1</v>
      </c>
      <c r="J350">
        <f t="shared" si="30"/>
        <v>5.5875000000000004</v>
      </c>
      <c r="K350">
        <f t="shared" si="31"/>
        <v>-0.90656467563362531</v>
      </c>
      <c r="L350">
        <f t="shared" si="32"/>
        <v>24.402300736147119</v>
      </c>
      <c r="M350">
        <f t="shared" si="33"/>
        <v>7.2492553786271872</v>
      </c>
      <c r="N350" s="3">
        <f t="shared" si="34"/>
        <v>17.153045357519929</v>
      </c>
      <c r="O350">
        <f t="shared" si="35"/>
        <v>24.402300736147115</v>
      </c>
    </row>
    <row r="351" spans="1:15" x14ac:dyDescent="0.3">
      <c r="A351">
        <v>5595</v>
      </c>
      <c r="B351">
        <v>0.89349000000000001</v>
      </c>
      <c r="C351">
        <v>98.56</v>
      </c>
      <c r="D351" s="2">
        <v>6.08E-2</v>
      </c>
      <c r="E351">
        <v>-55.33</v>
      </c>
      <c r="F351" s="2">
        <v>6.08E-2</v>
      </c>
      <c r="G351">
        <v>-53.01</v>
      </c>
      <c r="H351">
        <v>0.89012000000000002</v>
      </c>
      <c r="I351">
        <v>159.88</v>
      </c>
      <c r="J351">
        <f t="shared" si="30"/>
        <v>5.5949999999999998</v>
      </c>
      <c r="K351">
        <f t="shared" si="31"/>
        <v>-0.97820607568206552</v>
      </c>
      <c r="L351">
        <f t="shared" si="32"/>
        <v>24.321928414545301</v>
      </c>
      <c r="M351">
        <f t="shared" si="33"/>
        <v>6.9534659947122348</v>
      </c>
      <c r="N351" s="3">
        <f t="shared" si="34"/>
        <v>17.368462419833065</v>
      </c>
      <c r="O351">
        <f t="shared" si="35"/>
        <v>24.321928414545301</v>
      </c>
    </row>
    <row r="352" spans="1:15" x14ac:dyDescent="0.3">
      <c r="A352">
        <v>5602.5</v>
      </c>
      <c r="B352">
        <v>0.88475999999999999</v>
      </c>
      <c r="C352">
        <v>96.08</v>
      </c>
      <c r="D352" s="2">
        <v>6.1550000000000001E-2</v>
      </c>
      <c r="E352">
        <v>-57.67</v>
      </c>
      <c r="F352" s="2">
        <v>6.1310000000000003E-2</v>
      </c>
      <c r="G352">
        <v>-55.15</v>
      </c>
      <c r="H352">
        <v>0.89358000000000004</v>
      </c>
      <c r="I352">
        <v>158.68</v>
      </c>
      <c r="J352">
        <f t="shared" si="30"/>
        <v>5.6025</v>
      </c>
      <c r="K352">
        <f t="shared" si="31"/>
        <v>-1.0634904009855342</v>
      </c>
      <c r="L352">
        <f t="shared" si="32"/>
        <v>24.215438854653296</v>
      </c>
      <c r="M352">
        <f t="shared" si="33"/>
        <v>6.6314069415835117</v>
      </c>
      <c r="N352" s="3">
        <f t="shared" si="34"/>
        <v>17.584031913069786</v>
      </c>
      <c r="O352">
        <f t="shared" si="35"/>
        <v>24.2154388546533</v>
      </c>
    </row>
    <row r="353" spans="1:15" x14ac:dyDescent="0.3">
      <c r="A353">
        <v>5610</v>
      </c>
      <c r="B353">
        <v>0.87948000000000004</v>
      </c>
      <c r="C353">
        <v>92.86</v>
      </c>
      <c r="D353" s="2">
        <v>6.2199999999999998E-2</v>
      </c>
      <c r="E353">
        <v>-60.2</v>
      </c>
      <c r="F353" s="2">
        <v>6.2230000000000001E-2</v>
      </c>
      <c r="G353">
        <v>-57.92</v>
      </c>
      <c r="H353">
        <v>0.88756000000000002</v>
      </c>
      <c r="I353">
        <v>156.97</v>
      </c>
      <c r="J353">
        <f t="shared" si="30"/>
        <v>5.61</v>
      </c>
      <c r="K353">
        <f t="shared" si="31"/>
        <v>-1.1154806451855199</v>
      </c>
      <c r="L353">
        <f t="shared" si="32"/>
        <v>24.124192306183623</v>
      </c>
      <c r="M353">
        <f t="shared" si="33"/>
        <v>6.4490316835659192</v>
      </c>
      <c r="N353" s="3">
        <f t="shared" si="34"/>
        <v>17.675160622617707</v>
      </c>
      <c r="O353">
        <f t="shared" si="35"/>
        <v>24.124192306183627</v>
      </c>
    </row>
    <row r="354" spans="1:15" x14ac:dyDescent="0.3">
      <c r="A354">
        <v>5617.5</v>
      </c>
      <c r="B354">
        <v>0.88029000000000002</v>
      </c>
      <c r="C354">
        <v>89.42</v>
      </c>
      <c r="D354" s="2">
        <v>6.2350000000000003E-2</v>
      </c>
      <c r="E354">
        <v>-63.06</v>
      </c>
      <c r="F354" s="2">
        <v>6.2390000000000001E-2</v>
      </c>
      <c r="G354">
        <v>-60.86</v>
      </c>
      <c r="H354">
        <v>0.87568999999999997</v>
      </c>
      <c r="I354">
        <v>154.53</v>
      </c>
      <c r="J354">
        <f t="shared" si="30"/>
        <v>5.6174999999999997</v>
      </c>
      <c r="K354">
        <f t="shared" si="31"/>
        <v>-1.1074846330888308</v>
      </c>
      <c r="L354">
        <f t="shared" si="32"/>
        <v>24.103270843708771</v>
      </c>
      <c r="M354">
        <f t="shared" si="33"/>
        <v>6.4764473286626849</v>
      </c>
      <c r="N354" s="3">
        <f t="shared" si="34"/>
        <v>17.626823515046087</v>
      </c>
      <c r="O354">
        <f t="shared" si="35"/>
        <v>24.103270843708771</v>
      </c>
    </row>
    <row r="355" spans="1:15" x14ac:dyDescent="0.3">
      <c r="A355">
        <v>5625</v>
      </c>
      <c r="B355">
        <v>0.88739000000000001</v>
      </c>
      <c r="C355">
        <v>86.36</v>
      </c>
      <c r="D355" s="2">
        <v>6.2149999999999997E-2</v>
      </c>
      <c r="E355">
        <v>-65.540000000000006</v>
      </c>
      <c r="F355" s="2">
        <v>6.2399999999999997E-2</v>
      </c>
      <c r="G355">
        <v>-63.45</v>
      </c>
      <c r="H355">
        <v>0.86468</v>
      </c>
      <c r="I355">
        <v>151.55000000000001</v>
      </c>
      <c r="J355">
        <f t="shared" si="30"/>
        <v>5.625</v>
      </c>
      <c r="K355">
        <f t="shared" si="31"/>
        <v>-1.0377093931485586</v>
      </c>
      <c r="L355">
        <f t="shared" si="32"/>
        <v>24.131177340446726</v>
      </c>
      <c r="M355">
        <f t="shared" si="33"/>
        <v>6.7256139184086035</v>
      </c>
      <c r="N355" s="3">
        <f t="shared" si="34"/>
        <v>17.405563422038124</v>
      </c>
      <c r="O355">
        <f t="shared" si="35"/>
        <v>24.131177340446726</v>
      </c>
    </row>
    <row r="356" spans="1:15" x14ac:dyDescent="0.3">
      <c r="A356">
        <v>5632.5</v>
      </c>
      <c r="B356">
        <v>0.89678000000000002</v>
      </c>
      <c r="C356">
        <v>84.05</v>
      </c>
      <c r="D356" s="2">
        <v>6.1769999999999999E-2</v>
      </c>
      <c r="E356">
        <v>-67.8</v>
      </c>
      <c r="F356" s="2">
        <v>6.1749999999999999E-2</v>
      </c>
      <c r="G356">
        <v>-65.66</v>
      </c>
      <c r="H356">
        <v>0.86082999999999998</v>
      </c>
      <c r="I356">
        <v>148.49</v>
      </c>
      <c r="J356">
        <f t="shared" si="30"/>
        <v>5.6325000000000003</v>
      </c>
      <c r="K356">
        <f t="shared" si="31"/>
        <v>-0.94628171893280155</v>
      </c>
      <c r="L356">
        <f t="shared" si="32"/>
        <v>24.184447973246126</v>
      </c>
      <c r="M356">
        <f t="shared" si="33"/>
        <v>7.0821918355333242</v>
      </c>
      <c r="N356" s="3">
        <f t="shared" si="34"/>
        <v>17.1022561377128</v>
      </c>
      <c r="O356">
        <f t="shared" si="35"/>
        <v>24.184447973246122</v>
      </c>
    </row>
    <row r="357" spans="1:15" x14ac:dyDescent="0.3">
      <c r="A357">
        <v>5640</v>
      </c>
      <c r="B357">
        <v>0.90420999999999996</v>
      </c>
      <c r="C357">
        <v>82.48</v>
      </c>
      <c r="D357" s="2">
        <v>6.1330000000000003E-2</v>
      </c>
      <c r="E357">
        <v>-69.63</v>
      </c>
      <c r="F357" s="2">
        <v>6.1100000000000002E-2</v>
      </c>
      <c r="G357">
        <v>-67.39</v>
      </c>
      <c r="H357">
        <v>0.86661999999999995</v>
      </c>
      <c r="I357">
        <v>145.91999999999999</v>
      </c>
      <c r="J357">
        <f t="shared" si="30"/>
        <v>5.64</v>
      </c>
      <c r="K357">
        <f t="shared" si="31"/>
        <v>-0.87461388496827153</v>
      </c>
      <c r="L357">
        <f t="shared" si="32"/>
        <v>24.246540706250141</v>
      </c>
      <c r="M357">
        <f t="shared" si="33"/>
        <v>7.3896498520711331</v>
      </c>
      <c r="N357" s="3">
        <f t="shared" si="34"/>
        <v>16.856890854179007</v>
      </c>
      <c r="O357">
        <f t="shared" si="35"/>
        <v>24.246540706250141</v>
      </c>
    </row>
    <row r="358" spans="1:15" x14ac:dyDescent="0.3">
      <c r="A358">
        <v>5647.5</v>
      </c>
      <c r="B358">
        <v>0.90636000000000005</v>
      </c>
      <c r="C358">
        <v>81.28</v>
      </c>
      <c r="D358" s="2">
        <v>6.1199999999999997E-2</v>
      </c>
      <c r="E358">
        <v>-71.27</v>
      </c>
      <c r="F358" s="2">
        <v>6.0760000000000002E-2</v>
      </c>
      <c r="G358">
        <v>-68.89</v>
      </c>
      <c r="H358">
        <v>0.87919000000000003</v>
      </c>
      <c r="I358">
        <v>144.13</v>
      </c>
      <c r="J358">
        <f t="shared" si="30"/>
        <v>5.6475</v>
      </c>
      <c r="K358">
        <f t="shared" si="31"/>
        <v>-0.85398538510415289</v>
      </c>
      <c r="L358">
        <f t="shared" si="32"/>
        <v>24.264971557088778</v>
      </c>
      <c r="M358">
        <f t="shared" si="33"/>
        <v>7.4833367808011371</v>
      </c>
      <c r="N358" s="3">
        <f t="shared" si="34"/>
        <v>16.781634776287639</v>
      </c>
      <c r="O358">
        <f t="shared" si="35"/>
        <v>24.264971557088778</v>
      </c>
    </row>
    <row r="359" spans="1:15" x14ac:dyDescent="0.3">
      <c r="A359">
        <v>5655</v>
      </c>
      <c r="B359">
        <v>0.90334999999999999</v>
      </c>
      <c r="C359">
        <v>79.95</v>
      </c>
      <c r="D359" s="2">
        <v>6.1449999999999998E-2</v>
      </c>
      <c r="E359">
        <v>-72.930000000000007</v>
      </c>
      <c r="F359" s="2">
        <v>6.1190000000000001E-2</v>
      </c>
      <c r="G359">
        <v>-70.48</v>
      </c>
      <c r="H359">
        <v>0.89239999999999997</v>
      </c>
      <c r="I359">
        <v>142.97</v>
      </c>
      <c r="J359">
        <f t="shared" si="30"/>
        <v>5.6550000000000002</v>
      </c>
      <c r="K359">
        <f t="shared" si="31"/>
        <v>-0.88287902211711</v>
      </c>
      <c r="L359">
        <f t="shared" si="32"/>
        <v>24.229562255550544</v>
      </c>
      <c r="M359">
        <f t="shared" si="33"/>
        <v>7.3527948519697954</v>
      </c>
      <c r="N359" s="3">
        <f t="shared" si="34"/>
        <v>16.876767403580747</v>
      </c>
      <c r="O359">
        <f t="shared" si="35"/>
        <v>24.22956225555054</v>
      </c>
    </row>
    <row r="360" spans="1:15" x14ac:dyDescent="0.3">
      <c r="A360">
        <v>5662.5</v>
      </c>
      <c r="B360">
        <v>0.89698999999999995</v>
      </c>
      <c r="C360">
        <v>78.069999999999993</v>
      </c>
      <c r="D360" s="2">
        <v>6.207E-2</v>
      </c>
      <c r="E360">
        <v>-74.77</v>
      </c>
      <c r="F360" s="2">
        <v>6.2019999999999999E-2</v>
      </c>
      <c r="G360">
        <v>-72.56</v>
      </c>
      <c r="H360">
        <v>0.90007000000000004</v>
      </c>
      <c r="I360">
        <v>141.97</v>
      </c>
      <c r="J360">
        <f t="shared" si="30"/>
        <v>5.6624999999999996</v>
      </c>
      <c r="K360">
        <f t="shared" si="31"/>
        <v>-0.94424797231832325</v>
      </c>
      <c r="L360">
        <f t="shared" si="32"/>
        <v>24.142365092292057</v>
      </c>
      <c r="M360">
        <f t="shared" si="33"/>
        <v>7.090555713213158</v>
      </c>
      <c r="N360" s="3">
        <f t="shared" si="34"/>
        <v>17.0518093790789</v>
      </c>
      <c r="O360">
        <f t="shared" si="35"/>
        <v>24.14236509229206</v>
      </c>
    </row>
    <row r="361" spans="1:15" x14ac:dyDescent="0.3">
      <c r="A361">
        <v>5670</v>
      </c>
      <c r="B361">
        <v>0.89119999999999999</v>
      </c>
      <c r="C361">
        <v>75.55</v>
      </c>
      <c r="D361" s="2">
        <v>6.2710000000000002E-2</v>
      </c>
      <c r="E361">
        <v>-77.23</v>
      </c>
      <c r="F361" s="2">
        <v>6.2700000000000006E-2</v>
      </c>
      <c r="G361">
        <v>-74.88</v>
      </c>
      <c r="H361">
        <v>0.89851999999999999</v>
      </c>
      <c r="I361">
        <v>140.57</v>
      </c>
      <c r="J361">
        <f t="shared" si="30"/>
        <v>5.67</v>
      </c>
      <c r="K361">
        <f t="shared" si="31"/>
        <v>-1.0004964434069266</v>
      </c>
      <c r="L361">
        <f t="shared" si="32"/>
        <v>24.053263984493004</v>
      </c>
      <c r="M361">
        <f t="shared" si="33"/>
        <v>6.8663364543667749</v>
      </c>
      <c r="N361" s="3">
        <f t="shared" si="34"/>
        <v>17.186927530126226</v>
      </c>
      <c r="O361">
        <f t="shared" si="35"/>
        <v>24.053263984493</v>
      </c>
    </row>
    <row r="362" spans="1:15" x14ac:dyDescent="0.3">
      <c r="A362">
        <v>5677.5</v>
      </c>
      <c r="B362">
        <v>0.88868000000000003</v>
      </c>
      <c r="C362">
        <v>72.569999999999993</v>
      </c>
      <c r="D362" s="2">
        <v>6.3270000000000007E-2</v>
      </c>
      <c r="E362">
        <v>-80.02</v>
      </c>
      <c r="F362" s="2">
        <v>6.3439999999999996E-2</v>
      </c>
      <c r="G362">
        <v>-77.61</v>
      </c>
      <c r="H362">
        <v>0.88873999999999997</v>
      </c>
      <c r="I362">
        <v>138.38999999999999</v>
      </c>
      <c r="J362">
        <f t="shared" si="30"/>
        <v>5.6775000000000002</v>
      </c>
      <c r="K362">
        <f t="shared" si="31"/>
        <v>-1.0250918728892797</v>
      </c>
      <c r="L362">
        <f t="shared" si="32"/>
        <v>23.976043310817023</v>
      </c>
      <c r="M362">
        <f t="shared" si="33"/>
        <v>6.7726842091525121</v>
      </c>
      <c r="N362" s="3">
        <f t="shared" si="34"/>
        <v>17.20335910166451</v>
      </c>
      <c r="O362">
        <f t="shared" si="35"/>
        <v>23.976043310817023</v>
      </c>
    </row>
    <row r="363" spans="1:15" x14ac:dyDescent="0.3">
      <c r="A363">
        <v>5685</v>
      </c>
      <c r="B363">
        <v>0.89124000000000003</v>
      </c>
      <c r="C363">
        <v>69.569999999999993</v>
      </c>
      <c r="D363" s="2">
        <v>6.3519999999999993E-2</v>
      </c>
      <c r="E363">
        <v>-82.78</v>
      </c>
      <c r="F363" s="2">
        <v>6.3519999999999993E-2</v>
      </c>
      <c r="G363">
        <v>-80.489999999999995</v>
      </c>
      <c r="H363">
        <v>0.87577000000000005</v>
      </c>
      <c r="I363">
        <v>135.4</v>
      </c>
      <c r="J363">
        <f t="shared" si="30"/>
        <v>5.6849999999999996</v>
      </c>
      <c r="K363">
        <f t="shared" si="31"/>
        <v>-1.0001066007355532</v>
      </c>
      <c r="L363">
        <f t="shared" si="32"/>
        <v>23.941790211619207</v>
      </c>
      <c r="M363">
        <f t="shared" si="33"/>
        <v>6.8678415639502663</v>
      </c>
      <c r="N363" s="3">
        <f t="shared" si="34"/>
        <v>17.073948647668939</v>
      </c>
      <c r="O363">
        <f t="shared" si="35"/>
        <v>23.941790211619207</v>
      </c>
    </row>
    <row r="364" spans="1:15" x14ac:dyDescent="0.3">
      <c r="A364">
        <v>5692.5</v>
      </c>
      <c r="B364">
        <v>0.89715</v>
      </c>
      <c r="C364">
        <v>66.97</v>
      </c>
      <c r="D364" s="2">
        <v>6.3200000000000006E-2</v>
      </c>
      <c r="E364">
        <v>-85.32</v>
      </c>
      <c r="F364" s="2">
        <v>6.3049999999999995E-2</v>
      </c>
      <c r="G364">
        <v>-83.05</v>
      </c>
      <c r="H364">
        <v>0.86711000000000005</v>
      </c>
      <c r="I364">
        <v>131.97999999999999</v>
      </c>
      <c r="J364">
        <f t="shared" si="30"/>
        <v>5.6924999999999999</v>
      </c>
      <c r="K364">
        <f t="shared" si="31"/>
        <v>-0.94269877064423424</v>
      </c>
      <c r="L364">
        <f t="shared" si="32"/>
        <v>23.985658434352295</v>
      </c>
      <c r="M364">
        <f t="shared" si="33"/>
        <v>7.0969403380970686</v>
      </c>
      <c r="N364" s="3">
        <f t="shared" si="34"/>
        <v>16.888718096255232</v>
      </c>
      <c r="O364">
        <f t="shared" si="35"/>
        <v>23.985658434352302</v>
      </c>
    </row>
    <row r="365" spans="1:15" x14ac:dyDescent="0.3">
      <c r="A365">
        <v>5700</v>
      </c>
      <c r="B365">
        <v>0.90356000000000003</v>
      </c>
      <c r="C365">
        <v>64.97</v>
      </c>
      <c r="D365" s="2">
        <v>6.2600000000000003E-2</v>
      </c>
      <c r="E365">
        <v>-87.64</v>
      </c>
      <c r="F365" s="2">
        <v>6.2579999999999997E-2</v>
      </c>
      <c r="G365">
        <v>-85.27</v>
      </c>
      <c r="H365">
        <v>0.86814000000000002</v>
      </c>
      <c r="I365">
        <v>128.80000000000001</v>
      </c>
      <c r="J365">
        <f t="shared" si="30"/>
        <v>5.7</v>
      </c>
      <c r="K365">
        <f t="shared" si="31"/>
        <v>-0.88086006507751569</v>
      </c>
      <c r="L365">
        <f t="shared" si="32"/>
        <v>24.068513335791405</v>
      </c>
      <c r="M365">
        <f t="shared" si="33"/>
        <v>7.3617622801457223</v>
      </c>
      <c r="N365" s="3">
        <f t="shared" si="34"/>
        <v>16.706751055645682</v>
      </c>
      <c r="O365">
        <f t="shared" si="35"/>
        <v>24.068513335791405</v>
      </c>
    </row>
    <row r="366" spans="1:15" x14ac:dyDescent="0.3">
      <c r="A366">
        <v>5707.5</v>
      </c>
      <c r="B366">
        <v>0.90707000000000004</v>
      </c>
      <c r="C366">
        <v>63.44</v>
      </c>
      <c r="D366" s="2">
        <v>6.2230000000000001E-2</v>
      </c>
      <c r="E366">
        <v>-89.38</v>
      </c>
      <c r="F366" s="2">
        <v>6.1960000000000001E-2</v>
      </c>
      <c r="G366">
        <v>-86.97</v>
      </c>
      <c r="H366">
        <v>0.87873999999999997</v>
      </c>
      <c r="I366">
        <v>126.4</v>
      </c>
      <c r="J366">
        <f t="shared" si="30"/>
        <v>5.7074999999999996</v>
      </c>
      <c r="K366">
        <f t="shared" si="31"/>
        <v>-0.84718392934557463</v>
      </c>
      <c r="L366">
        <f t="shared" si="32"/>
        <v>24.120003980310592</v>
      </c>
      <c r="M366">
        <f t="shared" si="33"/>
        <v>7.5147742850575909</v>
      </c>
      <c r="N366" s="3">
        <f t="shared" si="34"/>
        <v>16.605229695252998</v>
      </c>
      <c r="O366">
        <f t="shared" si="35"/>
        <v>24.120003980310589</v>
      </c>
    </row>
    <row r="367" spans="1:15" x14ac:dyDescent="0.3">
      <c r="A367">
        <v>5715</v>
      </c>
      <c r="B367">
        <v>0.90620999999999996</v>
      </c>
      <c r="C367">
        <v>62.04</v>
      </c>
      <c r="D367" s="2">
        <v>6.2039999999999998E-2</v>
      </c>
      <c r="E367">
        <v>-90.82</v>
      </c>
      <c r="F367" s="2">
        <v>6.1879999999999998E-2</v>
      </c>
      <c r="G367">
        <v>-88.45</v>
      </c>
      <c r="H367">
        <v>0.89392000000000005</v>
      </c>
      <c r="I367">
        <v>124.95</v>
      </c>
      <c r="J367">
        <f t="shared" si="30"/>
        <v>5.7149999999999999</v>
      </c>
      <c r="K367">
        <f t="shared" si="31"/>
        <v>-0.85542299407780342</v>
      </c>
      <c r="L367">
        <f t="shared" si="32"/>
        <v>24.146564217168653</v>
      </c>
      <c r="M367">
        <f t="shared" si="33"/>
        <v>7.4767272060979719</v>
      </c>
      <c r="N367" s="3">
        <f t="shared" si="34"/>
        <v>16.669837011070683</v>
      </c>
      <c r="O367">
        <f t="shared" si="35"/>
        <v>24.146564217168656</v>
      </c>
    </row>
    <row r="368" spans="1:15" x14ac:dyDescent="0.3">
      <c r="A368">
        <v>5722.5</v>
      </c>
      <c r="B368">
        <v>0.90154999999999996</v>
      </c>
      <c r="C368">
        <v>60.33</v>
      </c>
      <c r="D368" s="2">
        <v>6.2440000000000002E-2</v>
      </c>
      <c r="E368">
        <v>-92.5</v>
      </c>
      <c r="F368" s="2">
        <v>6.2280000000000002E-2</v>
      </c>
      <c r="G368">
        <v>-90.36</v>
      </c>
      <c r="H368">
        <v>0.90688000000000002</v>
      </c>
      <c r="I368">
        <v>124.1</v>
      </c>
      <c r="J368">
        <f t="shared" si="30"/>
        <v>5.7225000000000001</v>
      </c>
      <c r="K368">
        <f t="shared" si="31"/>
        <v>-0.90020364567719169</v>
      </c>
      <c r="L368">
        <f t="shared" si="32"/>
        <v>24.090742112192402</v>
      </c>
      <c r="M368">
        <f t="shared" si="33"/>
        <v>7.2767653014186635</v>
      </c>
      <c r="N368" s="3">
        <f t="shared" si="34"/>
        <v>16.813976810773738</v>
      </c>
      <c r="O368">
        <f t="shared" si="35"/>
        <v>24.090742112192402</v>
      </c>
    </row>
    <row r="369" spans="1:15" x14ac:dyDescent="0.3">
      <c r="A369">
        <v>5730</v>
      </c>
      <c r="B369">
        <v>0.89576999999999996</v>
      </c>
      <c r="C369">
        <v>58.1</v>
      </c>
      <c r="D369" s="2">
        <v>6.3079999999999997E-2</v>
      </c>
      <c r="E369">
        <v>-94.58</v>
      </c>
      <c r="F369" s="2">
        <v>6.3060000000000005E-2</v>
      </c>
      <c r="G369">
        <v>-92.34</v>
      </c>
      <c r="H369">
        <v>0.91186999999999996</v>
      </c>
      <c r="I369">
        <v>123.26</v>
      </c>
      <c r="J369">
        <f t="shared" si="30"/>
        <v>5.73</v>
      </c>
      <c r="K369">
        <f t="shared" si="31"/>
        <v>-0.95606972982544336</v>
      </c>
      <c r="L369">
        <f t="shared" si="32"/>
        <v>24.002166306862694</v>
      </c>
      <c r="M369">
        <f t="shared" si="33"/>
        <v>7.0422161582957798</v>
      </c>
      <c r="N369" s="3">
        <f t="shared" si="34"/>
        <v>16.959950148566914</v>
      </c>
      <c r="O369">
        <f t="shared" si="35"/>
        <v>24.002166306862694</v>
      </c>
    </row>
    <row r="370" spans="1:15" x14ac:dyDescent="0.3">
      <c r="A370">
        <v>5737.5</v>
      </c>
      <c r="B370">
        <v>0.89193</v>
      </c>
      <c r="C370">
        <v>55.36</v>
      </c>
      <c r="D370" s="2">
        <v>6.3649999999999998E-2</v>
      </c>
      <c r="E370">
        <v>-97.03</v>
      </c>
      <c r="F370" s="2">
        <v>6.4070000000000002E-2</v>
      </c>
      <c r="G370">
        <v>-94.86</v>
      </c>
      <c r="H370">
        <v>0.90659000000000001</v>
      </c>
      <c r="I370">
        <v>121.86</v>
      </c>
      <c r="J370">
        <f t="shared" si="30"/>
        <v>5.7374999999999998</v>
      </c>
      <c r="K370">
        <f t="shared" si="31"/>
        <v>-0.9933845673350461</v>
      </c>
      <c r="L370">
        <f t="shared" si="32"/>
        <v>23.924031840206514</v>
      </c>
      <c r="M370">
        <f t="shared" si="33"/>
        <v>6.8938978474128207</v>
      </c>
      <c r="N370" s="3">
        <f t="shared" si="34"/>
        <v>17.030133992793694</v>
      </c>
      <c r="O370">
        <f t="shared" si="35"/>
        <v>23.924031840206514</v>
      </c>
    </row>
    <row r="371" spans="1:15" x14ac:dyDescent="0.3">
      <c r="A371">
        <v>5745</v>
      </c>
      <c r="B371">
        <v>0.89161999999999997</v>
      </c>
      <c r="C371">
        <v>52.43</v>
      </c>
      <c r="D371" s="2">
        <v>6.4019999999999994E-2</v>
      </c>
      <c r="E371">
        <v>-99.78</v>
      </c>
      <c r="F371" s="2">
        <v>6.4189999999999997E-2</v>
      </c>
      <c r="G371">
        <v>-97.72</v>
      </c>
      <c r="H371">
        <v>0.89349999999999996</v>
      </c>
      <c r="I371">
        <v>119.53</v>
      </c>
      <c r="J371">
        <f t="shared" si="30"/>
        <v>5.7450000000000001</v>
      </c>
      <c r="K371">
        <f t="shared" si="31"/>
        <v>-0.99640396776106765</v>
      </c>
      <c r="L371">
        <f t="shared" si="32"/>
        <v>23.873686603837729</v>
      </c>
      <c r="M371">
        <f t="shared" si="33"/>
        <v>6.8821695618296701</v>
      </c>
      <c r="N371" s="3">
        <f t="shared" si="34"/>
        <v>16.991517042008059</v>
      </c>
      <c r="O371">
        <f t="shared" si="35"/>
        <v>23.873686603837729</v>
      </c>
    </row>
    <row r="372" spans="1:15" x14ac:dyDescent="0.3">
      <c r="A372">
        <v>5752.5</v>
      </c>
      <c r="B372">
        <v>0.89529000000000003</v>
      </c>
      <c r="C372">
        <v>49.7</v>
      </c>
      <c r="D372" s="2">
        <v>6.4130000000000006E-2</v>
      </c>
      <c r="E372">
        <v>-102.57</v>
      </c>
      <c r="F372" s="2">
        <v>6.3969999999999999E-2</v>
      </c>
      <c r="G372">
        <v>-100.36</v>
      </c>
      <c r="H372">
        <v>0.87931999999999999</v>
      </c>
      <c r="I372">
        <v>116.33</v>
      </c>
      <c r="J372">
        <f t="shared" si="30"/>
        <v>5.7525000000000004</v>
      </c>
      <c r="K372">
        <f t="shared" si="31"/>
        <v>-0.960725327210328</v>
      </c>
      <c r="L372">
        <f t="shared" si="32"/>
        <v>23.858775201655217</v>
      </c>
      <c r="M372">
        <f t="shared" si="33"/>
        <v>7.0233616923720845</v>
      </c>
      <c r="N372" s="3">
        <f t="shared" si="34"/>
        <v>16.835413509283132</v>
      </c>
      <c r="O372">
        <f t="shared" si="35"/>
        <v>23.858775201655217</v>
      </c>
    </row>
    <row r="373" spans="1:15" x14ac:dyDescent="0.3">
      <c r="A373">
        <v>5760</v>
      </c>
      <c r="B373">
        <v>0.9012</v>
      </c>
      <c r="C373">
        <v>47.52</v>
      </c>
      <c r="D373" s="2">
        <v>6.3530000000000003E-2</v>
      </c>
      <c r="E373">
        <v>-105.1</v>
      </c>
      <c r="F373" s="2">
        <v>6.343E-2</v>
      </c>
      <c r="G373">
        <v>-102.83</v>
      </c>
      <c r="H373">
        <v>0.87180999999999997</v>
      </c>
      <c r="I373">
        <v>112.76</v>
      </c>
      <c r="J373">
        <f t="shared" si="30"/>
        <v>5.76</v>
      </c>
      <c r="K373">
        <f t="shared" si="31"/>
        <v>-0.90357633896413558</v>
      </c>
      <c r="L373">
        <f t="shared" si="32"/>
        <v>23.940422893294762</v>
      </c>
      <c r="M373">
        <f t="shared" si="33"/>
        <v>7.2621524978965102</v>
      </c>
      <c r="N373" s="3">
        <f t="shared" si="34"/>
        <v>16.678270395398254</v>
      </c>
      <c r="O373">
        <f t="shared" si="35"/>
        <v>23.940422893294766</v>
      </c>
    </row>
    <row r="374" spans="1:15" x14ac:dyDescent="0.3">
      <c r="A374">
        <v>5767.5</v>
      </c>
      <c r="B374">
        <v>0.90529999999999999</v>
      </c>
      <c r="C374">
        <v>45.89</v>
      </c>
      <c r="D374" s="2">
        <v>6.3100000000000003E-2</v>
      </c>
      <c r="E374">
        <v>-107.1</v>
      </c>
      <c r="F374" s="2">
        <v>6.2810000000000005E-2</v>
      </c>
      <c r="G374">
        <v>-104.96</v>
      </c>
      <c r="H374">
        <v>0.87541000000000002</v>
      </c>
      <c r="I374">
        <v>109.55</v>
      </c>
      <c r="J374">
        <f t="shared" si="30"/>
        <v>5.7675000000000001</v>
      </c>
      <c r="K374">
        <f t="shared" si="31"/>
        <v>-0.86414959259010238</v>
      </c>
      <c r="L374">
        <f t="shared" si="32"/>
        <v>23.999412815117314</v>
      </c>
      <c r="M374">
        <f t="shared" si="33"/>
        <v>7.4368665353798953</v>
      </c>
      <c r="N374" s="3">
        <f t="shared" si="34"/>
        <v>16.562546279737418</v>
      </c>
      <c r="O374">
        <f t="shared" si="35"/>
        <v>23.999412815117314</v>
      </c>
    </row>
    <row r="375" spans="1:15" x14ac:dyDescent="0.3">
      <c r="A375">
        <v>5775</v>
      </c>
      <c r="B375">
        <v>0.90503</v>
      </c>
      <c r="C375">
        <v>44.52</v>
      </c>
      <c r="D375" s="2">
        <v>6.2719999999999998E-2</v>
      </c>
      <c r="E375">
        <v>-108.79</v>
      </c>
      <c r="F375" s="2">
        <v>6.2549999999999994E-2</v>
      </c>
      <c r="G375">
        <v>-106.46</v>
      </c>
      <c r="H375">
        <v>0.88890999999999998</v>
      </c>
      <c r="I375">
        <v>107.23</v>
      </c>
      <c r="J375">
        <f t="shared" si="30"/>
        <v>5.7750000000000004</v>
      </c>
      <c r="K375">
        <f t="shared" si="31"/>
        <v>-0.86674049062489866</v>
      </c>
      <c r="L375">
        <f t="shared" si="32"/>
        <v>24.051879006472362</v>
      </c>
      <c r="M375">
        <f t="shared" si="33"/>
        <v>7.4251174275518323</v>
      </c>
      <c r="N375" s="3">
        <f t="shared" si="34"/>
        <v>16.626761578920526</v>
      </c>
      <c r="O375">
        <f t="shared" si="35"/>
        <v>24.051879006472358</v>
      </c>
    </row>
    <row r="376" spans="1:15" x14ac:dyDescent="0.3">
      <c r="A376">
        <v>5782.5</v>
      </c>
      <c r="B376">
        <v>0.90056999999999998</v>
      </c>
      <c r="C376">
        <v>42.96</v>
      </c>
      <c r="D376" s="2">
        <v>6.2850000000000003E-2</v>
      </c>
      <c r="E376">
        <v>-110.41</v>
      </c>
      <c r="F376" s="2">
        <v>6.2820000000000001E-2</v>
      </c>
      <c r="G376">
        <v>-108.13</v>
      </c>
      <c r="H376">
        <v>0.90603999999999996</v>
      </c>
      <c r="I376">
        <v>105.89</v>
      </c>
      <c r="J376">
        <f t="shared" si="30"/>
        <v>5.7824999999999998</v>
      </c>
      <c r="K376">
        <f t="shared" si="31"/>
        <v>-0.90965048904432</v>
      </c>
      <c r="L376">
        <f t="shared" si="32"/>
        <v>24.03389435956047</v>
      </c>
      <c r="M376">
        <f t="shared" si="33"/>
        <v>7.2359869082721895</v>
      </c>
      <c r="N376" s="3">
        <f t="shared" si="34"/>
        <v>16.797907451288278</v>
      </c>
      <c r="O376">
        <f t="shared" si="35"/>
        <v>24.033894359560467</v>
      </c>
    </row>
    <row r="377" spans="1:15" x14ac:dyDescent="0.3">
      <c r="A377">
        <v>5790</v>
      </c>
      <c r="B377">
        <v>0.89385999999999999</v>
      </c>
      <c r="C377">
        <v>40.869999999999997</v>
      </c>
      <c r="D377" s="2">
        <v>6.3329999999999997E-2</v>
      </c>
      <c r="E377">
        <v>-112.19</v>
      </c>
      <c r="F377" s="2">
        <v>6.3490000000000005E-2</v>
      </c>
      <c r="G377">
        <v>-110.04</v>
      </c>
      <c r="H377">
        <v>0.91968000000000005</v>
      </c>
      <c r="I377">
        <v>105.16</v>
      </c>
      <c r="J377">
        <f t="shared" si="30"/>
        <v>5.79</v>
      </c>
      <c r="K377">
        <f t="shared" si="31"/>
        <v>-0.97460993702764309</v>
      </c>
      <c r="L377">
        <f t="shared" si="32"/>
        <v>23.967810239453623</v>
      </c>
      <c r="M377">
        <f t="shared" si="33"/>
        <v>6.9677304524672747</v>
      </c>
      <c r="N377" s="3">
        <f t="shared" si="34"/>
        <v>17.000079786986348</v>
      </c>
      <c r="O377">
        <f t="shared" si="35"/>
        <v>23.967810239453623</v>
      </c>
    </row>
    <row r="378" spans="1:15" x14ac:dyDescent="0.3">
      <c r="A378">
        <v>5797.5</v>
      </c>
      <c r="B378">
        <v>0.88768999999999998</v>
      </c>
      <c r="C378">
        <v>38.17</v>
      </c>
      <c r="D378" s="2">
        <v>6.3909999999999995E-2</v>
      </c>
      <c r="E378">
        <v>-114.37</v>
      </c>
      <c r="F378" s="2">
        <v>6.4180000000000001E-2</v>
      </c>
      <c r="G378">
        <v>-112.31</v>
      </c>
      <c r="H378">
        <v>0.92420000000000002</v>
      </c>
      <c r="I378">
        <v>104.43</v>
      </c>
      <c r="J378">
        <f t="shared" si="30"/>
        <v>5.7975000000000003</v>
      </c>
      <c r="K378">
        <f t="shared" si="31"/>
        <v>-1.0347734500741856</v>
      </c>
      <c r="L378">
        <f t="shared" si="32"/>
        <v>23.888623649028883</v>
      </c>
      <c r="M378">
        <f t="shared" si="33"/>
        <v>6.7365089759339005</v>
      </c>
      <c r="N378" s="3">
        <f t="shared" si="34"/>
        <v>17.152114673094985</v>
      </c>
      <c r="O378">
        <f t="shared" si="35"/>
        <v>23.888623649028887</v>
      </c>
    </row>
    <row r="379" spans="1:15" x14ac:dyDescent="0.3">
      <c r="A379">
        <v>5805</v>
      </c>
      <c r="B379">
        <v>0.88483999999999996</v>
      </c>
      <c r="C379">
        <v>35.020000000000003</v>
      </c>
      <c r="D379" s="2">
        <v>6.429E-2</v>
      </c>
      <c r="E379">
        <v>-116.99</v>
      </c>
      <c r="F379" s="2">
        <v>6.4369999999999997E-2</v>
      </c>
      <c r="G379">
        <v>-114.81</v>
      </c>
      <c r="H379">
        <v>0.91759999999999997</v>
      </c>
      <c r="I379">
        <v>103.15</v>
      </c>
      <c r="J379">
        <f t="shared" si="30"/>
        <v>5.8049999999999997</v>
      </c>
      <c r="K379">
        <f t="shared" si="31"/>
        <v>-1.062705058341413</v>
      </c>
      <c r="L379">
        <f t="shared" si="32"/>
        <v>23.837131484770179</v>
      </c>
      <c r="M379">
        <f t="shared" si="33"/>
        <v>6.6342385400881572</v>
      </c>
      <c r="N379" s="3">
        <f t="shared" si="34"/>
        <v>17.20289294468202</v>
      </c>
      <c r="O379">
        <f t="shared" si="35"/>
        <v>23.837131484770175</v>
      </c>
    </row>
    <row r="380" spans="1:15" x14ac:dyDescent="0.3">
      <c r="A380">
        <v>5812.5</v>
      </c>
      <c r="B380">
        <v>0.88721000000000005</v>
      </c>
      <c r="C380">
        <v>31.86</v>
      </c>
      <c r="D380" s="2">
        <v>6.4490000000000006E-2</v>
      </c>
      <c r="E380">
        <v>-119.84</v>
      </c>
      <c r="F380" s="2">
        <v>6.4399999999999999E-2</v>
      </c>
      <c r="G380">
        <v>-117.63</v>
      </c>
      <c r="H380">
        <v>0.90288000000000002</v>
      </c>
      <c r="I380">
        <v>101.01</v>
      </c>
      <c r="J380">
        <f t="shared" si="30"/>
        <v>5.8125</v>
      </c>
      <c r="K380">
        <f t="shared" si="31"/>
        <v>-1.0394714354569243</v>
      </c>
      <c r="L380">
        <f t="shared" si="32"/>
        <v>23.810152461253161</v>
      </c>
      <c r="M380">
        <f t="shared" si="33"/>
        <v>6.7190917420812832</v>
      </c>
      <c r="N380" s="3">
        <f t="shared" si="34"/>
        <v>17.091060719171878</v>
      </c>
      <c r="O380">
        <f t="shared" si="35"/>
        <v>23.810152461253161</v>
      </c>
    </row>
    <row r="381" spans="1:15" x14ac:dyDescent="0.3">
      <c r="A381">
        <v>5820</v>
      </c>
      <c r="B381">
        <v>0.89378999999999997</v>
      </c>
      <c r="C381">
        <v>29.19</v>
      </c>
      <c r="D381" s="2">
        <v>6.411E-2</v>
      </c>
      <c r="E381">
        <v>-122.4</v>
      </c>
      <c r="F381" s="2">
        <v>6.4049999999999996E-2</v>
      </c>
      <c r="G381">
        <v>-120.32</v>
      </c>
      <c r="H381">
        <v>0.88785000000000003</v>
      </c>
      <c r="I381">
        <v>98.05</v>
      </c>
      <c r="J381">
        <f t="shared" si="30"/>
        <v>5.82</v>
      </c>
      <c r="K381">
        <f t="shared" si="31"/>
        <v>-0.97529017339938862</v>
      </c>
      <c r="L381">
        <f t="shared" si="32"/>
        <v>23.861484462325361</v>
      </c>
      <c r="M381">
        <f t="shared" si="33"/>
        <v>6.9650277219446544</v>
      </c>
      <c r="N381" s="3">
        <f t="shared" si="34"/>
        <v>16.89645674038071</v>
      </c>
      <c r="O381">
        <f t="shared" si="35"/>
        <v>23.861484462325365</v>
      </c>
    </row>
    <row r="382" spans="1:15" x14ac:dyDescent="0.3">
      <c r="A382">
        <v>5827.5</v>
      </c>
      <c r="B382">
        <v>0.90034000000000003</v>
      </c>
      <c r="C382">
        <v>27.29</v>
      </c>
      <c r="D382" s="2">
        <v>6.3589999999999994E-2</v>
      </c>
      <c r="E382">
        <v>-124.62</v>
      </c>
      <c r="F382" s="2">
        <v>6.3469999999999999E-2</v>
      </c>
      <c r="G382">
        <v>-122.4</v>
      </c>
      <c r="H382">
        <v>0.88024000000000002</v>
      </c>
      <c r="I382">
        <v>94.75</v>
      </c>
      <c r="J382">
        <f t="shared" si="30"/>
        <v>5.8274999999999997</v>
      </c>
      <c r="K382">
        <f t="shared" si="31"/>
        <v>-0.91186909477988265</v>
      </c>
      <c r="L382">
        <f t="shared" si="32"/>
        <v>23.93222350032773</v>
      </c>
      <c r="M382">
        <f t="shared" si="33"/>
        <v>7.2264780731017098</v>
      </c>
      <c r="N382" s="3">
        <f t="shared" si="34"/>
        <v>16.70574542722602</v>
      </c>
      <c r="O382">
        <f t="shared" si="35"/>
        <v>23.93222350032773</v>
      </c>
    </row>
    <row r="383" spans="1:15" x14ac:dyDescent="0.3">
      <c r="A383">
        <v>5835</v>
      </c>
      <c r="B383">
        <v>0.90371999999999997</v>
      </c>
      <c r="C383">
        <v>25.95</v>
      </c>
      <c r="D383" s="2">
        <v>6.3250000000000001E-2</v>
      </c>
      <c r="E383">
        <v>-126.43</v>
      </c>
      <c r="F383" s="2">
        <v>6.3119999999999996E-2</v>
      </c>
      <c r="G383">
        <v>-124.19</v>
      </c>
      <c r="H383">
        <v>0.88480000000000003</v>
      </c>
      <c r="I383">
        <v>91.79</v>
      </c>
      <c r="J383">
        <f t="shared" si="30"/>
        <v>5.835</v>
      </c>
      <c r="K383">
        <f t="shared" si="31"/>
        <v>-0.87932212702063406</v>
      </c>
      <c r="L383">
        <f t="shared" si="32"/>
        <v>23.978789403042889</v>
      </c>
      <c r="M383">
        <f t="shared" si="33"/>
        <v>7.3686084588067713</v>
      </c>
      <c r="N383" s="3">
        <f t="shared" si="34"/>
        <v>16.61018094423612</v>
      </c>
      <c r="O383">
        <f t="shared" si="35"/>
        <v>23.978789403042892</v>
      </c>
    </row>
    <row r="384" spans="1:15" x14ac:dyDescent="0.3">
      <c r="A384">
        <v>5842.5</v>
      </c>
      <c r="B384">
        <v>0.90229000000000004</v>
      </c>
      <c r="C384">
        <v>24.79</v>
      </c>
      <c r="D384" s="2">
        <v>6.3079999999999997E-2</v>
      </c>
      <c r="E384">
        <v>-128.01</v>
      </c>
      <c r="F384" s="2">
        <v>6.3039999999999999E-2</v>
      </c>
      <c r="G384">
        <v>-125.81</v>
      </c>
      <c r="H384">
        <v>0.89903999999999995</v>
      </c>
      <c r="I384">
        <v>89.63</v>
      </c>
      <c r="J384">
        <f t="shared" si="30"/>
        <v>5.8425000000000002</v>
      </c>
      <c r="K384">
        <f t="shared" si="31"/>
        <v>-0.89307711705742376</v>
      </c>
      <c r="L384">
        <f t="shared" si="32"/>
        <v>24.002166306862694</v>
      </c>
      <c r="M384">
        <f t="shared" si="33"/>
        <v>7.307842618116446</v>
      </c>
      <c r="N384" s="3">
        <f t="shared" si="34"/>
        <v>16.694323688746248</v>
      </c>
      <c r="O384">
        <f t="shared" si="35"/>
        <v>24.002166306862694</v>
      </c>
    </row>
    <row r="385" spans="1:15" x14ac:dyDescent="0.3">
      <c r="A385">
        <v>5850</v>
      </c>
      <c r="B385">
        <v>0.89688000000000001</v>
      </c>
      <c r="C385">
        <v>23.36</v>
      </c>
      <c r="D385" s="2">
        <v>6.3519999999999993E-2</v>
      </c>
      <c r="E385">
        <v>-129.69</v>
      </c>
      <c r="F385" s="2">
        <v>6.3619999999999996E-2</v>
      </c>
      <c r="G385">
        <v>-127.57</v>
      </c>
      <c r="H385">
        <v>0.91657999999999995</v>
      </c>
      <c r="I385">
        <v>88.28</v>
      </c>
      <c r="J385">
        <f t="shared" si="30"/>
        <v>5.85</v>
      </c>
      <c r="K385">
        <f t="shared" si="31"/>
        <v>-0.94531320877512803</v>
      </c>
      <c r="L385">
        <f t="shared" si="32"/>
        <v>23.941790211619207</v>
      </c>
      <c r="M385">
        <f t="shared" si="33"/>
        <v>7.0861723813776116</v>
      </c>
      <c r="N385" s="3">
        <f t="shared" si="34"/>
        <v>16.855617830241592</v>
      </c>
      <c r="O385">
        <f t="shared" si="35"/>
        <v>23.941790211619203</v>
      </c>
    </row>
    <row r="386" spans="1:15" x14ac:dyDescent="0.3">
      <c r="A386">
        <v>5857.5</v>
      </c>
      <c r="B386">
        <v>0.88926000000000005</v>
      </c>
      <c r="C386">
        <v>21.3</v>
      </c>
      <c r="D386" s="2">
        <v>6.4009999999999997E-2</v>
      </c>
      <c r="E386">
        <v>-131.44</v>
      </c>
      <c r="F386" s="2">
        <v>6.4170000000000005E-2</v>
      </c>
      <c r="G386">
        <v>-129.65</v>
      </c>
      <c r="H386">
        <v>0.92918000000000001</v>
      </c>
      <c r="I386">
        <v>87.35</v>
      </c>
      <c r="J386">
        <f t="shared" si="30"/>
        <v>5.8574999999999999</v>
      </c>
      <c r="K386">
        <f t="shared" si="31"/>
        <v>-1.0194248468155256</v>
      </c>
      <c r="L386">
        <f t="shared" si="32"/>
        <v>23.875043456084192</v>
      </c>
      <c r="M386">
        <f t="shared" si="33"/>
        <v>6.794037511737459</v>
      </c>
      <c r="N386" s="3">
        <f t="shared" si="34"/>
        <v>17.081005944346735</v>
      </c>
      <c r="O386">
        <f t="shared" si="35"/>
        <v>23.875043456084192</v>
      </c>
    </row>
    <row r="387" spans="1:15" x14ac:dyDescent="0.3">
      <c r="A387">
        <v>5865</v>
      </c>
      <c r="B387">
        <v>0.88256000000000001</v>
      </c>
      <c r="C387">
        <v>18.510000000000002</v>
      </c>
      <c r="D387" s="2">
        <v>6.4560000000000006E-2</v>
      </c>
      <c r="E387">
        <v>-133.85</v>
      </c>
      <c r="F387" s="2">
        <v>6.4839999999999995E-2</v>
      </c>
      <c r="G387">
        <v>-132.12</v>
      </c>
      <c r="H387">
        <v>0.93140000000000001</v>
      </c>
      <c r="I387">
        <v>86.32</v>
      </c>
      <c r="J387">
        <f t="shared" si="30"/>
        <v>5.8650000000000002</v>
      </c>
      <c r="K387">
        <f t="shared" si="31"/>
        <v>-1.0851151968052615</v>
      </c>
      <c r="L387">
        <f t="shared" si="32"/>
        <v>23.80072956571972</v>
      </c>
      <c r="M387">
        <f t="shared" si="33"/>
        <v>6.554351307206522</v>
      </c>
      <c r="N387" s="3">
        <f t="shared" si="34"/>
        <v>17.246378258513197</v>
      </c>
      <c r="O387">
        <f t="shared" si="35"/>
        <v>23.80072956571972</v>
      </c>
    </row>
    <row r="388" spans="1:15" x14ac:dyDescent="0.3">
      <c r="A388">
        <v>5872.5</v>
      </c>
      <c r="B388">
        <v>0.88010999999999995</v>
      </c>
      <c r="C388">
        <v>15.27</v>
      </c>
      <c r="D388" s="2">
        <v>6.4890000000000003E-2</v>
      </c>
      <c r="E388">
        <v>-136.63</v>
      </c>
      <c r="F388" s="2">
        <v>6.479E-2</v>
      </c>
      <c r="G388">
        <v>-134.79</v>
      </c>
      <c r="H388">
        <v>0.92186000000000001</v>
      </c>
      <c r="I388">
        <v>84.69</v>
      </c>
      <c r="J388">
        <f t="shared" si="30"/>
        <v>5.8724999999999996</v>
      </c>
      <c r="K388">
        <f t="shared" si="31"/>
        <v>-1.1092608886447284</v>
      </c>
      <c r="L388">
        <f t="shared" si="32"/>
        <v>23.756444516824921</v>
      </c>
      <c r="M388">
        <f t="shared" si="33"/>
        <v>6.4703378043538464</v>
      </c>
      <c r="N388" s="3">
        <f t="shared" si="34"/>
        <v>17.286106712471074</v>
      </c>
      <c r="O388">
        <f t="shared" si="35"/>
        <v>23.756444516824921</v>
      </c>
    </row>
    <row r="389" spans="1:15" x14ac:dyDescent="0.3">
      <c r="A389">
        <v>5880</v>
      </c>
      <c r="B389">
        <v>0.88263000000000003</v>
      </c>
      <c r="C389">
        <v>12.12</v>
      </c>
      <c r="D389" s="2">
        <v>6.4640000000000003E-2</v>
      </c>
      <c r="E389">
        <v>-139.51</v>
      </c>
      <c r="F389" s="2">
        <v>6.4610000000000001E-2</v>
      </c>
      <c r="G389">
        <v>-137.47</v>
      </c>
      <c r="H389">
        <v>0.90547</v>
      </c>
      <c r="I389">
        <v>82.29</v>
      </c>
      <c r="J389">
        <f t="shared" si="30"/>
        <v>5.88</v>
      </c>
      <c r="K389">
        <f t="shared" si="31"/>
        <v>-1.0844263052128735</v>
      </c>
      <c r="L389">
        <f t="shared" si="32"/>
        <v>23.789973044669406</v>
      </c>
      <c r="M389">
        <f t="shared" si="33"/>
        <v>6.5567792046046902</v>
      </c>
      <c r="N389" s="3">
        <f t="shared" si="34"/>
        <v>17.233193840064715</v>
      </c>
      <c r="O389">
        <f t="shared" si="35"/>
        <v>23.789973044669406</v>
      </c>
    </row>
    <row r="390" spans="1:15" x14ac:dyDescent="0.3">
      <c r="A390">
        <v>5887.5</v>
      </c>
      <c r="B390">
        <v>0.88832</v>
      </c>
      <c r="C390">
        <v>9.52</v>
      </c>
      <c r="D390" s="2">
        <v>6.3979999999999995E-2</v>
      </c>
      <c r="E390">
        <v>-141.97999999999999</v>
      </c>
      <c r="F390" s="2">
        <v>6.4000000000000001E-2</v>
      </c>
      <c r="G390">
        <v>-139.88999999999999</v>
      </c>
      <c r="H390">
        <v>0.89080000000000004</v>
      </c>
      <c r="I390">
        <v>79.3</v>
      </c>
      <c r="J390">
        <f t="shared" ref="J390:J405" si="36">A390/1000</f>
        <v>5.8875000000000002</v>
      </c>
      <c r="K390">
        <f t="shared" ref="K390:K405" si="37">20*LOG(B390)</f>
        <v>-1.0286111979455344</v>
      </c>
      <c r="L390">
        <f t="shared" ref="L390:L405" si="38">-20*LOG(D390)</f>
        <v>23.879115285038239</v>
      </c>
      <c r="M390">
        <f t="shared" ref="M390:M405" si="39">10*LOG(1/(1-ABS(B390)^2))</f>
        <v>6.7594900176200898</v>
      </c>
      <c r="N390" s="3">
        <f t="shared" ref="N390:N405" si="40">10*LOG((1-ABS(B390)^2)/(ABS(D390)^2))</f>
        <v>17.119625267418147</v>
      </c>
      <c r="O390">
        <f t="shared" ref="O390:O405" si="41">SUM(M390,N390)</f>
        <v>23.879115285038239</v>
      </c>
    </row>
    <row r="391" spans="1:15" x14ac:dyDescent="0.3">
      <c r="A391">
        <v>5895</v>
      </c>
      <c r="B391">
        <v>0.89359999999999995</v>
      </c>
      <c r="C391">
        <v>7.62</v>
      </c>
      <c r="D391" s="2">
        <v>6.3519999999999993E-2</v>
      </c>
      <c r="E391">
        <v>-144.05000000000001</v>
      </c>
      <c r="F391" s="2">
        <v>6.3439999999999996E-2</v>
      </c>
      <c r="G391">
        <v>-141.93</v>
      </c>
      <c r="H391">
        <v>0.88621000000000005</v>
      </c>
      <c r="I391">
        <v>76.25</v>
      </c>
      <c r="J391">
        <f t="shared" si="36"/>
        <v>5.8949999999999996</v>
      </c>
      <c r="K391">
        <f t="shared" si="37"/>
        <v>-0.97713679784894758</v>
      </c>
      <c r="L391">
        <f t="shared" si="38"/>
        <v>23.941790211619207</v>
      </c>
      <c r="M391">
        <f t="shared" si="39"/>
        <v>6.9577012711994426</v>
      </c>
      <c r="N391" s="3">
        <f t="shared" si="40"/>
        <v>16.98408894041976</v>
      </c>
      <c r="O391">
        <f t="shared" si="41"/>
        <v>23.941790211619203</v>
      </c>
    </row>
    <row r="392" spans="1:15" x14ac:dyDescent="0.3">
      <c r="A392">
        <v>5902.5</v>
      </c>
      <c r="B392">
        <v>0.89693999999999996</v>
      </c>
      <c r="C392">
        <v>6.27</v>
      </c>
      <c r="D392" s="2">
        <v>6.2979999999999994E-2</v>
      </c>
      <c r="E392">
        <v>-145.66</v>
      </c>
      <c r="F392" s="2">
        <v>6.3350000000000004E-2</v>
      </c>
      <c r="G392">
        <v>-143.62</v>
      </c>
      <c r="H392">
        <v>0.89415999999999995</v>
      </c>
      <c r="I392">
        <v>73.72</v>
      </c>
      <c r="J392">
        <f t="shared" si="36"/>
        <v>5.9024999999999999</v>
      </c>
      <c r="K392">
        <f t="shared" si="37"/>
        <v>-0.94473215451274073</v>
      </c>
      <c r="L392">
        <f t="shared" si="38"/>
        <v>24.015946873989499</v>
      </c>
      <c r="M392">
        <f t="shared" si="39"/>
        <v>7.0885626745492143</v>
      </c>
      <c r="N392" s="3">
        <f t="shared" si="40"/>
        <v>16.927384199440286</v>
      </c>
      <c r="O392">
        <f t="shared" si="41"/>
        <v>24.015946873989499</v>
      </c>
    </row>
    <row r="393" spans="1:15" x14ac:dyDescent="0.3">
      <c r="A393">
        <v>5910</v>
      </c>
      <c r="B393">
        <v>0.89661000000000002</v>
      </c>
      <c r="C393">
        <v>5.12</v>
      </c>
      <c r="D393" s="2">
        <v>6.3200000000000006E-2</v>
      </c>
      <c r="E393">
        <v>-147</v>
      </c>
      <c r="F393" s="2">
        <v>6.3409999999999994E-2</v>
      </c>
      <c r="G393">
        <v>-145.16</v>
      </c>
      <c r="H393">
        <v>0.91088000000000002</v>
      </c>
      <c r="I393">
        <v>72</v>
      </c>
      <c r="J393">
        <f t="shared" si="36"/>
        <v>5.91</v>
      </c>
      <c r="K393">
        <f t="shared" si="37"/>
        <v>-0.94792843408443495</v>
      </c>
      <c r="L393">
        <f t="shared" si="38"/>
        <v>23.985658434352295</v>
      </c>
      <c r="M393">
        <f t="shared" si="39"/>
        <v>7.0754342859853541</v>
      </c>
      <c r="N393" s="3">
        <f t="shared" si="40"/>
        <v>16.910224148366947</v>
      </c>
      <c r="O393">
        <f t="shared" si="41"/>
        <v>23.985658434352302</v>
      </c>
    </row>
    <row r="394" spans="1:15" x14ac:dyDescent="0.3">
      <c r="A394">
        <v>5917.5</v>
      </c>
      <c r="B394">
        <v>0.89219999999999999</v>
      </c>
      <c r="C394">
        <v>3.73</v>
      </c>
      <c r="D394" s="2">
        <v>6.3689999999999997E-2</v>
      </c>
      <c r="E394">
        <v>-148.61000000000001</v>
      </c>
      <c r="F394" s="2">
        <v>6.3850000000000004E-2</v>
      </c>
      <c r="G394">
        <v>-146.85</v>
      </c>
      <c r="H394">
        <v>0.92796000000000001</v>
      </c>
      <c r="I394">
        <v>70.89</v>
      </c>
      <c r="J394">
        <f t="shared" si="36"/>
        <v>5.9175000000000004</v>
      </c>
      <c r="K394">
        <f t="shared" si="37"/>
        <v>-0.99075562188804311</v>
      </c>
      <c r="L394">
        <f t="shared" si="38"/>
        <v>23.918575022286777</v>
      </c>
      <c r="M394">
        <f t="shared" si="39"/>
        <v>6.9041420100218822</v>
      </c>
      <c r="N394" s="3">
        <f t="shared" si="40"/>
        <v>17.014433012264895</v>
      </c>
      <c r="O394">
        <f t="shared" si="41"/>
        <v>23.918575022286777</v>
      </c>
    </row>
    <row r="395" spans="1:15" x14ac:dyDescent="0.3">
      <c r="A395">
        <v>5925</v>
      </c>
      <c r="B395">
        <v>0.88561999999999996</v>
      </c>
      <c r="C395">
        <v>1.74</v>
      </c>
      <c r="D395" s="2">
        <v>6.4460000000000003E-2</v>
      </c>
      <c r="E395">
        <v>-150.68</v>
      </c>
      <c r="F395" s="2">
        <v>6.4420000000000005E-2</v>
      </c>
      <c r="G395">
        <v>-149</v>
      </c>
      <c r="H395">
        <v>0.93737000000000004</v>
      </c>
      <c r="I395">
        <v>69.900000000000006</v>
      </c>
      <c r="J395">
        <f t="shared" si="36"/>
        <v>5.9249999999999998</v>
      </c>
      <c r="K395">
        <f t="shared" si="37"/>
        <v>-1.0550516864990396</v>
      </c>
      <c r="L395">
        <f t="shared" si="38"/>
        <v>23.814193976473685</v>
      </c>
      <c r="M395">
        <f t="shared" si="39"/>
        <v>6.661957318647346</v>
      </c>
      <c r="N395" s="3">
        <f t="shared" si="40"/>
        <v>17.152236657826339</v>
      </c>
      <c r="O395">
        <f t="shared" si="41"/>
        <v>23.814193976473685</v>
      </c>
    </row>
    <row r="396" spans="1:15" x14ac:dyDescent="0.3">
      <c r="A396">
        <v>5932.5</v>
      </c>
      <c r="B396">
        <v>0.87994000000000006</v>
      </c>
      <c r="C396">
        <v>-0.88</v>
      </c>
      <c r="D396" s="2">
        <v>6.5079999999999999E-2</v>
      </c>
      <c r="E396">
        <v>-153.25</v>
      </c>
      <c r="F396" s="2">
        <v>6.4960000000000004E-2</v>
      </c>
      <c r="G396">
        <v>-151.52000000000001</v>
      </c>
      <c r="H396">
        <v>0.93428</v>
      </c>
      <c r="I396">
        <v>68.48</v>
      </c>
      <c r="J396">
        <f t="shared" si="36"/>
        <v>5.9325000000000001</v>
      </c>
      <c r="K396">
        <f t="shared" si="37"/>
        <v>-1.110938796934904</v>
      </c>
      <c r="L396">
        <f t="shared" si="38"/>
        <v>23.731049114703573</v>
      </c>
      <c r="M396">
        <f t="shared" si="39"/>
        <v>6.46457672399836</v>
      </c>
      <c r="N396" s="3">
        <f t="shared" si="40"/>
        <v>17.266472390705218</v>
      </c>
      <c r="O396">
        <f t="shared" si="41"/>
        <v>23.731049114703577</v>
      </c>
    </row>
    <row r="397" spans="1:15" x14ac:dyDescent="0.3">
      <c r="A397">
        <v>5940</v>
      </c>
      <c r="B397">
        <v>0.877</v>
      </c>
      <c r="C397">
        <v>-3.82</v>
      </c>
      <c r="D397" s="2">
        <v>6.5049999999999997E-2</v>
      </c>
      <c r="E397">
        <v>-156.08000000000001</v>
      </c>
      <c r="F397" s="2">
        <v>6.5049999999999997E-2</v>
      </c>
      <c r="G397">
        <v>-154.18</v>
      </c>
      <c r="H397">
        <v>0.92001999999999995</v>
      </c>
      <c r="I397">
        <v>66.31</v>
      </c>
      <c r="J397">
        <f t="shared" si="36"/>
        <v>5.94</v>
      </c>
      <c r="K397">
        <f t="shared" si="37"/>
        <v>-1.1400081326791895</v>
      </c>
      <c r="L397">
        <f t="shared" si="38"/>
        <v>23.735053982047898</v>
      </c>
      <c r="M397">
        <f t="shared" si="39"/>
        <v>6.3663061593925576</v>
      </c>
      <c r="N397" s="3">
        <f t="shared" si="40"/>
        <v>17.368747822655344</v>
      </c>
      <c r="O397">
        <f t="shared" si="41"/>
        <v>23.735053982047901</v>
      </c>
    </row>
    <row r="398" spans="1:15" x14ac:dyDescent="0.3">
      <c r="A398">
        <v>5947.5</v>
      </c>
      <c r="B398">
        <v>0.87724000000000002</v>
      </c>
      <c r="C398">
        <v>-6.69</v>
      </c>
      <c r="D398" s="2">
        <v>6.4640000000000003E-2</v>
      </c>
      <c r="E398">
        <v>-158.79</v>
      </c>
      <c r="F398" s="2">
        <v>6.4549999999999996E-2</v>
      </c>
      <c r="G398">
        <v>-156.88999999999999</v>
      </c>
      <c r="H398">
        <v>0.90205999999999997</v>
      </c>
      <c r="I398">
        <v>63.41</v>
      </c>
      <c r="J398">
        <f t="shared" si="36"/>
        <v>5.9474999999999998</v>
      </c>
      <c r="K398">
        <f t="shared" si="37"/>
        <v>-1.1376314755215124</v>
      </c>
      <c r="L398">
        <f t="shared" si="38"/>
        <v>23.789973044669406</v>
      </c>
      <c r="M398">
        <f t="shared" si="39"/>
        <v>6.3742332070753722</v>
      </c>
      <c r="N398" s="3">
        <f t="shared" si="40"/>
        <v>17.415739837594032</v>
      </c>
      <c r="O398">
        <f t="shared" si="41"/>
        <v>23.789973044669402</v>
      </c>
    </row>
    <row r="399" spans="1:15" x14ac:dyDescent="0.3">
      <c r="A399">
        <v>5955</v>
      </c>
      <c r="B399">
        <v>0.87973999999999997</v>
      </c>
      <c r="C399">
        <v>-9.15</v>
      </c>
      <c r="D399" s="2">
        <v>6.3939999999999997E-2</v>
      </c>
      <c r="E399">
        <v>-161.12</v>
      </c>
      <c r="F399" s="2">
        <v>6.3850000000000004E-2</v>
      </c>
      <c r="G399">
        <v>-159.21</v>
      </c>
      <c r="H399">
        <v>0.89080000000000004</v>
      </c>
      <c r="I399">
        <v>60.2</v>
      </c>
      <c r="J399">
        <f t="shared" si="36"/>
        <v>5.9550000000000001</v>
      </c>
      <c r="K399">
        <f t="shared" si="37"/>
        <v>-1.1129132217565694</v>
      </c>
      <c r="L399">
        <f t="shared" si="38"/>
        <v>23.884547361286618</v>
      </c>
      <c r="M399">
        <f t="shared" si="39"/>
        <v>6.4578101738326268</v>
      </c>
      <c r="N399" s="3">
        <f t="shared" si="40"/>
        <v>17.426737187453988</v>
      </c>
      <c r="O399">
        <f t="shared" si="41"/>
        <v>23.884547361286614</v>
      </c>
    </row>
    <row r="400" spans="1:15" x14ac:dyDescent="0.3">
      <c r="A400">
        <v>5962.5</v>
      </c>
      <c r="B400">
        <v>0.88346999999999998</v>
      </c>
      <c r="C400">
        <v>-11.11</v>
      </c>
      <c r="D400" s="2">
        <v>6.3280000000000003E-2</v>
      </c>
      <c r="E400">
        <v>-163.02000000000001</v>
      </c>
      <c r="F400" s="2">
        <v>6.3380000000000006E-2</v>
      </c>
      <c r="G400">
        <v>-161.19999999999999</v>
      </c>
      <c r="H400">
        <v>0.89312000000000002</v>
      </c>
      <c r="I400">
        <v>57.37</v>
      </c>
      <c r="J400">
        <f t="shared" si="36"/>
        <v>5.9625000000000004</v>
      </c>
      <c r="K400">
        <f t="shared" si="37"/>
        <v>-1.0761638649816878</v>
      </c>
      <c r="L400">
        <f t="shared" si="38"/>
        <v>23.974670590207595</v>
      </c>
      <c r="M400">
        <f t="shared" si="39"/>
        <v>6.5860354641485408</v>
      </c>
      <c r="N400" s="3">
        <f t="shared" si="40"/>
        <v>17.388635126059057</v>
      </c>
      <c r="O400">
        <f t="shared" si="41"/>
        <v>23.974670590207598</v>
      </c>
    </row>
    <row r="401" spans="1:15" x14ac:dyDescent="0.3">
      <c r="A401">
        <v>5970</v>
      </c>
      <c r="B401">
        <v>0.88565000000000005</v>
      </c>
      <c r="C401">
        <v>-12.67</v>
      </c>
      <c r="D401" s="2">
        <v>6.318E-2</v>
      </c>
      <c r="E401">
        <v>-164.42</v>
      </c>
      <c r="F401" s="2">
        <v>6.3289999999999999E-2</v>
      </c>
      <c r="G401">
        <v>-162.88</v>
      </c>
      <c r="H401">
        <v>0.90790999999999999</v>
      </c>
      <c r="I401">
        <v>55.44</v>
      </c>
      <c r="J401">
        <f t="shared" si="36"/>
        <v>5.97</v>
      </c>
      <c r="K401">
        <f t="shared" si="37"/>
        <v>-1.0547574606733126</v>
      </c>
      <c r="L401">
        <f t="shared" si="38"/>
        <v>23.988407568617397</v>
      </c>
      <c r="M401">
        <f t="shared" si="39"/>
        <v>6.6630274561171321</v>
      </c>
      <c r="N401" s="3">
        <f t="shared" si="40"/>
        <v>17.325380112500266</v>
      </c>
      <c r="O401">
        <f t="shared" si="41"/>
        <v>23.988407568617397</v>
      </c>
    </row>
    <row r="402" spans="1:15" x14ac:dyDescent="0.3">
      <c r="A402">
        <v>5977.5</v>
      </c>
      <c r="B402">
        <v>0.88529999999999998</v>
      </c>
      <c r="C402">
        <v>-14.22</v>
      </c>
      <c r="D402" s="2">
        <v>6.3450000000000006E-2</v>
      </c>
      <c r="E402">
        <v>-165.81</v>
      </c>
      <c r="F402" s="2">
        <v>6.3500000000000001E-2</v>
      </c>
      <c r="G402">
        <v>-164.32</v>
      </c>
      <c r="H402">
        <v>0.92761000000000005</v>
      </c>
      <c r="I402">
        <v>54.41</v>
      </c>
      <c r="J402">
        <f t="shared" si="36"/>
        <v>5.9775</v>
      </c>
      <c r="K402">
        <f t="shared" si="37"/>
        <v>-1.0581907156075616</v>
      </c>
      <c r="L402">
        <f t="shared" si="38"/>
        <v>23.951367471385527</v>
      </c>
      <c r="M402">
        <f t="shared" si="39"/>
        <v>6.650561145712981</v>
      </c>
      <c r="N402" s="3">
        <f t="shared" si="40"/>
        <v>17.300806325672546</v>
      </c>
      <c r="O402">
        <f t="shared" si="41"/>
        <v>23.951367471385527</v>
      </c>
    </row>
    <row r="403" spans="1:15" x14ac:dyDescent="0.3">
      <c r="A403">
        <v>5985</v>
      </c>
      <c r="B403">
        <v>0.88236000000000003</v>
      </c>
      <c r="C403">
        <v>-16.04</v>
      </c>
      <c r="D403" s="2">
        <v>6.4030000000000004E-2</v>
      </c>
      <c r="E403">
        <v>-167.66</v>
      </c>
      <c r="F403" s="2">
        <v>6.3990000000000005E-2</v>
      </c>
      <c r="G403">
        <v>-166.07</v>
      </c>
      <c r="H403">
        <v>0.94262999999999997</v>
      </c>
      <c r="I403">
        <v>53.82</v>
      </c>
      <c r="J403">
        <f t="shared" si="36"/>
        <v>5.9850000000000003</v>
      </c>
      <c r="K403">
        <f t="shared" si="37"/>
        <v>-1.0870837596126959</v>
      </c>
      <c r="L403">
        <f t="shared" si="38"/>
        <v>23.872329963516648</v>
      </c>
      <c r="M403">
        <f t="shared" si="39"/>
        <v>6.5474229862208277</v>
      </c>
      <c r="N403" s="3">
        <f t="shared" si="40"/>
        <v>17.324906977295818</v>
      </c>
      <c r="O403">
        <f t="shared" si="41"/>
        <v>23.872329963516645</v>
      </c>
    </row>
    <row r="404" spans="1:15" x14ac:dyDescent="0.3">
      <c r="A404">
        <v>5992.5</v>
      </c>
      <c r="B404">
        <v>0.87890000000000001</v>
      </c>
      <c r="C404">
        <v>-18.3</v>
      </c>
      <c r="D404" s="2">
        <v>6.479E-2</v>
      </c>
      <c r="E404">
        <v>-169.76</v>
      </c>
      <c r="F404" s="2">
        <v>6.4500000000000002E-2</v>
      </c>
      <c r="G404">
        <v>-168.27</v>
      </c>
      <c r="H404">
        <v>0.94523999999999997</v>
      </c>
      <c r="I404">
        <v>53.03</v>
      </c>
      <c r="J404">
        <f t="shared" si="36"/>
        <v>5.9924999999999997</v>
      </c>
      <c r="K404">
        <f t="shared" si="37"/>
        <v>-1.1212107105556712</v>
      </c>
      <c r="L404">
        <f t="shared" si="38"/>
        <v>23.769840401093468</v>
      </c>
      <c r="M404">
        <f t="shared" si="39"/>
        <v>6.4295219043597758</v>
      </c>
      <c r="N404" s="3">
        <f t="shared" si="40"/>
        <v>17.340318496733691</v>
      </c>
      <c r="O404">
        <f t="shared" si="41"/>
        <v>23.769840401093468</v>
      </c>
    </row>
    <row r="405" spans="1:15" x14ac:dyDescent="0.3">
      <c r="A405">
        <v>6000</v>
      </c>
      <c r="B405">
        <v>0.87611000000000006</v>
      </c>
      <c r="C405">
        <v>-20.83</v>
      </c>
      <c r="D405" s="2">
        <v>6.5129999999999993E-2</v>
      </c>
      <c r="E405">
        <v>-172.55</v>
      </c>
      <c r="F405" s="2">
        <v>6.4960000000000004E-2</v>
      </c>
      <c r="G405">
        <v>-170.92</v>
      </c>
      <c r="H405">
        <v>0.93281999999999998</v>
      </c>
      <c r="I405">
        <v>51.45</v>
      </c>
      <c r="J405">
        <f t="shared" si="36"/>
        <v>6</v>
      </c>
      <c r="K405">
        <f t="shared" si="37"/>
        <v>-1.1488272512079696</v>
      </c>
      <c r="L405">
        <f t="shared" si="38"/>
        <v>23.72437843651835</v>
      </c>
      <c r="M405">
        <f t="shared" si="39"/>
        <v>6.3370544873008159</v>
      </c>
      <c r="N405" s="3">
        <f t="shared" si="40"/>
        <v>17.387323949217539</v>
      </c>
      <c r="O405">
        <f t="shared" si="41"/>
        <v>23.724378436518354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7647-E5F0-4663-AEB3-E3A6FD1A7BA2}">
  <dimension ref="A1:R405"/>
  <sheetViews>
    <sheetView topLeftCell="B1" workbookViewId="0">
      <selection activeCell="K4" sqref="K4:L4"/>
    </sheetView>
  </sheetViews>
  <sheetFormatPr defaultRowHeight="14.4" x14ac:dyDescent="0.3"/>
  <cols>
    <col min="17" max="17" width="12" bestFit="1" customWidth="1"/>
  </cols>
  <sheetData>
    <row r="1" spans="1:18" x14ac:dyDescent="0.3">
      <c r="A1" t="s">
        <v>0</v>
      </c>
      <c r="B1" t="s">
        <v>1</v>
      </c>
      <c r="C1" s="1">
        <v>0.67432870370370368</v>
      </c>
    </row>
    <row r="2" spans="1:18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8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8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  <c r="P4" t="s">
        <v>29</v>
      </c>
      <c r="Q4" t="s">
        <v>30</v>
      </c>
      <c r="R4" t="s">
        <v>31</v>
      </c>
    </row>
    <row r="5" spans="1:18" x14ac:dyDescent="0.3">
      <c r="A5">
        <v>3000</v>
      </c>
      <c r="B5">
        <v>1.0808199999999999</v>
      </c>
      <c r="C5">
        <v>-138.02000000000001</v>
      </c>
      <c r="D5" s="2">
        <v>3.7799999999999999E-3</v>
      </c>
      <c r="E5">
        <v>48.02</v>
      </c>
      <c r="F5" s="2">
        <v>3.7139999999999999E-3</v>
      </c>
      <c r="G5">
        <v>50.44</v>
      </c>
      <c r="H5">
        <v>0.99495999999999996</v>
      </c>
      <c r="I5">
        <v>-105.88</v>
      </c>
      <c r="J5">
        <f>A5/1000</f>
        <v>3</v>
      </c>
      <c r="K5">
        <f>20*LOG(B5)</f>
        <v>0.67506744954065379</v>
      </c>
      <c r="L5">
        <f>-20*LOG(D5)</f>
        <v>48.450164003255487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  <c r="P5">
        <f>B5^2</f>
        <v>1.1681718723999999</v>
      </c>
      <c r="Q5" s="3">
        <f>D5^2</f>
        <v>1.42884E-5</v>
      </c>
      <c r="R5" s="3">
        <f>1-P5-Q5</f>
        <v>-0.16818616079999987</v>
      </c>
    </row>
    <row r="6" spans="1:18" x14ac:dyDescent="0.3">
      <c r="A6">
        <v>3007.5</v>
      </c>
      <c r="B6">
        <v>1.0755300000000001</v>
      </c>
      <c r="C6">
        <v>-139.99</v>
      </c>
      <c r="D6" s="2">
        <v>3.8270000000000001E-3</v>
      </c>
      <c r="E6">
        <v>46.75</v>
      </c>
      <c r="F6" s="2">
        <v>3.898E-3</v>
      </c>
      <c r="G6">
        <v>48.87</v>
      </c>
      <c r="H6">
        <v>0.99744999999999995</v>
      </c>
      <c r="I6">
        <v>-107.8</v>
      </c>
      <c r="J6">
        <f t="shared" ref="J6:J69" si="0">A6/1000</f>
        <v>3.0074999999999998</v>
      </c>
      <c r="K6">
        <f t="shared" ref="K6:K69" si="1">20*LOG(B6)</f>
        <v>0.6324505753203451</v>
      </c>
      <c r="L6">
        <f t="shared" ref="L6:L69" si="2">-20*LOG(D6)</f>
        <v>48.342830755510008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  <c r="P6">
        <f t="shared" ref="P6:P69" si="6">B6^2</f>
        <v>1.1567647809000001</v>
      </c>
      <c r="Q6" s="3">
        <f t="shared" ref="Q6:Q69" si="7">D6^2</f>
        <v>1.4645929000000001E-5</v>
      </c>
      <c r="R6" s="3">
        <f t="shared" ref="R6:R69" si="8">1-P6-Q6</f>
        <v>-0.15677942682900012</v>
      </c>
    </row>
    <row r="7" spans="1:18" x14ac:dyDescent="0.3">
      <c r="A7">
        <v>3015</v>
      </c>
      <c r="B7">
        <v>1.0725</v>
      </c>
      <c r="C7">
        <v>-142.08000000000001</v>
      </c>
      <c r="D7" s="2">
        <v>3.8449999999999999E-3</v>
      </c>
      <c r="E7">
        <v>45.85</v>
      </c>
      <c r="F7" s="2">
        <v>3.614E-3</v>
      </c>
      <c r="G7">
        <v>46.95</v>
      </c>
      <c r="H7">
        <v>1.00146</v>
      </c>
      <c r="I7">
        <v>-109</v>
      </c>
      <c r="J7">
        <f t="shared" si="0"/>
        <v>3.0150000000000001</v>
      </c>
      <c r="K7">
        <f t="shared" si="1"/>
        <v>0.60794601713523722</v>
      </c>
      <c r="L7">
        <f t="shared" si="2"/>
        <v>48.302073117251005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  <c r="P7">
        <f t="shared" si="6"/>
        <v>1.15025625</v>
      </c>
      <c r="Q7" s="3">
        <f t="shared" si="7"/>
        <v>1.4784024999999999E-5</v>
      </c>
      <c r="R7" s="3">
        <f t="shared" si="8"/>
        <v>-0.15027103402499997</v>
      </c>
    </row>
    <row r="8" spans="1:18" x14ac:dyDescent="0.3">
      <c r="A8">
        <v>3022.5</v>
      </c>
      <c r="B8">
        <v>1.0707800000000001</v>
      </c>
      <c r="C8">
        <v>-144.12</v>
      </c>
      <c r="D8" s="2">
        <v>4.1739999999999998E-3</v>
      </c>
      <c r="E8">
        <v>38.96</v>
      </c>
      <c r="F8" s="2">
        <v>3.901E-3</v>
      </c>
      <c r="G8">
        <v>49.32</v>
      </c>
      <c r="H8">
        <v>1.0040899999999999</v>
      </c>
      <c r="I8">
        <v>-109.68</v>
      </c>
      <c r="J8">
        <f t="shared" si="0"/>
        <v>3.0225</v>
      </c>
      <c r="K8">
        <f t="shared" si="1"/>
        <v>0.59400501700027375</v>
      </c>
      <c r="L8">
        <f t="shared" si="2"/>
        <v>47.588951105411297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  <c r="P8">
        <f t="shared" si="6"/>
        <v>1.1465698084000002</v>
      </c>
      <c r="Q8" s="3">
        <f t="shared" si="7"/>
        <v>1.7422275999999999E-5</v>
      </c>
      <c r="R8" s="3">
        <f t="shared" si="8"/>
        <v>-0.14658723067600021</v>
      </c>
    </row>
    <row r="9" spans="1:18" x14ac:dyDescent="0.3">
      <c r="A9">
        <v>3030</v>
      </c>
      <c r="B9">
        <v>1.0687899999999999</v>
      </c>
      <c r="C9">
        <v>-146.05000000000001</v>
      </c>
      <c r="D9" s="2">
        <v>4.1330000000000004E-3</v>
      </c>
      <c r="E9">
        <v>40.06</v>
      </c>
      <c r="F9" s="2">
        <v>4.2440000000000004E-3</v>
      </c>
      <c r="G9">
        <v>46.76</v>
      </c>
      <c r="H9">
        <v>1.00285</v>
      </c>
      <c r="I9">
        <v>-110.35</v>
      </c>
      <c r="J9">
        <f t="shared" si="0"/>
        <v>3.03</v>
      </c>
      <c r="K9">
        <f t="shared" si="1"/>
        <v>0.57784763456922716</v>
      </c>
      <c r="L9">
        <f t="shared" si="2"/>
        <v>47.674691894365836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  <c r="P9">
        <f t="shared" si="6"/>
        <v>1.1423120640999997</v>
      </c>
      <c r="Q9" s="3">
        <f t="shared" si="7"/>
        <v>1.7081689000000003E-5</v>
      </c>
      <c r="R9" s="3">
        <f t="shared" si="8"/>
        <v>-0.14232914578899974</v>
      </c>
    </row>
    <row r="10" spans="1:18" x14ac:dyDescent="0.3">
      <c r="A10">
        <v>3037.5</v>
      </c>
      <c r="B10">
        <v>1.0655600000000001</v>
      </c>
      <c r="C10">
        <v>-147.77000000000001</v>
      </c>
      <c r="D10" s="2">
        <v>3.9519999999999998E-3</v>
      </c>
      <c r="E10">
        <v>39.44</v>
      </c>
      <c r="F10" s="2">
        <v>4.2770000000000004E-3</v>
      </c>
      <c r="G10">
        <v>43.89</v>
      </c>
      <c r="H10">
        <v>0.99700999999999995</v>
      </c>
      <c r="I10">
        <v>-111.46</v>
      </c>
      <c r="J10">
        <f t="shared" si="0"/>
        <v>3.0375000000000001</v>
      </c>
      <c r="K10">
        <f t="shared" si="1"/>
        <v>0.55155818349652952</v>
      </c>
      <c r="L10">
        <f t="shared" si="2"/>
        <v>48.063661281688191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  <c r="P10">
        <f t="shared" si="6"/>
        <v>1.1354181136000001</v>
      </c>
      <c r="Q10" s="3">
        <f t="shared" si="7"/>
        <v>1.5618303999999997E-5</v>
      </c>
      <c r="R10" s="3">
        <f t="shared" si="8"/>
        <v>-0.1354337319040001</v>
      </c>
    </row>
    <row r="11" spans="1:18" x14ac:dyDescent="0.3">
      <c r="A11">
        <v>3045</v>
      </c>
      <c r="B11">
        <v>1.06105</v>
      </c>
      <c r="C11">
        <v>-149.26</v>
      </c>
      <c r="D11" s="2">
        <v>4.4749999999999998E-3</v>
      </c>
      <c r="E11">
        <v>37.880000000000003</v>
      </c>
      <c r="F11" s="2">
        <v>4.1830000000000001E-3</v>
      </c>
      <c r="G11">
        <v>41.03</v>
      </c>
      <c r="H11">
        <v>0.98738999999999999</v>
      </c>
      <c r="I11">
        <v>-113.35</v>
      </c>
      <c r="J11">
        <f t="shared" si="0"/>
        <v>3.0449999999999999</v>
      </c>
      <c r="K11">
        <f t="shared" si="1"/>
        <v>0.51471699400144544</v>
      </c>
      <c r="L11">
        <f t="shared" si="2"/>
        <v>46.984139206961387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  <c r="P11">
        <f t="shared" si="6"/>
        <v>1.1258271025000002</v>
      </c>
      <c r="Q11" s="3">
        <f t="shared" si="7"/>
        <v>2.0025624999999999E-5</v>
      </c>
      <c r="R11" s="3">
        <f t="shared" si="8"/>
        <v>-0.12584712812500018</v>
      </c>
    </row>
    <row r="12" spans="1:18" x14ac:dyDescent="0.3">
      <c r="A12">
        <v>3052.5</v>
      </c>
      <c r="B12">
        <v>1.0556300000000001</v>
      </c>
      <c r="C12">
        <v>-150.65</v>
      </c>
      <c r="D12" s="2">
        <v>4.542E-3</v>
      </c>
      <c r="E12">
        <v>36.64</v>
      </c>
      <c r="F12" s="2">
        <v>4.3860000000000001E-3</v>
      </c>
      <c r="G12">
        <v>39.950000000000003</v>
      </c>
      <c r="H12">
        <v>0.97802999999999995</v>
      </c>
      <c r="I12">
        <v>-116</v>
      </c>
      <c r="J12">
        <f t="shared" si="0"/>
        <v>3.0525000000000002</v>
      </c>
      <c r="K12">
        <f t="shared" si="1"/>
        <v>0.4702344791853616</v>
      </c>
      <c r="L12">
        <f t="shared" si="2"/>
        <v>46.85505740232567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  <c r="P12">
        <f t="shared" si="6"/>
        <v>1.1143546969000002</v>
      </c>
      <c r="Q12" s="3">
        <f t="shared" si="7"/>
        <v>2.0629764000000002E-5</v>
      </c>
      <c r="R12" s="3">
        <f t="shared" si="8"/>
        <v>-0.11437532666400022</v>
      </c>
    </row>
    <row r="13" spans="1:18" x14ac:dyDescent="0.3">
      <c r="A13">
        <v>3060</v>
      </c>
      <c r="B13">
        <v>1.0500799999999999</v>
      </c>
      <c r="C13">
        <v>-152.03</v>
      </c>
      <c r="D13" s="2">
        <v>4.607E-3</v>
      </c>
      <c r="E13">
        <v>35.92</v>
      </c>
      <c r="F13" s="2">
        <v>4.4190000000000002E-3</v>
      </c>
      <c r="G13">
        <v>37.869999999999997</v>
      </c>
      <c r="H13">
        <v>0.97224999999999995</v>
      </c>
      <c r="I13">
        <v>-118.99</v>
      </c>
      <c r="J13">
        <f t="shared" si="0"/>
        <v>3.06</v>
      </c>
      <c r="K13">
        <f t="shared" si="1"/>
        <v>0.42444773825695781</v>
      </c>
      <c r="L13">
        <f t="shared" si="2"/>
        <v>46.73163575494641</v>
      </c>
      <c r="M13" t="e">
        <f t="shared" si="3"/>
        <v>#NUM!</v>
      </c>
      <c r="N13" s="3" t="e">
        <f t="shared" si="4"/>
        <v>#NUM!</v>
      </c>
      <c r="O13" t="e">
        <f t="shared" si="5"/>
        <v>#NUM!</v>
      </c>
      <c r="P13">
        <f t="shared" si="6"/>
        <v>1.1026680063999998</v>
      </c>
      <c r="Q13" s="3">
        <f t="shared" si="7"/>
        <v>2.1224449E-5</v>
      </c>
      <c r="R13" s="3">
        <f t="shared" si="8"/>
        <v>-0.10268923084899985</v>
      </c>
    </row>
    <row r="14" spans="1:18" x14ac:dyDescent="0.3">
      <c r="A14">
        <v>3067.5</v>
      </c>
      <c r="B14">
        <v>1.0449200000000001</v>
      </c>
      <c r="C14">
        <v>-153.58000000000001</v>
      </c>
      <c r="D14" s="2">
        <v>4.4949999999999999E-3</v>
      </c>
      <c r="E14">
        <v>32.49</v>
      </c>
      <c r="F14" s="2">
        <v>4.62E-3</v>
      </c>
      <c r="G14">
        <v>35.54</v>
      </c>
      <c r="H14">
        <v>0.97235000000000005</v>
      </c>
      <c r="I14">
        <v>-121.7</v>
      </c>
      <c r="J14">
        <f t="shared" si="0"/>
        <v>3.0674999999999999</v>
      </c>
      <c r="K14">
        <f t="shared" si="1"/>
        <v>0.38166083499854542</v>
      </c>
      <c r="L14">
        <f t="shared" si="2"/>
        <v>46.945406078615051</v>
      </c>
      <c r="M14" t="e">
        <f t="shared" si="3"/>
        <v>#NUM!</v>
      </c>
      <c r="N14" s="3" t="e">
        <f t="shared" si="4"/>
        <v>#NUM!</v>
      </c>
      <c r="O14" t="e">
        <f t="shared" si="5"/>
        <v>#NUM!</v>
      </c>
      <c r="P14">
        <f t="shared" si="6"/>
        <v>1.0918578064000002</v>
      </c>
      <c r="Q14" s="3">
        <f t="shared" si="7"/>
        <v>2.0205024999999999E-5</v>
      </c>
      <c r="R14" s="3">
        <f t="shared" si="8"/>
        <v>-9.1878011425000183E-2</v>
      </c>
    </row>
    <row r="15" spans="1:18" x14ac:dyDescent="0.3">
      <c r="A15">
        <v>3075</v>
      </c>
      <c r="B15">
        <v>1.0402</v>
      </c>
      <c r="C15">
        <v>-155.37</v>
      </c>
      <c r="D15" s="2">
        <v>4.8390000000000004E-3</v>
      </c>
      <c r="E15">
        <v>30.36</v>
      </c>
      <c r="F15" s="2">
        <v>4.7959999999999999E-3</v>
      </c>
      <c r="G15">
        <v>34.1</v>
      </c>
      <c r="H15">
        <v>0.97728999999999999</v>
      </c>
      <c r="I15">
        <v>-123.63</v>
      </c>
      <c r="J15">
        <f t="shared" si="0"/>
        <v>3.0750000000000002</v>
      </c>
      <c r="K15">
        <f t="shared" si="1"/>
        <v>0.34233698877626645</v>
      </c>
      <c r="L15">
        <f t="shared" si="2"/>
        <v>46.304887557827513</v>
      </c>
      <c r="M15" t="e">
        <f t="shared" si="3"/>
        <v>#NUM!</v>
      </c>
      <c r="N15" s="3" t="e">
        <f t="shared" si="4"/>
        <v>#NUM!</v>
      </c>
      <c r="O15" t="e">
        <f t="shared" si="5"/>
        <v>#NUM!</v>
      </c>
      <c r="P15">
        <f t="shared" si="6"/>
        <v>1.0820160400000001</v>
      </c>
      <c r="Q15" s="3">
        <f t="shared" si="7"/>
        <v>2.3415921000000005E-5</v>
      </c>
      <c r="R15" s="3">
        <f t="shared" si="8"/>
        <v>-8.2039455921000065E-2</v>
      </c>
    </row>
    <row r="16" spans="1:18" x14ac:dyDescent="0.3">
      <c r="A16">
        <v>3082.5</v>
      </c>
      <c r="B16">
        <v>1.0354000000000001</v>
      </c>
      <c r="C16">
        <v>-157.47999999999999</v>
      </c>
      <c r="D16" s="2">
        <v>4.6870000000000002E-3</v>
      </c>
      <c r="E16">
        <v>29.25</v>
      </c>
      <c r="F16" s="2">
        <v>4.7239999999999999E-3</v>
      </c>
      <c r="G16">
        <v>29.39</v>
      </c>
      <c r="H16">
        <v>0.98370999999999997</v>
      </c>
      <c r="I16">
        <v>-124.66</v>
      </c>
      <c r="J16">
        <f t="shared" si="0"/>
        <v>3.0825</v>
      </c>
      <c r="K16">
        <f t="shared" si="1"/>
        <v>0.30216321291674392</v>
      </c>
      <c r="L16">
        <f t="shared" si="2"/>
        <v>46.582100929595796</v>
      </c>
      <c r="M16" t="e">
        <f t="shared" si="3"/>
        <v>#NUM!</v>
      </c>
      <c r="N16" s="3" t="e">
        <f t="shared" si="4"/>
        <v>#NUM!</v>
      </c>
      <c r="O16" t="e">
        <f t="shared" si="5"/>
        <v>#NUM!</v>
      </c>
      <c r="P16">
        <f t="shared" si="6"/>
        <v>1.0720531600000003</v>
      </c>
      <c r="Q16" s="3">
        <f t="shared" si="7"/>
        <v>2.1967969000000002E-5</v>
      </c>
      <c r="R16" s="3">
        <f t="shared" si="8"/>
        <v>-7.2075127969000286E-2</v>
      </c>
    </row>
    <row r="17" spans="1:18" x14ac:dyDescent="0.3">
      <c r="A17">
        <v>3090</v>
      </c>
      <c r="B17">
        <v>1.0307599999999999</v>
      </c>
      <c r="C17">
        <v>-159.86000000000001</v>
      </c>
      <c r="D17" s="2">
        <v>4.6160000000000003E-3</v>
      </c>
      <c r="E17">
        <v>27.28</v>
      </c>
      <c r="F17" s="2">
        <v>4.9899999999999996E-3</v>
      </c>
      <c r="G17">
        <v>29.74</v>
      </c>
      <c r="H17">
        <v>0.98799999999999999</v>
      </c>
      <c r="I17">
        <v>-125.1</v>
      </c>
      <c r="J17">
        <f t="shared" si="0"/>
        <v>3.09</v>
      </c>
      <c r="K17">
        <f t="shared" si="1"/>
        <v>0.26315113672481627</v>
      </c>
      <c r="L17">
        <f t="shared" si="2"/>
        <v>46.7146839970465</v>
      </c>
      <c r="M17" t="e">
        <f t="shared" si="3"/>
        <v>#NUM!</v>
      </c>
      <c r="N17" s="3" t="e">
        <f t="shared" si="4"/>
        <v>#NUM!</v>
      </c>
      <c r="O17" t="e">
        <f t="shared" si="5"/>
        <v>#NUM!</v>
      </c>
      <c r="P17">
        <f t="shared" si="6"/>
        <v>1.0624661775999997</v>
      </c>
      <c r="Q17" s="3">
        <f t="shared" si="7"/>
        <v>2.1307456000000002E-5</v>
      </c>
      <c r="R17" s="3">
        <f t="shared" si="8"/>
        <v>-6.2487485055999728E-2</v>
      </c>
    </row>
    <row r="18" spans="1:18" x14ac:dyDescent="0.3">
      <c r="A18">
        <v>3097.5</v>
      </c>
      <c r="B18">
        <v>1.02613</v>
      </c>
      <c r="C18">
        <v>-162.31</v>
      </c>
      <c r="D18" s="2">
        <v>5.1789999999999996E-3</v>
      </c>
      <c r="E18">
        <v>24.63</v>
      </c>
      <c r="F18" s="2">
        <v>5.1060000000000003E-3</v>
      </c>
      <c r="G18">
        <v>28.21</v>
      </c>
      <c r="H18">
        <v>0.98687000000000002</v>
      </c>
      <c r="I18">
        <v>-125.52</v>
      </c>
      <c r="J18">
        <f t="shared" si="0"/>
        <v>3.0975000000000001</v>
      </c>
      <c r="K18">
        <f t="shared" si="1"/>
        <v>0.22404769711746469</v>
      </c>
      <c r="L18">
        <f t="shared" si="2"/>
        <v>45.715081779642119</v>
      </c>
      <c r="M18" t="e">
        <f t="shared" si="3"/>
        <v>#NUM!</v>
      </c>
      <c r="N18" s="3" t="e">
        <f t="shared" si="4"/>
        <v>#NUM!</v>
      </c>
      <c r="O18" t="e">
        <f t="shared" si="5"/>
        <v>#NUM!</v>
      </c>
      <c r="P18">
        <f t="shared" si="6"/>
        <v>1.0529427768999999</v>
      </c>
      <c r="Q18" s="3">
        <f t="shared" si="7"/>
        <v>2.6822040999999997E-5</v>
      </c>
      <c r="R18" s="3">
        <f t="shared" si="8"/>
        <v>-5.296959894099993E-2</v>
      </c>
    </row>
    <row r="19" spans="1:18" x14ac:dyDescent="0.3">
      <c r="A19">
        <v>3105</v>
      </c>
      <c r="B19">
        <v>1.02291</v>
      </c>
      <c r="C19">
        <v>-164.57</v>
      </c>
      <c r="D19" s="2">
        <v>5.2610000000000001E-3</v>
      </c>
      <c r="E19">
        <v>25.04</v>
      </c>
      <c r="F19" s="2">
        <v>5.2900000000000004E-3</v>
      </c>
      <c r="G19">
        <v>26.88</v>
      </c>
      <c r="H19">
        <v>0.97996000000000005</v>
      </c>
      <c r="I19">
        <v>-126.44</v>
      </c>
      <c r="J19">
        <f t="shared" si="0"/>
        <v>3.105</v>
      </c>
      <c r="K19">
        <f t="shared" si="1"/>
        <v>0.19674848611378373</v>
      </c>
      <c r="L19">
        <f t="shared" si="2"/>
        <v>45.57863396405682</v>
      </c>
      <c r="M19" t="e">
        <f t="shared" si="3"/>
        <v>#NUM!</v>
      </c>
      <c r="N19" s="3" t="e">
        <f t="shared" si="4"/>
        <v>#NUM!</v>
      </c>
      <c r="O19" t="e">
        <f t="shared" si="5"/>
        <v>#NUM!</v>
      </c>
      <c r="P19">
        <f t="shared" si="6"/>
        <v>1.0463448681</v>
      </c>
      <c r="Q19" s="3">
        <f t="shared" si="7"/>
        <v>2.7678120999999999E-5</v>
      </c>
      <c r="R19" s="3">
        <f t="shared" si="8"/>
        <v>-4.6372546221000045E-2</v>
      </c>
    </row>
    <row r="20" spans="1:18" x14ac:dyDescent="0.3">
      <c r="A20">
        <v>3112.5</v>
      </c>
      <c r="B20">
        <v>1.0208600000000001</v>
      </c>
      <c r="C20">
        <v>-166.45</v>
      </c>
      <c r="D20" s="2">
        <v>5.4489999999999999E-3</v>
      </c>
      <c r="E20">
        <v>22.44</v>
      </c>
      <c r="F20" s="2">
        <v>5.3319999999999999E-3</v>
      </c>
      <c r="G20">
        <v>24.22</v>
      </c>
      <c r="H20">
        <v>0.96872999999999998</v>
      </c>
      <c r="I20">
        <v>-128.30000000000001</v>
      </c>
      <c r="J20">
        <f t="shared" si="0"/>
        <v>3.1124999999999998</v>
      </c>
      <c r="K20">
        <f t="shared" si="1"/>
        <v>0.17932374680394519</v>
      </c>
      <c r="L20">
        <f t="shared" si="2"/>
        <v>45.273663841917823</v>
      </c>
      <c r="M20" t="e">
        <f t="shared" si="3"/>
        <v>#NUM!</v>
      </c>
      <c r="N20" s="3" t="e">
        <f t="shared" si="4"/>
        <v>#NUM!</v>
      </c>
      <c r="O20" t="e">
        <f t="shared" si="5"/>
        <v>#NUM!</v>
      </c>
      <c r="P20">
        <f t="shared" si="6"/>
        <v>1.0421551396000002</v>
      </c>
      <c r="Q20" s="3">
        <f t="shared" si="7"/>
        <v>2.9691600999999998E-5</v>
      </c>
      <c r="R20" s="3">
        <f t="shared" si="8"/>
        <v>-4.2184831201000167E-2</v>
      </c>
    </row>
    <row r="21" spans="1:18" x14ac:dyDescent="0.3">
      <c r="A21">
        <v>3120</v>
      </c>
      <c r="B21">
        <v>1.0197400000000001</v>
      </c>
      <c r="C21">
        <v>-167.92</v>
      </c>
      <c r="D21" s="2">
        <v>5.5999999999999999E-3</v>
      </c>
      <c r="E21">
        <v>21.11</v>
      </c>
      <c r="F21" s="2">
        <v>5.4469999999999996E-3</v>
      </c>
      <c r="G21">
        <v>23.39</v>
      </c>
      <c r="H21">
        <v>0.95791000000000004</v>
      </c>
      <c r="I21">
        <v>-131.07</v>
      </c>
      <c r="J21">
        <f t="shared" si="0"/>
        <v>3.12</v>
      </c>
      <c r="K21">
        <f t="shared" si="1"/>
        <v>0.16978910270760988</v>
      </c>
      <c r="L21">
        <f t="shared" si="2"/>
        <v>45.036239459875993</v>
      </c>
      <c r="M21" t="e">
        <f t="shared" si="3"/>
        <v>#NUM!</v>
      </c>
      <c r="N21" s="3" t="e">
        <f t="shared" si="4"/>
        <v>#NUM!</v>
      </c>
      <c r="O21" t="e">
        <f t="shared" si="5"/>
        <v>#NUM!</v>
      </c>
      <c r="P21">
        <f t="shared" si="6"/>
        <v>1.0398696676000001</v>
      </c>
      <c r="Q21" s="3">
        <f t="shared" si="7"/>
        <v>3.1359999999999998E-5</v>
      </c>
      <c r="R21" s="3">
        <f t="shared" si="8"/>
        <v>-3.9901027600000104E-2</v>
      </c>
    </row>
    <row r="22" spans="1:18" x14ac:dyDescent="0.3">
      <c r="A22">
        <v>3127.5</v>
      </c>
      <c r="B22">
        <v>1.01854</v>
      </c>
      <c r="C22">
        <v>-169.1</v>
      </c>
      <c r="D22" s="2">
        <v>5.692E-3</v>
      </c>
      <c r="E22">
        <v>18.78</v>
      </c>
      <c r="F22" s="2">
        <v>5.7080000000000004E-3</v>
      </c>
      <c r="G22">
        <v>19.98</v>
      </c>
      <c r="H22">
        <v>0.95164000000000004</v>
      </c>
      <c r="I22">
        <v>-134.31</v>
      </c>
      <c r="J22">
        <f t="shared" si="0"/>
        <v>3.1274999999999999</v>
      </c>
      <c r="K22">
        <f t="shared" si="1"/>
        <v>0.15956178480240735</v>
      </c>
      <c r="L22">
        <f t="shared" si="2"/>
        <v>44.894702171755071</v>
      </c>
      <c r="M22" t="e">
        <f t="shared" si="3"/>
        <v>#NUM!</v>
      </c>
      <c r="N22" s="3" t="e">
        <f t="shared" si="4"/>
        <v>#NUM!</v>
      </c>
      <c r="O22" t="e">
        <f t="shared" si="5"/>
        <v>#NUM!</v>
      </c>
      <c r="P22">
        <f t="shared" si="6"/>
        <v>1.0374237315999999</v>
      </c>
      <c r="Q22" s="3">
        <f t="shared" si="7"/>
        <v>3.2398864000000001E-5</v>
      </c>
      <c r="R22" s="3">
        <f t="shared" si="8"/>
        <v>-3.7456130463999898E-2</v>
      </c>
    </row>
    <row r="23" spans="1:18" x14ac:dyDescent="0.3">
      <c r="A23">
        <v>3135</v>
      </c>
      <c r="B23">
        <v>1.01631</v>
      </c>
      <c r="C23">
        <v>-170.2</v>
      </c>
      <c r="D23" s="2">
        <v>5.96E-3</v>
      </c>
      <c r="E23">
        <v>16.82</v>
      </c>
      <c r="F23" s="2">
        <v>5.7660000000000003E-3</v>
      </c>
      <c r="G23">
        <v>18.55</v>
      </c>
      <c r="H23">
        <v>0.95226999999999995</v>
      </c>
      <c r="I23">
        <v>-137.31</v>
      </c>
      <c r="J23">
        <f t="shared" si="0"/>
        <v>3.1349999999999998</v>
      </c>
      <c r="K23">
        <f t="shared" si="1"/>
        <v>0.14052397695692043</v>
      </c>
      <c r="L23">
        <f t="shared" si="2"/>
        <v>44.495074805195273</v>
      </c>
      <c r="M23" t="e">
        <f t="shared" si="3"/>
        <v>#NUM!</v>
      </c>
      <c r="N23" s="3" t="e">
        <f t="shared" si="4"/>
        <v>#NUM!</v>
      </c>
      <c r="O23" t="e">
        <f t="shared" si="5"/>
        <v>#NUM!</v>
      </c>
      <c r="P23">
        <f t="shared" si="6"/>
        <v>1.0328860161000002</v>
      </c>
      <c r="Q23" s="3">
        <f t="shared" si="7"/>
        <v>3.5521600000000002E-5</v>
      </c>
      <c r="R23" s="3">
        <f t="shared" si="8"/>
        <v>-3.292153770000019E-2</v>
      </c>
    </row>
    <row r="24" spans="1:18" x14ac:dyDescent="0.3">
      <c r="A24">
        <v>3142.5</v>
      </c>
      <c r="B24">
        <v>1.01197</v>
      </c>
      <c r="C24">
        <v>-171.58</v>
      </c>
      <c r="D24" s="2">
        <v>6.0489999999999997E-3</v>
      </c>
      <c r="E24">
        <v>14.76</v>
      </c>
      <c r="F24" s="2">
        <v>6.0489999999999997E-3</v>
      </c>
      <c r="G24">
        <v>16.41</v>
      </c>
      <c r="H24">
        <v>0.95818999999999999</v>
      </c>
      <c r="I24">
        <v>-139.53</v>
      </c>
      <c r="J24">
        <f t="shared" si="0"/>
        <v>3.1425000000000001</v>
      </c>
      <c r="K24">
        <f t="shared" si="1"/>
        <v>0.10335275941204822</v>
      </c>
      <c r="L24">
        <f t="shared" si="2"/>
        <v>44.366328309852989</v>
      </c>
      <c r="M24" t="e">
        <f t="shared" si="3"/>
        <v>#NUM!</v>
      </c>
      <c r="N24" s="3" t="e">
        <f t="shared" si="4"/>
        <v>#NUM!</v>
      </c>
      <c r="O24" t="e">
        <f t="shared" si="5"/>
        <v>#NUM!</v>
      </c>
      <c r="P24">
        <f t="shared" si="6"/>
        <v>1.0240832809</v>
      </c>
      <c r="Q24" s="3">
        <f t="shared" si="7"/>
        <v>3.6590400999999997E-5</v>
      </c>
      <c r="R24" s="3">
        <f t="shared" si="8"/>
        <v>-2.4119871301000004E-2</v>
      </c>
    </row>
    <row r="25" spans="1:18" x14ac:dyDescent="0.3">
      <c r="A25">
        <v>3150</v>
      </c>
      <c r="B25">
        <v>1.0051699999999999</v>
      </c>
      <c r="C25">
        <v>-173.49</v>
      </c>
      <c r="D25" s="2">
        <v>6.352E-3</v>
      </c>
      <c r="E25">
        <v>14.6</v>
      </c>
      <c r="F25" s="2">
        <v>6.2139999999999999E-3</v>
      </c>
      <c r="G25">
        <v>15.75</v>
      </c>
      <c r="H25">
        <v>0.96545000000000003</v>
      </c>
      <c r="I25">
        <v>-140.88</v>
      </c>
      <c r="J25">
        <f t="shared" si="0"/>
        <v>3.15</v>
      </c>
      <c r="K25">
        <f t="shared" si="1"/>
        <v>4.4790365842471806E-2</v>
      </c>
      <c r="L25">
        <f t="shared" si="2"/>
        <v>43.941790211619207</v>
      </c>
      <c r="M25" t="e">
        <f t="shared" si="3"/>
        <v>#NUM!</v>
      </c>
      <c r="N25" s="3" t="e">
        <f t="shared" si="4"/>
        <v>#NUM!</v>
      </c>
      <c r="O25" t="e">
        <f t="shared" si="5"/>
        <v>#NUM!</v>
      </c>
      <c r="P25">
        <f t="shared" si="6"/>
        <v>1.0103667288999998</v>
      </c>
      <c r="Q25" s="3">
        <f t="shared" si="7"/>
        <v>4.0347903999999998E-5</v>
      </c>
      <c r="R25" s="3">
        <f t="shared" si="8"/>
        <v>-1.0407076803999788E-2</v>
      </c>
    </row>
    <row r="26" spans="1:18" x14ac:dyDescent="0.3">
      <c r="A26">
        <v>3157.5</v>
      </c>
      <c r="B26">
        <v>0.99748000000000003</v>
      </c>
      <c r="C26">
        <v>-175.9</v>
      </c>
      <c r="D26" s="2">
        <v>6.3290000000000004E-3</v>
      </c>
      <c r="E26">
        <v>11.22</v>
      </c>
      <c r="F26" s="2">
        <v>6.4900000000000001E-3</v>
      </c>
      <c r="G26">
        <v>13.26</v>
      </c>
      <c r="H26">
        <v>0.96987000000000001</v>
      </c>
      <c r="I26">
        <v>-141.63</v>
      </c>
      <c r="J26">
        <f t="shared" si="0"/>
        <v>3.1575000000000002</v>
      </c>
      <c r="K26">
        <f t="shared" si="1"/>
        <v>-2.1916067745903316E-2</v>
      </c>
      <c r="L26">
        <f t="shared" si="2"/>
        <v>43.973298086509075</v>
      </c>
      <c r="M26">
        <f t="shared" si="3"/>
        <v>22.981170196344934</v>
      </c>
      <c r="N26" s="3">
        <f t="shared" si="4"/>
        <v>20.992127890164134</v>
      </c>
      <c r="O26">
        <f t="shared" si="5"/>
        <v>43.973298086509068</v>
      </c>
      <c r="P26">
        <f t="shared" si="6"/>
        <v>0.99496635040000003</v>
      </c>
      <c r="Q26" s="3">
        <f t="shared" si="7"/>
        <v>4.0056241000000003E-5</v>
      </c>
      <c r="R26" s="3">
        <f t="shared" si="8"/>
        <v>4.9935933589999679E-3</v>
      </c>
    </row>
    <row r="27" spans="1:18" x14ac:dyDescent="0.3">
      <c r="A27">
        <v>3165</v>
      </c>
      <c r="B27">
        <v>0.99092999999999998</v>
      </c>
      <c r="C27">
        <v>-178.64</v>
      </c>
      <c r="D27" s="2">
        <v>6.561E-3</v>
      </c>
      <c r="E27">
        <v>9.5</v>
      </c>
      <c r="F27" s="2">
        <v>6.561E-3</v>
      </c>
      <c r="G27">
        <v>12.32</v>
      </c>
      <c r="H27">
        <v>0.96899000000000002</v>
      </c>
      <c r="I27">
        <v>-142.29</v>
      </c>
      <c r="J27">
        <f t="shared" si="0"/>
        <v>3.165</v>
      </c>
      <c r="K27">
        <f t="shared" si="1"/>
        <v>-7.9140466045622443E-2</v>
      </c>
      <c r="L27">
        <f t="shared" si="2"/>
        <v>43.660599244854012</v>
      </c>
      <c r="M27">
        <f t="shared" si="3"/>
        <v>17.433367221983602</v>
      </c>
      <c r="N27" s="3">
        <f t="shared" si="4"/>
        <v>26.227232022870407</v>
      </c>
      <c r="O27">
        <f t="shared" si="5"/>
        <v>43.660599244854012</v>
      </c>
      <c r="P27">
        <f t="shared" si="6"/>
        <v>0.98194226489999992</v>
      </c>
      <c r="Q27" s="3">
        <f t="shared" si="7"/>
        <v>4.3046721E-5</v>
      </c>
      <c r="R27" s="3">
        <f t="shared" si="8"/>
        <v>1.8014688379000082E-2</v>
      </c>
    </row>
    <row r="28" spans="1:18" x14ac:dyDescent="0.3">
      <c r="A28">
        <v>3172.5</v>
      </c>
      <c r="B28">
        <v>0.98748000000000002</v>
      </c>
      <c r="C28">
        <v>178.63</v>
      </c>
      <c r="D28" s="2">
        <v>6.7809999999999997E-3</v>
      </c>
      <c r="E28">
        <v>6.71</v>
      </c>
      <c r="F28" s="2">
        <v>6.8479999999999999E-3</v>
      </c>
      <c r="G28">
        <v>9.69</v>
      </c>
      <c r="H28">
        <v>0.96245000000000003</v>
      </c>
      <c r="I28">
        <v>-143.43</v>
      </c>
      <c r="J28">
        <f t="shared" si="0"/>
        <v>3.1724999999999999</v>
      </c>
      <c r="K28">
        <f t="shared" si="1"/>
        <v>-0.1094338325636658</v>
      </c>
      <c r="L28">
        <f t="shared" si="2"/>
        <v>43.374125112459808</v>
      </c>
      <c r="M28">
        <f t="shared" si="3"/>
        <v>16.040929040780078</v>
      </c>
      <c r="N28" s="3">
        <f t="shared" si="4"/>
        <v>27.33319607167973</v>
      </c>
      <c r="O28">
        <f t="shared" si="5"/>
        <v>43.374125112459808</v>
      </c>
      <c r="P28">
        <f t="shared" si="6"/>
        <v>0.97511675040000001</v>
      </c>
      <c r="Q28" s="3">
        <f t="shared" si="7"/>
        <v>4.5981960999999994E-5</v>
      </c>
      <c r="R28" s="3">
        <f t="shared" si="8"/>
        <v>2.4837267638999991E-2</v>
      </c>
    </row>
    <row r="29" spans="1:18" x14ac:dyDescent="0.3">
      <c r="A29">
        <v>3180</v>
      </c>
      <c r="B29">
        <v>0.98665000000000003</v>
      </c>
      <c r="C29">
        <v>176.29</v>
      </c>
      <c r="D29" s="2">
        <v>6.8209999999999998E-3</v>
      </c>
      <c r="E29">
        <v>6.03</v>
      </c>
      <c r="F29" s="2">
        <v>7.0060000000000001E-3</v>
      </c>
      <c r="G29">
        <v>7.48</v>
      </c>
      <c r="H29">
        <v>0.95301999999999998</v>
      </c>
      <c r="I29">
        <v>-145.35</v>
      </c>
      <c r="J29">
        <f t="shared" si="0"/>
        <v>3.18</v>
      </c>
      <c r="K29">
        <f t="shared" si="1"/>
        <v>-0.11673759556244045</v>
      </c>
      <c r="L29">
        <f t="shared" si="2"/>
        <v>43.323039009377034</v>
      </c>
      <c r="M29">
        <f t="shared" si="3"/>
        <v>15.763973727041986</v>
      </c>
      <c r="N29" s="3">
        <f t="shared" si="4"/>
        <v>27.559065282335048</v>
      </c>
      <c r="O29">
        <f t="shared" si="5"/>
        <v>43.323039009377034</v>
      </c>
      <c r="P29">
        <f t="shared" si="6"/>
        <v>0.97347822250000005</v>
      </c>
      <c r="Q29" s="3">
        <f t="shared" si="7"/>
        <v>4.6526041E-5</v>
      </c>
      <c r="R29" s="3">
        <f t="shared" si="8"/>
        <v>2.6475251458999954E-2</v>
      </c>
    </row>
    <row r="30" spans="1:18" x14ac:dyDescent="0.3">
      <c r="A30">
        <v>3187.5</v>
      </c>
      <c r="B30">
        <v>0.98787999999999998</v>
      </c>
      <c r="C30">
        <v>174.46</v>
      </c>
      <c r="D30" s="2">
        <v>7.0850000000000002E-3</v>
      </c>
      <c r="E30">
        <v>4.18</v>
      </c>
      <c r="F30" s="2">
        <v>7.1879999999999999E-3</v>
      </c>
      <c r="G30">
        <v>5.98</v>
      </c>
      <c r="H30">
        <v>0.94454000000000005</v>
      </c>
      <c r="I30">
        <v>-148.01</v>
      </c>
      <c r="J30">
        <f t="shared" si="0"/>
        <v>3.1875</v>
      </c>
      <c r="K30">
        <f t="shared" si="1"/>
        <v>-0.10591613867220978</v>
      </c>
      <c r="L30">
        <f t="shared" si="2"/>
        <v>42.993202908330417</v>
      </c>
      <c r="M30">
        <f t="shared" si="3"/>
        <v>16.181072158583319</v>
      </c>
      <c r="N30" s="3">
        <f t="shared" si="4"/>
        <v>26.812130749747098</v>
      </c>
      <c r="O30">
        <f t="shared" si="5"/>
        <v>42.993202908330417</v>
      </c>
      <c r="P30">
        <f t="shared" si="6"/>
        <v>0.9759068944</v>
      </c>
      <c r="Q30" s="3">
        <f t="shared" si="7"/>
        <v>5.0197225000000003E-5</v>
      </c>
      <c r="R30" s="3">
        <f t="shared" si="8"/>
        <v>2.4042908374999998E-2</v>
      </c>
    </row>
    <row r="31" spans="1:18" x14ac:dyDescent="0.3">
      <c r="A31">
        <v>3195</v>
      </c>
      <c r="B31">
        <v>0.98946999999999996</v>
      </c>
      <c r="C31">
        <v>173.06</v>
      </c>
      <c r="D31" s="2">
        <v>7.3759999999999997E-3</v>
      </c>
      <c r="E31">
        <v>1.17</v>
      </c>
      <c r="F31" s="2">
        <v>7.2979999999999998E-3</v>
      </c>
      <c r="G31">
        <v>3.12</v>
      </c>
      <c r="H31">
        <v>0.94108999999999998</v>
      </c>
      <c r="I31">
        <v>-150.94</v>
      </c>
      <c r="J31">
        <f t="shared" si="0"/>
        <v>3.1949999999999998</v>
      </c>
      <c r="K31">
        <f t="shared" si="1"/>
        <v>-9.1947374921631686E-2</v>
      </c>
      <c r="L31">
        <f t="shared" si="2"/>
        <v>42.64358183908854</v>
      </c>
      <c r="M31">
        <f t="shared" si="3"/>
        <v>16.788342341799009</v>
      </c>
      <c r="N31" s="3">
        <f t="shared" si="4"/>
        <v>25.855239497289535</v>
      </c>
      <c r="O31">
        <f t="shared" si="5"/>
        <v>42.64358183908854</v>
      </c>
      <c r="P31">
        <f t="shared" si="6"/>
        <v>0.97905088089999992</v>
      </c>
      <c r="Q31" s="3">
        <f t="shared" si="7"/>
        <v>5.4405375999999993E-5</v>
      </c>
      <c r="R31" s="3">
        <f t="shared" si="8"/>
        <v>2.0894713724000081E-2</v>
      </c>
    </row>
    <row r="32" spans="1:18" x14ac:dyDescent="0.3">
      <c r="A32">
        <v>3202.5</v>
      </c>
      <c r="B32">
        <v>0.98836999999999997</v>
      </c>
      <c r="C32">
        <v>171.79</v>
      </c>
      <c r="D32" s="2">
        <v>7.4139999999999996E-3</v>
      </c>
      <c r="E32">
        <v>0.2</v>
      </c>
      <c r="F32" s="2">
        <v>7.3850000000000001E-3</v>
      </c>
      <c r="G32">
        <v>1.64</v>
      </c>
      <c r="H32">
        <v>0.94393000000000005</v>
      </c>
      <c r="I32">
        <v>-153.57</v>
      </c>
      <c r="J32">
        <f t="shared" si="0"/>
        <v>3.2025000000000001</v>
      </c>
      <c r="K32">
        <f t="shared" si="1"/>
        <v>-0.10160890425362099</v>
      </c>
      <c r="L32">
        <f t="shared" si="2"/>
        <v>42.598948366129108</v>
      </c>
      <c r="M32">
        <f t="shared" si="3"/>
        <v>16.359230832752921</v>
      </c>
      <c r="N32" s="3">
        <f t="shared" si="4"/>
        <v>26.239717533376179</v>
      </c>
      <c r="O32">
        <f t="shared" si="5"/>
        <v>42.5989483661291</v>
      </c>
      <c r="P32">
        <f t="shared" si="6"/>
        <v>0.97687525689999999</v>
      </c>
      <c r="Q32" s="3">
        <f t="shared" si="7"/>
        <v>5.4967395999999994E-5</v>
      </c>
      <c r="R32" s="3">
        <f t="shared" si="8"/>
        <v>2.3069775704000012E-2</v>
      </c>
    </row>
    <row r="33" spans="1:18" x14ac:dyDescent="0.3">
      <c r="A33">
        <v>3210</v>
      </c>
      <c r="B33">
        <v>0.98299999999999998</v>
      </c>
      <c r="C33">
        <v>170.17</v>
      </c>
      <c r="D33" s="2">
        <v>7.613E-3</v>
      </c>
      <c r="E33">
        <v>-2.2400000000000002</v>
      </c>
      <c r="F33" s="2">
        <v>7.6420000000000004E-3</v>
      </c>
      <c r="G33">
        <v>-0.55000000000000004</v>
      </c>
      <c r="H33">
        <v>0.95032000000000005</v>
      </c>
      <c r="I33">
        <v>-155.57</v>
      </c>
      <c r="J33">
        <f t="shared" si="0"/>
        <v>3.21</v>
      </c>
      <c r="K33">
        <f t="shared" si="1"/>
        <v>-0.14892964335728767</v>
      </c>
      <c r="L33">
        <f t="shared" si="2"/>
        <v>42.368883404133769</v>
      </c>
      <c r="M33">
        <f t="shared" si="3"/>
        <v>14.722283644164227</v>
      </c>
      <c r="N33" s="3">
        <f t="shared" si="4"/>
        <v>27.64659975996954</v>
      </c>
      <c r="O33">
        <f t="shared" si="5"/>
        <v>42.368883404133769</v>
      </c>
      <c r="P33">
        <f t="shared" si="6"/>
        <v>0.96628899999999995</v>
      </c>
      <c r="Q33" s="3">
        <f t="shared" si="7"/>
        <v>5.7957768999999998E-5</v>
      </c>
      <c r="R33" s="3">
        <f t="shared" si="8"/>
        <v>3.3653042231000047E-2</v>
      </c>
    </row>
    <row r="34" spans="1:18" x14ac:dyDescent="0.3">
      <c r="A34">
        <v>3217.5</v>
      </c>
      <c r="B34">
        <v>0.97548000000000001</v>
      </c>
      <c r="C34">
        <v>167.96</v>
      </c>
      <c r="D34" s="2">
        <v>7.9389999999999999E-3</v>
      </c>
      <c r="E34">
        <v>-3.41</v>
      </c>
      <c r="F34" s="2">
        <v>7.9120000000000006E-3</v>
      </c>
      <c r="G34">
        <v>-1.91</v>
      </c>
      <c r="H34">
        <v>0.95665</v>
      </c>
      <c r="I34">
        <v>-156.86000000000001</v>
      </c>
      <c r="J34">
        <f t="shared" si="0"/>
        <v>3.2174999999999998</v>
      </c>
      <c r="K34">
        <f t="shared" si="1"/>
        <v>-0.21563260798648776</v>
      </c>
      <c r="L34">
        <f t="shared" si="2"/>
        <v>42.004683961112278</v>
      </c>
      <c r="M34">
        <f t="shared" si="3"/>
        <v>13.148068969641036</v>
      </c>
      <c r="N34" s="3">
        <f t="shared" si="4"/>
        <v>28.856614991471243</v>
      </c>
      <c r="O34">
        <f t="shared" si="5"/>
        <v>42.004683961112278</v>
      </c>
      <c r="P34">
        <f t="shared" si="6"/>
        <v>0.95156123040000007</v>
      </c>
      <c r="Q34" s="3">
        <f t="shared" si="7"/>
        <v>6.3027720999999997E-5</v>
      </c>
      <c r="R34" s="3">
        <f t="shared" si="8"/>
        <v>4.8375741878999928E-2</v>
      </c>
    </row>
    <row r="35" spans="1:18" x14ac:dyDescent="0.3">
      <c r="A35">
        <v>3225</v>
      </c>
      <c r="B35">
        <v>0.96779999999999999</v>
      </c>
      <c r="C35">
        <v>165.16</v>
      </c>
      <c r="D35" s="2">
        <v>8.1779999999999995E-3</v>
      </c>
      <c r="E35">
        <v>-5.82</v>
      </c>
      <c r="F35" s="2">
        <v>8.1779999999999995E-3</v>
      </c>
      <c r="G35">
        <v>-2.65</v>
      </c>
      <c r="H35">
        <v>0.95935999999999999</v>
      </c>
      <c r="I35">
        <v>-157.76</v>
      </c>
      <c r="J35">
        <f t="shared" si="0"/>
        <v>3.2250000000000001</v>
      </c>
      <c r="K35">
        <f t="shared" si="1"/>
        <v>-0.28428764454789701</v>
      </c>
      <c r="L35">
        <f t="shared" si="2"/>
        <v>41.747057875633658</v>
      </c>
      <c r="M35">
        <f t="shared" si="3"/>
        <v>11.981631720697417</v>
      </c>
      <c r="N35" s="3">
        <f t="shared" si="4"/>
        <v>29.765426154936243</v>
      </c>
      <c r="O35">
        <f t="shared" si="5"/>
        <v>41.747057875633658</v>
      </c>
      <c r="P35">
        <f t="shared" si="6"/>
        <v>0.93663684000000003</v>
      </c>
      <c r="Q35" s="3">
        <f t="shared" si="7"/>
        <v>6.6879683999999985E-5</v>
      </c>
      <c r="R35" s="3">
        <f t="shared" si="8"/>
        <v>6.3296280315999973E-2</v>
      </c>
    </row>
    <row r="36" spans="1:18" x14ac:dyDescent="0.3">
      <c r="A36">
        <v>3232.5</v>
      </c>
      <c r="B36">
        <v>0.96277000000000001</v>
      </c>
      <c r="C36">
        <v>162.07</v>
      </c>
      <c r="D36" s="2">
        <v>8.4169999999999991E-3</v>
      </c>
      <c r="E36">
        <v>-8.14</v>
      </c>
      <c r="F36" s="2">
        <v>8.5690000000000002E-3</v>
      </c>
      <c r="G36">
        <v>-5.9</v>
      </c>
      <c r="H36">
        <v>0.95672999999999997</v>
      </c>
      <c r="I36">
        <v>-158.75</v>
      </c>
      <c r="J36">
        <f t="shared" si="0"/>
        <v>3.2324999999999999</v>
      </c>
      <c r="K36">
        <f t="shared" si="1"/>
        <v>-0.32954901682766402</v>
      </c>
      <c r="L36">
        <f t="shared" si="2"/>
        <v>41.496853456482029</v>
      </c>
      <c r="M36">
        <f t="shared" si="3"/>
        <v>11.36237552405289</v>
      </c>
      <c r="N36" s="3">
        <f t="shared" si="4"/>
        <v>30.134477932429142</v>
      </c>
      <c r="O36">
        <f t="shared" si="5"/>
        <v>41.496853456482029</v>
      </c>
      <c r="P36">
        <f t="shared" si="6"/>
        <v>0.92692607290000006</v>
      </c>
      <c r="Q36" s="3">
        <f t="shared" si="7"/>
        <v>7.0845888999999989E-5</v>
      </c>
      <c r="R36" s="3">
        <f t="shared" si="8"/>
        <v>7.3003081210999937E-2</v>
      </c>
    </row>
    <row r="37" spans="1:18" x14ac:dyDescent="0.3">
      <c r="A37">
        <v>3240</v>
      </c>
      <c r="B37">
        <v>0.96204999999999996</v>
      </c>
      <c r="C37">
        <v>159.13999999999999</v>
      </c>
      <c r="D37" s="2">
        <v>8.7139999999999995E-3</v>
      </c>
      <c r="E37">
        <v>-9.52</v>
      </c>
      <c r="F37" s="2">
        <v>8.7919999999999995E-3</v>
      </c>
      <c r="G37">
        <v>-8.58</v>
      </c>
      <c r="H37">
        <v>0.94987999999999995</v>
      </c>
      <c r="I37">
        <v>-160.26</v>
      </c>
      <c r="J37">
        <f t="shared" si="0"/>
        <v>3.24</v>
      </c>
      <c r="K37">
        <f t="shared" si="1"/>
        <v>-0.33604712141000392</v>
      </c>
      <c r="L37">
        <f t="shared" si="2"/>
        <v>41.195648888005294</v>
      </c>
      <c r="M37">
        <f t="shared" si="3"/>
        <v>11.280781492182461</v>
      </c>
      <c r="N37" s="3">
        <f t="shared" si="4"/>
        <v>29.914867395822835</v>
      </c>
      <c r="O37">
        <f t="shared" si="5"/>
        <v>41.195648888005294</v>
      </c>
      <c r="P37">
        <f t="shared" si="6"/>
        <v>0.92554020249999991</v>
      </c>
      <c r="Q37" s="3">
        <f t="shared" si="7"/>
        <v>7.5933795999999997E-5</v>
      </c>
      <c r="R37" s="3">
        <f t="shared" si="8"/>
        <v>7.4383863704000089E-2</v>
      </c>
    </row>
    <row r="38" spans="1:18" x14ac:dyDescent="0.3">
      <c r="A38">
        <v>3247.5</v>
      </c>
      <c r="B38">
        <v>0.96489999999999998</v>
      </c>
      <c r="C38">
        <v>156.69999999999999</v>
      </c>
      <c r="D38" s="2">
        <v>8.9239999999999996E-3</v>
      </c>
      <c r="E38">
        <v>-12.19</v>
      </c>
      <c r="F38" s="2">
        <v>8.8870000000000008E-3</v>
      </c>
      <c r="G38">
        <v>-10.65</v>
      </c>
      <c r="H38">
        <v>0.94176000000000004</v>
      </c>
      <c r="I38">
        <v>-162.44999999999999</v>
      </c>
      <c r="J38">
        <f t="shared" si="0"/>
        <v>3.2475000000000001</v>
      </c>
      <c r="K38">
        <f t="shared" si="1"/>
        <v>-0.31035387195474512</v>
      </c>
      <c r="L38">
        <f t="shared" si="2"/>
        <v>40.988808767763999</v>
      </c>
      <c r="M38">
        <f t="shared" si="3"/>
        <v>11.613524308854794</v>
      </c>
      <c r="N38" s="3">
        <f t="shared" si="4"/>
        <v>29.375284458909206</v>
      </c>
      <c r="O38">
        <f t="shared" si="5"/>
        <v>40.988808767763999</v>
      </c>
      <c r="P38">
        <f t="shared" si="6"/>
        <v>0.93103200999999991</v>
      </c>
      <c r="Q38" s="3">
        <f t="shared" si="7"/>
        <v>7.9637775999999999E-5</v>
      </c>
      <c r="R38" s="3">
        <f t="shared" si="8"/>
        <v>6.8888352224000096E-2</v>
      </c>
    </row>
    <row r="39" spans="1:18" x14ac:dyDescent="0.3">
      <c r="A39">
        <v>3255</v>
      </c>
      <c r="B39">
        <v>0.96923999999999999</v>
      </c>
      <c r="C39">
        <v>154.86000000000001</v>
      </c>
      <c r="D39" s="2">
        <v>9.1739999999999999E-3</v>
      </c>
      <c r="E39">
        <v>-13.62</v>
      </c>
      <c r="F39" s="2">
        <v>9.0939999999999997E-3</v>
      </c>
      <c r="G39">
        <v>-12.72</v>
      </c>
      <c r="H39">
        <v>0.93611999999999995</v>
      </c>
      <c r="I39">
        <v>-165.21</v>
      </c>
      <c r="J39">
        <f t="shared" si="0"/>
        <v>3.2549999999999999</v>
      </c>
      <c r="K39">
        <f t="shared" si="1"/>
        <v>-0.27137342142093507</v>
      </c>
      <c r="L39">
        <f t="shared" si="2"/>
        <v>40.748825284080723</v>
      </c>
      <c r="M39">
        <f t="shared" si="3"/>
        <v>12.177150201149814</v>
      </c>
      <c r="N39" s="3">
        <f t="shared" si="4"/>
        <v>28.571675082930913</v>
      </c>
      <c r="O39">
        <f t="shared" si="5"/>
        <v>40.748825284080723</v>
      </c>
      <c r="P39">
        <f t="shared" si="6"/>
        <v>0.93942617760000002</v>
      </c>
      <c r="Q39" s="3">
        <f t="shared" si="7"/>
        <v>8.4162275999999993E-5</v>
      </c>
      <c r="R39" s="3">
        <f t="shared" si="8"/>
        <v>6.0489660123999978E-2</v>
      </c>
    </row>
    <row r="40" spans="1:18" x14ac:dyDescent="0.3">
      <c r="A40">
        <v>3262.5</v>
      </c>
      <c r="B40">
        <v>0.97143999999999997</v>
      </c>
      <c r="C40">
        <v>153.4</v>
      </c>
      <c r="D40" s="2">
        <v>9.4629999999999992E-3</v>
      </c>
      <c r="E40">
        <v>-16.010000000000002</v>
      </c>
      <c r="F40" s="2">
        <v>9.1870000000000007E-3</v>
      </c>
      <c r="G40">
        <v>-13.8</v>
      </c>
      <c r="H40">
        <v>0.93572999999999995</v>
      </c>
      <c r="I40">
        <v>-168.11</v>
      </c>
      <c r="J40">
        <f t="shared" si="0"/>
        <v>3.2625000000000002</v>
      </c>
      <c r="K40">
        <f t="shared" si="1"/>
        <v>-0.25168035982458697</v>
      </c>
      <c r="L40">
        <f t="shared" si="2"/>
        <v>40.479423198177486</v>
      </c>
      <c r="M40">
        <f t="shared" si="3"/>
        <v>12.494582328670102</v>
      </c>
      <c r="N40" s="3">
        <f t="shared" si="4"/>
        <v>27.98484086950738</v>
      </c>
      <c r="O40">
        <f t="shared" si="5"/>
        <v>40.479423198177486</v>
      </c>
      <c r="P40">
        <f t="shared" si="6"/>
        <v>0.94369567359999995</v>
      </c>
      <c r="Q40" s="3">
        <f t="shared" si="7"/>
        <v>8.954836899999998E-5</v>
      </c>
      <c r="R40" s="3">
        <f t="shared" si="8"/>
        <v>5.621477803100005E-2</v>
      </c>
    </row>
    <row r="41" spans="1:18" x14ac:dyDescent="0.3">
      <c r="A41">
        <v>3270</v>
      </c>
      <c r="B41">
        <v>0.96857000000000004</v>
      </c>
      <c r="C41">
        <v>151.85</v>
      </c>
      <c r="D41" s="2">
        <v>9.8740000000000008E-3</v>
      </c>
      <c r="E41">
        <v>-18.5</v>
      </c>
      <c r="F41" s="2">
        <v>9.6360000000000005E-3</v>
      </c>
      <c r="G41">
        <v>-15.51</v>
      </c>
      <c r="H41">
        <v>0.93947000000000003</v>
      </c>
      <c r="I41">
        <v>-170.71</v>
      </c>
      <c r="J41">
        <f t="shared" si="0"/>
        <v>3.27</v>
      </c>
      <c r="K41">
        <f t="shared" si="1"/>
        <v>-0.27737973399998062</v>
      </c>
      <c r="L41">
        <f t="shared" si="2"/>
        <v>40.110137542329753</v>
      </c>
      <c r="M41">
        <f t="shared" si="3"/>
        <v>12.085047565880892</v>
      </c>
      <c r="N41" s="3">
        <f t="shared" si="4"/>
        <v>28.025089976448861</v>
      </c>
      <c r="O41">
        <f t="shared" si="5"/>
        <v>40.110137542329753</v>
      </c>
      <c r="P41">
        <f t="shared" si="6"/>
        <v>0.93812784490000012</v>
      </c>
      <c r="Q41" s="3">
        <f t="shared" si="7"/>
        <v>9.7495876000000011E-5</v>
      </c>
      <c r="R41" s="3">
        <f t="shared" si="8"/>
        <v>6.1774659223999884E-2</v>
      </c>
    </row>
    <row r="42" spans="1:18" x14ac:dyDescent="0.3">
      <c r="A42">
        <v>3277.5</v>
      </c>
      <c r="B42">
        <v>0.96170999999999995</v>
      </c>
      <c r="C42">
        <v>149.86000000000001</v>
      </c>
      <c r="D42" s="2">
        <v>1.0030000000000001E-2</v>
      </c>
      <c r="E42">
        <v>-20.53</v>
      </c>
      <c r="F42" s="2">
        <v>1.004E-2</v>
      </c>
      <c r="G42">
        <v>-18.29</v>
      </c>
      <c r="H42">
        <v>0.94481999999999999</v>
      </c>
      <c r="I42">
        <v>-172.71</v>
      </c>
      <c r="J42">
        <f t="shared" si="0"/>
        <v>3.2774999999999999</v>
      </c>
      <c r="K42">
        <f t="shared" si="1"/>
        <v>-0.33911736146873367</v>
      </c>
      <c r="L42">
        <f t="shared" si="2"/>
        <v>39.973981339591639</v>
      </c>
      <c r="M42">
        <f t="shared" si="3"/>
        <v>11.242798277075467</v>
      </c>
      <c r="N42" s="3">
        <f t="shared" si="4"/>
        <v>28.731183062516166</v>
      </c>
      <c r="O42">
        <f t="shared" si="5"/>
        <v>39.973981339591631</v>
      </c>
      <c r="P42">
        <f t="shared" si="6"/>
        <v>0.92488612409999993</v>
      </c>
      <c r="Q42" s="3">
        <f t="shared" si="7"/>
        <v>1.0060090000000001E-4</v>
      </c>
      <c r="R42" s="3">
        <f t="shared" si="8"/>
        <v>7.5013275000000074E-2</v>
      </c>
    </row>
    <row r="43" spans="1:18" x14ac:dyDescent="0.3">
      <c r="A43">
        <v>3285</v>
      </c>
      <c r="B43">
        <v>0.95370999999999995</v>
      </c>
      <c r="C43">
        <v>147.22</v>
      </c>
      <c r="D43" s="2">
        <v>1.0370000000000001E-2</v>
      </c>
      <c r="E43">
        <v>-22.29</v>
      </c>
      <c r="F43" s="2">
        <v>1.042E-2</v>
      </c>
      <c r="G43">
        <v>-20.059999999999999</v>
      </c>
      <c r="H43">
        <v>0.94891999999999999</v>
      </c>
      <c r="I43">
        <v>-174.16</v>
      </c>
      <c r="J43">
        <f t="shared" si="0"/>
        <v>3.2850000000000001</v>
      </c>
      <c r="K43">
        <f t="shared" si="1"/>
        <v>-0.41167327208742327</v>
      </c>
      <c r="L43">
        <f t="shared" si="2"/>
        <v>39.684424872219182</v>
      </c>
      <c r="M43">
        <f t="shared" si="3"/>
        <v>10.436527197866743</v>
      </c>
      <c r="N43" s="3">
        <f t="shared" si="4"/>
        <v>29.247897674352437</v>
      </c>
      <c r="O43">
        <f t="shared" si="5"/>
        <v>39.684424872219182</v>
      </c>
      <c r="P43">
        <f t="shared" si="6"/>
        <v>0.90956276409999992</v>
      </c>
      <c r="Q43" s="3">
        <f t="shared" si="7"/>
        <v>1.0753690000000002E-4</v>
      </c>
      <c r="R43" s="3">
        <f t="shared" si="8"/>
        <v>9.0329699000000083E-2</v>
      </c>
    </row>
    <row r="44" spans="1:18" x14ac:dyDescent="0.3">
      <c r="A44">
        <v>3292.5</v>
      </c>
      <c r="B44">
        <v>0.94752000000000003</v>
      </c>
      <c r="C44">
        <v>144.05000000000001</v>
      </c>
      <c r="D44" s="2">
        <v>1.064E-2</v>
      </c>
      <c r="E44">
        <v>-24.3</v>
      </c>
      <c r="F44" s="2">
        <v>1.073E-2</v>
      </c>
      <c r="G44">
        <v>-23.16</v>
      </c>
      <c r="H44">
        <v>0.94957999999999998</v>
      </c>
      <c r="I44">
        <v>-175.36</v>
      </c>
      <c r="J44">
        <f t="shared" si="0"/>
        <v>3.2925</v>
      </c>
      <c r="K44">
        <f t="shared" si="1"/>
        <v>-0.46823228581589682</v>
      </c>
      <c r="L44">
        <f t="shared" si="2"/>
        <v>39.461167440819416</v>
      </c>
      <c r="M44">
        <f t="shared" si="3"/>
        <v>9.9052424729034225</v>
      </c>
      <c r="N44" s="3">
        <f t="shared" si="4"/>
        <v>29.555924967915988</v>
      </c>
      <c r="O44">
        <f t="shared" si="5"/>
        <v>39.461167440819409</v>
      </c>
      <c r="P44">
        <f t="shared" si="6"/>
        <v>0.8977941504000001</v>
      </c>
      <c r="Q44" s="3">
        <f t="shared" si="7"/>
        <v>1.1320960000000001E-4</v>
      </c>
      <c r="R44" s="3">
        <f t="shared" si="8"/>
        <v>0.1020926399999999</v>
      </c>
    </row>
    <row r="45" spans="1:18" x14ac:dyDescent="0.3">
      <c r="A45">
        <v>3300</v>
      </c>
      <c r="B45">
        <v>0.94581999999999999</v>
      </c>
      <c r="C45">
        <v>140.79</v>
      </c>
      <c r="D45" s="2">
        <v>1.095E-2</v>
      </c>
      <c r="E45">
        <v>-26.6</v>
      </c>
      <c r="F45" s="2">
        <v>1.106E-2</v>
      </c>
      <c r="G45">
        <v>-25.68</v>
      </c>
      <c r="H45">
        <v>0.94603999999999999</v>
      </c>
      <c r="I45">
        <v>-176.73</v>
      </c>
      <c r="J45">
        <f t="shared" si="0"/>
        <v>3.3</v>
      </c>
      <c r="K45">
        <f t="shared" si="1"/>
        <v>-0.48383013549193249</v>
      </c>
      <c r="L45">
        <f t="shared" si="2"/>
        <v>39.211717616477259</v>
      </c>
      <c r="M45">
        <f t="shared" si="3"/>
        <v>9.7705833635220642</v>
      </c>
      <c r="N45" s="3">
        <f t="shared" si="4"/>
        <v>29.441134252955194</v>
      </c>
      <c r="O45">
        <f t="shared" si="5"/>
        <v>39.211717616477259</v>
      </c>
      <c r="P45">
        <f t="shared" si="6"/>
        <v>0.89457547240000002</v>
      </c>
      <c r="Q45" s="3">
        <f t="shared" si="7"/>
        <v>1.199025E-4</v>
      </c>
      <c r="R45" s="3">
        <f t="shared" si="8"/>
        <v>0.10530462509999998</v>
      </c>
    </row>
    <row r="46" spans="1:18" x14ac:dyDescent="0.3">
      <c r="A46">
        <v>3307.5</v>
      </c>
      <c r="B46">
        <v>0.94884000000000002</v>
      </c>
      <c r="C46">
        <v>137.88</v>
      </c>
      <c r="D46" s="2">
        <v>1.1379999999999999E-2</v>
      </c>
      <c r="E46">
        <v>-28.97</v>
      </c>
      <c r="F46" s="2">
        <v>1.128E-2</v>
      </c>
      <c r="G46">
        <v>-27.64</v>
      </c>
      <c r="H46">
        <v>0.93959999999999999</v>
      </c>
      <c r="I46">
        <v>-178.59</v>
      </c>
      <c r="J46">
        <f t="shared" si="0"/>
        <v>3.3075000000000001</v>
      </c>
      <c r="K46">
        <f t="shared" si="1"/>
        <v>-0.45614030309747039</v>
      </c>
      <c r="L46">
        <f t="shared" si="2"/>
        <v>38.877154758818953</v>
      </c>
      <c r="M46">
        <f t="shared" si="3"/>
        <v>10.012932792417333</v>
      </c>
      <c r="N46" s="3">
        <f t="shared" si="4"/>
        <v>28.864221966401619</v>
      </c>
      <c r="O46">
        <f t="shared" si="5"/>
        <v>38.877154758818953</v>
      </c>
      <c r="P46">
        <f t="shared" si="6"/>
        <v>0.90029734560000008</v>
      </c>
      <c r="Q46" s="3">
        <f t="shared" si="7"/>
        <v>1.2950439999999999E-4</v>
      </c>
      <c r="R46" s="3">
        <f t="shared" si="8"/>
        <v>9.957314999999993E-2</v>
      </c>
    </row>
    <row r="47" spans="1:18" x14ac:dyDescent="0.3">
      <c r="A47">
        <v>3315</v>
      </c>
      <c r="B47">
        <v>0.95479000000000003</v>
      </c>
      <c r="C47">
        <v>135.65</v>
      </c>
      <c r="D47" s="2">
        <v>1.1730000000000001E-2</v>
      </c>
      <c r="E47">
        <v>-31.29</v>
      </c>
      <c r="F47" s="2">
        <v>1.163E-2</v>
      </c>
      <c r="G47">
        <v>-29.64</v>
      </c>
      <c r="H47">
        <v>0.93320000000000003</v>
      </c>
      <c r="I47">
        <v>178.84</v>
      </c>
      <c r="J47">
        <f t="shared" si="0"/>
        <v>3.3149999999999999</v>
      </c>
      <c r="K47">
        <f t="shared" si="1"/>
        <v>-0.40184276455748091</v>
      </c>
      <c r="L47">
        <f t="shared" si="2"/>
        <v>38.614039757689412</v>
      </c>
      <c r="M47">
        <f t="shared" si="3"/>
        <v>10.536653842976868</v>
      </c>
      <c r="N47" s="3">
        <f t="shared" si="4"/>
        <v>28.077385914712547</v>
      </c>
      <c r="O47">
        <f t="shared" si="5"/>
        <v>38.614039757689412</v>
      </c>
      <c r="P47">
        <f t="shared" si="6"/>
        <v>0.91162394410000003</v>
      </c>
      <c r="Q47" s="3">
        <f t="shared" si="7"/>
        <v>1.3759290000000003E-4</v>
      </c>
      <c r="R47" s="3">
        <f t="shared" si="8"/>
        <v>8.8238462999999975E-2</v>
      </c>
    </row>
    <row r="48" spans="1:18" x14ac:dyDescent="0.3">
      <c r="A48">
        <v>3322.5</v>
      </c>
      <c r="B48">
        <v>0.95989000000000002</v>
      </c>
      <c r="C48">
        <v>134.06</v>
      </c>
      <c r="D48" s="2">
        <v>1.2120000000000001E-2</v>
      </c>
      <c r="E48">
        <v>-33.81</v>
      </c>
      <c r="F48" s="2">
        <v>1.2070000000000001E-2</v>
      </c>
      <c r="G48">
        <v>-31.87</v>
      </c>
      <c r="H48">
        <v>0.92922000000000005</v>
      </c>
      <c r="I48">
        <v>175.74</v>
      </c>
      <c r="J48">
        <f t="shared" si="0"/>
        <v>3.3224999999999998</v>
      </c>
      <c r="K48">
        <f t="shared" si="1"/>
        <v>-0.35557065442068292</v>
      </c>
      <c r="L48">
        <f t="shared" si="2"/>
        <v>38.32994760339465</v>
      </c>
      <c r="M48">
        <f t="shared" si="3"/>
        <v>11.045156410157606</v>
      </c>
      <c r="N48" s="3">
        <f t="shared" si="4"/>
        <v>27.284791193237048</v>
      </c>
      <c r="O48">
        <f t="shared" si="5"/>
        <v>38.329947603394658</v>
      </c>
      <c r="P48">
        <f t="shared" si="6"/>
        <v>0.92138881210000001</v>
      </c>
      <c r="Q48" s="3">
        <f t="shared" si="7"/>
        <v>1.4689440000000001E-4</v>
      </c>
      <c r="R48" s="3">
        <f t="shared" si="8"/>
        <v>7.846429349999999E-2</v>
      </c>
    </row>
    <row r="49" spans="1:18" x14ac:dyDescent="0.3">
      <c r="A49">
        <v>3330</v>
      </c>
      <c r="B49">
        <v>0.96011999999999997</v>
      </c>
      <c r="C49">
        <v>132.77000000000001</v>
      </c>
      <c r="D49" s="2">
        <v>1.2460000000000001E-2</v>
      </c>
      <c r="E49">
        <v>-35.700000000000003</v>
      </c>
      <c r="F49" s="2">
        <v>1.2489999999999999E-2</v>
      </c>
      <c r="G49">
        <v>-34.99</v>
      </c>
      <c r="H49">
        <v>0.92908000000000002</v>
      </c>
      <c r="I49">
        <v>172.4</v>
      </c>
      <c r="J49">
        <f t="shared" si="0"/>
        <v>3.33</v>
      </c>
      <c r="K49">
        <f t="shared" si="1"/>
        <v>-0.35348967085673227</v>
      </c>
      <c r="L49">
        <f t="shared" si="2"/>
        <v>38.089639153536986</v>
      </c>
      <c r="M49">
        <f t="shared" si="3"/>
        <v>11.069621903597595</v>
      </c>
      <c r="N49" s="3">
        <f t="shared" si="4"/>
        <v>27.020017249939386</v>
      </c>
      <c r="O49">
        <f t="shared" si="5"/>
        <v>38.089639153536979</v>
      </c>
      <c r="P49">
        <f t="shared" si="6"/>
        <v>0.92183041439999991</v>
      </c>
      <c r="Q49" s="3">
        <f t="shared" si="7"/>
        <v>1.5525160000000001E-4</v>
      </c>
      <c r="R49" s="3">
        <f t="shared" si="8"/>
        <v>7.8014334000000088E-2</v>
      </c>
    </row>
    <row r="50" spans="1:18" x14ac:dyDescent="0.3">
      <c r="A50">
        <v>3337.5</v>
      </c>
      <c r="B50">
        <v>0.95582</v>
      </c>
      <c r="C50">
        <v>131.31</v>
      </c>
      <c r="D50" s="2">
        <v>1.2840000000000001E-2</v>
      </c>
      <c r="E50">
        <v>-38.18</v>
      </c>
      <c r="F50" s="2">
        <v>1.2930000000000001E-2</v>
      </c>
      <c r="G50">
        <v>-36.57</v>
      </c>
      <c r="H50">
        <v>0.93169999999999997</v>
      </c>
      <c r="I50">
        <v>169.27</v>
      </c>
      <c r="J50">
        <f t="shared" si="0"/>
        <v>3.3374999999999999</v>
      </c>
      <c r="K50">
        <f t="shared" si="1"/>
        <v>-0.39247772701042455</v>
      </c>
      <c r="L50">
        <f t="shared" si="2"/>
        <v>37.82869952534331</v>
      </c>
      <c r="M50">
        <f t="shared" si="3"/>
        <v>10.634454056018976</v>
      </c>
      <c r="N50" s="3">
        <f t="shared" si="4"/>
        <v>27.194245469324333</v>
      </c>
      <c r="O50">
        <f t="shared" si="5"/>
        <v>37.82869952534331</v>
      </c>
      <c r="P50">
        <f t="shared" si="6"/>
        <v>0.91359187240000006</v>
      </c>
      <c r="Q50" s="3">
        <f t="shared" si="7"/>
        <v>1.6486560000000003E-4</v>
      </c>
      <c r="R50" s="3">
        <f t="shared" si="8"/>
        <v>8.6243261999999946E-2</v>
      </c>
    </row>
    <row r="51" spans="1:18" x14ac:dyDescent="0.3">
      <c r="A51">
        <v>3345</v>
      </c>
      <c r="B51">
        <v>0.94869000000000003</v>
      </c>
      <c r="C51">
        <v>129.30000000000001</v>
      </c>
      <c r="D51" s="2">
        <v>1.333E-2</v>
      </c>
      <c r="E51">
        <v>-40.5</v>
      </c>
      <c r="F51" s="2">
        <v>1.345E-2</v>
      </c>
      <c r="G51">
        <v>-39.26</v>
      </c>
      <c r="H51">
        <v>0.93611999999999995</v>
      </c>
      <c r="I51">
        <v>166.61</v>
      </c>
      <c r="J51">
        <f t="shared" si="0"/>
        <v>3.3450000000000002</v>
      </c>
      <c r="K51">
        <f t="shared" si="1"/>
        <v>-0.45751354457288684</v>
      </c>
      <c r="L51">
        <f t="shared" si="2"/>
        <v>37.503397011722811</v>
      </c>
      <c r="M51">
        <f t="shared" si="3"/>
        <v>10.00055228832165</v>
      </c>
      <c r="N51" s="3">
        <f t="shared" si="4"/>
        <v>27.502844723401164</v>
      </c>
      <c r="O51">
        <f t="shared" si="5"/>
        <v>37.503397011722811</v>
      </c>
      <c r="P51">
        <f t="shared" si="6"/>
        <v>0.90001271610000011</v>
      </c>
      <c r="Q51" s="3">
        <f t="shared" si="7"/>
        <v>1.7768889999999999E-4</v>
      </c>
      <c r="R51" s="3">
        <f t="shared" si="8"/>
        <v>9.980959499999989E-2</v>
      </c>
    </row>
    <row r="52" spans="1:18" x14ac:dyDescent="0.3">
      <c r="A52">
        <v>3352.5</v>
      </c>
      <c r="B52">
        <v>0.94111</v>
      </c>
      <c r="C52">
        <v>126.54</v>
      </c>
      <c r="D52" s="2">
        <v>1.3690000000000001E-2</v>
      </c>
      <c r="E52">
        <v>-42.76</v>
      </c>
      <c r="F52" s="2">
        <v>1.376E-2</v>
      </c>
      <c r="G52">
        <v>-41.44</v>
      </c>
      <c r="H52">
        <v>0.93981999999999999</v>
      </c>
      <c r="I52">
        <v>164.45</v>
      </c>
      <c r="J52">
        <f t="shared" si="0"/>
        <v>3.3525</v>
      </c>
      <c r="K52">
        <f t="shared" si="1"/>
        <v>-0.52719223706582508</v>
      </c>
      <c r="L52">
        <f t="shared" si="2"/>
        <v>37.271931037320201</v>
      </c>
      <c r="M52">
        <f t="shared" si="3"/>
        <v>9.4190829873123381</v>
      </c>
      <c r="N52" s="3">
        <f t="shared" si="4"/>
        <v>27.852848050007864</v>
      </c>
      <c r="O52">
        <f t="shared" si="5"/>
        <v>37.271931037320201</v>
      </c>
      <c r="P52">
        <f t="shared" si="6"/>
        <v>0.88568803210000002</v>
      </c>
      <c r="Q52" s="3">
        <f t="shared" si="7"/>
        <v>1.8741610000000002E-4</v>
      </c>
      <c r="R52" s="3">
        <f t="shared" si="8"/>
        <v>0.11412455179999997</v>
      </c>
    </row>
    <row r="53" spans="1:18" x14ac:dyDescent="0.3">
      <c r="A53">
        <v>3360</v>
      </c>
      <c r="B53">
        <v>0.93652000000000002</v>
      </c>
      <c r="C53">
        <v>123.16</v>
      </c>
      <c r="D53" s="2">
        <v>1.421E-2</v>
      </c>
      <c r="E53">
        <v>-45.1</v>
      </c>
      <c r="F53" s="2">
        <v>1.4200000000000001E-2</v>
      </c>
      <c r="G53">
        <v>-44.36</v>
      </c>
      <c r="H53">
        <v>0.94094</v>
      </c>
      <c r="I53">
        <v>162.6</v>
      </c>
      <c r="J53">
        <f t="shared" si="0"/>
        <v>3.36</v>
      </c>
      <c r="K53">
        <f t="shared" si="1"/>
        <v>-0.5696588709133501</v>
      </c>
      <c r="L53">
        <f t="shared" si="2"/>
        <v>36.948118441450603</v>
      </c>
      <c r="M53">
        <f t="shared" si="3"/>
        <v>9.1034109526341496</v>
      </c>
      <c r="N53" s="3">
        <f t="shared" si="4"/>
        <v>27.844707488816454</v>
      </c>
      <c r="O53">
        <f t="shared" si="5"/>
        <v>36.948118441450603</v>
      </c>
      <c r="P53">
        <f t="shared" si="6"/>
        <v>0.87706971040000004</v>
      </c>
      <c r="Q53" s="3">
        <f t="shared" si="7"/>
        <v>2.0192410000000001E-4</v>
      </c>
      <c r="R53" s="3">
        <f t="shared" si="8"/>
        <v>0.12272836549999996</v>
      </c>
    </row>
    <row r="54" spans="1:18" x14ac:dyDescent="0.3">
      <c r="A54">
        <v>3367.5</v>
      </c>
      <c r="B54">
        <v>0.93647999999999998</v>
      </c>
      <c r="C54">
        <v>119.53</v>
      </c>
      <c r="D54" s="2">
        <v>1.4670000000000001E-2</v>
      </c>
      <c r="E54">
        <v>-48.03</v>
      </c>
      <c r="F54" s="2">
        <v>1.457E-2</v>
      </c>
      <c r="G54">
        <v>-46.82</v>
      </c>
      <c r="H54">
        <v>0.93986999999999998</v>
      </c>
      <c r="I54">
        <v>160.77000000000001</v>
      </c>
      <c r="J54">
        <f t="shared" si="0"/>
        <v>3.3675000000000002</v>
      </c>
      <c r="K54">
        <f t="shared" si="1"/>
        <v>-0.5700298645978944</v>
      </c>
      <c r="L54">
        <f t="shared" si="2"/>
        <v>36.671397723134348</v>
      </c>
      <c r="M54">
        <f t="shared" si="3"/>
        <v>9.1007649463685585</v>
      </c>
      <c r="N54" s="3">
        <f t="shared" si="4"/>
        <v>27.570632776765787</v>
      </c>
      <c r="O54">
        <f t="shared" si="5"/>
        <v>36.671397723134348</v>
      </c>
      <c r="P54">
        <f t="shared" si="6"/>
        <v>0.87699479039999995</v>
      </c>
      <c r="Q54" s="3">
        <f t="shared" si="7"/>
        <v>2.1520890000000003E-4</v>
      </c>
      <c r="R54" s="3">
        <f t="shared" si="8"/>
        <v>0.12279000070000005</v>
      </c>
    </row>
    <row r="55" spans="1:18" x14ac:dyDescent="0.3">
      <c r="A55">
        <v>3375</v>
      </c>
      <c r="B55">
        <v>0.94052999999999998</v>
      </c>
      <c r="C55">
        <v>116.14</v>
      </c>
      <c r="D55" s="2">
        <v>1.5169999999999999E-2</v>
      </c>
      <c r="E55">
        <v>-50.56</v>
      </c>
      <c r="F55" s="2">
        <v>1.506E-2</v>
      </c>
      <c r="G55">
        <v>-49.23</v>
      </c>
      <c r="H55">
        <v>0.93720999999999999</v>
      </c>
      <c r="I55">
        <v>158.69</v>
      </c>
      <c r="J55">
        <f t="shared" si="0"/>
        <v>3.375</v>
      </c>
      <c r="K55">
        <f t="shared" si="1"/>
        <v>-0.53254694482036946</v>
      </c>
      <c r="L55">
        <f t="shared" si="2"/>
        <v>36.380288384265391</v>
      </c>
      <c r="M55">
        <f t="shared" si="3"/>
        <v>9.3778170031299304</v>
      </c>
      <c r="N55" s="3">
        <f t="shared" si="4"/>
        <v>27.002471381135461</v>
      </c>
      <c r="O55">
        <f t="shared" si="5"/>
        <v>36.380288384265391</v>
      </c>
      <c r="P55">
        <f t="shared" si="6"/>
        <v>0.88459668089999999</v>
      </c>
      <c r="Q55" s="3">
        <f t="shared" si="7"/>
        <v>2.3012889999999997E-4</v>
      </c>
      <c r="R55" s="3">
        <f t="shared" si="8"/>
        <v>0.11517319020000001</v>
      </c>
    </row>
    <row r="56" spans="1:18" x14ac:dyDescent="0.3">
      <c r="A56">
        <v>3382.5</v>
      </c>
      <c r="B56">
        <v>0.94562999999999997</v>
      </c>
      <c r="C56">
        <v>113.23</v>
      </c>
      <c r="D56" s="2">
        <v>1.558E-2</v>
      </c>
      <c r="E56">
        <v>-53.2</v>
      </c>
      <c r="F56" s="2">
        <v>1.566E-2</v>
      </c>
      <c r="G56">
        <v>-52.36</v>
      </c>
      <c r="H56">
        <v>0.93454999999999999</v>
      </c>
      <c r="I56">
        <v>156.24</v>
      </c>
      <c r="J56">
        <f t="shared" si="0"/>
        <v>3.3824999999999998</v>
      </c>
      <c r="K56">
        <f t="shared" si="1"/>
        <v>-0.48557516606295836</v>
      </c>
      <c r="L56">
        <f t="shared" si="2"/>
        <v>36.148650933269089</v>
      </c>
      <c r="M56">
        <f t="shared" si="3"/>
        <v>9.7558041289351323</v>
      </c>
      <c r="N56" s="3">
        <f t="shared" si="4"/>
        <v>26.392846804333956</v>
      </c>
      <c r="O56">
        <f t="shared" si="5"/>
        <v>36.148650933269089</v>
      </c>
      <c r="P56">
        <f t="shared" si="6"/>
        <v>0.89421609689999992</v>
      </c>
      <c r="Q56" s="3">
        <f t="shared" si="7"/>
        <v>2.4273640000000002E-4</v>
      </c>
      <c r="R56" s="3">
        <f t="shared" si="8"/>
        <v>0.10554116670000008</v>
      </c>
    </row>
    <row r="57" spans="1:18" x14ac:dyDescent="0.3">
      <c r="A57">
        <v>3390</v>
      </c>
      <c r="B57">
        <v>0.94864999999999999</v>
      </c>
      <c r="C57">
        <v>110.85</v>
      </c>
      <c r="D57" s="2">
        <v>1.602E-2</v>
      </c>
      <c r="E57">
        <v>-55.84</v>
      </c>
      <c r="F57" s="2">
        <v>1.6070000000000001E-2</v>
      </c>
      <c r="G57">
        <v>-54.93</v>
      </c>
      <c r="H57">
        <v>0.93261000000000005</v>
      </c>
      <c r="I57">
        <v>153.43</v>
      </c>
      <c r="J57">
        <f t="shared" si="0"/>
        <v>3.39</v>
      </c>
      <c r="K57">
        <f t="shared" si="1"/>
        <v>-0.4578797789700686</v>
      </c>
      <c r="L57">
        <f t="shared" si="2"/>
        <v>35.906749765035627</v>
      </c>
      <c r="M57">
        <f t="shared" si="3"/>
        <v>9.997257102392819</v>
      </c>
      <c r="N57" s="3">
        <f t="shared" si="4"/>
        <v>25.909492662642805</v>
      </c>
      <c r="O57">
        <f t="shared" si="5"/>
        <v>35.906749765035627</v>
      </c>
      <c r="P57">
        <f t="shared" si="6"/>
        <v>0.89993682249999996</v>
      </c>
      <c r="Q57" s="3">
        <f t="shared" si="7"/>
        <v>2.5664040000000001E-4</v>
      </c>
      <c r="R57" s="3">
        <f t="shared" si="8"/>
        <v>9.9806537100000051E-2</v>
      </c>
    </row>
    <row r="58" spans="1:18" x14ac:dyDescent="0.3">
      <c r="A58">
        <v>3397.5</v>
      </c>
      <c r="B58">
        <v>0.94835999999999998</v>
      </c>
      <c r="C58">
        <v>108.75</v>
      </c>
      <c r="D58" s="2">
        <v>1.6570000000000001E-2</v>
      </c>
      <c r="E58">
        <v>-58.33</v>
      </c>
      <c r="F58" s="2">
        <v>1.6500000000000001E-2</v>
      </c>
      <c r="G58">
        <v>-57.26</v>
      </c>
      <c r="H58">
        <v>0.93249000000000004</v>
      </c>
      <c r="I58">
        <v>150.5</v>
      </c>
      <c r="J58">
        <f t="shared" si="0"/>
        <v>3.3975</v>
      </c>
      <c r="K58">
        <f t="shared" si="1"/>
        <v>-0.46053544026300974</v>
      </c>
      <c r="L58">
        <f t="shared" si="2"/>
        <v>35.613549831613263</v>
      </c>
      <c r="M58">
        <f t="shared" si="3"/>
        <v>9.9734456151779067</v>
      </c>
      <c r="N58" s="3">
        <f t="shared" si="4"/>
        <v>25.640104216435358</v>
      </c>
      <c r="O58">
        <f t="shared" si="5"/>
        <v>35.613549831613263</v>
      </c>
      <c r="P58">
        <f t="shared" si="6"/>
        <v>0.89938668960000001</v>
      </c>
      <c r="Q58" s="3">
        <f t="shared" si="7"/>
        <v>2.7456490000000007E-4</v>
      </c>
      <c r="R58" s="3">
        <f t="shared" si="8"/>
        <v>0.10033874549999999</v>
      </c>
    </row>
    <row r="59" spans="1:18" x14ac:dyDescent="0.3">
      <c r="A59">
        <v>3405</v>
      </c>
      <c r="B59">
        <v>0.94601000000000002</v>
      </c>
      <c r="C59">
        <v>106.63</v>
      </c>
      <c r="D59" s="2">
        <v>1.6959999999999999E-2</v>
      </c>
      <c r="E59">
        <v>-60.63</v>
      </c>
      <c r="F59" s="2">
        <v>1.702E-2</v>
      </c>
      <c r="G59">
        <v>-59.59</v>
      </c>
      <c r="H59">
        <v>0.93386999999999998</v>
      </c>
      <c r="I59">
        <v>147.63</v>
      </c>
      <c r="J59">
        <f t="shared" si="0"/>
        <v>3.4049999999999998</v>
      </c>
      <c r="K59">
        <f t="shared" si="1"/>
        <v>-0.48208545543423043</v>
      </c>
      <c r="L59">
        <f t="shared" si="2"/>
        <v>35.411483041586102</v>
      </c>
      <c r="M59">
        <f t="shared" si="3"/>
        <v>9.7854160487306387</v>
      </c>
      <c r="N59" s="3">
        <f t="shared" si="4"/>
        <v>25.62606699285546</v>
      </c>
      <c r="O59">
        <f t="shared" si="5"/>
        <v>35.411483041586095</v>
      </c>
      <c r="P59">
        <f t="shared" si="6"/>
        <v>0.89493492010000009</v>
      </c>
      <c r="Q59" s="3">
        <f t="shared" si="7"/>
        <v>2.8764159999999998E-4</v>
      </c>
      <c r="R59" s="3">
        <f t="shared" si="8"/>
        <v>0.10477743829999991</v>
      </c>
    </row>
    <row r="60" spans="1:18" x14ac:dyDescent="0.3">
      <c r="A60">
        <v>3412.5</v>
      </c>
      <c r="B60">
        <v>0.94208999999999998</v>
      </c>
      <c r="C60">
        <v>104.24</v>
      </c>
      <c r="D60" s="2">
        <v>1.745E-2</v>
      </c>
      <c r="E60">
        <v>-63.25</v>
      </c>
      <c r="F60" s="2">
        <v>1.7649999999999999E-2</v>
      </c>
      <c r="G60">
        <v>-62.22</v>
      </c>
      <c r="H60">
        <v>0.93579000000000001</v>
      </c>
      <c r="I60">
        <v>144.97999999999999</v>
      </c>
      <c r="J60">
        <f t="shared" si="0"/>
        <v>3.4125000000000001</v>
      </c>
      <c r="K60">
        <f t="shared" si="1"/>
        <v>-0.51815212171568925</v>
      </c>
      <c r="L60">
        <f t="shared" si="2"/>
        <v>35.164091374096024</v>
      </c>
      <c r="M60">
        <f t="shared" si="3"/>
        <v>9.4897708302827137</v>
      </c>
      <c r="N60" s="3">
        <f t="shared" si="4"/>
        <v>25.674320543813312</v>
      </c>
      <c r="O60">
        <f t="shared" si="5"/>
        <v>35.164091374096024</v>
      </c>
      <c r="P60">
        <f t="shared" si="6"/>
        <v>0.88753356809999995</v>
      </c>
      <c r="Q60" s="3">
        <f t="shared" si="7"/>
        <v>3.0450250000000001E-4</v>
      </c>
      <c r="R60" s="3">
        <f t="shared" si="8"/>
        <v>0.11216192940000005</v>
      </c>
    </row>
    <row r="61" spans="1:18" x14ac:dyDescent="0.3">
      <c r="A61">
        <v>3420</v>
      </c>
      <c r="B61">
        <v>0.93893000000000004</v>
      </c>
      <c r="C61">
        <v>101.42</v>
      </c>
      <c r="D61" s="2">
        <v>1.8020000000000001E-2</v>
      </c>
      <c r="E61">
        <v>-65.88</v>
      </c>
      <c r="F61" s="2">
        <v>1.8010000000000002E-2</v>
      </c>
      <c r="G61">
        <v>-64.89</v>
      </c>
      <c r="H61">
        <v>0.93684000000000001</v>
      </c>
      <c r="I61">
        <v>142.47</v>
      </c>
      <c r="J61">
        <f t="shared" si="0"/>
        <v>3.42</v>
      </c>
      <c r="K61">
        <f t="shared" si="1"/>
        <v>-0.54733568922373999</v>
      </c>
      <c r="L61">
        <f t="shared" si="2"/>
        <v>34.884904267139113</v>
      </c>
      <c r="M61">
        <f t="shared" si="3"/>
        <v>9.2660994970959329</v>
      </c>
      <c r="N61" s="3">
        <f t="shared" si="4"/>
        <v>25.618804770043184</v>
      </c>
      <c r="O61">
        <f t="shared" si="5"/>
        <v>34.88490426713912</v>
      </c>
      <c r="P61">
        <f t="shared" si="6"/>
        <v>0.88158954490000008</v>
      </c>
      <c r="Q61" s="3">
        <f t="shared" si="7"/>
        <v>3.2472040000000005E-4</v>
      </c>
      <c r="R61" s="3">
        <f t="shared" si="8"/>
        <v>0.11808573469999992</v>
      </c>
    </row>
    <row r="62" spans="1:18" x14ac:dyDescent="0.3">
      <c r="A62">
        <v>3427.5</v>
      </c>
      <c r="B62">
        <v>0.93791999999999998</v>
      </c>
      <c r="C62">
        <v>98.26</v>
      </c>
      <c r="D62" s="2">
        <v>1.8800000000000001E-2</v>
      </c>
      <c r="E62">
        <v>-68.62</v>
      </c>
      <c r="F62" s="2">
        <v>1.8679999999999999E-2</v>
      </c>
      <c r="G62">
        <v>-67.739999999999995</v>
      </c>
      <c r="H62">
        <v>0.93645</v>
      </c>
      <c r="I62">
        <v>139.94999999999999</v>
      </c>
      <c r="J62">
        <f t="shared" si="0"/>
        <v>3.4275000000000002</v>
      </c>
      <c r="K62">
        <f t="shared" si="1"/>
        <v>-0.55668406483317057</v>
      </c>
      <c r="L62">
        <f t="shared" si="2"/>
        <v>34.516843014726405</v>
      </c>
      <c r="M62">
        <f t="shared" si="3"/>
        <v>9.1971244693794567</v>
      </c>
      <c r="N62" s="3">
        <f t="shared" si="4"/>
        <v>25.319718545346944</v>
      </c>
      <c r="O62">
        <f t="shared" si="5"/>
        <v>34.516843014726405</v>
      </c>
      <c r="P62">
        <f t="shared" si="6"/>
        <v>0.87969392639999999</v>
      </c>
      <c r="Q62" s="3">
        <f t="shared" si="7"/>
        <v>3.5344E-4</v>
      </c>
      <c r="R62" s="3">
        <f t="shared" si="8"/>
        <v>0.11995263360000001</v>
      </c>
    </row>
    <row r="63" spans="1:18" x14ac:dyDescent="0.3">
      <c r="A63">
        <v>3435</v>
      </c>
      <c r="B63">
        <v>0.93971000000000005</v>
      </c>
      <c r="C63">
        <v>94.97</v>
      </c>
      <c r="D63" s="2">
        <v>1.932E-2</v>
      </c>
      <c r="E63">
        <v>-71.62</v>
      </c>
      <c r="F63" s="2">
        <v>1.9300000000000001E-2</v>
      </c>
      <c r="G63">
        <v>-70.599999999999994</v>
      </c>
      <c r="H63">
        <v>0.93515000000000004</v>
      </c>
      <c r="I63">
        <v>137.26</v>
      </c>
      <c r="J63">
        <f t="shared" si="0"/>
        <v>3.4350000000000001</v>
      </c>
      <c r="K63">
        <f t="shared" si="1"/>
        <v>-0.54012303080382384</v>
      </c>
      <c r="L63">
        <f t="shared" si="2"/>
        <v>34.279857558410505</v>
      </c>
      <c r="M63">
        <f t="shared" si="3"/>
        <v>9.3201791136634711</v>
      </c>
      <c r="N63" s="3">
        <f t="shared" si="4"/>
        <v>24.959678444747038</v>
      </c>
      <c r="O63">
        <f t="shared" si="5"/>
        <v>34.279857558410512</v>
      </c>
      <c r="P63">
        <f t="shared" si="6"/>
        <v>0.8830548841000001</v>
      </c>
      <c r="Q63" s="3">
        <f t="shared" si="7"/>
        <v>3.7326239999999999E-4</v>
      </c>
      <c r="R63" s="3">
        <f t="shared" si="8"/>
        <v>0.11657185349999989</v>
      </c>
    </row>
    <row r="64" spans="1:18" x14ac:dyDescent="0.3">
      <c r="A64">
        <v>3442.5</v>
      </c>
      <c r="B64">
        <v>0.94205000000000005</v>
      </c>
      <c r="C64">
        <v>91.72</v>
      </c>
      <c r="D64" s="2">
        <v>2.002E-2</v>
      </c>
      <c r="E64">
        <v>-75.08</v>
      </c>
      <c r="F64" s="2">
        <v>1.9900000000000001E-2</v>
      </c>
      <c r="G64">
        <v>-73.72</v>
      </c>
      <c r="H64">
        <v>0.93384</v>
      </c>
      <c r="I64">
        <v>134.30000000000001</v>
      </c>
      <c r="J64">
        <f t="shared" si="0"/>
        <v>3.4424999999999999</v>
      </c>
      <c r="K64">
        <f t="shared" si="1"/>
        <v>-0.51852092189569088</v>
      </c>
      <c r="L64">
        <f t="shared" si="2"/>
        <v>33.970718537134005</v>
      </c>
      <c r="M64">
        <f t="shared" si="3"/>
        <v>9.4868615264304452</v>
      </c>
      <c r="N64" s="3">
        <f t="shared" si="4"/>
        <v>24.483857010703559</v>
      </c>
      <c r="O64">
        <f t="shared" si="5"/>
        <v>33.970718537134005</v>
      </c>
      <c r="P64">
        <f t="shared" si="6"/>
        <v>0.88745820250000007</v>
      </c>
      <c r="Q64" s="3">
        <f t="shared" si="7"/>
        <v>4.0080039999999996E-4</v>
      </c>
      <c r="R64" s="3">
        <f t="shared" si="8"/>
        <v>0.11214099709999993</v>
      </c>
    </row>
    <row r="65" spans="1:18" x14ac:dyDescent="0.3">
      <c r="A65">
        <v>3450</v>
      </c>
      <c r="B65">
        <v>0.94347999999999999</v>
      </c>
      <c r="C65">
        <v>88.68</v>
      </c>
      <c r="D65" s="2">
        <v>2.053E-2</v>
      </c>
      <c r="E65">
        <v>-77.930000000000007</v>
      </c>
      <c r="F65" s="2">
        <v>2.0580000000000001E-2</v>
      </c>
      <c r="G65">
        <v>-76.66</v>
      </c>
      <c r="H65">
        <v>0.93325999999999998</v>
      </c>
      <c r="I65">
        <v>131.16</v>
      </c>
      <c r="J65">
        <f t="shared" si="0"/>
        <v>3.45</v>
      </c>
      <c r="K65">
        <f t="shared" si="1"/>
        <v>-0.50534603253954835</v>
      </c>
      <c r="L65">
        <f t="shared" si="2"/>
        <v>33.752221012588166</v>
      </c>
      <c r="M65">
        <f t="shared" si="3"/>
        <v>9.5921777107890023</v>
      </c>
      <c r="N65" s="3">
        <f t="shared" si="4"/>
        <v>24.160043301799163</v>
      </c>
      <c r="O65">
        <f t="shared" si="5"/>
        <v>33.752221012588166</v>
      </c>
      <c r="P65">
        <f t="shared" si="6"/>
        <v>0.89015451039999993</v>
      </c>
      <c r="Q65" s="3">
        <f t="shared" si="7"/>
        <v>4.2148089999999999E-4</v>
      </c>
      <c r="R65" s="3">
        <f t="shared" si="8"/>
        <v>0.10942400870000007</v>
      </c>
    </row>
    <row r="66" spans="1:18" x14ac:dyDescent="0.3">
      <c r="A66">
        <v>3457.5</v>
      </c>
      <c r="B66">
        <v>0.94350000000000001</v>
      </c>
      <c r="C66">
        <v>85.76</v>
      </c>
      <c r="D66" s="2">
        <v>2.1100000000000001E-2</v>
      </c>
      <c r="E66">
        <v>-80.959999999999994</v>
      </c>
      <c r="F66" s="2">
        <v>2.121E-2</v>
      </c>
      <c r="G66">
        <v>-79.62</v>
      </c>
      <c r="H66">
        <v>0.93418999999999996</v>
      </c>
      <c r="I66">
        <v>128.09</v>
      </c>
      <c r="J66">
        <f t="shared" si="0"/>
        <v>3.4575</v>
      </c>
      <c r="K66">
        <f t="shared" si="1"/>
        <v>-0.50516190998099664</v>
      </c>
      <c r="L66">
        <f t="shared" si="2"/>
        <v>33.514350894046146</v>
      </c>
      <c r="M66">
        <f t="shared" si="3"/>
        <v>9.5936700721327632</v>
      </c>
      <c r="N66" s="3">
        <f t="shared" si="4"/>
        <v>23.920680821913383</v>
      </c>
      <c r="O66">
        <f t="shared" si="5"/>
        <v>33.514350894046146</v>
      </c>
      <c r="P66">
        <f t="shared" si="6"/>
        <v>0.89019225000000002</v>
      </c>
      <c r="Q66" s="3">
        <f t="shared" si="7"/>
        <v>4.4521000000000003E-4</v>
      </c>
      <c r="R66" s="3">
        <f t="shared" si="8"/>
        <v>0.10936253999999998</v>
      </c>
    </row>
    <row r="67" spans="1:18" x14ac:dyDescent="0.3">
      <c r="A67">
        <v>3465</v>
      </c>
      <c r="B67">
        <v>0.94206000000000001</v>
      </c>
      <c r="C67">
        <v>82.85</v>
      </c>
      <c r="D67" s="2">
        <v>2.1579999999999998E-2</v>
      </c>
      <c r="E67">
        <v>-83.56</v>
      </c>
      <c r="F67" s="2">
        <v>2.1729999999999999E-2</v>
      </c>
      <c r="G67">
        <v>-82.61</v>
      </c>
      <c r="H67">
        <v>0.93671000000000004</v>
      </c>
      <c r="I67">
        <v>125.26</v>
      </c>
      <c r="J67">
        <f t="shared" si="0"/>
        <v>3.4649999999999999</v>
      </c>
      <c r="K67">
        <f t="shared" si="1"/>
        <v>-0.51842872038263588</v>
      </c>
      <c r="L67">
        <f t="shared" si="2"/>
        <v>33.318971193062161</v>
      </c>
      <c r="M67">
        <f t="shared" si="3"/>
        <v>9.4875886581239062</v>
      </c>
      <c r="N67" s="3">
        <f t="shared" si="4"/>
        <v>23.831382534938257</v>
      </c>
      <c r="O67">
        <f t="shared" si="5"/>
        <v>33.318971193062161</v>
      </c>
      <c r="P67">
        <f t="shared" si="6"/>
        <v>0.88747704360000002</v>
      </c>
      <c r="Q67" s="3">
        <f t="shared" si="7"/>
        <v>4.6569639999999995E-4</v>
      </c>
      <c r="R67" s="3">
        <f t="shared" si="8"/>
        <v>0.11205725999999999</v>
      </c>
    </row>
    <row r="68" spans="1:18" x14ac:dyDescent="0.3">
      <c r="A68">
        <v>3472.5</v>
      </c>
      <c r="B68">
        <v>0.93996999999999997</v>
      </c>
      <c r="C68">
        <v>79.760000000000005</v>
      </c>
      <c r="D68" s="2">
        <v>2.2179999999999998E-2</v>
      </c>
      <c r="E68">
        <v>-86.27</v>
      </c>
      <c r="F68" s="2">
        <v>2.2360000000000001E-2</v>
      </c>
      <c r="G68">
        <v>-85.55</v>
      </c>
      <c r="H68">
        <v>0.93964999999999999</v>
      </c>
      <c r="I68">
        <v>122.77</v>
      </c>
      <c r="J68">
        <f t="shared" si="0"/>
        <v>3.4725000000000001</v>
      </c>
      <c r="K68">
        <f t="shared" si="1"/>
        <v>-0.53772014167344095</v>
      </c>
      <c r="L68">
        <f t="shared" si="2"/>
        <v>33.080769163737173</v>
      </c>
      <c r="M68">
        <f t="shared" si="3"/>
        <v>9.3383664265987747</v>
      </c>
      <c r="N68" s="3">
        <f t="shared" si="4"/>
        <v>23.742402737138399</v>
      </c>
      <c r="O68">
        <f t="shared" si="5"/>
        <v>33.080769163737173</v>
      </c>
      <c r="P68">
        <f t="shared" si="6"/>
        <v>0.88354360089999995</v>
      </c>
      <c r="Q68" s="3">
        <f t="shared" si="7"/>
        <v>4.9195239999999996E-4</v>
      </c>
      <c r="R68" s="3">
        <f t="shared" si="8"/>
        <v>0.11596444670000006</v>
      </c>
    </row>
    <row r="69" spans="1:18" x14ac:dyDescent="0.3">
      <c r="A69">
        <v>3480</v>
      </c>
      <c r="B69">
        <v>0.93881999999999999</v>
      </c>
      <c r="C69">
        <v>76.41</v>
      </c>
      <c r="D69" s="2">
        <v>2.2849999999999999E-2</v>
      </c>
      <c r="E69">
        <v>-89.1</v>
      </c>
      <c r="F69" s="2">
        <v>2.2790000000000001E-2</v>
      </c>
      <c r="G69">
        <v>-87.95</v>
      </c>
      <c r="H69">
        <v>0.94142999999999999</v>
      </c>
      <c r="I69">
        <v>120.53</v>
      </c>
      <c r="J69">
        <f t="shared" si="0"/>
        <v>3.48</v>
      </c>
      <c r="K69">
        <f t="shared" si="1"/>
        <v>-0.54835334105308953</v>
      </c>
      <c r="L69">
        <f t="shared" si="2"/>
        <v>32.82227591188262</v>
      </c>
      <c r="M69">
        <f t="shared" si="3"/>
        <v>9.2585303628987035</v>
      </c>
      <c r="N69" s="3">
        <f t="shared" si="4"/>
        <v>23.563745548983913</v>
      </c>
      <c r="O69">
        <f t="shared" si="5"/>
        <v>32.822275911882613</v>
      </c>
      <c r="P69">
        <f t="shared" si="6"/>
        <v>0.88138299239999995</v>
      </c>
      <c r="Q69" s="3">
        <f t="shared" si="7"/>
        <v>5.2212249999999993E-4</v>
      </c>
      <c r="R69" s="3">
        <f t="shared" si="8"/>
        <v>0.11809488510000005</v>
      </c>
    </row>
    <row r="70" spans="1:18" x14ac:dyDescent="0.3">
      <c r="A70">
        <v>3487.5</v>
      </c>
      <c r="B70">
        <v>0.93983000000000005</v>
      </c>
      <c r="C70">
        <v>72.88</v>
      </c>
      <c r="D70" s="2">
        <v>2.341E-2</v>
      </c>
      <c r="E70">
        <v>-92.11</v>
      </c>
      <c r="F70" s="2">
        <v>2.3380000000000001E-2</v>
      </c>
      <c r="G70">
        <v>-90.83</v>
      </c>
      <c r="H70">
        <v>0.94074999999999998</v>
      </c>
      <c r="I70">
        <v>118.28</v>
      </c>
      <c r="J70">
        <f t="shared" ref="J70:J133" si="9">A70/1000</f>
        <v>3.4874999999999998</v>
      </c>
      <c r="K70">
        <f t="shared" ref="K70:K133" si="10">20*LOG(B70)</f>
        <v>-0.53901392244966906</v>
      </c>
      <c r="L70">
        <f t="shared" ref="L70:L133" si="11">-20*LOG(D70)</f>
        <v>32.611971726067509</v>
      </c>
      <c r="M70">
        <f t="shared" ref="M70:M133" si="12">10*LOG(1/(1-ABS(B70)^2))</f>
        <v>9.3285631697860065</v>
      </c>
      <c r="N70" s="3">
        <f t="shared" ref="N70:N133" si="13">10*LOG((1-ABS(B70)^2)/(ABS(D70)^2))</f>
        <v>23.283408556281508</v>
      </c>
      <c r="O70">
        <f t="shared" ref="O70:O133" si="14">SUM(M70,N70)</f>
        <v>32.611971726067516</v>
      </c>
      <c r="P70">
        <f t="shared" ref="P70:P133" si="15">B70^2</f>
        <v>0.88328042890000014</v>
      </c>
      <c r="Q70" s="3">
        <f t="shared" ref="Q70:Q133" si="16">D70^2</f>
        <v>5.4802810000000003E-4</v>
      </c>
      <c r="R70" s="3">
        <f t="shared" ref="R70:R133" si="17">1-P70-Q70</f>
        <v>0.11617154299999986</v>
      </c>
    </row>
    <row r="71" spans="1:18" x14ac:dyDescent="0.3">
      <c r="A71">
        <v>3495</v>
      </c>
      <c r="B71">
        <v>0.94301000000000001</v>
      </c>
      <c r="C71">
        <v>69.36</v>
      </c>
      <c r="D71" s="2">
        <v>2.4199999999999999E-2</v>
      </c>
      <c r="E71">
        <v>-95.28</v>
      </c>
      <c r="F71" s="2">
        <v>2.4199999999999999E-2</v>
      </c>
      <c r="G71">
        <v>-93.95</v>
      </c>
      <c r="H71">
        <v>0.93816999999999995</v>
      </c>
      <c r="I71">
        <v>115.72</v>
      </c>
      <c r="J71">
        <f t="shared" si="9"/>
        <v>3.4950000000000001</v>
      </c>
      <c r="K71">
        <f t="shared" si="10"/>
        <v>-0.50967403662582023</v>
      </c>
      <c r="L71">
        <f t="shared" si="11"/>
        <v>32.323692680391375</v>
      </c>
      <c r="M71">
        <f t="shared" si="12"/>
        <v>9.5572630725724483</v>
      </c>
      <c r="N71" s="3">
        <f t="shared" si="13"/>
        <v>22.766429607818925</v>
      </c>
      <c r="O71">
        <f t="shared" si="14"/>
        <v>32.323692680391375</v>
      </c>
      <c r="P71">
        <f t="shared" si="15"/>
        <v>0.88926786010000003</v>
      </c>
      <c r="Q71" s="3">
        <f t="shared" si="16"/>
        <v>5.8564000000000001E-4</v>
      </c>
      <c r="R71" s="3">
        <f t="shared" si="17"/>
        <v>0.11014649989999997</v>
      </c>
    </row>
    <row r="72" spans="1:18" x14ac:dyDescent="0.3">
      <c r="A72">
        <v>3502.5</v>
      </c>
      <c r="B72">
        <v>0.94669000000000003</v>
      </c>
      <c r="C72">
        <v>66.040000000000006</v>
      </c>
      <c r="D72" s="2">
        <v>2.4930000000000001E-2</v>
      </c>
      <c r="E72">
        <v>-98.56</v>
      </c>
      <c r="F72" s="2">
        <v>2.4850000000000001E-2</v>
      </c>
      <c r="G72">
        <v>-97.37</v>
      </c>
      <c r="H72">
        <v>0.93493000000000004</v>
      </c>
      <c r="I72">
        <v>112.64</v>
      </c>
      <c r="J72">
        <f t="shared" si="9"/>
        <v>3.5024999999999999</v>
      </c>
      <c r="K72">
        <f t="shared" si="10"/>
        <v>-0.47584420726176302</v>
      </c>
      <c r="L72">
        <f t="shared" si="11"/>
        <v>32.065554429924532</v>
      </c>
      <c r="M72">
        <f t="shared" si="12"/>
        <v>9.8389451952895364</v>
      </c>
      <c r="N72" s="3">
        <f t="shared" si="13"/>
        <v>22.226609234634992</v>
      </c>
      <c r="O72">
        <f t="shared" si="14"/>
        <v>32.065554429924532</v>
      </c>
      <c r="P72">
        <f t="shared" si="15"/>
        <v>0.89622195610000011</v>
      </c>
      <c r="Q72" s="3">
        <f t="shared" si="16"/>
        <v>6.2150490000000003E-4</v>
      </c>
      <c r="R72" s="3">
        <f t="shared" si="17"/>
        <v>0.10315653899999989</v>
      </c>
    </row>
    <row r="73" spans="1:18" x14ac:dyDescent="0.3">
      <c r="A73">
        <v>3510</v>
      </c>
      <c r="B73">
        <v>0.94943</v>
      </c>
      <c r="C73">
        <v>63.05</v>
      </c>
      <c r="D73" s="2">
        <v>2.5600000000000001E-2</v>
      </c>
      <c r="E73">
        <v>-102.09</v>
      </c>
      <c r="F73" s="2">
        <v>2.5569999999999999E-2</v>
      </c>
      <c r="G73">
        <v>-100.39</v>
      </c>
      <c r="H73">
        <v>0.93193999999999999</v>
      </c>
      <c r="I73">
        <v>109.11</v>
      </c>
      <c r="J73">
        <f t="shared" si="9"/>
        <v>3.51</v>
      </c>
      <c r="K73">
        <f t="shared" si="10"/>
        <v>-0.45074099209168417</v>
      </c>
      <c r="L73">
        <f t="shared" si="11"/>
        <v>31.835200693763007</v>
      </c>
      <c r="M73">
        <f t="shared" si="12"/>
        <v>10.061994011802238</v>
      </c>
      <c r="N73" s="3">
        <f t="shared" si="13"/>
        <v>21.773206681960772</v>
      </c>
      <c r="O73">
        <f t="shared" si="14"/>
        <v>31.83520069376301</v>
      </c>
      <c r="P73">
        <f t="shared" si="15"/>
        <v>0.90141732490000004</v>
      </c>
      <c r="Q73" s="3">
        <f t="shared" si="16"/>
        <v>6.5536000000000001E-4</v>
      </c>
      <c r="R73" s="3">
        <f t="shared" si="17"/>
        <v>9.7927315099999968E-2</v>
      </c>
    </row>
    <row r="74" spans="1:18" x14ac:dyDescent="0.3">
      <c r="A74">
        <v>3517.5</v>
      </c>
      <c r="B74">
        <v>0.95042000000000004</v>
      </c>
      <c r="C74">
        <v>60.29</v>
      </c>
      <c r="D74" s="2">
        <v>2.6339999999999999E-2</v>
      </c>
      <c r="E74">
        <v>-105.2</v>
      </c>
      <c r="F74" s="2">
        <v>2.6349999999999998E-2</v>
      </c>
      <c r="G74">
        <v>-103.71</v>
      </c>
      <c r="H74">
        <v>0.93117000000000005</v>
      </c>
      <c r="I74">
        <v>105.39</v>
      </c>
      <c r="J74">
        <f t="shared" si="9"/>
        <v>3.5175000000000001</v>
      </c>
      <c r="K74">
        <f t="shared" si="10"/>
        <v>-0.44168866530798212</v>
      </c>
      <c r="L74">
        <f t="shared" si="11"/>
        <v>31.587684587484702</v>
      </c>
      <c r="M74">
        <f t="shared" si="12"/>
        <v>10.145653359278612</v>
      </c>
      <c r="N74" s="3">
        <f t="shared" si="13"/>
        <v>21.442031228206091</v>
      </c>
      <c r="O74">
        <f t="shared" si="14"/>
        <v>31.587684587484702</v>
      </c>
      <c r="P74">
        <f t="shared" si="15"/>
        <v>0.9032981764000001</v>
      </c>
      <c r="Q74" s="3">
        <f t="shared" si="16"/>
        <v>6.9379559999999997E-4</v>
      </c>
      <c r="R74" s="3">
        <f t="shared" si="17"/>
        <v>9.6008027999999898E-2</v>
      </c>
    </row>
    <row r="75" spans="1:18" x14ac:dyDescent="0.3">
      <c r="A75">
        <v>3525</v>
      </c>
      <c r="B75">
        <v>0.94945000000000002</v>
      </c>
      <c r="C75">
        <v>57.59</v>
      </c>
      <c r="D75" s="2">
        <v>2.6880000000000001E-2</v>
      </c>
      <c r="E75">
        <v>-108.17</v>
      </c>
      <c r="F75" s="2">
        <v>2.7029999999999998E-2</v>
      </c>
      <c r="G75">
        <v>-107.16</v>
      </c>
      <c r="H75">
        <v>0.93337000000000003</v>
      </c>
      <c r="I75">
        <v>101.76</v>
      </c>
      <c r="J75">
        <f t="shared" si="9"/>
        <v>3.5249999999999999</v>
      </c>
      <c r="K75">
        <f t="shared" si="10"/>
        <v>-0.45055802340196405</v>
      </c>
      <c r="L75">
        <f t="shared" si="11"/>
        <v>31.411414712364248</v>
      </c>
      <c r="M75">
        <f t="shared" si="12"/>
        <v>10.063667393038182</v>
      </c>
      <c r="N75" s="3">
        <f t="shared" si="13"/>
        <v>21.347747319326061</v>
      </c>
      <c r="O75">
        <f t="shared" si="14"/>
        <v>31.411414712364241</v>
      </c>
      <c r="P75">
        <f t="shared" si="15"/>
        <v>0.90145530250000006</v>
      </c>
      <c r="Q75" s="3">
        <f t="shared" si="16"/>
        <v>7.2253440000000007E-4</v>
      </c>
      <c r="R75" s="3">
        <f t="shared" si="17"/>
        <v>9.7822163099999943E-2</v>
      </c>
    </row>
    <row r="76" spans="1:18" x14ac:dyDescent="0.3">
      <c r="A76">
        <v>3532.5</v>
      </c>
      <c r="B76">
        <v>0.94749000000000005</v>
      </c>
      <c r="C76">
        <v>54.72</v>
      </c>
      <c r="D76" s="2">
        <v>2.751E-2</v>
      </c>
      <c r="E76">
        <v>-111.07</v>
      </c>
      <c r="F76" s="2">
        <v>2.7629999999999998E-2</v>
      </c>
      <c r="G76">
        <v>-110.01</v>
      </c>
      <c r="H76">
        <v>0.93698000000000004</v>
      </c>
      <c r="I76">
        <v>98.53</v>
      </c>
      <c r="J76">
        <f t="shared" si="9"/>
        <v>3.5325000000000002</v>
      </c>
      <c r="K76">
        <f t="shared" si="10"/>
        <v>-0.46850729934000857</v>
      </c>
      <c r="L76">
        <f t="shared" si="11"/>
        <v>31.210188192206331</v>
      </c>
      <c r="M76">
        <f t="shared" si="12"/>
        <v>9.9028274538424341</v>
      </c>
      <c r="N76" s="3">
        <f t="shared" si="13"/>
        <v>21.307360738363897</v>
      </c>
      <c r="O76">
        <f t="shared" si="14"/>
        <v>31.210188192206331</v>
      </c>
      <c r="P76">
        <f t="shared" si="15"/>
        <v>0.89773730010000008</v>
      </c>
      <c r="Q76" s="3">
        <f t="shared" si="16"/>
        <v>7.568001E-4</v>
      </c>
      <c r="R76" s="3">
        <f t="shared" si="17"/>
        <v>0.10150589979999992</v>
      </c>
    </row>
    <row r="77" spans="1:18" x14ac:dyDescent="0.3">
      <c r="A77">
        <v>3540</v>
      </c>
      <c r="B77">
        <v>0.94608999999999999</v>
      </c>
      <c r="C77">
        <v>51.55</v>
      </c>
      <c r="D77" s="2">
        <v>2.819E-2</v>
      </c>
      <c r="E77">
        <v>-114.14</v>
      </c>
      <c r="F77" s="2">
        <v>2.8219999999999999E-2</v>
      </c>
      <c r="G77">
        <v>-113.09</v>
      </c>
      <c r="H77">
        <v>0.94028999999999996</v>
      </c>
      <c r="I77">
        <v>95.72</v>
      </c>
      <c r="J77">
        <f t="shared" si="9"/>
        <v>3.54</v>
      </c>
      <c r="K77">
        <f t="shared" si="10"/>
        <v>-0.48135095813339113</v>
      </c>
      <c r="L77">
        <f t="shared" si="11"/>
        <v>30.998098482567954</v>
      </c>
      <c r="M77">
        <f t="shared" si="12"/>
        <v>9.7916774714162642</v>
      </c>
      <c r="N77" s="3">
        <f t="shared" si="13"/>
        <v>21.20642101115169</v>
      </c>
      <c r="O77">
        <f t="shared" si="14"/>
        <v>30.998098482567954</v>
      </c>
      <c r="P77">
        <f t="shared" si="15"/>
        <v>0.89508628810000002</v>
      </c>
      <c r="Q77" s="3">
        <f t="shared" si="16"/>
        <v>7.9467609999999995E-4</v>
      </c>
      <c r="R77" s="3">
        <f t="shared" si="17"/>
        <v>0.10411903579999998</v>
      </c>
    </row>
    <row r="78" spans="1:18" x14ac:dyDescent="0.3">
      <c r="A78">
        <v>3547.5</v>
      </c>
      <c r="B78">
        <v>0.94665999999999995</v>
      </c>
      <c r="C78">
        <v>48.1</v>
      </c>
      <c r="D78" s="2">
        <v>2.8899999999999999E-2</v>
      </c>
      <c r="E78">
        <v>-117.18</v>
      </c>
      <c r="F78" s="2">
        <v>2.886E-2</v>
      </c>
      <c r="G78">
        <v>-115.99</v>
      </c>
      <c r="H78">
        <v>0.94142999999999999</v>
      </c>
      <c r="I78">
        <v>93.13</v>
      </c>
      <c r="J78">
        <f t="shared" si="9"/>
        <v>3.5474999999999999</v>
      </c>
      <c r="K78">
        <f t="shared" si="10"/>
        <v>-0.47611946190476562</v>
      </c>
      <c r="L78">
        <f t="shared" si="11"/>
        <v>30.782043144869043</v>
      </c>
      <c r="M78">
        <f t="shared" si="12"/>
        <v>9.8365688356582144</v>
      </c>
      <c r="N78" s="3">
        <f t="shared" si="13"/>
        <v>20.945474309210827</v>
      </c>
      <c r="O78">
        <f t="shared" si="14"/>
        <v>30.782043144869043</v>
      </c>
      <c r="P78">
        <f t="shared" si="15"/>
        <v>0.89616515559999987</v>
      </c>
      <c r="Q78" s="3">
        <f t="shared" si="16"/>
        <v>8.3520999999999997E-4</v>
      </c>
      <c r="R78" s="3">
        <f t="shared" si="17"/>
        <v>0.10299963440000012</v>
      </c>
    </row>
    <row r="79" spans="1:18" x14ac:dyDescent="0.3">
      <c r="A79">
        <v>3555</v>
      </c>
      <c r="B79">
        <v>0.94869999999999999</v>
      </c>
      <c r="C79">
        <v>44.45</v>
      </c>
      <c r="D79" s="2">
        <v>2.9739999999999999E-2</v>
      </c>
      <c r="E79">
        <v>-120.5</v>
      </c>
      <c r="F79" s="2">
        <v>2.9520000000000001E-2</v>
      </c>
      <c r="G79">
        <v>-119.22</v>
      </c>
      <c r="H79">
        <v>0.94044000000000005</v>
      </c>
      <c r="I79">
        <v>90.42</v>
      </c>
      <c r="J79">
        <f t="shared" si="9"/>
        <v>3.5550000000000002</v>
      </c>
      <c r="K79">
        <f t="shared" si="10"/>
        <v>-0.45742198838635584</v>
      </c>
      <c r="L79">
        <f t="shared" si="11"/>
        <v>30.533180716281294</v>
      </c>
      <c r="M79">
        <f t="shared" si="12"/>
        <v>10.001376497330671</v>
      </c>
      <c r="N79" s="3">
        <f t="shared" si="13"/>
        <v>20.531804218950619</v>
      </c>
      <c r="O79">
        <f t="shared" si="14"/>
        <v>30.53318071628129</v>
      </c>
      <c r="P79">
        <f t="shared" si="15"/>
        <v>0.90003168999999994</v>
      </c>
      <c r="Q79" s="3">
        <f t="shared" si="16"/>
        <v>8.8446759999999999E-4</v>
      </c>
      <c r="R79" s="3">
        <f t="shared" si="17"/>
        <v>9.9083842400000066E-2</v>
      </c>
    </row>
    <row r="80" spans="1:18" x14ac:dyDescent="0.3">
      <c r="A80">
        <v>3562.5</v>
      </c>
      <c r="B80">
        <v>0.95094000000000001</v>
      </c>
      <c r="C80">
        <v>40.82</v>
      </c>
      <c r="D80" s="2">
        <v>3.0450000000000001E-2</v>
      </c>
      <c r="E80">
        <v>-124.03</v>
      </c>
      <c r="F80" s="2">
        <v>3.0419999999999999E-2</v>
      </c>
      <c r="G80">
        <v>-122.69</v>
      </c>
      <c r="H80">
        <v>0.93757000000000001</v>
      </c>
      <c r="I80">
        <v>87.34</v>
      </c>
      <c r="J80">
        <f t="shared" si="9"/>
        <v>3.5625</v>
      </c>
      <c r="K80">
        <f t="shared" si="10"/>
        <v>-0.43693768419509149</v>
      </c>
      <c r="L80">
        <f t="shared" si="11"/>
        <v>30.328254060622118</v>
      </c>
      <c r="M80">
        <f t="shared" si="12"/>
        <v>10.190285429983668</v>
      </c>
      <c r="N80" s="3">
        <f t="shared" si="13"/>
        <v>20.137968630638451</v>
      </c>
      <c r="O80">
        <f t="shared" si="14"/>
        <v>30.328254060622118</v>
      </c>
      <c r="P80">
        <f t="shared" si="15"/>
        <v>0.90428688359999998</v>
      </c>
      <c r="Q80" s="3">
        <f t="shared" si="16"/>
        <v>9.2720250000000008E-4</v>
      </c>
      <c r="R80" s="3">
        <f t="shared" si="17"/>
        <v>9.4785913900000018E-2</v>
      </c>
    </row>
    <row r="81" spans="1:18" x14ac:dyDescent="0.3">
      <c r="A81">
        <v>3570</v>
      </c>
      <c r="B81">
        <v>0.95247000000000004</v>
      </c>
      <c r="C81">
        <v>37.39</v>
      </c>
      <c r="D81" s="2">
        <v>3.108E-2</v>
      </c>
      <c r="E81">
        <v>-127.68</v>
      </c>
      <c r="F81" s="2">
        <v>3.1140000000000001E-2</v>
      </c>
      <c r="G81">
        <v>-126.35</v>
      </c>
      <c r="H81">
        <v>0.93376000000000003</v>
      </c>
      <c r="I81">
        <v>83.84</v>
      </c>
      <c r="J81">
        <f t="shared" si="9"/>
        <v>3.57</v>
      </c>
      <c r="K81">
        <f t="shared" si="10"/>
        <v>-0.42297388868234487</v>
      </c>
      <c r="L81">
        <f t="shared" si="11"/>
        <v>30.150379797422467</v>
      </c>
      <c r="M81">
        <f t="shared" si="12"/>
        <v>10.324478161057385</v>
      </c>
      <c r="N81" s="3">
        <f t="shared" si="13"/>
        <v>19.825901636365082</v>
      </c>
      <c r="O81">
        <f t="shared" si="14"/>
        <v>30.150379797422467</v>
      </c>
      <c r="P81">
        <f t="shared" si="15"/>
        <v>0.90719910090000011</v>
      </c>
      <c r="Q81" s="3">
        <f t="shared" si="16"/>
        <v>9.6596639999999999E-4</v>
      </c>
      <c r="R81" s="3">
        <f t="shared" si="17"/>
        <v>9.1834932699999886E-2</v>
      </c>
    </row>
    <row r="82" spans="1:18" x14ac:dyDescent="0.3">
      <c r="A82">
        <v>3577.5</v>
      </c>
      <c r="B82">
        <v>0.9526</v>
      </c>
      <c r="C82">
        <v>34.19</v>
      </c>
      <c r="D82" s="2">
        <v>3.1730000000000001E-2</v>
      </c>
      <c r="E82">
        <v>-131.24</v>
      </c>
      <c r="F82" s="2">
        <v>3.1809999999999998E-2</v>
      </c>
      <c r="G82">
        <v>-129.94</v>
      </c>
      <c r="H82">
        <v>0.93152999999999997</v>
      </c>
      <c r="I82">
        <v>80.02</v>
      </c>
      <c r="J82">
        <f t="shared" si="9"/>
        <v>3.5775000000000001</v>
      </c>
      <c r="K82">
        <f t="shared" si="10"/>
        <v>-0.42178845648856644</v>
      </c>
      <c r="L82">
        <f t="shared" si="11"/>
        <v>29.970598557991757</v>
      </c>
      <c r="M82">
        <f t="shared" si="12"/>
        <v>10.336083733509287</v>
      </c>
      <c r="N82" s="3">
        <f t="shared" si="13"/>
        <v>19.634514824482466</v>
      </c>
      <c r="O82">
        <f t="shared" si="14"/>
        <v>29.970598557991753</v>
      </c>
      <c r="P82">
        <f t="shared" si="15"/>
        <v>0.90744676000000002</v>
      </c>
      <c r="Q82" s="3">
        <f t="shared" si="16"/>
        <v>1.0067929000000002E-3</v>
      </c>
      <c r="R82" s="3">
        <f t="shared" si="17"/>
        <v>9.1546447099999984E-2</v>
      </c>
    </row>
    <row r="83" spans="1:18" x14ac:dyDescent="0.3">
      <c r="A83">
        <v>3585</v>
      </c>
      <c r="B83">
        <v>0.95191999999999999</v>
      </c>
      <c r="C83">
        <v>31.17</v>
      </c>
      <c r="D83" s="2">
        <v>3.2259999999999997E-2</v>
      </c>
      <c r="E83">
        <v>-134.5</v>
      </c>
      <c r="F83" s="2">
        <v>3.2410000000000001E-2</v>
      </c>
      <c r="G83">
        <v>-133.51</v>
      </c>
      <c r="H83">
        <v>0.93193999999999999</v>
      </c>
      <c r="I83">
        <v>76.19</v>
      </c>
      <c r="J83">
        <f t="shared" si="9"/>
        <v>3.585</v>
      </c>
      <c r="K83">
        <f t="shared" si="10"/>
        <v>-0.42799096967285422</v>
      </c>
      <c r="L83">
        <f t="shared" si="11"/>
        <v>29.826712738941147</v>
      </c>
      <c r="M83">
        <f t="shared" si="12"/>
        <v>10.275735269935629</v>
      </c>
      <c r="N83" s="3">
        <f t="shared" si="13"/>
        <v>19.550977469005517</v>
      </c>
      <c r="O83">
        <f t="shared" si="14"/>
        <v>29.826712738941147</v>
      </c>
      <c r="P83">
        <f t="shared" si="15"/>
        <v>0.90615168639999999</v>
      </c>
      <c r="Q83" s="3">
        <f t="shared" si="16"/>
        <v>1.0407075999999999E-3</v>
      </c>
      <c r="R83" s="3">
        <f t="shared" si="17"/>
        <v>9.2807606000000015E-2</v>
      </c>
    </row>
    <row r="84" spans="1:18" x14ac:dyDescent="0.3">
      <c r="A84">
        <v>3592.5</v>
      </c>
      <c r="B84">
        <v>0.95135999999999998</v>
      </c>
      <c r="C84">
        <v>28.19</v>
      </c>
      <c r="D84" s="2">
        <v>3.2829999999999998E-2</v>
      </c>
      <c r="E84">
        <v>-137.58000000000001</v>
      </c>
      <c r="F84" s="2">
        <v>3.286E-2</v>
      </c>
      <c r="G84">
        <v>-136.66999999999999</v>
      </c>
      <c r="H84">
        <v>0.93513000000000002</v>
      </c>
      <c r="I84">
        <v>72.67</v>
      </c>
      <c r="J84">
        <f t="shared" si="9"/>
        <v>3.5924999999999998</v>
      </c>
      <c r="K84">
        <f t="shared" si="10"/>
        <v>-0.43310224950312531</v>
      </c>
      <c r="L84">
        <f t="shared" si="11"/>
        <v>29.674582345413199</v>
      </c>
      <c r="M84">
        <f t="shared" si="12"/>
        <v>10.226690353860533</v>
      </c>
      <c r="N84" s="3">
        <f t="shared" si="13"/>
        <v>19.447891991552666</v>
      </c>
      <c r="O84">
        <f t="shared" si="14"/>
        <v>29.674582345413199</v>
      </c>
      <c r="P84">
        <f t="shared" si="15"/>
        <v>0.90508584959999994</v>
      </c>
      <c r="Q84" s="3">
        <f t="shared" si="16"/>
        <v>1.0778088999999999E-3</v>
      </c>
      <c r="R84" s="3">
        <f t="shared" si="17"/>
        <v>9.3836341500000059E-2</v>
      </c>
    </row>
    <row r="85" spans="1:18" x14ac:dyDescent="0.3">
      <c r="A85">
        <v>3600</v>
      </c>
      <c r="B85">
        <v>0.95148999999999995</v>
      </c>
      <c r="C85">
        <v>25.12</v>
      </c>
      <c r="D85" s="2">
        <v>3.3520000000000001E-2</v>
      </c>
      <c r="E85">
        <v>-140.77000000000001</v>
      </c>
      <c r="F85" s="2">
        <v>3.3489999999999999E-2</v>
      </c>
      <c r="G85">
        <v>-139.58000000000001</v>
      </c>
      <c r="H85">
        <v>0.93905000000000005</v>
      </c>
      <c r="I85">
        <v>69.58</v>
      </c>
      <c r="J85">
        <f t="shared" si="9"/>
        <v>3.6</v>
      </c>
      <c r="K85">
        <f t="shared" si="10"/>
        <v>-0.43191543429992496</v>
      </c>
      <c r="L85">
        <f t="shared" si="11"/>
        <v>29.493919800835222</v>
      </c>
      <c r="M85">
        <f t="shared" si="12"/>
        <v>10.238023952016835</v>
      </c>
      <c r="N85" s="3">
        <f t="shared" si="13"/>
        <v>19.255895848818387</v>
      </c>
      <c r="O85">
        <f t="shared" si="14"/>
        <v>29.493919800835222</v>
      </c>
      <c r="P85">
        <f t="shared" si="15"/>
        <v>0.90533322009999995</v>
      </c>
      <c r="Q85" s="3">
        <f t="shared" si="16"/>
        <v>1.1235904000000002E-3</v>
      </c>
      <c r="R85" s="3">
        <f t="shared" si="17"/>
        <v>9.3543189500000054E-2</v>
      </c>
    </row>
    <row r="86" spans="1:18" x14ac:dyDescent="0.3">
      <c r="A86">
        <v>3607.5</v>
      </c>
      <c r="B86">
        <v>0.95242000000000004</v>
      </c>
      <c r="C86">
        <v>21.83</v>
      </c>
      <c r="D86" s="2">
        <v>3.4169999999999999E-2</v>
      </c>
      <c r="E86">
        <v>-143.71</v>
      </c>
      <c r="F86" s="2">
        <v>3.4079999999999999E-2</v>
      </c>
      <c r="G86">
        <v>-142.61000000000001</v>
      </c>
      <c r="H86">
        <v>0.94203999999999999</v>
      </c>
      <c r="I86">
        <v>66.84</v>
      </c>
      <c r="J86">
        <f t="shared" si="9"/>
        <v>3.6074999999999999</v>
      </c>
      <c r="K86">
        <f t="shared" si="10"/>
        <v>-0.42342986722389109</v>
      </c>
      <c r="L86">
        <f t="shared" si="11"/>
        <v>29.327100424024746</v>
      </c>
      <c r="M86">
        <f t="shared" si="12"/>
        <v>10.320023145101567</v>
      </c>
      <c r="N86" s="3">
        <f t="shared" si="13"/>
        <v>19.00707727892318</v>
      </c>
      <c r="O86">
        <f t="shared" si="14"/>
        <v>29.327100424024749</v>
      </c>
      <c r="P86">
        <f t="shared" si="15"/>
        <v>0.90710385640000013</v>
      </c>
      <c r="Q86" s="3">
        <f t="shared" si="16"/>
        <v>1.1675888999999999E-3</v>
      </c>
      <c r="R86" s="3">
        <f t="shared" si="17"/>
        <v>9.1728554699999867E-2</v>
      </c>
    </row>
    <row r="87" spans="1:18" x14ac:dyDescent="0.3">
      <c r="A87">
        <v>3615</v>
      </c>
      <c r="B87">
        <v>0.95293000000000005</v>
      </c>
      <c r="C87">
        <v>18.27</v>
      </c>
      <c r="D87" s="2">
        <v>3.4860000000000002E-2</v>
      </c>
      <c r="E87">
        <v>-147.07</v>
      </c>
      <c r="F87" s="2">
        <v>3.4810000000000001E-2</v>
      </c>
      <c r="G87">
        <v>-145.78</v>
      </c>
      <c r="H87">
        <v>0.94281000000000004</v>
      </c>
      <c r="I87">
        <v>64.12</v>
      </c>
      <c r="J87">
        <f t="shared" si="9"/>
        <v>3.6150000000000002</v>
      </c>
      <c r="K87">
        <f t="shared" si="10"/>
        <v>-0.41878000885539657</v>
      </c>
      <c r="L87">
        <f t="shared" si="11"/>
        <v>29.153452344520513</v>
      </c>
      <c r="M87">
        <f t="shared" si="12"/>
        <v>10.365691247949787</v>
      </c>
      <c r="N87" s="3">
        <f t="shared" si="13"/>
        <v>18.787761096570726</v>
      </c>
      <c r="O87">
        <f t="shared" si="14"/>
        <v>29.153452344520513</v>
      </c>
      <c r="P87">
        <f t="shared" si="15"/>
        <v>0.90807558490000007</v>
      </c>
      <c r="Q87" s="3">
        <f t="shared" si="16"/>
        <v>1.2152196000000002E-3</v>
      </c>
      <c r="R87" s="3">
        <f t="shared" si="17"/>
        <v>9.0709195499999937E-2</v>
      </c>
    </row>
    <row r="88" spans="1:18" x14ac:dyDescent="0.3">
      <c r="A88">
        <v>3622.5</v>
      </c>
      <c r="B88">
        <v>0.95255000000000001</v>
      </c>
      <c r="C88">
        <v>14.53</v>
      </c>
      <c r="D88" s="2">
        <v>3.5630000000000002E-2</v>
      </c>
      <c r="E88">
        <v>-150.69999999999999</v>
      </c>
      <c r="F88" s="2">
        <v>3.5589999999999997E-2</v>
      </c>
      <c r="G88">
        <v>-149.31</v>
      </c>
      <c r="H88">
        <v>0.94045000000000001</v>
      </c>
      <c r="I88">
        <v>61.14</v>
      </c>
      <c r="J88">
        <f t="shared" si="9"/>
        <v>3.6225000000000001</v>
      </c>
      <c r="K88">
        <f t="shared" si="10"/>
        <v>-0.42224437280172061</v>
      </c>
      <c r="L88">
        <f t="shared" si="11"/>
        <v>28.963683552979688</v>
      </c>
      <c r="M88">
        <f t="shared" si="12"/>
        <v>10.331616193321327</v>
      </c>
      <c r="N88" s="3">
        <f t="shared" si="13"/>
        <v>18.632067359658361</v>
      </c>
      <c r="O88">
        <f t="shared" si="14"/>
        <v>28.963683552979688</v>
      </c>
      <c r="P88">
        <f t="shared" si="15"/>
        <v>0.90735150249999996</v>
      </c>
      <c r="Q88" s="3">
        <f t="shared" si="16"/>
        <v>1.2694969E-3</v>
      </c>
      <c r="R88" s="3">
        <f t="shared" si="17"/>
        <v>9.1379000600000038E-2</v>
      </c>
    </row>
    <row r="89" spans="1:18" x14ac:dyDescent="0.3">
      <c r="A89">
        <v>3630</v>
      </c>
      <c r="B89">
        <v>0.95143</v>
      </c>
      <c r="C89">
        <v>10.78</v>
      </c>
      <c r="D89" s="2">
        <v>3.6089999999999997E-2</v>
      </c>
      <c r="E89">
        <v>-154.52000000000001</v>
      </c>
      <c r="F89" s="2">
        <v>3.6299999999999999E-2</v>
      </c>
      <c r="G89">
        <v>-153.13999999999999</v>
      </c>
      <c r="H89">
        <v>0.93615000000000004</v>
      </c>
      <c r="I89">
        <v>57.76</v>
      </c>
      <c r="J89">
        <f t="shared" si="9"/>
        <v>3.63</v>
      </c>
      <c r="K89">
        <f t="shared" si="10"/>
        <v>-0.43246317501257303</v>
      </c>
      <c r="L89">
        <f t="shared" si="11"/>
        <v>28.852262358809856</v>
      </c>
      <c r="M89">
        <f t="shared" si="12"/>
        <v>10.232789192642848</v>
      </c>
      <c r="N89" s="3">
        <f t="shared" si="13"/>
        <v>18.619473166167012</v>
      </c>
      <c r="O89">
        <f t="shared" si="14"/>
        <v>28.85226235880986</v>
      </c>
      <c r="P89">
        <f t="shared" si="15"/>
        <v>0.90521904490000005</v>
      </c>
      <c r="Q89" s="3">
        <f t="shared" si="16"/>
        <v>1.3024880999999997E-3</v>
      </c>
      <c r="R89" s="3">
        <f t="shared" si="17"/>
        <v>9.3478466999999954E-2</v>
      </c>
    </row>
    <row r="90" spans="1:18" x14ac:dyDescent="0.3">
      <c r="A90">
        <v>3637.5</v>
      </c>
      <c r="B90">
        <v>0.95038</v>
      </c>
      <c r="C90">
        <v>7.16</v>
      </c>
      <c r="D90" s="2">
        <v>3.6600000000000001E-2</v>
      </c>
      <c r="E90">
        <v>-158.12</v>
      </c>
      <c r="F90" s="2">
        <v>3.6670000000000001E-2</v>
      </c>
      <c r="G90">
        <v>-157.02000000000001</v>
      </c>
      <c r="H90">
        <v>0.93189</v>
      </c>
      <c r="I90">
        <v>54.06</v>
      </c>
      <c r="J90">
        <f t="shared" si="9"/>
        <v>3.6375000000000002</v>
      </c>
      <c r="K90">
        <f t="shared" si="10"/>
        <v>-0.4420542330537463</v>
      </c>
      <c r="L90">
        <f t="shared" si="11"/>
        <v>28.730378292111784</v>
      </c>
      <c r="M90">
        <f t="shared" si="12"/>
        <v>10.142240052011992</v>
      </c>
      <c r="N90" s="3">
        <f t="shared" si="13"/>
        <v>18.588138240099791</v>
      </c>
      <c r="O90">
        <f t="shared" si="14"/>
        <v>28.730378292111784</v>
      </c>
      <c r="P90">
        <f t="shared" si="15"/>
        <v>0.90322214440000004</v>
      </c>
      <c r="Q90" s="3">
        <f t="shared" si="16"/>
        <v>1.3395600000000001E-3</v>
      </c>
      <c r="R90" s="3">
        <f t="shared" si="17"/>
        <v>9.5438295599999959E-2</v>
      </c>
    </row>
    <row r="91" spans="1:18" x14ac:dyDescent="0.3">
      <c r="A91">
        <v>3645</v>
      </c>
      <c r="B91">
        <v>0.95009999999999994</v>
      </c>
      <c r="C91">
        <v>3.76</v>
      </c>
      <c r="D91" s="2">
        <v>3.6990000000000002E-2</v>
      </c>
      <c r="E91">
        <v>-161.59</v>
      </c>
      <c r="F91" s="2">
        <v>3.7080000000000002E-2</v>
      </c>
      <c r="G91">
        <v>-160.72</v>
      </c>
      <c r="H91">
        <v>0.93020000000000003</v>
      </c>
      <c r="I91">
        <v>50.24</v>
      </c>
      <c r="J91">
        <f t="shared" si="9"/>
        <v>3.645</v>
      </c>
      <c r="K91">
        <f t="shared" si="10"/>
        <v>-0.44461363816851285</v>
      </c>
      <c r="L91">
        <f t="shared" si="11"/>
        <v>28.638313373692121</v>
      </c>
      <c r="M91">
        <f t="shared" si="12"/>
        <v>10.118425720732443</v>
      </c>
      <c r="N91" s="3">
        <f t="shared" si="13"/>
        <v>18.519887652959678</v>
      </c>
      <c r="O91">
        <f t="shared" si="14"/>
        <v>28.638313373692121</v>
      </c>
      <c r="P91">
        <f t="shared" si="15"/>
        <v>0.90269000999999993</v>
      </c>
      <c r="Q91" s="3">
        <f t="shared" si="16"/>
        <v>1.3682601000000001E-3</v>
      </c>
      <c r="R91" s="3">
        <f t="shared" si="17"/>
        <v>9.5941729900000064E-2</v>
      </c>
    </row>
    <row r="92" spans="1:18" x14ac:dyDescent="0.3">
      <c r="A92">
        <v>3652.5</v>
      </c>
      <c r="B92">
        <v>0.95120000000000005</v>
      </c>
      <c r="C92">
        <v>0.64</v>
      </c>
      <c r="D92" s="2">
        <v>3.7350000000000001E-2</v>
      </c>
      <c r="E92">
        <v>-164.82</v>
      </c>
      <c r="F92" s="2">
        <v>3.739E-2</v>
      </c>
      <c r="G92">
        <v>-163.83000000000001</v>
      </c>
      <c r="H92">
        <v>0.93193000000000004</v>
      </c>
      <c r="I92">
        <v>46.66</v>
      </c>
      <c r="J92">
        <f t="shared" si="9"/>
        <v>3.6524999999999999</v>
      </c>
      <c r="K92">
        <f t="shared" si="10"/>
        <v>-0.43456316778729626</v>
      </c>
      <c r="L92">
        <f t="shared" si="11"/>
        <v>28.554187876971646</v>
      </c>
      <c r="M92">
        <f t="shared" si="12"/>
        <v>10.212783906916155</v>
      </c>
      <c r="N92" s="3">
        <f t="shared" si="13"/>
        <v>18.341403970055495</v>
      </c>
      <c r="O92">
        <f t="shared" si="14"/>
        <v>28.55418787697165</v>
      </c>
      <c r="P92">
        <f t="shared" si="15"/>
        <v>0.90478144000000005</v>
      </c>
      <c r="Q92" s="3">
        <f t="shared" si="16"/>
        <v>1.3950225000000001E-3</v>
      </c>
      <c r="R92" s="3">
        <f t="shared" si="17"/>
        <v>9.3823537499999957E-2</v>
      </c>
    </row>
    <row r="93" spans="1:18" x14ac:dyDescent="0.3">
      <c r="A93">
        <v>3660</v>
      </c>
      <c r="B93">
        <v>0.95384999999999998</v>
      </c>
      <c r="C93">
        <v>-2.35</v>
      </c>
      <c r="D93" s="2">
        <v>3.7859999999999998E-2</v>
      </c>
      <c r="E93">
        <v>-167.76</v>
      </c>
      <c r="F93" s="2">
        <v>3.7859999999999998E-2</v>
      </c>
      <c r="G93">
        <v>-166.83</v>
      </c>
      <c r="H93">
        <v>0.93622000000000005</v>
      </c>
      <c r="I93">
        <v>43.47</v>
      </c>
      <c r="J93">
        <f t="shared" si="9"/>
        <v>3.66</v>
      </c>
      <c r="K93">
        <f t="shared" si="10"/>
        <v>-0.41039831921410586</v>
      </c>
      <c r="L93">
        <f t="shared" si="11"/>
        <v>28.43638780744444</v>
      </c>
      <c r="M93">
        <f t="shared" si="12"/>
        <v>10.449370754154119</v>
      </c>
      <c r="N93" s="3">
        <f t="shared" si="13"/>
        <v>17.987017053290323</v>
      </c>
      <c r="O93">
        <f t="shared" si="14"/>
        <v>28.43638780744444</v>
      </c>
      <c r="P93">
        <f t="shared" si="15"/>
        <v>0.9098298225</v>
      </c>
      <c r="Q93" s="3">
        <f t="shared" si="16"/>
        <v>1.4333795999999998E-3</v>
      </c>
      <c r="R93" s="3">
        <f t="shared" si="17"/>
        <v>8.8736797899999997E-2</v>
      </c>
    </row>
    <row r="94" spans="1:18" x14ac:dyDescent="0.3">
      <c r="A94">
        <v>3667.5</v>
      </c>
      <c r="B94">
        <v>0.95582999999999996</v>
      </c>
      <c r="C94">
        <v>-5.38</v>
      </c>
      <c r="D94" s="2">
        <v>3.8469999999999997E-2</v>
      </c>
      <c r="E94">
        <v>-170.87</v>
      </c>
      <c r="F94" s="2">
        <v>3.8359999999999998E-2</v>
      </c>
      <c r="G94">
        <v>-169.66</v>
      </c>
      <c r="H94">
        <v>0.94089</v>
      </c>
      <c r="I94">
        <v>40.64</v>
      </c>
      <c r="J94">
        <f t="shared" si="9"/>
        <v>3.6675</v>
      </c>
      <c r="K94">
        <f t="shared" si="10"/>
        <v>-0.39238685378950966</v>
      </c>
      <c r="L94">
        <f t="shared" si="11"/>
        <v>28.297556273863691</v>
      </c>
      <c r="M94">
        <f t="shared" si="12"/>
        <v>10.635414973608189</v>
      </c>
      <c r="N94" s="3">
        <f t="shared" si="13"/>
        <v>17.662141300255502</v>
      </c>
      <c r="O94">
        <f t="shared" si="14"/>
        <v>28.297556273863691</v>
      </c>
      <c r="P94">
        <f t="shared" si="15"/>
        <v>0.91361098889999992</v>
      </c>
      <c r="Q94" s="3">
        <f t="shared" si="16"/>
        <v>1.4799408999999998E-3</v>
      </c>
      <c r="R94" s="3">
        <f t="shared" si="17"/>
        <v>8.4909070200000075E-2</v>
      </c>
    </row>
    <row r="95" spans="1:18" x14ac:dyDescent="0.3">
      <c r="A95">
        <v>3675</v>
      </c>
      <c r="B95">
        <v>0.95589999999999997</v>
      </c>
      <c r="C95">
        <v>-8.59</v>
      </c>
      <c r="D95" s="2">
        <v>3.9E-2</v>
      </c>
      <c r="E95">
        <v>-174.01</v>
      </c>
      <c r="F95" s="2">
        <v>3.9E-2</v>
      </c>
      <c r="G95">
        <v>-172.64</v>
      </c>
      <c r="H95">
        <v>0.94284999999999997</v>
      </c>
      <c r="I95">
        <v>37.9</v>
      </c>
      <c r="J95">
        <f t="shared" si="9"/>
        <v>3.6749999999999998</v>
      </c>
      <c r="K95">
        <f t="shared" si="10"/>
        <v>-0.39175076786217006</v>
      </c>
      <c r="L95">
        <f t="shared" si="11"/>
        <v>28.178707859470016</v>
      </c>
      <c r="M95">
        <f t="shared" si="12"/>
        <v>10.642147638425357</v>
      </c>
      <c r="N95" s="3">
        <f t="shared" si="13"/>
        <v>17.53656022104466</v>
      </c>
      <c r="O95">
        <f t="shared" si="14"/>
        <v>28.178707859470016</v>
      </c>
      <c r="P95">
        <f t="shared" si="15"/>
        <v>0.91374480999999996</v>
      </c>
      <c r="Q95" s="3">
        <f t="shared" si="16"/>
        <v>1.521E-3</v>
      </c>
      <c r="R95" s="3">
        <f t="shared" si="17"/>
        <v>8.4734190000000043E-2</v>
      </c>
    </row>
    <row r="96" spans="1:18" x14ac:dyDescent="0.3">
      <c r="A96">
        <v>3682.5</v>
      </c>
      <c r="B96">
        <v>0.95374000000000003</v>
      </c>
      <c r="C96">
        <v>-12.07</v>
      </c>
      <c r="D96" s="2">
        <v>3.9620000000000002E-2</v>
      </c>
      <c r="E96">
        <v>-177.88</v>
      </c>
      <c r="F96" s="2">
        <v>3.9719999999999998E-2</v>
      </c>
      <c r="G96">
        <v>-176.32</v>
      </c>
      <c r="H96">
        <v>0.94086000000000003</v>
      </c>
      <c r="I96">
        <v>34.94</v>
      </c>
      <c r="J96">
        <f t="shared" si="9"/>
        <v>3.6825000000000001</v>
      </c>
      <c r="K96">
        <f t="shared" si="10"/>
        <v>-0.41140005214544395</v>
      </c>
      <c r="L96">
        <f t="shared" si="11"/>
        <v>28.041710575949431</v>
      </c>
      <c r="M96">
        <f t="shared" si="12"/>
        <v>10.43927603420272</v>
      </c>
      <c r="N96" s="3">
        <f t="shared" si="13"/>
        <v>17.602434541746714</v>
      </c>
      <c r="O96">
        <f t="shared" si="14"/>
        <v>28.041710575949434</v>
      </c>
      <c r="P96">
        <f t="shared" si="15"/>
        <v>0.90961998760000007</v>
      </c>
      <c r="Q96" s="3">
        <f t="shared" si="16"/>
        <v>1.5697444000000002E-3</v>
      </c>
      <c r="R96" s="3">
        <f t="shared" si="17"/>
        <v>8.8810267999999928E-2</v>
      </c>
    </row>
    <row r="97" spans="1:18" x14ac:dyDescent="0.3">
      <c r="A97">
        <v>3690</v>
      </c>
      <c r="B97">
        <v>0.95006000000000002</v>
      </c>
      <c r="C97">
        <v>-15.73</v>
      </c>
      <c r="D97" s="2">
        <v>4.0129999999999999E-2</v>
      </c>
      <c r="E97">
        <v>178.52</v>
      </c>
      <c r="F97" s="2">
        <v>4.0149999999999998E-2</v>
      </c>
      <c r="G97">
        <v>179.69</v>
      </c>
      <c r="H97">
        <v>0.93547999999999998</v>
      </c>
      <c r="I97">
        <v>31.6</v>
      </c>
      <c r="J97">
        <f t="shared" si="9"/>
        <v>3.69</v>
      </c>
      <c r="K97">
        <f t="shared" si="10"/>
        <v>-0.44497932904251641</v>
      </c>
      <c r="L97">
        <f t="shared" si="11"/>
        <v>27.930616805323226</v>
      </c>
      <c r="M97">
        <f t="shared" si="12"/>
        <v>10.115034879205965</v>
      </c>
      <c r="N97" s="3">
        <f t="shared" si="13"/>
        <v>17.815581926117261</v>
      </c>
      <c r="O97">
        <f t="shared" si="14"/>
        <v>27.930616805323226</v>
      </c>
      <c r="P97">
        <f t="shared" si="15"/>
        <v>0.90261400359999999</v>
      </c>
      <c r="Q97" s="3">
        <f t="shared" si="16"/>
        <v>1.6104169E-3</v>
      </c>
      <c r="R97" s="3">
        <f t="shared" si="17"/>
        <v>9.5775579500000013E-2</v>
      </c>
    </row>
    <row r="98" spans="1:18" x14ac:dyDescent="0.3">
      <c r="A98">
        <v>3697.5</v>
      </c>
      <c r="B98">
        <v>0.94613000000000003</v>
      </c>
      <c r="C98">
        <v>-19.45</v>
      </c>
      <c r="D98" s="2">
        <v>4.0280000000000003E-2</v>
      </c>
      <c r="E98">
        <v>174.84</v>
      </c>
      <c r="F98" s="2">
        <v>4.0509999999999997E-2</v>
      </c>
      <c r="G98">
        <v>175.96</v>
      </c>
      <c r="H98">
        <v>0.92928999999999995</v>
      </c>
      <c r="I98">
        <v>27.89</v>
      </c>
      <c r="J98">
        <f t="shared" si="9"/>
        <v>3.6974999999999998</v>
      </c>
      <c r="K98">
        <f t="shared" si="10"/>
        <v>-0.48098373277315321</v>
      </c>
      <c r="L98">
        <f t="shared" si="11"/>
        <v>27.898210762368389</v>
      </c>
      <c r="M98">
        <f t="shared" si="12"/>
        <v>9.7948117701250368</v>
      </c>
      <c r="N98" s="3">
        <f t="shared" si="13"/>
        <v>18.103398992243356</v>
      </c>
      <c r="O98">
        <f t="shared" si="14"/>
        <v>27.898210762368393</v>
      </c>
      <c r="P98">
        <f t="shared" si="15"/>
        <v>0.8951619769000001</v>
      </c>
      <c r="Q98" s="3">
        <f t="shared" si="16"/>
        <v>1.6224784000000003E-3</v>
      </c>
      <c r="R98" s="3">
        <f t="shared" si="17"/>
        <v>0.1032155446999999</v>
      </c>
    </row>
    <row r="99" spans="1:18" x14ac:dyDescent="0.3">
      <c r="A99">
        <v>3705</v>
      </c>
      <c r="B99">
        <v>0.94376000000000004</v>
      </c>
      <c r="C99">
        <v>-23.04</v>
      </c>
      <c r="D99" s="2">
        <v>4.0469999999999999E-2</v>
      </c>
      <c r="E99">
        <v>171.27</v>
      </c>
      <c r="F99" s="2">
        <v>4.0529999999999997E-2</v>
      </c>
      <c r="G99">
        <v>172.35</v>
      </c>
      <c r="H99">
        <v>0.92584999999999995</v>
      </c>
      <c r="I99">
        <v>24.01</v>
      </c>
      <c r="J99">
        <f t="shared" si="9"/>
        <v>3.7050000000000001</v>
      </c>
      <c r="K99">
        <f t="shared" si="10"/>
        <v>-0.50276867182601581</v>
      </c>
      <c r="L99">
        <f t="shared" si="11"/>
        <v>27.857335912168665</v>
      </c>
      <c r="M99">
        <f t="shared" si="12"/>
        <v>9.6131204731062034</v>
      </c>
      <c r="N99" s="3">
        <f t="shared" si="13"/>
        <v>18.244215439062465</v>
      </c>
      <c r="O99">
        <f t="shared" si="14"/>
        <v>27.857335912168669</v>
      </c>
      <c r="P99">
        <f t="shared" si="15"/>
        <v>0.89068293760000006</v>
      </c>
      <c r="Q99" s="3">
        <f t="shared" si="16"/>
        <v>1.6378209E-3</v>
      </c>
      <c r="R99" s="3">
        <f t="shared" si="17"/>
        <v>0.10767924149999994</v>
      </c>
    </row>
    <row r="100" spans="1:18" x14ac:dyDescent="0.3">
      <c r="A100">
        <v>3712.5</v>
      </c>
      <c r="B100">
        <v>0.94440999999999997</v>
      </c>
      <c r="C100">
        <v>-26.39</v>
      </c>
      <c r="D100" s="2">
        <v>4.0649999999999999E-2</v>
      </c>
      <c r="E100">
        <v>168.05</v>
      </c>
      <c r="F100" s="2">
        <v>4.0620000000000003E-2</v>
      </c>
      <c r="G100">
        <v>169.14</v>
      </c>
      <c r="H100">
        <v>0.92739000000000005</v>
      </c>
      <c r="I100">
        <v>20.350000000000001</v>
      </c>
      <c r="J100">
        <f t="shared" si="9"/>
        <v>3.7124999999999999</v>
      </c>
      <c r="K100">
        <f t="shared" si="10"/>
        <v>-0.49678845978179809</v>
      </c>
      <c r="L100">
        <f t="shared" si="11"/>
        <v>27.818789001398262</v>
      </c>
      <c r="M100">
        <f t="shared" si="12"/>
        <v>9.6621547999914768</v>
      </c>
      <c r="N100" s="3">
        <f t="shared" si="13"/>
        <v>18.156634201406785</v>
      </c>
      <c r="O100">
        <f t="shared" si="14"/>
        <v>27.818789001398262</v>
      </c>
      <c r="P100">
        <f t="shared" si="15"/>
        <v>0.89191024809999997</v>
      </c>
      <c r="Q100" s="3">
        <f t="shared" si="16"/>
        <v>1.6524224999999999E-3</v>
      </c>
      <c r="R100" s="3">
        <f t="shared" si="17"/>
        <v>0.10643732940000003</v>
      </c>
    </row>
    <row r="101" spans="1:18" x14ac:dyDescent="0.3">
      <c r="A101">
        <v>3720</v>
      </c>
      <c r="B101">
        <v>0.94713999999999998</v>
      </c>
      <c r="C101">
        <v>-29.54</v>
      </c>
      <c r="D101" s="2">
        <v>4.0910000000000002E-2</v>
      </c>
      <c r="E101">
        <v>164.98</v>
      </c>
      <c r="F101" s="2">
        <v>4.0820000000000002E-2</v>
      </c>
      <c r="G101">
        <v>166.22</v>
      </c>
      <c r="H101">
        <v>0.93288000000000004</v>
      </c>
      <c r="I101">
        <v>17.18</v>
      </c>
      <c r="J101">
        <f t="shared" si="9"/>
        <v>3.72</v>
      </c>
      <c r="K101">
        <f t="shared" si="10"/>
        <v>-0.47171643400789121</v>
      </c>
      <c r="L101">
        <f t="shared" si="11"/>
        <v>27.763410410032524</v>
      </c>
      <c r="M101">
        <f t="shared" si="12"/>
        <v>9.8747566264698872</v>
      </c>
      <c r="N101" s="3">
        <f t="shared" si="13"/>
        <v>17.888653783562638</v>
      </c>
      <c r="O101">
        <f t="shared" si="14"/>
        <v>27.763410410032527</v>
      </c>
      <c r="P101">
        <f t="shared" si="15"/>
        <v>0.89707417960000002</v>
      </c>
      <c r="Q101" s="3">
        <f t="shared" si="16"/>
        <v>1.6736281000000002E-3</v>
      </c>
      <c r="R101" s="3">
        <f t="shared" si="17"/>
        <v>0.10125219229999997</v>
      </c>
    </row>
    <row r="102" spans="1:18" x14ac:dyDescent="0.3">
      <c r="A102">
        <v>3727.5</v>
      </c>
      <c r="B102">
        <v>0.94972999999999996</v>
      </c>
      <c r="C102">
        <v>-32.61</v>
      </c>
      <c r="D102" s="2">
        <v>4.1300000000000003E-2</v>
      </c>
      <c r="E102">
        <v>161.9</v>
      </c>
      <c r="F102" s="2">
        <v>4.1189999999999997E-2</v>
      </c>
      <c r="G102">
        <v>163.38</v>
      </c>
      <c r="H102">
        <v>0.93944000000000005</v>
      </c>
      <c r="I102">
        <v>14.52</v>
      </c>
      <c r="J102">
        <f t="shared" si="9"/>
        <v>3.7275</v>
      </c>
      <c r="K102">
        <f t="shared" si="10"/>
        <v>-0.4479968663591572</v>
      </c>
      <c r="L102">
        <f t="shared" si="11"/>
        <v>27.680998966871975</v>
      </c>
      <c r="M102">
        <f t="shared" si="12"/>
        <v>10.087166406549599</v>
      </c>
      <c r="N102" s="3">
        <f t="shared" si="13"/>
        <v>17.59383256032238</v>
      </c>
      <c r="O102">
        <f t="shared" si="14"/>
        <v>27.680998966871979</v>
      </c>
      <c r="P102">
        <f t="shared" si="15"/>
        <v>0.90198707289999991</v>
      </c>
      <c r="Q102" s="3">
        <f t="shared" si="16"/>
        <v>1.7056900000000004E-3</v>
      </c>
      <c r="R102" s="3">
        <f t="shared" si="17"/>
        <v>9.6307237100000095E-2</v>
      </c>
    </row>
    <row r="103" spans="1:18" x14ac:dyDescent="0.3">
      <c r="A103">
        <v>3735</v>
      </c>
      <c r="B103">
        <v>0.95038999999999996</v>
      </c>
      <c r="C103">
        <v>-35.83</v>
      </c>
      <c r="D103" s="2">
        <v>4.165E-2</v>
      </c>
      <c r="E103">
        <v>158.84</v>
      </c>
      <c r="F103" s="2">
        <v>4.1799999999999997E-2</v>
      </c>
      <c r="G103">
        <v>160.33000000000001</v>
      </c>
      <c r="H103">
        <v>0.94311999999999996</v>
      </c>
      <c r="I103">
        <v>12.15</v>
      </c>
      <c r="J103">
        <f t="shared" si="9"/>
        <v>3.7349999999999999</v>
      </c>
      <c r="K103">
        <f t="shared" si="10"/>
        <v>-0.44196283967487238</v>
      </c>
      <c r="L103">
        <f t="shared" si="11"/>
        <v>27.60769988514387</v>
      </c>
      <c r="M103">
        <f t="shared" si="12"/>
        <v>10.14309311389647</v>
      </c>
      <c r="N103" s="3">
        <f t="shared" si="13"/>
        <v>17.464606771247404</v>
      </c>
      <c r="O103">
        <f t="shared" si="14"/>
        <v>27.607699885143873</v>
      </c>
      <c r="P103">
        <f t="shared" si="15"/>
        <v>0.90324115209999989</v>
      </c>
      <c r="Q103" s="3">
        <f t="shared" si="16"/>
        <v>1.7347224999999999E-3</v>
      </c>
      <c r="R103" s="3">
        <f t="shared" si="17"/>
        <v>9.5024125400000117E-2</v>
      </c>
    </row>
    <row r="104" spans="1:18" x14ac:dyDescent="0.3">
      <c r="A104">
        <v>3742.5</v>
      </c>
      <c r="B104">
        <v>0.94821</v>
      </c>
      <c r="C104">
        <v>-39.26</v>
      </c>
      <c r="D104" s="2">
        <v>4.2070000000000003E-2</v>
      </c>
      <c r="E104">
        <v>155.51</v>
      </c>
      <c r="F104" s="2">
        <v>4.206E-2</v>
      </c>
      <c r="G104">
        <v>157.1</v>
      </c>
      <c r="H104">
        <v>0.94145000000000001</v>
      </c>
      <c r="I104">
        <v>9.6999999999999993</v>
      </c>
      <c r="J104">
        <f t="shared" si="9"/>
        <v>3.7425000000000002</v>
      </c>
      <c r="K104">
        <f t="shared" si="10"/>
        <v>-0.46190937684159772</v>
      </c>
      <c r="L104">
        <f t="shared" si="11"/>
        <v>27.520549759660074</v>
      </c>
      <c r="M104">
        <f t="shared" si="12"/>
        <v>9.9611832076926135</v>
      </c>
      <c r="N104" s="3">
        <f t="shared" si="13"/>
        <v>17.559366551967457</v>
      </c>
      <c r="O104">
        <f t="shared" si="14"/>
        <v>27.520549759660071</v>
      </c>
      <c r="P104">
        <f t="shared" si="15"/>
        <v>0.89910220409999997</v>
      </c>
      <c r="Q104" s="3">
        <f t="shared" si="16"/>
        <v>1.7698849000000003E-3</v>
      </c>
      <c r="R104" s="3">
        <f t="shared" si="17"/>
        <v>9.9127911000000027E-2</v>
      </c>
    </row>
    <row r="105" spans="1:18" x14ac:dyDescent="0.3">
      <c r="A105">
        <v>3750</v>
      </c>
      <c r="B105">
        <v>0.94418999999999997</v>
      </c>
      <c r="C105">
        <v>-42.84</v>
      </c>
      <c r="D105" s="2">
        <v>4.2380000000000001E-2</v>
      </c>
      <c r="E105">
        <v>152.04</v>
      </c>
      <c r="F105" s="2">
        <v>4.2540000000000001E-2</v>
      </c>
      <c r="G105">
        <v>153.43</v>
      </c>
      <c r="H105">
        <v>0.93491999999999997</v>
      </c>
      <c r="I105">
        <v>6.93</v>
      </c>
      <c r="J105">
        <f t="shared" si="9"/>
        <v>3.75</v>
      </c>
      <c r="K105">
        <f t="shared" si="10"/>
        <v>-0.49881207063535904</v>
      </c>
      <c r="L105">
        <f t="shared" si="11"/>
        <v>27.456780952504481</v>
      </c>
      <c r="M105">
        <f t="shared" si="12"/>
        <v>9.6454927249009543</v>
      </c>
      <c r="N105" s="3">
        <f t="shared" si="13"/>
        <v>17.81128822760353</v>
      </c>
      <c r="O105">
        <f t="shared" si="14"/>
        <v>27.456780952504484</v>
      </c>
      <c r="P105">
        <f t="shared" si="15"/>
        <v>0.89149475609999995</v>
      </c>
      <c r="Q105" s="3">
        <f t="shared" si="16"/>
        <v>1.7960644000000001E-3</v>
      </c>
      <c r="R105" s="3">
        <f t="shared" si="17"/>
        <v>0.10670917950000004</v>
      </c>
    </row>
    <row r="106" spans="1:18" x14ac:dyDescent="0.3">
      <c r="A106">
        <v>3757.5</v>
      </c>
      <c r="B106">
        <v>0.93994999999999995</v>
      </c>
      <c r="C106">
        <v>-46.41</v>
      </c>
      <c r="D106" s="2">
        <v>4.2380000000000001E-2</v>
      </c>
      <c r="E106">
        <v>148.59</v>
      </c>
      <c r="F106" s="2">
        <v>4.2540000000000001E-2</v>
      </c>
      <c r="G106">
        <v>149.69999999999999</v>
      </c>
      <c r="H106">
        <v>0.92596999999999996</v>
      </c>
      <c r="I106">
        <v>3.61</v>
      </c>
      <c r="J106">
        <f t="shared" si="9"/>
        <v>3.7574999999999998</v>
      </c>
      <c r="K106">
        <f t="shared" si="10"/>
        <v>-0.53790495570038688</v>
      </c>
      <c r="L106">
        <f t="shared" si="11"/>
        <v>27.456780952504481</v>
      </c>
      <c r="M106">
        <f t="shared" si="12"/>
        <v>9.3369645163184281</v>
      </c>
      <c r="N106" s="3">
        <f t="shared" si="13"/>
        <v>18.119816436186053</v>
      </c>
      <c r="O106">
        <f t="shared" si="14"/>
        <v>27.456780952504481</v>
      </c>
      <c r="P106">
        <f t="shared" si="15"/>
        <v>0.88350600249999989</v>
      </c>
      <c r="Q106" s="3">
        <f t="shared" si="16"/>
        <v>1.7960644000000001E-3</v>
      </c>
      <c r="R106" s="3">
        <f t="shared" si="17"/>
        <v>0.11469793310000011</v>
      </c>
    </row>
    <row r="107" spans="1:18" x14ac:dyDescent="0.3">
      <c r="A107">
        <v>3765</v>
      </c>
      <c r="B107">
        <v>0.93808999999999998</v>
      </c>
      <c r="C107">
        <v>-49.76</v>
      </c>
      <c r="D107" s="2">
        <v>4.2299999999999997E-2</v>
      </c>
      <c r="E107">
        <v>145.22</v>
      </c>
      <c r="F107" s="2">
        <v>4.2380000000000001E-2</v>
      </c>
      <c r="G107">
        <v>146.34</v>
      </c>
      <c r="H107">
        <v>0.91888999999999998</v>
      </c>
      <c r="I107">
        <v>-0.13</v>
      </c>
      <c r="J107">
        <f t="shared" si="9"/>
        <v>3.7650000000000001</v>
      </c>
      <c r="K107">
        <f t="shared" si="10"/>
        <v>-0.55510987147331337</v>
      </c>
      <c r="L107">
        <f t="shared" si="11"/>
        <v>27.473192652499154</v>
      </c>
      <c r="M107">
        <f t="shared" si="12"/>
        <v>9.2086525526625014</v>
      </c>
      <c r="N107" s="3">
        <f t="shared" si="13"/>
        <v>18.264540099836651</v>
      </c>
      <c r="O107">
        <f t="shared" si="14"/>
        <v>27.473192652499151</v>
      </c>
      <c r="P107">
        <f t="shared" si="15"/>
        <v>0.88001284809999991</v>
      </c>
      <c r="Q107" s="3">
        <f t="shared" si="16"/>
        <v>1.7892899999999998E-3</v>
      </c>
      <c r="R107" s="3">
        <f t="shared" si="17"/>
        <v>0.11819786190000009</v>
      </c>
    </row>
    <row r="108" spans="1:18" x14ac:dyDescent="0.3">
      <c r="A108">
        <v>3772.5</v>
      </c>
      <c r="B108">
        <v>0.93989</v>
      </c>
      <c r="C108">
        <v>-52.7</v>
      </c>
      <c r="D108" s="2">
        <v>4.24E-2</v>
      </c>
      <c r="E108">
        <v>142.04</v>
      </c>
      <c r="F108" s="2">
        <v>4.2459999999999998E-2</v>
      </c>
      <c r="G108">
        <v>143.15</v>
      </c>
      <c r="H108">
        <v>0.91691999999999996</v>
      </c>
      <c r="I108">
        <v>-4</v>
      </c>
      <c r="J108">
        <f t="shared" si="9"/>
        <v>3.7725</v>
      </c>
      <c r="K108">
        <f t="shared" si="10"/>
        <v>-0.5384594213766789</v>
      </c>
      <c r="L108">
        <f t="shared" si="11"/>
        <v>27.452682868145345</v>
      </c>
      <c r="M108">
        <f t="shared" si="12"/>
        <v>9.3327616774416366</v>
      </c>
      <c r="N108" s="3">
        <f t="shared" si="13"/>
        <v>18.11992119070371</v>
      </c>
      <c r="O108">
        <f t="shared" si="14"/>
        <v>27.452682868145345</v>
      </c>
      <c r="P108">
        <f t="shared" si="15"/>
        <v>0.88339321209999999</v>
      </c>
      <c r="Q108" s="3">
        <f t="shared" si="16"/>
        <v>1.79776E-3</v>
      </c>
      <c r="R108" s="3">
        <f t="shared" si="17"/>
        <v>0.11480902790000001</v>
      </c>
    </row>
    <row r="109" spans="1:18" x14ac:dyDescent="0.3">
      <c r="A109">
        <v>3780</v>
      </c>
      <c r="B109">
        <v>0.94352000000000003</v>
      </c>
      <c r="C109">
        <v>-55.27</v>
      </c>
      <c r="D109" s="2">
        <v>4.265E-2</v>
      </c>
      <c r="E109">
        <v>139.08000000000001</v>
      </c>
      <c r="F109" s="2">
        <v>4.265E-2</v>
      </c>
      <c r="G109">
        <v>140.5</v>
      </c>
      <c r="H109">
        <v>0.92068000000000005</v>
      </c>
      <c r="I109">
        <v>-7.6</v>
      </c>
      <c r="J109">
        <f t="shared" si="9"/>
        <v>3.78</v>
      </c>
      <c r="K109">
        <f t="shared" si="10"/>
        <v>-0.50497779132537246</v>
      </c>
      <c r="L109">
        <f t="shared" si="11"/>
        <v>27.401619289929165</v>
      </c>
      <c r="M109">
        <f t="shared" si="12"/>
        <v>9.5951629781225218</v>
      </c>
      <c r="N109" s="3">
        <f t="shared" si="13"/>
        <v>17.806456311806642</v>
      </c>
      <c r="O109">
        <f t="shared" si="14"/>
        <v>27.401619289929165</v>
      </c>
      <c r="P109">
        <f t="shared" si="15"/>
        <v>0.89022999040000006</v>
      </c>
      <c r="Q109" s="3">
        <f t="shared" si="16"/>
        <v>1.8190225E-3</v>
      </c>
      <c r="R109" s="3">
        <f t="shared" si="17"/>
        <v>0.10795098709999994</v>
      </c>
    </row>
    <row r="110" spans="1:18" x14ac:dyDescent="0.3">
      <c r="A110">
        <v>3787.5</v>
      </c>
      <c r="B110">
        <v>0.94625999999999999</v>
      </c>
      <c r="C110">
        <v>-57.72</v>
      </c>
      <c r="D110" s="2">
        <v>4.2779999999999999E-2</v>
      </c>
      <c r="E110">
        <v>136.16999999999999</v>
      </c>
      <c r="F110" s="2">
        <v>4.2680000000000003E-2</v>
      </c>
      <c r="G110">
        <v>137.71</v>
      </c>
      <c r="H110">
        <v>0.92761000000000005</v>
      </c>
      <c r="I110">
        <v>-10.74</v>
      </c>
      <c r="J110">
        <f t="shared" si="9"/>
        <v>3.7875000000000001</v>
      </c>
      <c r="K110">
        <f t="shared" si="10"/>
        <v>-0.47979035756537425</v>
      </c>
      <c r="L110">
        <f t="shared" si="11"/>
        <v>27.375184395289818</v>
      </c>
      <c r="M110">
        <f t="shared" si="12"/>
        <v>9.8050148088998128</v>
      </c>
      <c r="N110" s="3">
        <f t="shared" si="13"/>
        <v>17.570169586390001</v>
      </c>
      <c r="O110">
        <f t="shared" si="14"/>
        <v>27.375184395289814</v>
      </c>
      <c r="P110">
        <f t="shared" si="15"/>
        <v>0.89540798759999995</v>
      </c>
      <c r="Q110" s="3">
        <f t="shared" si="16"/>
        <v>1.8301283999999998E-3</v>
      </c>
      <c r="R110" s="3">
        <f t="shared" si="17"/>
        <v>0.10276188400000004</v>
      </c>
    </row>
    <row r="111" spans="1:18" x14ac:dyDescent="0.3">
      <c r="A111">
        <v>3795</v>
      </c>
      <c r="B111">
        <v>0.94523999999999997</v>
      </c>
      <c r="C111">
        <v>-60.34</v>
      </c>
      <c r="D111" s="2">
        <v>4.3139999999999998E-2</v>
      </c>
      <c r="E111">
        <v>133.15</v>
      </c>
      <c r="F111" s="2">
        <v>4.3249999999999997E-2</v>
      </c>
      <c r="G111">
        <v>134.97999999999999</v>
      </c>
      <c r="H111">
        <v>0.93352000000000002</v>
      </c>
      <c r="I111">
        <v>-13.43</v>
      </c>
      <c r="J111">
        <f t="shared" si="9"/>
        <v>3.7949999999999999</v>
      </c>
      <c r="K111">
        <f t="shared" si="10"/>
        <v>-0.4891581696611762</v>
      </c>
      <c r="L111">
        <f t="shared" si="11"/>
        <v>27.302397184669474</v>
      </c>
      <c r="M111">
        <f t="shared" si="12"/>
        <v>9.7256336914598567</v>
      </c>
      <c r="N111" s="3">
        <f t="shared" si="13"/>
        <v>17.576763493209619</v>
      </c>
      <c r="O111">
        <f t="shared" si="14"/>
        <v>27.302397184669474</v>
      </c>
      <c r="P111">
        <f t="shared" si="15"/>
        <v>0.89347865759999989</v>
      </c>
      <c r="Q111" s="3">
        <f t="shared" si="16"/>
        <v>1.8610595999999997E-3</v>
      </c>
      <c r="R111" s="3">
        <f t="shared" si="17"/>
        <v>0.1046602828000001</v>
      </c>
    </row>
    <row r="112" spans="1:18" x14ac:dyDescent="0.3">
      <c r="A112">
        <v>3802.5</v>
      </c>
      <c r="B112">
        <v>0.94030999999999998</v>
      </c>
      <c r="C112">
        <v>-63.37</v>
      </c>
      <c r="D112" s="2">
        <v>4.3339999999999997E-2</v>
      </c>
      <c r="E112">
        <v>129.94999999999999</v>
      </c>
      <c r="F112" s="2">
        <v>4.3490000000000001E-2</v>
      </c>
      <c r="G112">
        <v>131.47999999999999</v>
      </c>
      <c r="H112">
        <v>0.93511999999999995</v>
      </c>
      <c r="I112">
        <v>-15.9</v>
      </c>
      <c r="J112">
        <f t="shared" si="9"/>
        <v>3.8025000000000002</v>
      </c>
      <c r="K112">
        <f t="shared" si="10"/>
        <v>-0.53457890472029623</v>
      </c>
      <c r="L112">
        <f t="shared" si="11"/>
        <v>27.262221860324019</v>
      </c>
      <c r="M112">
        <f t="shared" si="12"/>
        <v>9.3622729915030991</v>
      </c>
      <c r="N112" s="3">
        <f t="shared" si="13"/>
        <v>17.899948868820918</v>
      </c>
      <c r="O112">
        <f t="shared" si="14"/>
        <v>27.262221860324019</v>
      </c>
      <c r="P112">
        <f t="shared" si="15"/>
        <v>0.8841828961</v>
      </c>
      <c r="Q112" s="3">
        <f t="shared" si="16"/>
        <v>1.8783555999999997E-3</v>
      </c>
      <c r="R112" s="3">
        <f t="shared" si="17"/>
        <v>0.11393874829999999</v>
      </c>
    </row>
    <row r="113" spans="1:18" x14ac:dyDescent="0.3">
      <c r="A113">
        <v>3810</v>
      </c>
      <c r="B113">
        <v>0.93289999999999995</v>
      </c>
      <c r="C113">
        <v>-66.84</v>
      </c>
      <c r="D113" s="2">
        <v>4.3580000000000001E-2</v>
      </c>
      <c r="E113">
        <v>126.83</v>
      </c>
      <c r="F113" s="2">
        <v>4.3749999999999997E-2</v>
      </c>
      <c r="G113">
        <v>128.33000000000001</v>
      </c>
      <c r="H113">
        <v>0.93171999999999999</v>
      </c>
      <c r="I113">
        <v>-18.420000000000002</v>
      </c>
      <c r="J113">
        <f t="shared" si="9"/>
        <v>3.81</v>
      </c>
      <c r="K113">
        <f t="shared" si="10"/>
        <v>-0.60329813848405178</v>
      </c>
      <c r="L113">
        <f t="shared" si="11"/>
        <v>27.214255481795263</v>
      </c>
      <c r="M113">
        <f t="shared" si="12"/>
        <v>8.870680937649988</v>
      </c>
      <c r="N113" s="3">
        <f t="shared" si="13"/>
        <v>18.343574544145277</v>
      </c>
      <c r="O113">
        <f t="shared" si="14"/>
        <v>27.214255481795263</v>
      </c>
      <c r="P113">
        <f t="shared" si="15"/>
        <v>0.87030240999999986</v>
      </c>
      <c r="Q113" s="3">
        <f t="shared" si="16"/>
        <v>1.8992164000000001E-3</v>
      </c>
      <c r="R113" s="3">
        <f t="shared" si="17"/>
        <v>0.12779837360000015</v>
      </c>
    </row>
    <row r="114" spans="1:18" x14ac:dyDescent="0.3">
      <c r="A114">
        <v>3817.5</v>
      </c>
      <c r="B114">
        <v>0.92612000000000005</v>
      </c>
      <c r="C114">
        <v>-70.64</v>
      </c>
      <c r="D114" s="2">
        <v>4.3439999999999999E-2</v>
      </c>
      <c r="E114">
        <v>123.8</v>
      </c>
      <c r="F114" s="2">
        <v>4.3650000000000001E-2</v>
      </c>
      <c r="G114">
        <v>124.83</v>
      </c>
      <c r="H114">
        <v>0.92496</v>
      </c>
      <c r="I114">
        <v>-21.23</v>
      </c>
      <c r="J114">
        <f t="shared" si="9"/>
        <v>3.8174999999999999</v>
      </c>
      <c r="K114">
        <f t="shared" si="10"/>
        <v>-0.66665473803914543</v>
      </c>
      <c r="L114">
        <f t="shared" si="11"/>
        <v>27.242203668384192</v>
      </c>
      <c r="M114">
        <f t="shared" si="12"/>
        <v>8.4678977243997604</v>
      </c>
      <c r="N114" s="3">
        <f t="shared" si="13"/>
        <v>18.77430594398443</v>
      </c>
      <c r="O114">
        <f t="shared" si="14"/>
        <v>27.242203668384192</v>
      </c>
      <c r="P114">
        <f t="shared" si="15"/>
        <v>0.85769825440000014</v>
      </c>
      <c r="Q114" s="3">
        <f t="shared" si="16"/>
        <v>1.8870336E-3</v>
      </c>
      <c r="R114" s="3">
        <f t="shared" si="17"/>
        <v>0.14041471199999986</v>
      </c>
    </row>
    <row r="115" spans="1:18" x14ac:dyDescent="0.3">
      <c r="A115">
        <v>3825</v>
      </c>
      <c r="B115">
        <v>0.92347000000000001</v>
      </c>
      <c r="C115">
        <v>-74.39</v>
      </c>
      <c r="D115" s="2">
        <v>4.333E-2</v>
      </c>
      <c r="E115">
        <v>120.52</v>
      </c>
      <c r="F115" s="2">
        <v>4.3299999999999998E-2</v>
      </c>
      <c r="G115">
        <v>121.61</v>
      </c>
      <c r="H115">
        <v>0.91798000000000002</v>
      </c>
      <c r="I115">
        <v>-24.34</v>
      </c>
      <c r="J115">
        <f t="shared" si="9"/>
        <v>3.8250000000000002</v>
      </c>
      <c r="K115">
        <f t="shared" si="10"/>
        <v>-0.69154417114687461</v>
      </c>
      <c r="L115">
        <f t="shared" si="11"/>
        <v>27.264226219312505</v>
      </c>
      <c r="M115">
        <f t="shared" si="12"/>
        <v>8.3208286958428257</v>
      </c>
      <c r="N115" s="3">
        <f t="shared" si="13"/>
        <v>18.943397523469677</v>
      </c>
      <c r="O115">
        <f t="shared" si="14"/>
        <v>27.264226219312505</v>
      </c>
      <c r="P115">
        <f t="shared" si="15"/>
        <v>0.85279684090000007</v>
      </c>
      <c r="Q115" s="3">
        <f t="shared" si="16"/>
        <v>1.8774888999999999E-3</v>
      </c>
      <c r="R115" s="3">
        <f t="shared" si="17"/>
        <v>0.14532567019999992</v>
      </c>
    </row>
    <row r="116" spans="1:18" x14ac:dyDescent="0.3">
      <c r="A116">
        <v>3832.5</v>
      </c>
      <c r="B116">
        <v>0.92608999999999997</v>
      </c>
      <c r="C116">
        <v>-77.69</v>
      </c>
      <c r="D116" s="2">
        <v>4.3139999999999998E-2</v>
      </c>
      <c r="E116">
        <v>117.41</v>
      </c>
      <c r="F116" s="2">
        <v>4.308E-2</v>
      </c>
      <c r="G116">
        <v>118.86</v>
      </c>
      <c r="H116">
        <v>0.91452</v>
      </c>
      <c r="I116">
        <v>-27.62</v>
      </c>
      <c r="J116">
        <f t="shared" si="9"/>
        <v>3.8325</v>
      </c>
      <c r="K116">
        <f t="shared" si="10"/>
        <v>-0.66693610644679424</v>
      </c>
      <c r="L116">
        <f t="shared" si="11"/>
        <v>27.302397184669474</v>
      </c>
      <c r="M116">
        <f t="shared" si="12"/>
        <v>8.466202212724264</v>
      </c>
      <c r="N116" s="3">
        <f t="shared" si="13"/>
        <v>18.836194971945211</v>
      </c>
      <c r="O116">
        <f t="shared" si="14"/>
        <v>27.302397184669474</v>
      </c>
      <c r="P116">
        <f t="shared" si="15"/>
        <v>0.85764268809999999</v>
      </c>
      <c r="Q116" s="3">
        <f t="shared" si="16"/>
        <v>1.8610595999999997E-3</v>
      </c>
      <c r="R116" s="3">
        <f t="shared" si="17"/>
        <v>0.14049625230000001</v>
      </c>
    </row>
    <row r="117" spans="1:18" x14ac:dyDescent="0.3">
      <c r="A117">
        <v>3840</v>
      </c>
      <c r="B117">
        <v>0.93181000000000003</v>
      </c>
      <c r="C117">
        <v>-80.44</v>
      </c>
      <c r="D117" s="2">
        <v>4.3049999999999998E-2</v>
      </c>
      <c r="E117">
        <v>114.57</v>
      </c>
      <c r="F117" s="2">
        <v>4.299E-2</v>
      </c>
      <c r="G117">
        <v>115.96</v>
      </c>
      <c r="H117">
        <v>0.91576999999999997</v>
      </c>
      <c r="I117">
        <v>-30.81</v>
      </c>
      <c r="J117">
        <f t="shared" si="9"/>
        <v>3.84</v>
      </c>
      <c r="K117">
        <f t="shared" si="10"/>
        <v>-0.61345266201190984</v>
      </c>
      <c r="L117">
        <f t="shared" si="11"/>
        <v>27.320536884206529</v>
      </c>
      <c r="M117">
        <f t="shared" si="12"/>
        <v>8.8031489969602124</v>
      </c>
      <c r="N117" s="3">
        <f t="shared" si="13"/>
        <v>18.517387887246318</v>
      </c>
      <c r="O117">
        <f t="shared" si="14"/>
        <v>27.320536884206533</v>
      </c>
      <c r="P117">
        <f t="shared" si="15"/>
        <v>0.86826987610000006</v>
      </c>
      <c r="Q117" s="3">
        <f t="shared" si="16"/>
        <v>1.8533024999999998E-3</v>
      </c>
      <c r="R117" s="3">
        <f t="shared" si="17"/>
        <v>0.12987682139999995</v>
      </c>
    </row>
    <row r="118" spans="1:18" x14ac:dyDescent="0.3">
      <c r="A118">
        <v>3847.5</v>
      </c>
      <c r="B118">
        <v>0.93705000000000005</v>
      </c>
      <c r="C118">
        <v>-82.75</v>
      </c>
      <c r="D118" s="2">
        <v>4.3220000000000001E-2</v>
      </c>
      <c r="E118">
        <v>111.82</v>
      </c>
      <c r="F118" s="2">
        <v>4.3110000000000002E-2</v>
      </c>
      <c r="G118">
        <v>113.44</v>
      </c>
      <c r="H118">
        <v>0.92047000000000001</v>
      </c>
      <c r="I118">
        <v>-33.729999999999997</v>
      </c>
      <c r="J118">
        <f t="shared" si="9"/>
        <v>3.8475000000000001</v>
      </c>
      <c r="K118">
        <f t="shared" si="10"/>
        <v>-0.56474469996593979</v>
      </c>
      <c r="L118">
        <f t="shared" si="11"/>
        <v>27.286304749055546</v>
      </c>
      <c r="M118">
        <f t="shared" si="12"/>
        <v>9.1386343448913117</v>
      </c>
      <c r="N118" s="3">
        <f t="shared" si="13"/>
        <v>18.147670404164238</v>
      </c>
      <c r="O118">
        <f t="shared" si="14"/>
        <v>27.286304749055549</v>
      </c>
      <c r="P118">
        <f t="shared" si="15"/>
        <v>0.87806270250000007</v>
      </c>
      <c r="Q118" s="3">
        <f t="shared" si="16"/>
        <v>1.8679684000000002E-3</v>
      </c>
      <c r="R118" s="3">
        <f t="shared" si="17"/>
        <v>0.12006932909999993</v>
      </c>
    </row>
    <row r="119" spans="1:18" x14ac:dyDescent="0.3">
      <c r="A119">
        <v>3855</v>
      </c>
      <c r="B119">
        <v>0.93815999999999999</v>
      </c>
      <c r="C119">
        <v>-84.91</v>
      </c>
      <c r="D119" s="2">
        <v>4.3310000000000001E-2</v>
      </c>
      <c r="E119">
        <v>109.19</v>
      </c>
      <c r="F119" s="2">
        <v>4.3380000000000002E-2</v>
      </c>
      <c r="G119">
        <v>110.79</v>
      </c>
      <c r="H119">
        <v>0.9254</v>
      </c>
      <c r="I119">
        <v>-36.33</v>
      </c>
      <c r="J119">
        <f t="shared" si="9"/>
        <v>3.855</v>
      </c>
      <c r="K119">
        <f t="shared" si="10"/>
        <v>-0.55446175712293699</v>
      </c>
      <c r="L119">
        <f t="shared" si="11"/>
        <v>27.268236325403151</v>
      </c>
      <c r="M119">
        <f t="shared" si="12"/>
        <v>9.213408927894033</v>
      </c>
      <c r="N119" s="3">
        <f t="shared" si="13"/>
        <v>18.054827397509122</v>
      </c>
      <c r="O119">
        <f t="shared" si="14"/>
        <v>27.268236325403155</v>
      </c>
      <c r="P119">
        <f t="shared" si="15"/>
        <v>0.88014418559999996</v>
      </c>
      <c r="Q119" s="3">
        <f t="shared" si="16"/>
        <v>1.8757561000000002E-3</v>
      </c>
      <c r="R119" s="3">
        <f t="shared" si="17"/>
        <v>0.11798005830000004</v>
      </c>
    </row>
    <row r="120" spans="1:18" x14ac:dyDescent="0.3">
      <c r="A120">
        <v>3862.5</v>
      </c>
      <c r="B120">
        <v>0.93410000000000004</v>
      </c>
      <c r="C120">
        <v>-87.29</v>
      </c>
      <c r="D120" s="2">
        <v>4.3520000000000003E-2</v>
      </c>
      <c r="E120">
        <v>106.34</v>
      </c>
      <c r="F120" s="2">
        <v>4.3709999999999999E-2</v>
      </c>
      <c r="G120">
        <v>108.01</v>
      </c>
      <c r="H120">
        <v>0.92735999999999996</v>
      </c>
      <c r="I120">
        <v>-38.78</v>
      </c>
      <c r="J120">
        <f t="shared" si="9"/>
        <v>3.8624999999999998</v>
      </c>
      <c r="K120">
        <f t="shared" si="10"/>
        <v>-0.59213255840799683</v>
      </c>
      <c r="L120">
        <f t="shared" si="11"/>
        <v>27.226222266197531</v>
      </c>
      <c r="M120">
        <f t="shared" si="12"/>
        <v>8.9463566047522232</v>
      </c>
      <c r="N120" s="3">
        <f t="shared" si="13"/>
        <v>18.279865661445307</v>
      </c>
      <c r="O120">
        <f t="shared" si="14"/>
        <v>27.226222266197531</v>
      </c>
      <c r="P120">
        <f t="shared" si="15"/>
        <v>0.87254281000000011</v>
      </c>
      <c r="Q120" s="3">
        <f t="shared" si="16"/>
        <v>1.8939904000000003E-3</v>
      </c>
      <c r="R120" s="3">
        <f t="shared" si="17"/>
        <v>0.1255631995999999</v>
      </c>
    </row>
    <row r="121" spans="1:18" x14ac:dyDescent="0.3">
      <c r="A121">
        <v>3870</v>
      </c>
      <c r="B121">
        <v>0.92637000000000003</v>
      </c>
      <c r="C121">
        <v>-90.1</v>
      </c>
      <c r="D121" s="2">
        <v>4.3659999999999997E-2</v>
      </c>
      <c r="E121">
        <v>103.5</v>
      </c>
      <c r="F121" s="2">
        <v>4.3860000000000003E-2</v>
      </c>
      <c r="G121">
        <v>105</v>
      </c>
      <c r="H121">
        <v>0.92512000000000005</v>
      </c>
      <c r="I121">
        <v>-41.3</v>
      </c>
      <c r="J121">
        <f t="shared" si="9"/>
        <v>3.87</v>
      </c>
      <c r="K121">
        <f t="shared" si="10"/>
        <v>-0.6643103556967862</v>
      </c>
      <c r="L121">
        <f t="shared" si="11"/>
        <v>27.198325372537596</v>
      </c>
      <c r="M121">
        <f t="shared" si="12"/>
        <v>8.4820549330515469</v>
      </c>
      <c r="N121" s="3">
        <f t="shared" si="13"/>
        <v>18.716270439486046</v>
      </c>
      <c r="O121">
        <f t="shared" si="14"/>
        <v>27.198325372537592</v>
      </c>
      <c r="P121">
        <f t="shared" si="15"/>
        <v>0.85816137690000005</v>
      </c>
      <c r="Q121" s="3">
        <f t="shared" si="16"/>
        <v>1.9061955999999998E-3</v>
      </c>
      <c r="R121" s="3">
        <f t="shared" si="17"/>
        <v>0.13993242749999996</v>
      </c>
    </row>
    <row r="122" spans="1:18" x14ac:dyDescent="0.3">
      <c r="A122">
        <v>3877.5</v>
      </c>
      <c r="B122">
        <v>0.91818999999999995</v>
      </c>
      <c r="C122">
        <v>-93.34</v>
      </c>
      <c r="D122" s="2">
        <v>4.369E-2</v>
      </c>
      <c r="E122">
        <v>100.57</v>
      </c>
      <c r="F122" s="2">
        <v>4.369E-2</v>
      </c>
      <c r="G122">
        <v>101.88</v>
      </c>
      <c r="H122">
        <v>0.91925999999999997</v>
      </c>
      <c r="I122">
        <v>-44.08</v>
      </c>
      <c r="J122">
        <f t="shared" si="9"/>
        <v>3.8774999999999999</v>
      </c>
      <c r="K122">
        <f t="shared" si="10"/>
        <v>-0.74134882883991815</v>
      </c>
      <c r="L122">
        <f t="shared" si="11"/>
        <v>27.192359105808631</v>
      </c>
      <c r="M122">
        <f t="shared" si="12"/>
        <v>8.043019847622725</v>
      </c>
      <c r="N122" s="3">
        <f t="shared" si="13"/>
        <v>19.149339258185908</v>
      </c>
      <c r="O122">
        <f t="shared" si="14"/>
        <v>27.192359105808634</v>
      </c>
      <c r="P122">
        <f t="shared" si="15"/>
        <v>0.84307287609999992</v>
      </c>
      <c r="Q122" s="3">
        <f t="shared" si="16"/>
        <v>1.9088161000000001E-3</v>
      </c>
      <c r="R122" s="3">
        <f t="shared" si="17"/>
        <v>0.15501830780000009</v>
      </c>
    </row>
    <row r="123" spans="1:18" x14ac:dyDescent="0.3">
      <c r="A123">
        <v>3885</v>
      </c>
      <c r="B123">
        <v>0.91363000000000005</v>
      </c>
      <c r="C123">
        <v>-96.77</v>
      </c>
      <c r="D123" s="2">
        <v>4.3749999999999997E-2</v>
      </c>
      <c r="E123">
        <v>97.63</v>
      </c>
      <c r="F123" s="2">
        <v>4.3430000000000003E-2</v>
      </c>
      <c r="G123">
        <v>98.92</v>
      </c>
      <c r="H123">
        <v>0.91288000000000002</v>
      </c>
      <c r="I123">
        <v>-47.14</v>
      </c>
      <c r="J123">
        <f t="shared" si="9"/>
        <v>3.8849999999999998</v>
      </c>
      <c r="K123">
        <f t="shared" si="10"/>
        <v>-0.7845929669788374</v>
      </c>
      <c r="L123">
        <f t="shared" si="11"/>
        <v>27.180438852833358</v>
      </c>
      <c r="M123">
        <f t="shared" si="12"/>
        <v>7.8177910960087358</v>
      </c>
      <c r="N123" s="3">
        <f t="shared" si="13"/>
        <v>19.362647756824622</v>
      </c>
      <c r="O123">
        <f t="shared" si="14"/>
        <v>27.180438852833358</v>
      </c>
      <c r="P123">
        <f t="shared" si="15"/>
        <v>0.8347197769000001</v>
      </c>
      <c r="Q123" s="3">
        <f t="shared" si="16"/>
        <v>1.9140624999999997E-3</v>
      </c>
      <c r="R123" s="3">
        <f t="shared" si="17"/>
        <v>0.16336616059999989</v>
      </c>
    </row>
    <row r="124" spans="1:18" x14ac:dyDescent="0.3">
      <c r="A124">
        <v>3892.5</v>
      </c>
      <c r="B124">
        <v>0.91422000000000003</v>
      </c>
      <c r="C124">
        <v>-100.02</v>
      </c>
      <c r="D124" s="2">
        <v>4.3439999999999999E-2</v>
      </c>
      <c r="E124">
        <v>94.56</v>
      </c>
      <c r="F124" s="2">
        <v>4.3220000000000001E-2</v>
      </c>
      <c r="G124">
        <v>96.15</v>
      </c>
      <c r="H124">
        <v>0.90919000000000005</v>
      </c>
      <c r="I124">
        <v>-50.39</v>
      </c>
      <c r="J124">
        <f t="shared" si="9"/>
        <v>3.8925000000000001</v>
      </c>
      <c r="K124">
        <f t="shared" si="10"/>
        <v>-0.77898564136192461</v>
      </c>
      <c r="L124">
        <f t="shared" si="11"/>
        <v>27.242203668384192</v>
      </c>
      <c r="M124">
        <f t="shared" si="12"/>
        <v>7.8462210861883799</v>
      </c>
      <c r="N124" s="3">
        <f t="shared" si="13"/>
        <v>19.39598258219581</v>
      </c>
      <c r="O124">
        <f t="shared" si="14"/>
        <v>27.242203668384189</v>
      </c>
      <c r="P124">
        <f t="shared" si="15"/>
        <v>0.83579820840000008</v>
      </c>
      <c r="Q124" s="3">
        <f t="shared" si="16"/>
        <v>1.8870336E-3</v>
      </c>
      <c r="R124" s="3">
        <f t="shared" si="17"/>
        <v>0.16231475799999992</v>
      </c>
    </row>
    <row r="125" spans="1:18" x14ac:dyDescent="0.3">
      <c r="A125">
        <v>3900</v>
      </c>
      <c r="B125">
        <v>0.91856000000000004</v>
      </c>
      <c r="C125">
        <v>-102.86</v>
      </c>
      <c r="D125" s="2">
        <v>4.3279999999999999E-2</v>
      </c>
      <c r="E125">
        <v>91.62</v>
      </c>
      <c r="F125" s="2">
        <v>4.3209999999999998E-2</v>
      </c>
      <c r="G125">
        <v>93.52</v>
      </c>
      <c r="H125">
        <v>0.91020999999999996</v>
      </c>
      <c r="I125">
        <v>-53.52</v>
      </c>
      <c r="J125">
        <f t="shared" si="9"/>
        <v>3.9</v>
      </c>
      <c r="K125">
        <f t="shared" si="10"/>
        <v>-0.73784940952911826</v>
      </c>
      <c r="L125">
        <f t="shared" si="11"/>
        <v>27.27425495802974</v>
      </c>
      <c r="M125">
        <f t="shared" si="12"/>
        <v>8.0618684937162453</v>
      </c>
      <c r="N125" s="3">
        <f t="shared" si="13"/>
        <v>19.212386464313493</v>
      </c>
      <c r="O125">
        <f t="shared" si="14"/>
        <v>27.274254958029736</v>
      </c>
      <c r="P125">
        <f t="shared" si="15"/>
        <v>0.84375247360000005</v>
      </c>
      <c r="Q125" s="3">
        <f t="shared" si="16"/>
        <v>1.8731583999999999E-3</v>
      </c>
      <c r="R125" s="3">
        <f t="shared" si="17"/>
        <v>0.15437436799999996</v>
      </c>
    </row>
    <row r="126" spans="1:18" x14ac:dyDescent="0.3">
      <c r="A126">
        <v>3907.5</v>
      </c>
      <c r="B126">
        <v>0.92318</v>
      </c>
      <c r="C126">
        <v>-105.29</v>
      </c>
      <c r="D126" s="2">
        <v>4.317E-2</v>
      </c>
      <c r="E126">
        <v>89.13</v>
      </c>
      <c r="F126" s="2">
        <v>4.3200000000000002E-2</v>
      </c>
      <c r="G126">
        <v>90.74</v>
      </c>
      <c r="H126">
        <v>0.91522000000000003</v>
      </c>
      <c r="I126">
        <v>-56.32</v>
      </c>
      <c r="J126">
        <f t="shared" si="9"/>
        <v>3.9075000000000002</v>
      </c>
      <c r="K126">
        <f t="shared" si="10"/>
        <v>-0.69427225499139955</v>
      </c>
      <c r="L126">
        <f t="shared" si="11"/>
        <v>27.296359026874647</v>
      </c>
      <c r="M126">
        <f t="shared" si="12"/>
        <v>8.3050576324524492</v>
      </c>
      <c r="N126" s="3">
        <f t="shared" si="13"/>
        <v>18.991301394422198</v>
      </c>
      <c r="O126">
        <f t="shared" si="14"/>
        <v>27.296359026874647</v>
      </c>
      <c r="P126">
        <f t="shared" si="15"/>
        <v>0.85226131240000003</v>
      </c>
      <c r="Q126" s="3">
        <f t="shared" si="16"/>
        <v>1.8636489E-3</v>
      </c>
      <c r="R126" s="3">
        <f t="shared" si="17"/>
        <v>0.14587503869999999</v>
      </c>
    </row>
    <row r="127" spans="1:18" x14ac:dyDescent="0.3">
      <c r="A127">
        <v>3915</v>
      </c>
      <c r="B127">
        <v>0.92476000000000003</v>
      </c>
      <c r="C127">
        <v>-107.51</v>
      </c>
      <c r="D127" s="2">
        <v>4.3200000000000002E-2</v>
      </c>
      <c r="E127">
        <v>86.5</v>
      </c>
      <c r="F127" s="2">
        <v>4.3580000000000001E-2</v>
      </c>
      <c r="G127">
        <v>88.09</v>
      </c>
      <c r="H127">
        <v>0.92100000000000004</v>
      </c>
      <c r="I127">
        <v>-58.7</v>
      </c>
      <c r="J127">
        <f t="shared" si="9"/>
        <v>3.915</v>
      </c>
      <c r="K127">
        <f t="shared" si="10"/>
        <v>-0.67941927386396439</v>
      </c>
      <c r="L127">
        <f t="shared" si="11"/>
        <v>27.290325063701758</v>
      </c>
      <c r="M127">
        <f t="shared" si="12"/>
        <v>8.3917462845827888</v>
      </c>
      <c r="N127" s="3">
        <f t="shared" si="13"/>
        <v>18.898578779118967</v>
      </c>
      <c r="O127">
        <f t="shared" si="14"/>
        <v>27.290325063701758</v>
      </c>
      <c r="P127">
        <f t="shared" si="15"/>
        <v>0.85518105760000007</v>
      </c>
      <c r="Q127" s="3">
        <f t="shared" si="16"/>
        <v>1.8662400000000001E-3</v>
      </c>
      <c r="R127" s="3">
        <f t="shared" si="17"/>
        <v>0.14295270239999994</v>
      </c>
    </row>
    <row r="128" spans="1:18" x14ac:dyDescent="0.3">
      <c r="A128">
        <v>3922.5</v>
      </c>
      <c r="B128">
        <v>0.92196999999999996</v>
      </c>
      <c r="C128">
        <v>-109.81</v>
      </c>
      <c r="D128" s="2">
        <v>4.335E-2</v>
      </c>
      <c r="E128">
        <v>84.03</v>
      </c>
      <c r="F128" s="2">
        <v>4.367E-2</v>
      </c>
      <c r="G128">
        <v>85.54</v>
      </c>
      <c r="H128">
        <v>0.92454000000000003</v>
      </c>
      <c r="I128">
        <v>-60.82</v>
      </c>
      <c r="J128">
        <f t="shared" si="9"/>
        <v>3.9224999999999999</v>
      </c>
      <c r="K128">
        <f t="shared" si="10"/>
        <v>-0.70566420466336921</v>
      </c>
      <c r="L128">
        <f t="shared" si="11"/>
        <v>27.260217963755416</v>
      </c>
      <c r="M128">
        <f t="shared" si="12"/>
        <v>8.2399178859488291</v>
      </c>
      <c r="N128" s="3">
        <f t="shared" si="13"/>
        <v>19.020300077806588</v>
      </c>
      <c r="O128">
        <f t="shared" si="14"/>
        <v>27.260217963755416</v>
      </c>
      <c r="P128">
        <f t="shared" si="15"/>
        <v>0.85002868089999994</v>
      </c>
      <c r="Q128" s="3">
        <f t="shared" si="16"/>
        <v>1.8792225E-3</v>
      </c>
      <c r="R128" s="3">
        <f t="shared" si="17"/>
        <v>0.14809209660000006</v>
      </c>
    </row>
    <row r="129" spans="1:18" x14ac:dyDescent="0.3">
      <c r="A129">
        <v>3930</v>
      </c>
      <c r="B129">
        <v>0.91542000000000001</v>
      </c>
      <c r="C129">
        <v>-112.45</v>
      </c>
      <c r="D129" s="2">
        <v>4.3470000000000002E-2</v>
      </c>
      <c r="E129">
        <v>81.61</v>
      </c>
      <c r="F129" s="2">
        <v>4.3389999999999998E-2</v>
      </c>
      <c r="G129">
        <v>82.63</v>
      </c>
      <c r="H129">
        <v>0.92384999999999995</v>
      </c>
      <c r="I129">
        <v>-62.9</v>
      </c>
      <c r="J129">
        <f t="shared" si="9"/>
        <v>3.93</v>
      </c>
      <c r="K129">
        <f t="shared" si="10"/>
        <v>-0.76759206769692923</v>
      </c>
      <c r="L129">
        <f t="shared" si="11"/>
        <v>27.236207196183258</v>
      </c>
      <c r="M129">
        <f t="shared" si="12"/>
        <v>7.9046830136341653</v>
      </c>
      <c r="N129" s="3">
        <f t="shared" si="13"/>
        <v>19.331524182549092</v>
      </c>
      <c r="O129">
        <f t="shared" si="14"/>
        <v>27.236207196183258</v>
      </c>
      <c r="P129">
        <f t="shared" si="15"/>
        <v>0.83799377640000006</v>
      </c>
      <c r="Q129" s="3">
        <f t="shared" si="16"/>
        <v>1.8896409000000002E-3</v>
      </c>
      <c r="R129" s="3">
        <f t="shared" si="17"/>
        <v>0.16011658269999995</v>
      </c>
    </row>
    <row r="130" spans="1:18" x14ac:dyDescent="0.3">
      <c r="A130">
        <v>3937.5</v>
      </c>
      <c r="B130">
        <v>0.90844000000000003</v>
      </c>
      <c r="C130">
        <v>-115.47</v>
      </c>
      <c r="D130" s="2">
        <v>4.351E-2</v>
      </c>
      <c r="E130">
        <v>78.91</v>
      </c>
      <c r="F130" s="2">
        <v>4.3450000000000003E-2</v>
      </c>
      <c r="G130">
        <v>79.989999999999995</v>
      </c>
      <c r="H130">
        <v>0.91900000000000004</v>
      </c>
      <c r="I130">
        <v>-65.22</v>
      </c>
      <c r="J130">
        <f t="shared" si="9"/>
        <v>3.9375</v>
      </c>
      <c r="K130">
        <f t="shared" si="10"/>
        <v>-0.83407502764539776</v>
      </c>
      <c r="L130">
        <f t="shared" si="11"/>
        <v>27.228218334145659</v>
      </c>
      <c r="M130">
        <f t="shared" si="12"/>
        <v>7.5761570540822607</v>
      </c>
      <c r="N130" s="3">
        <f t="shared" si="13"/>
        <v>19.6520612800634</v>
      </c>
      <c r="O130">
        <f t="shared" si="14"/>
        <v>27.228218334145659</v>
      </c>
      <c r="P130">
        <f t="shared" si="15"/>
        <v>0.82526323360000009</v>
      </c>
      <c r="Q130" s="3">
        <f t="shared" si="16"/>
        <v>1.8931200999999999E-3</v>
      </c>
      <c r="R130" s="3">
        <f t="shared" si="17"/>
        <v>0.1728436462999999</v>
      </c>
    </row>
    <row r="131" spans="1:18" x14ac:dyDescent="0.3">
      <c r="A131">
        <v>3945</v>
      </c>
      <c r="B131">
        <v>0.90468999999999999</v>
      </c>
      <c r="C131">
        <v>-118.69</v>
      </c>
      <c r="D131" s="2">
        <v>4.342E-2</v>
      </c>
      <c r="E131">
        <v>76.209999999999994</v>
      </c>
      <c r="F131" s="2">
        <v>4.3490000000000001E-2</v>
      </c>
      <c r="G131">
        <v>77.3</v>
      </c>
      <c r="H131">
        <v>0.91183999999999998</v>
      </c>
      <c r="I131">
        <v>-67.92</v>
      </c>
      <c r="J131">
        <f t="shared" si="9"/>
        <v>3.9449999999999998</v>
      </c>
      <c r="K131">
        <f t="shared" si="10"/>
        <v>-0.87000420270377088</v>
      </c>
      <c r="L131">
        <f t="shared" si="11"/>
        <v>27.246203617631974</v>
      </c>
      <c r="M131">
        <f t="shared" si="12"/>
        <v>7.4103722878529501</v>
      </c>
      <c r="N131" s="3">
        <f t="shared" si="13"/>
        <v>19.835831329779026</v>
      </c>
      <c r="O131">
        <f t="shared" si="14"/>
        <v>27.246203617631977</v>
      </c>
      <c r="P131">
        <f t="shared" si="15"/>
        <v>0.81846399609999998</v>
      </c>
      <c r="Q131" s="3">
        <f t="shared" si="16"/>
        <v>1.8852964E-3</v>
      </c>
      <c r="R131" s="3">
        <f t="shared" si="17"/>
        <v>0.17965070750000001</v>
      </c>
    </row>
    <row r="132" spans="1:18" x14ac:dyDescent="0.3">
      <c r="A132">
        <v>3952.5</v>
      </c>
      <c r="B132">
        <v>0.90549999999999997</v>
      </c>
      <c r="C132">
        <v>-121.74</v>
      </c>
      <c r="D132" s="2">
        <v>4.3229999999999998E-2</v>
      </c>
      <c r="E132">
        <v>73.16</v>
      </c>
      <c r="F132" s="2">
        <v>4.3189999999999999E-2</v>
      </c>
      <c r="G132">
        <v>74.760000000000005</v>
      </c>
      <c r="H132">
        <v>0.90603999999999996</v>
      </c>
      <c r="I132">
        <v>-70.97</v>
      </c>
      <c r="J132">
        <f t="shared" si="9"/>
        <v>3.9525000000000001</v>
      </c>
      <c r="K132">
        <f t="shared" si="10"/>
        <v>-0.86223090699845595</v>
      </c>
      <c r="L132">
        <f t="shared" si="11"/>
        <v>27.284295289326966</v>
      </c>
      <c r="M132">
        <f t="shared" si="12"/>
        <v>7.4455923838255096</v>
      </c>
      <c r="N132" s="3">
        <f t="shared" si="13"/>
        <v>19.838702905501457</v>
      </c>
      <c r="O132">
        <f t="shared" si="14"/>
        <v>27.284295289326966</v>
      </c>
      <c r="P132">
        <f t="shared" si="15"/>
        <v>0.81993024999999997</v>
      </c>
      <c r="Q132" s="3">
        <f t="shared" si="16"/>
        <v>1.8688328999999998E-3</v>
      </c>
      <c r="R132" s="3">
        <f t="shared" si="17"/>
        <v>0.17820091710000002</v>
      </c>
    </row>
    <row r="133" spans="1:18" x14ac:dyDescent="0.3">
      <c r="A133">
        <v>3960</v>
      </c>
      <c r="B133">
        <v>0.90935999999999995</v>
      </c>
      <c r="C133">
        <v>-124.37</v>
      </c>
      <c r="D133" s="2">
        <v>4.3139999999999998E-2</v>
      </c>
      <c r="E133">
        <v>70.55</v>
      </c>
      <c r="F133" s="2">
        <v>4.3180000000000003E-2</v>
      </c>
      <c r="G133">
        <v>72.2</v>
      </c>
      <c r="H133">
        <v>0.90429000000000004</v>
      </c>
      <c r="I133">
        <v>-74.17</v>
      </c>
      <c r="J133">
        <f t="shared" si="9"/>
        <v>3.96</v>
      </c>
      <c r="K133">
        <f t="shared" si="10"/>
        <v>-0.82528306026801634</v>
      </c>
      <c r="L133">
        <f t="shared" si="11"/>
        <v>27.302397184669474</v>
      </c>
      <c r="M133">
        <f t="shared" si="12"/>
        <v>7.6179228304148943</v>
      </c>
      <c r="N133" s="3">
        <f t="shared" si="13"/>
        <v>19.684474354254583</v>
      </c>
      <c r="O133">
        <f t="shared" si="14"/>
        <v>27.302397184669477</v>
      </c>
      <c r="P133">
        <f t="shared" si="15"/>
        <v>0.8269356095999999</v>
      </c>
      <c r="Q133" s="3">
        <f t="shared" si="16"/>
        <v>1.8610595999999997E-3</v>
      </c>
      <c r="R133" s="3">
        <f t="shared" si="17"/>
        <v>0.17120333080000011</v>
      </c>
    </row>
    <row r="134" spans="1:18" x14ac:dyDescent="0.3">
      <c r="A134">
        <v>3967.5</v>
      </c>
      <c r="B134">
        <v>0.91359999999999997</v>
      </c>
      <c r="C134">
        <v>-126.56</v>
      </c>
      <c r="D134" s="2">
        <v>4.2950000000000002E-2</v>
      </c>
      <c r="E134">
        <v>67.959999999999994</v>
      </c>
      <c r="F134" s="2">
        <v>4.3159999999999997E-2</v>
      </c>
      <c r="G134">
        <v>69.59</v>
      </c>
      <c r="H134">
        <v>0.90710999999999997</v>
      </c>
      <c r="I134">
        <v>-77.209999999999994</v>
      </c>
      <c r="J134">
        <f t="shared" ref="J134:J197" si="18">A134/1000</f>
        <v>3.9674999999999998</v>
      </c>
      <c r="K134">
        <f t="shared" ref="K134:K197" si="19">20*LOG(B134)</f>
        <v>-0.78487818196454362</v>
      </c>
      <c r="L134">
        <f t="shared" ref="L134:L197" si="20">-20*LOG(D134)</f>
        <v>27.340736636654775</v>
      </c>
      <c r="M134">
        <f t="shared" ref="M134:M197" si="21">10*LOG(1/(1-ABS(B134)^2))</f>
        <v>7.8163509521278964</v>
      </c>
      <c r="N134" s="3">
        <f t="shared" ref="N134:N197" si="22">10*LOG((1-ABS(B134)^2)/(ABS(D134)^2))</f>
        <v>19.52438568452688</v>
      </c>
      <c r="O134">
        <f t="shared" ref="O134:O197" si="23">SUM(M134,N134)</f>
        <v>27.340736636654775</v>
      </c>
      <c r="P134">
        <f t="shared" ref="P134:P197" si="24">B134^2</f>
        <v>0.8346649599999999</v>
      </c>
      <c r="Q134" s="3">
        <f t="shared" ref="Q134:Q197" si="25">D134^2</f>
        <v>1.8447025000000001E-3</v>
      </c>
      <c r="R134" s="3">
        <f t="shared" ref="R134:R197" si="26">1-P134-Q134</f>
        <v>0.16349033750000011</v>
      </c>
    </row>
    <row r="135" spans="1:18" x14ac:dyDescent="0.3">
      <c r="A135">
        <v>3975</v>
      </c>
      <c r="B135">
        <v>0.91503000000000001</v>
      </c>
      <c r="C135">
        <v>-128.46</v>
      </c>
      <c r="D135" s="2">
        <v>4.2950000000000002E-2</v>
      </c>
      <c r="E135">
        <v>65.39</v>
      </c>
      <c r="F135" s="2">
        <v>4.3220000000000001E-2</v>
      </c>
      <c r="G135">
        <v>66.819999999999993</v>
      </c>
      <c r="H135">
        <v>0.91283999999999998</v>
      </c>
      <c r="I135">
        <v>-79.900000000000006</v>
      </c>
      <c r="J135">
        <f t="shared" si="18"/>
        <v>3.9750000000000001</v>
      </c>
      <c r="K135">
        <f t="shared" si="19"/>
        <v>-0.77129334007268868</v>
      </c>
      <c r="L135">
        <f t="shared" si="20"/>
        <v>27.340736636654775</v>
      </c>
      <c r="M135">
        <f t="shared" si="21"/>
        <v>7.8855879992667699</v>
      </c>
      <c r="N135" s="3">
        <f t="shared" si="22"/>
        <v>19.455148637388007</v>
      </c>
      <c r="O135">
        <f t="shared" si="23"/>
        <v>27.340736636654775</v>
      </c>
      <c r="P135">
        <f t="shared" si="24"/>
        <v>0.83727990090000004</v>
      </c>
      <c r="Q135" s="3">
        <f t="shared" si="25"/>
        <v>1.8447025000000001E-3</v>
      </c>
      <c r="R135" s="3">
        <f t="shared" si="26"/>
        <v>0.16087539659999997</v>
      </c>
    </row>
    <row r="136" spans="1:18" x14ac:dyDescent="0.3">
      <c r="A136">
        <v>3982.5</v>
      </c>
      <c r="B136">
        <v>0.91198000000000001</v>
      </c>
      <c r="C136">
        <v>-130.38999999999999</v>
      </c>
      <c r="D136" s="2">
        <v>4.2979999999999997E-2</v>
      </c>
      <c r="E136">
        <v>63.07</v>
      </c>
      <c r="F136" s="2">
        <v>4.3049999999999998E-2</v>
      </c>
      <c r="G136">
        <v>64.319999999999993</v>
      </c>
      <c r="H136">
        <v>0.91791999999999996</v>
      </c>
      <c r="I136">
        <v>-82.2</v>
      </c>
      <c r="J136">
        <f t="shared" si="18"/>
        <v>3.9824999999999999</v>
      </c>
      <c r="K136">
        <f t="shared" si="19"/>
        <v>-0.80029371555622619</v>
      </c>
      <c r="L136">
        <f t="shared" si="20"/>
        <v>27.334671776891511</v>
      </c>
      <c r="M136">
        <f t="shared" si="21"/>
        <v>7.7393529068606091</v>
      </c>
      <c r="N136" s="3">
        <f t="shared" si="22"/>
        <v>19.595318870030901</v>
      </c>
      <c r="O136">
        <f t="shared" si="23"/>
        <v>27.334671776891511</v>
      </c>
      <c r="P136">
        <f t="shared" si="24"/>
        <v>0.83170752040000007</v>
      </c>
      <c r="Q136" s="3">
        <f t="shared" si="25"/>
        <v>1.8472803999999997E-3</v>
      </c>
      <c r="R136" s="3">
        <f t="shared" si="26"/>
        <v>0.16644519919999992</v>
      </c>
    </row>
    <row r="137" spans="1:18" x14ac:dyDescent="0.3">
      <c r="A137">
        <v>3990</v>
      </c>
      <c r="B137">
        <v>0.90495999999999999</v>
      </c>
      <c r="C137">
        <v>-132.71</v>
      </c>
      <c r="D137" s="2">
        <v>4.317E-2</v>
      </c>
      <c r="E137">
        <v>60.75</v>
      </c>
      <c r="F137" s="2">
        <v>4.3130000000000002E-2</v>
      </c>
      <c r="G137">
        <v>61.91</v>
      </c>
      <c r="H137">
        <v>0.92008999999999996</v>
      </c>
      <c r="I137">
        <v>-84.27</v>
      </c>
      <c r="J137">
        <f t="shared" si="18"/>
        <v>3.99</v>
      </c>
      <c r="K137">
        <f t="shared" si="19"/>
        <v>-0.86741233110464466</v>
      </c>
      <c r="L137">
        <f t="shared" si="20"/>
        <v>27.296359026874647</v>
      </c>
      <c r="M137">
        <f t="shared" si="21"/>
        <v>7.4220771149122218</v>
      </c>
      <c r="N137" s="3">
        <f t="shared" si="22"/>
        <v>19.874281911962427</v>
      </c>
      <c r="O137">
        <f t="shared" si="23"/>
        <v>27.296359026874647</v>
      </c>
      <c r="P137">
        <f t="shared" si="24"/>
        <v>0.81895260159999994</v>
      </c>
      <c r="Q137" s="3">
        <f t="shared" si="25"/>
        <v>1.8636489E-3</v>
      </c>
      <c r="R137" s="3">
        <f t="shared" si="26"/>
        <v>0.17918374950000007</v>
      </c>
    </row>
    <row r="138" spans="1:18" x14ac:dyDescent="0.3">
      <c r="A138">
        <v>3997.5</v>
      </c>
      <c r="B138">
        <v>0.89717000000000002</v>
      </c>
      <c r="C138">
        <v>-135.57</v>
      </c>
      <c r="D138" s="2">
        <v>4.3310000000000001E-2</v>
      </c>
      <c r="E138">
        <v>58.25</v>
      </c>
      <c r="F138" s="2">
        <v>4.333E-2</v>
      </c>
      <c r="G138">
        <v>59.56</v>
      </c>
      <c r="H138">
        <v>0.91852999999999996</v>
      </c>
      <c r="I138">
        <v>-86.31</v>
      </c>
      <c r="J138">
        <f t="shared" si="18"/>
        <v>3.9975000000000001</v>
      </c>
      <c r="K138">
        <f t="shared" si="19"/>
        <v>-0.94250513986180007</v>
      </c>
      <c r="L138">
        <f t="shared" si="20"/>
        <v>27.268236325403151</v>
      </c>
      <c r="M138">
        <f t="shared" si="21"/>
        <v>7.0977391567162451</v>
      </c>
      <c r="N138" s="3">
        <f t="shared" si="22"/>
        <v>20.170497168686907</v>
      </c>
      <c r="O138">
        <f t="shared" si="23"/>
        <v>27.268236325403151</v>
      </c>
      <c r="P138">
        <f t="shared" si="24"/>
        <v>0.80491400890000009</v>
      </c>
      <c r="Q138" s="3">
        <f t="shared" si="25"/>
        <v>1.8757561000000002E-3</v>
      </c>
      <c r="R138" s="3">
        <f t="shared" si="26"/>
        <v>0.19321023499999992</v>
      </c>
    </row>
    <row r="139" spans="1:18" x14ac:dyDescent="0.3">
      <c r="A139">
        <v>4005</v>
      </c>
      <c r="B139">
        <v>0.89166000000000001</v>
      </c>
      <c r="C139">
        <v>-138.88</v>
      </c>
      <c r="D139" s="2">
        <v>4.3369999999999999E-2</v>
      </c>
      <c r="E139">
        <v>55.69</v>
      </c>
      <c r="F139" s="2">
        <v>4.3200000000000002E-2</v>
      </c>
      <c r="G139">
        <v>56.91</v>
      </c>
      <c r="H139">
        <v>0.91447000000000001</v>
      </c>
      <c r="I139">
        <v>-88.53</v>
      </c>
      <c r="J139">
        <f t="shared" si="18"/>
        <v>4.0049999999999999</v>
      </c>
      <c r="K139">
        <f t="shared" si="19"/>
        <v>-0.99601430872201469</v>
      </c>
      <c r="L139">
        <f t="shared" si="20"/>
        <v>27.256211557024763</v>
      </c>
      <c r="M139">
        <f t="shared" si="21"/>
        <v>6.8836808815925545</v>
      </c>
      <c r="N139" s="3">
        <f t="shared" si="22"/>
        <v>20.372530675432206</v>
      </c>
      <c r="O139">
        <f t="shared" si="23"/>
        <v>27.256211557024759</v>
      </c>
      <c r="P139">
        <f t="shared" si="24"/>
        <v>0.79505755560000002</v>
      </c>
      <c r="Q139" s="3">
        <f t="shared" si="25"/>
        <v>1.8809568999999999E-3</v>
      </c>
      <c r="R139" s="3">
        <f t="shared" si="26"/>
        <v>0.20306148749999997</v>
      </c>
    </row>
    <row r="140" spans="1:18" x14ac:dyDescent="0.3">
      <c r="A140">
        <v>4012.5</v>
      </c>
      <c r="B140">
        <v>0.89049999999999996</v>
      </c>
      <c r="C140">
        <v>-142.29</v>
      </c>
      <c r="D140" s="2">
        <v>4.3229999999999998E-2</v>
      </c>
      <c r="E140">
        <v>53.01</v>
      </c>
      <c r="F140" s="2">
        <v>4.3229999999999998E-2</v>
      </c>
      <c r="G140">
        <v>54.39</v>
      </c>
      <c r="H140">
        <v>0.91022999999999998</v>
      </c>
      <c r="I140">
        <v>-90.99</v>
      </c>
      <c r="J140">
        <f t="shared" si="18"/>
        <v>4.0125000000000002</v>
      </c>
      <c r="K140">
        <f t="shared" si="19"/>
        <v>-1.0073215240147535</v>
      </c>
      <c r="L140">
        <f t="shared" si="20"/>
        <v>27.284295289326966</v>
      </c>
      <c r="M140">
        <f t="shared" si="21"/>
        <v>6.8400919912530824</v>
      </c>
      <c r="N140" s="3">
        <f t="shared" si="22"/>
        <v>20.44420329807388</v>
      </c>
      <c r="O140">
        <f t="shared" si="23"/>
        <v>27.284295289326963</v>
      </c>
      <c r="P140">
        <f t="shared" si="24"/>
        <v>0.7929902499999999</v>
      </c>
      <c r="Q140" s="3">
        <f t="shared" si="25"/>
        <v>1.8688328999999998E-3</v>
      </c>
      <c r="R140" s="3">
        <f t="shared" si="26"/>
        <v>0.2051409171000001</v>
      </c>
    </row>
    <row r="141" spans="1:18" x14ac:dyDescent="0.3">
      <c r="A141">
        <v>4020</v>
      </c>
      <c r="B141">
        <v>0.89334999999999998</v>
      </c>
      <c r="C141">
        <v>-145.44</v>
      </c>
      <c r="D141" s="2">
        <v>4.308E-2</v>
      </c>
      <c r="E141">
        <v>50.26</v>
      </c>
      <c r="F141" s="2">
        <v>4.317E-2</v>
      </c>
      <c r="G141">
        <v>51.68</v>
      </c>
      <c r="H141">
        <v>0.90825</v>
      </c>
      <c r="I141">
        <v>-93.59</v>
      </c>
      <c r="J141">
        <f t="shared" si="18"/>
        <v>4.0199999999999996</v>
      </c>
      <c r="K141">
        <f t="shared" si="19"/>
        <v>-0.97956716514930109</v>
      </c>
      <c r="L141">
        <f t="shared" si="20"/>
        <v>27.31448610748112</v>
      </c>
      <c r="M141">
        <f t="shared" si="21"/>
        <v>6.948082362252169</v>
      </c>
      <c r="N141" s="3">
        <f t="shared" si="22"/>
        <v>20.366403745228951</v>
      </c>
      <c r="O141">
        <f t="shared" si="23"/>
        <v>27.31448610748112</v>
      </c>
      <c r="P141">
        <f t="shared" si="24"/>
        <v>0.79807422249999993</v>
      </c>
      <c r="Q141" s="3">
        <f t="shared" si="25"/>
        <v>1.8558864000000001E-3</v>
      </c>
      <c r="R141" s="3">
        <f t="shared" si="26"/>
        <v>0.20006989110000006</v>
      </c>
    </row>
    <row r="142" spans="1:18" x14ac:dyDescent="0.3">
      <c r="A142">
        <v>4027.5</v>
      </c>
      <c r="B142">
        <v>0.89778000000000002</v>
      </c>
      <c r="C142">
        <v>-148.1</v>
      </c>
      <c r="D142" s="2">
        <v>4.2799999999999998E-2</v>
      </c>
      <c r="E142">
        <v>47.64</v>
      </c>
      <c r="F142" s="2">
        <v>4.308E-2</v>
      </c>
      <c r="G142">
        <v>49.38</v>
      </c>
      <c r="H142">
        <v>0.90939000000000003</v>
      </c>
      <c r="I142">
        <v>-96.1</v>
      </c>
      <c r="J142">
        <f t="shared" si="18"/>
        <v>4.0274999999999999</v>
      </c>
      <c r="K142">
        <f t="shared" si="19"/>
        <v>-0.93660147359455581</v>
      </c>
      <c r="L142">
        <f t="shared" si="20"/>
        <v>27.371124619736559</v>
      </c>
      <c r="M142">
        <f t="shared" si="21"/>
        <v>7.1221825792587046</v>
      </c>
      <c r="N142" s="3">
        <f t="shared" si="22"/>
        <v>20.248942040477857</v>
      </c>
      <c r="O142">
        <f t="shared" si="23"/>
        <v>27.371124619736563</v>
      </c>
      <c r="P142">
        <f t="shared" si="24"/>
        <v>0.80600892840000005</v>
      </c>
      <c r="Q142" s="3">
        <f t="shared" si="25"/>
        <v>1.8318399999999997E-3</v>
      </c>
      <c r="R142" s="3">
        <f t="shared" si="26"/>
        <v>0.19215923159999995</v>
      </c>
    </row>
    <row r="143" spans="1:18" x14ac:dyDescent="0.3">
      <c r="A143">
        <v>4035</v>
      </c>
      <c r="B143">
        <v>0.90098999999999996</v>
      </c>
      <c r="C143">
        <v>-150.26</v>
      </c>
      <c r="D143" s="2">
        <v>4.2700000000000002E-2</v>
      </c>
      <c r="E143">
        <v>45.26</v>
      </c>
      <c r="F143" s="2">
        <v>4.2950000000000002E-2</v>
      </c>
      <c r="G143">
        <v>46.79</v>
      </c>
      <c r="H143">
        <v>0.91264000000000001</v>
      </c>
      <c r="I143">
        <v>-98.38</v>
      </c>
      <c r="J143">
        <f t="shared" si="18"/>
        <v>4.0350000000000001</v>
      </c>
      <c r="K143">
        <f t="shared" si="19"/>
        <v>-0.90560058372439911</v>
      </c>
      <c r="L143">
        <f t="shared" si="20"/>
        <v>27.391442499499522</v>
      </c>
      <c r="M143">
        <f t="shared" si="21"/>
        <v>7.2534110718697544</v>
      </c>
      <c r="N143" s="3">
        <f t="shared" si="22"/>
        <v>20.13803142762977</v>
      </c>
      <c r="O143">
        <f t="shared" si="23"/>
        <v>27.391442499499526</v>
      </c>
      <c r="P143">
        <f t="shared" si="24"/>
        <v>0.81178298009999994</v>
      </c>
      <c r="Q143" s="3">
        <f t="shared" si="25"/>
        <v>1.8232900000000002E-3</v>
      </c>
      <c r="R143" s="3">
        <f t="shared" si="26"/>
        <v>0.18639372990000005</v>
      </c>
    </row>
    <row r="144" spans="1:18" x14ac:dyDescent="0.3">
      <c r="A144">
        <v>4042.5</v>
      </c>
      <c r="B144">
        <v>0.90117000000000003</v>
      </c>
      <c r="C144">
        <v>-152.13999999999999</v>
      </c>
      <c r="D144" s="2">
        <v>4.2639999999999997E-2</v>
      </c>
      <c r="E144">
        <v>43.25</v>
      </c>
      <c r="F144" s="2">
        <v>4.283E-2</v>
      </c>
      <c r="G144">
        <v>44.57</v>
      </c>
      <c r="H144">
        <v>0.91517000000000004</v>
      </c>
      <c r="I144">
        <v>-100.43</v>
      </c>
      <c r="J144">
        <f t="shared" si="18"/>
        <v>4.0425000000000004</v>
      </c>
      <c r="K144">
        <f t="shared" si="19"/>
        <v>-0.90386548790599086</v>
      </c>
      <c r="L144">
        <f t="shared" si="20"/>
        <v>27.403656079629684</v>
      </c>
      <c r="M144">
        <f t="shared" si="21"/>
        <v>7.2609025201954944</v>
      </c>
      <c r="N144" s="3">
        <f t="shared" si="22"/>
        <v>20.142753559434187</v>
      </c>
      <c r="O144">
        <f t="shared" si="23"/>
        <v>27.40365607962968</v>
      </c>
      <c r="P144">
        <f t="shared" si="24"/>
        <v>0.81210736890000002</v>
      </c>
      <c r="Q144" s="3">
        <f t="shared" si="25"/>
        <v>1.8181695999999997E-3</v>
      </c>
      <c r="R144" s="3">
        <f t="shared" si="26"/>
        <v>0.18607446149999998</v>
      </c>
    </row>
    <row r="145" spans="1:18" x14ac:dyDescent="0.3">
      <c r="A145">
        <v>4050</v>
      </c>
      <c r="B145">
        <v>0.89863999999999999</v>
      </c>
      <c r="C145">
        <v>-154.02000000000001</v>
      </c>
      <c r="D145" s="2">
        <v>4.283E-2</v>
      </c>
      <c r="E145">
        <v>41.13</v>
      </c>
      <c r="F145" s="2">
        <v>4.2729999999999997E-2</v>
      </c>
      <c r="G145">
        <v>42.51</v>
      </c>
      <c r="H145">
        <v>0.91549000000000003</v>
      </c>
      <c r="I145">
        <v>-102.41</v>
      </c>
      <c r="J145">
        <f t="shared" si="18"/>
        <v>4.05</v>
      </c>
      <c r="K145">
        <f t="shared" si="19"/>
        <v>-0.92828508248402541</v>
      </c>
      <c r="L145">
        <f t="shared" si="20"/>
        <v>27.365038512068615</v>
      </c>
      <c r="M145">
        <f t="shared" si="21"/>
        <v>7.1569077189991228</v>
      </c>
      <c r="N145" s="3">
        <f t="shared" si="22"/>
        <v>20.20813079306949</v>
      </c>
      <c r="O145">
        <f t="shared" si="23"/>
        <v>27.365038512068612</v>
      </c>
      <c r="P145">
        <f t="shared" si="24"/>
        <v>0.80755384959999998</v>
      </c>
      <c r="Q145" s="3">
        <f t="shared" si="25"/>
        <v>1.8344088999999999E-3</v>
      </c>
      <c r="R145" s="3">
        <f t="shared" si="26"/>
        <v>0.19061174150000001</v>
      </c>
    </row>
    <row r="146" spans="1:18" x14ac:dyDescent="0.3">
      <c r="A146">
        <v>4057.5</v>
      </c>
      <c r="B146">
        <v>0.89439999999999997</v>
      </c>
      <c r="C146">
        <v>-156.15</v>
      </c>
      <c r="D146" s="2">
        <v>4.3110000000000002E-2</v>
      </c>
      <c r="E146">
        <v>39</v>
      </c>
      <c r="F146" s="2">
        <v>4.2950000000000002E-2</v>
      </c>
      <c r="G146">
        <v>40.35</v>
      </c>
      <c r="H146">
        <v>0.91283999999999998</v>
      </c>
      <c r="I146">
        <v>-104.55</v>
      </c>
      <c r="J146">
        <f t="shared" si="18"/>
        <v>4.0575000000000001</v>
      </c>
      <c r="K146">
        <f t="shared" si="19"/>
        <v>-0.96936418915303868</v>
      </c>
      <c r="L146">
        <f t="shared" si="20"/>
        <v>27.308439542922237</v>
      </c>
      <c r="M146">
        <f t="shared" si="21"/>
        <v>6.9886439675938083</v>
      </c>
      <c r="N146" s="3">
        <f t="shared" si="22"/>
        <v>20.319795575328431</v>
      </c>
      <c r="O146">
        <f t="shared" si="23"/>
        <v>27.30843954292224</v>
      </c>
      <c r="P146">
        <f t="shared" si="24"/>
        <v>0.79995136</v>
      </c>
      <c r="Q146" s="3">
        <f t="shared" si="25"/>
        <v>1.8584721000000002E-3</v>
      </c>
      <c r="R146" s="3">
        <f t="shared" si="26"/>
        <v>0.19819016789999999</v>
      </c>
    </row>
    <row r="147" spans="1:18" x14ac:dyDescent="0.3">
      <c r="A147">
        <v>4065</v>
      </c>
      <c r="B147">
        <v>0.89036999999999999</v>
      </c>
      <c r="C147">
        <v>-158.59</v>
      </c>
      <c r="D147" s="2">
        <v>4.317E-2</v>
      </c>
      <c r="E147">
        <v>36.53</v>
      </c>
      <c r="F147" s="2">
        <v>4.3020000000000003E-2</v>
      </c>
      <c r="G147">
        <v>38.020000000000003</v>
      </c>
      <c r="H147">
        <v>0.90819000000000005</v>
      </c>
      <c r="I147">
        <v>-107.09</v>
      </c>
      <c r="J147">
        <f t="shared" si="18"/>
        <v>4.0650000000000004</v>
      </c>
      <c r="K147">
        <f t="shared" si="19"/>
        <v>-1.0085896296653105</v>
      </c>
      <c r="L147">
        <f t="shared" si="20"/>
        <v>27.296359026874647</v>
      </c>
      <c r="M147">
        <f t="shared" si="21"/>
        <v>6.8352376942637347</v>
      </c>
      <c r="N147" s="3">
        <f t="shared" si="22"/>
        <v>20.461121332610908</v>
      </c>
      <c r="O147">
        <f t="shared" si="23"/>
        <v>27.296359026874644</v>
      </c>
      <c r="P147">
        <f t="shared" si="24"/>
        <v>0.79275873689999998</v>
      </c>
      <c r="Q147" s="3">
        <f t="shared" si="25"/>
        <v>1.8636489E-3</v>
      </c>
      <c r="R147" s="3">
        <f t="shared" si="26"/>
        <v>0.20537761420000003</v>
      </c>
    </row>
    <row r="148" spans="1:18" x14ac:dyDescent="0.3">
      <c r="A148">
        <v>4072.5</v>
      </c>
      <c r="B148">
        <v>0.88790000000000002</v>
      </c>
      <c r="C148">
        <v>-161.26</v>
      </c>
      <c r="D148" s="2">
        <v>4.3409999999999997E-2</v>
      </c>
      <c r="E148">
        <v>33.880000000000003</v>
      </c>
      <c r="F148" s="2">
        <v>4.333E-2</v>
      </c>
      <c r="G148">
        <v>35.619999999999997</v>
      </c>
      <c r="H148">
        <v>0.90380000000000005</v>
      </c>
      <c r="I148">
        <v>-110.03</v>
      </c>
      <c r="J148">
        <f t="shared" si="18"/>
        <v>4.0724999999999998</v>
      </c>
      <c r="K148">
        <f t="shared" si="19"/>
        <v>-1.032718880232613</v>
      </c>
      <c r="L148">
        <f t="shared" si="20"/>
        <v>27.248204283226002</v>
      </c>
      <c r="M148">
        <f t="shared" si="21"/>
        <v>6.7441540093787902</v>
      </c>
      <c r="N148" s="3">
        <f t="shared" si="22"/>
        <v>20.504050273847213</v>
      </c>
      <c r="O148">
        <f t="shared" si="23"/>
        <v>27.248204283226002</v>
      </c>
      <c r="P148">
        <f t="shared" si="24"/>
        <v>0.78836641000000007</v>
      </c>
      <c r="Q148" s="3">
        <f t="shared" si="25"/>
        <v>1.8844280999999997E-3</v>
      </c>
      <c r="R148" s="3">
        <f t="shared" si="26"/>
        <v>0.20974916189999993</v>
      </c>
    </row>
    <row r="149" spans="1:18" x14ac:dyDescent="0.3">
      <c r="A149">
        <v>4080</v>
      </c>
      <c r="B149">
        <v>0.88754999999999995</v>
      </c>
      <c r="C149">
        <v>-163.94</v>
      </c>
      <c r="D149" s="2">
        <v>4.3240000000000001E-2</v>
      </c>
      <c r="E149">
        <v>31.07</v>
      </c>
      <c r="F149" s="2">
        <v>4.3499999999999997E-2</v>
      </c>
      <c r="G149">
        <v>32.79</v>
      </c>
      <c r="H149">
        <v>0.90205000000000002</v>
      </c>
      <c r="I149">
        <v>-113.16</v>
      </c>
      <c r="J149">
        <f t="shared" si="18"/>
        <v>4.08</v>
      </c>
      <c r="K149">
        <f t="shared" si="19"/>
        <v>-1.0361434333461379</v>
      </c>
      <c r="L149">
        <f t="shared" si="20"/>
        <v>27.282286294374547</v>
      </c>
      <c r="M149">
        <f t="shared" si="21"/>
        <v>6.7314207558991077</v>
      </c>
      <c r="N149" s="3">
        <f t="shared" si="22"/>
        <v>20.550865538475435</v>
      </c>
      <c r="O149">
        <f t="shared" si="23"/>
        <v>27.282286294374543</v>
      </c>
      <c r="P149">
        <f t="shared" si="24"/>
        <v>0.7877450024999999</v>
      </c>
      <c r="Q149" s="3">
        <f t="shared" si="25"/>
        <v>1.8696976E-3</v>
      </c>
      <c r="R149" s="3">
        <f t="shared" si="26"/>
        <v>0.2103852999000001</v>
      </c>
    </row>
    <row r="150" spans="1:18" x14ac:dyDescent="0.3">
      <c r="A150">
        <v>4087.5</v>
      </c>
      <c r="B150">
        <v>0.88785000000000003</v>
      </c>
      <c r="C150">
        <v>-166.5</v>
      </c>
      <c r="D150" s="2">
        <v>4.301E-2</v>
      </c>
      <c r="E150">
        <v>28.39</v>
      </c>
      <c r="F150" s="2">
        <v>4.3389999999999998E-2</v>
      </c>
      <c r="G150">
        <v>30.16</v>
      </c>
      <c r="H150">
        <v>0.90402000000000005</v>
      </c>
      <c r="I150">
        <v>-116.15</v>
      </c>
      <c r="J150">
        <f t="shared" si="18"/>
        <v>4.0875000000000004</v>
      </c>
      <c r="K150">
        <f t="shared" si="19"/>
        <v>-1.0332080194493023</v>
      </c>
      <c r="L150">
        <f t="shared" si="20"/>
        <v>27.328611148918164</v>
      </c>
      <c r="M150">
        <f t="shared" si="21"/>
        <v>6.7423323781824678</v>
      </c>
      <c r="N150" s="3">
        <f t="shared" si="22"/>
        <v>20.586278770735696</v>
      </c>
      <c r="O150">
        <f t="shared" si="23"/>
        <v>27.328611148918164</v>
      </c>
      <c r="P150">
        <f t="shared" si="24"/>
        <v>0.7882776225</v>
      </c>
      <c r="Q150" s="3">
        <f t="shared" si="25"/>
        <v>1.8498600999999999E-3</v>
      </c>
      <c r="R150" s="3">
        <f t="shared" si="26"/>
        <v>0.20987251740000001</v>
      </c>
    </row>
    <row r="151" spans="1:18" x14ac:dyDescent="0.3">
      <c r="A151">
        <v>4095</v>
      </c>
      <c r="B151">
        <v>0.88759999999999994</v>
      </c>
      <c r="C151">
        <v>-168.89</v>
      </c>
      <c r="D151" s="2">
        <v>4.2860000000000002E-2</v>
      </c>
      <c r="E151">
        <v>25.97</v>
      </c>
      <c r="F151" s="2">
        <v>4.3240000000000001E-2</v>
      </c>
      <c r="G151">
        <v>27.37</v>
      </c>
      <c r="H151">
        <v>0.90924000000000005</v>
      </c>
      <c r="I151">
        <v>-118.71</v>
      </c>
      <c r="J151">
        <f t="shared" si="18"/>
        <v>4.0949999999999998</v>
      </c>
      <c r="K151">
        <f t="shared" si="19"/>
        <v>-1.0356541288005863</v>
      </c>
      <c r="L151">
        <f t="shared" si="20"/>
        <v>27.358956665883802</v>
      </c>
      <c r="M151">
        <f t="shared" si="21"/>
        <v>6.7332372009604589</v>
      </c>
      <c r="N151" s="3">
        <f t="shared" si="22"/>
        <v>20.625719464923343</v>
      </c>
      <c r="O151">
        <f t="shared" si="23"/>
        <v>27.358956665883802</v>
      </c>
      <c r="P151">
        <f t="shared" si="24"/>
        <v>0.78783375999999994</v>
      </c>
      <c r="Q151" s="3">
        <f t="shared" si="25"/>
        <v>1.8369796000000003E-3</v>
      </c>
      <c r="R151" s="3">
        <f t="shared" si="26"/>
        <v>0.21032926040000005</v>
      </c>
    </row>
    <row r="152" spans="1:18" x14ac:dyDescent="0.3">
      <c r="A152">
        <v>4102.5</v>
      </c>
      <c r="B152">
        <v>0.88615999999999995</v>
      </c>
      <c r="C152">
        <v>-171.21</v>
      </c>
      <c r="D152" s="2">
        <v>4.2770000000000002E-2</v>
      </c>
      <c r="E152">
        <v>23.95</v>
      </c>
      <c r="F152" s="2">
        <v>4.2900000000000001E-2</v>
      </c>
      <c r="G152">
        <v>25.13</v>
      </c>
      <c r="H152">
        <v>0.91517999999999999</v>
      </c>
      <c r="I152">
        <v>-120.71</v>
      </c>
      <c r="J152">
        <f t="shared" si="18"/>
        <v>4.1025</v>
      </c>
      <c r="K152">
        <f t="shared" si="19"/>
        <v>-1.0497571459242678</v>
      </c>
      <c r="L152">
        <f t="shared" si="20"/>
        <v>27.377214994863778</v>
      </c>
      <c r="M152">
        <f t="shared" si="21"/>
        <v>6.6812658243880403</v>
      </c>
      <c r="N152" s="3">
        <f t="shared" si="22"/>
        <v>20.695949170475739</v>
      </c>
      <c r="O152">
        <f t="shared" si="23"/>
        <v>27.377214994863778</v>
      </c>
      <c r="P152">
        <f t="shared" si="24"/>
        <v>0.78527954559999991</v>
      </c>
      <c r="Q152" s="3">
        <f t="shared" si="25"/>
        <v>1.8292729000000001E-3</v>
      </c>
      <c r="R152" s="3">
        <f t="shared" si="26"/>
        <v>0.21289118150000008</v>
      </c>
    </row>
    <row r="153" spans="1:18" x14ac:dyDescent="0.3">
      <c r="A153">
        <v>4110</v>
      </c>
      <c r="B153">
        <v>0.88353000000000004</v>
      </c>
      <c r="C153">
        <v>-173.65</v>
      </c>
      <c r="D153" s="2">
        <v>4.2840000000000003E-2</v>
      </c>
      <c r="E153">
        <v>21.86</v>
      </c>
      <c r="F153" s="2">
        <v>4.2659999999999997E-2</v>
      </c>
      <c r="G153">
        <v>23.1</v>
      </c>
      <c r="H153">
        <v>0.91979999999999995</v>
      </c>
      <c r="I153">
        <v>-122.24</v>
      </c>
      <c r="J153">
        <f t="shared" si="18"/>
        <v>4.1100000000000003</v>
      </c>
      <c r="K153">
        <f t="shared" si="19"/>
        <v>-1.0755739913218296</v>
      </c>
      <c r="L153">
        <f t="shared" si="20"/>
        <v>27.363010756803639</v>
      </c>
      <c r="M153">
        <f t="shared" si="21"/>
        <v>6.5881338269151488</v>
      </c>
      <c r="N153" s="3">
        <f t="shared" si="22"/>
        <v>20.774876929888492</v>
      </c>
      <c r="O153">
        <f t="shared" si="23"/>
        <v>27.363010756803639</v>
      </c>
      <c r="P153">
        <f t="shared" si="24"/>
        <v>0.78062526090000006</v>
      </c>
      <c r="Q153" s="3">
        <f t="shared" si="25"/>
        <v>1.8352656000000002E-3</v>
      </c>
      <c r="R153" s="3">
        <f t="shared" si="26"/>
        <v>0.21753947349999994</v>
      </c>
    </row>
    <row r="154" spans="1:18" x14ac:dyDescent="0.3">
      <c r="A154">
        <v>4117.5</v>
      </c>
      <c r="B154">
        <v>0.88105</v>
      </c>
      <c r="C154">
        <v>-176.3</v>
      </c>
      <c r="D154" s="2">
        <v>4.3139999999999998E-2</v>
      </c>
      <c r="E154">
        <v>19.64</v>
      </c>
      <c r="F154" s="2">
        <v>4.2720000000000001E-2</v>
      </c>
      <c r="G154">
        <v>21.14</v>
      </c>
      <c r="H154">
        <v>0.92120999999999997</v>
      </c>
      <c r="I154">
        <v>-123.6</v>
      </c>
      <c r="J154">
        <f t="shared" si="18"/>
        <v>4.1174999999999997</v>
      </c>
      <c r="K154">
        <f t="shared" si="19"/>
        <v>-1.0999888894679379</v>
      </c>
      <c r="L154">
        <f t="shared" si="20"/>
        <v>27.302397184669474</v>
      </c>
      <c r="M154">
        <f t="shared" si="21"/>
        <v>6.5023521398516433</v>
      </c>
      <c r="N154" s="3">
        <f t="shared" si="22"/>
        <v>20.800045044817832</v>
      </c>
      <c r="O154">
        <f t="shared" si="23"/>
        <v>27.302397184669474</v>
      </c>
      <c r="P154">
        <f t="shared" si="24"/>
        <v>0.77624910250000001</v>
      </c>
      <c r="Q154" s="3">
        <f t="shared" si="25"/>
        <v>1.8610595999999997E-3</v>
      </c>
      <c r="R154" s="3">
        <f t="shared" si="26"/>
        <v>0.2218898379</v>
      </c>
    </row>
    <row r="155" spans="1:18" x14ac:dyDescent="0.3">
      <c r="A155">
        <v>4125</v>
      </c>
      <c r="B155">
        <v>0.87971999999999995</v>
      </c>
      <c r="C155">
        <v>-179.16</v>
      </c>
      <c r="D155" s="2">
        <v>4.317E-2</v>
      </c>
      <c r="E155">
        <v>17.399999999999999</v>
      </c>
      <c r="F155" s="2">
        <v>4.3249999999999997E-2</v>
      </c>
      <c r="G155">
        <v>19.21</v>
      </c>
      <c r="H155">
        <v>0.91881000000000002</v>
      </c>
      <c r="I155">
        <v>-125.16</v>
      </c>
      <c r="J155">
        <f t="shared" si="18"/>
        <v>4.125</v>
      </c>
      <c r="K155">
        <f t="shared" si="19"/>
        <v>-1.1131106889257794</v>
      </c>
      <c r="L155">
        <f t="shared" si="20"/>
        <v>27.296359026874647</v>
      </c>
      <c r="M155">
        <f t="shared" si="21"/>
        <v>6.4571341828195408</v>
      </c>
      <c r="N155" s="3">
        <f t="shared" si="22"/>
        <v>20.839224844055106</v>
      </c>
      <c r="O155">
        <f t="shared" si="23"/>
        <v>27.296359026874647</v>
      </c>
      <c r="P155">
        <f t="shared" si="24"/>
        <v>0.77390727839999995</v>
      </c>
      <c r="Q155" s="3">
        <f t="shared" si="25"/>
        <v>1.8636489E-3</v>
      </c>
      <c r="R155" s="3">
        <f t="shared" si="26"/>
        <v>0.22422907270000006</v>
      </c>
    </row>
    <row r="156" spans="1:18" x14ac:dyDescent="0.3">
      <c r="A156">
        <v>4132.5</v>
      </c>
      <c r="B156">
        <v>0.88060000000000005</v>
      </c>
      <c r="C156">
        <v>177.98</v>
      </c>
      <c r="D156" s="2">
        <v>4.3369999999999999E-2</v>
      </c>
      <c r="E156">
        <v>15.07</v>
      </c>
      <c r="F156" s="2">
        <v>4.3529999999999999E-2</v>
      </c>
      <c r="G156">
        <v>17.059999999999999</v>
      </c>
      <c r="H156">
        <v>0.91354999999999997</v>
      </c>
      <c r="I156">
        <v>-127.16</v>
      </c>
      <c r="J156">
        <f t="shared" si="18"/>
        <v>4.1325000000000003</v>
      </c>
      <c r="K156">
        <f t="shared" si="19"/>
        <v>-1.1044263775298604</v>
      </c>
      <c r="L156">
        <f t="shared" si="20"/>
        <v>27.256211557024763</v>
      </c>
      <c r="M156">
        <f t="shared" si="21"/>
        <v>6.4869924143413993</v>
      </c>
      <c r="N156" s="3">
        <f t="shared" si="22"/>
        <v>20.769219142683362</v>
      </c>
      <c r="O156">
        <f t="shared" si="23"/>
        <v>27.256211557024763</v>
      </c>
      <c r="P156">
        <f t="shared" si="24"/>
        <v>0.77545636000000007</v>
      </c>
      <c r="Q156" s="3">
        <f t="shared" si="25"/>
        <v>1.8809568999999999E-3</v>
      </c>
      <c r="R156" s="3">
        <f t="shared" si="26"/>
        <v>0.22266268309999993</v>
      </c>
    </row>
    <row r="157" spans="1:18" x14ac:dyDescent="0.3">
      <c r="A157">
        <v>4140</v>
      </c>
      <c r="B157">
        <v>0.88307000000000002</v>
      </c>
      <c r="C157">
        <v>175.35</v>
      </c>
      <c r="D157" s="2">
        <v>4.335E-2</v>
      </c>
      <c r="E157">
        <v>12.56</v>
      </c>
      <c r="F157" s="2">
        <v>4.3650000000000001E-2</v>
      </c>
      <c r="G157">
        <v>14.41</v>
      </c>
      <c r="H157">
        <v>0.90773999999999999</v>
      </c>
      <c r="I157">
        <v>-129.68</v>
      </c>
      <c r="J157">
        <f t="shared" si="18"/>
        <v>4.1399999999999997</v>
      </c>
      <c r="K157">
        <f t="shared" si="19"/>
        <v>-1.0800973801181735</v>
      </c>
      <c r="L157">
        <f t="shared" si="20"/>
        <v>27.260217963755416</v>
      </c>
      <c r="M157">
        <f t="shared" si="21"/>
        <v>6.5720758582561594</v>
      </c>
      <c r="N157" s="3">
        <f t="shared" si="22"/>
        <v>20.68814210549926</v>
      </c>
      <c r="O157">
        <f t="shared" si="23"/>
        <v>27.260217963755419</v>
      </c>
      <c r="P157">
        <f t="shared" si="24"/>
        <v>0.77981262490000003</v>
      </c>
      <c r="Q157" s="3">
        <f t="shared" si="25"/>
        <v>1.8792225E-3</v>
      </c>
      <c r="R157" s="3">
        <f t="shared" si="26"/>
        <v>0.21830815259999997</v>
      </c>
    </row>
    <row r="158" spans="1:18" x14ac:dyDescent="0.3">
      <c r="A158">
        <v>4147.5</v>
      </c>
      <c r="B158">
        <v>0.88590000000000002</v>
      </c>
      <c r="C158">
        <v>173.14</v>
      </c>
      <c r="D158" s="2">
        <v>4.3299999999999998E-2</v>
      </c>
      <c r="E158">
        <v>10.029999999999999</v>
      </c>
      <c r="F158" s="2">
        <v>4.3619999999999999E-2</v>
      </c>
      <c r="G158">
        <v>11.74</v>
      </c>
      <c r="H158">
        <v>0.90380000000000005</v>
      </c>
      <c r="I158">
        <v>-132.59</v>
      </c>
      <c r="J158">
        <f t="shared" si="18"/>
        <v>4.1475</v>
      </c>
      <c r="K158">
        <f t="shared" si="19"/>
        <v>-1.0523059663051821</v>
      </c>
      <c r="L158">
        <f t="shared" si="20"/>
        <v>27.270242072932692</v>
      </c>
      <c r="M158">
        <f t="shared" si="21"/>
        <v>6.6719569506997489</v>
      </c>
      <c r="N158" s="3">
        <f t="shared" si="22"/>
        <v>20.598285122232944</v>
      </c>
      <c r="O158">
        <f t="shared" si="23"/>
        <v>27.270242072932692</v>
      </c>
      <c r="P158">
        <f t="shared" si="24"/>
        <v>0.78481881000000009</v>
      </c>
      <c r="Q158" s="3">
        <f t="shared" si="25"/>
        <v>1.8748899999999999E-3</v>
      </c>
      <c r="R158" s="3">
        <f t="shared" si="26"/>
        <v>0.21330629999999992</v>
      </c>
    </row>
    <row r="159" spans="1:18" x14ac:dyDescent="0.3">
      <c r="A159">
        <v>4155</v>
      </c>
      <c r="B159">
        <v>0.88754</v>
      </c>
      <c r="C159">
        <v>171.33</v>
      </c>
      <c r="D159" s="2">
        <v>4.3200000000000002E-2</v>
      </c>
      <c r="E159">
        <v>7.65</v>
      </c>
      <c r="F159" s="2">
        <v>4.3470000000000002E-2</v>
      </c>
      <c r="G159">
        <v>9.2799999999999994</v>
      </c>
      <c r="H159">
        <v>0.90334000000000003</v>
      </c>
      <c r="I159">
        <v>-135.61000000000001</v>
      </c>
      <c r="J159">
        <f t="shared" si="18"/>
        <v>4.1550000000000002</v>
      </c>
      <c r="K159">
        <f t="shared" si="19"/>
        <v>-1.0362412975630295</v>
      </c>
      <c r="L159">
        <f t="shared" si="20"/>
        <v>27.290325063701758</v>
      </c>
      <c r="M159">
        <f t="shared" si="21"/>
        <v>6.7310575703124078</v>
      </c>
      <c r="N159" s="3">
        <f t="shared" si="22"/>
        <v>20.559267493389353</v>
      </c>
      <c r="O159">
        <f t="shared" si="23"/>
        <v>27.290325063701761</v>
      </c>
      <c r="P159">
        <f t="shared" si="24"/>
        <v>0.78772725160000001</v>
      </c>
      <c r="Q159" s="3">
        <f t="shared" si="25"/>
        <v>1.8662400000000001E-3</v>
      </c>
      <c r="R159" s="3">
        <f t="shared" si="26"/>
        <v>0.2104065084</v>
      </c>
    </row>
    <row r="160" spans="1:18" x14ac:dyDescent="0.3">
      <c r="A160">
        <v>4162.5</v>
      </c>
      <c r="B160">
        <v>0.88737999999999995</v>
      </c>
      <c r="C160">
        <v>169.8</v>
      </c>
      <c r="D160" s="2">
        <v>4.3110000000000002E-2</v>
      </c>
      <c r="E160">
        <v>5.62</v>
      </c>
      <c r="F160" s="2">
        <v>4.333E-2</v>
      </c>
      <c r="G160">
        <v>7.28</v>
      </c>
      <c r="H160">
        <v>0.90571999999999997</v>
      </c>
      <c r="I160">
        <v>-138.44</v>
      </c>
      <c r="J160">
        <f t="shared" si="18"/>
        <v>4.1624999999999996</v>
      </c>
      <c r="K160">
        <f t="shared" si="19"/>
        <v>-1.0378072750108642</v>
      </c>
      <c r="L160">
        <f t="shared" si="20"/>
        <v>27.308439542922237</v>
      </c>
      <c r="M160">
        <f t="shared" si="21"/>
        <v>6.7252512834652309</v>
      </c>
      <c r="N160" s="3">
        <f t="shared" si="22"/>
        <v>20.583188259457007</v>
      </c>
      <c r="O160">
        <f t="shared" si="23"/>
        <v>27.308439542922237</v>
      </c>
      <c r="P160">
        <f t="shared" si="24"/>
        <v>0.7874432643999999</v>
      </c>
      <c r="Q160" s="3">
        <f t="shared" si="25"/>
        <v>1.8584721000000002E-3</v>
      </c>
      <c r="R160" s="3">
        <f t="shared" si="26"/>
        <v>0.21069826350000009</v>
      </c>
    </row>
    <row r="161" spans="1:18" x14ac:dyDescent="0.3">
      <c r="A161">
        <v>4170</v>
      </c>
      <c r="B161">
        <v>0.88539999999999996</v>
      </c>
      <c r="C161">
        <v>168.25</v>
      </c>
      <c r="D161" s="2">
        <v>4.342E-2</v>
      </c>
      <c r="E161">
        <v>3.52</v>
      </c>
      <c r="F161" s="2">
        <v>4.3290000000000002E-2</v>
      </c>
      <c r="G161">
        <v>5.31</v>
      </c>
      <c r="H161">
        <v>0.91017999999999999</v>
      </c>
      <c r="I161">
        <v>-140.94</v>
      </c>
      <c r="J161">
        <f t="shared" si="18"/>
        <v>4.17</v>
      </c>
      <c r="K161">
        <f t="shared" si="19"/>
        <v>-1.0572096471434178</v>
      </c>
      <c r="L161">
        <f t="shared" si="20"/>
        <v>27.246203617631974</v>
      </c>
      <c r="M161">
        <f t="shared" si="21"/>
        <v>6.6541187962322423</v>
      </c>
      <c r="N161" s="3">
        <f t="shared" si="22"/>
        <v>20.59208482139973</v>
      </c>
      <c r="O161">
        <f t="shared" si="23"/>
        <v>27.246203617631974</v>
      </c>
      <c r="P161">
        <f t="shared" si="24"/>
        <v>0.78393315999999991</v>
      </c>
      <c r="Q161" s="3">
        <f t="shared" si="25"/>
        <v>1.8852964E-3</v>
      </c>
      <c r="R161" s="3">
        <f t="shared" si="26"/>
        <v>0.21418154360000008</v>
      </c>
    </row>
    <row r="162" spans="1:18" x14ac:dyDescent="0.3">
      <c r="A162">
        <v>4177.5</v>
      </c>
      <c r="B162">
        <v>0.88192000000000004</v>
      </c>
      <c r="C162">
        <v>166.4</v>
      </c>
      <c r="D162" s="2">
        <v>4.3700000000000003E-2</v>
      </c>
      <c r="E162">
        <v>1.51</v>
      </c>
      <c r="F162" s="2">
        <v>4.3589999999999997E-2</v>
      </c>
      <c r="G162">
        <v>3.32</v>
      </c>
      <c r="H162">
        <v>0.91425000000000001</v>
      </c>
      <c r="I162">
        <v>-143.13999999999999</v>
      </c>
      <c r="J162">
        <f t="shared" si="18"/>
        <v>4.1775000000000002</v>
      </c>
      <c r="K162">
        <f t="shared" si="19"/>
        <v>-1.0914161688901161</v>
      </c>
      <c r="L162">
        <f t="shared" si="20"/>
        <v>27.190371260591562</v>
      </c>
      <c r="M162">
        <f t="shared" si="21"/>
        <v>6.5322249779909018</v>
      </c>
      <c r="N162" s="3">
        <f t="shared" si="22"/>
        <v>20.658146282600661</v>
      </c>
      <c r="O162">
        <f t="shared" si="23"/>
        <v>27.190371260591562</v>
      </c>
      <c r="P162">
        <f t="shared" si="24"/>
        <v>0.77778288640000004</v>
      </c>
      <c r="Q162" s="3">
        <f t="shared" si="25"/>
        <v>1.9096900000000003E-3</v>
      </c>
      <c r="R162" s="3">
        <f t="shared" si="26"/>
        <v>0.22030742359999997</v>
      </c>
    </row>
    <row r="163" spans="1:18" x14ac:dyDescent="0.3">
      <c r="A163">
        <v>4185</v>
      </c>
      <c r="B163">
        <v>0.87851000000000001</v>
      </c>
      <c r="C163">
        <v>164.12</v>
      </c>
      <c r="D163" s="2">
        <v>4.4089999999999997E-2</v>
      </c>
      <c r="E163">
        <v>-0.79</v>
      </c>
      <c r="F163" s="2">
        <v>4.446E-2</v>
      </c>
      <c r="G163">
        <v>1.34</v>
      </c>
      <c r="H163">
        <v>0.91671999999999998</v>
      </c>
      <c r="I163">
        <v>-145.21</v>
      </c>
      <c r="J163">
        <f t="shared" si="18"/>
        <v>4.1849999999999996</v>
      </c>
      <c r="K163">
        <f t="shared" si="19"/>
        <v>-1.125065812113593</v>
      </c>
      <c r="L163">
        <f t="shared" si="20"/>
        <v>27.113198023473547</v>
      </c>
      <c r="M163">
        <f t="shared" si="21"/>
        <v>6.4164595662361599</v>
      </c>
      <c r="N163" s="3">
        <f t="shared" si="22"/>
        <v>20.696738457237387</v>
      </c>
      <c r="O163">
        <f t="shared" si="23"/>
        <v>27.113198023473547</v>
      </c>
      <c r="P163">
        <f t="shared" si="24"/>
        <v>0.77177982010000001</v>
      </c>
      <c r="Q163" s="3">
        <f t="shared" si="25"/>
        <v>1.9439280999999997E-3</v>
      </c>
      <c r="R163" s="3">
        <f t="shared" si="26"/>
        <v>0.22627625179999999</v>
      </c>
    </row>
    <row r="164" spans="1:18" x14ac:dyDescent="0.3">
      <c r="A164">
        <v>4192.5</v>
      </c>
      <c r="B164">
        <v>0.87600999999999996</v>
      </c>
      <c r="C164">
        <v>161.41</v>
      </c>
      <c r="D164" s="2">
        <v>4.4420000000000001E-2</v>
      </c>
      <c r="E164">
        <v>-3.09</v>
      </c>
      <c r="F164" s="2">
        <v>4.4470000000000003E-2</v>
      </c>
      <c r="G164">
        <v>-0.95</v>
      </c>
      <c r="H164">
        <v>0.91669999999999996</v>
      </c>
      <c r="I164">
        <v>-147.34</v>
      </c>
      <c r="J164">
        <f t="shared" si="18"/>
        <v>4.1924999999999999</v>
      </c>
      <c r="K164">
        <f t="shared" si="19"/>
        <v>-1.149818723213027</v>
      </c>
      <c r="L164">
        <f t="shared" si="20"/>
        <v>27.048428915750897</v>
      </c>
      <c r="M164">
        <f t="shared" si="21"/>
        <v>6.3337819095918482</v>
      </c>
      <c r="N164" s="3">
        <f t="shared" si="22"/>
        <v>20.714647006159051</v>
      </c>
      <c r="O164">
        <f t="shared" si="23"/>
        <v>27.0484289157509</v>
      </c>
      <c r="P164">
        <f t="shared" si="24"/>
        <v>0.76739352009999995</v>
      </c>
      <c r="Q164" s="3">
        <f t="shared" si="25"/>
        <v>1.9731364E-3</v>
      </c>
      <c r="R164" s="3">
        <f t="shared" si="26"/>
        <v>0.23063334350000006</v>
      </c>
    </row>
    <row r="165" spans="1:18" x14ac:dyDescent="0.3">
      <c r="A165">
        <v>4200</v>
      </c>
      <c r="B165">
        <v>0.87517</v>
      </c>
      <c r="C165">
        <v>158.5</v>
      </c>
      <c r="D165" s="2">
        <v>4.4549999999999999E-2</v>
      </c>
      <c r="E165">
        <v>-5.59</v>
      </c>
      <c r="F165" s="2">
        <v>4.471E-2</v>
      </c>
      <c r="G165">
        <v>-3.67</v>
      </c>
      <c r="H165">
        <v>0.91461999999999999</v>
      </c>
      <c r="I165">
        <v>-149.65</v>
      </c>
      <c r="J165">
        <f t="shared" si="18"/>
        <v>4.2</v>
      </c>
      <c r="K165">
        <f t="shared" si="19"/>
        <v>-1.1581515591928389</v>
      </c>
      <c r="L165">
        <f t="shared" si="20"/>
        <v>27.023045832542127</v>
      </c>
      <c r="M165">
        <f t="shared" si="21"/>
        <v>6.3064038317556568</v>
      </c>
      <c r="N165" s="3">
        <f t="shared" si="22"/>
        <v>20.716642000786472</v>
      </c>
      <c r="O165">
        <f t="shared" si="23"/>
        <v>27.023045832542127</v>
      </c>
      <c r="P165">
        <f t="shared" si="24"/>
        <v>0.76592252890000001</v>
      </c>
      <c r="Q165" s="3">
        <f t="shared" si="25"/>
        <v>1.9847024999999998E-3</v>
      </c>
      <c r="R165" s="3">
        <f t="shared" si="26"/>
        <v>0.2320927686</v>
      </c>
    </row>
    <row r="166" spans="1:18" x14ac:dyDescent="0.3">
      <c r="A166">
        <v>4207.5</v>
      </c>
      <c r="B166">
        <v>0.87568999999999997</v>
      </c>
      <c r="C166">
        <v>155.63</v>
      </c>
      <c r="D166" s="2">
        <v>4.4510000000000001E-2</v>
      </c>
      <c r="E166">
        <v>-8.2100000000000009</v>
      </c>
      <c r="F166" s="2">
        <v>4.4690000000000001E-2</v>
      </c>
      <c r="G166">
        <v>-6.29</v>
      </c>
      <c r="H166">
        <v>0.91242000000000001</v>
      </c>
      <c r="I166">
        <v>-152.09</v>
      </c>
      <c r="J166">
        <f t="shared" si="18"/>
        <v>4.2074999999999996</v>
      </c>
      <c r="K166">
        <f t="shared" si="19"/>
        <v>-1.1529921943725858</v>
      </c>
      <c r="L166">
        <f t="shared" si="20"/>
        <v>27.030848114349549</v>
      </c>
      <c r="M166">
        <f t="shared" si="21"/>
        <v>6.3233287051220222</v>
      </c>
      <c r="N166" s="3">
        <f t="shared" si="22"/>
        <v>20.707519409227526</v>
      </c>
      <c r="O166">
        <f t="shared" si="23"/>
        <v>27.030848114349549</v>
      </c>
      <c r="P166">
        <f t="shared" si="24"/>
        <v>0.7668329760999999</v>
      </c>
      <c r="Q166" s="3">
        <f t="shared" si="25"/>
        <v>1.9811401000000002E-3</v>
      </c>
      <c r="R166" s="3">
        <f t="shared" si="26"/>
        <v>0.2311858838000001</v>
      </c>
    </row>
    <row r="167" spans="1:18" x14ac:dyDescent="0.3">
      <c r="A167">
        <v>4215</v>
      </c>
      <c r="B167">
        <v>0.87699000000000005</v>
      </c>
      <c r="C167">
        <v>153.07</v>
      </c>
      <c r="D167" s="2">
        <v>4.4319999999999998E-2</v>
      </c>
      <c r="E167">
        <v>-10.55</v>
      </c>
      <c r="F167" s="2">
        <v>4.444E-2</v>
      </c>
      <c r="G167">
        <v>-8.7799999999999994</v>
      </c>
      <c r="H167">
        <v>0.91115999999999997</v>
      </c>
      <c r="I167">
        <v>-154.56</v>
      </c>
      <c r="J167">
        <f t="shared" si="18"/>
        <v>4.2149999999999999</v>
      </c>
      <c r="K167">
        <f t="shared" si="19"/>
        <v>-1.1401071741747297</v>
      </c>
      <c r="L167">
        <f t="shared" si="20"/>
        <v>27.068004965592532</v>
      </c>
      <c r="M167">
        <f t="shared" si="21"/>
        <v>6.3659762265539888</v>
      </c>
      <c r="N167" s="3">
        <f t="shared" si="22"/>
        <v>20.702028739038543</v>
      </c>
      <c r="O167">
        <f t="shared" si="23"/>
        <v>27.068004965592532</v>
      </c>
      <c r="P167">
        <f t="shared" si="24"/>
        <v>0.76911146010000009</v>
      </c>
      <c r="Q167" s="3">
        <f t="shared" si="25"/>
        <v>1.9642623999999997E-3</v>
      </c>
      <c r="R167" s="3">
        <f t="shared" si="26"/>
        <v>0.22892427749999991</v>
      </c>
    </row>
    <row r="168" spans="1:18" x14ac:dyDescent="0.3">
      <c r="A168">
        <v>4222.5</v>
      </c>
      <c r="B168">
        <v>0.87812000000000001</v>
      </c>
      <c r="C168">
        <v>150.88999999999999</v>
      </c>
      <c r="D168" s="2">
        <v>4.4200000000000003E-2</v>
      </c>
      <c r="E168">
        <v>-12.63</v>
      </c>
      <c r="F168" s="2">
        <v>4.4170000000000001E-2</v>
      </c>
      <c r="G168">
        <v>-10.67</v>
      </c>
      <c r="H168">
        <v>0.91161999999999999</v>
      </c>
      <c r="I168">
        <v>-156.9</v>
      </c>
      <c r="J168">
        <f t="shared" si="18"/>
        <v>4.2225000000000001</v>
      </c>
      <c r="K168">
        <f t="shared" si="19"/>
        <v>-1.1289226254601752</v>
      </c>
      <c r="L168">
        <f t="shared" si="20"/>
        <v>27.091554613018161</v>
      </c>
      <c r="M168">
        <f t="shared" si="21"/>
        <v>6.4034421695970174</v>
      </c>
      <c r="N168" s="3">
        <f t="shared" si="22"/>
        <v>20.688112443421144</v>
      </c>
      <c r="O168">
        <f t="shared" si="23"/>
        <v>27.091554613018161</v>
      </c>
      <c r="P168">
        <f t="shared" si="24"/>
        <v>0.77109473439999998</v>
      </c>
      <c r="Q168" s="3">
        <f t="shared" si="25"/>
        <v>1.9536400000000004E-3</v>
      </c>
      <c r="R168" s="3">
        <f t="shared" si="26"/>
        <v>0.22695162560000001</v>
      </c>
    </row>
    <row r="169" spans="1:18" x14ac:dyDescent="0.3">
      <c r="A169">
        <v>4230</v>
      </c>
      <c r="B169">
        <v>0.87894000000000005</v>
      </c>
      <c r="C169">
        <v>148.94</v>
      </c>
      <c r="D169" s="2">
        <v>4.4319999999999998E-2</v>
      </c>
      <c r="E169">
        <v>-14.58</v>
      </c>
      <c r="F169" s="2">
        <v>4.4179999999999997E-2</v>
      </c>
      <c r="G169">
        <v>-12.68</v>
      </c>
      <c r="H169">
        <v>0.91398000000000001</v>
      </c>
      <c r="I169">
        <v>-159.03</v>
      </c>
      <c r="J169">
        <f t="shared" si="18"/>
        <v>4.2300000000000004</v>
      </c>
      <c r="K169">
        <f t="shared" si="19"/>
        <v>-1.1208154122514082</v>
      </c>
      <c r="L169">
        <f t="shared" si="20"/>
        <v>27.068004965592532</v>
      </c>
      <c r="M169">
        <f t="shared" si="21"/>
        <v>6.4308641838305745</v>
      </c>
      <c r="N169" s="3">
        <f t="shared" si="22"/>
        <v>20.637140781761957</v>
      </c>
      <c r="O169">
        <f t="shared" si="23"/>
        <v>27.068004965592532</v>
      </c>
      <c r="P169">
        <f t="shared" si="24"/>
        <v>0.77253552360000011</v>
      </c>
      <c r="Q169" s="3">
        <f t="shared" si="25"/>
        <v>1.9642623999999997E-3</v>
      </c>
      <c r="R169" s="3">
        <f t="shared" si="26"/>
        <v>0.22550021399999989</v>
      </c>
    </row>
    <row r="170" spans="1:18" x14ac:dyDescent="0.3">
      <c r="A170">
        <v>4237.5</v>
      </c>
      <c r="B170">
        <v>0.87912999999999997</v>
      </c>
      <c r="C170">
        <v>147.02000000000001</v>
      </c>
      <c r="D170" s="2">
        <v>4.4639999999999999E-2</v>
      </c>
      <c r="E170">
        <v>-16.62</v>
      </c>
      <c r="F170" s="2">
        <v>4.4470000000000003E-2</v>
      </c>
      <c r="G170">
        <v>-14.43</v>
      </c>
      <c r="H170">
        <v>0.91739999999999999</v>
      </c>
      <c r="I170">
        <v>-161</v>
      </c>
      <c r="J170">
        <f t="shared" si="18"/>
        <v>4.2374999999999998</v>
      </c>
      <c r="K170">
        <f t="shared" si="19"/>
        <v>-1.1189379909454797</v>
      </c>
      <c r="L170">
        <f t="shared" si="20"/>
        <v>27.005516281409552</v>
      </c>
      <c r="M170">
        <f t="shared" si="21"/>
        <v>6.4372465184695109</v>
      </c>
      <c r="N170" s="3">
        <f t="shared" si="22"/>
        <v>20.568269762940044</v>
      </c>
      <c r="O170">
        <f t="shared" si="23"/>
        <v>27.005516281409555</v>
      </c>
      <c r="P170">
        <f t="shared" si="24"/>
        <v>0.77286955689999992</v>
      </c>
      <c r="Q170" s="3">
        <f t="shared" si="25"/>
        <v>1.9927295999999997E-3</v>
      </c>
      <c r="R170" s="3">
        <f t="shared" si="26"/>
        <v>0.22513771350000009</v>
      </c>
    </row>
    <row r="171" spans="1:18" x14ac:dyDescent="0.3">
      <c r="A171">
        <v>4245</v>
      </c>
      <c r="B171">
        <v>0.87861</v>
      </c>
      <c r="C171">
        <v>144.91999999999999</v>
      </c>
      <c r="D171" s="2">
        <v>4.4920000000000002E-2</v>
      </c>
      <c r="E171">
        <v>-18.739999999999998</v>
      </c>
      <c r="F171" s="2">
        <v>4.4999999999999998E-2</v>
      </c>
      <c r="G171">
        <v>-16.54</v>
      </c>
      <c r="H171">
        <v>0.92039000000000004</v>
      </c>
      <c r="I171">
        <v>-162.97999999999999</v>
      </c>
      <c r="J171">
        <f t="shared" si="18"/>
        <v>4.2450000000000001</v>
      </c>
      <c r="K171">
        <f t="shared" si="19"/>
        <v>-1.1240771614070459</v>
      </c>
      <c r="L171">
        <f t="shared" si="20"/>
        <v>26.951205048211598</v>
      </c>
      <c r="M171">
        <f t="shared" si="21"/>
        <v>6.4198045878653689</v>
      </c>
      <c r="N171" s="3">
        <f t="shared" si="22"/>
        <v>20.531400460346227</v>
      </c>
      <c r="O171">
        <f t="shared" si="23"/>
        <v>26.951205048211595</v>
      </c>
      <c r="P171">
        <f t="shared" si="24"/>
        <v>0.77195553210000001</v>
      </c>
      <c r="Q171" s="3">
        <f t="shared" si="25"/>
        <v>2.0178064000000002E-3</v>
      </c>
      <c r="R171" s="3">
        <f t="shared" si="26"/>
        <v>0.2260266615</v>
      </c>
    </row>
    <row r="172" spans="1:18" x14ac:dyDescent="0.3">
      <c r="A172">
        <v>4252.5</v>
      </c>
      <c r="B172">
        <v>0.87756000000000001</v>
      </c>
      <c r="C172">
        <v>142.57</v>
      </c>
      <c r="D172" s="2">
        <v>4.539E-2</v>
      </c>
      <c r="E172">
        <v>-20.9</v>
      </c>
      <c r="F172" s="2">
        <v>4.5609999999999998E-2</v>
      </c>
      <c r="G172">
        <v>-18.899999999999999</v>
      </c>
      <c r="H172">
        <v>0.92147000000000001</v>
      </c>
      <c r="I172">
        <v>-165.08</v>
      </c>
      <c r="J172">
        <f t="shared" si="18"/>
        <v>4.2525000000000004</v>
      </c>
      <c r="K172">
        <f t="shared" si="19"/>
        <v>-1.1344636105625536</v>
      </c>
      <c r="L172">
        <f t="shared" si="20"/>
        <v>26.860796345143019</v>
      </c>
      <c r="M172">
        <f t="shared" si="21"/>
        <v>6.3848285470206276</v>
      </c>
      <c r="N172" s="3">
        <f t="shared" si="22"/>
        <v>20.47596779812239</v>
      </c>
      <c r="O172">
        <f t="shared" si="23"/>
        <v>26.860796345143019</v>
      </c>
      <c r="P172">
        <f t="shared" si="24"/>
        <v>0.77011155360000005</v>
      </c>
      <c r="Q172" s="3">
        <f t="shared" si="25"/>
        <v>2.0602520999999999E-3</v>
      </c>
      <c r="R172" s="3">
        <f t="shared" si="26"/>
        <v>0.22782819429999995</v>
      </c>
    </row>
    <row r="173" spans="1:18" x14ac:dyDescent="0.3">
      <c r="A173">
        <v>4260</v>
      </c>
      <c r="B173">
        <v>0.87680000000000002</v>
      </c>
      <c r="C173">
        <v>139.97</v>
      </c>
      <c r="D173" s="2">
        <v>4.5699999999999998E-2</v>
      </c>
      <c r="E173">
        <v>-23.37</v>
      </c>
      <c r="F173" s="2">
        <v>4.6080000000000003E-2</v>
      </c>
      <c r="G173">
        <v>-21.5</v>
      </c>
      <c r="H173">
        <v>0.92020999999999997</v>
      </c>
      <c r="I173">
        <v>-167.41</v>
      </c>
      <c r="J173">
        <f t="shared" si="18"/>
        <v>4.26</v>
      </c>
      <c r="K173">
        <f t="shared" si="19"/>
        <v>-1.1419891771941209</v>
      </c>
      <c r="L173">
        <f t="shared" si="20"/>
        <v>26.801675998602995</v>
      </c>
      <c r="M173">
        <f t="shared" si="21"/>
        <v>6.3597129740013951</v>
      </c>
      <c r="N173" s="3">
        <f t="shared" si="22"/>
        <v>20.441963024601606</v>
      </c>
      <c r="O173">
        <f t="shared" si="23"/>
        <v>26.801675998603002</v>
      </c>
      <c r="P173">
        <f t="shared" si="24"/>
        <v>0.76877824000000006</v>
      </c>
      <c r="Q173" s="3">
        <f t="shared" si="25"/>
        <v>2.0884899999999997E-3</v>
      </c>
      <c r="R173" s="3">
        <f t="shared" si="26"/>
        <v>0.22913326999999994</v>
      </c>
    </row>
    <row r="174" spans="1:18" x14ac:dyDescent="0.3">
      <c r="A174">
        <v>4267.5</v>
      </c>
      <c r="B174">
        <v>0.87570000000000003</v>
      </c>
      <c r="C174">
        <v>137.27000000000001</v>
      </c>
      <c r="D174" s="2">
        <v>4.5900000000000003E-2</v>
      </c>
      <c r="E174">
        <v>-25.95</v>
      </c>
      <c r="F174" s="2">
        <v>4.6129999999999997E-2</v>
      </c>
      <c r="G174">
        <v>-23.94</v>
      </c>
      <c r="H174">
        <v>0.91757</v>
      </c>
      <c r="I174">
        <v>-169.93</v>
      </c>
      <c r="J174">
        <f t="shared" si="18"/>
        <v>4.2675000000000001</v>
      </c>
      <c r="K174">
        <f t="shared" si="19"/>
        <v>-1.1528930058464639</v>
      </c>
      <c r="L174">
        <f t="shared" si="20"/>
        <v>26.763746289254776</v>
      </c>
      <c r="M174">
        <f t="shared" si="21"/>
        <v>6.3236549294600977</v>
      </c>
      <c r="N174" s="3">
        <f t="shared" si="22"/>
        <v>20.440091359794678</v>
      </c>
      <c r="O174">
        <f t="shared" si="23"/>
        <v>26.763746289254776</v>
      </c>
      <c r="P174">
        <f t="shared" si="24"/>
        <v>0.76685049000000005</v>
      </c>
      <c r="Q174" s="3">
        <f t="shared" si="25"/>
        <v>2.1068100000000002E-3</v>
      </c>
      <c r="R174" s="3">
        <f t="shared" si="26"/>
        <v>0.23104269999999996</v>
      </c>
    </row>
    <row r="175" spans="1:18" x14ac:dyDescent="0.3">
      <c r="A175">
        <v>4275</v>
      </c>
      <c r="B175">
        <v>0.87492999999999999</v>
      </c>
      <c r="C175">
        <v>134.68</v>
      </c>
      <c r="D175" s="2">
        <v>4.5850000000000002E-2</v>
      </c>
      <c r="E175">
        <v>-28.33</v>
      </c>
      <c r="F175" s="2">
        <v>4.5929999999999999E-2</v>
      </c>
      <c r="G175">
        <v>-26.47</v>
      </c>
      <c r="H175">
        <v>0.91454999999999997</v>
      </c>
      <c r="I175">
        <v>-172.51</v>
      </c>
      <c r="J175">
        <f t="shared" si="18"/>
        <v>4.2750000000000004</v>
      </c>
      <c r="K175">
        <f t="shared" si="19"/>
        <v>-1.1605338385211097</v>
      </c>
      <c r="L175">
        <f t="shared" si="20"/>
        <v>26.773213199879201</v>
      </c>
      <c r="M175">
        <f t="shared" si="21"/>
        <v>6.2986179205362269</v>
      </c>
      <c r="N175" s="3">
        <f t="shared" si="22"/>
        <v>20.474595279342974</v>
      </c>
      <c r="O175">
        <f t="shared" si="23"/>
        <v>26.773213199879201</v>
      </c>
      <c r="P175">
        <f t="shared" si="24"/>
        <v>0.76550250489999994</v>
      </c>
      <c r="Q175" s="3">
        <f t="shared" si="25"/>
        <v>2.1022225000000001E-3</v>
      </c>
      <c r="R175" s="3">
        <f t="shared" si="26"/>
        <v>0.23239527260000006</v>
      </c>
    </row>
    <row r="176" spans="1:18" x14ac:dyDescent="0.3">
      <c r="A176">
        <v>4282.5</v>
      </c>
      <c r="B176">
        <v>0.87504000000000004</v>
      </c>
      <c r="C176">
        <v>132.34</v>
      </c>
      <c r="D176" s="2">
        <v>4.564E-2</v>
      </c>
      <c r="E176">
        <v>-30.61</v>
      </c>
      <c r="F176" s="2">
        <v>4.5690000000000001E-2</v>
      </c>
      <c r="G176">
        <v>-28.54</v>
      </c>
      <c r="H176">
        <v>0.91308</v>
      </c>
      <c r="I176">
        <v>-174.96</v>
      </c>
      <c r="J176">
        <f t="shared" si="18"/>
        <v>4.2824999999999998</v>
      </c>
      <c r="K176">
        <f t="shared" si="19"/>
        <v>-1.1594418793887293</v>
      </c>
      <c r="L176">
        <f t="shared" si="20"/>
        <v>26.813087285076456</v>
      </c>
      <c r="M176">
        <f t="shared" si="21"/>
        <v>6.3021844655291472</v>
      </c>
      <c r="N176" s="3">
        <f t="shared" si="22"/>
        <v>20.510902819547312</v>
      </c>
      <c r="O176">
        <f t="shared" si="23"/>
        <v>26.81308728507646</v>
      </c>
      <c r="P176">
        <f t="shared" si="24"/>
        <v>0.76569500160000004</v>
      </c>
      <c r="Q176" s="3">
        <f t="shared" si="25"/>
        <v>2.0830096E-3</v>
      </c>
      <c r="R176" s="3">
        <f t="shared" si="26"/>
        <v>0.23222198879999997</v>
      </c>
    </row>
    <row r="177" spans="1:18" x14ac:dyDescent="0.3">
      <c r="A177">
        <v>4290</v>
      </c>
      <c r="B177">
        <v>0.87663000000000002</v>
      </c>
      <c r="C177">
        <v>130.22999999999999</v>
      </c>
      <c r="D177" s="2">
        <v>4.5650000000000003E-2</v>
      </c>
      <c r="E177">
        <v>-32.479999999999997</v>
      </c>
      <c r="F177" s="2">
        <v>4.5710000000000001E-2</v>
      </c>
      <c r="G177">
        <v>-30.38</v>
      </c>
      <c r="H177">
        <v>0.91386000000000001</v>
      </c>
      <c r="I177">
        <v>-177.21</v>
      </c>
      <c r="J177">
        <f t="shared" si="18"/>
        <v>4.29</v>
      </c>
      <c r="K177">
        <f t="shared" si="19"/>
        <v>-1.1436734203553509</v>
      </c>
      <c r="L177">
        <f t="shared" si="20"/>
        <v>26.811184362593643</v>
      </c>
      <c r="M177">
        <f t="shared" si="21"/>
        <v>6.3541178054443703</v>
      </c>
      <c r="N177" s="3">
        <f t="shared" si="22"/>
        <v>20.457066557149272</v>
      </c>
      <c r="O177">
        <f t="shared" si="23"/>
        <v>26.811184362593643</v>
      </c>
      <c r="P177">
        <f t="shared" si="24"/>
        <v>0.76848015690000004</v>
      </c>
      <c r="Q177" s="3">
        <f t="shared" si="25"/>
        <v>2.0839225000000004E-3</v>
      </c>
      <c r="R177" s="3">
        <f t="shared" si="26"/>
        <v>0.22943592059999995</v>
      </c>
    </row>
    <row r="178" spans="1:18" x14ac:dyDescent="0.3">
      <c r="A178">
        <v>4297.5</v>
      </c>
      <c r="B178">
        <v>0.87897999999999998</v>
      </c>
      <c r="C178">
        <v>128.29</v>
      </c>
      <c r="D178" s="2">
        <v>4.5780000000000001E-2</v>
      </c>
      <c r="E178">
        <v>-34.39</v>
      </c>
      <c r="F178" s="2">
        <v>4.6089999999999999E-2</v>
      </c>
      <c r="G178">
        <v>-32.450000000000003</v>
      </c>
      <c r="H178">
        <v>0.91708000000000001</v>
      </c>
      <c r="I178">
        <v>-179.29</v>
      </c>
      <c r="J178">
        <f t="shared" si="18"/>
        <v>4.2975000000000003</v>
      </c>
      <c r="K178">
        <f t="shared" si="19"/>
        <v>-1.120420131936511</v>
      </c>
      <c r="L178">
        <f t="shared" si="20"/>
        <v>26.786484233229515</v>
      </c>
      <c r="M178">
        <f t="shared" si="21"/>
        <v>6.4322069394056651</v>
      </c>
      <c r="N178" s="3">
        <f t="shared" si="22"/>
        <v>20.354277293823856</v>
      </c>
      <c r="O178">
        <f t="shared" si="23"/>
        <v>26.786484233229523</v>
      </c>
      <c r="P178">
        <f t="shared" si="24"/>
        <v>0.77260584040000002</v>
      </c>
      <c r="Q178" s="3">
        <f t="shared" si="25"/>
        <v>2.0958083999999999E-3</v>
      </c>
      <c r="R178" s="3">
        <f t="shared" si="26"/>
        <v>0.22529835119999997</v>
      </c>
    </row>
    <row r="179" spans="1:18" x14ac:dyDescent="0.3">
      <c r="A179">
        <v>4305</v>
      </c>
      <c r="B179">
        <v>0.88163000000000002</v>
      </c>
      <c r="C179">
        <v>126.39</v>
      </c>
      <c r="D179" s="2">
        <v>4.6219999999999997E-2</v>
      </c>
      <c r="E179">
        <v>-36.33</v>
      </c>
      <c r="F179" s="2">
        <v>4.6519999999999999E-2</v>
      </c>
      <c r="G179">
        <v>-34.549999999999997</v>
      </c>
      <c r="H179">
        <v>0.92117000000000004</v>
      </c>
      <c r="I179">
        <v>178.66</v>
      </c>
      <c r="J179">
        <f t="shared" si="18"/>
        <v>4.3049999999999997</v>
      </c>
      <c r="K179">
        <f t="shared" si="19"/>
        <v>-1.0942728024051775</v>
      </c>
      <c r="L179">
        <f t="shared" si="20"/>
        <v>26.70340117713819</v>
      </c>
      <c r="M179">
        <f t="shared" si="21"/>
        <v>6.522241237091162</v>
      </c>
      <c r="N179" s="3">
        <f t="shared" si="22"/>
        <v>20.181159940047028</v>
      </c>
      <c r="O179">
        <f t="shared" si="23"/>
        <v>26.70340117713819</v>
      </c>
      <c r="P179">
        <f t="shared" si="24"/>
        <v>0.77727145689999999</v>
      </c>
      <c r="Q179" s="3">
        <f t="shared" si="25"/>
        <v>2.1362883999999998E-3</v>
      </c>
      <c r="R179" s="3">
        <f t="shared" si="26"/>
        <v>0.22059225470000002</v>
      </c>
    </row>
    <row r="180" spans="1:18" x14ac:dyDescent="0.3">
      <c r="A180">
        <v>4312.5</v>
      </c>
      <c r="B180">
        <v>0.88327</v>
      </c>
      <c r="C180">
        <v>124.38</v>
      </c>
      <c r="D180" s="2">
        <v>4.6789999999999998E-2</v>
      </c>
      <c r="E180">
        <v>-38.520000000000003</v>
      </c>
      <c r="F180" s="2">
        <v>4.7030000000000002E-2</v>
      </c>
      <c r="G180">
        <v>-36.78</v>
      </c>
      <c r="H180">
        <v>0.92398999999999998</v>
      </c>
      <c r="I180">
        <v>176.5</v>
      </c>
      <c r="J180">
        <f t="shared" si="18"/>
        <v>4.3125</v>
      </c>
      <c r="K180">
        <f t="shared" si="19"/>
        <v>-1.0781303998821636</v>
      </c>
      <c r="L180">
        <f t="shared" si="20"/>
        <v>26.596939096156397</v>
      </c>
      <c r="M180">
        <f t="shared" si="21"/>
        <v>6.579049262155853</v>
      </c>
      <c r="N180" s="3">
        <f t="shared" si="22"/>
        <v>20.017889834000542</v>
      </c>
      <c r="O180">
        <f t="shared" si="23"/>
        <v>26.596939096156394</v>
      </c>
      <c r="P180">
        <f t="shared" si="24"/>
        <v>0.78016589290000005</v>
      </c>
      <c r="Q180" s="3">
        <f t="shared" si="25"/>
        <v>2.1893041E-3</v>
      </c>
      <c r="R180" s="3">
        <f t="shared" si="26"/>
        <v>0.21764480299999994</v>
      </c>
    </row>
    <row r="181" spans="1:18" x14ac:dyDescent="0.3">
      <c r="A181">
        <v>4320</v>
      </c>
      <c r="B181">
        <v>0.88271999999999995</v>
      </c>
      <c r="C181">
        <v>122.15</v>
      </c>
      <c r="D181" s="2">
        <v>4.7410000000000001E-2</v>
      </c>
      <c r="E181">
        <v>-40.99</v>
      </c>
      <c r="F181" s="2">
        <v>4.7640000000000002E-2</v>
      </c>
      <c r="G181">
        <v>-39.25</v>
      </c>
      <c r="H181">
        <v>0.92415000000000003</v>
      </c>
      <c r="I181">
        <v>174.14</v>
      </c>
      <c r="J181">
        <f t="shared" si="18"/>
        <v>4.32</v>
      </c>
      <c r="K181">
        <f t="shared" si="19"/>
        <v>-1.0835406677267065</v>
      </c>
      <c r="L181">
        <f t="shared" si="20"/>
        <v>26.482600893620866</v>
      </c>
      <c r="M181">
        <f t="shared" si="21"/>
        <v>6.5599030659329447</v>
      </c>
      <c r="N181" s="3">
        <f t="shared" si="22"/>
        <v>19.922697827687919</v>
      </c>
      <c r="O181">
        <f t="shared" si="23"/>
        <v>26.482600893620862</v>
      </c>
      <c r="P181">
        <f t="shared" si="24"/>
        <v>0.77919459839999994</v>
      </c>
      <c r="Q181" s="3">
        <f t="shared" si="25"/>
        <v>2.2477081000000002E-3</v>
      </c>
      <c r="R181" s="3">
        <f t="shared" si="26"/>
        <v>0.21855769350000007</v>
      </c>
    </row>
    <row r="182" spans="1:18" x14ac:dyDescent="0.3">
      <c r="A182">
        <v>4327.5</v>
      </c>
      <c r="B182">
        <v>0.87970999999999999</v>
      </c>
      <c r="C182">
        <v>119.68</v>
      </c>
      <c r="D182" s="2">
        <v>4.7730000000000002E-2</v>
      </c>
      <c r="E182">
        <v>-43.66</v>
      </c>
      <c r="F182" s="2">
        <v>4.7919999999999997E-2</v>
      </c>
      <c r="G182">
        <v>-41.83</v>
      </c>
      <c r="H182">
        <v>0.92188999999999999</v>
      </c>
      <c r="I182">
        <v>171.56</v>
      </c>
      <c r="J182">
        <f t="shared" si="18"/>
        <v>4.3274999999999997</v>
      </c>
      <c r="K182">
        <f t="shared" si="19"/>
        <v>-1.1132094241938844</v>
      </c>
      <c r="L182">
        <f t="shared" si="20"/>
        <v>26.424171312675121</v>
      </c>
      <c r="M182">
        <f t="shared" si="21"/>
        <v>6.4567962325284931</v>
      </c>
      <c r="N182" s="3">
        <f t="shared" si="22"/>
        <v>19.967375080146628</v>
      </c>
      <c r="O182">
        <f t="shared" si="23"/>
        <v>26.424171312675121</v>
      </c>
      <c r="P182">
        <f t="shared" si="24"/>
        <v>0.77388968410000003</v>
      </c>
      <c r="Q182" s="3">
        <f t="shared" si="25"/>
        <v>2.2781529000000002E-3</v>
      </c>
      <c r="R182" s="3">
        <f t="shared" si="26"/>
        <v>0.22383216299999997</v>
      </c>
    </row>
    <row r="183" spans="1:18" x14ac:dyDescent="0.3">
      <c r="A183">
        <v>4335</v>
      </c>
      <c r="B183">
        <v>0.87602999999999998</v>
      </c>
      <c r="C183">
        <v>117.07</v>
      </c>
      <c r="D183" s="2">
        <v>4.7750000000000001E-2</v>
      </c>
      <c r="E183">
        <v>-46.23</v>
      </c>
      <c r="F183" s="2">
        <v>4.7829999999999998E-2</v>
      </c>
      <c r="G183">
        <v>-44.52</v>
      </c>
      <c r="H183">
        <v>0.91854999999999998</v>
      </c>
      <c r="I183">
        <v>168.89</v>
      </c>
      <c r="J183">
        <f t="shared" si="18"/>
        <v>4.335</v>
      </c>
      <c r="K183">
        <f t="shared" si="19"/>
        <v>-1.1496204197578901</v>
      </c>
      <c r="L183">
        <f t="shared" si="20"/>
        <v>26.420532481604695</v>
      </c>
      <c r="M183">
        <f t="shared" si="21"/>
        <v>6.3344361980044628</v>
      </c>
      <c r="N183" s="3">
        <f t="shared" si="22"/>
        <v>20.086096283600234</v>
      </c>
      <c r="O183">
        <f t="shared" si="23"/>
        <v>26.420532481604695</v>
      </c>
      <c r="P183">
        <f t="shared" si="24"/>
        <v>0.7674285609</v>
      </c>
      <c r="Q183" s="3">
        <f t="shared" si="25"/>
        <v>2.2800625E-3</v>
      </c>
      <c r="R183" s="3">
        <f t="shared" si="26"/>
        <v>0.23029137659999999</v>
      </c>
    </row>
    <row r="184" spans="1:18" x14ac:dyDescent="0.3">
      <c r="A184">
        <v>4342.5</v>
      </c>
      <c r="B184">
        <v>0.87402999999999997</v>
      </c>
      <c r="C184">
        <v>114.44</v>
      </c>
      <c r="D184" s="2">
        <v>4.7600000000000003E-2</v>
      </c>
      <c r="E184">
        <v>-48.47</v>
      </c>
      <c r="F184" s="2">
        <v>4.7690000000000003E-2</v>
      </c>
      <c r="G184">
        <v>-46.63</v>
      </c>
      <c r="H184">
        <v>0.91620000000000001</v>
      </c>
      <c r="I184">
        <v>166.33</v>
      </c>
      <c r="J184">
        <f t="shared" si="18"/>
        <v>4.3425000000000002</v>
      </c>
      <c r="K184">
        <f t="shared" si="19"/>
        <v>-1.1694732097637652</v>
      </c>
      <c r="L184">
        <f t="shared" si="20"/>
        <v>26.447860945590136</v>
      </c>
      <c r="M184">
        <f t="shared" si="21"/>
        <v>6.2695633172661926</v>
      </c>
      <c r="N184" s="3">
        <f t="shared" si="22"/>
        <v>20.178297628323946</v>
      </c>
      <c r="O184">
        <f t="shared" si="23"/>
        <v>26.44786094559014</v>
      </c>
      <c r="P184">
        <f t="shared" si="24"/>
        <v>0.76392844090000001</v>
      </c>
      <c r="Q184" s="3">
        <f t="shared" si="25"/>
        <v>2.2657600000000003E-3</v>
      </c>
      <c r="R184" s="3">
        <f t="shared" si="26"/>
        <v>0.23380579909999999</v>
      </c>
    </row>
    <row r="185" spans="1:18" x14ac:dyDescent="0.3">
      <c r="A185">
        <v>4350</v>
      </c>
      <c r="B185">
        <v>0.87475999999999998</v>
      </c>
      <c r="C185">
        <v>111.87</v>
      </c>
      <c r="D185" s="2">
        <v>4.7530000000000003E-2</v>
      </c>
      <c r="E185">
        <v>-50.56</v>
      </c>
      <c r="F185" s="2">
        <v>4.7660000000000001E-2</v>
      </c>
      <c r="G185">
        <v>-48.78</v>
      </c>
      <c r="H185">
        <v>0.91654000000000002</v>
      </c>
      <c r="I185">
        <v>164.03</v>
      </c>
      <c r="J185">
        <f t="shared" si="18"/>
        <v>4.3499999999999996</v>
      </c>
      <c r="K185">
        <f t="shared" si="19"/>
        <v>-1.1622216817883371</v>
      </c>
      <c r="L185">
        <f t="shared" si="20"/>
        <v>26.460643714104826</v>
      </c>
      <c r="M185">
        <f t="shared" si="21"/>
        <v>6.2931126224311242</v>
      </c>
      <c r="N185" s="3">
        <f t="shared" si="22"/>
        <v>20.167531091673709</v>
      </c>
      <c r="O185">
        <f t="shared" si="23"/>
        <v>26.460643714104833</v>
      </c>
      <c r="P185">
        <f t="shared" si="24"/>
        <v>0.76520505760000002</v>
      </c>
      <c r="Q185" s="3">
        <f t="shared" si="25"/>
        <v>2.2591009000000003E-3</v>
      </c>
      <c r="R185" s="3">
        <f t="shared" si="26"/>
        <v>0.23253584149999998</v>
      </c>
    </row>
    <row r="186" spans="1:18" x14ac:dyDescent="0.3">
      <c r="A186">
        <v>4357.5</v>
      </c>
      <c r="B186">
        <v>0.87804000000000004</v>
      </c>
      <c r="C186">
        <v>109.47</v>
      </c>
      <c r="D186" s="2">
        <v>4.7739999999999998E-2</v>
      </c>
      <c r="E186">
        <v>-52.59</v>
      </c>
      <c r="F186" s="2">
        <v>4.8009999999999997E-2</v>
      </c>
      <c r="G186">
        <v>-50.82</v>
      </c>
      <c r="H186">
        <v>0.91988000000000003</v>
      </c>
      <c r="I186">
        <v>161.97</v>
      </c>
      <c r="J186">
        <f t="shared" si="18"/>
        <v>4.3574999999999999</v>
      </c>
      <c r="K186">
        <f t="shared" si="19"/>
        <v>-1.1297139783796422</v>
      </c>
      <c r="L186">
        <f t="shared" si="20"/>
        <v>26.422351706585285</v>
      </c>
      <c r="M186">
        <f t="shared" si="21"/>
        <v>6.4007774632636476</v>
      </c>
      <c r="N186" s="3">
        <f t="shared" si="22"/>
        <v>20.021574243321638</v>
      </c>
      <c r="O186">
        <f t="shared" si="23"/>
        <v>26.422351706585285</v>
      </c>
      <c r="P186">
        <f t="shared" si="24"/>
        <v>0.77095424160000003</v>
      </c>
      <c r="Q186" s="3">
        <f t="shared" si="25"/>
        <v>2.2791075999999996E-3</v>
      </c>
      <c r="R186" s="3">
        <f t="shared" si="26"/>
        <v>0.22676665079999997</v>
      </c>
    </row>
    <row r="187" spans="1:18" x14ac:dyDescent="0.3">
      <c r="A187">
        <v>4365</v>
      </c>
      <c r="B187">
        <v>0.88295999999999997</v>
      </c>
      <c r="C187">
        <v>107.23</v>
      </c>
      <c r="D187" s="2">
        <v>4.8099999999999997E-2</v>
      </c>
      <c r="E187">
        <v>-54.82</v>
      </c>
      <c r="F187" s="2">
        <v>4.8309999999999999E-2</v>
      </c>
      <c r="G187">
        <v>-52.92</v>
      </c>
      <c r="H187">
        <v>0.92471000000000003</v>
      </c>
      <c r="I187">
        <v>160.08000000000001</v>
      </c>
      <c r="J187">
        <f t="shared" si="18"/>
        <v>4.3650000000000002</v>
      </c>
      <c r="K187">
        <f t="shared" si="19"/>
        <v>-1.0811794091453397</v>
      </c>
      <c r="L187">
        <f t="shared" si="20"/>
        <v>26.357098472523365</v>
      </c>
      <c r="M187">
        <f t="shared" si="21"/>
        <v>6.5682459255051544</v>
      </c>
      <c r="N187" s="3">
        <f t="shared" si="22"/>
        <v>19.788852547018212</v>
      </c>
      <c r="O187">
        <f t="shared" si="23"/>
        <v>26.357098472523369</v>
      </c>
      <c r="P187">
        <f t="shared" si="24"/>
        <v>0.77961836159999998</v>
      </c>
      <c r="Q187" s="3">
        <f t="shared" si="25"/>
        <v>2.3136099999999998E-3</v>
      </c>
      <c r="R187" s="3">
        <f t="shared" si="26"/>
        <v>0.21806802840000003</v>
      </c>
    </row>
    <row r="188" spans="1:18" x14ac:dyDescent="0.3">
      <c r="A188">
        <v>4372.5</v>
      </c>
      <c r="B188">
        <v>0.88680999999999999</v>
      </c>
      <c r="C188">
        <v>105.06</v>
      </c>
      <c r="D188" s="2">
        <v>4.8660000000000002E-2</v>
      </c>
      <c r="E188">
        <v>-57.02</v>
      </c>
      <c r="F188" s="2">
        <v>4.8829999999999998E-2</v>
      </c>
      <c r="G188">
        <v>-55.2</v>
      </c>
      <c r="H188">
        <v>0.92862999999999996</v>
      </c>
      <c r="I188">
        <v>158.21</v>
      </c>
      <c r="J188">
        <f t="shared" si="18"/>
        <v>4.3724999999999996</v>
      </c>
      <c r="K188">
        <f t="shared" si="19"/>
        <v>-1.0433883652706863</v>
      </c>
      <c r="L188">
        <f t="shared" si="20"/>
        <v>26.256557908104007</v>
      </c>
      <c r="M188">
        <f t="shared" si="21"/>
        <v>6.704637707602302</v>
      </c>
      <c r="N188" s="3">
        <f t="shared" si="22"/>
        <v>19.551920200501705</v>
      </c>
      <c r="O188">
        <f t="shared" si="23"/>
        <v>26.256557908104007</v>
      </c>
      <c r="P188">
        <f t="shared" si="24"/>
        <v>0.78643197609999993</v>
      </c>
      <c r="Q188" s="3">
        <f t="shared" si="25"/>
        <v>2.3677956E-3</v>
      </c>
      <c r="R188" s="3">
        <f t="shared" si="26"/>
        <v>0.21120022830000007</v>
      </c>
    </row>
    <row r="189" spans="1:18" x14ac:dyDescent="0.3">
      <c r="A189">
        <v>4380</v>
      </c>
      <c r="B189">
        <v>0.88746999999999998</v>
      </c>
      <c r="C189">
        <v>102.83</v>
      </c>
      <c r="D189" s="2">
        <v>4.9099999999999998E-2</v>
      </c>
      <c r="E189">
        <v>-59.41</v>
      </c>
      <c r="F189" s="2">
        <v>4.9450000000000001E-2</v>
      </c>
      <c r="G189">
        <v>-57.82</v>
      </c>
      <c r="H189">
        <v>0.93003999999999998</v>
      </c>
      <c r="I189">
        <v>156.18</v>
      </c>
      <c r="J189">
        <f t="shared" si="18"/>
        <v>4.38</v>
      </c>
      <c r="K189">
        <f t="shared" si="19"/>
        <v>-1.0369263779569202</v>
      </c>
      <c r="L189">
        <f t="shared" si="20"/>
        <v>26.17837015754063</v>
      </c>
      <c r="M189">
        <f t="shared" si="21"/>
        <v>6.7285162357699759</v>
      </c>
      <c r="N189" s="3">
        <f t="shared" si="22"/>
        <v>19.449853921770654</v>
      </c>
      <c r="O189">
        <f t="shared" si="23"/>
        <v>26.17837015754063</v>
      </c>
      <c r="P189">
        <f t="shared" si="24"/>
        <v>0.78760300090000002</v>
      </c>
      <c r="Q189" s="3">
        <f t="shared" si="25"/>
        <v>2.4108099999999998E-3</v>
      </c>
      <c r="R189" s="3">
        <f t="shared" si="26"/>
        <v>0.20998618909999997</v>
      </c>
    </row>
    <row r="190" spans="1:18" x14ac:dyDescent="0.3">
      <c r="A190">
        <v>4387.5</v>
      </c>
      <c r="B190">
        <v>0.88466</v>
      </c>
      <c r="C190">
        <v>100.4</v>
      </c>
      <c r="D190" s="2">
        <v>4.9579999999999999E-2</v>
      </c>
      <c r="E190">
        <v>-62.03</v>
      </c>
      <c r="F190" s="2">
        <v>4.9750000000000003E-2</v>
      </c>
      <c r="G190">
        <v>-60.31</v>
      </c>
      <c r="H190">
        <v>0.92810000000000004</v>
      </c>
      <c r="I190">
        <v>153.87</v>
      </c>
      <c r="J190">
        <f t="shared" si="18"/>
        <v>4.3875000000000002</v>
      </c>
      <c r="K190">
        <f t="shared" si="19"/>
        <v>-1.0644721791554781</v>
      </c>
      <c r="L190">
        <f t="shared" si="20"/>
        <v>26.093869551363944</v>
      </c>
      <c r="M190">
        <f t="shared" si="21"/>
        <v>6.6278703973199775</v>
      </c>
      <c r="N190" s="3">
        <f t="shared" si="22"/>
        <v>19.465999154043971</v>
      </c>
      <c r="O190">
        <f t="shared" si="23"/>
        <v>26.093869551363948</v>
      </c>
      <c r="P190">
        <f t="shared" si="24"/>
        <v>0.78262331559999998</v>
      </c>
      <c r="Q190" s="3">
        <f t="shared" si="25"/>
        <v>2.4581764E-3</v>
      </c>
      <c r="R190" s="3">
        <f t="shared" si="26"/>
        <v>0.21491850800000001</v>
      </c>
    </row>
    <row r="191" spans="1:18" x14ac:dyDescent="0.3">
      <c r="A191">
        <v>4395</v>
      </c>
      <c r="B191">
        <v>0.88053000000000003</v>
      </c>
      <c r="C191">
        <v>97.78</v>
      </c>
      <c r="D191" s="2">
        <v>4.9700000000000001E-2</v>
      </c>
      <c r="E191">
        <v>-64.56</v>
      </c>
      <c r="F191" s="2">
        <v>4.9840000000000002E-2</v>
      </c>
      <c r="G191">
        <v>-62.79</v>
      </c>
      <c r="H191">
        <v>0.92340999999999995</v>
      </c>
      <c r="I191">
        <v>151.34</v>
      </c>
      <c r="J191">
        <f t="shared" si="18"/>
        <v>4.3949999999999996</v>
      </c>
      <c r="K191">
        <f t="shared" si="19"/>
        <v>-1.1051168572502501</v>
      </c>
      <c r="L191">
        <f t="shared" si="20"/>
        <v>26.072872225333356</v>
      </c>
      <c r="M191">
        <f t="shared" si="21"/>
        <v>6.4846087021546079</v>
      </c>
      <c r="N191" s="3">
        <f t="shared" si="22"/>
        <v>19.58826352317875</v>
      </c>
      <c r="O191">
        <f t="shared" si="23"/>
        <v>26.072872225333356</v>
      </c>
      <c r="P191">
        <f t="shared" si="24"/>
        <v>0.77533308090000008</v>
      </c>
      <c r="Q191" s="3">
        <f t="shared" si="25"/>
        <v>2.4700900000000003E-3</v>
      </c>
      <c r="R191" s="3">
        <f t="shared" si="26"/>
        <v>0.22219682909999991</v>
      </c>
    </row>
    <row r="192" spans="1:18" x14ac:dyDescent="0.3">
      <c r="A192">
        <v>4402.5</v>
      </c>
      <c r="B192">
        <v>0.87839</v>
      </c>
      <c r="C192">
        <v>95.06</v>
      </c>
      <c r="D192" s="2">
        <v>4.9770000000000002E-2</v>
      </c>
      <c r="E192">
        <v>-66.88</v>
      </c>
      <c r="F192" s="2">
        <v>4.9959999999999997E-2</v>
      </c>
      <c r="G192">
        <v>-65.08</v>
      </c>
      <c r="H192">
        <v>0.91879999999999995</v>
      </c>
      <c r="I192">
        <v>148.69999999999999</v>
      </c>
      <c r="J192">
        <f t="shared" si="18"/>
        <v>4.4024999999999999</v>
      </c>
      <c r="K192">
        <f t="shared" si="19"/>
        <v>-1.1262523415212871</v>
      </c>
      <c r="L192">
        <f t="shared" si="20"/>
        <v>26.060647185119539</v>
      </c>
      <c r="M192">
        <f t="shared" si="21"/>
        <v>6.4124494400837539</v>
      </c>
      <c r="N192" s="3">
        <f t="shared" si="22"/>
        <v>19.648197745035784</v>
      </c>
      <c r="O192">
        <f t="shared" si="23"/>
        <v>26.060647185119539</v>
      </c>
      <c r="P192">
        <f t="shared" si="24"/>
        <v>0.77156899209999996</v>
      </c>
      <c r="Q192" s="3">
        <f t="shared" si="25"/>
        <v>2.4770529000000003E-3</v>
      </c>
      <c r="R192" s="3">
        <f t="shared" si="26"/>
        <v>0.22595395500000004</v>
      </c>
    </row>
    <row r="193" spans="1:18" x14ac:dyDescent="0.3">
      <c r="A193">
        <v>4410</v>
      </c>
      <c r="B193">
        <v>0.87944</v>
      </c>
      <c r="C193">
        <v>92.44</v>
      </c>
      <c r="D193" s="2">
        <v>4.981E-2</v>
      </c>
      <c r="E193">
        <v>-69.069999999999993</v>
      </c>
      <c r="F193" s="2">
        <v>4.9950000000000001E-2</v>
      </c>
      <c r="G193">
        <v>-67.3</v>
      </c>
      <c r="H193">
        <v>0.91639000000000004</v>
      </c>
      <c r="I193">
        <v>146.13</v>
      </c>
      <c r="J193">
        <f t="shared" si="18"/>
        <v>4.41</v>
      </c>
      <c r="K193">
        <f t="shared" si="19"/>
        <v>-1.1158757007714279</v>
      </c>
      <c r="L193">
        <f t="shared" si="20"/>
        <v>26.053669165352332</v>
      </c>
      <c r="M193">
        <f t="shared" si="21"/>
        <v>6.4476829501435562</v>
      </c>
      <c r="N193" s="3">
        <f t="shared" si="22"/>
        <v>19.605986215208777</v>
      </c>
      <c r="O193">
        <f t="shared" si="23"/>
        <v>26.053669165352332</v>
      </c>
      <c r="P193">
        <f t="shared" si="24"/>
        <v>0.77341471360000003</v>
      </c>
      <c r="Q193" s="3">
        <f t="shared" si="25"/>
        <v>2.4810360999999999E-3</v>
      </c>
      <c r="R193" s="3">
        <f t="shared" si="26"/>
        <v>0.22410425029999997</v>
      </c>
    </row>
    <row r="194" spans="1:18" x14ac:dyDescent="0.3">
      <c r="A194">
        <v>4417.5</v>
      </c>
      <c r="B194">
        <v>0.88361999999999996</v>
      </c>
      <c r="C194">
        <v>90.1</v>
      </c>
      <c r="D194" s="2">
        <v>4.9849999999999998E-2</v>
      </c>
      <c r="E194">
        <v>-71.28</v>
      </c>
      <c r="F194" s="2">
        <v>5.0009999999999999E-2</v>
      </c>
      <c r="G194">
        <v>-69.56</v>
      </c>
      <c r="H194">
        <v>0.91720999999999997</v>
      </c>
      <c r="I194">
        <v>143.66999999999999</v>
      </c>
      <c r="J194">
        <f t="shared" si="18"/>
        <v>4.4175000000000004</v>
      </c>
      <c r="K194">
        <f t="shared" si="19"/>
        <v>-1.0746892559364905</v>
      </c>
      <c r="L194">
        <f t="shared" si="20"/>
        <v>26.046696747046511</v>
      </c>
      <c r="M194">
        <f t="shared" si="21"/>
        <v>6.5912835407253612</v>
      </c>
      <c r="N194" s="3">
        <f t="shared" si="22"/>
        <v>19.455413206321147</v>
      </c>
      <c r="O194">
        <f t="shared" si="23"/>
        <v>26.046696747046507</v>
      </c>
      <c r="P194">
        <f t="shared" si="24"/>
        <v>0.78078430439999991</v>
      </c>
      <c r="Q194" s="3">
        <f t="shared" si="25"/>
        <v>2.4850224999999997E-3</v>
      </c>
      <c r="R194" s="3">
        <f t="shared" si="26"/>
        <v>0.2167306731000001</v>
      </c>
    </row>
    <row r="195" spans="1:18" x14ac:dyDescent="0.3">
      <c r="A195">
        <v>4425</v>
      </c>
      <c r="B195">
        <v>0.88990000000000002</v>
      </c>
      <c r="C195">
        <v>88.1</v>
      </c>
      <c r="D195" s="2">
        <v>5.0090000000000003E-2</v>
      </c>
      <c r="E195">
        <v>-73.489999999999995</v>
      </c>
      <c r="F195" s="2">
        <v>5.0349999999999999E-2</v>
      </c>
      <c r="G195">
        <v>-71.81</v>
      </c>
      <c r="H195">
        <v>0.92064000000000001</v>
      </c>
      <c r="I195">
        <v>141.33000000000001</v>
      </c>
      <c r="J195">
        <f t="shared" si="18"/>
        <v>4.4249999999999998</v>
      </c>
      <c r="K195">
        <f t="shared" si="19"/>
        <v>-1.0131758645900528</v>
      </c>
      <c r="L195">
        <f t="shared" si="20"/>
        <v>26.004979366209714</v>
      </c>
      <c r="M195">
        <f t="shared" si="21"/>
        <v>6.8177385600693974</v>
      </c>
      <c r="N195" s="3">
        <f t="shared" si="22"/>
        <v>19.187240806140316</v>
      </c>
      <c r="O195">
        <f t="shared" si="23"/>
        <v>26.004979366209714</v>
      </c>
      <c r="P195">
        <f t="shared" si="24"/>
        <v>0.79192201000000007</v>
      </c>
      <c r="Q195" s="3">
        <f t="shared" si="25"/>
        <v>2.5090081000000001E-3</v>
      </c>
      <c r="R195" s="3">
        <f t="shared" si="26"/>
        <v>0.20556898189999995</v>
      </c>
    </row>
    <row r="196" spans="1:18" x14ac:dyDescent="0.3">
      <c r="A196">
        <v>4432.5</v>
      </c>
      <c r="B196">
        <v>0.89515</v>
      </c>
      <c r="C196">
        <v>86.38</v>
      </c>
      <c r="D196" s="2">
        <v>5.0610000000000002E-2</v>
      </c>
      <c r="E196">
        <v>-75.8</v>
      </c>
      <c r="F196" s="2">
        <v>5.0930000000000003E-2</v>
      </c>
      <c r="G196">
        <v>-73.959999999999994</v>
      </c>
      <c r="H196">
        <v>0.92493999999999998</v>
      </c>
      <c r="I196">
        <v>139.02000000000001</v>
      </c>
      <c r="J196">
        <f t="shared" si="18"/>
        <v>4.4325000000000001</v>
      </c>
      <c r="K196">
        <f t="shared" si="19"/>
        <v>-0.96208367996362631</v>
      </c>
      <c r="L196">
        <f t="shared" si="20"/>
        <v>25.915273253824246</v>
      </c>
      <c r="M196">
        <f t="shared" si="21"/>
        <v>7.0178797538311812</v>
      </c>
      <c r="N196" s="3">
        <f t="shared" si="22"/>
        <v>18.897393499993068</v>
      </c>
      <c r="O196">
        <f t="shared" si="23"/>
        <v>25.91527325382425</v>
      </c>
      <c r="P196">
        <f t="shared" si="24"/>
        <v>0.80129352249999997</v>
      </c>
      <c r="Q196" s="3">
        <f t="shared" si="25"/>
        <v>2.5613721000000002E-3</v>
      </c>
      <c r="R196" s="3">
        <f t="shared" si="26"/>
        <v>0.19614510540000005</v>
      </c>
    </row>
    <row r="197" spans="1:18" x14ac:dyDescent="0.3">
      <c r="A197">
        <v>4440</v>
      </c>
      <c r="B197">
        <v>0.89598</v>
      </c>
      <c r="C197">
        <v>84.63</v>
      </c>
      <c r="D197" s="2">
        <v>5.1069999999999997E-2</v>
      </c>
      <c r="E197">
        <v>-78.290000000000006</v>
      </c>
      <c r="F197" s="2">
        <v>5.1499999999999997E-2</v>
      </c>
      <c r="G197">
        <v>-76.709999999999994</v>
      </c>
      <c r="H197">
        <v>0.92827000000000004</v>
      </c>
      <c r="I197">
        <v>136.61000000000001</v>
      </c>
      <c r="J197">
        <f t="shared" si="18"/>
        <v>4.4400000000000004</v>
      </c>
      <c r="K197">
        <f t="shared" si="19"/>
        <v>-0.95403369038651931</v>
      </c>
      <c r="L197">
        <f t="shared" si="20"/>
        <v>25.836682842889196</v>
      </c>
      <c r="M197">
        <f t="shared" si="21"/>
        <v>7.0504939874872257</v>
      </c>
      <c r="N197" s="3">
        <f t="shared" si="22"/>
        <v>18.786188855401974</v>
      </c>
      <c r="O197">
        <f t="shared" si="23"/>
        <v>25.8366828428892</v>
      </c>
      <c r="P197">
        <f t="shared" si="24"/>
        <v>0.8027801604</v>
      </c>
      <c r="Q197" s="3">
        <f t="shared" si="25"/>
        <v>2.6081448999999996E-3</v>
      </c>
      <c r="R197" s="3">
        <f t="shared" si="26"/>
        <v>0.1946116947</v>
      </c>
    </row>
    <row r="198" spans="1:18" x14ac:dyDescent="0.3">
      <c r="A198">
        <v>4447.5</v>
      </c>
      <c r="B198">
        <v>0.89148000000000005</v>
      </c>
      <c r="C198">
        <v>82.6</v>
      </c>
      <c r="D198" s="2">
        <v>5.1790000000000003E-2</v>
      </c>
      <c r="E198">
        <v>-80.88</v>
      </c>
      <c r="F198" s="2">
        <v>5.1830000000000001E-2</v>
      </c>
      <c r="G198">
        <v>-79.27</v>
      </c>
      <c r="H198">
        <v>0.92876999999999998</v>
      </c>
      <c r="I198">
        <v>134</v>
      </c>
      <c r="J198">
        <f t="shared" ref="J198:J261" si="27">A198/1000</f>
        <v>4.4474999999999998</v>
      </c>
      <c r="K198">
        <f t="shared" ref="K198:K261" si="28">20*LOG(B198)</f>
        <v>-0.99776791207358762</v>
      </c>
      <c r="L198">
        <f t="shared" ref="L198:L261" si="29">-20*LOG(D198)</f>
        <v>25.715081779642119</v>
      </c>
      <c r="M198">
        <f t="shared" ref="M198:M261" si="30">10*LOG(1/(1-ABS(B198)^2))</f>
        <v>6.876884613702642</v>
      </c>
      <c r="N198" s="3">
        <f t="shared" ref="N198:N261" si="31">10*LOG((1-ABS(B198)^2)/(ABS(D198)^2))</f>
        <v>18.83819716593948</v>
      </c>
      <c r="O198">
        <f t="shared" ref="O198:O261" si="32">SUM(M198,N198)</f>
        <v>25.715081779642123</v>
      </c>
      <c r="P198">
        <f t="shared" ref="P198:P261" si="33">B198^2</f>
        <v>0.79473659040000011</v>
      </c>
      <c r="Q198" s="3">
        <f t="shared" ref="Q198:Q261" si="34">D198^2</f>
        <v>2.6822041000000001E-3</v>
      </c>
      <c r="R198" s="3">
        <f t="shared" ref="R198:R261" si="35">1-P198-Q198</f>
        <v>0.20258120549999989</v>
      </c>
    </row>
    <row r="199" spans="1:18" x14ac:dyDescent="0.3">
      <c r="A199">
        <v>4455</v>
      </c>
      <c r="B199">
        <v>0.88434999999999997</v>
      </c>
      <c r="C199">
        <v>80.06</v>
      </c>
      <c r="D199" s="2">
        <v>5.2060000000000002E-2</v>
      </c>
      <c r="E199">
        <v>-83.6</v>
      </c>
      <c r="F199" s="2">
        <v>5.2310000000000002E-2</v>
      </c>
      <c r="G199">
        <v>-81.8</v>
      </c>
      <c r="H199">
        <v>0.92667999999999995</v>
      </c>
      <c r="I199">
        <v>131.27000000000001</v>
      </c>
      <c r="J199">
        <f t="shared" si="27"/>
        <v>4.4550000000000001</v>
      </c>
      <c r="K199">
        <f t="shared" si="28"/>
        <v>-1.0675163968991459</v>
      </c>
      <c r="L199">
        <f t="shared" si="29"/>
        <v>25.669916724535661</v>
      </c>
      <c r="M199">
        <f t="shared" si="30"/>
        <v>6.6169279089550868</v>
      </c>
      <c r="N199" s="3">
        <f t="shared" si="31"/>
        <v>19.052988815580573</v>
      </c>
      <c r="O199">
        <f t="shared" si="32"/>
        <v>25.669916724535661</v>
      </c>
      <c r="P199">
        <f t="shared" si="33"/>
        <v>0.78207492249999999</v>
      </c>
      <c r="Q199" s="3">
        <f t="shared" si="34"/>
        <v>2.7102436000000004E-3</v>
      </c>
      <c r="R199" s="3">
        <f t="shared" si="35"/>
        <v>0.21521483390000001</v>
      </c>
    </row>
    <row r="200" spans="1:18" x14ac:dyDescent="0.3">
      <c r="A200">
        <v>4462.5</v>
      </c>
      <c r="B200">
        <v>0.87802999999999998</v>
      </c>
      <c r="C200">
        <v>77.040000000000006</v>
      </c>
      <c r="D200" s="2">
        <v>5.2200000000000003E-2</v>
      </c>
      <c r="E200">
        <v>-86.15</v>
      </c>
      <c r="F200" s="2">
        <v>5.2449999999999997E-2</v>
      </c>
      <c r="G200">
        <v>-84.5</v>
      </c>
      <c r="H200">
        <v>0.92383999999999999</v>
      </c>
      <c r="I200">
        <v>128.56</v>
      </c>
      <c r="J200">
        <f t="shared" si="27"/>
        <v>4.4625000000000004</v>
      </c>
      <c r="K200">
        <f t="shared" si="28"/>
        <v>-1.1298129025641932</v>
      </c>
      <c r="L200">
        <f t="shared" si="29"/>
        <v>25.646589939954758</v>
      </c>
      <c r="M200">
        <f t="shared" si="30"/>
        <v>6.4004445069662639</v>
      </c>
      <c r="N200" s="3">
        <f t="shared" si="31"/>
        <v>19.246145432988492</v>
      </c>
      <c r="O200">
        <f t="shared" si="32"/>
        <v>25.646589939954755</v>
      </c>
      <c r="P200">
        <f t="shared" si="33"/>
        <v>0.7709366809</v>
      </c>
      <c r="Q200" s="3">
        <f t="shared" si="34"/>
        <v>2.7248400000000005E-3</v>
      </c>
      <c r="R200" s="3">
        <f t="shared" si="35"/>
        <v>0.22633847909999999</v>
      </c>
    </row>
    <row r="201" spans="1:18" x14ac:dyDescent="0.3">
      <c r="A201">
        <v>4470</v>
      </c>
      <c r="B201">
        <v>0.87517999999999996</v>
      </c>
      <c r="C201">
        <v>73.77</v>
      </c>
      <c r="D201" s="2">
        <v>5.219E-2</v>
      </c>
      <c r="E201">
        <v>-88.7</v>
      </c>
      <c r="F201" s="2">
        <v>5.2429999999999997E-2</v>
      </c>
      <c r="G201">
        <v>-86.99</v>
      </c>
      <c r="H201">
        <v>0.92257999999999996</v>
      </c>
      <c r="I201">
        <v>126.08</v>
      </c>
      <c r="J201">
        <f t="shared" si="27"/>
        <v>4.47</v>
      </c>
      <c r="K201">
        <f t="shared" si="28"/>
        <v>-1.158052311732181</v>
      </c>
      <c r="L201">
        <f t="shared" si="29"/>
        <v>25.648254062890793</v>
      </c>
      <c r="M201">
        <f t="shared" si="30"/>
        <v>6.3067285942223634</v>
      </c>
      <c r="N201" s="3">
        <f t="shared" si="31"/>
        <v>19.341525468668429</v>
      </c>
      <c r="O201">
        <f t="shared" si="32"/>
        <v>25.648254062890793</v>
      </c>
      <c r="P201">
        <f t="shared" si="33"/>
        <v>0.76594003239999997</v>
      </c>
      <c r="Q201" s="3">
        <f t="shared" si="34"/>
        <v>2.7237961000000002E-3</v>
      </c>
      <c r="R201" s="3">
        <f t="shared" si="35"/>
        <v>0.23133617150000002</v>
      </c>
    </row>
    <row r="202" spans="1:18" x14ac:dyDescent="0.3">
      <c r="A202">
        <v>4477.5</v>
      </c>
      <c r="B202">
        <v>0.87741999999999998</v>
      </c>
      <c r="C202">
        <v>70.61</v>
      </c>
      <c r="D202" s="2">
        <v>5.2049999999999999E-2</v>
      </c>
      <c r="E202">
        <v>-91.03</v>
      </c>
      <c r="F202" s="2">
        <v>5.2359999999999997E-2</v>
      </c>
      <c r="G202">
        <v>-89.47</v>
      </c>
      <c r="H202">
        <v>0.92381999999999997</v>
      </c>
      <c r="I202">
        <v>123.9</v>
      </c>
      <c r="J202">
        <f t="shared" si="27"/>
        <v>4.4775</v>
      </c>
      <c r="K202">
        <f t="shared" si="28"/>
        <v>-1.1358494093202702</v>
      </c>
      <c r="L202">
        <f t="shared" si="29"/>
        <v>25.671585323068904</v>
      </c>
      <c r="M202">
        <f t="shared" si="30"/>
        <v>6.3801894292622849</v>
      </c>
      <c r="N202" s="3">
        <f t="shared" si="31"/>
        <v>19.291395893806616</v>
      </c>
      <c r="O202">
        <f t="shared" si="32"/>
        <v>25.6715853230689</v>
      </c>
      <c r="P202">
        <f t="shared" si="33"/>
        <v>0.76986585639999994</v>
      </c>
      <c r="Q202" s="3">
        <f t="shared" si="34"/>
        <v>2.7092024999999997E-3</v>
      </c>
      <c r="R202" s="3">
        <f t="shared" si="35"/>
        <v>0.22742494110000006</v>
      </c>
    </row>
    <row r="203" spans="1:18" x14ac:dyDescent="0.3">
      <c r="A203">
        <v>4485</v>
      </c>
      <c r="B203">
        <v>0.88439000000000001</v>
      </c>
      <c r="C203">
        <v>67.849999999999994</v>
      </c>
      <c r="D203" s="2">
        <v>5.212E-2</v>
      </c>
      <c r="E203">
        <v>-93.31</v>
      </c>
      <c r="F203" s="2">
        <v>5.2409999999999998E-2</v>
      </c>
      <c r="G203">
        <v>-91.72</v>
      </c>
      <c r="H203">
        <v>0.92700000000000005</v>
      </c>
      <c r="I203">
        <v>122.01</v>
      </c>
      <c r="J203">
        <f t="shared" si="27"/>
        <v>4.4850000000000003</v>
      </c>
      <c r="K203">
        <f t="shared" si="28"/>
        <v>-1.0671235346519166</v>
      </c>
      <c r="L203">
        <f t="shared" si="29"/>
        <v>25.659911859189059</v>
      </c>
      <c r="M203">
        <f t="shared" si="30"/>
        <v>6.6183380793654401</v>
      </c>
      <c r="N203" s="3">
        <f t="shared" si="31"/>
        <v>19.041573779823619</v>
      </c>
      <c r="O203">
        <f t="shared" si="32"/>
        <v>25.659911859189059</v>
      </c>
      <c r="P203">
        <f t="shared" si="33"/>
        <v>0.78214567209999997</v>
      </c>
      <c r="Q203" s="3">
        <f t="shared" si="34"/>
        <v>2.7164944E-3</v>
      </c>
      <c r="R203" s="3">
        <f t="shared" si="35"/>
        <v>0.21513783350000004</v>
      </c>
    </row>
    <row r="204" spans="1:18" x14ac:dyDescent="0.3">
      <c r="A204">
        <v>4492.5</v>
      </c>
      <c r="B204">
        <v>0.89231000000000005</v>
      </c>
      <c r="C204">
        <v>65.64</v>
      </c>
      <c r="D204" s="2">
        <v>5.2249999999999998E-2</v>
      </c>
      <c r="E204">
        <v>-95.42</v>
      </c>
      <c r="F204" s="2">
        <v>5.2580000000000002E-2</v>
      </c>
      <c r="G204">
        <v>-93.93</v>
      </c>
      <c r="H204">
        <v>0.93118000000000001</v>
      </c>
      <c r="I204">
        <v>120.25</v>
      </c>
      <c r="J204">
        <f t="shared" si="27"/>
        <v>4.4924999999999997</v>
      </c>
      <c r="K204">
        <f t="shared" si="28"/>
        <v>-0.98968479811972832</v>
      </c>
      <c r="L204">
        <f t="shared" si="29"/>
        <v>25.638274104338169</v>
      </c>
      <c r="M204">
        <f t="shared" si="30"/>
        <v>6.9083233861500108</v>
      </c>
      <c r="N204" s="3">
        <f t="shared" si="31"/>
        <v>18.729950718188157</v>
      </c>
      <c r="O204">
        <f t="shared" si="32"/>
        <v>25.638274104338166</v>
      </c>
      <c r="P204">
        <f t="shared" si="33"/>
        <v>0.79621713610000011</v>
      </c>
      <c r="Q204" s="3">
        <f t="shared" si="34"/>
        <v>2.7300624999999999E-3</v>
      </c>
      <c r="R204" s="3">
        <f t="shared" si="35"/>
        <v>0.2010528013999999</v>
      </c>
    </row>
    <row r="205" spans="1:18" x14ac:dyDescent="0.3">
      <c r="A205">
        <v>4500</v>
      </c>
      <c r="B205">
        <v>0.89627000000000001</v>
      </c>
      <c r="C205">
        <v>63.74</v>
      </c>
      <c r="D205" s="2">
        <v>5.2639999999999999E-2</v>
      </c>
      <c r="E205">
        <v>-97.82</v>
      </c>
      <c r="F205" s="2">
        <v>5.2839999999999998E-2</v>
      </c>
      <c r="G205">
        <v>-96.32</v>
      </c>
      <c r="H205">
        <v>0.93389999999999995</v>
      </c>
      <c r="I205">
        <v>118.39</v>
      </c>
      <c r="J205">
        <f t="shared" si="27"/>
        <v>4.5</v>
      </c>
      <c r="K205">
        <f t="shared" si="28"/>
        <v>-0.95122280126165148</v>
      </c>
      <c r="L205">
        <f t="shared" si="29"/>
        <v>25.57368238788202</v>
      </c>
      <c r="M205">
        <f t="shared" si="30"/>
        <v>7.0619544777237149</v>
      </c>
      <c r="N205" s="3">
        <f t="shared" si="31"/>
        <v>18.511727910158303</v>
      </c>
      <c r="O205">
        <f t="shared" si="32"/>
        <v>25.573682387882016</v>
      </c>
      <c r="P205">
        <f t="shared" si="33"/>
        <v>0.80329991290000002</v>
      </c>
      <c r="Q205" s="3">
        <f t="shared" si="34"/>
        <v>2.7709696000000001E-3</v>
      </c>
      <c r="R205" s="3">
        <f t="shared" si="35"/>
        <v>0.19392911749999997</v>
      </c>
    </row>
    <row r="206" spans="1:18" x14ac:dyDescent="0.3">
      <c r="A206">
        <v>4507.5</v>
      </c>
      <c r="B206">
        <v>0.89490000000000003</v>
      </c>
      <c r="C206">
        <v>61.85</v>
      </c>
      <c r="D206" s="2">
        <v>5.3159999999999999E-2</v>
      </c>
      <c r="E206">
        <v>-100.23</v>
      </c>
      <c r="F206" s="2">
        <v>5.3249999999999999E-2</v>
      </c>
      <c r="G206">
        <v>-98.61</v>
      </c>
      <c r="H206">
        <v>0.93339000000000005</v>
      </c>
      <c r="I206">
        <v>116.23</v>
      </c>
      <c r="J206">
        <f t="shared" si="27"/>
        <v>4.5075000000000003</v>
      </c>
      <c r="K206">
        <f t="shared" si="28"/>
        <v>-0.96450983836549697</v>
      </c>
      <c r="L206">
        <f t="shared" si="29"/>
        <v>25.488300554586111</v>
      </c>
      <c r="M206">
        <f t="shared" si="30"/>
        <v>7.0081098818699452</v>
      </c>
      <c r="N206" s="3">
        <f t="shared" si="31"/>
        <v>18.480190672716166</v>
      </c>
      <c r="O206">
        <f t="shared" si="32"/>
        <v>25.488300554586111</v>
      </c>
      <c r="P206">
        <f t="shared" si="33"/>
        <v>0.80084601</v>
      </c>
      <c r="Q206" s="3">
        <f t="shared" si="34"/>
        <v>2.8259855999999998E-3</v>
      </c>
      <c r="R206" s="3">
        <f t="shared" si="35"/>
        <v>0.19632800440000001</v>
      </c>
    </row>
    <row r="207" spans="1:18" x14ac:dyDescent="0.3">
      <c r="A207">
        <v>4515</v>
      </c>
      <c r="B207">
        <v>0.88932999999999995</v>
      </c>
      <c r="C207">
        <v>59.61</v>
      </c>
      <c r="D207" s="2">
        <v>5.355E-2</v>
      </c>
      <c r="E207">
        <v>-102.75</v>
      </c>
      <c r="F207" s="2">
        <v>5.3749999999999999E-2</v>
      </c>
      <c r="G207">
        <v>-101.21</v>
      </c>
      <c r="H207">
        <v>0.92969000000000002</v>
      </c>
      <c r="I207">
        <v>113.69</v>
      </c>
      <c r="J207">
        <f t="shared" si="27"/>
        <v>4.5149999999999997</v>
      </c>
      <c r="K207">
        <f t="shared" si="28"/>
        <v>-1.0187411453722726</v>
      </c>
      <c r="L207">
        <f t="shared" si="29"/>
        <v>25.424810496642507</v>
      </c>
      <c r="M207">
        <f t="shared" si="30"/>
        <v>6.7966226942018881</v>
      </c>
      <c r="N207" s="3">
        <f t="shared" si="31"/>
        <v>18.628187802440625</v>
      </c>
      <c r="O207">
        <f t="shared" si="32"/>
        <v>25.424810496642515</v>
      </c>
      <c r="P207">
        <f t="shared" si="33"/>
        <v>0.79090784889999988</v>
      </c>
      <c r="Q207" s="3">
        <f t="shared" si="34"/>
        <v>2.8676025000000001E-3</v>
      </c>
      <c r="R207" s="3">
        <f t="shared" si="35"/>
        <v>0.20622454860000011</v>
      </c>
    </row>
    <row r="208" spans="1:18" x14ac:dyDescent="0.3">
      <c r="A208">
        <v>4522.5</v>
      </c>
      <c r="B208">
        <v>0.88236000000000003</v>
      </c>
      <c r="C208">
        <v>56.89</v>
      </c>
      <c r="D208" s="2">
        <v>5.3850000000000002E-2</v>
      </c>
      <c r="E208">
        <v>-105.39</v>
      </c>
      <c r="F208" s="2">
        <v>5.3999999999999999E-2</v>
      </c>
      <c r="G208">
        <v>-103.83</v>
      </c>
      <c r="H208">
        <v>0.92544000000000004</v>
      </c>
      <c r="I208">
        <v>110.93</v>
      </c>
      <c r="J208">
        <f t="shared" si="27"/>
        <v>4.5225</v>
      </c>
      <c r="K208">
        <f t="shared" si="28"/>
        <v>-1.0870837596126959</v>
      </c>
      <c r="L208">
        <f t="shared" si="29"/>
        <v>25.376285847319991</v>
      </c>
      <c r="M208">
        <f t="shared" si="30"/>
        <v>6.5474229862208277</v>
      </c>
      <c r="N208" s="3">
        <f t="shared" si="31"/>
        <v>18.828862861099164</v>
      </c>
      <c r="O208">
        <f t="shared" si="32"/>
        <v>25.376285847319991</v>
      </c>
      <c r="P208">
        <f t="shared" si="33"/>
        <v>0.77855916960000005</v>
      </c>
      <c r="Q208" s="3">
        <f t="shared" si="34"/>
        <v>2.8998225000000004E-3</v>
      </c>
      <c r="R208" s="3">
        <f t="shared" si="35"/>
        <v>0.21854100789999995</v>
      </c>
    </row>
    <row r="209" spans="1:18" x14ac:dyDescent="0.3">
      <c r="A209">
        <v>4530</v>
      </c>
      <c r="B209">
        <v>0.87690000000000001</v>
      </c>
      <c r="C209">
        <v>53.77</v>
      </c>
      <c r="D209" s="2">
        <v>5.3929999999999999E-2</v>
      </c>
      <c r="E209">
        <v>-108.11</v>
      </c>
      <c r="F209" s="2">
        <v>5.407E-2</v>
      </c>
      <c r="G209">
        <v>-106.59</v>
      </c>
      <c r="H209">
        <v>0.92269999999999996</v>
      </c>
      <c r="I209">
        <v>108.21</v>
      </c>
      <c r="J209">
        <f t="shared" si="27"/>
        <v>4.53</v>
      </c>
      <c r="K209">
        <f t="shared" si="28"/>
        <v>-1.1409985984580227</v>
      </c>
      <c r="L209">
        <f t="shared" si="29"/>
        <v>25.363391594236752</v>
      </c>
      <c r="M209">
        <f t="shared" si="30"/>
        <v>6.363008127558702</v>
      </c>
      <c r="N209" s="3">
        <f t="shared" si="31"/>
        <v>19.000383466678048</v>
      </c>
      <c r="O209">
        <f t="shared" si="32"/>
        <v>25.363391594236752</v>
      </c>
      <c r="P209">
        <f t="shared" si="33"/>
        <v>0.76895361000000007</v>
      </c>
      <c r="Q209" s="3">
        <f t="shared" si="34"/>
        <v>2.9084448999999999E-3</v>
      </c>
      <c r="R209" s="3">
        <f t="shared" si="35"/>
        <v>0.22813794509999993</v>
      </c>
    </row>
    <row r="210" spans="1:18" x14ac:dyDescent="0.3">
      <c r="A210">
        <v>4537.5</v>
      </c>
      <c r="B210">
        <v>0.87660000000000005</v>
      </c>
      <c r="C210">
        <v>50.57</v>
      </c>
      <c r="D210" s="2">
        <v>5.3679999999999999E-2</v>
      </c>
      <c r="E210">
        <v>-110.55</v>
      </c>
      <c r="F210" s="2">
        <v>5.3870000000000001E-2</v>
      </c>
      <c r="G210">
        <v>-109.18</v>
      </c>
      <c r="H210">
        <v>0.92247000000000001</v>
      </c>
      <c r="I210">
        <v>105.76</v>
      </c>
      <c r="J210">
        <f t="shared" si="27"/>
        <v>4.5374999999999996</v>
      </c>
      <c r="K210">
        <f t="shared" si="28"/>
        <v>-1.1439706736411916</v>
      </c>
      <c r="L210">
        <f t="shared" si="29"/>
        <v>25.403749856781289</v>
      </c>
      <c r="M210">
        <f t="shared" si="30"/>
        <v>6.3531312831304811</v>
      </c>
      <c r="N210" s="3">
        <f t="shared" si="31"/>
        <v>19.050618573650805</v>
      </c>
      <c r="O210">
        <f t="shared" si="32"/>
        <v>25.403749856781285</v>
      </c>
      <c r="P210">
        <f t="shared" si="33"/>
        <v>0.76842756000000012</v>
      </c>
      <c r="Q210" s="3">
        <f t="shared" si="34"/>
        <v>2.8815423999999997E-3</v>
      </c>
      <c r="R210" s="3">
        <f t="shared" si="35"/>
        <v>0.22869089759999989</v>
      </c>
    </row>
    <row r="211" spans="1:18" x14ac:dyDescent="0.3">
      <c r="A211">
        <v>4545</v>
      </c>
      <c r="B211">
        <v>0.88219999999999998</v>
      </c>
      <c r="C211">
        <v>47.65</v>
      </c>
      <c r="D211" s="2">
        <v>5.3650000000000003E-2</v>
      </c>
      <c r="E211">
        <v>-112.8</v>
      </c>
      <c r="F211" s="2">
        <v>5.3809999999999997E-2</v>
      </c>
      <c r="G211">
        <v>-111.58</v>
      </c>
      <c r="H211">
        <v>0.92500000000000004</v>
      </c>
      <c r="I211">
        <v>103.7</v>
      </c>
      <c r="J211">
        <f t="shared" si="27"/>
        <v>4.5449999999999999</v>
      </c>
      <c r="K211">
        <f t="shared" si="28"/>
        <v>-1.0886589311522292</v>
      </c>
      <c r="L211">
        <f t="shared" si="29"/>
        <v>25.408605473960606</v>
      </c>
      <c r="M211">
        <f t="shared" si="30"/>
        <v>6.5418894046752847</v>
      </c>
      <c r="N211" s="3">
        <f t="shared" si="31"/>
        <v>18.866716069285317</v>
      </c>
      <c r="O211">
        <f t="shared" si="32"/>
        <v>25.408605473960602</v>
      </c>
      <c r="P211">
        <f t="shared" si="33"/>
        <v>0.77827683999999997</v>
      </c>
      <c r="Q211" s="3">
        <f t="shared" si="34"/>
        <v>2.8783225000000002E-3</v>
      </c>
      <c r="R211" s="3">
        <f t="shared" si="35"/>
        <v>0.21884483750000003</v>
      </c>
    </row>
    <row r="212" spans="1:18" x14ac:dyDescent="0.3">
      <c r="A212">
        <v>4552.5</v>
      </c>
      <c r="B212">
        <v>0.89007000000000003</v>
      </c>
      <c r="C212">
        <v>45.3</v>
      </c>
      <c r="D212" s="2">
        <v>5.364E-2</v>
      </c>
      <c r="E212">
        <v>-114.97</v>
      </c>
      <c r="F212" s="2">
        <v>5.3800000000000001E-2</v>
      </c>
      <c r="G212">
        <v>-113.79</v>
      </c>
      <c r="H212">
        <v>0.92939000000000005</v>
      </c>
      <c r="I212">
        <v>101.95</v>
      </c>
      <c r="J212">
        <f t="shared" si="27"/>
        <v>4.5525000000000002</v>
      </c>
      <c r="K212">
        <f t="shared" si="28"/>
        <v>-1.0115167341069988</v>
      </c>
      <c r="L212">
        <f t="shared" si="29"/>
        <v>25.410224616408776</v>
      </c>
      <c r="M212">
        <f t="shared" si="30"/>
        <v>6.8240588317432236</v>
      </c>
      <c r="N212" s="3">
        <f t="shared" si="31"/>
        <v>18.586165784665553</v>
      </c>
      <c r="O212">
        <f t="shared" si="32"/>
        <v>25.410224616408776</v>
      </c>
      <c r="P212">
        <f t="shared" si="33"/>
        <v>0.79222460490000002</v>
      </c>
      <c r="Q212" s="3">
        <f t="shared" si="34"/>
        <v>2.8772495999999999E-3</v>
      </c>
      <c r="R212" s="3">
        <f t="shared" si="35"/>
        <v>0.20489814549999999</v>
      </c>
    </row>
    <row r="213" spans="1:18" x14ac:dyDescent="0.3">
      <c r="A213">
        <v>4560</v>
      </c>
      <c r="B213">
        <v>0.89532999999999996</v>
      </c>
      <c r="C213">
        <v>43.41</v>
      </c>
      <c r="D213" s="2">
        <v>5.3999999999999999E-2</v>
      </c>
      <c r="E213">
        <v>-117.17</v>
      </c>
      <c r="F213" s="2">
        <v>5.3809999999999997E-2</v>
      </c>
      <c r="G213">
        <v>-115.99</v>
      </c>
      <c r="H213">
        <v>0.93257999999999996</v>
      </c>
      <c r="I213">
        <v>100.26</v>
      </c>
      <c r="J213">
        <f t="shared" si="27"/>
        <v>4.5599999999999996</v>
      </c>
      <c r="K213">
        <f t="shared" si="28"/>
        <v>-0.9603372654377802</v>
      </c>
      <c r="L213">
        <f t="shared" si="29"/>
        <v>25.352124803540633</v>
      </c>
      <c r="M213">
        <f t="shared" si="30"/>
        <v>7.0249293899427157</v>
      </c>
      <c r="N213" s="3">
        <f t="shared" si="31"/>
        <v>18.327195413597913</v>
      </c>
      <c r="O213">
        <f t="shared" si="32"/>
        <v>25.352124803540629</v>
      </c>
      <c r="P213">
        <f t="shared" si="33"/>
        <v>0.80161580889999995</v>
      </c>
      <c r="Q213" s="3">
        <f t="shared" si="34"/>
        <v>2.9159999999999998E-3</v>
      </c>
      <c r="R213" s="3">
        <f t="shared" si="35"/>
        <v>0.19546819110000005</v>
      </c>
    </row>
    <row r="214" spans="1:18" x14ac:dyDescent="0.3">
      <c r="A214">
        <v>4567.5</v>
      </c>
      <c r="B214">
        <v>0.89592000000000005</v>
      </c>
      <c r="C214">
        <v>41.71</v>
      </c>
      <c r="D214" s="2">
        <v>5.4440000000000002E-2</v>
      </c>
      <c r="E214">
        <v>-119.44</v>
      </c>
      <c r="F214" s="2">
        <v>5.4390000000000001E-2</v>
      </c>
      <c r="G214">
        <v>-118.16</v>
      </c>
      <c r="H214">
        <v>0.93203999999999998</v>
      </c>
      <c r="I214">
        <v>98.3</v>
      </c>
      <c r="J214">
        <f t="shared" si="27"/>
        <v>4.5674999999999999</v>
      </c>
      <c r="K214">
        <f t="shared" si="28"/>
        <v>-0.9546153672417883</v>
      </c>
      <c r="L214">
        <f t="shared" si="29"/>
        <v>25.281637669374057</v>
      </c>
      <c r="M214">
        <f t="shared" si="30"/>
        <v>7.0481270849271382</v>
      </c>
      <c r="N214" s="3">
        <f t="shared" si="31"/>
        <v>18.233510584446918</v>
      </c>
      <c r="O214">
        <f t="shared" si="32"/>
        <v>25.281637669374057</v>
      </c>
      <c r="P214">
        <f t="shared" si="33"/>
        <v>0.80267264640000013</v>
      </c>
      <c r="Q214" s="3">
        <f t="shared" si="34"/>
        <v>2.9637136000000004E-3</v>
      </c>
      <c r="R214" s="3">
        <f t="shared" si="35"/>
        <v>0.19436363999999987</v>
      </c>
    </row>
    <row r="215" spans="1:18" x14ac:dyDescent="0.3">
      <c r="A215">
        <v>4575</v>
      </c>
      <c r="B215">
        <v>0.89175000000000004</v>
      </c>
      <c r="C215">
        <v>39.81</v>
      </c>
      <c r="D215" s="2">
        <v>5.5019999999999999E-2</v>
      </c>
      <c r="E215">
        <v>-121.9</v>
      </c>
      <c r="F215" s="2">
        <v>5.5E-2</v>
      </c>
      <c r="G215">
        <v>-120.74</v>
      </c>
      <c r="H215">
        <v>0.92818999999999996</v>
      </c>
      <c r="I215">
        <v>95.84</v>
      </c>
      <c r="J215">
        <f t="shared" si="27"/>
        <v>4.5750000000000002</v>
      </c>
      <c r="K215">
        <f t="shared" si="28"/>
        <v>-0.99513763979216696</v>
      </c>
      <c r="L215">
        <f t="shared" si="29"/>
        <v>25.189588278926706</v>
      </c>
      <c r="M215">
        <f t="shared" si="30"/>
        <v>6.887083523349923</v>
      </c>
      <c r="N215" s="3">
        <f t="shared" si="31"/>
        <v>18.302504755576784</v>
      </c>
      <c r="O215">
        <f t="shared" si="32"/>
        <v>25.189588278926706</v>
      </c>
      <c r="P215">
        <f t="shared" si="33"/>
        <v>0.79521806250000004</v>
      </c>
      <c r="Q215" s="3">
        <f t="shared" si="34"/>
        <v>3.0272004E-3</v>
      </c>
      <c r="R215" s="3">
        <f t="shared" si="35"/>
        <v>0.20175473709999994</v>
      </c>
    </row>
    <row r="216" spans="1:18" x14ac:dyDescent="0.3">
      <c r="A216">
        <v>4582.5</v>
      </c>
      <c r="B216">
        <v>0.88402000000000003</v>
      </c>
      <c r="C216">
        <v>37.44</v>
      </c>
      <c r="D216" s="2">
        <v>5.5460000000000002E-2</v>
      </c>
      <c r="E216">
        <v>-124.65</v>
      </c>
      <c r="F216" s="2">
        <v>5.5590000000000001E-2</v>
      </c>
      <c r="G216">
        <v>-123.39</v>
      </c>
      <c r="H216">
        <v>0.92323999999999995</v>
      </c>
      <c r="I216">
        <v>92.92</v>
      </c>
      <c r="J216">
        <f t="shared" si="27"/>
        <v>4.5824999999999996</v>
      </c>
      <c r="K216">
        <f t="shared" si="28"/>
        <v>-1.0707581886212783</v>
      </c>
      <c r="L216">
        <f t="shared" si="29"/>
        <v>25.120402695163143</v>
      </c>
      <c r="M216">
        <f t="shared" si="30"/>
        <v>6.6053138681059718</v>
      </c>
      <c r="N216" s="3">
        <f t="shared" si="31"/>
        <v>18.51508882705717</v>
      </c>
      <c r="O216">
        <f t="shared" si="32"/>
        <v>25.120402695163143</v>
      </c>
      <c r="P216">
        <f t="shared" si="33"/>
        <v>0.7814913604</v>
      </c>
      <c r="Q216" s="3">
        <f t="shared" si="34"/>
        <v>3.0758116000000001E-3</v>
      </c>
      <c r="R216" s="3">
        <f t="shared" si="35"/>
        <v>0.21543282799999999</v>
      </c>
    </row>
    <row r="217" spans="1:18" x14ac:dyDescent="0.3">
      <c r="A217">
        <v>4590</v>
      </c>
      <c r="B217">
        <v>0.87668000000000001</v>
      </c>
      <c r="C217">
        <v>34.58</v>
      </c>
      <c r="D217" s="2">
        <v>5.5719999999999999E-2</v>
      </c>
      <c r="E217">
        <v>-127.42</v>
      </c>
      <c r="F217" s="2">
        <v>5.577E-2</v>
      </c>
      <c r="G217">
        <v>-126.36</v>
      </c>
      <c r="H217">
        <v>0.91908999999999996</v>
      </c>
      <c r="I217">
        <v>89.8</v>
      </c>
      <c r="J217">
        <f t="shared" si="27"/>
        <v>4.59</v>
      </c>
      <c r="K217">
        <f t="shared" si="28"/>
        <v>-1.1431780208173103</v>
      </c>
      <c r="L217">
        <f t="shared" si="29"/>
        <v>25.079777844961484</v>
      </c>
      <c r="M217">
        <f t="shared" si="30"/>
        <v>6.3557625825122299</v>
      </c>
      <c r="N217" s="3">
        <f t="shared" si="31"/>
        <v>18.724015262449253</v>
      </c>
      <c r="O217">
        <f t="shared" si="32"/>
        <v>25.079777844961484</v>
      </c>
      <c r="P217">
        <f t="shared" si="33"/>
        <v>0.76856782239999999</v>
      </c>
      <c r="Q217" s="3">
        <f t="shared" si="34"/>
        <v>3.1047183999999999E-3</v>
      </c>
      <c r="R217" s="3">
        <f t="shared" si="35"/>
        <v>0.2283274592</v>
      </c>
    </row>
    <row r="218" spans="1:18" x14ac:dyDescent="0.3">
      <c r="A218">
        <v>4597.5</v>
      </c>
      <c r="B218">
        <v>0.87383999999999995</v>
      </c>
      <c r="C218">
        <v>31.41</v>
      </c>
      <c r="D218" s="2">
        <v>5.5559999999999998E-2</v>
      </c>
      <c r="E218">
        <v>-130.15</v>
      </c>
      <c r="F218" s="2">
        <v>5.5550000000000002E-2</v>
      </c>
      <c r="G218">
        <v>-129.12</v>
      </c>
      <c r="H218">
        <v>0.91764000000000001</v>
      </c>
      <c r="I218">
        <v>86.82</v>
      </c>
      <c r="J218">
        <f t="shared" si="27"/>
        <v>4.5975000000000001</v>
      </c>
      <c r="K218">
        <f t="shared" si="28"/>
        <v>-1.1713615870890044</v>
      </c>
      <c r="L218">
        <f t="shared" si="29"/>
        <v>25.104755258688442</v>
      </c>
      <c r="M218">
        <f t="shared" si="30"/>
        <v>6.2634581428195046</v>
      </c>
      <c r="N218" s="3">
        <f t="shared" si="31"/>
        <v>18.841297115868937</v>
      </c>
      <c r="O218">
        <f t="shared" si="32"/>
        <v>25.104755258688442</v>
      </c>
      <c r="P218">
        <f t="shared" si="33"/>
        <v>0.76359634559999989</v>
      </c>
      <c r="Q218" s="3">
        <f t="shared" si="34"/>
        <v>3.0869135999999999E-3</v>
      </c>
      <c r="R218" s="3">
        <f t="shared" si="35"/>
        <v>0.23331674080000012</v>
      </c>
    </row>
    <row r="219" spans="1:18" x14ac:dyDescent="0.3">
      <c r="A219">
        <v>4605</v>
      </c>
      <c r="B219">
        <v>0.87702000000000002</v>
      </c>
      <c r="C219">
        <v>28.38</v>
      </c>
      <c r="D219" s="2">
        <v>5.525E-2</v>
      </c>
      <c r="E219">
        <v>-132.66</v>
      </c>
      <c r="F219" s="2">
        <v>5.5160000000000001E-2</v>
      </c>
      <c r="G219">
        <v>-131.72</v>
      </c>
      <c r="H219">
        <v>0.92027999999999999</v>
      </c>
      <c r="I219">
        <v>84.29</v>
      </c>
      <c r="J219">
        <f t="shared" si="27"/>
        <v>4.6050000000000004</v>
      </c>
      <c r="K219">
        <f t="shared" si="28"/>
        <v>-1.1398100530760278</v>
      </c>
      <c r="L219">
        <f t="shared" si="29"/>
        <v>25.153354352857033</v>
      </c>
      <c r="M219">
        <f t="shared" si="30"/>
        <v>6.3669661115624541</v>
      </c>
      <c r="N219" s="3">
        <f t="shared" si="31"/>
        <v>18.786388241294581</v>
      </c>
      <c r="O219">
        <f t="shared" si="32"/>
        <v>25.153354352857036</v>
      </c>
      <c r="P219">
        <f t="shared" si="33"/>
        <v>0.76916408040000006</v>
      </c>
      <c r="Q219" s="3">
        <f t="shared" si="34"/>
        <v>3.0525625000000002E-3</v>
      </c>
      <c r="R219" s="3">
        <f t="shared" si="35"/>
        <v>0.22778335709999994</v>
      </c>
    </row>
    <row r="220" spans="1:18" x14ac:dyDescent="0.3">
      <c r="A220">
        <v>4612.5</v>
      </c>
      <c r="B220">
        <v>0.88341000000000003</v>
      </c>
      <c r="C220">
        <v>25.81</v>
      </c>
      <c r="D220" s="2">
        <v>5.5039999999999999E-2</v>
      </c>
      <c r="E220">
        <v>-134.93</v>
      </c>
      <c r="F220" s="2">
        <v>5.4809999999999998E-2</v>
      </c>
      <c r="G220">
        <v>-133.91</v>
      </c>
      <c r="H220">
        <v>0.92576000000000003</v>
      </c>
      <c r="I220">
        <v>82.3</v>
      </c>
      <c r="J220">
        <f t="shared" si="27"/>
        <v>4.6124999999999998</v>
      </c>
      <c r="K220">
        <f t="shared" si="28"/>
        <v>-1.0767537787035975</v>
      </c>
      <c r="L220">
        <f t="shared" si="29"/>
        <v>25.186431495450901</v>
      </c>
      <c r="M220">
        <f t="shared" si="30"/>
        <v>6.5839382571498408</v>
      </c>
      <c r="N220" s="3">
        <f t="shared" si="31"/>
        <v>18.602493238301061</v>
      </c>
      <c r="O220">
        <f t="shared" si="32"/>
        <v>25.186431495450904</v>
      </c>
      <c r="P220">
        <f t="shared" si="33"/>
        <v>0.78041322810000002</v>
      </c>
      <c r="Q220" s="3">
        <f t="shared" si="34"/>
        <v>3.0294015999999999E-3</v>
      </c>
      <c r="R220" s="3">
        <f t="shared" si="35"/>
        <v>0.21655737029999997</v>
      </c>
    </row>
    <row r="221" spans="1:18" x14ac:dyDescent="0.3">
      <c r="A221">
        <v>4620</v>
      </c>
      <c r="B221">
        <v>0.88883000000000001</v>
      </c>
      <c r="C221">
        <v>23.73</v>
      </c>
      <c r="D221" s="2">
        <v>5.5E-2</v>
      </c>
      <c r="E221">
        <v>-137.05000000000001</v>
      </c>
      <c r="F221" s="2">
        <v>5.4780000000000002E-2</v>
      </c>
      <c r="G221">
        <v>-135.84</v>
      </c>
      <c r="H221">
        <v>0.93033999999999994</v>
      </c>
      <c r="I221">
        <v>80.680000000000007</v>
      </c>
      <c r="J221">
        <f t="shared" si="27"/>
        <v>4.62</v>
      </c>
      <c r="K221">
        <f t="shared" si="28"/>
        <v>-1.0236259081984458</v>
      </c>
      <c r="L221">
        <f t="shared" si="29"/>
        <v>25.192746210115121</v>
      </c>
      <c r="M221">
        <f t="shared" si="30"/>
        <v>6.7781952238029071</v>
      </c>
      <c r="N221" s="3">
        <f t="shared" si="31"/>
        <v>18.414550986312218</v>
      </c>
      <c r="O221">
        <f t="shared" si="32"/>
        <v>25.192746210115125</v>
      </c>
      <c r="P221">
        <f t="shared" si="33"/>
        <v>0.7900187689</v>
      </c>
      <c r="Q221" s="3">
        <f t="shared" si="34"/>
        <v>3.0249999999999999E-3</v>
      </c>
      <c r="R221" s="3">
        <f t="shared" si="35"/>
        <v>0.2069562311</v>
      </c>
    </row>
    <row r="222" spans="1:18" x14ac:dyDescent="0.3">
      <c r="A222">
        <v>4627.5</v>
      </c>
      <c r="B222">
        <v>0.89056000000000002</v>
      </c>
      <c r="C222">
        <v>21.95</v>
      </c>
      <c r="D222" s="2">
        <v>5.5149999999999998E-2</v>
      </c>
      <c r="E222">
        <v>-139.13999999999999</v>
      </c>
      <c r="F222" s="2">
        <v>5.5059999999999998E-2</v>
      </c>
      <c r="G222">
        <v>-137.97</v>
      </c>
      <c r="H222">
        <v>0.93093000000000004</v>
      </c>
      <c r="I222">
        <v>79.010000000000005</v>
      </c>
      <c r="J222">
        <f t="shared" si="27"/>
        <v>4.6275000000000004</v>
      </c>
      <c r="K222">
        <f t="shared" si="28"/>
        <v>-1.0067363069210211</v>
      </c>
      <c r="L222">
        <f t="shared" si="29"/>
        <v>25.169089664475813</v>
      </c>
      <c r="M222">
        <f t="shared" si="30"/>
        <v>6.8423345066414125</v>
      </c>
      <c r="N222" s="3">
        <f t="shared" si="31"/>
        <v>18.326755157834398</v>
      </c>
      <c r="O222">
        <f t="shared" si="32"/>
        <v>25.169089664475813</v>
      </c>
      <c r="P222">
        <f t="shared" si="33"/>
        <v>0.79309711360000001</v>
      </c>
      <c r="Q222" s="3">
        <f t="shared" si="34"/>
        <v>3.0415224999999998E-3</v>
      </c>
      <c r="R222" s="3">
        <f t="shared" si="35"/>
        <v>0.20386136389999998</v>
      </c>
    </row>
    <row r="223" spans="1:18" x14ac:dyDescent="0.3">
      <c r="A223">
        <v>4635</v>
      </c>
      <c r="B223">
        <v>0.88771</v>
      </c>
      <c r="C223">
        <v>20.13</v>
      </c>
      <c r="D223" s="2">
        <v>5.5599999999999997E-2</v>
      </c>
      <c r="E223">
        <v>-141.44999999999999</v>
      </c>
      <c r="F223" s="2">
        <v>5.5669999999999997E-2</v>
      </c>
      <c r="G223">
        <v>-140.37</v>
      </c>
      <c r="H223">
        <v>0.92754999999999999</v>
      </c>
      <c r="I223">
        <v>76.88</v>
      </c>
      <c r="J223">
        <f t="shared" si="27"/>
        <v>4.6349999999999998</v>
      </c>
      <c r="K223">
        <f t="shared" si="28"/>
        <v>-1.0345777558162508</v>
      </c>
      <c r="L223">
        <f t="shared" si="29"/>
        <v>25.098504168358851</v>
      </c>
      <c r="M223">
        <f t="shared" si="30"/>
        <v>6.7372364169616201</v>
      </c>
      <c r="N223" s="3">
        <f t="shared" si="31"/>
        <v>18.361267751397232</v>
      </c>
      <c r="O223">
        <f t="shared" si="32"/>
        <v>25.098504168358851</v>
      </c>
      <c r="P223">
        <f t="shared" si="33"/>
        <v>0.78802904409999996</v>
      </c>
      <c r="Q223" s="3">
        <f t="shared" si="34"/>
        <v>3.0913599999999996E-3</v>
      </c>
      <c r="R223" s="3">
        <f t="shared" si="35"/>
        <v>0.20887959590000005</v>
      </c>
    </row>
    <row r="224" spans="1:18" x14ac:dyDescent="0.3">
      <c r="A224">
        <v>4642.5</v>
      </c>
      <c r="B224">
        <v>0.88144</v>
      </c>
      <c r="C224">
        <v>17.98</v>
      </c>
      <c r="D224" s="2">
        <v>5.6099999999999997E-2</v>
      </c>
      <c r="E224">
        <v>-144.22</v>
      </c>
      <c r="F224" s="2">
        <v>5.62E-2</v>
      </c>
      <c r="G224">
        <v>-143.32</v>
      </c>
      <c r="H224">
        <v>0.92183000000000004</v>
      </c>
      <c r="I224">
        <v>74.17</v>
      </c>
      <c r="J224">
        <f t="shared" si="27"/>
        <v>4.6425000000000001</v>
      </c>
      <c r="K224">
        <f t="shared" si="28"/>
        <v>-1.0961448994150766</v>
      </c>
      <c r="L224">
        <f t="shared" si="29"/>
        <v>25.020742774876773</v>
      </c>
      <c r="M224">
        <f t="shared" si="30"/>
        <v>6.5157143634181915</v>
      </c>
      <c r="N224" s="3">
        <f t="shared" si="31"/>
        <v>18.505028411458582</v>
      </c>
      <c r="O224">
        <f t="shared" si="32"/>
        <v>25.020742774876773</v>
      </c>
      <c r="P224">
        <f t="shared" si="33"/>
        <v>0.77693647359999995</v>
      </c>
      <c r="Q224" s="3">
        <f t="shared" si="34"/>
        <v>3.1472099999999997E-3</v>
      </c>
      <c r="R224" s="3">
        <f t="shared" si="35"/>
        <v>0.21991631640000003</v>
      </c>
    </row>
    <row r="225" spans="1:18" x14ac:dyDescent="0.3">
      <c r="A225">
        <v>4650</v>
      </c>
      <c r="B225">
        <v>0.87412000000000001</v>
      </c>
      <c r="C225">
        <v>15.36</v>
      </c>
      <c r="D225" s="2">
        <v>5.6410000000000002E-2</v>
      </c>
      <c r="E225">
        <v>-147.06</v>
      </c>
      <c r="F225" s="2">
        <v>5.6329999999999998E-2</v>
      </c>
      <c r="G225">
        <v>-146.25</v>
      </c>
      <c r="H225">
        <v>0.91600000000000004</v>
      </c>
      <c r="I225">
        <v>70.97</v>
      </c>
      <c r="J225">
        <f t="shared" si="27"/>
        <v>4.6500000000000004</v>
      </c>
      <c r="K225">
        <f t="shared" si="28"/>
        <v>-1.1685788585145969</v>
      </c>
      <c r="L225">
        <f t="shared" si="29"/>
        <v>24.972878005492127</v>
      </c>
      <c r="M225">
        <f t="shared" si="30"/>
        <v>6.2724587041873399</v>
      </c>
      <c r="N225" s="3">
        <f t="shared" si="31"/>
        <v>18.700419301304784</v>
      </c>
      <c r="O225">
        <f t="shared" si="32"/>
        <v>24.972878005492124</v>
      </c>
      <c r="P225">
        <f t="shared" si="33"/>
        <v>0.76408577440000003</v>
      </c>
      <c r="Q225" s="3">
        <f t="shared" si="34"/>
        <v>3.1820881000000001E-3</v>
      </c>
      <c r="R225" s="3">
        <f t="shared" si="35"/>
        <v>0.23273213749999996</v>
      </c>
    </row>
    <row r="226" spans="1:18" x14ac:dyDescent="0.3">
      <c r="A226">
        <v>4657.5</v>
      </c>
      <c r="B226">
        <v>0.86919000000000002</v>
      </c>
      <c r="C226">
        <v>12.39</v>
      </c>
      <c r="D226" s="2">
        <v>5.6340000000000001E-2</v>
      </c>
      <c r="E226">
        <v>-149.93</v>
      </c>
      <c r="F226" s="2">
        <v>5.6250000000000001E-2</v>
      </c>
      <c r="G226">
        <v>-149.03</v>
      </c>
      <c r="H226">
        <v>0.91295999999999999</v>
      </c>
      <c r="I226">
        <v>67.62</v>
      </c>
      <c r="J226">
        <f t="shared" si="27"/>
        <v>4.6574999999999998</v>
      </c>
      <c r="K226">
        <f t="shared" si="28"/>
        <v>-1.2177055773064152</v>
      </c>
      <c r="L226">
        <f t="shared" si="29"/>
        <v>24.983663147004908</v>
      </c>
      <c r="M226">
        <f t="shared" si="30"/>
        <v>6.1170560541717309</v>
      </c>
      <c r="N226" s="3">
        <f t="shared" si="31"/>
        <v>18.866607092833178</v>
      </c>
      <c r="O226">
        <f t="shared" si="32"/>
        <v>24.983663147004908</v>
      </c>
      <c r="P226">
        <f t="shared" si="33"/>
        <v>0.75549125610000001</v>
      </c>
      <c r="Q226" s="3">
        <f t="shared" si="34"/>
        <v>3.1741956000000001E-3</v>
      </c>
      <c r="R226" s="3">
        <f t="shared" si="35"/>
        <v>0.24133454829999998</v>
      </c>
    </row>
    <row r="227" spans="1:18" x14ac:dyDescent="0.3">
      <c r="A227">
        <v>4665</v>
      </c>
      <c r="B227">
        <v>0.86850000000000005</v>
      </c>
      <c r="C227">
        <v>9.33</v>
      </c>
      <c r="D227" s="2">
        <v>5.6030000000000003E-2</v>
      </c>
      <c r="E227">
        <v>-152.65</v>
      </c>
      <c r="F227" s="2">
        <v>5.577E-2</v>
      </c>
      <c r="G227">
        <v>-151.80000000000001</v>
      </c>
      <c r="H227">
        <v>0.91490000000000005</v>
      </c>
      <c r="I227">
        <v>64.62</v>
      </c>
      <c r="J227">
        <f t="shared" si="27"/>
        <v>4.665</v>
      </c>
      <c r="K227">
        <f t="shared" si="28"/>
        <v>-1.2246035443376506</v>
      </c>
      <c r="L227">
        <f t="shared" si="29"/>
        <v>25.031587550648631</v>
      </c>
      <c r="M227">
        <f t="shared" si="30"/>
        <v>6.0958114498856713</v>
      </c>
      <c r="N227" s="3">
        <f t="shared" si="31"/>
        <v>18.935776100762961</v>
      </c>
      <c r="O227">
        <f t="shared" si="32"/>
        <v>25.031587550648631</v>
      </c>
      <c r="P227">
        <f t="shared" si="33"/>
        <v>0.75429225000000011</v>
      </c>
      <c r="Q227" s="3">
        <f t="shared" si="34"/>
        <v>3.1393609000000002E-3</v>
      </c>
      <c r="R227" s="3">
        <f t="shared" si="35"/>
        <v>0.24256838909999989</v>
      </c>
    </row>
    <row r="228" spans="1:18" x14ac:dyDescent="0.3">
      <c r="A228">
        <v>4672.5</v>
      </c>
      <c r="B228">
        <v>0.87085999999999997</v>
      </c>
      <c r="C228">
        <v>6.41</v>
      </c>
      <c r="D228" s="2">
        <v>5.5629999999999999E-2</v>
      </c>
      <c r="E228">
        <v>-155.1</v>
      </c>
      <c r="F228" s="2">
        <v>5.5410000000000001E-2</v>
      </c>
      <c r="G228">
        <v>-154.11000000000001</v>
      </c>
      <c r="H228">
        <v>0.9214</v>
      </c>
      <c r="I228">
        <v>62.32</v>
      </c>
      <c r="J228">
        <f t="shared" si="27"/>
        <v>4.6725000000000003</v>
      </c>
      <c r="K228">
        <f t="shared" si="28"/>
        <v>-1.201033136687754</v>
      </c>
      <c r="L228">
        <f t="shared" si="29"/>
        <v>25.093818801183438</v>
      </c>
      <c r="M228">
        <f t="shared" si="30"/>
        <v>6.1689792829352861</v>
      </c>
      <c r="N228" s="3">
        <f t="shared" si="31"/>
        <v>18.924839518248152</v>
      </c>
      <c r="O228">
        <f t="shared" si="32"/>
        <v>25.093818801183438</v>
      </c>
      <c r="P228">
        <f t="shared" si="33"/>
        <v>0.75839713959999999</v>
      </c>
      <c r="Q228" s="3">
        <f t="shared" si="34"/>
        <v>3.0946969E-3</v>
      </c>
      <c r="R228" s="3">
        <f t="shared" si="35"/>
        <v>0.23850816350000001</v>
      </c>
    </row>
    <row r="229" spans="1:18" x14ac:dyDescent="0.3">
      <c r="A229">
        <v>4680</v>
      </c>
      <c r="B229">
        <v>0.87387000000000004</v>
      </c>
      <c r="C229">
        <v>3.74</v>
      </c>
      <c r="D229" s="2">
        <v>5.5309999999999998E-2</v>
      </c>
      <c r="E229">
        <v>-157.27000000000001</v>
      </c>
      <c r="F229" s="2">
        <v>5.5149999999999998E-2</v>
      </c>
      <c r="G229">
        <v>-156.11000000000001</v>
      </c>
      <c r="H229">
        <v>0.92873000000000006</v>
      </c>
      <c r="I229">
        <v>60.76</v>
      </c>
      <c r="J229">
        <f t="shared" si="27"/>
        <v>4.68</v>
      </c>
      <c r="K229">
        <f t="shared" si="28"/>
        <v>-1.1710633949528169</v>
      </c>
      <c r="L229">
        <f t="shared" si="29"/>
        <v>25.143926830616689</v>
      </c>
      <c r="M229">
        <f t="shared" si="30"/>
        <v>6.2644214591361083</v>
      </c>
      <c r="N229" s="3">
        <f t="shared" si="31"/>
        <v>18.87950537148058</v>
      </c>
      <c r="O229">
        <f t="shared" si="32"/>
        <v>25.143926830616689</v>
      </c>
      <c r="P229">
        <f t="shared" si="33"/>
        <v>0.7636487769000001</v>
      </c>
      <c r="Q229" s="3">
        <f t="shared" si="34"/>
        <v>3.0591960999999997E-3</v>
      </c>
      <c r="R229" s="3">
        <f t="shared" si="35"/>
        <v>0.2332920269999999</v>
      </c>
    </row>
    <row r="230" spans="1:18" x14ac:dyDescent="0.3">
      <c r="A230">
        <v>4687.5</v>
      </c>
      <c r="B230">
        <v>0.87570000000000003</v>
      </c>
      <c r="C230">
        <v>1.3</v>
      </c>
      <c r="D230" s="2">
        <v>5.5199999999999999E-2</v>
      </c>
      <c r="E230">
        <v>-159.38</v>
      </c>
      <c r="F230" s="2">
        <v>5.5199999999999999E-2</v>
      </c>
      <c r="G230">
        <v>-158.21</v>
      </c>
      <c r="H230">
        <v>0.93266000000000004</v>
      </c>
      <c r="I230">
        <v>59.59</v>
      </c>
      <c r="J230">
        <f t="shared" si="27"/>
        <v>4.6875</v>
      </c>
      <c r="K230">
        <f t="shared" si="28"/>
        <v>-1.1528930058464639</v>
      </c>
      <c r="L230">
        <f t="shared" si="29"/>
        <v>25.161218445416019</v>
      </c>
      <c r="M230">
        <f t="shared" si="30"/>
        <v>6.3236549294600977</v>
      </c>
      <c r="N230" s="3">
        <f t="shared" si="31"/>
        <v>18.837563515955924</v>
      </c>
      <c r="O230">
        <f t="shared" si="32"/>
        <v>25.161218445416022</v>
      </c>
      <c r="P230">
        <f t="shared" si="33"/>
        <v>0.76685049000000005</v>
      </c>
      <c r="Q230" s="3">
        <f t="shared" si="34"/>
        <v>3.04704E-3</v>
      </c>
      <c r="R230" s="3">
        <f t="shared" si="35"/>
        <v>0.23010246999999995</v>
      </c>
    </row>
    <row r="231" spans="1:18" x14ac:dyDescent="0.3">
      <c r="A231">
        <v>4695</v>
      </c>
      <c r="B231">
        <v>0.87502999999999997</v>
      </c>
      <c r="C231">
        <v>-1.1000000000000001</v>
      </c>
      <c r="D231" s="2">
        <v>5.5410000000000001E-2</v>
      </c>
      <c r="E231">
        <v>-161.63999999999999</v>
      </c>
      <c r="F231" s="2">
        <v>5.5329999999999997E-2</v>
      </c>
      <c r="G231">
        <v>-160.72999999999999</v>
      </c>
      <c r="H231">
        <v>0.93210000000000004</v>
      </c>
      <c r="I231">
        <v>58.35</v>
      </c>
      <c r="J231">
        <f t="shared" si="27"/>
        <v>4.6950000000000003</v>
      </c>
      <c r="K231">
        <f t="shared" si="28"/>
        <v>-1.1595411427283466</v>
      </c>
      <c r="L231">
        <f t="shared" si="29"/>
        <v>25.128236996801924</v>
      </c>
      <c r="M231">
        <f t="shared" si="30"/>
        <v>6.3018600945742396</v>
      </c>
      <c r="N231" s="3">
        <f t="shared" si="31"/>
        <v>18.826376902227683</v>
      </c>
      <c r="O231">
        <f t="shared" si="32"/>
        <v>25.128236996801924</v>
      </c>
      <c r="P231">
        <f t="shared" si="33"/>
        <v>0.76567750089999997</v>
      </c>
      <c r="Q231" s="3">
        <f t="shared" si="34"/>
        <v>3.0702681000000002E-3</v>
      </c>
      <c r="R231" s="3">
        <f t="shared" si="35"/>
        <v>0.23125223100000003</v>
      </c>
    </row>
    <row r="232" spans="1:18" x14ac:dyDescent="0.3">
      <c r="A232">
        <v>4702.5</v>
      </c>
      <c r="B232">
        <v>0.87224000000000002</v>
      </c>
      <c r="C232">
        <v>-3.61</v>
      </c>
      <c r="D232" s="2">
        <v>5.5759999999999997E-2</v>
      </c>
      <c r="E232">
        <v>-164.09</v>
      </c>
      <c r="F232" s="2">
        <v>5.5660000000000001E-2</v>
      </c>
      <c r="G232">
        <v>-163.11000000000001</v>
      </c>
      <c r="H232">
        <v>0.92730999999999997</v>
      </c>
      <c r="I232">
        <v>56.64</v>
      </c>
      <c r="J232">
        <f t="shared" si="27"/>
        <v>4.7024999999999997</v>
      </c>
      <c r="K232">
        <f t="shared" si="28"/>
        <v>-1.1872800184445924</v>
      </c>
      <c r="L232">
        <f t="shared" si="29"/>
        <v>25.073544698200941</v>
      </c>
      <c r="M232">
        <f t="shared" si="30"/>
        <v>6.2124357725660335</v>
      </c>
      <c r="N232" s="3">
        <f t="shared" si="31"/>
        <v>18.861108925634905</v>
      </c>
      <c r="O232">
        <f t="shared" si="32"/>
        <v>25.073544698200941</v>
      </c>
      <c r="P232">
        <f t="shared" si="33"/>
        <v>0.76080261760000001</v>
      </c>
      <c r="Q232" s="3">
        <f t="shared" si="34"/>
        <v>3.1091775999999996E-3</v>
      </c>
      <c r="R232" s="3">
        <f t="shared" si="35"/>
        <v>0.23608820479999998</v>
      </c>
    </row>
    <row r="233" spans="1:18" x14ac:dyDescent="0.3">
      <c r="A233">
        <v>4710</v>
      </c>
      <c r="B233">
        <v>0.86863000000000001</v>
      </c>
      <c r="C233">
        <v>-6.2</v>
      </c>
      <c r="D233" s="2">
        <v>5.604E-2</v>
      </c>
      <c r="E233">
        <v>-166.8</v>
      </c>
      <c r="F233" s="2">
        <v>5.5870000000000003E-2</v>
      </c>
      <c r="G233">
        <v>-165.84</v>
      </c>
      <c r="H233">
        <v>0.91942000000000002</v>
      </c>
      <c r="I233">
        <v>54.24</v>
      </c>
      <c r="J233">
        <f t="shared" si="27"/>
        <v>4.71</v>
      </c>
      <c r="K233">
        <f t="shared" si="28"/>
        <v>-1.2233035084680772</v>
      </c>
      <c r="L233">
        <f t="shared" si="29"/>
        <v>25.030037467725261</v>
      </c>
      <c r="M233">
        <f t="shared" si="30"/>
        <v>6.0998048312133593</v>
      </c>
      <c r="N233" s="3">
        <f t="shared" si="31"/>
        <v>18.930232636511903</v>
      </c>
      <c r="O233">
        <f t="shared" si="32"/>
        <v>25.030037467725261</v>
      </c>
      <c r="P233">
        <f t="shared" si="33"/>
        <v>0.75451807690000006</v>
      </c>
      <c r="Q233" s="3">
        <f t="shared" si="34"/>
        <v>3.1404815999999999E-3</v>
      </c>
      <c r="R233" s="3">
        <f t="shared" si="35"/>
        <v>0.24234144149999995</v>
      </c>
    </row>
    <row r="234" spans="1:18" x14ac:dyDescent="0.3">
      <c r="A234">
        <v>4717.5</v>
      </c>
      <c r="B234">
        <v>0.86643999999999999</v>
      </c>
      <c r="C234">
        <v>-8.81</v>
      </c>
      <c r="D234" s="2">
        <v>5.6120000000000003E-2</v>
      </c>
      <c r="E234">
        <v>-169.51</v>
      </c>
      <c r="F234" s="2">
        <v>5.5960000000000003E-2</v>
      </c>
      <c r="G234">
        <v>-168.41</v>
      </c>
      <c r="H234">
        <v>0.91098000000000001</v>
      </c>
      <c r="I234">
        <v>51.23</v>
      </c>
      <c r="J234">
        <f t="shared" si="27"/>
        <v>4.7175000000000002</v>
      </c>
      <c r="K234">
        <f t="shared" si="28"/>
        <v>-1.2452301263094332</v>
      </c>
      <c r="L234">
        <f t="shared" si="29"/>
        <v>25.017646752873553</v>
      </c>
      <c r="M234">
        <f t="shared" si="30"/>
        <v>6.0330955629171878</v>
      </c>
      <c r="N234" s="3">
        <f t="shared" si="31"/>
        <v>18.984551189956363</v>
      </c>
      <c r="O234">
        <f t="shared" si="32"/>
        <v>25.017646752873553</v>
      </c>
      <c r="P234">
        <f t="shared" si="33"/>
        <v>0.75071827359999999</v>
      </c>
      <c r="Q234" s="3">
        <f t="shared" si="34"/>
        <v>3.1494544000000005E-3</v>
      </c>
      <c r="R234" s="3">
        <f t="shared" si="35"/>
        <v>0.24613227200000001</v>
      </c>
    </row>
    <row r="235" spans="1:18" x14ac:dyDescent="0.3">
      <c r="A235">
        <v>4725</v>
      </c>
      <c r="B235">
        <v>0.86699999999999999</v>
      </c>
      <c r="C235">
        <v>-11.31</v>
      </c>
      <c r="D235" s="2">
        <v>5.5840000000000001E-2</v>
      </c>
      <c r="E235">
        <v>-172.12</v>
      </c>
      <c r="F235" s="2">
        <v>5.5539999999999999E-2</v>
      </c>
      <c r="G235">
        <v>-170.81</v>
      </c>
      <c r="H235">
        <v>0.90634999999999999</v>
      </c>
      <c r="I235">
        <v>47.93</v>
      </c>
      <c r="J235">
        <f t="shared" si="27"/>
        <v>4.7249999999999996</v>
      </c>
      <c r="K235">
        <f t="shared" si="28"/>
        <v>-1.2396180504757943</v>
      </c>
      <c r="L235">
        <f t="shared" si="29"/>
        <v>25.061091807697906</v>
      </c>
      <c r="M235">
        <f t="shared" si="30"/>
        <v>6.0500404108383581</v>
      </c>
      <c r="N235" s="3">
        <f t="shared" si="31"/>
        <v>19.01105139685955</v>
      </c>
      <c r="O235">
        <f t="shared" si="32"/>
        <v>25.061091807697906</v>
      </c>
      <c r="P235">
        <f t="shared" si="33"/>
        <v>0.75168899999999994</v>
      </c>
      <c r="Q235" s="3">
        <f t="shared" si="34"/>
        <v>3.1181056000000001E-3</v>
      </c>
      <c r="R235" s="3">
        <f t="shared" si="35"/>
        <v>0.24519289440000006</v>
      </c>
    </row>
    <row r="236" spans="1:18" x14ac:dyDescent="0.3">
      <c r="A236">
        <v>4732.5</v>
      </c>
      <c r="B236">
        <v>0.86899999999999999</v>
      </c>
      <c r="C236">
        <v>-13.57</v>
      </c>
      <c r="D236" s="2">
        <v>5.552E-2</v>
      </c>
      <c r="E236">
        <v>-174.62</v>
      </c>
      <c r="F236" s="2">
        <v>5.5199999999999999E-2</v>
      </c>
      <c r="G236">
        <v>-173.13</v>
      </c>
      <c r="H236">
        <v>0.90825</v>
      </c>
      <c r="I236">
        <v>44.86</v>
      </c>
      <c r="J236">
        <f t="shared" si="27"/>
        <v>4.7324999999999999</v>
      </c>
      <c r="K236">
        <f t="shared" si="28"/>
        <v>-1.2196044710266707</v>
      </c>
      <c r="L236">
        <f t="shared" si="29"/>
        <v>25.11101085106403</v>
      </c>
      <c r="M236">
        <f t="shared" si="30"/>
        <v>6.1111940296540359</v>
      </c>
      <c r="N236" s="3">
        <f t="shared" si="31"/>
        <v>18.999816821409993</v>
      </c>
      <c r="O236">
        <f t="shared" si="32"/>
        <v>25.11101085106403</v>
      </c>
      <c r="P236">
        <f t="shared" si="33"/>
        <v>0.75516099999999997</v>
      </c>
      <c r="Q236" s="3">
        <f t="shared" si="34"/>
        <v>3.0824704000000001E-3</v>
      </c>
      <c r="R236" s="3">
        <f t="shared" si="35"/>
        <v>0.24175652960000002</v>
      </c>
    </row>
    <row r="237" spans="1:18" x14ac:dyDescent="0.3">
      <c r="A237">
        <v>4740</v>
      </c>
      <c r="B237">
        <v>0.87095999999999996</v>
      </c>
      <c r="C237">
        <v>-15.57</v>
      </c>
      <c r="D237" s="2">
        <v>5.5199999999999999E-2</v>
      </c>
      <c r="E237">
        <v>-176.77</v>
      </c>
      <c r="F237" s="2">
        <v>5.4989999999999997E-2</v>
      </c>
      <c r="G237">
        <v>-175.27</v>
      </c>
      <c r="H237">
        <v>0.91437999999999997</v>
      </c>
      <c r="I237">
        <v>42.41</v>
      </c>
      <c r="J237">
        <f t="shared" si="27"/>
        <v>4.74</v>
      </c>
      <c r="K237">
        <f t="shared" si="28"/>
        <v>-1.2000358017567501</v>
      </c>
      <c r="L237">
        <f t="shared" si="29"/>
        <v>25.161218445416019</v>
      </c>
      <c r="M237">
        <f t="shared" si="30"/>
        <v>6.1721114297476305</v>
      </c>
      <c r="N237" s="3">
        <f t="shared" si="31"/>
        <v>18.989107015668392</v>
      </c>
      <c r="O237">
        <f t="shared" si="32"/>
        <v>25.161218445416022</v>
      </c>
      <c r="P237">
        <f t="shared" si="33"/>
        <v>0.75857132159999996</v>
      </c>
      <c r="Q237" s="3">
        <f t="shared" si="34"/>
        <v>3.04704E-3</v>
      </c>
      <c r="R237" s="3">
        <f t="shared" si="35"/>
        <v>0.23838163840000004</v>
      </c>
    </row>
    <row r="238" spans="1:18" x14ac:dyDescent="0.3">
      <c r="A238">
        <v>4747.5</v>
      </c>
      <c r="B238">
        <v>0.87087999999999999</v>
      </c>
      <c r="C238">
        <v>-17.48</v>
      </c>
      <c r="D238" s="2">
        <v>5.4980000000000001E-2</v>
      </c>
      <c r="E238">
        <v>-178.87</v>
      </c>
      <c r="F238" s="2">
        <v>5.4989999999999997E-2</v>
      </c>
      <c r="G238">
        <v>-177.36</v>
      </c>
      <c r="H238">
        <v>0.92066000000000003</v>
      </c>
      <c r="I238">
        <v>40.549999999999997</v>
      </c>
      <c r="J238">
        <f t="shared" si="27"/>
        <v>4.7474999999999996</v>
      </c>
      <c r="K238">
        <f t="shared" si="28"/>
        <v>-1.2008336605400292</v>
      </c>
      <c r="L238">
        <f t="shared" si="29"/>
        <v>25.195905289851005</v>
      </c>
      <c r="M238">
        <f t="shared" si="30"/>
        <v>6.1696055028455818</v>
      </c>
      <c r="N238" s="3">
        <f t="shared" si="31"/>
        <v>19.026299787005424</v>
      </c>
      <c r="O238">
        <f t="shared" si="32"/>
        <v>25.195905289851005</v>
      </c>
      <c r="P238">
        <f t="shared" si="33"/>
        <v>0.75843197439999999</v>
      </c>
      <c r="Q238" s="3">
        <f t="shared" si="34"/>
        <v>3.0228004000000001E-3</v>
      </c>
      <c r="R238" s="3">
        <f t="shared" si="35"/>
        <v>0.23854522520000002</v>
      </c>
    </row>
    <row r="239" spans="1:18" x14ac:dyDescent="0.3">
      <c r="A239">
        <v>4755</v>
      </c>
      <c r="B239">
        <v>0.86765000000000003</v>
      </c>
      <c r="C239">
        <v>-19.559999999999999</v>
      </c>
      <c r="D239" s="2">
        <v>5.5149999999999998E-2</v>
      </c>
      <c r="E239">
        <v>178.97</v>
      </c>
      <c r="F239" s="2">
        <v>5.5109999999999999E-2</v>
      </c>
      <c r="G239">
        <v>-179.66</v>
      </c>
      <c r="H239">
        <v>0.92484999999999995</v>
      </c>
      <c r="I239">
        <v>38.97</v>
      </c>
      <c r="J239">
        <f t="shared" si="27"/>
        <v>4.7549999999999999</v>
      </c>
      <c r="K239">
        <f t="shared" si="28"/>
        <v>-1.2331085776380584</v>
      </c>
      <c r="L239">
        <f t="shared" si="29"/>
        <v>25.169089664475813</v>
      </c>
      <c r="M239">
        <f t="shared" si="30"/>
        <v>6.0698056218513319</v>
      </c>
      <c r="N239" s="3">
        <f t="shared" si="31"/>
        <v>19.099284042624479</v>
      </c>
      <c r="O239">
        <f t="shared" si="32"/>
        <v>25.169089664475813</v>
      </c>
      <c r="P239">
        <f t="shared" si="33"/>
        <v>0.75281652250000008</v>
      </c>
      <c r="Q239" s="3">
        <f t="shared" si="34"/>
        <v>3.0415224999999998E-3</v>
      </c>
      <c r="R239" s="3">
        <f t="shared" si="35"/>
        <v>0.24414195499999991</v>
      </c>
    </row>
    <row r="240" spans="1:18" x14ac:dyDescent="0.3">
      <c r="A240">
        <v>4762.5</v>
      </c>
      <c r="B240">
        <v>0.86199999999999999</v>
      </c>
      <c r="C240">
        <v>-21.99</v>
      </c>
      <c r="D240" s="2">
        <v>5.5539999999999999E-2</v>
      </c>
      <c r="E240">
        <v>176.46</v>
      </c>
      <c r="F240" s="2">
        <v>5.5320000000000001E-2</v>
      </c>
      <c r="G240">
        <v>177.91</v>
      </c>
      <c r="H240">
        <v>0.92527000000000004</v>
      </c>
      <c r="I240">
        <v>37.31</v>
      </c>
      <c r="J240">
        <f t="shared" si="27"/>
        <v>4.7625000000000002</v>
      </c>
      <c r="K240">
        <f t="shared" si="28"/>
        <v>-1.2898546835057443</v>
      </c>
      <c r="L240">
        <f t="shared" si="29"/>
        <v>25.107882491715223</v>
      </c>
      <c r="M240">
        <f t="shared" si="30"/>
        <v>5.9014123695343956</v>
      </c>
      <c r="N240" s="3">
        <f t="shared" si="31"/>
        <v>19.206470122180828</v>
      </c>
      <c r="O240">
        <f t="shared" si="32"/>
        <v>25.107882491715223</v>
      </c>
      <c r="P240">
        <f t="shared" si="33"/>
        <v>0.74304399999999993</v>
      </c>
      <c r="Q240" s="3">
        <f t="shared" si="34"/>
        <v>3.0846915999999999E-3</v>
      </c>
      <c r="R240" s="3">
        <f t="shared" si="35"/>
        <v>0.25387130840000005</v>
      </c>
    </row>
    <row r="241" spans="1:18" x14ac:dyDescent="0.3">
      <c r="A241">
        <v>4770</v>
      </c>
      <c r="B241">
        <v>0.85596000000000005</v>
      </c>
      <c r="C241">
        <v>-24.82</v>
      </c>
      <c r="D241" s="2">
        <v>5.577E-2</v>
      </c>
      <c r="E241">
        <v>173.83</v>
      </c>
      <c r="F241" s="2">
        <v>5.5460000000000002E-2</v>
      </c>
      <c r="G241">
        <v>175.24</v>
      </c>
      <c r="H241">
        <v>0.92105999999999999</v>
      </c>
      <c r="I241">
        <v>35.270000000000003</v>
      </c>
      <c r="J241">
        <f t="shared" si="27"/>
        <v>4.7699999999999996</v>
      </c>
      <c r="K241">
        <f t="shared" si="28"/>
        <v>-1.3509305986338385</v>
      </c>
      <c r="L241">
        <f t="shared" si="29"/>
        <v>25.071987110168781</v>
      </c>
      <c r="M241">
        <f t="shared" si="30"/>
        <v>5.7294827531363897</v>
      </c>
      <c r="N241" s="3">
        <f t="shared" si="31"/>
        <v>19.342504357032389</v>
      </c>
      <c r="O241">
        <f t="shared" si="32"/>
        <v>25.071987110168777</v>
      </c>
      <c r="P241">
        <f t="shared" si="33"/>
        <v>0.73266752160000004</v>
      </c>
      <c r="Q241" s="3">
        <f t="shared" si="34"/>
        <v>3.1102929000000001E-3</v>
      </c>
      <c r="R241" s="3">
        <f t="shared" si="35"/>
        <v>0.26422218549999998</v>
      </c>
    </row>
    <row r="242" spans="1:18" x14ac:dyDescent="0.3">
      <c r="A242">
        <v>4777.5</v>
      </c>
      <c r="B242">
        <v>0.85248000000000002</v>
      </c>
      <c r="C242">
        <v>-27.92</v>
      </c>
      <c r="D242" s="2">
        <v>5.5789999999999999E-2</v>
      </c>
      <c r="E242">
        <v>171.12</v>
      </c>
      <c r="F242" s="2">
        <v>5.5530000000000003E-2</v>
      </c>
      <c r="G242">
        <v>172.6</v>
      </c>
      <c r="H242">
        <v>0.91376000000000002</v>
      </c>
      <c r="I242">
        <v>32.71</v>
      </c>
      <c r="J242">
        <f t="shared" si="27"/>
        <v>4.7774999999999999</v>
      </c>
      <c r="K242">
        <f t="shared" si="28"/>
        <v>-1.3863160236366112</v>
      </c>
      <c r="L242">
        <f t="shared" si="29"/>
        <v>25.068872771792616</v>
      </c>
      <c r="M242">
        <f t="shared" si="30"/>
        <v>5.6339556840373639</v>
      </c>
      <c r="N242" s="3">
        <f t="shared" si="31"/>
        <v>19.434917087755252</v>
      </c>
      <c r="O242">
        <f t="shared" si="32"/>
        <v>25.068872771792616</v>
      </c>
      <c r="P242">
        <f t="shared" si="33"/>
        <v>0.72672215039999999</v>
      </c>
      <c r="Q242" s="3">
        <f t="shared" si="34"/>
        <v>3.1125240999999998E-3</v>
      </c>
      <c r="R242" s="3">
        <f t="shared" si="35"/>
        <v>0.2701653255</v>
      </c>
    </row>
    <row r="243" spans="1:18" x14ac:dyDescent="0.3">
      <c r="A243">
        <v>4785</v>
      </c>
      <c r="B243">
        <v>0.85280999999999996</v>
      </c>
      <c r="C243">
        <v>-30.96</v>
      </c>
      <c r="D243" s="2">
        <v>5.5530000000000003E-2</v>
      </c>
      <c r="E243">
        <v>168.38</v>
      </c>
      <c r="F243" s="2">
        <v>5.5219999999999998E-2</v>
      </c>
      <c r="G243">
        <v>170.06</v>
      </c>
      <c r="H243">
        <v>0.90768000000000004</v>
      </c>
      <c r="I243">
        <v>29.81</v>
      </c>
      <c r="J243">
        <f t="shared" si="27"/>
        <v>4.7850000000000001</v>
      </c>
      <c r="K243">
        <f t="shared" si="28"/>
        <v>-1.3829543155208763</v>
      </c>
      <c r="L243">
        <f t="shared" si="29"/>
        <v>25.10944653054867</v>
      </c>
      <c r="M243">
        <f t="shared" si="30"/>
        <v>5.6429080867084913</v>
      </c>
      <c r="N243" s="3">
        <f t="shared" si="31"/>
        <v>19.466538443840179</v>
      </c>
      <c r="O243">
        <f t="shared" si="32"/>
        <v>25.10944653054867</v>
      </c>
      <c r="P243">
        <f t="shared" si="33"/>
        <v>0.72728489609999991</v>
      </c>
      <c r="Q243" s="3">
        <f t="shared" si="34"/>
        <v>3.0835809000000001E-3</v>
      </c>
      <c r="R243" s="3">
        <f t="shared" si="35"/>
        <v>0.2696315230000001</v>
      </c>
    </row>
    <row r="244" spans="1:18" x14ac:dyDescent="0.3">
      <c r="A244">
        <v>4792.5</v>
      </c>
      <c r="B244">
        <v>0.85587999999999997</v>
      </c>
      <c r="C244">
        <v>-33.659999999999997</v>
      </c>
      <c r="D244" s="2">
        <v>5.5050000000000002E-2</v>
      </c>
      <c r="E244">
        <v>165.87</v>
      </c>
      <c r="F244" s="2">
        <v>5.475E-2</v>
      </c>
      <c r="G244">
        <v>167.63</v>
      </c>
      <c r="H244">
        <v>0.90639000000000003</v>
      </c>
      <c r="I244">
        <v>26.94</v>
      </c>
      <c r="J244">
        <f t="shared" si="27"/>
        <v>4.7925000000000004</v>
      </c>
      <c r="K244">
        <f t="shared" si="28"/>
        <v>-1.3517424398941802</v>
      </c>
      <c r="L244">
        <f t="shared" si="29"/>
        <v>25.184853533844588</v>
      </c>
      <c r="M244">
        <f t="shared" si="30"/>
        <v>5.7272585495900943</v>
      </c>
      <c r="N244" s="3">
        <f t="shared" si="31"/>
        <v>19.457594984254495</v>
      </c>
      <c r="O244">
        <f t="shared" si="32"/>
        <v>25.184853533844588</v>
      </c>
      <c r="P244">
        <f t="shared" si="33"/>
        <v>0.73253057439999991</v>
      </c>
      <c r="Q244" s="3">
        <f t="shared" si="34"/>
        <v>3.0305025000000002E-3</v>
      </c>
      <c r="R244" s="3">
        <f t="shared" si="35"/>
        <v>0.26443892310000011</v>
      </c>
    </row>
    <row r="245" spans="1:18" x14ac:dyDescent="0.3">
      <c r="A245">
        <v>4800</v>
      </c>
      <c r="B245">
        <v>0.86034999999999995</v>
      </c>
      <c r="C245">
        <v>-35.86</v>
      </c>
      <c r="D245" s="2">
        <v>5.45E-2</v>
      </c>
      <c r="E245">
        <v>163.82</v>
      </c>
      <c r="F245" s="2">
        <v>5.4359999999999999E-2</v>
      </c>
      <c r="G245">
        <v>165.48</v>
      </c>
      <c r="H245">
        <v>0.90958000000000006</v>
      </c>
      <c r="I245">
        <v>24.55</v>
      </c>
      <c r="J245">
        <f t="shared" si="27"/>
        <v>4.8</v>
      </c>
      <c r="K245">
        <f t="shared" si="28"/>
        <v>-1.3064967391705373</v>
      </c>
      <c r="L245">
        <f t="shared" si="29"/>
        <v>25.272069954467153</v>
      </c>
      <c r="M245">
        <f t="shared" si="30"/>
        <v>5.8536440135307268</v>
      </c>
      <c r="N245" s="3">
        <f t="shared" si="31"/>
        <v>19.418425940936427</v>
      </c>
      <c r="O245">
        <f t="shared" si="32"/>
        <v>25.272069954467153</v>
      </c>
      <c r="P245">
        <f t="shared" si="33"/>
        <v>0.74020212249999995</v>
      </c>
      <c r="Q245" s="3">
        <f t="shared" si="34"/>
        <v>2.9702499999999998E-3</v>
      </c>
      <c r="R245" s="3">
        <f t="shared" si="35"/>
        <v>0.25682762750000004</v>
      </c>
    </row>
    <row r="246" spans="1:18" x14ac:dyDescent="0.3">
      <c r="A246">
        <v>4807.5</v>
      </c>
      <c r="B246">
        <v>0.86268</v>
      </c>
      <c r="C246">
        <v>-37.69</v>
      </c>
      <c r="D246" s="2">
        <v>5.416E-2</v>
      </c>
      <c r="E246">
        <v>161.96</v>
      </c>
      <c r="F246" s="2">
        <v>5.4100000000000002E-2</v>
      </c>
      <c r="G246">
        <v>163.52000000000001</v>
      </c>
      <c r="H246">
        <v>0.91463000000000005</v>
      </c>
      <c r="I246">
        <v>22.71</v>
      </c>
      <c r="J246">
        <f t="shared" si="27"/>
        <v>4.8075000000000001</v>
      </c>
      <c r="K246">
        <f t="shared" si="28"/>
        <v>-1.2830054068168029</v>
      </c>
      <c r="L246">
        <f t="shared" si="29"/>
        <v>25.32642688645824</v>
      </c>
      <c r="M246">
        <f t="shared" si="30"/>
        <v>5.9212795376985046</v>
      </c>
      <c r="N246" s="3">
        <f t="shared" si="31"/>
        <v>19.405147348759737</v>
      </c>
      <c r="O246">
        <f t="shared" si="32"/>
        <v>25.326426886458243</v>
      </c>
      <c r="P246">
        <f t="shared" si="33"/>
        <v>0.7442167824</v>
      </c>
      <c r="Q246" s="3">
        <f t="shared" si="34"/>
        <v>2.9333056E-3</v>
      </c>
      <c r="R246" s="3">
        <f t="shared" si="35"/>
        <v>0.25284991200000001</v>
      </c>
    </row>
    <row r="247" spans="1:18" x14ac:dyDescent="0.3">
      <c r="A247">
        <v>4815</v>
      </c>
      <c r="B247">
        <v>0.86107</v>
      </c>
      <c r="C247">
        <v>-39.450000000000003</v>
      </c>
      <c r="D247" s="2">
        <v>5.4129999999999998E-2</v>
      </c>
      <c r="E247">
        <v>160.04</v>
      </c>
      <c r="F247" s="2">
        <v>5.4019999999999999E-2</v>
      </c>
      <c r="G247">
        <v>161.55000000000001</v>
      </c>
      <c r="H247">
        <v>0.91947000000000001</v>
      </c>
      <c r="I247">
        <v>21.21</v>
      </c>
      <c r="J247">
        <f t="shared" si="27"/>
        <v>4.8150000000000004</v>
      </c>
      <c r="K247">
        <f t="shared" si="28"/>
        <v>-1.2992308297421684</v>
      </c>
      <c r="L247">
        <f t="shared" si="29"/>
        <v>25.331239458178775</v>
      </c>
      <c r="M247">
        <f t="shared" si="30"/>
        <v>5.8744125582950835</v>
      </c>
      <c r="N247" s="3">
        <f t="shared" si="31"/>
        <v>19.456826899883691</v>
      </c>
      <c r="O247">
        <f t="shared" si="32"/>
        <v>25.331239458178775</v>
      </c>
      <c r="P247">
        <f t="shared" si="33"/>
        <v>0.74144154490000003</v>
      </c>
      <c r="Q247" s="3">
        <f t="shared" si="34"/>
        <v>2.9300568999999998E-3</v>
      </c>
      <c r="R247" s="3">
        <f t="shared" si="35"/>
        <v>0.2556283982</v>
      </c>
    </row>
    <row r="248" spans="1:18" x14ac:dyDescent="0.3">
      <c r="A248">
        <v>4822.5</v>
      </c>
      <c r="B248">
        <v>0.85641</v>
      </c>
      <c r="C248">
        <v>-41.43</v>
      </c>
      <c r="D248" s="2">
        <v>5.4449999999999998E-2</v>
      </c>
      <c r="E248">
        <v>157.96</v>
      </c>
      <c r="F248" s="2">
        <v>5.4210000000000001E-2</v>
      </c>
      <c r="G248">
        <v>159.38999999999999</v>
      </c>
      <c r="H248">
        <v>0.92118</v>
      </c>
      <c r="I248">
        <v>19.7</v>
      </c>
      <c r="J248">
        <f t="shared" si="27"/>
        <v>4.8224999999999998</v>
      </c>
      <c r="K248">
        <f t="shared" si="28"/>
        <v>-1.3463654048648439</v>
      </c>
      <c r="L248">
        <f t="shared" si="29"/>
        <v>25.280042318164124</v>
      </c>
      <c r="M248">
        <f t="shared" si="30"/>
        <v>5.7420190530991277</v>
      </c>
      <c r="N248" s="3">
        <f t="shared" si="31"/>
        <v>19.538023265064997</v>
      </c>
      <c r="O248">
        <f t="shared" si="32"/>
        <v>25.280042318164124</v>
      </c>
      <c r="P248">
        <f t="shared" si="33"/>
        <v>0.7334380881</v>
      </c>
      <c r="Q248" s="3">
        <f t="shared" si="34"/>
        <v>2.9648024999999996E-3</v>
      </c>
      <c r="R248" s="3">
        <f t="shared" si="35"/>
        <v>0.26359710940000003</v>
      </c>
    </row>
    <row r="249" spans="1:18" x14ac:dyDescent="0.3">
      <c r="A249">
        <v>4830</v>
      </c>
      <c r="B249">
        <v>0.85060000000000002</v>
      </c>
      <c r="C249">
        <v>-43.82</v>
      </c>
      <c r="D249" s="2">
        <v>5.4769999999999999E-2</v>
      </c>
      <c r="E249">
        <v>155.4</v>
      </c>
      <c r="F249" s="2">
        <v>5.459E-2</v>
      </c>
      <c r="G249">
        <v>157.06</v>
      </c>
      <c r="H249">
        <v>0.91798000000000002</v>
      </c>
      <c r="I249">
        <v>17.78</v>
      </c>
      <c r="J249">
        <f t="shared" si="27"/>
        <v>4.83</v>
      </c>
      <c r="K249">
        <f t="shared" si="28"/>
        <v>-1.4054924324399098</v>
      </c>
      <c r="L249">
        <f t="shared" si="29"/>
        <v>25.229145181424293</v>
      </c>
      <c r="M249">
        <f t="shared" si="30"/>
        <v>5.5833684468917566</v>
      </c>
      <c r="N249" s="3">
        <f t="shared" si="31"/>
        <v>19.645776734532539</v>
      </c>
      <c r="O249">
        <f t="shared" si="32"/>
        <v>25.229145181424297</v>
      </c>
      <c r="P249">
        <f t="shared" si="33"/>
        <v>0.72352036000000008</v>
      </c>
      <c r="Q249" s="3">
        <f t="shared" si="34"/>
        <v>2.9997528999999999E-3</v>
      </c>
      <c r="R249" s="3">
        <f t="shared" si="35"/>
        <v>0.27347988709999993</v>
      </c>
    </row>
    <row r="250" spans="1:18" x14ac:dyDescent="0.3">
      <c r="A250">
        <v>4837.5</v>
      </c>
      <c r="B250">
        <v>0.84592999999999996</v>
      </c>
      <c r="C250">
        <v>-46.58</v>
      </c>
      <c r="D250" s="2">
        <v>5.5019999999999999E-2</v>
      </c>
      <c r="E250">
        <v>152.72999999999999</v>
      </c>
      <c r="F250" s="2">
        <v>5.4620000000000002E-2</v>
      </c>
      <c r="G250">
        <v>154.43</v>
      </c>
      <c r="H250">
        <v>0.91090000000000004</v>
      </c>
      <c r="I250">
        <v>15.25</v>
      </c>
      <c r="J250">
        <f t="shared" si="27"/>
        <v>4.8375000000000004</v>
      </c>
      <c r="K250">
        <f t="shared" si="28"/>
        <v>-1.4533114595862251</v>
      </c>
      <c r="L250">
        <f t="shared" si="29"/>
        <v>25.189588278926706</v>
      </c>
      <c r="M250">
        <f t="shared" si="30"/>
        <v>5.4606668942621841</v>
      </c>
      <c r="N250" s="3">
        <f t="shared" si="31"/>
        <v>19.72892138466452</v>
      </c>
      <c r="O250">
        <f t="shared" si="32"/>
        <v>25.189588278926706</v>
      </c>
      <c r="P250">
        <f t="shared" si="33"/>
        <v>0.71559756489999993</v>
      </c>
      <c r="Q250" s="3">
        <f t="shared" si="34"/>
        <v>3.0272004E-3</v>
      </c>
      <c r="R250" s="3">
        <f t="shared" si="35"/>
        <v>0.28137523470000009</v>
      </c>
    </row>
    <row r="251" spans="1:18" x14ac:dyDescent="0.3">
      <c r="A251">
        <v>4845</v>
      </c>
      <c r="B251">
        <v>0.84360999999999997</v>
      </c>
      <c r="C251">
        <v>-49.53</v>
      </c>
      <c r="D251" s="2">
        <v>5.4800000000000001E-2</v>
      </c>
      <c r="E251">
        <v>149.97999999999999</v>
      </c>
      <c r="F251" s="2">
        <v>5.4609999999999999E-2</v>
      </c>
      <c r="G251">
        <v>151.76</v>
      </c>
      <c r="H251">
        <v>0.90390999999999999</v>
      </c>
      <c r="I251">
        <v>12.2</v>
      </c>
      <c r="J251">
        <f t="shared" si="27"/>
        <v>4.8449999999999998</v>
      </c>
      <c r="K251">
        <f t="shared" si="28"/>
        <v>-1.4771656170796947</v>
      </c>
      <c r="L251">
        <f t="shared" si="29"/>
        <v>25.224388830312616</v>
      </c>
      <c r="M251">
        <f t="shared" si="30"/>
        <v>5.4012196522008011</v>
      </c>
      <c r="N251" s="3">
        <f t="shared" si="31"/>
        <v>19.823169178111815</v>
      </c>
      <c r="O251">
        <f t="shared" si="32"/>
        <v>25.224388830312616</v>
      </c>
      <c r="P251">
        <f t="shared" si="33"/>
        <v>0.71167783209999991</v>
      </c>
      <c r="Q251" s="3">
        <f t="shared" si="34"/>
        <v>3.0030400000000002E-3</v>
      </c>
      <c r="R251" s="3">
        <f t="shared" si="35"/>
        <v>0.28531912790000008</v>
      </c>
    </row>
    <row r="252" spans="1:18" x14ac:dyDescent="0.3">
      <c r="A252">
        <v>4852.5</v>
      </c>
      <c r="B252">
        <v>0.84438999999999997</v>
      </c>
      <c r="C252">
        <v>-52.38</v>
      </c>
      <c r="D252" s="2">
        <v>5.4370000000000002E-2</v>
      </c>
      <c r="E252">
        <v>147.34</v>
      </c>
      <c r="F252" s="2">
        <v>5.4149999999999997E-2</v>
      </c>
      <c r="G252">
        <v>149.19</v>
      </c>
      <c r="H252">
        <v>0.9012</v>
      </c>
      <c r="I252">
        <v>9.11</v>
      </c>
      <c r="J252">
        <f t="shared" si="27"/>
        <v>4.8525</v>
      </c>
      <c r="K252">
        <f t="shared" si="28"/>
        <v>-1.4691383725300549</v>
      </c>
      <c r="L252">
        <f t="shared" si="29"/>
        <v>25.292813339965786</v>
      </c>
      <c r="M252">
        <f t="shared" si="30"/>
        <v>5.4210973841114161</v>
      </c>
      <c r="N252" s="3">
        <f t="shared" si="31"/>
        <v>19.871715955854366</v>
      </c>
      <c r="O252">
        <f t="shared" si="32"/>
        <v>25.292813339965782</v>
      </c>
      <c r="P252">
        <f t="shared" si="33"/>
        <v>0.7129944721</v>
      </c>
      <c r="Q252" s="3">
        <f t="shared" si="34"/>
        <v>2.9560969000000004E-3</v>
      </c>
      <c r="R252" s="3">
        <f t="shared" si="35"/>
        <v>0.28404943100000002</v>
      </c>
    </row>
    <row r="253" spans="1:18" x14ac:dyDescent="0.3">
      <c r="A253">
        <v>4860</v>
      </c>
      <c r="B253">
        <v>0.84755000000000003</v>
      </c>
      <c r="C253">
        <v>-54.9</v>
      </c>
      <c r="D253" s="2">
        <v>5.3760000000000002E-2</v>
      </c>
      <c r="E253">
        <v>145.15</v>
      </c>
      <c r="F253" s="2">
        <v>5.3629999999999997E-2</v>
      </c>
      <c r="G253">
        <v>146.9</v>
      </c>
      <c r="H253">
        <v>0.90329000000000004</v>
      </c>
      <c r="I253">
        <v>6.55</v>
      </c>
      <c r="J253">
        <f t="shared" si="27"/>
        <v>4.8600000000000003</v>
      </c>
      <c r="K253">
        <f t="shared" si="28"/>
        <v>-1.4366934357467365</v>
      </c>
      <c r="L253">
        <f t="shared" si="29"/>
        <v>25.390814799084623</v>
      </c>
      <c r="M253">
        <f t="shared" si="30"/>
        <v>5.502763708188759</v>
      </c>
      <c r="N253" s="3">
        <f t="shared" si="31"/>
        <v>19.888051090895864</v>
      </c>
      <c r="O253">
        <f t="shared" si="32"/>
        <v>25.390814799084623</v>
      </c>
      <c r="P253">
        <f t="shared" si="33"/>
        <v>0.71834100249999999</v>
      </c>
      <c r="Q253" s="3">
        <f t="shared" si="34"/>
        <v>2.8901376000000003E-3</v>
      </c>
      <c r="R253" s="3">
        <f t="shared" si="35"/>
        <v>0.2787688599</v>
      </c>
    </row>
    <row r="254" spans="1:18" x14ac:dyDescent="0.3">
      <c r="A254">
        <v>4867.5</v>
      </c>
      <c r="B254">
        <v>0.84955000000000003</v>
      </c>
      <c r="C254">
        <v>-57.09</v>
      </c>
      <c r="D254" s="2">
        <v>5.3190000000000001E-2</v>
      </c>
      <c r="E254">
        <v>143.34</v>
      </c>
      <c r="F254" s="2">
        <v>5.2999999999999999E-2</v>
      </c>
      <c r="G254">
        <v>144.94</v>
      </c>
      <c r="H254">
        <v>0.90891999999999995</v>
      </c>
      <c r="I254">
        <v>4.75</v>
      </c>
      <c r="J254">
        <f t="shared" si="27"/>
        <v>4.8674999999999997</v>
      </c>
      <c r="K254">
        <f t="shared" si="28"/>
        <v>-1.4162211155320024</v>
      </c>
      <c r="L254">
        <f t="shared" si="29"/>
        <v>25.483400193588395</v>
      </c>
      <c r="M254">
        <f t="shared" si="30"/>
        <v>5.5554173156928215</v>
      </c>
      <c r="N254" s="3">
        <f t="shared" si="31"/>
        <v>19.927982877895573</v>
      </c>
      <c r="O254">
        <f t="shared" si="32"/>
        <v>25.483400193588395</v>
      </c>
      <c r="P254">
        <f t="shared" si="33"/>
        <v>0.72173520250000001</v>
      </c>
      <c r="Q254" s="3">
        <f t="shared" si="34"/>
        <v>2.8291761000000001E-3</v>
      </c>
      <c r="R254" s="3">
        <f t="shared" si="35"/>
        <v>0.2754356214</v>
      </c>
    </row>
    <row r="255" spans="1:18" x14ac:dyDescent="0.3">
      <c r="A255">
        <v>4875</v>
      </c>
      <c r="B255">
        <v>0.84926000000000001</v>
      </c>
      <c r="C255">
        <v>-59.15</v>
      </c>
      <c r="D255" s="2">
        <v>5.2929999999999998E-2</v>
      </c>
      <c r="E255">
        <v>141.63999999999999</v>
      </c>
      <c r="F255" s="2">
        <v>5.2630000000000003E-2</v>
      </c>
      <c r="G255">
        <v>143.07</v>
      </c>
      <c r="H255">
        <v>0.91566000000000003</v>
      </c>
      <c r="I255">
        <v>3.57</v>
      </c>
      <c r="J255">
        <f t="shared" si="27"/>
        <v>4.875</v>
      </c>
      <c r="K255">
        <f t="shared" si="28"/>
        <v>-1.4191866125793553</v>
      </c>
      <c r="L255">
        <f t="shared" si="29"/>
        <v>25.525962120174643</v>
      </c>
      <c r="M255">
        <f t="shared" si="30"/>
        <v>5.5477351320680288</v>
      </c>
      <c r="N255" s="3">
        <f t="shared" si="31"/>
        <v>19.978226988106616</v>
      </c>
      <c r="O255">
        <f t="shared" si="32"/>
        <v>25.525962120174647</v>
      </c>
      <c r="P255">
        <f t="shared" si="33"/>
        <v>0.72124254760000006</v>
      </c>
      <c r="Q255" s="3">
        <f t="shared" si="34"/>
        <v>2.8015848999999996E-3</v>
      </c>
      <c r="R255" s="3">
        <f t="shared" si="35"/>
        <v>0.27595586749999995</v>
      </c>
    </row>
    <row r="256" spans="1:18" x14ac:dyDescent="0.3">
      <c r="A256">
        <v>4882.5</v>
      </c>
      <c r="B256">
        <v>0.84750999999999999</v>
      </c>
      <c r="C256">
        <v>-61.25</v>
      </c>
      <c r="D256" s="2">
        <v>5.3010000000000002E-2</v>
      </c>
      <c r="E256">
        <v>139.74</v>
      </c>
      <c r="F256" s="2">
        <v>5.2519999999999997E-2</v>
      </c>
      <c r="G256">
        <v>141.25</v>
      </c>
      <c r="H256">
        <v>0.91981999999999997</v>
      </c>
      <c r="I256">
        <v>2.65</v>
      </c>
      <c r="J256">
        <f t="shared" si="27"/>
        <v>4.8825000000000003</v>
      </c>
      <c r="K256">
        <f t="shared" si="28"/>
        <v>-1.4371033747289408</v>
      </c>
      <c r="L256">
        <f t="shared" si="29"/>
        <v>25.512843915471471</v>
      </c>
      <c r="M256">
        <f t="shared" si="30"/>
        <v>5.5017183780275136</v>
      </c>
      <c r="N256" s="3">
        <f t="shared" si="31"/>
        <v>20.011125537443956</v>
      </c>
      <c r="O256">
        <f t="shared" si="32"/>
        <v>25.512843915471471</v>
      </c>
      <c r="P256">
        <f t="shared" si="33"/>
        <v>0.71827320009999995</v>
      </c>
      <c r="Q256" s="3">
        <f t="shared" si="34"/>
        <v>2.8100601000000001E-3</v>
      </c>
      <c r="R256" s="3">
        <f t="shared" si="35"/>
        <v>0.27891673980000004</v>
      </c>
    </row>
    <row r="257" spans="1:18" x14ac:dyDescent="0.3">
      <c r="A257">
        <v>4890</v>
      </c>
      <c r="B257">
        <v>0.84541999999999995</v>
      </c>
      <c r="C257">
        <v>-63.52</v>
      </c>
      <c r="D257" s="2">
        <v>5.3339999999999999E-2</v>
      </c>
      <c r="E257">
        <v>137.69</v>
      </c>
      <c r="F257" s="2">
        <v>5.2780000000000001E-2</v>
      </c>
      <c r="G257">
        <v>139.16</v>
      </c>
      <c r="H257">
        <v>0.91818999999999995</v>
      </c>
      <c r="I257">
        <v>1.43</v>
      </c>
      <c r="J257">
        <f t="shared" si="27"/>
        <v>4.8899999999999997</v>
      </c>
      <c r="K257">
        <f t="shared" si="28"/>
        <v>-1.4585496466553358</v>
      </c>
      <c r="L257">
        <f t="shared" si="29"/>
        <v>25.458939772922854</v>
      </c>
      <c r="M257">
        <f t="shared" si="30"/>
        <v>5.447514740096139</v>
      </c>
      <c r="N257" s="3">
        <f t="shared" si="31"/>
        <v>20.011425032826715</v>
      </c>
      <c r="O257">
        <f t="shared" si="32"/>
        <v>25.458939772922854</v>
      </c>
      <c r="P257">
        <f t="shared" si="33"/>
        <v>0.71473497639999994</v>
      </c>
      <c r="Q257" s="3">
        <f t="shared" si="34"/>
        <v>2.8451556E-3</v>
      </c>
      <c r="R257" s="3">
        <f t="shared" si="35"/>
        <v>0.28241986800000007</v>
      </c>
    </row>
    <row r="258" spans="1:18" x14ac:dyDescent="0.3">
      <c r="A258">
        <v>4897.5</v>
      </c>
      <c r="B258">
        <v>0.84389000000000003</v>
      </c>
      <c r="C258">
        <v>-65.92</v>
      </c>
      <c r="D258" s="2">
        <v>5.3589999999999999E-2</v>
      </c>
      <c r="E258">
        <v>135.34</v>
      </c>
      <c r="F258" s="2">
        <v>5.3199999999999997E-2</v>
      </c>
      <c r="G258">
        <v>136.94999999999999</v>
      </c>
      <c r="H258">
        <v>0.91091</v>
      </c>
      <c r="I258">
        <v>-0.52</v>
      </c>
      <c r="J258">
        <f t="shared" si="27"/>
        <v>4.8975</v>
      </c>
      <c r="K258">
        <f t="shared" si="28"/>
        <v>-1.4742831884918692</v>
      </c>
      <c r="L258">
        <f t="shared" si="29"/>
        <v>25.418324859127761</v>
      </c>
      <c r="M258">
        <f t="shared" si="30"/>
        <v>5.4083426726592778</v>
      </c>
      <c r="N258" s="3">
        <f t="shared" si="31"/>
        <v>20.009982186468488</v>
      </c>
      <c r="O258">
        <f t="shared" si="32"/>
        <v>25.418324859127765</v>
      </c>
      <c r="P258">
        <f t="shared" si="33"/>
        <v>0.71215033210000001</v>
      </c>
      <c r="Q258" s="3">
        <f t="shared" si="34"/>
        <v>2.8718881E-3</v>
      </c>
      <c r="R258" s="3">
        <f t="shared" si="35"/>
        <v>0.2849777798</v>
      </c>
    </row>
    <row r="259" spans="1:18" x14ac:dyDescent="0.3">
      <c r="A259">
        <v>4905</v>
      </c>
      <c r="B259">
        <v>0.84355000000000002</v>
      </c>
      <c r="C259">
        <v>-68.31</v>
      </c>
      <c r="D259" s="2">
        <v>5.3659999999999999E-2</v>
      </c>
      <c r="E259">
        <v>132.76</v>
      </c>
      <c r="F259" s="2">
        <v>5.33E-2</v>
      </c>
      <c r="G259">
        <v>134.47</v>
      </c>
      <c r="H259">
        <v>0.90066000000000002</v>
      </c>
      <c r="I259">
        <v>-3.36</v>
      </c>
      <c r="J259">
        <f t="shared" si="27"/>
        <v>4.9050000000000002</v>
      </c>
      <c r="K259">
        <f t="shared" si="28"/>
        <v>-1.4777834048158942</v>
      </c>
      <c r="L259">
        <f t="shared" si="29"/>
        <v>25.406986633281594</v>
      </c>
      <c r="M259">
        <f t="shared" si="30"/>
        <v>5.3996951166074956</v>
      </c>
      <c r="N259" s="3">
        <f t="shared" si="31"/>
        <v>20.007291516674101</v>
      </c>
      <c r="O259">
        <f t="shared" si="32"/>
        <v>25.406986633281598</v>
      </c>
      <c r="P259">
        <f t="shared" si="33"/>
        <v>0.71157660249999999</v>
      </c>
      <c r="Q259" s="3">
        <f t="shared" si="34"/>
        <v>2.8793956000000001E-3</v>
      </c>
      <c r="R259" s="3">
        <f t="shared" si="35"/>
        <v>0.28554400190000001</v>
      </c>
    </row>
    <row r="260" spans="1:18" x14ac:dyDescent="0.3">
      <c r="A260">
        <v>4912.5</v>
      </c>
      <c r="B260">
        <v>0.84462999999999999</v>
      </c>
      <c r="C260">
        <v>-70.59</v>
      </c>
      <c r="D260" s="2">
        <v>5.348E-2</v>
      </c>
      <c r="E260">
        <v>130.18</v>
      </c>
      <c r="F260" s="2">
        <v>5.323E-2</v>
      </c>
      <c r="G260">
        <v>131.97999999999999</v>
      </c>
      <c r="H260">
        <v>0.89227000000000001</v>
      </c>
      <c r="I260">
        <v>-6.75</v>
      </c>
      <c r="J260">
        <f t="shared" si="27"/>
        <v>4.9124999999999996</v>
      </c>
      <c r="K260">
        <f t="shared" si="28"/>
        <v>-1.4666699428759764</v>
      </c>
      <c r="L260">
        <f t="shared" si="29"/>
        <v>25.436172028201064</v>
      </c>
      <c r="M260">
        <f t="shared" si="30"/>
        <v>5.4272356678790725</v>
      </c>
      <c r="N260" s="3">
        <f t="shared" si="31"/>
        <v>20.008936360321993</v>
      </c>
      <c r="O260">
        <f t="shared" si="32"/>
        <v>25.436172028201064</v>
      </c>
      <c r="P260">
        <f t="shared" si="33"/>
        <v>0.71339983689999997</v>
      </c>
      <c r="Q260" s="3">
        <f t="shared" si="34"/>
        <v>2.8601104E-3</v>
      </c>
      <c r="R260" s="3">
        <f t="shared" si="35"/>
        <v>0.28374005270000002</v>
      </c>
    </row>
    <row r="261" spans="1:18" x14ac:dyDescent="0.3">
      <c r="A261">
        <v>4920</v>
      </c>
      <c r="B261">
        <v>0.84699999999999998</v>
      </c>
      <c r="C261">
        <v>-72.59</v>
      </c>
      <c r="D261" s="2">
        <v>5.3060000000000003E-2</v>
      </c>
      <c r="E261">
        <v>128</v>
      </c>
      <c r="F261" s="2">
        <v>5.2819999999999999E-2</v>
      </c>
      <c r="G261">
        <v>129.56</v>
      </c>
      <c r="H261">
        <v>0.88924000000000003</v>
      </c>
      <c r="I261">
        <v>-10.1</v>
      </c>
      <c r="J261">
        <f t="shared" si="27"/>
        <v>4.92</v>
      </c>
      <c r="K261">
        <f t="shared" si="28"/>
        <v>-1.4423317933858621</v>
      </c>
      <c r="L261">
        <f t="shared" si="29"/>
        <v>25.504655087073793</v>
      </c>
      <c r="M261">
        <f t="shared" si="30"/>
        <v>5.4884167374215975</v>
      </c>
      <c r="N261" s="3">
        <f t="shared" si="31"/>
        <v>20.016238349652195</v>
      </c>
      <c r="O261">
        <f t="shared" si="32"/>
        <v>25.504655087073793</v>
      </c>
      <c r="P261">
        <f t="shared" si="33"/>
        <v>0.71740899999999996</v>
      </c>
      <c r="Q261" s="3">
        <f t="shared" si="34"/>
        <v>2.8153636000000002E-3</v>
      </c>
      <c r="R261" s="3">
        <f t="shared" si="35"/>
        <v>0.27977563640000003</v>
      </c>
    </row>
    <row r="262" spans="1:18" x14ac:dyDescent="0.3">
      <c r="A262">
        <v>4927.5</v>
      </c>
      <c r="B262">
        <v>0.84716999999999998</v>
      </c>
      <c r="C262">
        <v>-74.37</v>
      </c>
      <c r="D262" s="2">
        <v>5.2569999999999999E-2</v>
      </c>
      <c r="E262">
        <v>126</v>
      </c>
      <c r="F262" s="2">
        <v>5.228E-2</v>
      </c>
      <c r="G262">
        <v>127.41</v>
      </c>
      <c r="H262">
        <v>0.89266000000000001</v>
      </c>
      <c r="I262">
        <v>-12.87</v>
      </c>
      <c r="J262">
        <f t="shared" ref="J262:J325" si="36">A262/1000</f>
        <v>4.9275000000000002</v>
      </c>
      <c r="K262">
        <f t="shared" ref="K262:K325" si="37">20*LOG(B262)</f>
        <v>-1.4405886374529544</v>
      </c>
      <c r="L262">
        <f t="shared" ref="L262:L325" si="38">-20*LOG(D262)</f>
        <v>25.585240459631496</v>
      </c>
      <c r="M262">
        <f t="shared" ref="M262:M325" si="39">10*LOG(1/(1-ABS(B262)^2))</f>
        <v>5.4928452032512096</v>
      </c>
      <c r="N262" s="3">
        <f t="shared" ref="N262:N325" si="40">10*LOG((1-ABS(B262)^2)/(ABS(D262)^2))</f>
        <v>20.092395256380286</v>
      </c>
      <c r="O262">
        <f t="shared" ref="O262:O325" si="41">SUM(M262,N262)</f>
        <v>25.585240459631496</v>
      </c>
      <c r="P262">
        <f t="shared" ref="P262:P325" si="42">B262^2</f>
        <v>0.71769700889999999</v>
      </c>
      <c r="Q262" s="3">
        <f t="shared" ref="Q262:Q325" si="43">D262^2</f>
        <v>2.7636048999999997E-3</v>
      </c>
      <c r="R262" s="3">
        <f t="shared" ref="R262:R325" si="44">1-P262-Q262</f>
        <v>0.27953938620000002</v>
      </c>
    </row>
    <row r="263" spans="1:18" x14ac:dyDescent="0.3">
      <c r="A263">
        <v>4935</v>
      </c>
      <c r="B263">
        <v>0.84504000000000001</v>
      </c>
      <c r="C263">
        <v>-76.22</v>
      </c>
      <c r="D263" s="2">
        <v>5.2220000000000003E-2</v>
      </c>
      <c r="E263">
        <v>124.17</v>
      </c>
      <c r="F263" s="2">
        <v>5.1889999999999999E-2</v>
      </c>
      <c r="G263">
        <v>125.49</v>
      </c>
      <c r="H263">
        <v>0.90022999999999997</v>
      </c>
      <c r="I263">
        <v>-14.83</v>
      </c>
      <c r="J263">
        <f t="shared" si="36"/>
        <v>4.9349999999999996</v>
      </c>
      <c r="K263">
        <f t="shared" si="37"/>
        <v>-1.4624546643641947</v>
      </c>
      <c r="L263">
        <f t="shared" si="38"/>
        <v>25.643262650261491</v>
      </c>
      <c r="M263">
        <f t="shared" si="39"/>
        <v>5.4377460629740737</v>
      </c>
      <c r="N263" s="3">
        <f t="shared" si="40"/>
        <v>20.205516587287413</v>
      </c>
      <c r="O263">
        <f t="shared" si="41"/>
        <v>25.643262650261487</v>
      </c>
      <c r="P263">
        <f t="shared" si="42"/>
        <v>0.71409260159999999</v>
      </c>
      <c r="Q263" s="3">
        <f t="shared" si="43"/>
        <v>2.7269284000000001E-3</v>
      </c>
      <c r="R263" s="3">
        <f t="shared" si="44"/>
        <v>0.28318047000000002</v>
      </c>
    </row>
    <row r="264" spans="1:18" x14ac:dyDescent="0.3">
      <c r="A264">
        <v>4942.5</v>
      </c>
      <c r="B264">
        <v>0.84174000000000004</v>
      </c>
      <c r="C264">
        <v>-78.319999999999993</v>
      </c>
      <c r="D264" s="2">
        <v>5.2159999999999998E-2</v>
      </c>
      <c r="E264">
        <v>122.3</v>
      </c>
      <c r="F264" s="2">
        <v>5.1799999999999999E-2</v>
      </c>
      <c r="G264">
        <v>123.67</v>
      </c>
      <c r="H264">
        <v>0.90785000000000005</v>
      </c>
      <c r="I264">
        <v>-16.170000000000002</v>
      </c>
      <c r="J264">
        <f t="shared" si="36"/>
        <v>4.9424999999999999</v>
      </c>
      <c r="K264">
        <f t="shared" si="37"/>
        <v>-1.4964406878825089</v>
      </c>
      <c r="L264">
        <f t="shared" si="38"/>
        <v>25.653248345522726</v>
      </c>
      <c r="M264">
        <f t="shared" si="39"/>
        <v>5.3540051814137311</v>
      </c>
      <c r="N264" s="3">
        <f t="shared" si="40"/>
        <v>20.299243164108994</v>
      </c>
      <c r="O264">
        <f t="shared" si="41"/>
        <v>25.653248345522726</v>
      </c>
      <c r="P264">
        <f t="shared" si="42"/>
        <v>0.70852622760000006</v>
      </c>
      <c r="Q264" s="3">
        <f t="shared" si="43"/>
        <v>2.7206655999999999E-3</v>
      </c>
      <c r="R264" s="3">
        <f t="shared" si="44"/>
        <v>0.28875310679999994</v>
      </c>
    </row>
    <row r="265" spans="1:18" x14ac:dyDescent="0.3">
      <c r="A265">
        <v>4950</v>
      </c>
      <c r="B265">
        <v>0.83782999999999996</v>
      </c>
      <c r="C265">
        <v>-80.75</v>
      </c>
      <c r="D265" s="2">
        <v>5.2330000000000002E-2</v>
      </c>
      <c r="E265">
        <v>120.26</v>
      </c>
      <c r="F265" s="2">
        <v>5.1889999999999999E-2</v>
      </c>
      <c r="G265">
        <v>121.64</v>
      </c>
      <c r="H265">
        <v>0.91178999999999999</v>
      </c>
      <c r="I265">
        <v>-17.329999999999998</v>
      </c>
      <c r="J265">
        <f t="shared" si="36"/>
        <v>4.95</v>
      </c>
      <c r="K265">
        <f t="shared" si="37"/>
        <v>-1.5368818601311274</v>
      </c>
      <c r="L265">
        <f t="shared" si="38"/>
        <v>25.624985305206692</v>
      </c>
      <c r="M265">
        <f t="shared" si="39"/>
        <v>5.2572414679359616</v>
      </c>
      <c r="N265" s="3">
        <f t="shared" si="40"/>
        <v>20.367743837270737</v>
      </c>
      <c r="O265">
        <f t="shared" si="41"/>
        <v>25.6249853052067</v>
      </c>
      <c r="P265">
        <f t="shared" si="42"/>
        <v>0.70195910889999991</v>
      </c>
      <c r="Q265" s="3">
        <f t="shared" si="43"/>
        <v>2.7384289000000001E-3</v>
      </c>
      <c r="R265" s="3">
        <f t="shared" si="44"/>
        <v>0.29530246220000012</v>
      </c>
    </row>
    <row r="266" spans="1:18" x14ac:dyDescent="0.3">
      <c r="A266">
        <v>4957.5</v>
      </c>
      <c r="B266">
        <v>0.83418000000000003</v>
      </c>
      <c r="C266">
        <v>-83.47</v>
      </c>
      <c r="D266" s="2">
        <v>5.2580000000000002E-2</v>
      </c>
      <c r="E266">
        <v>117.89</v>
      </c>
      <c r="F266" s="2">
        <v>5.2170000000000001E-2</v>
      </c>
      <c r="G266">
        <v>119.4</v>
      </c>
      <c r="H266">
        <v>0.90991</v>
      </c>
      <c r="I266">
        <v>-18.829999999999998</v>
      </c>
      <c r="J266">
        <f t="shared" si="36"/>
        <v>4.9574999999999996</v>
      </c>
      <c r="K266">
        <f t="shared" si="37"/>
        <v>-1.5748045370768748</v>
      </c>
      <c r="L266">
        <f t="shared" si="38"/>
        <v>25.583588364593123</v>
      </c>
      <c r="M266">
        <f t="shared" si="39"/>
        <v>5.1692113562649773</v>
      </c>
      <c r="N266" s="3">
        <f t="shared" si="40"/>
        <v>20.414377008328145</v>
      </c>
      <c r="O266">
        <f t="shared" si="41"/>
        <v>25.583588364593123</v>
      </c>
      <c r="P266">
        <f t="shared" si="42"/>
        <v>0.69585627240000003</v>
      </c>
      <c r="Q266" s="3">
        <f t="shared" si="43"/>
        <v>2.7646564E-3</v>
      </c>
      <c r="R266" s="3">
        <f t="shared" si="44"/>
        <v>0.30137907119999996</v>
      </c>
    </row>
    <row r="267" spans="1:18" x14ac:dyDescent="0.3">
      <c r="A267">
        <v>4965</v>
      </c>
      <c r="B267">
        <v>0.83242000000000005</v>
      </c>
      <c r="C267">
        <v>-86.36</v>
      </c>
      <c r="D267" s="2">
        <v>5.271E-2</v>
      </c>
      <c r="E267">
        <v>115.35</v>
      </c>
      <c r="F267" s="2">
        <v>5.2310000000000002E-2</v>
      </c>
      <c r="G267">
        <v>116.83</v>
      </c>
      <c r="H267">
        <v>0.90298</v>
      </c>
      <c r="I267">
        <v>-20.96</v>
      </c>
      <c r="J267">
        <f t="shared" si="36"/>
        <v>4.9649999999999999</v>
      </c>
      <c r="K267">
        <f t="shared" si="37"/>
        <v>-1.5931498766255079</v>
      </c>
      <c r="L267">
        <f t="shared" si="38"/>
        <v>25.562139675700848</v>
      </c>
      <c r="M267">
        <f t="shared" si="39"/>
        <v>5.1275279066601147</v>
      </c>
      <c r="N267" s="3">
        <f t="shared" si="40"/>
        <v>20.434611769040739</v>
      </c>
      <c r="O267">
        <f t="shared" si="41"/>
        <v>25.562139675700855</v>
      </c>
      <c r="P267">
        <f t="shared" si="42"/>
        <v>0.69292305640000007</v>
      </c>
      <c r="Q267" s="3">
        <f t="shared" si="43"/>
        <v>2.7783440999999999E-3</v>
      </c>
      <c r="R267" s="3">
        <f t="shared" si="44"/>
        <v>0.30429859949999993</v>
      </c>
    </row>
    <row r="268" spans="1:18" x14ac:dyDescent="0.3">
      <c r="A268">
        <v>4972.5</v>
      </c>
      <c r="B268">
        <v>0.83347000000000004</v>
      </c>
      <c r="C268">
        <v>-89.2</v>
      </c>
      <c r="D268" s="2">
        <v>5.2560000000000003E-2</v>
      </c>
      <c r="E268">
        <v>112.86</v>
      </c>
      <c r="F268" s="2">
        <v>5.2299999999999999E-2</v>
      </c>
      <c r="G268">
        <v>114.19</v>
      </c>
      <c r="H268">
        <v>0.89370000000000005</v>
      </c>
      <c r="I268">
        <v>-23.7</v>
      </c>
      <c r="J268">
        <f t="shared" si="36"/>
        <v>4.9725000000000001</v>
      </c>
      <c r="K268">
        <f t="shared" si="37"/>
        <v>-1.582200551846928</v>
      </c>
      <c r="L268">
        <f t="shared" si="38"/>
        <v>25.586892868965514</v>
      </c>
      <c r="M268">
        <f t="shared" si="39"/>
        <v>5.1523370970096831</v>
      </c>
      <c r="N268" s="3">
        <f t="shared" si="40"/>
        <v>20.434555771955832</v>
      </c>
      <c r="O268">
        <f t="shared" si="41"/>
        <v>25.586892868965514</v>
      </c>
      <c r="P268">
        <f t="shared" si="42"/>
        <v>0.69467224090000013</v>
      </c>
      <c r="Q268" s="3">
        <f t="shared" si="43"/>
        <v>2.7625536000000003E-3</v>
      </c>
      <c r="R268" s="3">
        <f t="shared" si="44"/>
        <v>0.30256520549999988</v>
      </c>
    </row>
    <row r="269" spans="1:18" x14ac:dyDescent="0.3">
      <c r="A269">
        <v>4980</v>
      </c>
      <c r="B269">
        <v>0.83682999999999996</v>
      </c>
      <c r="C269">
        <v>-91.68</v>
      </c>
      <c r="D269" s="2">
        <v>5.2179999999999997E-2</v>
      </c>
      <c r="E269">
        <v>110.53</v>
      </c>
      <c r="F269" s="2">
        <v>5.194E-2</v>
      </c>
      <c r="G269">
        <v>111.8</v>
      </c>
      <c r="H269">
        <v>0.88726000000000005</v>
      </c>
      <c r="I269">
        <v>-26.69</v>
      </c>
      <c r="J269">
        <f t="shared" si="36"/>
        <v>4.9800000000000004</v>
      </c>
      <c r="K269">
        <f t="shared" si="37"/>
        <v>-1.5472551785007616</v>
      </c>
      <c r="L269">
        <f t="shared" si="38"/>
        <v>25.649918504715963</v>
      </c>
      <c r="M269">
        <f t="shared" si="39"/>
        <v>5.2329072258087805</v>
      </c>
      <c r="N269" s="3">
        <f t="shared" si="40"/>
        <v>20.417011278907182</v>
      </c>
      <c r="O269">
        <f t="shared" si="41"/>
        <v>25.649918504715963</v>
      </c>
      <c r="P269">
        <f t="shared" si="42"/>
        <v>0.70028444889999997</v>
      </c>
      <c r="Q269" s="3">
        <f t="shared" si="43"/>
        <v>2.7227523999999999E-3</v>
      </c>
      <c r="R269" s="3">
        <f t="shared" si="44"/>
        <v>0.29699279870000006</v>
      </c>
    </row>
    <row r="270" spans="1:18" x14ac:dyDescent="0.3">
      <c r="A270">
        <v>4987.5</v>
      </c>
      <c r="B270">
        <v>0.83928999999999998</v>
      </c>
      <c r="C270">
        <v>-93.8</v>
      </c>
      <c r="D270" s="2">
        <v>5.1619999999999999E-2</v>
      </c>
      <c r="E270">
        <v>108.47</v>
      </c>
      <c r="F270" s="2">
        <v>5.1360000000000003E-2</v>
      </c>
      <c r="G270">
        <v>109.64</v>
      </c>
      <c r="H270">
        <v>0.88646999999999998</v>
      </c>
      <c r="I270">
        <v>-29.38</v>
      </c>
      <c r="J270">
        <f t="shared" si="36"/>
        <v>4.9874999999999998</v>
      </c>
      <c r="K270">
        <f t="shared" si="37"/>
        <v>-1.5217590280438988</v>
      </c>
      <c r="L270">
        <f t="shared" si="38"/>
        <v>25.743639995842997</v>
      </c>
      <c r="M270">
        <f t="shared" si="39"/>
        <v>5.2930688926137801</v>
      </c>
      <c r="N270" s="3">
        <f t="shared" si="40"/>
        <v>20.450571103229219</v>
      </c>
      <c r="O270">
        <f t="shared" si="41"/>
        <v>25.743639995842997</v>
      </c>
      <c r="P270">
        <f t="shared" si="42"/>
        <v>0.70440770409999998</v>
      </c>
      <c r="Q270" s="3">
        <f t="shared" si="43"/>
        <v>2.6646244000000001E-3</v>
      </c>
      <c r="R270" s="3">
        <f t="shared" si="44"/>
        <v>0.29292767150000004</v>
      </c>
    </row>
    <row r="271" spans="1:18" x14ac:dyDescent="0.3">
      <c r="A271">
        <v>4995</v>
      </c>
      <c r="B271">
        <v>0.84033000000000002</v>
      </c>
      <c r="C271">
        <v>-95.81</v>
      </c>
      <c r="D271" s="2">
        <v>5.1110000000000003E-2</v>
      </c>
      <c r="E271">
        <v>106.65</v>
      </c>
      <c r="F271" s="2">
        <v>5.083E-2</v>
      </c>
      <c r="G271">
        <v>107.86</v>
      </c>
      <c r="H271">
        <v>0.89110999999999996</v>
      </c>
      <c r="I271">
        <v>-31.42</v>
      </c>
      <c r="J271">
        <f t="shared" si="36"/>
        <v>4.9950000000000001</v>
      </c>
      <c r="K271">
        <f t="shared" si="37"/>
        <v>-1.5110026350764094</v>
      </c>
      <c r="L271">
        <f t="shared" si="38"/>
        <v>25.829882380895263</v>
      </c>
      <c r="M271">
        <f t="shared" si="39"/>
        <v>5.3188096891219292</v>
      </c>
      <c r="N271" s="3">
        <f t="shared" si="40"/>
        <v>20.511072691773332</v>
      </c>
      <c r="O271">
        <f t="shared" si="41"/>
        <v>25.829882380895263</v>
      </c>
      <c r="P271">
        <f t="shared" si="42"/>
        <v>0.70615450890000009</v>
      </c>
      <c r="Q271" s="3">
        <f t="shared" si="43"/>
        <v>2.6122321000000004E-3</v>
      </c>
      <c r="R271" s="3">
        <f t="shared" si="44"/>
        <v>0.29123325899999991</v>
      </c>
    </row>
    <row r="272" spans="1:18" x14ac:dyDescent="0.3">
      <c r="A272">
        <v>5002.5</v>
      </c>
      <c r="B272">
        <v>0.84023999999999999</v>
      </c>
      <c r="C272">
        <v>-97.81</v>
      </c>
      <c r="D272" s="2">
        <v>5.092E-2</v>
      </c>
      <c r="E272">
        <v>104.92</v>
      </c>
      <c r="F272" s="2">
        <v>5.0479999999999997E-2</v>
      </c>
      <c r="G272">
        <v>106.19</v>
      </c>
      <c r="H272">
        <v>0.89844999999999997</v>
      </c>
      <c r="I272">
        <v>-32.79</v>
      </c>
      <c r="J272">
        <f t="shared" si="36"/>
        <v>5.0025000000000004</v>
      </c>
      <c r="K272">
        <f t="shared" si="37"/>
        <v>-1.5119329504672274</v>
      </c>
      <c r="L272">
        <f t="shared" si="38"/>
        <v>25.862232100367642</v>
      </c>
      <c r="M272">
        <f t="shared" si="39"/>
        <v>5.3165748171553737</v>
      </c>
      <c r="N272" s="3">
        <f t="shared" si="40"/>
        <v>20.545657283212272</v>
      </c>
      <c r="O272">
        <f t="shared" si="41"/>
        <v>25.862232100367645</v>
      </c>
      <c r="P272">
        <f t="shared" si="42"/>
        <v>0.70600325759999993</v>
      </c>
      <c r="Q272" s="3">
        <f t="shared" si="43"/>
        <v>2.5928463999999999E-3</v>
      </c>
      <c r="R272" s="3">
        <f t="shared" si="44"/>
        <v>0.29140389600000005</v>
      </c>
    </row>
    <row r="273" spans="1:18" x14ac:dyDescent="0.3">
      <c r="A273">
        <v>5010</v>
      </c>
      <c r="B273">
        <v>0.83931999999999995</v>
      </c>
      <c r="C273">
        <v>-99.88</v>
      </c>
      <c r="D273" s="2">
        <v>5.0869999999999999E-2</v>
      </c>
      <c r="E273">
        <v>103.2</v>
      </c>
      <c r="F273" s="2">
        <v>5.0500000000000003E-2</v>
      </c>
      <c r="G273">
        <v>104.44</v>
      </c>
      <c r="H273">
        <v>0.90442999999999996</v>
      </c>
      <c r="I273">
        <v>-33.78</v>
      </c>
      <c r="J273">
        <f t="shared" si="36"/>
        <v>5.01</v>
      </c>
      <c r="K273">
        <f t="shared" si="37"/>
        <v>-1.5214485608249861</v>
      </c>
      <c r="L273">
        <f t="shared" si="38"/>
        <v>25.870765247372908</v>
      </c>
      <c r="M273">
        <f t="shared" si="39"/>
        <v>5.2938088373038861</v>
      </c>
      <c r="N273" s="3">
        <f t="shared" si="40"/>
        <v>20.57695641006902</v>
      </c>
      <c r="O273">
        <f t="shared" si="41"/>
        <v>25.870765247372905</v>
      </c>
      <c r="P273">
        <f t="shared" si="42"/>
        <v>0.70445806239999997</v>
      </c>
      <c r="Q273" s="3">
        <f t="shared" si="43"/>
        <v>2.5877569E-3</v>
      </c>
      <c r="R273" s="3">
        <f t="shared" si="44"/>
        <v>0.29295418070000001</v>
      </c>
    </row>
    <row r="274" spans="1:18" x14ac:dyDescent="0.3">
      <c r="A274">
        <v>5017.5</v>
      </c>
      <c r="B274">
        <v>0.83740999999999999</v>
      </c>
      <c r="C274">
        <v>-102.12</v>
      </c>
      <c r="D274" s="2">
        <v>5.1049999999999998E-2</v>
      </c>
      <c r="E274">
        <v>101.16</v>
      </c>
      <c r="F274" s="2">
        <v>5.0689999999999999E-2</v>
      </c>
      <c r="G274">
        <v>102.52</v>
      </c>
      <c r="H274">
        <v>0.90549999999999997</v>
      </c>
      <c r="I274">
        <v>-34.9</v>
      </c>
      <c r="J274">
        <f t="shared" si="36"/>
        <v>5.0175000000000001</v>
      </c>
      <c r="K274">
        <f t="shared" si="37"/>
        <v>-1.5412371450149904</v>
      </c>
      <c r="L274">
        <f t="shared" si="38"/>
        <v>25.84008507154142</v>
      </c>
      <c r="M274">
        <f t="shared" si="39"/>
        <v>5.2470009327221803</v>
      </c>
      <c r="N274" s="3">
        <f t="shared" si="40"/>
        <v>20.59308413881924</v>
      </c>
      <c r="O274">
        <f t="shared" si="41"/>
        <v>25.84008507154142</v>
      </c>
      <c r="P274">
        <f t="shared" si="42"/>
        <v>0.70125550809999992</v>
      </c>
      <c r="Q274" s="3">
        <f t="shared" si="43"/>
        <v>2.6061024999999996E-3</v>
      </c>
      <c r="R274" s="3">
        <f t="shared" si="44"/>
        <v>0.29613838940000009</v>
      </c>
    </row>
    <row r="275" spans="1:18" x14ac:dyDescent="0.3">
      <c r="A275">
        <v>5025</v>
      </c>
      <c r="B275">
        <v>0.83648999999999996</v>
      </c>
      <c r="C275">
        <v>-104.49</v>
      </c>
      <c r="D275" s="2">
        <v>5.1369999999999999E-2</v>
      </c>
      <c r="E275">
        <v>98.94</v>
      </c>
      <c r="F275" s="2">
        <v>5.1040000000000002E-2</v>
      </c>
      <c r="G275">
        <v>100.31</v>
      </c>
      <c r="H275">
        <v>0.89988000000000001</v>
      </c>
      <c r="I275">
        <v>-36.590000000000003</v>
      </c>
      <c r="J275">
        <f t="shared" si="36"/>
        <v>5.0250000000000004</v>
      </c>
      <c r="K275">
        <f t="shared" si="37"/>
        <v>-1.5507849307508796</v>
      </c>
      <c r="L275">
        <f t="shared" si="38"/>
        <v>25.785808685513256</v>
      </c>
      <c r="M275">
        <f t="shared" si="39"/>
        <v>5.2246711358180633</v>
      </c>
      <c r="N275" s="3">
        <f t="shared" si="40"/>
        <v>20.561137549695193</v>
      </c>
      <c r="O275">
        <f t="shared" si="41"/>
        <v>25.785808685513256</v>
      </c>
      <c r="P275">
        <f t="shared" si="42"/>
        <v>0.69971552009999993</v>
      </c>
      <c r="Q275" s="3">
        <f t="shared" si="43"/>
        <v>2.6388768999999999E-3</v>
      </c>
      <c r="R275" s="3">
        <f t="shared" si="44"/>
        <v>0.29764560300000009</v>
      </c>
    </row>
    <row r="276" spans="1:18" x14ac:dyDescent="0.3">
      <c r="A276">
        <v>5032.5</v>
      </c>
      <c r="B276">
        <v>0.83772999999999997</v>
      </c>
      <c r="C276">
        <v>-106.79</v>
      </c>
      <c r="D276" s="2">
        <v>5.1479999999999998E-2</v>
      </c>
      <c r="E276">
        <v>96.53</v>
      </c>
      <c r="F276" s="2">
        <v>5.1290000000000002E-2</v>
      </c>
      <c r="G276">
        <v>97.96</v>
      </c>
      <c r="H276">
        <v>0.88932999999999995</v>
      </c>
      <c r="I276">
        <v>-39.119999999999997</v>
      </c>
      <c r="J276">
        <f t="shared" si="36"/>
        <v>5.0324999999999998</v>
      </c>
      <c r="K276">
        <f t="shared" si="37"/>
        <v>-1.5379186346600462</v>
      </c>
      <c r="L276">
        <f t="shared" si="38"/>
        <v>25.767229235353017</v>
      </c>
      <c r="M276">
        <f t="shared" si="39"/>
        <v>5.2548005881407747</v>
      </c>
      <c r="N276" s="3">
        <f t="shared" si="40"/>
        <v>20.512428647212246</v>
      </c>
      <c r="O276">
        <f t="shared" si="41"/>
        <v>25.767229235353021</v>
      </c>
      <c r="P276">
        <f t="shared" si="42"/>
        <v>0.70179155289999995</v>
      </c>
      <c r="Q276" s="3">
        <f t="shared" si="43"/>
        <v>2.6501903999999999E-3</v>
      </c>
      <c r="R276" s="3">
        <f t="shared" si="44"/>
        <v>0.29555825670000008</v>
      </c>
    </row>
    <row r="277" spans="1:18" x14ac:dyDescent="0.3">
      <c r="A277">
        <v>5040</v>
      </c>
      <c r="B277">
        <v>0.83975</v>
      </c>
      <c r="C277">
        <v>-108.84</v>
      </c>
      <c r="D277" s="2">
        <v>5.1400000000000001E-2</v>
      </c>
      <c r="E277">
        <v>94.22</v>
      </c>
      <c r="F277" s="2">
        <v>5.1220000000000002E-2</v>
      </c>
      <c r="G277">
        <v>95.37</v>
      </c>
      <c r="H277">
        <v>0.87883999999999995</v>
      </c>
      <c r="I277">
        <v>-42.32</v>
      </c>
      <c r="J277">
        <f t="shared" si="36"/>
        <v>5.04</v>
      </c>
      <c r="K277">
        <f t="shared" si="37"/>
        <v>-1.5169997497259622</v>
      </c>
      <c r="L277">
        <f t="shared" si="38"/>
        <v>25.780737620094488</v>
      </c>
      <c r="M277">
        <f t="shared" si="39"/>
        <v>5.3044315021105914</v>
      </c>
      <c r="N277" s="3">
        <f t="shared" si="40"/>
        <v>20.476306117983896</v>
      </c>
      <c r="O277">
        <f t="shared" si="41"/>
        <v>25.780737620094488</v>
      </c>
      <c r="P277">
        <f t="shared" si="42"/>
        <v>0.70518006249999998</v>
      </c>
      <c r="Q277" s="3">
        <f t="shared" si="43"/>
        <v>2.6419600000000001E-3</v>
      </c>
      <c r="R277" s="3">
        <f t="shared" si="44"/>
        <v>0.29217797750000002</v>
      </c>
    </row>
    <row r="278" spans="1:18" x14ac:dyDescent="0.3">
      <c r="A278">
        <v>5047.5</v>
      </c>
      <c r="B278">
        <v>0.84070999999999996</v>
      </c>
      <c r="C278">
        <v>-110.71</v>
      </c>
      <c r="D278" s="2">
        <v>5.1110000000000003E-2</v>
      </c>
      <c r="E278">
        <v>92</v>
      </c>
      <c r="F278" s="2">
        <v>5.0840000000000003E-2</v>
      </c>
      <c r="G278">
        <v>93.11</v>
      </c>
      <c r="H278">
        <v>0.87327999999999995</v>
      </c>
      <c r="I278">
        <v>-45.67</v>
      </c>
      <c r="J278">
        <f t="shared" si="36"/>
        <v>5.0475000000000003</v>
      </c>
      <c r="K278">
        <f t="shared" si="37"/>
        <v>-1.5070757349209298</v>
      </c>
      <c r="L278">
        <f t="shared" si="38"/>
        <v>25.829882380895263</v>
      </c>
      <c r="M278">
        <f t="shared" si="39"/>
        <v>5.3282611602539625</v>
      </c>
      <c r="N278" s="3">
        <f t="shared" si="40"/>
        <v>20.501621220641297</v>
      </c>
      <c r="O278">
        <f t="shared" si="41"/>
        <v>25.82988238089526</v>
      </c>
      <c r="P278">
        <f t="shared" si="42"/>
        <v>0.70679330409999996</v>
      </c>
      <c r="Q278" s="3">
        <f t="shared" si="43"/>
        <v>2.6122321000000004E-3</v>
      </c>
      <c r="R278" s="3">
        <f t="shared" si="44"/>
        <v>0.29059446380000004</v>
      </c>
    </row>
    <row r="279" spans="1:18" x14ac:dyDescent="0.3">
      <c r="A279">
        <v>5055</v>
      </c>
      <c r="B279">
        <v>0.84058999999999995</v>
      </c>
      <c r="C279">
        <v>-112.57</v>
      </c>
      <c r="D279" s="2">
        <v>5.0750000000000003E-2</v>
      </c>
      <c r="E279">
        <v>90.12</v>
      </c>
      <c r="F279" s="2">
        <v>5.0369999999999998E-2</v>
      </c>
      <c r="G279">
        <v>91.01</v>
      </c>
      <c r="H279">
        <v>0.87487999999999999</v>
      </c>
      <c r="I279">
        <v>-48.61</v>
      </c>
      <c r="J279">
        <f t="shared" si="36"/>
        <v>5.0549999999999997</v>
      </c>
      <c r="K279">
        <f t="shared" si="37"/>
        <v>-1.5083156168674448</v>
      </c>
      <c r="L279">
        <f t="shared" si="38"/>
        <v>25.891279068294992</v>
      </c>
      <c r="M279">
        <f t="shared" si="39"/>
        <v>5.3252738006102707</v>
      </c>
      <c r="N279" s="3">
        <f t="shared" si="40"/>
        <v>20.566005267684719</v>
      </c>
      <c r="O279">
        <f t="shared" si="41"/>
        <v>25.891279068294992</v>
      </c>
      <c r="P279">
        <f t="shared" si="42"/>
        <v>0.70659154809999991</v>
      </c>
      <c r="Q279" s="3">
        <f t="shared" si="43"/>
        <v>2.5755625000000002E-3</v>
      </c>
      <c r="R279" s="3">
        <f t="shared" si="44"/>
        <v>0.29083288940000007</v>
      </c>
    </row>
    <row r="280" spans="1:18" x14ac:dyDescent="0.3">
      <c r="A280">
        <v>5062.5</v>
      </c>
      <c r="B280">
        <v>0.84009999999999996</v>
      </c>
      <c r="C280">
        <v>-114.51</v>
      </c>
      <c r="D280" s="2">
        <v>5.04E-2</v>
      </c>
      <c r="E280">
        <v>88.26</v>
      </c>
      <c r="F280" s="2">
        <v>5.0009999999999999E-2</v>
      </c>
      <c r="G280">
        <v>89.35</v>
      </c>
      <c r="H280">
        <v>0.88234000000000001</v>
      </c>
      <c r="I280">
        <v>-50.75</v>
      </c>
      <c r="J280">
        <f t="shared" si="36"/>
        <v>5.0625</v>
      </c>
      <c r="K280">
        <f t="shared" si="37"/>
        <v>-1.5133803058264323</v>
      </c>
      <c r="L280">
        <f t="shared" si="38"/>
        <v>25.951389271089496</v>
      </c>
      <c r="M280">
        <f t="shared" si="39"/>
        <v>5.3131011092461726</v>
      </c>
      <c r="N280" s="3">
        <f t="shared" si="40"/>
        <v>20.63828816184332</v>
      </c>
      <c r="O280">
        <f t="shared" si="41"/>
        <v>25.951389271089493</v>
      </c>
      <c r="P280">
        <f t="shared" si="42"/>
        <v>0.70576800999999989</v>
      </c>
      <c r="Q280" s="3">
        <f t="shared" si="43"/>
        <v>2.5401600000000001E-3</v>
      </c>
      <c r="R280" s="3">
        <f t="shared" si="44"/>
        <v>0.2916918300000001</v>
      </c>
    </row>
    <row r="281" spans="1:18" x14ac:dyDescent="0.3">
      <c r="A281">
        <v>5070</v>
      </c>
      <c r="B281">
        <v>0.83884000000000003</v>
      </c>
      <c r="C281">
        <v>-116.6</v>
      </c>
      <c r="D281" s="2">
        <v>5.0189999999999999E-2</v>
      </c>
      <c r="E281">
        <v>86.55</v>
      </c>
      <c r="F281" s="2">
        <v>4.9930000000000002E-2</v>
      </c>
      <c r="G281">
        <v>87.65</v>
      </c>
      <c r="H281">
        <v>0.89163999999999999</v>
      </c>
      <c r="I281">
        <v>-52.14</v>
      </c>
      <c r="J281">
        <f t="shared" si="36"/>
        <v>5.07</v>
      </c>
      <c r="K281">
        <f t="shared" si="37"/>
        <v>-1.5264173684952533</v>
      </c>
      <c r="L281">
        <f t="shared" si="38"/>
        <v>25.987656086358861</v>
      </c>
      <c r="M281">
        <f t="shared" si="39"/>
        <v>5.2819879896244029</v>
      </c>
      <c r="N281" s="3">
        <f t="shared" si="40"/>
        <v>20.70566809673446</v>
      </c>
      <c r="O281">
        <f t="shared" si="41"/>
        <v>25.987656086358861</v>
      </c>
      <c r="P281">
        <f t="shared" si="42"/>
        <v>0.70365254560000001</v>
      </c>
      <c r="Q281" s="3">
        <f t="shared" si="43"/>
        <v>2.5190360999999997E-3</v>
      </c>
      <c r="R281" s="3">
        <f t="shared" si="44"/>
        <v>0.2938284183</v>
      </c>
    </row>
    <row r="282" spans="1:18" x14ac:dyDescent="0.3">
      <c r="A282">
        <v>5077.5</v>
      </c>
      <c r="B282">
        <v>0.83738999999999997</v>
      </c>
      <c r="C282">
        <v>-118.94</v>
      </c>
      <c r="D282" s="2">
        <v>5.0250000000000003E-2</v>
      </c>
      <c r="E282">
        <v>84.64</v>
      </c>
      <c r="F282" s="2">
        <v>4.9959999999999997E-2</v>
      </c>
      <c r="G282">
        <v>85.94</v>
      </c>
      <c r="H282">
        <v>0.89797000000000005</v>
      </c>
      <c r="I282">
        <v>-53.12</v>
      </c>
      <c r="J282">
        <f t="shared" si="36"/>
        <v>5.0774999999999997</v>
      </c>
      <c r="K282">
        <f t="shared" si="37"/>
        <v>-1.5414445940151931</v>
      </c>
      <c r="L282">
        <f t="shared" si="38"/>
        <v>25.977278678149467</v>
      </c>
      <c r="M282">
        <f t="shared" si="39"/>
        <v>5.2465140178872449</v>
      </c>
      <c r="N282" s="3">
        <f t="shared" si="40"/>
        <v>20.730764660262224</v>
      </c>
      <c r="O282">
        <f t="shared" si="41"/>
        <v>25.977278678149467</v>
      </c>
      <c r="P282">
        <f t="shared" si="42"/>
        <v>0.7012220120999999</v>
      </c>
      <c r="Q282" s="3">
        <f t="shared" si="43"/>
        <v>2.5250625000000004E-3</v>
      </c>
      <c r="R282" s="3">
        <f t="shared" si="44"/>
        <v>0.29625292540000009</v>
      </c>
    </row>
    <row r="283" spans="1:18" x14ac:dyDescent="0.3">
      <c r="A283">
        <v>5085</v>
      </c>
      <c r="B283">
        <v>0.83726999999999996</v>
      </c>
      <c r="C283">
        <v>-121.43</v>
      </c>
      <c r="D283" s="2">
        <v>5.0439999999999999E-2</v>
      </c>
      <c r="E283">
        <v>82.58</v>
      </c>
      <c r="F283" s="2">
        <v>5.0130000000000001E-2</v>
      </c>
      <c r="G283">
        <v>83.87</v>
      </c>
      <c r="H283">
        <v>0.89783000000000002</v>
      </c>
      <c r="I283">
        <v>-54.26</v>
      </c>
      <c r="J283">
        <f t="shared" si="36"/>
        <v>5.085</v>
      </c>
      <c r="K283">
        <f t="shared" si="37"/>
        <v>-1.5426893920737264</v>
      </c>
      <c r="L283">
        <f t="shared" si="38"/>
        <v>25.944498441979121</v>
      </c>
      <c r="M283">
        <f t="shared" si="39"/>
        <v>5.2435939187691751</v>
      </c>
      <c r="N283" s="3">
        <f t="shared" si="40"/>
        <v>20.700904523209942</v>
      </c>
      <c r="O283">
        <f t="shared" si="41"/>
        <v>25.944498441979118</v>
      </c>
      <c r="P283">
        <f t="shared" si="42"/>
        <v>0.70102105289999994</v>
      </c>
      <c r="Q283" s="3">
        <f t="shared" si="43"/>
        <v>2.5441935999999999E-3</v>
      </c>
      <c r="R283" s="3">
        <f t="shared" si="44"/>
        <v>0.29643475350000004</v>
      </c>
    </row>
    <row r="284" spans="1:18" x14ac:dyDescent="0.3">
      <c r="A284">
        <v>5092.5</v>
      </c>
      <c r="B284">
        <v>0.83921999999999997</v>
      </c>
      <c r="C284">
        <v>-123.84</v>
      </c>
      <c r="D284" s="2">
        <v>5.0659999999999997E-2</v>
      </c>
      <c r="E284">
        <v>80.44</v>
      </c>
      <c r="F284" s="2">
        <v>5.042E-2</v>
      </c>
      <c r="G284">
        <v>81.59</v>
      </c>
      <c r="H284">
        <v>0.89034999999999997</v>
      </c>
      <c r="I284">
        <v>-56.03</v>
      </c>
      <c r="J284">
        <f t="shared" si="36"/>
        <v>5.0925000000000002</v>
      </c>
      <c r="K284">
        <f t="shared" si="37"/>
        <v>-1.5224834947137633</v>
      </c>
      <c r="L284">
        <f t="shared" si="38"/>
        <v>25.906696290909416</v>
      </c>
      <c r="M284">
        <f t="shared" si="39"/>
        <v>5.2913429479263616</v>
      </c>
      <c r="N284" s="3">
        <f t="shared" si="40"/>
        <v>20.615353342983056</v>
      </c>
      <c r="O284">
        <f t="shared" si="41"/>
        <v>25.906696290909416</v>
      </c>
      <c r="P284">
        <f t="shared" si="42"/>
        <v>0.7042902083999999</v>
      </c>
      <c r="Q284" s="3">
        <f t="shared" si="43"/>
        <v>2.5664355999999995E-3</v>
      </c>
      <c r="R284" s="3">
        <f t="shared" si="44"/>
        <v>0.29314335600000013</v>
      </c>
    </row>
    <row r="285" spans="1:18" x14ac:dyDescent="0.3">
      <c r="A285">
        <v>5100</v>
      </c>
      <c r="B285">
        <v>0.84153</v>
      </c>
      <c r="C285">
        <v>-125.96</v>
      </c>
      <c r="D285" s="2">
        <v>5.0819999999999997E-2</v>
      </c>
      <c r="E285">
        <v>78.16</v>
      </c>
      <c r="F285" s="2">
        <v>5.0500000000000003E-2</v>
      </c>
      <c r="G285">
        <v>79.19</v>
      </c>
      <c r="H285">
        <v>0.87861999999999996</v>
      </c>
      <c r="I285">
        <v>-58.62</v>
      </c>
      <c r="J285">
        <f t="shared" si="36"/>
        <v>5.0999999999999996</v>
      </c>
      <c r="K285">
        <f t="shared" si="37"/>
        <v>-1.4986079418981539</v>
      </c>
      <c r="L285">
        <f t="shared" si="38"/>
        <v>25.879306785712988</v>
      </c>
      <c r="M285">
        <f t="shared" si="39"/>
        <v>5.3487414382094904</v>
      </c>
      <c r="N285" s="3">
        <f t="shared" si="40"/>
        <v>20.530565347503501</v>
      </c>
      <c r="O285">
        <f t="shared" si="41"/>
        <v>25.879306785712991</v>
      </c>
      <c r="P285">
        <f t="shared" si="42"/>
        <v>0.70817274090000004</v>
      </c>
      <c r="Q285" s="3">
        <f t="shared" si="43"/>
        <v>2.5826723999999995E-3</v>
      </c>
      <c r="R285" s="3">
        <f t="shared" si="44"/>
        <v>0.28924458669999997</v>
      </c>
    </row>
    <row r="286" spans="1:18" x14ac:dyDescent="0.3">
      <c r="A286">
        <v>5107.5</v>
      </c>
      <c r="B286">
        <v>0.84286000000000005</v>
      </c>
      <c r="C286">
        <v>-127.8</v>
      </c>
      <c r="D286" s="2">
        <v>5.0750000000000003E-2</v>
      </c>
      <c r="E286">
        <v>75.819999999999993</v>
      </c>
      <c r="F286" s="2">
        <v>5.0509999999999999E-2</v>
      </c>
      <c r="G286">
        <v>76.849999999999994</v>
      </c>
      <c r="H286">
        <v>0.86816000000000004</v>
      </c>
      <c r="I286">
        <v>-61.87</v>
      </c>
      <c r="J286">
        <f t="shared" si="36"/>
        <v>5.1074999999999999</v>
      </c>
      <c r="K286">
        <f t="shared" si="37"/>
        <v>-1.4848911237984683</v>
      </c>
      <c r="L286">
        <f t="shared" si="38"/>
        <v>25.891279068294992</v>
      </c>
      <c r="M286">
        <f t="shared" si="39"/>
        <v>5.3822090758187606</v>
      </c>
      <c r="N286" s="3">
        <f t="shared" si="40"/>
        <v>20.509069992476228</v>
      </c>
      <c r="O286">
        <f t="shared" si="41"/>
        <v>25.891279068294988</v>
      </c>
      <c r="P286">
        <f t="shared" si="42"/>
        <v>0.71041297960000005</v>
      </c>
      <c r="Q286" s="3">
        <f t="shared" si="43"/>
        <v>2.5755625000000002E-3</v>
      </c>
      <c r="R286" s="3">
        <f t="shared" si="44"/>
        <v>0.28701145789999993</v>
      </c>
    </row>
    <row r="287" spans="1:18" x14ac:dyDescent="0.3">
      <c r="A287">
        <v>5115</v>
      </c>
      <c r="B287">
        <v>0.84282999999999997</v>
      </c>
      <c r="C287">
        <v>-129.5</v>
      </c>
      <c r="D287" s="2">
        <v>5.0369999999999998E-2</v>
      </c>
      <c r="E287">
        <v>73.75</v>
      </c>
      <c r="F287" s="2">
        <v>5.006E-2</v>
      </c>
      <c r="G287">
        <v>74.790000000000006</v>
      </c>
      <c r="H287">
        <v>0.86387000000000003</v>
      </c>
      <c r="I287">
        <v>-65.209999999999994</v>
      </c>
      <c r="J287">
        <f t="shared" si="36"/>
        <v>5.1150000000000002</v>
      </c>
      <c r="K287">
        <f t="shared" si="37"/>
        <v>-1.4852002870362764</v>
      </c>
      <c r="L287">
        <f t="shared" si="38"/>
        <v>25.95656098284578</v>
      </c>
      <c r="M287">
        <f t="shared" si="39"/>
        <v>5.3814507317989859</v>
      </c>
      <c r="N287" s="3">
        <f t="shared" si="40"/>
        <v>20.575110251046791</v>
      </c>
      <c r="O287">
        <f t="shared" si="41"/>
        <v>25.956560982845776</v>
      </c>
      <c r="P287">
        <f t="shared" si="42"/>
        <v>0.71036240889999991</v>
      </c>
      <c r="Q287" s="3">
        <f t="shared" si="43"/>
        <v>2.5371368999999996E-3</v>
      </c>
      <c r="R287" s="3">
        <f t="shared" si="44"/>
        <v>0.28710045420000008</v>
      </c>
    </row>
    <row r="288" spans="1:18" x14ac:dyDescent="0.3">
      <c r="A288">
        <v>5122.5</v>
      </c>
      <c r="B288">
        <v>0.84143000000000001</v>
      </c>
      <c r="C288">
        <v>-131.22</v>
      </c>
      <c r="D288" s="2">
        <v>5.006E-2</v>
      </c>
      <c r="E288">
        <v>71.92</v>
      </c>
      <c r="F288" s="2">
        <v>4.9669999999999999E-2</v>
      </c>
      <c r="G288">
        <v>72.95</v>
      </c>
      <c r="H288">
        <v>0.86756</v>
      </c>
      <c r="I288">
        <v>-68.069999999999993</v>
      </c>
      <c r="J288">
        <f t="shared" si="36"/>
        <v>5.1224999999999996</v>
      </c>
      <c r="K288">
        <f t="shared" si="37"/>
        <v>-1.4996401577141314</v>
      </c>
      <c r="L288">
        <f t="shared" si="38"/>
        <v>26.010183094555913</v>
      </c>
      <c r="M288">
        <f t="shared" si="39"/>
        <v>5.3462375954553814</v>
      </c>
      <c r="N288" s="3">
        <f t="shared" si="40"/>
        <v>20.663945499100528</v>
      </c>
      <c r="O288">
        <f t="shared" si="41"/>
        <v>26.010183094555909</v>
      </c>
      <c r="P288">
        <f t="shared" si="42"/>
        <v>0.70800444490000003</v>
      </c>
      <c r="Q288" s="3">
        <f t="shared" si="43"/>
        <v>2.5060035999999999E-3</v>
      </c>
      <c r="R288" s="3">
        <f t="shared" si="44"/>
        <v>0.2894895515</v>
      </c>
    </row>
    <row r="289" spans="1:18" x14ac:dyDescent="0.3">
      <c r="A289">
        <v>5130</v>
      </c>
      <c r="B289">
        <v>0.83896999999999999</v>
      </c>
      <c r="C289">
        <v>-133.15</v>
      </c>
      <c r="D289" s="2">
        <v>4.9739999999999999E-2</v>
      </c>
      <c r="E289">
        <v>70.209999999999994</v>
      </c>
      <c r="F289" s="2">
        <v>4.9399999999999999E-2</v>
      </c>
      <c r="G289">
        <v>71.33</v>
      </c>
      <c r="H289">
        <v>0.87717000000000001</v>
      </c>
      <c r="I289">
        <v>-70.08</v>
      </c>
      <c r="J289">
        <f t="shared" si="36"/>
        <v>5.13</v>
      </c>
      <c r="K289">
        <f t="shared" si="37"/>
        <v>-1.5250713690612203</v>
      </c>
      <c r="L289">
        <f t="shared" si="38"/>
        <v>26.065884381321656</v>
      </c>
      <c r="M289">
        <f t="shared" si="39"/>
        <v>5.285185626275398</v>
      </c>
      <c r="N289" s="3">
        <f t="shared" si="40"/>
        <v>20.780698755046259</v>
      </c>
      <c r="O289">
        <f t="shared" si="41"/>
        <v>26.065884381321659</v>
      </c>
      <c r="P289">
        <f t="shared" si="42"/>
        <v>0.70387066089999994</v>
      </c>
      <c r="Q289" s="3">
        <f t="shared" si="43"/>
        <v>2.4740676000000001E-3</v>
      </c>
      <c r="R289" s="3">
        <f t="shared" si="44"/>
        <v>0.29365527150000004</v>
      </c>
    </row>
    <row r="290" spans="1:18" x14ac:dyDescent="0.3">
      <c r="A290">
        <v>5137.5</v>
      </c>
      <c r="B290">
        <v>0.83631999999999995</v>
      </c>
      <c r="C290">
        <v>-135.47999999999999</v>
      </c>
      <c r="D290" s="2">
        <v>4.9619999999999997E-2</v>
      </c>
      <c r="E290">
        <v>68.37</v>
      </c>
      <c r="F290" s="2">
        <v>4.9399999999999999E-2</v>
      </c>
      <c r="G290">
        <v>69.7</v>
      </c>
      <c r="H290">
        <v>0.88771999999999995</v>
      </c>
      <c r="I290">
        <v>-71.28</v>
      </c>
      <c r="J290">
        <f t="shared" si="36"/>
        <v>5.1375000000000002</v>
      </c>
      <c r="K290">
        <f t="shared" si="37"/>
        <v>-1.5525503449264935</v>
      </c>
      <c r="L290">
        <f t="shared" si="38"/>
        <v>26.086864801276196</v>
      </c>
      <c r="M290">
        <f t="shared" si="39"/>
        <v>5.2205601933500736</v>
      </c>
      <c r="N290" s="3">
        <f t="shared" si="40"/>
        <v>20.866304607926121</v>
      </c>
      <c r="O290">
        <f t="shared" si="41"/>
        <v>26.086864801276196</v>
      </c>
      <c r="P290">
        <f t="shared" si="42"/>
        <v>0.69943114239999993</v>
      </c>
      <c r="Q290" s="3">
        <f t="shared" si="43"/>
        <v>2.4621443999999996E-3</v>
      </c>
      <c r="R290" s="3">
        <f t="shared" si="44"/>
        <v>0.2981067132000001</v>
      </c>
    </row>
    <row r="291" spans="1:18" x14ac:dyDescent="0.3">
      <c r="A291">
        <v>5145</v>
      </c>
      <c r="B291">
        <v>0.83518000000000003</v>
      </c>
      <c r="C291">
        <v>-138.18</v>
      </c>
      <c r="D291" s="2">
        <v>4.9759999999999999E-2</v>
      </c>
      <c r="E291">
        <v>66.44</v>
      </c>
      <c r="F291" s="2">
        <v>4.9610000000000001E-2</v>
      </c>
      <c r="G291">
        <v>67.86</v>
      </c>
      <c r="H291">
        <v>0.89437</v>
      </c>
      <c r="I291">
        <v>-72.08</v>
      </c>
      <c r="J291">
        <f t="shared" si="36"/>
        <v>5.1449999999999996</v>
      </c>
      <c r="K291">
        <f t="shared" si="37"/>
        <v>-1.5643982847681919</v>
      </c>
      <c r="L291">
        <f t="shared" si="38"/>
        <v>26.062392566344755</v>
      </c>
      <c r="M291">
        <f t="shared" si="39"/>
        <v>5.1931142260338401</v>
      </c>
      <c r="N291" s="3">
        <f t="shared" si="40"/>
        <v>20.869278340310913</v>
      </c>
      <c r="O291">
        <f t="shared" si="41"/>
        <v>26.062392566344755</v>
      </c>
      <c r="P291">
        <f t="shared" si="42"/>
        <v>0.6975256324000001</v>
      </c>
      <c r="Q291" s="3">
        <f t="shared" si="43"/>
        <v>2.4760576E-3</v>
      </c>
      <c r="R291" s="3">
        <f t="shared" si="44"/>
        <v>0.29999830999999988</v>
      </c>
    </row>
    <row r="292" spans="1:18" x14ac:dyDescent="0.3">
      <c r="A292">
        <v>5152.5</v>
      </c>
      <c r="B292">
        <v>0.83674000000000004</v>
      </c>
      <c r="C292">
        <v>-141</v>
      </c>
      <c r="D292" s="2">
        <v>5.0040000000000001E-2</v>
      </c>
      <c r="E292">
        <v>64.44</v>
      </c>
      <c r="F292" s="2">
        <v>4.9799999999999997E-2</v>
      </c>
      <c r="G292">
        <v>65.55</v>
      </c>
      <c r="H292">
        <v>0.89341999999999999</v>
      </c>
      <c r="I292">
        <v>-73.02</v>
      </c>
      <c r="J292">
        <f t="shared" si="36"/>
        <v>5.1524999999999999</v>
      </c>
      <c r="K292">
        <f t="shared" si="37"/>
        <v>-1.5481893850988468</v>
      </c>
      <c r="L292">
        <f t="shared" si="38"/>
        <v>26.01365397957235</v>
      </c>
      <c r="M292">
        <f t="shared" si="39"/>
        <v>5.2307252379909652</v>
      </c>
      <c r="N292" s="3">
        <f t="shared" si="40"/>
        <v>20.782928741581387</v>
      </c>
      <c r="O292">
        <f t="shared" si="41"/>
        <v>26.013653979572354</v>
      </c>
      <c r="P292">
        <f t="shared" si="42"/>
        <v>0.70013382760000009</v>
      </c>
      <c r="Q292" s="3">
        <f t="shared" si="43"/>
        <v>2.5040016000000003E-3</v>
      </c>
      <c r="R292" s="3">
        <f t="shared" si="44"/>
        <v>0.29736217079999988</v>
      </c>
    </row>
    <row r="293" spans="1:18" x14ac:dyDescent="0.3">
      <c r="A293">
        <v>5160</v>
      </c>
      <c r="B293">
        <v>0.83991000000000005</v>
      </c>
      <c r="C293">
        <v>-143.66</v>
      </c>
      <c r="D293" s="2">
        <v>5.024E-2</v>
      </c>
      <c r="E293">
        <v>62.22</v>
      </c>
      <c r="F293" s="2">
        <v>5.0040000000000001E-2</v>
      </c>
      <c r="G293">
        <v>63.34</v>
      </c>
      <c r="H293">
        <v>0.88490000000000002</v>
      </c>
      <c r="I293">
        <v>-74.56</v>
      </c>
      <c r="J293">
        <f t="shared" si="36"/>
        <v>5.16</v>
      </c>
      <c r="K293">
        <f t="shared" si="37"/>
        <v>-1.5153449596538116</v>
      </c>
      <c r="L293">
        <f t="shared" si="38"/>
        <v>25.979007385417209</v>
      </c>
      <c r="M293">
        <f t="shared" si="39"/>
        <v>5.3083921555387272</v>
      </c>
      <c r="N293" s="3">
        <f t="shared" si="40"/>
        <v>20.670615229878479</v>
      </c>
      <c r="O293">
        <f t="shared" si="41"/>
        <v>25.979007385417205</v>
      </c>
      <c r="P293">
        <f t="shared" si="42"/>
        <v>0.7054488081000001</v>
      </c>
      <c r="Q293" s="3">
        <f t="shared" si="43"/>
        <v>2.5240575999999999E-3</v>
      </c>
      <c r="R293" s="3">
        <f t="shared" si="44"/>
        <v>0.29202713429999988</v>
      </c>
    </row>
    <row r="294" spans="1:18" x14ac:dyDescent="0.3">
      <c r="A294">
        <v>5167.5</v>
      </c>
      <c r="B294">
        <v>0.84392</v>
      </c>
      <c r="C294">
        <v>-145.94</v>
      </c>
      <c r="D294" s="2">
        <v>5.0299999999999997E-2</v>
      </c>
      <c r="E294">
        <v>60</v>
      </c>
      <c r="F294" s="2">
        <v>5.0009999999999999E-2</v>
      </c>
      <c r="G294">
        <v>60.87</v>
      </c>
      <c r="H294">
        <v>0.87236999999999998</v>
      </c>
      <c r="I294">
        <v>-76.91</v>
      </c>
      <c r="J294">
        <f t="shared" si="36"/>
        <v>5.1675000000000004</v>
      </c>
      <c r="K294">
        <f t="shared" si="37"/>
        <v>-1.4739744135833555</v>
      </c>
      <c r="L294">
        <f t="shared" si="38"/>
        <v>25.968640298881454</v>
      </c>
      <c r="M294">
        <f t="shared" si="39"/>
        <v>5.4091066871384008</v>
      </c>
      <c r="N294" s="3">
        <f t="shared" si="40"/>
        <v>20.559533611743053</v>
      </c>
      <c r="O294">
        <f t="shared" si="41"/>
        <v>25.968640298881454</v>
      </c>
      <c r="P294">
        <f t="shared" si="42"/>
        <v>0.71220096639999997</v>
      </c>
      <c r="Q294" s="3">
        <f t="shared" si="43"/>
        <v>2.5300899999999996E-3</v>
      </c>
      <c r="R294" s="3">
        <f t="shared" si="44"/>
        <v>0.28526894360000005</v>
      </c>
    </row>
    <row r="295" spans="1:18" x14ac:dyDescent="0.3">
      <c r="A295">
        <v>5175</v>
      </c>
      <c r="B295">
        <v>0.84743999999999997</v>
      </c>
      <c r="C295">
        <v>-147.77000000000001</v>
      </c>
      <c r="D295" s="2">
        <v>5.015E-2</v>
      </c>
      <c r="E295">
        <v>57.93</v>
      </c>
      <c r="F295" s="2">
        <v>4.9869999999999998E-2</v>
      </c>
      <c r="G295">
        <v>58.83</v>
      </c>
      <c r="H295">
        <v>0.86126000000000003</v>
      </c>
      <c r="I295">
        <v>-79.900000000000006</v>
      </c>
      <c r="J295">
        <f t="shared" si="36"/>
        <v>5.1749999999999998</v>
      </c>
      <c r="K295">
        <f t="shared" si="37"/>
        <v>-1.4378208145059372</v>
      </c>
      <c r="L295">
        <f t="shared" si="38"/>
        <v>25.994581252871264</v>
      </c>
      <c r="M295">
        <f t="shared" si="39"/>
        <v>5.4998897741050632</v>
      </c>
      <c r="N295" s="3">
        <f t="shared" si="40"/>
        <v>20.494691478766196</v>
      </c>
      <c r="O295">
        <f t="shared" si="41"/>
        <v>25.99458125287126</v>
      </c>
      <c r="P295">
        <f t="shared" si="42"/>
        <v>0.71815455359999991</v>
      </c>
      <c r="Q295" s="3">
        <f t="shared" si="43"/>
        <v>2.5150225000000002E-3</v>
      </c>
      <c r="R295" s="3">
        <f t="shared" si="44"/>
        <v>0.27933042390000007</v>
      </c>
    </row>
    <row r="296" spans="1:18" x14ac:dyDescent="0.3">
      <c r="A296">
        <v>5182.5</v>
      </c>
      <c r="B296">
        <v>0.85002999999999995</v>
      </c>
      <c r="C296">
        <v>-149.24</v>
      </c>
      <c r="D296" s="2">
        <v>4.981E-2</v>
      </c>
      <c r="E296">
        <v>56.02</v>
      </c>
      <c r="F296" s="2">
        <v>4.9509999999999998E-2</v>
      </c>
      <c r="G296">
        <v>57.05</v>
      </c>
      <c r="H296">
        <v>0.85657000000000005</v>
      </c>
      <c r="I296">
        <v>-83.13</v>
      </c>
      <c r="J296">
        <f t="shared" si="36"/>
        <v>5.1825000000000001</v>
      </c>
      <c r="K296">
        <f t="shared" si="37"/>
        <v>-1.41131493031316</v>
      </c>
      <c r="L296">
        <f t="shared" si="38"/>
        <v>26.053669165352332</v>
      </c>
      <c r="M296">
        <f t="shared" si="39"/>
        <v>5.5681683756861498</v>
      </c>
      <c r="N296" s="3">
        <f t="shared" si="40"/>
        <v>20.485500789666183</v>
      </c>
      <c r="O296">
        <f t="shared" si="41"/>
        <v>26.053669165352332</v>
      </c>
      <c r="P296">
        <f t="shared" si="42"/>
        <v>0.72255100089999991</v>
      </c>
      <c r="Q296" s="3">
        <f t="shared" si="43"/>
        <v>2.4810360999999999E-3</v>
      </c>
      <c r="R296" s="3">
        <f t="shared" si="44"/>
        <v>0.27496796300000009</v>
      </c>
    </row>
    <row r="297" spans="1:18" x14ac:dyDescent="0.3">
      <c r="A297">
        <v>5190</v>
      </c>
      <c r="B297">
        <v>0.85063</v>
      </c>
      <c r="C297">
        <v>-150.59</v>
      </c>
      <c r="D297" s="2">
        <v>4.956E-2</v>
      </c>
      <c r="E297">
        <v>54.38</v>
      </c>
      <c r="F297" s="2">
        <v>4.9169999999999998E-2</v>
      </c>
      <c r="G297">
        <v>55.52</v>
      </c>
      <c r="H297">
        <v>0.86084000000000005</v>
      </c>
      <c r="I297">
        <v>-86.03</v>
      </c>
      <c r="J297">
        <f t="shared" si="36"/>
        <v>5.19</v>
      </c>
      <c r="K297">
        <f t="shared" si="37"/>
        <v>-1.4051860932745193</v>
      </c>
      <c r="L297">
        <f t="shared" si="38"/>
        <v>26.097374045919484</v>
      </c>
      <c r="M297">
        <f t="shared" si="39"/>
        <v>5.5841702090062828</v>
      </c>
      <c r="N297" s="3">
        <f t="shared" si="40"/>
        <v>20.513203836913199</v>
      </c>
      <c r="O297">
        <f t="shared" si="41"/>
        <v>26.09737404591948</v>
      </c>
      <c r="P297">
        <f t="shared" si="42"/>
        <v>0.72357139689999994</v>
      </c>
      <c r="Q297" s="3">
        <f t="shared" si="43"/>
        <v>2.4561935999999999E-3</v>
      </c>
      <c r="R297" s="3">
        <f t="shared" si="44"/>
        <v>0.27397240950000007</v>
      </c>
    </row>
    <row r="298" spans="1:18" x14ac:dyDescent="0.3">
      <c r="A298">
        <v>5197.5</v>
      </c>
      <c r="B298">
        <v>0.84926000000000001</v>
      </c>
      <c r="C298">
        <v>-152.15</v>
      </c>
      <c r="D298" s="2">
        <v>4.9459999999999997E-2</v>
      </c>
      <c r="E298">
        <v>52.66</v>
      </c>
      <c r="F298" s="2">
        <v>4.9250000000000002E-2</v>
      </c>
      <c r="G298">
        <v>54.01</v>
      </c>
      <c r="H298">
        <v>0.87158999999999998</v>
      </c>
      <c r="I298">
        <v>-88.16</v>
      </c>
      <c r="J298">
        <f t="shared" si="36"/>
        <v>5.1974999999999998</v>
      </c>
      <c r="K298">
        <f t="shared" si="37"/>
        <v>-1.4191866125793553</v>
      </c>
      <c r="L298">
        <f t="shared" si="38"/>
        <v>26.114917759494428</v>
      </c>
      <c r="M298">
        <f t="shared" si="39"/>
        <v>5.5477351320680288</v>
      </c>
      <c r="N298" s="3">
        <f t="shared" si="40"/>
        <v>20.567182627426401</v>
      </c>
      <c r="O298">
        <f t="shared" si="41"/>
        <v>26.114917759494432</v>
      </c>
      <c r="P298">
        <f t="shared" si="42"/>
        <v>0.72124254760000006</v>
      </c>
      <c r="Q298" s="3">
        <f t="shared" si="43"/>
        <v>2.4462915999999995E-3</v>
      </c>
      <c r="R298" s="3">
        <f t="shared" si="44"/>
        <v>0.27631116079999996</v>
      </c>
    </row>
    <row r="299" spans="1:18" x14ac:dyDescent="0.3">
      <c r="A299">
        <v>5205</v>
      </c>
      <c r="B299">
        <v>0.84672999999999998</v>
      </c>
      <c r="C299">
        <v>-154.21</v>
      </c>
      <c r="D299" s="2">
        <v>4.9590000000000002E-2</v>
      </c>
      <c r="E299">
        <v>50.99</v>
      </c>
      <c r="F299" s="2">
        <v>4.9439999999999998E-2</v>
      </c>
      <c r="G299">
        <v>52.27</v>
      </c>
      <c r="H299">
        <v>0.88280000000000003</v>
      </c>
      <c r="I299">
        <v>-89.55</v>
      </c>
      <c r="J299">
        <f t="shared" si="36"/>
        <v>5.2050000000000001</v>
      </c>
      <c r="K299">
        <f t="shared" si="37"/>
        <v>-1.4451010543922125</v>
      </c>
      <c r="L299">
        <f t="shared" si="38"/>
        <v>26.092117834177802</v>
      </c>
      <c r="M299">
        <f t="shared" si="39"/>
        <v>5.4813943826861911</v>
      </c>
      <c r="N299" s="3">
        <f t="shared" si="40"/>
        <v>20.610723451491609</v>
      </c>
      <c r="O299">
        <f t="shared" si="41"/>
        <v>26.092117834177799</v>
      </c>
      <c r="P299">
        <f t="shared" si="42"/>
        <v>0.71695169289999994</v>
      </c>
      <c r="Q299" s="3">
        <f t="shared" si="43"/>
        <v>2.4591681000000003E-3</v>
      </c>
      <c r="R299" s="3">
        <f t="shared" si="44"/>
        <v>0.28058913900000004</v>
      </c>
    </row>
    <row r="300" spans="1:18" x14ac:dyDescent="0.3">
      <c r="A300">
        <v>5212.5</v>
      </c>
      <c r="B300">
        <v>0.84440999999999999</v>
      </c>
      <c r="C300">
        <v>-156.86000000000001</v>
      </c>
      <c r="D300" s="2">
        <v>0.05</v>
      </c>
      <c r="E300">
        <v>48.92</v>
      </c>
      <c r="F300" s="2">
        <v>4.972E-2</v>
      </c>
      <c r="G300">
        <v>50.08</v>
      </c>
      <c r="H300">
        <v>0.88953000000000004</v>
      </c>
      <c r="I300">
        <v>-90.55</v>
      </c>
      <c r="J300">
        <f t="shared" si="36"/>
        <v>5.2125000000000004</v>
      </c>
      <c r="K300">
        <f t="shared" si="37"/>
        <v>-1.4689326432633925</v>
      </c>
      <c r="L300">
        <f t="shared" si="38"/>
        <v>26.020599913279625</v>
      </c>
      <c r="M300">
        <f t="shared" si="39"/>
        <v>5.4216085099330797</v>
      </c>
      <c r="N300" s="3">
        <f t="shared" si="40"/>
        <v>20.598991403346542</v>
      </c>
      <c r="O300">
        <f t="shared" si="41"/>
        <v>26.020599913279622</v>
      </c>
      <c r="P300">
        <f t="shared" si="42"/>
        <v>0.71302824809999998</v>
      </c>
      <c r="Q300" s="3">
        <f t="shared" si="43"/>
        <v>2.5000000000000005E-3</v>
      </c>
      <c r="R300" s="3">
        <f t="shared" si="44"/>
        <v>0.28447175190000001</v>
      </c>
    </row>
    <row r="301" spans="1:18" x14ac:dyDescent="0.3">
      <c r="A301">
        <v>5220</v>
      </c>
      <c r="B301">
        <v>0.84338999999999997</v>
      </c>
      <c r="C301">
        <v>-159.96</v>
      </c>
      <c r="D301" s="2">
        <v>5.0229999999999997E-2</v>
      </c>
      <c r="E301">
        <v>46.75</v>
      </c>
      <c r="F301" s="2">
        <v>5.008E-2</v>
      </c>
      <c r="G301">
        <v>47.78</v>
      </c>
      <c r="H301">
        <v>0.88932</v>
      </c>
      <c r="I301">
        <v>-91.58</v>
      </c>
      <c r="J301">
        <f t="shared" si="36"/>
        <v>5.22</v>
      </c>
      <c r="K301">
        <f t="shared" si="37"/>
        <v>-1.4794310536312145</v>
      </c>
      <c r="L301">
        <f t="shared" si="38"/>
        <v>25.980736436809014</v>
      </c>
      <c r="M301">
        <f t="shared" si="39"/>
        <v>5.3956328323319545</v>
      </c>
      <c r="N301" s="3">
        <f t="shared" si="40"/>
        <v>20.585103604477059</v>
      </c>
      <c r="O301">
        <f t="shared" si="41"/>
        <v>25.980736436809014</v>
      </c>
      <c r="P301">
        <f t="shared" si="42"/>
        <v>0.71130669209999997</v>
      </c>
      <c r="Q301" s="3">
        <f t="shared" si="43"/>
        <v>2.5230528999999999E-3</v>
      </c>
      <c r="R301" s="3">
        <f t="shared" si="44"/>
        <v>0.28617025500000004</v>
      </c>
    </row>
    <row r="302" spans="1:18" x14ac:dyDescent="0.3">
      <c r="A302">
        <v>5227.5</v>
      </c>
      <c r="B302">
        <v>0.84475999999999996</v>
      </c>
      <c r="C302">
        <v>-163.16</v>
      </c>
      <c r="D302" s="2">
        <v>5.0389999999999997E-2</v>
      </c>
      <c r="E302">
        <v>44.36</v>
      </c>
      <c r="F302" s="2">
        <v>5.024E-2</v>
      </c>
      <c r="G302">
        <v>45.39</v>
      </c>
      <c r="H302">
        <v>0.88178999999999996</v>
      </c>
      <c r="I302">
        <v>-92.96</v>
      </c>
      <c r="J302">
        <f t="shared" si="36"/>
        <v>5.2275</v>
      </c>
      <c r="K302">
        <f t="shared" si="37"/>
        <v>-1.4653331696558474</v>
      </c>
      <c r="L302">
        <f t="shared" si="38"/>
        <v>25.953112832884628</v>
      </c>
      <c r="M302">
        <f t="shared" si="39"/>
        <v>5.430564927027838</v>
      </c>
      <c r="N302" s="3">
        <f t="shared" si="40"/>
        <v>20.522547905856786</v>
      </c>
      <c r="O302">
        <f t="shared" si="41"/>
        <v>25.953112832884624</v>
      </c>
      <c r="P302">
        <f t="shared" si="42"/>
        <v>0.7136194575999999</v>
      </c>
      <c r="Q302" s="3">
        <f t="shared" si="43"/>
        <v>2.5391520999999998E-3</v>
      </c>
      <c r="R302" s="3">
        <f t="shared" si="44"/>
        <v>0.28384139030000011</v>
      </c>
    </row>
    <row r="303" spans="1:18" x14ac:dyDescent="0.3">
      <c r="A303">
        <v>5235</v>
      </c>
      <c r="B303">
        <v>0.84891000000000005</v>
      </c>
      <c r="C303">
        <v>-166.04</v>
      </c>
      <c r="D303" s="2">
        <v>5.0229999999999997E-2</v>
      </c>
      <c r="E303">
        <v>42.11</v>
      </c>
      <c r="F303" s="2">
        <v>4.9959999999999997E-2</v>
      </c>
      <c r="G303">
        <v>43.19</v>
      </c>
      <c r="H303">
        <v>0.87002999999999997</v>
      </c>
      <c r="I303">
        <v>-94.87</v>
      </c>
      <c r="J303">
        <f t="shared" si="36"/>
        <v>5.2350000000000003</v>
      </c>
      <c r="K303">
        <f t="shared" si="37"/>
        <v>-1.4227670096142442</v>
      </c>
      <c r="L303">
        <f t="shared" si="38"/>
        <v>25.980736436809014</v>
      </c>
      <c r="M303">
        <f t="shared" si="39"/>
        <v>5.5384850742313017</v>
      </c>
      <c r="N303" s="3">
        <f t="shared" si="40"/>
        <v>20.442251362577714</v>
      </c>
      <c r="O303">
        <f t="shared" si="41"/>
        <v>25.980736436809018</v>
      </c>
      <c r="P303">
        <f t="shared" si="42"/>
        <v>0.72064818810000009</v>
      </c>
      <c r="Q303" s="3">
        <f t="shared" si="43"/>
        <v>2.5230528999999999E-3</v>
      </c>
      <c r="R303" s="3">
        <f t="shared" si="44"/>
        <v>0.27682875899999992</v>
      </c>
    </row>
    <row r="304" spans="1:18" x14ac:dyDescent="0.3">
      <c r="A304">
        <v>5242.5</v>
      </c>
      <c r="B304">
        <v>0.85594999999999999</v>
      </c>
      <c r="C304">
        <v>-168.22</v>
      </c>
      <c r="D304" s="2">
        <v>4.9930000000000002E-2</v>
      </c>
      <c r="E304">
        <v>40.200000000000003</v>
      </c>
      <c r="F304" s="2">
        <v>4.9590000000000002E-2</v>
      </c>
      <c r="G304">
        <v>41.38</v>
      </c>
      <c r="H304">
        <v>0.85875000000000001</v>
      </c>
      <c r="I304">
        <v>-97.3</v>
      </c>
      <c r="J304">
        <f t="shared" si="36"/>
        <v>5.2424999999999997</v>
      </c>
      <c r="K304">
        <f t="shared" si="37"/>
        <v>-1.3510320746417852</v>
      </c>
      <c r="L304">
        <f t="shared" si="38"/>
        <v>26.032768678897806</v>
      </c>
      <c r="M304">
        <f t="shared" si="39"/>
        <v>5.7292046540190711</v>
      </c>
      <c r="N304" s="3">
        <f t="shared" si="40"/>
        <v>20.303564024878735</v>
      </c>
      <c r="O304">
        <f t="shared" si="41"/>
        <v>26.032768678897806</v>
      </c>
      <c r="P304">
        <f t="shared" si="42"/>
        <v>0.73265040250000002</v>
      </c>
      <c r="Q304" s="3">
        <f t="shared" si="43"/>
        <v>2.4930049000000004E-3</v>
      </c>
      <c r="R304" s="3">
        <f t="shared" si="44"/>
        <v>0.2648565926</v>
      </c>
    </row>
    <row r="305" spans="1:18" x14ac:dyDescent="0.3">
      <c r="A305">
        <v>5250</v>
      </c>
      <c r="B305">
        <v>0.86414999999999997</v>
      </c>
      <c r="C305">
        <v>-169.57</v>
      </c>
      <c r="D305" s="2">
        <v>4.9630000000000001E-2</v>
      </c>
      <c r="E305">
        <v>38.630000000000003</v>
      </c>
      <c r="F305" s="2">
        <v>4.9250000000000002E-2</v>
      </c>
      <c r="G305">
        <v>39.86</v>
      </c>
      <c r="H305">
        <v>0.85318000000000005</v>
      </c>
      <c r="I305">
        <v>-99.97</v>
      </c>
      <c r="J305">
        <f t="shared" si="36"/>
        <v>5.25</v>
      </c>
      <c r="K305">
        <f t="shared" si="37"/>
        <v>-1.268217314355842</v>
      </c>
      <c r="L305">
        <f t="shared" si="38"/>
        <v>26.085114496053535</v>
      </c>
      <c r="M305">
        <f t="shared" si="39"/>
        <v>5.9645950204396367</v>
      </c>
      <c r="N305" s="3">
        <f t="shared" si="40"/>
        <v>20.120519475613893</v>
      </c>
      <c r="O305">
        <f t="shared" si="41"/>
        <v>26.085114496053528</v>
      </c>
      <c r="P305">
        <f t="shared" si="42"/>
        <v>0.74675522249999993</v>
      </c>
      <c r="Q305" s="3">
        <f t="shared" si="43"/>
        <v>2.4631369000000002E-3</v>
      </c>
      <c r="R305" s="3">
        <f t="shared" si="44"/>
        <v>0.25078164060000008</v>
      </c>
    </row>
    <row r="306" spans="1:18" x14ac:dyDescent="0.3">
      <c r="A306">
        <v>5257.5</v>
      </c>
      <c r="B306">
        <v>0.87105999999999995</v>
      </c>
      <c r="C306">
        <v>-170.25</v>
      </c>
      <c r="D306" s="2">
        <v>4.9419999999999999E-2</v>
      </c>
      <c r="E306">
        <v>37.14</v>
      </c>
      <c r="F306" s="2">
        <v>4.9189999999999998E-2</v>
      </c>
      <c r="G306">
        <v>38.64</v>
      </c>
      <c r="H306">
        <v>0.85426000000000002</v>
      </c>
      <c r="I306">
        <v>-102.53</v>
      </c>
      <c r="J306">
        <f t="shared" si="36"/>
        <v>5.2575000000000003</v>
      </c>
      <c r="K306">
        <f t="shared" si="37"/>
        <v>-1.1990385813290161</v>
      </c>
      <c r="L306">
        <f t="shared" si="38"/>
        <v>26.121945178678789</v>
      </c>
      <c r="M306">
        <f t="shared" si="39"/>
        <v>6.1752461971356718</v>
      </c>
      <c r="N306" s="3">
        <f t="shared" si="40"/>
        <v>19.946698981543115</v>
      </c>
      <c r="O306">
        <f t="shared" si="41"/>
        <v>26.121945178678786</v>
      </c>
      <c r="P306">
        <f t="shared" si="42"/>
        <v>0.75874552359999992</v>
      </c>
      <c r="Q306" s="3">
        <f t="shared" si="43"/>
        <v>2.4423363999999999E-3</v>
      </c>
      <c r="R306" s="3">
        <f t="shared" si="44"/>
        <v>0.23881214000000009</v>
      </c>
    </row>
    <row r="307" spans="1:18" x14ac:dyDescent="0.3">
      <c r="A307">
        <v>5265</v>
      </c>
      <c r="B307">
        <v>0.87504000000000004</v>
      </c>
      <c r="C307">
        <v>-170.63</v>
      </c>
      <c r="D307" s="2">
        <v>4.9660000000000003E-2</v>
      </c>
      <c r="E307">
        <v>35.76</v>
      </c>
      <c r="F307" s="2">
        <v>4.9549999999999997E-2</v>
      </c>
      <c r="G307">
        <v>37.11</v>
      </c>
      <c r="H307">
        <v>0.85882000000000003</v>
      </c>
      <c r="I307">
        <v>-104.9</v>
      </c>
      <c r="J307">
        <f t="shared" si="36"/>
        <v>5.2649999999999997</v>
      </c>
      <c r="K307">
        <f t="shared" si="37"/>
        <v>-1.1594418793887293</v>
      </c>
      <c r="L307">
        <f t="shared" si="38"/>
        <v>26.079865695629088</v>
      </c>
      <c r="M307">
        <f t="shared" si="39"/>
        <v>6.3021844655291472</v>
      </c>
      <c r="N307" s="3">
        <f t="shared" si="40"/>
        <v>19.77768123009994</v>
      </c>
      <c r="O307">
        <f t="shared" si="41"/>
        <v>26.079865695629088</v>
      </c>
      <c r="P307">
        <f t="shared" si="42"/>
        <v>0.76569500160000004</v>
      </c>
      <c r="Q307" s="3">
        <f t="shared" si="43"/>
        <v>2.4661156000000003E-3</v>
      </c>
      <c r="R307" s="3">
        <f t="shared" si="44"/>
        <v>0.23183888279999995</v>
      </c>
    </row>
    <row r="308" spans="1:18" x14ac:dyDescent="0.3">
      <c r="A308">
        <v>5272.5</v>
      </c>
      <c r="B308">
        <v>0.87556</v>
      </c>
      <c r="C308">
        <v>-171.1</v>
      </c>
      <c r="D308" s="2">
        <v>5.0250000000000003E-2</v>
      </c>
      <c r="E308">
        <v>34.26</v>
      </c>
      <c r="F308" s="2">
        <v>5.008E-2</v>
      </c>
      <c r="G308">
        <v>35.32</v>
      </c>
      <c r="H308">
        <v>0.86302999999999996</v>
      </c>
      <c r="I308">
        <v>-107.26</v>
      </c>
      <c r="J308">
        <f t="shared" si="36"/>
        <v>5.2725</v>
      </c>
      <c r="K308">
        <f t="shared" si="37"/>
        <v>-1.1542817482969507</v>
      </c>
      <c r="L308">
        <f t="shared" si="38"/>
        <v>25.977278678149467</v>
      </c>
      <c r="M308">
        <f t="shared" si="39"/>
        <v>6.319090355803989</v>
      </c>
      <c r="N308" s="3">
        <f t="shared" si="40"/>
        <v>19.658188322345481</v>
      </c>
      <c r="O308">
        <f t="shared" si="41"/>
        <v>25.977278678149471</v>
      </c>
      <c r="P308">
        <f t="shared" si="42"/>
        <v>0.76660531360000006</v>
      </c>
      <c r="Q308" s="3">
        <f t="shared" si="43"/>
        <v>2.5250625000000004E-3</v>
      </c>
      <c r="R308" s="3">
        <f t="shared" si="44"/>
        <v>0.23086962389999993</v>
      </c>
    </row>
    <row r="309" spans="1:18" x14ac:dyDescent="0.3">
      <c r="A309">
        <v>5280</v>
      </c>
      <c r="B309">
        <v>0.87166999999999994</v>
      </c>
      <c r="C309">
        <v>-172.01</v>
      </c>
      <c r="D309" s="2">
        <v>5.0939999999999999E-2</v>
      </c>
      <c r="E309">
        <v>32.049999999999997</v>
      </c>
      <c r="F309" s="2">
        <v>5.067E-2</v>
      </c>
      <c r="G309">
        <v>33.36</v>
      </c>
      <c r="H309">
        <v>0.86423000000000005</v>
      </c>
      <c r="I309">
        <v>-109.86</v>
      </c>
      <c r="J309">
        <f t="shared" si="36"/>
        <v>5.28</v>
      </c>
      <c r="K309">
        <f t="shared" si="37"/>
        <v>-1.1929580147517469</v>
      </c>
      <c r="L309">
        <f t="shared" si="38"/>
        <v>25.858821187448076</v>
      </c>
      <c r="M309">
        <f t="shared" si="39"/>
        <v>6.1944252640258206</v>
      </c>
      <c r="N309" s="3">
        <f t="shared" si="40"/>
        <v>19.664395923422255</v>
      </c>
      <c r="O309">
        <f t="shared" si="41"/>
        <v>25.858821187448076</v>
      </c>
      <c r="P309">
        <f t="shared" si="42"/>
        <v>0.75980858889999991</v>
      </c>
      <c r="Q309" s="3">
        <f t="shared" si="43"/>
        <v>2.5948835999999999E-3</v>
      </c>
      <c r="R309" s="3">
        <f t="shared" si="44"/>
        <v>0.2375965275000001</v>
      </c>
    </row>
    <row r="310" spans="1:18" x14ac:dyDescent="0.3">
      <c r="A310">
        <v>5287.5</v>
      </c>
      <c r="B310">
        <v>0.86417999999999995</v>
      </c>
      <c r="C310">
        <v>-173.64</v>
      </c>
      <c r="D310" s="2">
        <v>5.1659999999999998E-2</v>
      </c>
      <c r="E310">
        <v>29.67</v>
      </c>
      <c r="F310" s="2">
        <v>5.1389999999999998E-2</v>
      </c>
      <c r="G310">
        <v>30.74</v>
      </c>
      <c r="H310">
        <v>0.86106000000000005</v>
      </c>
      <c r="I310">
        <v>-112.84</v>
      </c>
      <c r="J310">
        <f t="shared" si="36"/>
        <v>5.2874999999999996</v>
      </c>
      <c r="K310">
        <f t="shared" si="37"/>
        <v>-1.2679157785505644</v>
      </c>
      <c r="L310">
        <f t="shared" si="38"/>
        <v>25.73691196325403</v>
      </c>
      <c r="M310">
        <f t="shared" si="39"/>
        <v>5.9654842956776033</v>
      </c>
      <c r="N310" s="3">
        <f t="shared" si="40"/>
        <v>19.771427667576429</v>
      </c>
      <c r="O310">
        <f t="shared" si="41"/>
        <v>25.73691196325403</v>
      </c>
      <c r="P310">
        <f t="shared" si="42"/>
        <v>0.74680707239999988</v>
      </c>
      <c r="Q310" s="3">
        <f t="shared" si="43"/>
        <v>2.6687555999999999E-3</v>
      </c>
      <c r="R310" s="3">
        <f t="shared" si="44"/>
        <v>0.2505241720000001</v>
      </c>
    </row>
    <row r="311" spans="1:18" x14ac:dyDescent="0.3">
      <c r="A311">
        <v>5295</v>
      </c>
      <c r="B311">
        <v>0.85565000000000002</v>
      </c>
      <c r="C311">
        <v>-176.05</v>
      </c>
      <c r="D311" s="2">
        <v>5.1900000000000002E-2</v>
      </c>
      <c r="E311">
        <v>26.84</v>
      </c>
      <c r="F311" s="2">
        <v>5.1630000000000002E-2</v>
      </c>
      <c r="G311">
        <v>28.19</v>
      </c>
      <c r="H311">
        <v>0.85507999999999995</v>
      </c>
      <c r="I311">
        <v>-116.14</v>
      </c>
      <c r="J311">
        <f t="shared" si="36"/>
        <v>5.2949999999999999</v>
      </c>
      <c r="K311">
        <f t="shared" si="37"/>
        <v>-1.3540769062824762</v>
      </c>
      <c r="L311">
        <f t="shared" si="38"/>
        <v>25.696652843030844</v>
      </c>
      <c r="M311">
        <f t="shared" si="39"/>
        <v>5.7208714582857167</v>
      </c>
      <c r="N311" s="3">
        <f t="shared" si="40"/>
        <v>19.975781384745126</v>
      </c>
      <c r="O311">
        <f t="shared" si="41"/>
        <v>25.696652843030844</v>
      </c>
      <c r="P311">
        <f t="shared" si="42"/>
        <v>0.73213692250000006</v>
      </c>
      <c r="Q311" s="3">
        <f t="shared" si="43"/>
        <v>2.6936100000000004E-3</v>
      </c>
      <c r="R311" s="3">
        <f t="shared" si="44"/>
        <v>0.26516946749999992</v>
      </c>
    </row>
    <row r="312" spans="1:18" x14ac:dyDescent="0.3">
      <c r="A312">
        <v>5302.5</v>
      </c>
      <c r="B312">
        <v>0.85040000000000004</v>
      </c>
      <c r="C312">
        <v>-179</v>
      </c>
      <c r="D312" s="2">
        <v>5.178E-2</v>
      </c>
      <c r="E312">
        <v>24.29</v>
      </c>
      <c r="F312" s="2">
        <v>5.1360000000000003E-2</v>
      </c>
      <c r="G312">
        <v>25.66</v>
      </c>
      <c r="H312">
        <v>0.85106000000000004</v>
      </c>
      <c r="I312">
        <v>-119.51</v>
      </c>
      <c r="J312">
        <f t="shared" si="36"/>
        <v>5.3025000000000002</v>
      </c>
      <c r="K312">
        <f t="shared" si="37"/>
        <v>-1.4075349696951927</v>
      </c>
      <c r="L312">
        <f t="shared" si="38"/>
        <v>25.716759078022939</v>
      </c>
      <c r="M312">
        <f t="shared" si="39"/>
        <v>5.5780278670899452</v>
      </c>
      <c r="N312" s="3">
        <f t="shared" si="40"/>
        <v>20.138731210932992</v>
      </c>
      <c r="O312">
        <f t="shared" si="41"/>
        <v>25.716759078022939</v>
      </c>
      <c r="P312">
        <f t="shared" si="42"/>
        <v>0.72318016000000007</v>
      </c>
      <c r="Q312" s="3">
        <f t="shared" si="43"/>
        <v>2.6811684E-3</v>
      </c>
      <c r="R312" s="3">
        <f t="shared" si="44"/>
        <v>0.27413867159999994</v>
      </c>
    </row>
    <row r="313" spans="1:18" x14ac:dyDescent="0.3">
      <c r="A313">
        <v>5310</v>
      </c>
      <c r="B313">
        <v>0.84997</v>
      </c>
      <c r="C313">
        <v>177.95</v>
      </c>
      <c r="D313" s="2">
        <v>5.1429999999999997E-2</v>
      </c>
      <c r="E313">
        <v>22.1</v>
      </c>
      <c r="F313" s="2">
        <v>5.101E-2</v>
      </c>
      <c r="G313">
        <v>23.55</v>
      </c>
      <c r="H313">
        <v>0.85316999999999998</v>
      </c>
      <c r="I313">
        <v>-122.37</v>
      </c>
      <c r="J313">
        <f t="shared" si="36"/>
        <v>5.31</v>
      </c>
      <c r="K313">
        <f t="shared" si="37"/>
        <v>-1.4119280519349244</v>
      </c>
      <c r="L313">
        <f t="shared" si="38"/>
        <v>25.775669513578201</v>
      </c>
      <c r="M313">
        <f t="shared" si="39"/>
        <v>5.5665720499997899</v>
      </c>
      <c r="N313" s="3">
        <f t="shared" si="40"/>
        <v>20.209097463578409</v>
      </c>
      <c r="O313">
        <f t="shared" si="41"/>
        <v>25.775669513578201</v>
      </c>
      <c r="P313">
        <f t="shared" si="42"/>
        <v>0.72244900089999997</v>
      </c>
      <c r="Q313" s="3">
        <f t="shared" si="43"/>
        <v>2.6450448999999995E-3</v>
      </c>
      <c r="R313" s="3">
        <f t="shared" si="44"/>
        <v>0.27490595420000002</v>
      </c>
    </row>
    <row r="314" spans="1:18" x14ac:dyDescent="0.3">
      <c r="A314">
        <v>5317.5</v>
      </c>
      <c r="B314">
        <v>0.85414000000000001</v>
      </c>
      <c r="C314">
        <v>175.1</v>
      </c>
      <c r="D314" s="2">
        <v>5.0860000000000002E-2</v>
      </c>
      <c r="E314">
        <v>20.16</v>
      </c>
      <c r="F314" s="2">
        <v>5.0819999999999997E-2</v>
      </c>
      <c r="G314">
        <v>21.84</v>
      </c>
      <c r="H314">
        <v>0.86134999999999995</v>
      </c>
      <c r="I314">
        <v>-124.32</v>
      </c>
      <c r="J314">
        <f t="shared" si="36"/>
        <v>5.3174999999999999</v>
      </c>
      <c r="K314">
        <f t="shared" si="37"/>
        <v>-1.3694187865874889</v>
      </c>
      <c r="L314">
        <f t="shared" si="38"/>
        <v>25.8724728832062</v>
      </c>
      <c r="M314">
        <f t="shared" si="39"/>
        <v>5.6792126758160908</v>
      </c>
      <c r="N314" s="3">
        <f t="shared" si="40"/>
        <v>20.193260207390111</v>
      </c>
      <c r="O314">
        <f t="shared" si="41"/>
        <v>25.8724728832062</v>
      </c>
      <c r="P314">
        <f t="shared" si="42"/>
        <v>0.72955513960000007</v>
      </c>
      <c r="Q314" s="3">
        <f t="shared" si="43"/>
        <v>2.5867396000000004E-3</v>
      </c>
      <c r="R314" s="3">
        <f t="shared" si="44"/>
        <v>0.26785812079999993</v>
      </c>
    </row>
    <row r="315" spans="1:18" x14ac:dyDescent="0.3">
      <c r="A315">
        <v>5325</v>
      </c>
      <c r="B315">
        <v>0.86128000000000005</v>
      </c>
      <c r="C315">
        <v>172.58</v>
      </c>
      <c r="D315" s="2">
        <v>5.0720000000000001E-2</v>
      </c>
      <c r="E315">
        <v>18.510000000000002</v>
      </c>
      <c r="F315" s="2">
        <v>5.0650000000000001E-2</v>
      </c>
      <c r="G315">
        <v>20.03</v>
      </c>
      <c r="H315">
        <v>0.87148000000000003</v>
      </c>
      <c r="I315">
        <v>-125.39</v>
      </c>
      <c r="J315">
        <f t="shared" si="36"/>
        <v>5.3250000000000002</v>
      </c>
      <c r="K315">
        <f t="shared" si="37"/>
        <v>-1.2971127505677464</v>
      </c>
      <c r="L315">
        <f t="shared" si="38"/>
        <v>25.896415102526475</v>
      </c>
      <c r="M315">
        <f t="shared" si="39"/>
        <v>5.8804920911866931</v>
      </c>
      <c r="N315" s="3">
        <f t="shared" si="40"/>
        <v>20.015923011339783</v>
      </c>
      <c r="O315">
        <f t="shared" si="41"/>
        <v>25.896415102526475</v>
      </c>
      <c r="P315">
        <f t="shared" si="42"/>
        <v>0.74180323840000006</v>
      </c>
      <c r="Q315" s="3">
        <f t="shared" si="43"/>
        <v>2.5725184000000003E-3</v>
      </c>
      <c r="R315" s="3">
        <f t="shared" si="44"/>
        <v>0.25562424319999993</v>
      </c>
    </row>
    <row r="316" spans="1:18" x14ac:dyDescent="0.3">
      <c r="A316">
        <v>5332.5</v>
      </c>
      <c r="B316">
        <v>0.86834</v>
      </c>
      <c r="C316">
        <v>170.4</v>
      </c>
      <c r="D316" s="2">
        <v>5.0819999999999997E-2</v>
      </c>
      <c r="E316">
        <v>16.95</v>
      </c>
      <c r="F316" s="2">
        <v>5.076E-2</v>
      </c>
      <c r="G316">
        <v>18.23</v>
      </c>
      <c r="H316">
        <v>0.88005</v>
      </c>
      <c r="I316">
        <v>-125.94</v>
      </c>
      <c r="J316">
        <f t="shared" si="36"/>
        <v>5.3324999999999996</v>
      </c>
      <c r="K316">
        <f t="shared" si="37"/>
        <v>-1.2262038556455688</v>
      </c>
      <c r="L316">
        <f t="shared" si="38"/>
        <v>25.879306785712988</v>
      </c>
      <c r="M316">
        <f t="shared" si="39"/>
        <v>6.0909023736728631</v>
      </c>
      <c r="N316" s="3">
        <f t="shared" si="40"/>
        <v>19.788404412040126</v>
      </c>
      <c r="O316">
        <f t="shared" si="41"/>
        <v>25.879306785712991</v>
      </c>
      <c r="P316">
        <f t="shared" si="42"/>
        <v>0.75401435559999996</v>
      </c>
      <c r="Q316" s="3">
        <f t="shared" si="43"/>
        <v>2.5826723999999995E-3</v>
      </c>
      <c r="R316" s="3">
        <f t="shared" si="44"/>
        <v>0.24340297200000005</v>
      </c>
    </row>
    <row r="317" spans="1:18" x14ac:dyDescent="0.3">
      <c r="A317">
        <v>5340</v>
      </c>
      <c r="B317">
        <v>0.87212000000000001</v>
      </c>
      <c r="C317">
        <v>168.35</v>
      </c>
      <c r="D317" s="2">
        <v>5.1319999999999998E-2</v>
      </c>
      <c r="E317">
        <v>15.15</v>
      </c>
      <c r="F317" s="2">
        <v>5.1130000000000002E-2</v>
      </c>
      <c r="G317">
        <v>16.489999999999998</v>
      </c>
      <c r="H317">
        <v>0.88353000000000004</v>
      </c>
      <c r="I317">
        <v>-126.51</v>
      </c>
      <c r="J317">
        <f t="shared" si="36"/>
        <v>5.34</v>
      </c>
      <c r="K317">
        <f t="shared" si="37"/>
        <v>-1.1884750776734354</v>
      </c>
      <c r="L317">
        <f t="shared" si="38"/>
        <v>25.794267045942185</v>
      </c>
      <c r="M317">
        <f t="shared" si="39"/>
        <v>6.2086368950064763</v>
      </c>
      <c r="N317" s="3">
        <f t="shared" si="40"/>
        <v>19.585630150935707</v>
      </c>
      <c r="O317">
        <f t="shared" si="41"/>
        <v>25.794267045942185</v>
      </c>
      <c r="P317">
        <f t="shared" si="42"/>
        <v>0.76059329440000001</v>
      </c>
      <c r="Q317" s="3">
        <f t="shared" si="43"/>
        <v>2.6337423999999998E-3</v>
      </c>
      <c r="R317" s="3">
        <f t="shared" si="44"/>
        <v>0.23677296319999999</v>
      </c>
    </row>
    <row r="318" spans="1:18" x14ac:dyDescent="0.3">
      <c r="A318">
        <v>5347.5</v>
      </c>
      <c r="B318">
        <v>0.87202999999999997</v>
      </c>
      <c r="C318">
        <v>166.22</v>
      </c>
      <c r="D318" s="2">
        <v>5.1999999999999998E-2</v>
      </c>
      <c r="E318">
        <v>13.12</v>
      </c>
      <c r="F318" s="2">
        <v>5.1610000000000003E-2</v>
      </c>
      <c r="G318">
        <v>14.47</v>
      </c>
      <c r="H318">
        <v>0.87927</v>
      </c>
      <c r="I318">
        <v>-127.64</v>
      </c>
      <c r="J318">
        <f t="shared" si="36"/>
        <v>5.3475000000000001</v>
      </c>
      <c r="K318">
        <f t="shared" si="37"/>
        <v>-1.1893714800105279</v>
      </c>
      <c r="L318">
        <f t="shared" si="38"/>
        <v>25.679933127304015</v>
      </c>
      <c r="M318">
        <f t="shared" si="39"/>
        <v>6.205790258576604</v>
      </c>
      <c r="N318" s="3">
        <f t="shared" si="40"/>
        <v>19.474142868727412</v>
      </c>
      <c r="O318">
        <f t="shared" si="41"/>
        <v>25.679933127304018</v>
      </c>
      <c r="P318">
        <f t="shared" si="42"/>
        <v>0.76043632089999991</v>
      </c>
      <c r="Q318" s="3">
        <f t="shared" si="43"/>
        <v>2.7039999999999998E-3</v>
      </c>
      <c r="R318" s="3">
        <f t="shared" si="44"/>
        <v>0.23685967910000008</v>
      </c>
    </row>
    <row r="319" spans="1:18" x14ac:dyDescent="0.3">
      <c r="A319">
        <v>5355</v>
      </c>
      <c r="B319">
        <v>0.86946000000000001</v>
      </c>
      <c r="C319">
        <v>163.9</v>
      </c>
      <c r="D319" s="2">
        <v>5.2350000000000001E-2</v>
      </c>
      <c r="E319">
        <v>10.65</v>
      </c>
      <c r="F319" s="2">
        <v>5.2139999999999999E-2</v>
      </c>
      <c r="G319">
        <v>12.18</v>
      </c>
      <c r="H319">
        <v>0.86817999999999995</v>
      </c>
      <c r="I319">
        <v>-129.71</v>
      </c>
      <c r="J319">
        <f t="shared" si="36"/>
        <v>5.3550000000000004</v>
      </c>
      <c r="K319">
        <f t="shared" si="37"/>
        <v>-1.2150078633086241</v>
      </c>
      <c r="L319">
        <f t="shared" si="38"/>
        <v>25.621666279702776</v>
      </c>
      <c r="M319">
        <f t="shared" si="39"/>
        <v>6.1254021445529876</v>
      </c>
      <c r="N319" s="3">
        <f t="shared" si="40"/>
        <v>19.49626413514979</v>
      </c>
      <c r="O319">
        <f t="shared" si="41"/>
        <v>25.621666279702779</v>
      </c>
      <c r="P319">
        <f t="shared" si="42"/>
        <v>0.75596069160000001</v>
      </c>
      <c r="Q319" s="3">
        <f t="shared" si="43"/>
        <v>2.7405225000000002E-3</v>
      </c>
      <c r="R319" s="3">
        <f t="shared" si="44"/>
        <v>0.24129878589999998</v>
      </c>
    </row>
    <row r="320" spans="1:18" x14ac:dyDescent="0.3">
      <c r="A320">
        <v>5362.5</v>
      </c>
      <c r="B320">
        <v>0.86745000000000005</v>
      </c>
      <c r="C320">
        <v>161.47999999999999</v>
      </c>
      <c r="D320" s="2">
        <v>5.253E-2</v>
      </c>
      <c r="E320">
        <v>8.14</v>
      </c>
      <c r="F320" s="2">
        <v>5.2240000000000002E-2</v>
      </c>
      <c r="G320">
        <v>9.75</v>
      </c>
      <c r="H320">
        <v>0.85553999999999997</v>
      </c>
      <c r="I320">
        <v>-132.71</v>
      </c>
      <c r="J320">
        <f t="shared" si="36"/>
        <v>5.3624999999999998</v>
      </c>
      <c r="K320">
        <f t="shared" si="37"/>
        <v>-1.235110972814482</v>
      </c>
      <c r="L320">
        <f t="shared" si="38"/>
        <v>25.591851983937829</v>
      </c>
      <c r="M320">
        <f t="shared" si="39"/>
        <v>6.0637128529608484</v>
      </c>
      <c r="N320" s="3">
        <f t="shared" si="40"/>
        <v>19.528139130976982</v>
      </c>
      <c r="O320">
        <f t="shared" si="41"/>
        <v>25.591851983937829</v>
      </c>
      <c r="P320">
        <f t="shared" si="42"/>
        <v>0.75246950250000011</v>
      </c>
      <c r="Q320" s="3">
        <f t="shared" si="43"/>
        <v>2.7594008999999998E-3</v>
      </c>
      <c r="R320" s="3">
        <f t="shared" si="44"/>
        <v>0.2447710965999999</v>
      </c>
    </row>
    <row r="321" spans="1:18" x14ac:dyDescent="0.3">
      <c r="A321">
        <v>5370</v>
      </c>
      <c r="B321">
        <v>0.86787000000000003</v>
      </c>
      <c r="C321">
        <v>159.15</v>
      </c>
      <c r="D321" s="2">
        <v>5.2429999999999997E-2</v>
      </c>
      <c r="E321">
        <v>5.85</v>
      </c>
      <c r="F321" s="2">
        <v>5.2170000000000001E-2</v>
      </c>
      <c r="G321">
        <v>7.62</v>
      </c>
      <c r="H321">
        <v>0.84831000000000001</v>
      </c>
      <c r="I321">
        <v>-136.15</v>
      </c>
      <c r="J321">
        <f t="shared" si="36"/>
        <v>5.37</v>
      </c>
      <c r="K321">
        <f t="shared" si="37"/>
        <v>-1.2309064759848252</v>
      </c>
      <c r="L321">
        <f t="shared" si="38"/>
        <v>25.608402845725532</v>
      </c>
      <c r="M321">
        <f t="shared" si="39"/>
        <v>6.0765191808806964</v>
      </c>
      <c r="N321" s="3">
        <f t="shared" si="40"/>
        <v>19.531883664844838</v>
      </c>
      <c r="O321">
        <f t="shared" si="41"/>
        <v>25.608402845725536</v>
      </c>
      <c r="P321">
        <f t="shared" si="42"/>
        <v>0.75319833690000004</v>
      </c>
      <c r="Q321" s="3">
        <f t="shared" si="43"/>
        <v>2.7489048999999998E-3</v>
      </c>
      <c r="R321" s="3">
        <f t="shared" si="44"/>
        <v>0.24405275819999997</v>
      </c>
    </row>
    <row r="322" spans="1:18" x14ac:dyDescent="0.3">
      <c r="A322">
        <v>5377.5</v>
      </c>
      <c r="B322">
        <v>0.87095999999999996</v>
      </c>
      <c r="C322">
        <v>157.04</v>
      </c>
      <c r="D322" s="2">
        <v>5.2040000000000003E-2</v>
      </c>
      <c r="E322">
        <v>3.86</v>
      </c>
      <c r="F322" s="2">
        <v>5.2130000000000003E-2</v>
      </c>
      <c r="G322">
        <v>5.55</v>
      </c>
      <c r="H322">
        <v>0.84952000000000005</v>
      </c>
      <c r="I322">
        <v>-139.29</v>
      </c>
      <c r="J322">
        <f t="shared" si="36"/>
        <v>5.3775000000000004</v>
      </c>
      <c r="K322">
        <f t="shared" si="37"/>
        <v>-1.2000358017567501</v>
      </c>
      <c r="L322">
        <f t="shared" si="38"/>
        <v>25.673254242209026</v>
      </c>
      <c r="M322">
        <f t="shared" si="39"/>
        <v>6.1721114297476305</v>
      </c>
      <c r="N322" s="3">
        <f t="shared" si="40"/>
        <v>19.501142812461396</v>
      </c>
      <c r="O322">
        <f t="shared" si="41"/>
        <v>25.673254242209026</v>
      </c>
      <c r="P322">
        <f t="shared" si="42"/>
        <v>0.75857132159999996</v>
      </c>
      <c r="Q322" s="3">
        <f t="shared" si="43"/>
        <v>2.7081616000000004E-3</v>
      </c>
      <c r="R322" s="3">
        <f t="shared" si="44"/>
        <v>0.23872051680000003</v>
      </c>
    </row>
    <row r="323" spans="1:18" x14ac:dyDescent="0.3">
      <c r="A323">
        <v>5385</v>
      </c>
      <c r="B323">
        <v>0.87626000000000004</v>
      </c>
      <c r="C323">
        <v>155.18</v>
      </c>
      <c r="D323" s="2">
        <v>5.1830000000000001E-2</v>
      </c>
      <c r="E323">
        <v>2.14</v>
      </c>
      <c r="F323" s="2">
        <v>5.1860000000000003E-2</v>
      </c>
      <c r="G323">
        <v>4.05</v>
      </c>
      <c r="H323">
        <v>0.85860000000000003</v>
      </c>
      <c r="I323">
        <v>-141.63</v>
      </c>
      <c r="J323">
        <f t="shared" si="36"/>
        <v>5.3849999999999998</v>
      </c>
      <c r="K323">
        <f t="shared" si="37"/>
        <v>-1.1473402553693148</v>
      </c>
      <c r="L323">
        <f t="shared" si="38"/>
        <v>25.708375823209376</v>
      </c>
      <c r="M323">
        <f t="shared" si="39"/>
        <v>6.3419686837675222</v>
      </c>
      <c r="N323" s="3">
        <f t="shared" si="40"/>
        <v>19.366407139441854</v>
      </c>
      <c r="O323">
        <f t="shared" si="41"/>
        <v>25.708375823209376</v>
      </c>
      <c r="P323">
        <f t="shared" si="42"/>
        <v>0.76783158760000003</v>
      </c>
      <c r="Q323" s="3">
        <f t="shared" si="43"/>
        <v>2.6863489000000002E-3</v>
      </c>
      <c r="R323" s="3">
        <f t="shared" si="44"/>
        <v>0.22948206349999997</v>
      </c>
    </row>
    <row r="324" spans="1:18" x14ac:dyDescent="0.3">
      <c r="A324">
        <v>5392.5</v>
      </c>
      <c r="B324">
        <v>0.88095999999999997</v>
      </c>
      <c r="C324">
        <v>153.46</v>
      </c>
      <c r="D324" s="2">
        <v>5.1869999999999999E-2</v>
      </c>
      <c r="E324">
        <v>0.56999999999999995</v>
      </c>
      <c r="F324" s="2">
        <v>5.1999999999999998E-2</v>
      </c>
      <c r="G324">
        <v>2.33</v>
      </c>
      <c r="H324">
        <v>0.87126000000000003</v>
      </c>
      <c r="I324">
        <v>-143.09</v>
      </c>
      <c r="J324">
        <f t="shared" si="36"/>
        <v>5.3925000000000001</v>
      </c>
      <c r="K324">
        <f t="shared" si="37"/>
        <v>-1.1008762057352757</v>
      </c>
      <c r="L324">
        <f t="shared" si="38"/>
        <v>25.701675040128301</v>
      </c>
      <c r="M324">
        <f t="shared" si="39"/>
        <v>6.4992752174169652</v>
      </c>
      <c r="N324" s="3">
        <f t="shared" si="40"/>
        <v>19.202399822711335</v>
      </c>
      <c r="O324">
        <f t="shared" si="41"/>
        <v>25.701675040128301</v>
      </c>
      <c r="P324">
        <f t="shared" si="42"/>
        <v>0.77609052159999992</v>
      </c>
      <c r="Q324" s="3">
        <f t="shared" si="43"/>
        <v>2.6904969E-3</v>
      </c>
      <c r="R324" s="3">
        <f t="shared" si="44"/>
        <v>0.22121898150000008</v>
      </c>
    </row>
    <row r="325" spans="1:18" x14ac:dyDescent="0.3">
      <c r="A325">
        <v>5400</v>
      </c>
      <c r="B325">
        <v>0.88275999999999999</v>
      </c>
      <c r="C325">
        <v>151.66999999999999</v>
      </c>
      <c r="D325" s="2">
        <v>5.2299999999999999E-2</v>
      </c>
      <c r="E325">
        <v>-1.18</v>
      </c>
      <c r="F325" s="2">
        <v>5.2299999999999999E-2</v>
      </c>
      <c r="G325">
        <v>0.65</v>
      </c>
      <c r="H325">
        <v>0.88117000000000001</v>
      </c>
      <c r="I325">
        <v>-144</v>
      </c>
      <c r="J325">
        <f t="shared" si="36"/>
        <v>5.4</v>
      </c>
      <c r="K325">
        <f t="shared" si="37"/>
        <v>-1.0831470800501739</v>
      </c>
      <c r="L325">
        <f t="shared" si="38"/>
        <v>25.629966222654517</v>
      </c>
      <c r="M325">
        <f t="shared" si="39"/>
        <v>6.5612922726348186</v>
      </c>
      <c r="N325" s="3">
        <f t="shared" si="40"/>
        <v>19.068673950019697</v>
      </c>
      <c r="O325">
        <f t="shared" si="41"/>
        <v>25.629966222654517</v>
      </c>
      <c r="P325">
        <f t="shared" si="42"/>
        <v>0.7792652176</v>
      </c>
      <c r="Q325" s="3">
        <f t="shared" si="43"/>
        <v>2.73529E-3</v>
      </c>
      <c r="R325" s="3">
        <f t="shared" si="44"/>
        <v>0.21799949239999999</v>
      </c>
    </row>
    <row r="326" spans="1:18" x14ac:dyDescent="0.3">
      <c r="A326">
        <v>5407.5</v>
      </c>
      <c r="B326">
        <v>0.88107000000000002</v>
      </c>
      <c r="C326">
        <v>149.54</v>
      </c>
      <c r="D326" s="2">
        <v>5.2940000000000001E-2</v>
      </c>
      <c r="E326">
        <v>-3.31</v>
      </c>
      <c r="F326" s="2">
        <v>5.262E-2</v>
      </c>
      <c r="G326">
        <v>-1.7</v>
      </c>
      <c r="H326">
        <v>0.88415999999999995</v>
      </c>
      <c r="I326">
        <v>-144.96</v>
      </c>
      <c r="J326">
        <f t="shared" ref="J326:J389" si="45">A326/1000</f>
        <v>5.4074999999999998</v>
      </c>
      <c r="K326">
        <f t="shared" ref="K326:K389" si="46">20*LOG(B326)</f>
        <v>-1.0997917203843692</v>
      </c>
      <c r="L326">
        <f t="shared" ref="L326:L389" si="47">-20*LOG(D326)</f>
        <v>25.524321260693412</v>
      </c>
      <c r="M326">
        <f t="shared" ref="M326:M389" si="48">10*LOG(1/(1-ABS(B326)^2))</f>
        <v>6.5030362392459686</v>
      </c>
      <c r="N326" s="3">
        <f t="shared" ref="N326:N389" si="49">10*LOG((1-ABS(B326)^2)/(ABS(D326)^2))</f>
        <v>19.021285021447444</v>
      </c>
      <c r="O326">
        <f t="shared" ref="O326:O389" si="50">SUM(M326,N326)</f>
        <v>25.524321260693412</v>
      </c>
      <c r="P326">
        <f t="shared" ref="P326:P389" si="51">B326^2</f>
        <v>0.77628434490000009</v>
      </c>
      <c r="Q326" s="3">
        <f t="shared" ref="Q326:Q389" si="52">D326^2</f>
        <v>2.8026436000000003E-3</v>
      </c>
      <c r="R326" s="3">
        <f t="shared" ref="R326:R389" si="53">1-P326-Q326</f>
        <v>0.22091301149999992</v>
      </c>
    </row>
    <row r="327" spans="1:18" x14ac:dyDescent="0.3">
      <c r="A327">
        <v>5415</v>
      </c>
      <c r="B327">
        <v>0.87751000000000001</v>
      </c>
      <c r="C327">
        <v>147.01</v>
      </c>
      <c r="D327" s="2">
        <v>5.3560000000000003E-2</v>
      </c>
      <c r="E327">
        <v>-5.81</v>
      </c>
      <c r="F327" s="2">
        <v>5.3310000000000003E-2</v>
      </c>
      <c r="G327">
        <v>-3.94</v>
      </c>
      <c r="H327">
        <v>0.87839</v>
      </c>
      <c r="I327">
        <v>-146.53</v>
      </c>
      <c r="J327">
        <f t="shared" si="45"/>
        <v>5.415</v>
      </c>
      <c r="K327">
        <f t="shared" si="46"/>
        <v>-1.1349585133094762</v>
      </c>
      <c r="L327">
        <f t="shared" si="47"/>
        <v>25.423188633200571</v>
      </c>
      <c r="M327">
        <f t="shared" si="48"/>
        <v>6.3831710653426192</v>
      </c>
      <c r="N327" s="3">
        <f t="shared" si="49"/>
        <v>19.040017567857955</v>
      </c>
      <c r="O327">
        <f t="shared" si="50"/>
        <v>25.423188633200574</v>
      </c>
      <c r="P327">
        <f t="shared" si="51"/>
        <v>0.77002380010000004</v>
      </c>
      <c r="Q327" s="3">
        <f t="shared" si="52"/>
        <v>2.8686736000000002E-3</v>
      </c>
      <c r="R327" s="3">
        <f t="shared" si="53"/>
        <v>0.22710752629999995</v>
      </c>
    </row>
    <row r="328" spans="1:18" x14ac:dyDescent="0.3">
      <c r="A328">
        <v>5422.5</v>
      </c>
      <c r="B328">
        <v>0.87475999999999998</v>
      </c>
      <c r="C328">
        <v>144.21</v>
      </c>
      <c r="D328" s="2">
        <v>5.382E-2</v>
      </c>
      <c r="E328">
        <v>-8.39</v>
      </c>
      <c r="F328" s="2">
        <v>5.3589999999999999E-2</v>
      </c>
      <c r="G328">
        <v>-6.37</v>
      </c>
      <c r="H328">
        <v>0.86716000000000004</v>
      </c>
      <c r="I328">
        <v>-148.97999999999999</v>
      </c>
      <c r="J328">
        <f t="shared" si="45"/>
        <v>5.4225000000000003</v>
      </c>
      <c r="K328">
        <f t="shared" si="46"/>
        <v>-1.1622216817883371</v>
      </c>
      <c r="L328">
        <f t="shared" si="47"/>
        <v>25.381126131445285</v>
      </c>
      <c r="M328">
        <f t="shared" si="48"/>
        <v>6.2931126224311242</v>
      </c>
      <c r="N328" s="3">
        <f t="shared" si="49"/>
        <v>19.088013509014161</v>
      </c>
      <c r="O328">
        <f t="shared" si="50"/>
        <v>25.381126131445285</v>
      </c>
      <c r="P328">
        <f t="shared" si="51"/>
        <v>0.76520505760000002</v>
      </c>
      <c r="Q328" s="3">
        <f t="shared" si="52"/>
        <v>2.8965924000000001E-3</v>
      </c>
      <c r="R328" s="3">
        <f t="shared" si="53"/>
        <v>0.23189834999999998</v>
      </c>
    </row>
    <row r="329" spans="1:18" x14ac:dyDescent="0.3">
      <c r="A329">
        <v>5430</v>
      </c>
      <c r="B329">
        <v>0.87504999999999999</v>
      </c>
      <c r="C329">
        <v>141.41999999999999</v>
      </c>
      <c r="D329" s="2">
        <v>5.3710000000000001E-2</v>
      </c>
      <c r="E329">
        <v>-10.95</v>
      </c>
      <c r="F329" s="2">
        <v>5.3659999999999999E-2</v>
      </c>
      <c r="G329">
        <v>-8.8699999999999992</v>
      </c>
      <c r="H329">
        <v>0.85684000000000005</v>
      </c>
      <c r="I329">
        <v>-152.08000000000001</v>
      </c>
      <c r="J329">
        <f t="shared" si="45"/>
        <v>5.43</v>
      </c>
      <c r="K329">
        <f t="shared" si="46"/>
        <v>-1.1593426171834926</v>
      </c>
      <c r="L329">
        <f t="shared" si="47"/>
        <v>25.398896952490006</v>
      </c>
      <c r="M329">
        <f t="shared" si="48"/>
        <v>6.3025088644202256</v>
      </c>
      <c r="N329" s="3">
        <f t="shared" si="49"/>
        <v>19.09638808806978</v>
      </c>
      <c r="O329">
        <f t="shared" si="50"/>
        <v>25.398896952490006</v>
      </c>
      <c r="P329">
        <f t="shared" si="51"/>
        <v>0.7657125025</v>
      </c>
      <c r="Q329" s="3">
        <f t="shared" si="52"/>
        <v>2.8847641000000002E-3</v>
      </c>
      <c r="R329" s="3">
        <f t="shared" si="53"/>
        <v>0.2314027334</v>
      </c>
    </row>
    <row r="330" spans="1:18" x14ac:dyDescent="0.3">
      <c r="A330">
        <v>5437.5</v>
      </c>
      <c r="B330">
        <v>0.87948999999999999</v>
      </c>
      <c r="C330">
        <v>138.91</v>
      </c>
      <c r="D330" s="2">
        <v>5.3379999999999997E-2</v>
      </c>
      <c r="E330">
        <v>-13.13</v>
      </c>
      <c r="F330" s="2">
        <v>5.3370000000000001E-2</v>
      </c>
      <c r="G330">
        <v>-10.94</v>
      </c>
      <c r="H330">
        <v>0.85285</v>
      </c>
      <c r="I330">
        <v>-155.25</v>
      </c>
      <c r="J330">
        <f t="shared" si="45"/>
        <v>5.4375</v>
      </c>
      <c r="K330">
        <f t="shared" si="46"/>
        <v>-1.1153818840964949</v>
      </c>
      <c r="L330">
        <f t="shared" si="47"/>
        <v>25.452428610970223</v>
      </c>
      <c r="M330">
        <f t="shared" si="48"/>
        <v>6.4493689419655906</v>
      </c>
      <c r="N330" s="3">
        <f t="shared" si="49"/>
        <v>19.003059669004632</v>
      </c>
      <c r="O330">
        <f t="shared" si="50"/>
        <v>25.452428610970223</v>
      </c>
      <c r="P330">
        <f t="shared" si="51"/>
        <v>0.77350266010000002</v>
      </c>
      <c r="Q330" s="3">
        <f t="shared" si="52"/>
        <v>2.8494243999999998E-3</v>
      </c>
      <c r="R330" s="3">
        <f t="shared" si="53"/>
        <v>0.22364791549999999</v>
      </c>
    </row>
    <row r="331" spans="1:18" x14ac:dyDescent="0.3">
      <c r="A331">
        <v>5445</v>
      </c>
      <c r="B331">
        <v>0.88639999999999997</v>
      </c>
      <c r="C331">
        <v>136.83000000000001</v>
      </c>
      <c r="D331" s="2">
        <v>5.305E-2</v>
      </c>
      <c r="E331">
        <v>-14.82</v>
      </c>
      <c r="F331" s="2">
        <v>5.2979999999999999E-2</v>
      </c>
      <c r="G331">
        <v>-12.84</v>
      </c>
      <c r="H331">
        <v>0.85818000000000005</v>
      </c>
      <c r="I331">
        <v>-157.85</v>
      </c>
      <c r="J331">
        <f t="shared" si="45"/>
        <v>5.4450000000000003</v>
      </c>
      <c r="K331">
        <f t="shared" si="46"/>
        <v>-1.0474050523129097</v>
      </c>
      <c r="L331">
        <f t="shared" si="47"/>
        <v>25.506292235252811</v>
      </c>
      <c r="M331">
        <f t="shared" si="48"/>
        <v>6.6898788087398575</v>
      </c>
      <c r="N331" s="3">
        <f t="shared" si="49"/>
        <v>18.816413426512952</v>
      </c>
      <c r="O331">
        <f t="shared" si="50"/>
        <v>25.506292235252808</v>
      </c>
      <c r="P331">
        <f t="shared" si="51"/>
        <v>0.7857049599999999</v>
      </c>
      <c r="Q331" s="3">
        <f t="shared" si="52"/>
        <v>2.8143025E-3</v>
      </c>
      <c r="R331" s="3">
        <f t="shared" si="53"/>
        <v>0.2114807375000001</v>
      </c>
    </row>
    <row r="332" spans="1:18" x14ac:dyDescent="0.3">
      <c r="A332">
        <v>5452.5</v>
      </c>
      <c r="B332">
        <v>0.89302999999999999</v>
      </c>
      <c r="C332">
        <v>135.1</v>
      </c>
      <c r="D332" s="2">
        <v>5.2859999999999997E-2</v>
      </c>
      <c r="E332">
        <v>-16.5</v>
      </c>
      <c r="F332" s="2">
        <v>5.2850000000000001E-2</v>
      </c>
      <c r="G332">
        <v>-14.46</v>
      </c>
      <c r="H332">
        <v>0.86992999999999998</v>
      </c>
      <c r="I332">
        <v>-159.52000000000001</v>
      </c>
      <c r="J332">
        <f t="shared" si="45"/>
        <v>5.4524999999999997</v>
      </c>
      <c r="K332">
        <f t="shared" si="46"/>
        <v>-0.98267902792643791</v>
      </c>
      <c r="L332">
        <f t="shared" si="47"/>
        <v>25.537456824086171</v>
      </c>
      <c r="M332">
        <f t="shared" si="48"/>
        <v>6.9358050764818309</v>
      </c>
      <c r="N332" s="3">
        <f t="shared" si="49"/>
        <v>18.60165174760434</v>
      </c>
      <c r="O332">
        <f t="shared" si="50"/>
        <v>25.537456824086171</v>
      </c>
      <c r="P332">
        <f t="shared" si="51"/>
        <v>0.79750258090000004</v>
      </c>
      <c r="Q332" s="3">
        <f t="shared" si="52"/>
        <v>2.7941795999999997E-3</v>
      </c>
      <c r="R332" s="3">
        <f t="shared" si="53"/>
        <v>0.19970323949999996</v>
      </c>
    </row>
    <row r="333" spans="1:18" x14ac:dyDescent="0.3">
      <c r="A333">
        <v>5460</v>
      </c>
      <c r="B333">
        <v>0.89653000000000005</v>
      </c>
      <c r="C333">
        <v>133.44</v>
      </c>
      <c r="D333" s="2">
        <v>5.3089999999999998E-2</v>
      </c>
      <c r="E333">
        <v>-18.079999999999998</v>
      </c>
      <c r="F333" s="2">
        <v>5.2830000000000002E-2</v>
      </c>
      <c r="G333">
        <v>-16.16</v>
      </c>
      <c r="H333">
        <v>0.88219000000000003</v>
      </c>
      <c r="I333">
        <v>-160.38999999999999</v>
      </c>
      <c r="J333">
        <f t="shared" si="45"/>
        <v>5.46</v>
      </c>
      <c r="K333">
        <f t="shared" si="46"/>
        <v>-0.94870346690006102</v>
      </c>
      <c r="L333">
        <f t="shared" si="47"/>
        <v>25.49974549317686</v>
      </c>
      <c r="M333">
        <f t="shared" si="48"/>
        <v>7.0722583399203423</v>
      </c>
      <c r="N333" s="3">
        <f t="shared" si="49"/>
        <v>18.427487153256518</v>
      </c>
      <c r="O333">
        <f t="shared" si="50"/>
        <v>25.49974549317686</v>
      </c>
      <c r="P333">
        <f t="shared" si="51"/>
        <v>0.80376604090000003</v>
      </c>
      <c r="Q333" s="3">
        <f t="shared" si="52"/>
        <v>2.8185480999999997E-3</v>
      </c>
      <c r="R333" s="3">
        <f t="shared" si="53"/>
        <v>0.19341541099999995</v>
      </c>
    </row>
    <row r="334" spans="1:18" x14ac:dyDescent="0.3">
      <c r="A334">
        <v>5467.5</v>
      </c>
      <c r="B334">
        <v>0.89615</v>
      </c>
      <c r="C334">
        <v>131.59</v>
      </c>
      <c r="D334" s="2">
        <v>5.3629999999999997E-2</v>
      </c>
      <c r="E334">
        <v>-19.91</v>
      </c>
      <c r="F334" s="2">
        <v>5.3379999999999997E-2</v>
      </c>
      <c r="G334">
        <v>-18</v>
      </c>
      <c r="H334">
        <v>0.88915</v>
      </c>
      <c r="I334">
        <v>-160.97999999999999</v>
      </c>
      <c r="J334">
        <f t="shared" si="45"/>
        <v>5.4675000000000002</v>
      </c>
      <c r="K334">
        <f t="shared" si="46"/>
        <v>-0.95238581747227757</v>
      </c>
      <c r="L334">
        <f t="shared" si="47"/>
        <v>25.411844060738638</v>
      </c>
      <c r="M334">
        <f t="shared" si="48"/>
        <v>7.0572080874523344</v>
      </c>
      <c r="N334" s="3">
        <f t="shared" si="49"/>
        <v>18.354635973286303</v>
      </c>
      <c r="O334">
        <f t="shared" si="50"/>
        <v>25.411844060738638</v>
      </c>
      <c r="P334">
        <f t="shared" si="51"/>
        <v>0.80308482250000002</v>
      </c>
      <c r="Q334" s="3">
        <f t="shared" si="52"/>
        <v>2.8761768999999997E-3</v>
      </c>
      <c r="R334" s="3">
        <f t="shared" si="53"/>
        <v>0.19403900059999998</v>
      </c>
    </row>
    <row r="335" spans="1:18" x14ac:dyDescent="0.3">
      <c r="A335">
        <v>5475</v>
      </c>
      <c r="B335">
        <v>0.89329000000000003</v>
      </c>
      <c r="C335">
        <v>129.38999999999999</v>
      </c>
      <c r="D335" s="2">
        <v>5.4239999999999997E-2</v>
      </c>
      <c r="E335">
        <v>-22.1</v>
      </c>
      <c r="F335" s="2">
        <v>5.4019999999999999E-2</v>
      </c>
      <c r="G335">
        <v>-20.07</v>
      </c>
      <c r="H335">
        <v>0.88668999999999998</v>
      </c>
      <c r="I335">
        <v>-162.02000000000001</v>
      </c>
      <c r="J335">
        <f t="shared" si="45"/>
        <v>5.4749999999999996</v>
      </c>
      <c r="K335">
        <f t="shared" si="46"/>
        <v>-0.98015055450415656</v>
      </c>
      <c r="L335">
        <f t="shared" si="47"/>
        <v>25.313606382819863</v>
      </c>
      <c r="M335">
        <f t="shared" si="48"/>
        <v>6.9457773905544506</v>
      </c>
      <c r="N335" s="3">
        <f t="shared" si="49"/>
        <v>18.367828992265412</v>
      </c>
      <c r="O335">
        <f t="shared" si="50"/>
        <v>25.313606382819863</v>
      </c>
      <c r="P335">
        <f t="shared" si="51"/>
        <v>0.79796702410000009</v>
      </c>
      <c r="Q335" s="3">
        <f t="shared" si="52"/>
        <v>2.9419775999999995E-3</v>
      </c>
      <c r="R335" s="3">
        <f t="shared" si="53"/>
        <v>0.19909099829999991</v>
      </c>
    </row>
    <row r="336" spans="1:18" x14ac:dyDescent="0.3">
      <c r="A336">
        <v>5482.5</v>
      </c>
      <c r="B336">
        <v>0.89044999999999996</v>
      </c>
      <c r="C336">
        <v>126.91</v>
      </c>
      <c r="D336" s="2">
        <v>5.4739999999999997E-2</v>
      </c>
      <c r="E336">
        <v>-24.57</v>
      </c>
      <c r="F336" s="2">
        <v>5.4559999999999997E-2</v>
      </c>
      <c r="G336">
        <v>-22.42</v>
      </c>
      <c r="H336">
        <v>0.87555000000000005</v>
      </c>
      <c r="I336">
        <v>-163.99</v>
      </c>
      <c r="J336">
        <f t="shared" si="45"/>
        <v>5.4824999999999999</v>
      </c>
      <c r="K336">
        <f t="shared" si="46"/>
        <v>-1.0078092350476489</v>
      </c>
      <c r="L336">
        <f t="shared" si="47"/>
        <v>25.2339041385179</v>
      </c>
      <c r="M336">
        <f t="shared" si="48"/>
        <v>6.8382242278994019</v>
      </c>
      <c r="N336" s="3">
        <f t="shared" si="49"/>
        <v>18.395679910618504</v>
      </c>
      <c r="O336">
        <f t="shared" si="50"/>
        <v>25.233904138517907</v>
      </c>
      <c r="P336">
        <f t="shared" si="51"/>
        <v>0.79290120249999996</v>
      </c>
      <c r="Q336" s="3">
        <f t="shared" si="52"/>
        <v>2.9964675999999998E-3</v>
      </c>
      <c r="R336" s="3">
        <f t="shared" si="53"/>
        <v>0.20410232990000005</v>
      </c>
    </row>
    <row r="337" spans="1:18" x14ac:dyDescent="0.3">
      <c r="A337">
        <v>5490</v>
      </c>
      <c r="B337">
        <v>0.89063999999999999</v>
      </c>
      <c r="C337">
        <v>124.43</v>
      </c>
      <c r="D337" s="2">
        <v>5.4960000000000002E-2</v>
      </c>
      <c r="E337">
        <v>-27.1</v>
      </c>
      <c r="F337" s="2">
        <v>5.4949999999999999E-2</v>
      </c>
      <c r="G337">
        <v>-24.91</v>
      </c>
      <c r="H337">
        <v>0.86051999999999995</v>
      </c>
      <c r="I337">
        <v>-167.02</v>
      </c>
      <c r="J337">
        <f t="shared" si="45"/>
        <v>5.49</v>
      </c>
      <c r="K337">
        <f t="shared" si="46"/>
        <v>-1.0059560787922179</v>
      </c>
      <c r="L337">
        <f t="shared" si="47"/>
        <v>25.199065518970119</v>
      </c>
      <c r="M337">
        <f t="shared" si="48"/>
        <v>6.8453265647916925</v>
      </c>
      <c r="N337" s="3">
        <f t="shared" si="49"/>
        <v>18.353738954178425</v>
      </c>
      <c r="O337">
        <f t="shared" si="50"/>
        <v>25.199065518970116</v>
      </c>
      <c r="P337">
        <f t="shared" si="51"/>
        <v>0.79323960959999995</v>
      </c>
      <c r="Q337" s="3">
        <f t="shared" si="52"/>
        <v>3.0206016000000001E-3</v>
      </c>
      <c r="R337" s="3">
        <f t="shared" si="53"/>
        <v>0.20373978880000004</v>
      </c>
    </row>
    <row r="338" spans="1:18" x14ac:dyDescent="0.3">
      <c r="A338">
        <v>5497.5</v>
      </c>
      <c r="B338">
        <v>0.89466999999999997</v>
      </c>
      <c r="C338">
        <v>122.27</v>
      </c>
      <c r="D338" s="2">
        <v>5.4739999999999997E-2</v>
      </c>
      <c r="E338">
        <v>-29.47</v>
      </c>
      <c r="F338" s="2">
        <v>5.491E-2</v>
      </c>
      <c r="G338">
        <v>-27.38</v>
      </c>
      <c r="H338">
        <v>0.84930000000000005</v>
      </c>
      <c r="I338">
        <v>-170.8</v>
      </c>
      <c r="J338">
        <f t="shared" si="45"/>
        <v>5.4974999999999996</v>
      </c>
      <c r="K338">
        <f t="shared" si="46"/>
        <v>-0.96674250277957996</v>
      </c>
      <c r="L338">
        <f t="shared" si="47"/>
        <v>25.2339041385179</v>
      </c>
      <c r="M338">
        <f t="shared" si="48"/>
        <v>6.999143372150014</v>
      </c>
      <c r="N338" s="3">
        <f t="shared" si="49"/>
        <v>18.234760766367891</v>
      </c>
      <c r="O338">
        <f t="shared" si="50"/>
        <v>25.233904138517907</v>
      </c>
      <c r="P338">
        <f t="shared" si="51"/>
        <v>0.80043440889999995</v>
      </c>
      <c r="Q338" s="3">
        <f t="shared" si="52"/>
        <v>2.9964675999999998E-3</v>
      </c>
      <c r="R338" s="3">
        <f t="shared" si="53"/>
        <v>0.19656912350000005</v>
      </c>
    </row>
    <row r="339" spans="1:18" x14ac:dyDescent="0.3">
      <c r="A339">
        <v>5505</v>
      </c>
      <c r="B339">
        <v>0.90049999999999997</v>
      </c>
      <c r="C339">
        <v>120.59</v>
      </c>
      <c r="D339" s="2">
        <v>5.4550000000000001E-2</v>
      </c>
      <c r="E339">
        <v>-31.41</v>
      </c>
      <c r="F339" s="2">
        <v>5.4710000000000002E-2</v>
      </c>
      <c r="G339">
        <v>-29.47</v>
      </c>
      <c r="H339">
        <v>0.84823999999999999</v>
      </c>
      <c r="I339">
        <v>-174.53</v>
      </c>
      <c r="J339">
        <f t="shared" si="45"/>
        <v>5.5049999999999999</v>
      </c>
      <c r="K339">
        <f t="shared" si="46"/>
        <v>-0.91032565688895772</v>
      </c>
      <c r="L339">
        <f t="shared" si="47"/>
        <v>25.264104901512784</v>
      </c>
      <c r="M339">
        <f t="shared" si="48"/>
        <v>7.2330904531515197</v>
      </c>
      <c r="N339" s="3">
        <f t="shared" si="49"/>
        <v>18.031014448361265</v>
      </c>
      <c r="O339">
        <f t="shared" si="50"/>
        <v>25.264104901512784</v>
      </c>
      <c r="P339">
        <f t="shared" si="51"/>
        <v>0.81090024999999999</v>
      </c>
      <c r="Q339" s="3">
        <f t="shared" si="52"/>
        <v>2.9757024999999999E-3</v>
      </c>
      <c r="R339" s="3">
        <f t="shared" si="53"/>
        <v>0.1861240475</v>
      </c>
    </row>
    <row r="340" spans="1:18" x14ac:dyDescent="0.3">
      <c r="A340">
        <v>5512.5</v>
      </c>
      <c r="B340">
        <v>0.90515000000000001</v>
      </c>
      <c r="C340">
        <v>119.27</v>
      </c>
      <c r="D340" s="2">
        <v>5.4390000000000001E-2</v>
      </c>
      <c r="E340">
        <v>-33.159999999999997</v>
      </c>
      <c r="F340" s="2">
        <v>5.45E-2</v>
      </c>
      <c r="G340">
        <v>-31.15</v>
      </c>
      <c r="H340">
        <v>0.85782000000000003</v>
      </c>
      <c r="I340">
        <v>-177.45</v>
      </c>
      <c r="J340">
        <f t="shared" si="45"/>
        <v>5.5125000000000002</v>
      </c>
      <c r="K340">
        <f t="shared" si="46"/>
        <v>-0.86558888497452724</v>
      </c>
      <c r="L340">
        <f t="shared" si="47"/>
        <v>25.289618823696575</v>
      </c>
      <c r="M340">
        <f t="shared" si="48"/>
        <v>7.4303348969402769</v>
      </c>
      <c r="N340" s="3">
        <f t="shared" si="49"/>
        <v>17.859283926756298</v>
      </c>
      <c r="O340">
        <f t="shared" si="50"/>
        <v>25.289618823696575</v>
      </c>
      <c r="P340">
        <f t="shared" si="51"/>
        <v>0.81929652250000007</v>
      </c>
      <c r="Q340" s="3">
        <f t="shared" si="52"/>
        <v>2.9582721000000001E-3</v>
      </c>
      <c r="R340" s="3">
        <f t="shared" si="53"/>
        <v>0.17774520539999994</v>
      </c>
    </row>
    <row r="341" spans="1:18" x14ac:dyDescent="0.3">
      <c r="A341">
        <v>5520</v>
      </c>
      <c r="B341">
        <v>0.90613999999999995</v>
      </c>
      <c r="C341">
        <v>117.97</v>
      </c>
      <c r="D341" s="2">
        <v>5.4440000000000002E-2</v>
      </c>
      <c r="E341">
        <v>-34.89</v>
      </c>
      <c r="F341" s="2">
        <v>5.432E-2</v>
      </c>
      <c r="G341">
        <v>-32.83</v>
      </c>
      <c r="H341">
        <v>0.87331999999999999</v>
      </c>
      <c r="I341">
        <v>-179.28</v>
      </c>
      <c r="J341">
        <f t="shared" si="45"/>
        <v>5.52</v>
      </c>
      <c r="K341">
        <f t="shared" si="46"/>
        <v>-0.85609395970250834</v>
      </c>
      <c r="L341">
        <f t="shared" si="47"/>
        <v>25.281637669374057</v>
      </c>
      <c r="M341">
        <f t="shared" si="48"/>
        <v>7.4736465508324033</v>
      </c>
      <c r="N341" s="3">
        <f t="shared" si="49"/>
        <v>17.807991118541654</v>
      </c>
      <c r="O341">
        <f t="shared" si="50"/>
        <v>25.281637669374057</v>
      </c>
      <c r="P341">
        <f t="shared" si="51"/>
        <v>0.82108969959999989</v>
      </c>
      <c r="Q341" s="3">
        <f t="shared" si="52"/>
        <v>2.9637136000000004E-3</v>
      </c>
      <c r="R341" s="3">
        <f t="shared" si="53"/>
        <v>0.17594658680000011</v>
      </c>
    </row>
    <row r="342" spans="1:18" x14ac:dyDescent="0.3">
      <c r="A342">
        <v>5527.5</v>
      </c>
      <c r="B342">
        <v>0.90264</v>
      </c>
      <c r="C342">
        <v>116.26</v>
      </c>
      <c r="D342" s="2">
        <v>5.475E-2</v>
      </c>
      <c r="E342">
        <v>-36.74</v>
      </c>
      <c r="F342" s="2">
        <v>5.4390000000000001E-2</v>
      </c>
      <c r="G342">
        <v>-34.67</v>
      </c>
      <c r="H342">
        <v>0.88761000000000001</v>
      </c>
      <c r="I342">
        <v>179.73</v>
      </c>
      <c r="J342">
        <f t="shared" si="45"/>
        <v>5.5274999999999999</v>
      </c>
      <c r="K342">
        <f t="shared" si="46"/>
        <v>-0.88970849731989721</v>
      </c>
      <c r="L342">
        <f t="shared" si="47"/>
        <v>25.23231752975688</v>
      </c>
      <c r="M342">
        <f t="shared" si="48"/>
        <v>7.3226281191594644</v>
      </c>
      <c r="N342" s="3">
        <f t="shared" si="49"/>
        <v>17.909689410597419</v>
      </c>
      <c r="O342">
        <f t="shared" si="50"/>
        <v>25.232317529756884</v>
      </c>
      <c r="P342">
        <f t="shared" si="51"/>
        <v>0.81475896960000005</v>
      </c>
      <c r="Q342" s="3">
        <f t="shared" si="52"/>
        <v>2.9975624999999998E-3</v>
      </c>
      <c r="R342" s="3">
        <f t="shared" si="53"/>
        <v>0.18224346789999996</v>
      </c>
    </row>
    <row r="343" spans="1:18" x14ac:dyDescent="0.3">
      <c r="A343">
        <v>5535</v>
      </c>
      <c r="B343">
        <v>0.89659</v>
      </c>
      <c r="C343">
        <v>113.91</v>
      </c>
      <c r="D343" s="2">
        <v>5.527E-2</v>
      </c>
      <c r="E343">
        <v>-38.85</v>
      </c>
      <c r="F343" s="2">
        <v>5.5070000000000001E-2</v>
      </c>
      <c r="G343">
        <v>-36.799999999999997</v>
      </c>
      <c r="H343">
        <v>0.89429000000000003</v>
      </c>
      <c r="I343">
        <v>179</v>
      </c>
      <c r="J343">
        <f t="shared" si="45"/>
        <v>5.5350000000000001</v>
      </c>
      <c r="K343">
        <f t="shared" si="46"/>
        <v>-0.94812218580512264</v>
      </c>
      <c r="L343">
        <f t="shared" si="47"/>
        <v>25.150210708364497</v>
      </c>
      <c r="M343">
        <f t="shared" si="48"/>
        <v>7.0746400551327504</v>
      </c>
      <c r="N343" s="3">
        <f t="shared" si="49"/>
        <v>18.075570653231743</v>
      </c>
      <c r="O343">
        <f t="shared" si="50"/>
        <v>25.150210708364494</v>
      </c>
      <c r="P343">
        <f t="shared" si="51"/>
        <v>0.80387362809999996</v>
      </c>
      <c r="Q343" s="3">
        <f t="shared" si="52"/>
        <v>3.0547729000000002E-3</v>
      </c>
      <c r="R343" s="3">
        <f t="shared" si="53"/>
        <v>0.19307159900000004</v>
      </c>
    </row>
    <row r="344" spans="1:18" x14ac:dyDescent="0.3">
      <c r="A344">
        <v>5542.5</v>
      </c>
      <c r="B344">
        <v>0.89163000000000003</v>
      </c>
      <c r="C344">
        <v>110.94</v>
      </c>
      <c r="D344" s="2">
        <v>5.5780000000000003E-2</v>
      </c>
      <c r="E344">
        <v>-41.29</v>
      </c>
      <c r="F344" s="2">
        <v>5.5690000000000003E-2</v>
      </c>
      <c r="G344">
        <v>-39.03</v>
      </c>
      <c r="H344">
        <v>0.89071</v>
      </c>
      <c r="I344">
        <v>177.86</v>
      </c>
      <c r="J344">
        <f t="shared" si="45"/>
        <v>5.5425000000000004</v>
      </c>
      <c r="K344">
        <f t="shared" si="46"/>
        <v>-0.99630655136248958</v>
      </c>
      <c r="L344">
        <f t="shared" si="47"/>
        <v>25.070429801399378</v>
      </c>
      <c r="M344">
        <f t="shared" si="48"/>
        <v>6.8825473361116076</v>
      </c>
      <c r="N344" s="3">
        <f t="shared" si="49"/>
        <v>18.187882465287771</v>
      </c>
      <c r="O344">
        <f t="shared" si="50"/>
        <v>25.070429801399378</v>
      </c>
      <c r="P344">
        <f t="shared" si="51"/>
        <v>0.79500405690000009</v>
      </c>
      <c r="Q344" s="3">
        <f t="shared" si="52"/>
        <v>3.1114084000000005E-3</v>
      </c>
      <c r="R344" s="3">
        <f t="shared" si="53"/>
        <v>0.20188453469999992</v>
      </c>
    </row>
    <row r="345" spans="1:18" x14ac:dyDescent="0.3">
      <c r="A345">
        <v>5550</v>
      </c>
      <c r="B345">
        <v>0.89161999999999997</v>
      </c>
      <c r="C345">
        <v>107.75</v>
      </c>
      <c r="D345" s="2">
        <v>5.6059999999999999E-2</v>
      </c>
      <c r="E345">
        <v>-43.89</v>
      </c>
      <c r="F345" s="2">
        <v>5.6009999999999997E-2</v>
      </c>
      <c r="G345">
        <v>-41.74</v>
      </c>
      <c r="H345">
        <v>0.87865000000000004</v>
      </c>
      <c r="I345">
        <v>175.85</v>
      </c>
      <c r="J345">
        <f t="shared" si="45"/>
        <v>5.55</v>
      </c>
      <c r="K345">
        <f t="shared" si="46"/>
        <v>-0.99640396776106765</v>
      </c>
      <c r="L345">
        <f t="shared" si="47"/>
        <v>25.026938131514655</v>
      </c>
      <c r="M345">
        <f t="shared" si="48"/>
        <v>6.8821695618296701</v>
      </c>
      <c r="N345" s="3">
        <f t="shared" si="49"/>
        <v>18.144768569684985</v>
      </c>
      <c r="O345">
        <f t="shared" si="50"/>
        <v>25.026938131514655</v>
      </c>
      <c r="P345">
        <f t="shared" si="51"/>
        <v>0.7949862244</v>
      </c>
      <c r="Q345" s="3">
        <f t="shared" si="52"/>
        <v>3.1427235999999998E-3</v>
      </c>
      <c r="R345" s="3">
        <f t="shared" si="53"/>
        <v>0.201871052</v>
      </c>
    </row>
    <row r="346" spans="1:18" x14ac:dyDescent="0.3">
      <c r="A346">
        <v>5557.5</v>
      </c>
      <c r="B346">
        <v>0.89719000000000004</v>
      </c>
      <c r="C346">
        <v>104.92</v>
      </c>
      <c r="D346" s="2">
        <v>5.611E-2</v>
      </c>
      <c r="E346">
        <v>-46.47</v>
      </c>
      <c r="F346" s="2">
        <v>5.6250000000000001E-2</v>
      </c>
      <c r="G346">
        <v>-44.18</v>
      </c>
      <c r="H346">
        <v>0.86431000000000002</v>
      </c>
      <c r="I346">
        <v>172.92</v>
      </c>
      <c r="J346">
        <f t="shared" si="45"/>
        <v>5.5575000000000001</v>
      </c>
      <c r="K346">
        <f t="shared" si="46"/>
        <v>-0.942311513395797</v>
      </c>
      <c r="L346">
        <f t="shared" si="47"/>
        <v>25.019194625930858</v>
      </c>
      <c r="M346">
        <f t="shared" si="48"/>
        <v>7.0985381401056147</v>
      </c>
      <c r="N346" s="3">
        <f t="shared" si="49"/>
        <v>17.920656485825241</v>
      </c>
      <c r="O346">
        <f t="shared" si="50"/>
        <v>25.019194625930854</v>
      </c>
      <c r="P346">
        <f t="shared" si="51"/>
        <v>0.80494989610000012</v>
      </c>
      <c r="Q346" s="3">
        <f t="shared" si="52"/>
        <v>3.1483320999999998E-3</v>
      </c>
      <c r="R346" s="3">
        <f t="shared" si="53"/>
        <v>0.19190177179999987</v>
      </c>
    </row>
    <row r="347" spans="1:18" x14ac:dyDescent="0.3">
      <c r="A347">
        <v>5565</v>
      </c>
      <c r="B347">
        <v>0.90624000000000005</v>
      </c>
      <c r="C347">
        <v>102.83</v>
      </c>
      <c r="D347" s="2">
        <v>5.5829999999999998E-2</v>
      </c>
      <c r="E347">
        <v>-48.61</v>
      </c>
      <c r="F347" s="2">
        <v>5.5989999999999998E-2</v>
      </c>
      <c r="G347">
        <v>-46.66</v>
      </c>
      <c r="H347">
        <v>0.85533999999999999</v>
      </c>
      <c r="I347">
        <v>169.48</v>
      </c>
      <c r="J347">
        <f t="shared" si="45"/>
        <v>5.5650000000000004</v>
      </c>
      <c r="K347">
        <f t="shared" si="46"/>
        <v>-0.85513545324725193</v>
      </c>
      <c r="L347">
        <f t="shared" si="47"/>
        <v>25.062647442991413</v>
      </c>
      <c r="M347">
        <f t="shared" si="48"/>
        <v>7.4780482290723391</v>
      </c>
      <c r="N347" s="3">
        <f t="shared" si="49"/>
        <v>17.584599213919073</v>
      </c>
      <c r="O347">
        <f t="shared" si="50"/>
        <v>25.062647442991413</v>
      </c>
      <c r="P347">
        <f t="shared" si="51"/>
        <v>0.82127093760000003</v>
      </c>
      <c r="Q347" s="3">
        <f t="shared" si="52"/>
        <v>3.1169888999999997E-3</v>
      </c>
      <c r="R347" s="3">
        <f t="shared" si="53"/>
        <v>0.17561207349999997</v>
      </c>
    </row>
    <row r="348" spans="1:18" x14ac:dyDescent="0.3">
      <c r="A348">
        <v>5572.5</v>
      </c>
      <c r="B348">
        <v>0.91454999999999997</v>
      </c>
      <c r="C348">
        <v>101.52</v>
      </c>
      <c r="D348" s="2">
        <v>5.552E-2</v>
      </c>
      <c r="E348">
        <v>-50.54</v>
      </c>
      <c r="F348" s="2">
        <v>5.5570000000000001E-2</v>
      </c>
      <c r="G348">
        <v>-48.56</v>
      </c>
      <c r="H348">
        <v>0.85658000000000001</v>
      </c>
      <c r="I348">
        <v>166.19</v>
      </c>
      <c r="J348">
        <f t="shared" si="45"/>
        <v>5.5724999999999998</v>
      </c>
      <c r="K348">
        <f t="shared" si="46"/>
        <v>-0.77585091844797471</v>
      </c>
      <c r="L348">
        <f t="shared" si="47"/>
        <v>25.11101085106403</v>
      </c>
      <c r="M348">
        <f t="shared" si="48"/>
        <v>7.8622122016471181</v>
      </c>
      <c r="N348" s="3">
        <f t="shared" si="49"/>
        <v>17.248798649416912</v>
      </c>
      <c r="O348">
        <f t="shared" si="50"/>
        <v>25.11101085106403</v>
      </c>
      <c r="P348">
        <f t="shared" si="51"/>
        <v>0.8364017024999999</v>
      </c>
      <c r="Q348" s="3">
        <f t="shared" si="52"/>
        <v>3.0824704000000001E-3</v>
      </c>
      <c r="R348" s="3">
        <f t="shared" si="53"/>
        <v>0.16051582710000009</v>
      </c>
    </row>
    <row r="349" spans="1:18" x14ac:dyDescent="0.3">
      <c r="A349">
        <v>5580</v>
      </c>
      <c r="B349">
        <v>0.91815000000000002</v>
      </c>
      <c r="C349">
        <v>100.63</v>
      </c>
      <c r="D349" s="2">
        <v>5.5390000000000002E-2</v>
      </c>
      <c r="E349">
        <v>-52.14</v>
      </c>
      <c r="F349" s="2">
        <v>5.5239999999999997E-2</v>
      </c>
      <c r="G349">
        <v>-50.25</v>
      </c>
      <c r="H349">
        <v>0.86748999999999998</v>
      </c>
      <c r="I349">
        <v>163.6</v>
      </c>
      <c r="J349">
        <f t="shared" si="45"/>
        <v>5.58</v>
      </c>
      <c r="K349">
        <f t="shared" si="46"/>
        <v>-0.74172722890262643</v>
      </c>
      <c r="L349">
        <f t="shared" si="47"/>
        <v>25.131372697066325</v>
      </c>
      <c r="M349">
        <f t="shared" si="48"/>
        <v>8.040987501092248</v>
      </c>
      <c r="N349" s="3">
        <f t="shared" si="49"/>
        <v>17.090385195974079</v>
      </c>
      <c r="O349">
        <f t="shared" si="50"/>
        <v>25.131372697066325</v>
      </c>
      <c r="P349">
        <f t="shared" si="51"/>
        <v>0.84299942250000004</v>
      </c>
      <c r="Q349" s="3">
        <f t="shared" si="52"/>
        <v>3.0680521000000004E-3</v>
      </c>
      <c r="R349" s="3">
        <f t="shared" si="53"/>
        <v>0.15393252539999996</v>
      </c>
    </row>
    <row r="350" spans="1:18" x14ac:dyDescent="0.3">
      <c r="A350">
        <v>5587.5</v>
      </c>
      <c r="B350">
        <v>0.91544999999999999</v>
      </c>
      <c r="C350">
        <v>99.63</v>
      </c>
      <c r="D350" s="2">
        <v>5.5530000000000003E-2</v>
      </c>
      <c r="E350">
        <v>-53.83</v>
      </c>
      <c r="F350" s="2">
        <v>5.5280000000000003E-2</v>
      </c>
      <c r="G350">
        <v>-51.73</v>
      </c>
      <c r="H350">
        <v>0.88253999999999999</v>
      </c>
      <c r="I350">
        <v>161.86000000000001</v>
      </c>
      <c r="J350">
        <f t="shared" si="45"/>
        <v>5.5875000000000004</v>
      </c>
      <c r="K350">
        <f t="shared" si="46"/>
        <v>-0.76730741975451378</v>
      </c>
      <c r="L350">
        <f t="shared" si="47"/>
        <v>25.10944653054867</v>
      </c>
      <c r="M350">
        <f t="shared" si="48"/>
        <v>7.9061556821673733</v>
      </c>
      <c r="N350" s="3">
        <f t="shared" si="49"/>
        <v>17.203290848381297</v>
      </c>
      <c r="O350">
        <f t="shared" si="50"/>
        <v>25.10944653054867</v>
      </c>
      <c r="P350">
        <f t="shared" si="51"/>
        <v>0.83804870249999996</v>
      </c>
      <c r="Q350" s="3">
        <f t="shared" si="52"/>
        <v>3.0835809000000001E-3</v>
      </c>
      <c r="R350" s="3">
        <f t="shared" si="53"/>
        <v>0.15886771660000004</v>
      </c>
    </row>
    <row r="351" spans="1:18" x14ac:dyDescent="0.3">
      <c r="A351">
        <v>5595</v>
      </c>
      <c r="B351">
        <v>0.90788000000000002</v>
      </c>
      <c r="C351">
        <v>97.99</v>
      </c>
      <c r="D351" s="2">
        <v>5.6009999999999997E-2</v>
      </c>
      <c r="E351">
        <v>-55.79</v>
      </c>
      <c r="F351" s="2">
        <v>5.6059999999999999E-2</v>
      </c>
      <c r="G351">
        <v>-53.49</v>
      </c>
      <c r="H351">
        <v>0.89466000000000001</v>
      </c>
      <c r="I351">
        <v>160.66999999999999</v>
      </c>
      <c r="J351">
        <f t="shared" si="45"/>
        <v>5.5949999999999998</v>
      </c>
      <c r="K351">
        <f t="shared" si="46"/>
        <v>-0.83943102036853168</v>
      </c>
      <c r="L351">
        <f t="shared" si="47"/>
        <v>25.034688546625183</v>
      </c>
      <c r="M351">
        <f t="shared" si="48"/>
        <v>7.5509501531705956</v>
      </c>
      <c r="N351" s="3">
        <f t="shared" si="49"/>
        <v>17.483738393454587</v>
      </c>
      <c r="O351">
        <f t="shared" si="50"/>
        <v>25.034688546625183</v>
      </c>
      <c r="P351">
        <f t="shared" si="51"/>
        <v>0.82424609440000007</v>
      </c>
      <c r="Q351" s="3">
        <f t="shared" si="52"/>
        <v>3.1371200999999998E-3</v>
      </c>
      <c r="R351" s="3">
        <f t="shared" si="53"/>
        <v>0.17261678549999993</v>
      </c>
    </row>
    <row r="352" spans="1:18" x14ac:dyDescent="0.3">
      <c r="A352">
        <v>5602.5</v>
      </c>
      <c r="B352">
        <v>0.89902000000000004</v>
      </c>
      <c r="C352">
        <v>95.48</v>
      </c>
      <c r="D352" s="2">
        <v>5.6689999999999997E-2</v>
      </c>
      <c r="E352">
        <v>-58.12</v>
      </c>
      <c r="F352" s="2">
        <v>5.6579999999999998E-2</v>
      </c>
      <c r="G352">
        <v>-55.57</v>
      </c>
      <c r="H352">
        <v>0.89859</v>
      </c>
      <c r="I352">
        <v>159.47999999999999</v>
      </c>
      <c r="J352">
        <f t="shared" si="45"/>
        <v>5.6025</v>
      </c>
      <c r="K352">
        <f t="shared" si="46"/>
        <v>-0.92461293301012371</v>
      </c>
      <c r="L352">
        <f t="shared" si="47"/>
        <v>24.9298708601806</v>
      </c>
      <c r="M352">
        <f t="shared" si="48"/>
        <v>7.1723509499940814</v>
      </c>
      <c r="N352" s="3">
        <f t="shared" si="49"/>
        <v>17.75751991018652</v>
      </c>
      <c r="O352">
        <f t="shared" si="50"/>
        <v>24.9298708601806</v>
      </c>
      <c r="P352">
        <f t="shared" si="51"/>
        <v>0.80823696040000004</v>
      </c>
      <c r="Q352" s="3">
        <f t="shared" si="52"/>
        <v>3.2137560999999995E-3</v>
      </c>
      <c r="R352" s="3">
        <f t="shared" si="53"/>
        <v>0.18854928349999997</v>
      </c>
    </row>
    <row r="353" spans="1:18" x14ac:dyDescent="0.3">
      <c r="A353">
        <v>5610</v>
      </c>
      <c r="B353">
        <v>0.89371999999999996</v>
      </c>
      <c r="C353">
        <v>92.25</v>
      </c>
      <c r="D353" s="2">
        <v>5.7259999999999998E-2</v>
      </c>
      <c r="E353">
        <v>-60.71</v>
      </c>
      <c r="F353" s="2">
        <v>5.7299999999999997E-2</v>
      </c>
      <c r="G353">
        <v>-58.41</v>
      </c>
      <c r="H353">
        <v>0.89276</v>
      </c>
      <c r="I353">
        <v>157.79</v>
      </c>
      <c r="J353">
        <f t="shared" si="45"/>
        <v>5.61</v>
      </c>
      <c r="K353">
        <f t="shared" si="46"/>
        <v>-0.97597046304809043</v>
      </c>
      <c r="L353">
        <f t="shared" si="47"/>
        <v>24.842973126288403</v>
      </c>
      <c r="M353">
        <f t="shared" si="48"/>
        <v>6.9623268838245931</v>
      </c>
      <c r="N353" s="3">
        <f t="shared" si="49"/>
        <v>17.880646242463811</v>
      </c>
      <c r="O353">
        <f t="shared" si="50"/>
        <v>24.842973126288406</v>
      </c>
      <c r="P353">
        <f t="shared" si="51"/>
        <v>0.79873543839999994</v>
      </c>
      <c r="Q353" s="3">
        <f t="shared" si="52"/>
        <v>3.2787075999999998E-3</v>
      </c>
      <c r="R353" s="3">
        <f t="shared" si="53"/>
        <v>0.19798585400000007</v>
      </c>
    </row>
    <row r="354" spans="1:18" x14ac:dyDescent="0.3">
      <c r="A354">
        <v>5617.5</v>
      </c>
      <c r="B354">
        <v>0.89437999999999995</v>
      </c>
      <c r="C354">
        <v>88.82</v>
      </c>
      <c r="D354" s="2">
        <v>5.7459999999999997E-2</v>
      </c>
      <c r="E354">
        <v>-63.53</v>
      </c>
      <c r="F354" s="2">
        <v>5.7459999999999997E-2</v>
      </c>
      <c r="G354">
        <v>-61.27</v>
      </c>
      <c r="H354">
        <v>0.88092999999999999</v>
      </c>
      <c r="I354">
        <v>155.38</v>
      </c>
      <c r="J354">
        <f t="shared" si="45"/>
        <v>5.6174999999999997</v>
      </c>
      <c r="K354">
        <f t="shared" si="46"/>
        <v>-0.96955841962606359</v>
      </c>
      <c r="L354">
        <f t="shared" si="47"/>
        <v>24.812687566881429</v>
      </c>
      <c r="M354">
        <f t="shared" si="48"/>
        <v>6.9878673686354968</v>
      </c>
      <c r="N354" s="3">
        <f t="shared" si="49"/>
        <v>17.824820198245931</v>
      </c>
      <c r="O354">
        <f t="shared" si="50"/>
        <v>24.812687566881429</v>
      </c>
      <c r="P354">
        <f t="shared" si="51"/>
        <v>0.79991558439999988</v>
      </c>
      <c r="Q354" s="3">
        <f t="shared" si="52"/>
        <v>3.3016515999999998E-3</v>
      </c>
      <c r="R354" s="3">
        <f t="shared" si="53"/>
        <v>0.19678276400000011</v>
      </c>
    </row>
    <row r="355" spans="1:18" x14ac:dyDescent="0.3">
      <c r="A355">
        <v>5625</v>
      </c>
      <c r="B355">
        <v>0.90120999999999996</v>
      </c>
      <c r="C355">
        <v>85.76</v>
      </c>
      <c r="D355" s="2">
        <v>5.7259999999999998E-2</v>
      </c>
      <c r="E355">
        <v>-66.069999999999993</v>
      </c>
      <c r="F355" s="2">
        <v>5.7389999999999997E-2</v>
      </c>
      <c r="G355">
        <v>-63.97</v>
      </c>
      <c r="H355">
        <v>0.86956999999999995</v>
      </c>
      <c r="I355">
        <v>152.41</v>
      </c>
      <c r="J355">
        <f t="shared" si="45"/>
        <v>5.625</v>
      </c>
      <c r="K355">
        <f t="shared" si="46"/>
        <v>-0.9034799581225057</v>
      </c>
      <c r="L355">
        <f t="shared" si="47"/>
        <v>24.842973126288403</v>
      </c>
      <c r="M355">
        <f t="shared" si="48"/>
        <v>7.2625692463401226</v>
      </c>
      <c r="N355" s="3">
        <f t="shared" si="49"/>
        <v>17.580403879948282</v>
      </c>
      <c r="O355">
        <f t="shared" si="50"/>
        <v>24.842973126288406</v>
      </c>
      <c r="P355">
        <f t="shared" si="51"/>
        <v>0.81217946409999997</v>
      </c>
      <c r="Q355" s="3">
        <f t="shared" si="52"/>
        <v>3.2787075999999998E-3</v>
      </c>
      <c r="R355" s="3">
        <f t="shared" si="53"/>
        <v>0.18454182830000004</v>
      </c>
    </row>
    <row r="356" spans="1:18" x14ac:dyDescent="0.3">
      <c r="A356">
        <v>5632.5</v>
      </c>
      <c r="B356">
        <v>0.91032999999999997</v>
      </c>
      <c r="C356">
        <v>83.46</v>
      </c>
      <c r="D356" s="2">
        <v>5.688E-2</v>
      </c>
      <c r="E356">
        <v>-68.290000000000006</v>
      </c>
      <c r="F356" s="2">
        <v>5.6809999999999999E-2</v>
      </c>
      <c r="G356">
        <v>-66.11</v>
      </c>
      <c r="H356">
        <v>0.86523000000000005</v>
      </c>
      <c r="I356">
        <v>149.35</v>
      </c>
      <c r="J356">
        <f t="shared" si="45"/>
        <v>5.6325000000000003</v>
      </c>
      <c r="K356">
        <f t="shared" si="46"/>
        <v>-0.81602289645226445</v>
      </c>
      <c r="L356">
        <f t="shared" si="47"/>
        <v>24.900808245565802</v>
      </c>
      <c r="M356">
        <f t="shared" si="48"/>
        <v>7.6624443430241262</v>
      </c>
      <c r="N356" s="3">
        <f t="shared" si="49"/>
        <v>17.238363902541675</v>
      </c>
      <c r="O356">
        <f t="shared" si="50"/>
        <v>24.900808245565802</v>
      </c>
      <c r="P356">
        <f t="shared" si="51"/>
        <v>0.82870070889999992</v>
      </c>
      <c r="Q356" s="3">
        <f t="shared" si="52"/>
        <v>3.2353344E-3</v>
      </c>
      <c r="R356" s="3">
        <f t="shared" si="53"/>
        <v>0.16806395670000007</v>
      </c>
    </row>
    <row r="357" spans="1:18" x14ac:dyDescent="0.3">
      <c r="A357">
        <v>5640</v>
      </c>
      <c r="B357">
        <v>0.91744999999999999</v>
      </c>
      <c r="C357">
        <v>81.89</v>
      </c>
      <c r="D357" s="2">
        <v>5.6460000000000003E-2</v>
      </c>
      <c r="E357">
        <v>-70.14</v>
      </c>
      <c r="F357" s="2">
        <v>5.6250000000000001E-2</v>
      </c>
      <c r="G357">
        <v>-67.819999999999993</v>
      </c>
      <c r="H357">
        <v>0.87070000000000003</v>
      </c>
      <c r="I357">
        <v>146.75</v>
      </c>
      <c r="J357">
        <f t="shared" si="45"/>
        <v>5.64</v>
      </c>
      <c r="K357">
        <f t="shared" si="46"/>
        <v>-0.74835189989999007</v>
      </c>
      <c r="L357">
        <f t="shared" si="47"/>
        <v>24.965182523781987</v>
      </c>
      <c r="M357">
        <f t="shared" si="48"/>
        <v>8.005588744253906</v>
      </c>
      <c r="N357" s="3">
        <f t="shared" si="49"/>
        <v>16.959593779528081</v>
      </c>
      <c r="O357">
        <f t="shared" si="50"/>
        <v>24.965182523781987</v>
      </c>
      <c r="P357">
        <f t="shared" si="51"/>
        <v>0.84171450250000002</v>
      </c>
      <c r="Q357" s="3">
        <f t="shared" si="52"/>
        <v>3.1877316000000003E-3</v>
      </c>
      <c r="R357" s="3">
        <f t="shared" si="53"/>
        <v>0.15509776589999999</v>
      </c>
    </row>
    <row r="358" spans="1:18" x14ac:dyDescent="0.3">
      <c r="A358">
        <v>5647.5</v>
      </c>
      <c r="B358">
        <v>0.91937999999999998</v>
      </c>
      <c r="C358">
        <v>80.7</v>
      </c>
      <c r="D358" s="2">
        <v>5.6279999999999997E-2</v>
      </c>
      <c r="E358">
        <v>-71.75</v>
      </c>
      <c r="F358" s="2">
        <v>5.5879999999999999E-2</v>
      </c>
      <c r="G358">
        <v>-69.349999999999994</v>
      </c>
      <c r="H358">
        <v>0.88326000000000005</v>
      </c>
      <c r="I358">
        <v>144.94</v>
      </c>
      <c r="J358">
        <f t="shared" si="45"/>
        <v>5.6475</v>
      </c>
      <c r="K358">
        <f t="shared" si="46"/>
        <v>-0.73009896068335722</v>
      </c>
      <c r="L358">
        <f t="shared" si="47"/>
        <v>24.992918224745839</v>
      </c>
      <c r="M358">
        <f t="shared" si="48"/>
        <v>8.1039624105380774</v>
      </c>
      <c r="N358" s="3">
        <f t="shared" si="49"/>
        <v>16.888955814207762</v>
      </c>
      <c r="O358">
        <f t="shared" si="50"/>
        <v>24.992918224745839</v>
      </c>
      <c r="P358">
        <f t="shared" si="51"/>
        <v>0.84525958439999993</v>
      </c>
      <c r="Q358" s="3">
        <f t="shared" si="52"/>
        <v>3.1674383999999996E-3</v>
      </c>
      <c r="R358" s="3">
        <f t="shared" si="53"/>
        <v>0.15157297720000007</v>
      </c>
    </row>
    <row r="359" spans="1:18" x14ac:dyDescent="0.3">
      <c r="A359">
        <v>5655</v>
      </c>
      <c r="B359">
        <v>0.91603999999999997</v>
      </c>
      <c r="C359">
        <v>79.349999999999994</v>
      </c>
      <c r="D359" s="2">
        <v>5.6500000000000002E-2</v>
      </c>
      <c r="E359">
        <v>-73.349999999999994</v>
      </c>
      <c r="F359" s="2">
        <v>5.6219999999999999E-2</v>
      </c>
      <c r="G359">
        <v>-70.92</v>
      </c>
      <c r="H359">
        <v>0.89664999999999995</v>
      </c>
      <c r="I359">
        <v>143.77000000000001</v>
      </c>
      <c r="J359">
        <f t="shared" si="45"/>
        <v>5.6550000000000002</v>
      </c>
      <c r="K359">
        <f t="shared" si="46"/>
        <v>-0.76171123843358912</v>
      </c>
      <c r="L359">
        <f t="shared" si="47"/>
        <v>24.95903104361123</v>
      </c>
      <c r="M359">
        <f t="shared" si="48"/>
        <v>7.9352299875110663</v>
      </c>
      <c r="N359" s="3">
        <f t="shared" si="49"/>
        <v>17.023801056100162</v>
      </c>
      <c r="O359">
        <f t="shared" si="50"/>
        <v>24.959031043611226</v>
      </c>
      <c r="P359">
        <f t="shared" si="51"/>
        <v>0.83912928159999989</v>
      </c>
      <c r="Q359" s="3">
        <f t="shared" si="52"/>
        <v>3.1922500000000002E-3</v>
      </c>
      <c r="R359" s="3">
        <f t="shared" si="53"/>
        <v>0.1576784684000001</v>
      </c>
    </row>
    <row r="360" spans="1:18" x14ac:dyDescent="0.3">
      <c r="A360">
        <v>5662.5</v>
      </c>
      <c r="B360">
        <v>0.90947999999999996</v>
      </c>
      <c r="C360">
        <v>77.459999999999994</v>
      </c>
      <c r="D360" s="2">
        <v>5.706E-2</v>
      </c>
      <c r="E360">
        <v>-75.19</v>
      </c>
      <c r="F360" s="2">
        <v>5.6899999999999999E-2</v>
      </c>
      <c r="G360">
        <v>-73.12</v>
      </c>
      <c r="H360">
        <v>0.90471999999999997</v>
      </c>
      <c r="I360">
        <v>142.77000000000001</v>
      </c>
      <c r="J360">
        <f t="shared" si="45"/>
        <v>5.6624999999999996</v>
      </c>
      <c r="K360">
        <f t="shared" si="46"/>
        <v>-0.8241369377304868</v>
      </c>
      <c r="L360">
        <f t="shared" si="47"/>
        <v>24.873364653578847</v>
      </c>
      <c r="M360">
        <f t="shared" si="48"/>
        <v>7.6234034080877136</v>
      </c>
      <c r="N360" s="3">
        <f t="shared" si="49"/>
        <v>17.249961245491136</v>
      </c>
      <c r="O360">
        <f t="shared" si="50"/>
        <v>24.87336465357885</v>
      </c>
      <c r="P360">
        <f t="shared" si="51"/>
        <v>0.82715387039999988</v>
      </c>
      <c r="Q360" s="3">
        <f t="shared" si="52"/>
        <v>3.2558435999999998E-3</v>
      </c>
      <c r="R360" s="3">
        <f t="shared" si="53"/>
        <v>0.16959028600000012</v>
      </c>
    </row>
    <row r="361" spans="1:18" x14ac:dyDescent="0.3">
      <c r="A361">
        <v>5670</v>
      </c>
      <c r="B361">
        <v>0.90366999999999997</v>
      </c>
      <c r="C361">
        <v>74.930000000000007</v>
      </c>
      <c r="D361" s="2">
        <v>5.765E-2</v>
      </c>
      <c r="E361">
        <v>-77.7</v>
      </c>
      <c r="F361" s="2">
        <v>5.7549999999999997E-2</v>
      </c>
      <c r="G361">
        <v>-75.37</v>
      </c>
      <c r="H361">
        <v>0.90351000000000004</v>
      </c>
      <c r="I361">
        <v>141.38</v>
      </c>
      <c r="J361">
        <f t="shared" si="45"/>
        <v>5.67</v>
      </c>
      <c r="K361">
        <f t="shared" si="46"/>
        <v>-0.87980270341202038</v>
      </c>
      <c r="L361">
        <f t="shared" si="47"/>
        <v>24.784013767385641</v>
      </c>
      <c r="M361">
        <f t="shared" si="48"/>
        <v>7.3664677381678789</v>
      </c>
      <c r="N361" s="3">
        <f t="shared" si="49"/>
        <v>17.417546029217764</v>
      </c>
      <c r="O361">
        <f t="shared" si="50"/>
        <v>24.784013767385645</v>
      </c>
      <c r="P361">
        <f t="shared" si="51"/>
        <v>0.81661946889999992</v>
      </c>
      <c r="Q361" s="3">
        <f t="shared" si="52"/>
        <v>3.3235224999999999E-3</v>
      </c>
      <c r="R361" s="3">
        <f t="shared" si="53"/>
        <v>0.18005700860000007</v>
      </c>
    </row>
    <row r="362" spans="1:18" x14ac:dyDescent="0.3">
      <c r="A362">
        <v>5677.5</v>
      </c>
      <c r="B362">
        <v>0.90103999999999995</v>
      </c>
      <c r="C362">
        <v>71.94</v>
      </c>
      <c r="D362" s="2">
        <v>5.8160000000000003E-2</v>
      </c>
      <c r="E362">
        <v>-80.53</v>
      </c>
      <c r="F362" s="2">
        <v>5.8349999999999999E-2</v>
      </c>
      <c r="G362">
        <v>-78.12</v>
      </c>
      <c r="H362">
        <v>0.89378999999999997</v>
      </c>
      <c r="I362">
        <v>139.22</v>
      </c>
      <c r="J362">
        <f t="shared" si="45"/>
        <v>5.6775000000000002</v>
      </c>
      <c r="K362">
        <f t="shared" si="46"/>
        <v>-0.90511857789540118</v>
      </c>
      <c r="L362">
        <f t="shared" si="47"/>
        <v>24.707512042980369</v>
      </c>
      <c r="M362">
        <f t="shared" si="48"/>
        <v>7.2554905837750407</v>
      </c>
      <c r="N362" s="3">
        <f t="shared" si="49"/>
        <v>17.45202145920533</v>
      </c>
      <c r="O362">
        <f t="shared" si="50"/>
        <v>24.707512042980369</v>
      </c>
      <c r="P362">
        <f t="shared" si="51"/>
        <v>0.81187308159999994</v>
      </c>
      <c r="Q362" s="3">
        <f t="shared" si="52"/>
        <v>3.3825856000000002E-3</v>
      </c>
      <c r="R362" s="3">
        <f t="shared" si="53"/>
        <v>0.18474433280000008</v>
      </c>
    </row>
    <row r="363" spans="1:18" x14ac:dyDescent="0.3">
      <c r="A363">
        <v>5685</v>
      </c>
      <c r="B363">
        <v>0.90361000000000002</v>
      </c>
      <c r="C363">
        <v>68.95</v>
      </c>
      <c r="D363" s="2">
        <v>5.8389999999999997E-2</v>
      </c>
      <c r="E363">
        <v>-83.18</v>
      </c>
      <c r="F363" s="2">
        <v>5.8389999999999997E-2</v>
      </c>
      <c r="G363">
        <v>-80.930000000000007</v>
      </c>
      <c r="H363">
        <v>0.88066</v>
      </c>
      <c r="I363">
        <v>136.25</v>
      </c>
      <c r="J363">
        <f t="shared" si="45"/>
        <v>5.6849999999999996</v>
      </c>
      <c r="K363">
        <f t="shared" si="46"/>
        <v>-0.880379430182056</v>
      </c>
      <c r="L363">
        <f t="shared" si="47"/>
        <v>24.673230494974256</v>
      </c>
      <c r="M363">
        <f t="shared" si="48"/>
        <v>7.3639004217038515</v>
      </c>
      <c r="N363" s="3">
        <f t="shared" si="49"/>
        <v>17.309330073270402</v>
      </c>
      <c r="O363">
        <f t="shared" si="50"/>
        <v>24.673230494974256</v>
      </c>
      <c r="P363">
        <f t="shared" si="51"/>
        <v>0.81651103210000009</v>
      </c>
      <c r="Q363" s="3">
        <f t="shared" si="52"/>
        <v>3.4093920999999998E-3</v>
      </c>
      <c r="R363" s="3">
        <f t="shared" si="53"/>
        <v>0.18007957579999992</v>
      </c>
    </row>
    <row r="364" spans="1:18" x14ac:dyDescent="0.3">
      <c r="A364">
        <v>5692.5</v>
      </c>
      <c r="B364">
        <v>0.90939999999999999</v>
      </c>
      <c r="C364">
        <v>66.36</v>
      </c>
      <c r="D364" s="2">
        <v>5.8049999999999997E-2</v>
      </c>
      <c r="E364">
        <v>-85.73</v>
      </c>
      <c r="F364" s="2">
        <v>5.7959999999999998E-2</v>
      </c>
      <c r="G364">
        <v>-83.51</v>
      </c>
      <c r="H364">
        <v>0.87161</v>
      </c>
      <c r="I364">
        <v>132.82</v>
      </c>
      <c r="J364">
        <f t="shared" si="45"/>
        <v>5.6924999999999999</v>
      </c>
      <c r="K364">
        <f t="shared" si="46"/>
        <v>-0.8249010026182122</v>
      </c>
      <c r="L364">
        <f t="shared" si="47"/>
        <v>24.723955518508149</v>
      </c>
      <c r="M364">
        <f t="shared" si="48"/>
        <v>7.6197488409430294</v>
      </c>
      <c r="N364" s="3">
        <f t="shared" si="49"/>
        <v>17.10420667756512</v>
      </c>
      <c r="O364">
        <f t="shared" si="50"/>
        <v>24.723955518508149</v>
      </c>
      <c r="P364">
        <f t="shared" si="51"/>
        <v>0.82700836</v>
      </c>
      <c r="Q364" s="3">
        <f t="shared" si="52"/>
        <v>3.3698024999999996E-3</v>
      </c>
      <c r="R364" s="3">
        <f t="shared" si="53"/>
        <v>0.16962183750000001</v>
      </c>
    </row>
    <row r="365" spans="1:18" x14ac:dyDescent="0.3">
      <c r="A365">
        <v>5700</v>
      </c>
      <c r="B365">
        <v>0.91571999999999998</v>
      </c>
      <c r="C365">
        <v>64.37</v>
      </c>
      <c r="D365" s="2">
        <v>5.7509999999999999E-2</v>
      </c>
      <c r="E365">
        <v>-88.07</v>
      </c>
      <c r="F365" s="2">
        <v>5.7509999999999999E-2</v>
      </c>
      <c r="G365">
        <v>-85.72</v>
      </c>
      <c r="H365">
        <v>0.87222</v>
      </c>
      <c r="I365">
        <v>129.62</v>
      </c>
      <c r="J365">
        <f t="shared" si="45"/>
        <v>5.7</v>
      </c>
      <c r="K365">
        <f t="shared" si="46"/>
        <v>-0.7647460079584788</v>
      </c>
      <c r="L365">
        <f t="shared" si="47"/>
        <v>24.8051326480455</v>
      </c>
      <c r="M365">
        <f t="shared" si="48"/>
        <v>7.9194343979383106</v>
      </c>
      <c r="N365" s="3">
        <f t="shared" si="49"/>
        <v>16.88569825010719</v>
      </c>
      <c r="O365">
        <f t="shared" si="50"/>
        <v>24.8051326480455</v>
      </c>
      <c r="P365">
        <f t="shared" si="51"/>
        <v>0.83854311839999995</v>
      </c>
      <c r="Q365" s="3">
        <f t="shared" si="52"/>
        <v>3.3074000999999999E-3</v>
      </c>
      <c r="R365" s="3">
        <f t="shared" si="53"/>
        <v>0.15814948150000005</v>
      </c>
    </row>
    <row r="366" spans="1:18" x14ac:dyDescent="0.3">
      <c r="A366">
        <v>5707.5</v>
      </c>
      <c r="B366">
        <v>0.91901999999999995</v>
      </c>
      <c r="C366">
        <v>62.85</v>
      </c>
      <c r="D366" s="2">
        <v>5.7169999999999999E-2</v>
      </c>
      <c r="E366">
        <v>-89.79</v>
      </c>
      <c r="F366" s="2">
        <v>5.6950000000000001E-2</v>
      </c>
      <c r="G366">
        <v>-87.4</v>
      </c>
      <c r="H366">
        <v>0.88261000000000001</v>
      </c>
      <c r="I366">
        <v>127.2</v>
      </c>
      <c r="J366">
        <f t="shared" si="45"/>
        <v>5.7074999999999996</v>
      </c>
      <c r="K366">
        <f t="shared" si="46"/>
        <v>-0.73350074518038977</v>
      </c>
      <c r="L366">
        <f t="shared" si="47"/>
        <v>24.856636155714547</v>
      </c>
      <c r="M366">
        <f t="shared" si="48"/>
        <v>8.0854272659744062</v>
      </c>
      <c r="N366" s="3">
        <f t="shared" si="49"/>
        <v>16.771208889740144</v>
      </c>
      <c r="O366">
        <f t="shared" si="50"/>
        <v>24.856636155714551</v>
      </c>
      <c r="P366">
        <f t="shared" si="51"/>
        <v>0.8445977603999999</v>
      </c>
      <c r="Q366" s="3">
        <f t="shared" si="52"/>
        <v>3.2684088999999999E-3</v>
      </c>
      <c r="R366" s="3">
        <f t="shared" si="53"/>
        <v>0.15213383070000011</v>
      </c>
    </row>
    <row r="367" spans="1:18" x14ac:dyDescent="0.3">
      <c r="A367">
        <v>5715</v>
      </c>
      <c r="B367">
        <v>0.91800999999999999</v>
      </c>
      <c r="C367">
        <v>61.45</v>
      </c>
      <c r="D367" s="2">
        <v>5.697E-2</v>
      </c>
      <c r="E367">
        <v>-91.22</v>
      </c>
      <c r="F367" s="2">
        <v>5.688E-2</v>
      </c>
      <c r="G367">
        <v>-88.94</v>
      </c>
      <c r="H367">
        <v>0.89783999999999997</v>
      </c>
      <c r="I367">
        <v>125.72</v>
      </c>
      <c r="J367">
        <f t="shared" si="45"/>
        <v>5.7149999999999999</v>
      </c>
      <c r="K367">
        <f t="shared" si="46"/>
        <v>-0.74305175895631004</v>
      </c>
      <c r="L367">
        <f t="shared" si="47"/>
        <v>24.8870756108664</v>
      </c>
      <c r="M367">
        <f t="shared" si="48"/>
        <v>8.0338824644985305</v>
      </c>
      <c r="N367" s="3">
        <f t="shared" si="49"/>
        <v>16.853193146367872</v>
      </c>
      <c r="O367">
        <f t="shared" si="50"/>
        <v>24.887075610866404</v>
      </c>
      <c r="P367">
        <f t="shared" si="51"/>
        <v>0.84274236010000003</v>
      </c>
      <c r="Q367" s="3">
        <f t="shared" si="52"/>
        <v>3.2455809E-3</v>
      </c>
      <c r="R367" s="3">
        <f t="shared" si="53"/>
        <v>0.15401205899999998</v>
      </c>
    </row>
    <row r="368" spans="1:18" x14ac:dyDescent="0.3">
      <c r="A368">
        <v>5722.5</v>
      </c>
      <c r="B368">
        <v>0.91320000000000001</v>
      </c>
      <c r="C368">
        <v>59.74</v>
      </c>
      <c r="D368" s="2">
        <v>5.7320000000000003E-2</v>
      </c>
      <c r="E368">
        <v>-92.9</v>
      </c>
      <c r="F368" s="2">
        <v>5.7180000000000002E-2</v>
      </c>
      <c r="G368">
        <v>-90.75</v>
      </c>
      <c r="H368">
        <v>0.91120000000000001</v>
      </c>
      <c r="I368">
        <v>124.85</v>
      </c>
      <c r="J368">
        <f t="shared" si="45"/>
        <v>5.7225000000000001</v>
      </c>
      <c r="K368">
        <f t="shared" si="46"/>
        <v>-0.78868194363604682</v>
      </c>
      <c r="L368">
        <f t="shared" si="47"/>
        <v>24.833876365493861</v>
      </c>
      <c r="M368">
        <f t="shared" si="48"/>
        <v>7.7971990262358171</v>
      </c>
      <c r="N368" s="3">
        <f t="shared" si="49"/>
        <v>17.036677339258045</v>
      </c>
      <c r="O368">
        <f t="shared" si="50"/>
        <v>24.833876365493861</v>
      </c>
      <c r="P368">
        <f t="shared" si="51"/>
        <v>0.83393424000000005</v>
      </c>
      <c r="Q368" s="3">
        <f t="shared" si="52"/>
        <v>3.2855824000000001E-3</v>
      </c>
      <c r="R368" s="3">
        <f t="shared" si="53"/>
        <v>0.16278017759999996</v>
      </c>
    </row>
    <row r="369" spans="1:18" x14ac:dyDescent="0.3">
      <c r="A369">
        <v>5730</v>
      </c>
      <c r="B369">
        <v>0.90744000000000002</v>
      </c>
      <c r="C369">
        <v>57.48</v>
      </c>
      <c r="D369" s="2">
        <v>5.7919999999999999E-2</v>
      </c>
      <c r="E369">
        <v>-95.04</v>
      </c>
      <c r="F369" s="2">
        <v>5.7959999999999998E-2</v>
      </c>
      <c r="G369">
        <v>-92.71</v>
      </c>
      <c r="H369">
        <v>0.91656000000000004</v>
      </c>
      <c r="I369">
        <v>124.02</v>
      </c>
      <c r="J369">
        <f t="shared" si="45"/>
        <v>5.73</v>
      </c>
      <c r="K369">
        <f t="shared" si="46"/>
        <v>-0.84364161851716701</v>
      </c>
      <c r="L369">
        <f t="shared" si="47"/>
        <v>24.743428936218194</v>
      </c>
      <c r="M369">
        <f t="shared" si="48"/>
        <v>7.5312576828325115</v>
      </c>
      <c r="N369" s="3">
        <f t="shared" si="49"/>
        <v>17.21217125338568</v>
      </c>
      <c r="O369">
        <f t="shared" si="50"/>
        <v>24.743428936218191</v>
      </c>
      <c r="P369">
        <f t="shared" si="51"/>
        <v>0.8234473536000001</v>
      </c>
      <c r="Q369" s="3">
        <f t="shared" si="52"/>
        <v>3.3547263999999999E-3</v>
      </c>
      <c r="R369" s="3">
        <f t="shared" si="53"/>
        <v>0.17319791999999989</v>
      </c>
    </row>
    <row r="370" spans="1:18" x14ac:dyDescent="0.3">
      <c r="A370">
        <v>5737.5</v>
      </c>
      <c r="B370">
        <v>0.90363000000000004</v>
      </c>
      <c r="C370">
        <v>54.74</v>
      </c>
      <c r="D370" s="2">
        <v>5.8439999999999999E-2</v>
      </c>
      <c r="E370">
        <v>-97.4</v>
      </c>
      <c r="F370" s="2">
        <v>5.885E-2</v>
      </c>
      <c r="G370">
        <v>-95.24</v>
      </c>
      <c r="H370">
        <v>0.91152</v>
      </c>
      <c r="I370">
        <v>122.64</v>
      </c>
      <c r="J370">
        <f t="shared" si="45"/>
        <v>5.7374999999999998</v>
      </c>
      <c r="K370">
        <f t="shared" si="46"/>
        <v>-0.88018718367050397</v>
      </c>
      <c r="L370">
        <f t="shared" si="47"/>
        <v>24.665795854754819</v>
      </c>
      <c r="M370">
        <f t="shared" si="48"/>
        <v>7.3647560063020245</v>
      </c>
      <c r="N370" s="3">
        <f t="shared" si="49"/>
        <v>17.301039848452792</v>
      </c>
      <c r="O370">
        <f t="shared" si="50"/>
        <v>24.665795854754816</v>
      </c>
      <c r="P370">
        <f t="shared" si="51"/>
        <v>0.81654717690000012</v>
      </c>
      <c r="Q370" s="3">
        <f t="shared" si="52"/>
        <v>3.4152335999999999E-3</v>
      </c>
      <c r="R370" s="3">
        <f t="shared" si="53"/>
        <v>0.18003758949999987</v>
      </c>
    </row>
    <row r="371" spans="1:18" x14ac:dyDescent="0.3">
      <c r="A371">
        <v>5745</v>
      </c>
      <c r="B371">
        <v>0.90344000000000002</v>
      </c>
      <c r="C371">
        <v>51.81</v>
      </c>
      <c r="D371" s="2">
        <v>5.8779999999999999E-2</v>
      </c>
      <c r="E371">
        <v>-100.14</v>
      </c>
      <c r="F371" s="2">
        <v>5.8979999999999998E-2</v>
      </c>
      <c r="G371">
        <v>-98.09</v>
      </c>
      <c r="H371">
        <v>0.89842</v>
      </c>
      <c r="I371">
        <v>120.33</v>
      </c>
      <c r="J371">
        <f t="shared" si="45"/>
        <v>5.7450000000000001</v>
      </c>
      <c r="K371">
        <f t="shared" si="46"/>
        <v>-0.88201369734990109</v>
      </c>
      <c r="L371">
        <f t="shared" si="47"/>
        <v>24.615408365268124</v>
      </c>
      <c r="M371">
        <f t="shared" si="48"/>
        <v>7.3566355132144725</v>
      </c>
      <c r="N371" s="3">
        <f t="shared" si="49"/>
        <v>17.258772852053653</v>
      </c>
      <c r="O371">
        <f t="shared" si="50"/>
        <v>24.615408365268124</v>
      </c>
      <c r="P371">
        <f t="shared" si="51"/>
        <v>0.81620383360000004</v>
      </c>
      <c r="Q371" s="3">
        <f t="shared" si="52"/>
        <v>3.4550884E-3</v>
      </c>
      <c r="R371" s="3">
        <f t="shared" si="53"/>
        <v>0.18034107799999996</v>
      </c>
    </row>
    <row r="372" spans="1:18" x14ac:dyDescent="0.3">
      <c r="A372">
        <v>5752.5</v>
      </c>
      <c r="B372">
        <v>0.90710000000000002</v>
      </c>
      <c r="C372">
        <v>49.1</v>
      </c>
      <c r="D372" s="2">
        <v>5.8819999999999997E-2</v>
      </c>
      <c r="E372">
        <v>-103.01</v>
      </c>
      <c r="F372" s="2">
        <v>5.8729999999999997E-2</v>
      </c>
      <c r="G372">
        <v>-100.73</v>
      </c>
      <c r="H372">
        <v>0.88400999999999996</v>
      </c>
      <c r="I372">
        <v>117.14</v>
      </c>
      <c r="J372">
        <f t="shared" si="45"/>
        <v>5.7525000000000004</v>
      </c>
      <c r="K372">
        <f t="shared" si="46"/>
        <v>-0.84689666113017537</v>
      </c>
      <c r="L372">
        <f t="shared" si="47"/>
        <v>24.609499596578988</v>
      </c>
      <c r="M372">
        <f t="shared" si="48"/>
        <v>7.5161081985623879</v>
      </c>
      <c r="N372" s="3">
        <f t="shared" si="49"/>
        <v>17.093391398016603</v>
      </c>
      <c r="O372">
        <f t="shared" si="50"/>
        <v>24.609499596578992</v>
      </c>
      <c r="P372">
        <f t="shared" si="51"/>
        <v>0.82283041000000001</v>
      </c>
      <c r="Q372" s="3">
        <f t="shared" si="52"/>
        <v>3.4597923999999999E-3</v>
      </c>
      <c r="R372" s="3">
        <f t="shared" si="53"/>
        <v>0.17370979759999999</v>
      </c>
    </row>
    <row r="373" spans="1:18" x14ac:dyDescent="0.3">
      <c r="A373">
        <v>5760</v>
      </c>
      <c r="B373">
        <v>0.91296999999999995</v>
      </c>
      <c r="C373">
        <v>46.92</v>
      </c>
      <c r="D373" s="2">
        <v>5.8360000000000002E-2</v>
      </c>
      <c r="E373">
        <v>-105.49</v>
      </c>
      <c r="F373" s="2">
        <v>5.8250000000000003E-2</v>
      </c>
      <c r="G373">
        <v>-103.24</v>
      </c>
      <c r="H373">
        <v>0.87609999999999999</v>
      </c>
      <c r="I373">
        <v>113.56</v>
      </c>
      <c r="J373">
        <f t="shared" si="45"/>
        <v>5.76</v>
      </c>
      <c r="K373">
        <f t="shared" si="46"/>
        <v>-0.79086986111067259</v>
      </c>
      <c r="L373">
        <f t="shared" si="47"/>
        <v>24.677694335571722</v>
      </c>
      <c r="M373">
        <f t="shared" si="48"/>
        <v>7.7862285718567197</v>
      </c>
      <c r="N373" s="3">
        <f t="shared" si="49"/>
        <v>16.891465763715001</v>
      </c>
      <c r="O373">
        <f t="shared" si="50"/>
        <v>24.677694335571722</v>
      </c>
      <c r="P373">
        <f t="shared" si="51"/>
        <v>0.83351422089999994</v>
      </c>
      <c r="Q373" s="3">
        <f t="shared" si="52"/>
        <v>3.4058896000000003E-3</v>
      </c>
      <c r="R373" s="3">
        <f t="shared" si="53"/>
        <v>0.16307988950000007</v>
      </c>
    </row>
    <row r="374" spans="1:18" x14ac:dyDescent="0.3">
      <c r="A374">
        <v>5767.5</v>
      </c>
      <c r="B374">
        <v>0.91703000000000001</v>
      </c>
      <c r="C374">
        <v>45.31</v>
      </c>
      <c r="D374" s="2">
        <v>5.7959999999999998E-2</v>
      </c>
      <c r="E374">
        <v>-107.47</v>
      </c>
      <c r="F374" s="2">
        <v>5.7669999999999999E-2</v>
      </c>
      <c r="G374">
        <v>-105.32</v>
      </c>
      <c r="H374">
        <v>0.87938000000000005</v>
      </c>
      <c r="I374">
        <v>110.32</v>
      </c>
      <c r="J374">
        <f t="shared" si="45"/>
        <v>5.7675000000000001</v>
      </c>
      <c r="K374">
        <f t="shared" si="46"/>
        <v>-0.75232912910033856</v>
      </c>
      <c r="L374">
        <f t="shared" si="47"/>
        <v>24.73743246401726</v>
      </c>
      <c r="M374">
        <f t="shared" si="48"/>
        <v>7.9845000061301619</v>
      </c>
      <c r="N374" s="3">
        <f t="shared" si="49"/>
        <v>16.752932457887098</v>
      </c>
      <c r="O374">
        <f t="shared" si="50"/>
        <v>24.73743246401726</v>
      </c>
      <c r="P374">
        <f t="shared" si="51"/>
        <v>0.84094402089999998</v>
      </c>
      <c r="Q374" s="3">
        <f t="shared" si="52"/>
        <v>3.3593615999999997E-3</v>
      </c>
      <c r="R374" s="3">
        <f t="shared" si="53"/>
        <v>0.15569661750000002</v>
      </c>
    </row>
    <row r="375" spans="1:18" x14ac:dyDescent="0.3">
      <c r="A375">
        <v>5775</v>
      </c>
      <c r="B375">
        <v>0.91668000000000005</v>
      </c>
      <c r="C375">
        <v>43.93</v>
      </c>
      <c r="D375" s="2">
        <v>5.7590000000000002E-2</v>
      </c>
      <c r="E375">
        <v>-109.15</v>
      </c>
      <c r="F375" s="2">
        <v>5.7450000000000001E-2</v>
      </c>
      <c r="G375">
        <v>-106.86</v>
      </c>
      <c r="H375">
        <v>0.89268000000000003</v>
      </c>
      <c r="I375">
        <v>107.98</v>
      </c>
      <c r="J375">
        <f t="shared" si="45"/>
        <v>5.7750000000000004</v>
      </c>
      <c r="K375">
        <f t="shared" si="46"/>
        <v>-0.75564487849390694</v>
      </c>
      <c r="L375">
        <f t="shared" si="47"/>
        <v>24.793058429401874</v>
      </c>
      <c r="M375">
        <f t="shared" si="48"/>
        <v>7.9670112758582778</v>
      </c>
      <c r="N375" s="3">
        <f t="shared" si="49"/>
        <v>16.826047153543595</v>
      </c>
      <c r="O375">
        <f t="shared" si="50"/>
        <v>24.793058429401874</v>
      </c>
      <c r="P375">
        <f t="shared" si="51"/>
        <v>0.84030222240000008</v>
      </c>
      <c r="Q375" s="3">
        <f t="shared" si="52"/>
        <v>3.3166081000000004E-3</v>
      </c>
      <c r="R375" s="3">
        <f t="shared" si="53"/>
        <v>0.15638116949999992</v>
      </c>
    </row>
    <row r="376" spans="1:18" x14ac:dyDescent="0.3">
      <c r="A376">
        <v>5782.5</v>
      </c>
      <c r="B376">
        <v>0.91217000000000004</v>
      </c>
      <c r="C376">
        <v>42.37</v>
      </c>
      <c r="D376" s="2">
        <v>5.7709999999999997E-2</v>
      </c>
      <c r="E376">
        <v>-110.77</v>
      </c>
      <c r="F376" s="2">
        <v>5.7709999999999997E-2</v>
      </c>
      <c r="G376">
        <v>-108.48</v>
      </c>
      <c r="H376">
        <v>0.90998000000000001</v>
      </c>
      <c r="I376">
        <v>106.61</v>
      </c>
      <c r="J376">
        <f t="shared" si="45"/>
        <v>5.7824999999999998</v>
      </c>
      <c r="K376">
        <f t="shared" si="46"/>
        <v>-0.79848430400871029</v>
      </c>
      <c r="L376">
        <f t="shared" si="47"/>
        <v>24.774978513826746</v>
      </c>
      <c r="M376">
        <f t="shared" si="48"/>
        <v>7.7483061697519373</v>
      </c>
      <c r="N376" s="3">
        <f t="shared" si="49"/>
        <v>17.026672344074807</v>
      </c>
      <c r="O376">
        <f t="shared" si="50"/>
        <v>24.774978513826746</v>
      </c>
      <c r="P376">
        <f t="shared" si="51"/>
        <v>0.83205410890000009</v>
      </c>
      <c r="Q376" s="3">
        <f t="shared" si="52"/>
        <v>3.3304440999999997E-3</v>
      </c>
      <c r="R376" s="3">
        <f t="shared" si="53"/>
        <v>0.16461544699999991</v>
      </c>
    </row>
    <row r="377" spans="1:18" x14ac:dyDescent="0.3">
      <c r="A377">
        <v>5790</v>
      </c>
      <c r="B377">
        <v>0.90566000000000002</v>
      </c>
      <c r="C377">
        <v>40.270000000000003</v>
      </c>
      <c r="D377" s="2">
        <v>5.8169999999999999E-2</v>
      </c>
      <c r="E377">
        <v>-112.52</v>
      </c>
      <c r="F377" s="2">
        <v>5.8259999999999999E-2</v>
      </c>
      <c r="G377">
        <v>-110.43</v>
      </c>
      <c r="H377">
        <v>0.92384999999999995</v>
      </c>
      <c r="I377">
        <v>105.87</v>
      </c>
      <c r="J377">
        <f t="shared" si="45"/>
        <v>5.79</v>
      </c>
      <c r="K377">
        <f t="shared" si="46"/>
        <v>-0.8606962636254728</v>
      </c>
      <c r="L377">
        <f t="shared" si="47"/>
        <v>24.706018724032646</v>
      </c>
      <c r="M377">
        <f t="shared" si="48"/>
        <v>7.452587099073793</v>
      </c>
      <c r="N377" s="3">
        <f t="shared" si="49"/>
        <v>17.25343162495885</v>
      </c>
      <c r="O377">
        <f t="shared" si="50"/>
        <v>24.706018724032642</v>
      </c>
      <c r="P377">
        <f t="shared" si="51"/>
        <v>0.82022003560000001</v>
      </c>
      <c r="Q377" s="3">
        <f t="shared" si="52"/>
        <v>3.3837489000000001E-3</v>
      </c>
      <c r="R377" s="3">
        <f t="shared" si="53"/>
        <v>0.17639621549999998</v>
      </c>
    </row>
    <row r="378" spans="1:18" x14ac:dyDescent="0.3">
      <c r="A378">
        <v>5797.5</v>
      </c>
      <c r="B378">
        <v>0.89958000000000005</v>
      </c>
      <c r="C378">
        <v>37.549999999999997</v>
      </c>
      <c r="D378" s="2">
        <v>5.8680000000000003E-2</v>
      </c>
      <c r="E378">
        <v>-114.72</v>
      </c>
      <c r="F378" s="2">
        <v>5.8900000000000001E-2</v>
      </c>
      <c r="G378">
        <v>-112.68</v>
      </c>
      <c r="H378">
        <v>0.92862999999999996</v>
      </c>
      <c r="I378">
        <v>105.15</v>
      </c>
      <c r="J378">
        <f t="shared" si="45"/>
        <v>5.7975000000000003</v>
      </c>
      <c r="K378">
        <f t="shared" si="46"/>
        <v>-0.91920417246915509</v>
      </c>
      <c r="L378">
        <f t="shared" si="47"/>
        <v>24.630197896575098</v>
      </c>
      <c r="M378">
        <f t="shared" si="48"/>
        <v>7.1952219455925261</v>
      </c>
      <c r="N378" s="3">
        <f t="shared" si="49"/>
        <v>17.434975950982572</v>
      </c>
      <c r="O378">
        <f t="shared" si="50"/>
        <v>24.630197896575098</v>
      </c>
      <c r="P378">
        <f t="shared" si="51"/>
        <v>0.80924417640000013</v>
      </c>
      <c r="Q378" s="3">
        <f t="shared" si="52"/>
        <v>3.4433424000000004E-3</v>
      </c>
      <c r="R378" s="3">
        <f t="shared" si="53"/>
        <v>0.18731248119999988</v>
      </c>
    </row>
    <row r="379" spans="1:18" x14ac:dyDescent="0.3">
      <c r="A379">
        <v>5805</v>
      </c>
      <c r="B379">
        <v>0.89678999999999998</v>
      </c>
      <c r="C379">
        <v>34.409999999999997</v>
      </c>
      <c r="D379" s="2">
        <v>5.9020000000000003E-2</v>
      </c>
      <c r="E379">
        <v>-117.33</v>
      </c>
      <c r="F379" s="2">
        <v>5.91E-2</v>
      </c>
      <c r="G379">
        <v>-115.23</v>
      </c>
      <c r="H379">
        <v>0.92218999999999995</v>
      </c>
      <c r="I379">
        <v>103.88</v>
      </c>
      <c r="J379">
        <f t="shared" si="45"/>
        <v>5.8049999999999997</v>
      </c>
      <c r="K379">
        <f t="shared" si="46"/>
        <v>-0.94618486305722249</v>
      </c>
      <c r="L379">
        <f t="shared" si="47"/>
        <v>24.580015896721186</v>
      </c>
      <c r="M379">
        <f t="shared" si="48"/>
        <v>7.0825897060146801</v>
      </c>
      <c r="N379" s="3">
        <f t="shared" si="49"/>
        <v>17.497426190706506</v>
      </c>
      <c r="O379">
        <f t="shared" si="50"/>
        <v>24.580015896721186</v>
      </c>
      <c r="P379">
        <f t="shared" si="51"/>
        <v>0.80423230409999991</v>
      </c>
      <c r="Q379" s="3">
        <f t="shared" si="52"/>
        <v>3.4833604000000002E-3</v>
      </c>
      <c r="R379" s="3">
        <f t="shared" si="53"/>
        <v>0.1922843355000001</v>
      </c>
    </row>
    <row r="380" spans="1:18" x14ac:dyDescent="0.3">
      <c r="A380">
        <v>5812.5</v>
      </c>
      <c r="B380">
        <v>0.89925999999999995</v>
      </c>
      <c r="C380">
        <v>31.26</v>
      </c>
      <c r="D380" s="2">
        <v>5.9200000000000003E-2</v>
      </c>
      <c r="E380">
        <v>-120.19</v>
      </c>
      <c r="F380" s="2">
        <v>5.9130000000000002E-2</v>
      </c>
      <c r="G380">
        <v>-118.05</v>
      </c>
      <c r="H380">
        <v>0.90749999999999997</v>
      </c>
      <c r="I380">
        <v>101.74</v>
      </c>
      <c r="J380">
        <f t="shared" si="45"/>
        <v>5.8125</v>
      </c>
      <c r="K380">
        <f t="shared" si="46"/>
        <v>-0.92229448034923478</v>
      </c>
      <c r="L380">
        <f t="shared" si="47"/>
        <v>24.553565865541604</v>
      </c>
      <c r="M380">
        <f t="shared" si="48"/>
        <v>7.1821363174494355</v>
      </c>
      <c r="N380" s="3">
        <f t="shared" si="49"/>
        <v>17.371429548092166</v>
      </c>
      <c r="O380">
        <f t="shared" si="50"/>
        <v>24.5535658655416</v>
      </c>
      <c r="P380">
        <f t="shared" si="51"/>
        <v>0.80866854759999995</v>
      </c>
      <c r="Q380" s="3">
        <f t="shared" si="52"/>
        <v>3.5046400000000003E-3</v>
      </c>
      <c r="R380" s="3">
        <f t="shared" si="53"/>
        <v>0.18782681240000004</v>
      </c>
    </row>
    <row r="381" spans="1:18" x14ac:dyDescent="0.3">
      <c r="A381">
        <v>5820</v>
      </c>
      <c r="B381">
        <v>0.90581</v>
      </c>
      <c r="C381">
        <v>28.61</v>
      </c>
      <c r="D381" s="2">
        <v>5.8909999999999997E-2</v>
      </c>
      <c r="E381">
        <v>-122.74</v>
      </c>
      <c r="F381" s="2">
        <v>5.8810000000000001E-2</v>
      </c>
      <c r="G381">
        <v>-120.66</v>
      </c>
      <c r="H381">
        <v>0.89222999999999997</v>
      </c>
      <c r="I381">
        <v>98.78</v>
      </c>
      <c r="J381">
        <f t="shared" si="45"/>
        <v>5.82</v>
      </c>
      <c r="K381">
        <f t="shared" si="46"/>
        <v>-0.85925778167579947</v>
      </c>
      <c r="L381">
        <f t="shared" si="47"/>
        <v>24.596219545280135</v>
      </c>
      <c r="M381">
        <f t="shared" si="48"/>
        <v>7.4591560169253635</v>
      </c>
      <c r="N381" s="3">
        <f t="shared" si="49"/>
        <v>17.137063528354773</v>
      </c>
      <c r="O381">
        <f t="shared" si="50"/>
        <v>24.596219545280135</v>
      </c>
      <c r="P381">
        <f t="shared" si="51"/>
        <v>0.82049175610000002</v>
      </c>
      <c r="Q381" s="3">
        <f t="shared" si="52"/>
        <v>3.4703880999999996E-3</v>
      </c>
      <c r="R381" s="3">
        <f t="shared" si="53"/>
        <v>0.17603785579999998</v>
      </c>
    </row>
    <row r="382" spans="1:18" x14ac:dyDescent="0.3">
      <c r="A382">
        <v>5827.5</v>
      </c>
      <c r="B382">
        <v>0.91244000000000003</v>
      </c>
      <c r="C382">
        <v>26.71</v>
      </c>
      <c r="D382" s="2">
        <v>5.8389999999999997E-2</v>
      </c>
      <c r="E382">
        <v>-124.95</v>
      </c>
      <c r="F382" s="2">
        <v>5.8229999999999997E-2</v>
      </c>
      <c r="G382">
        <v>-122.69</v>
      </c>
      <c r="H382">
        <v>0.88436999999999999</v>
      </c>
      <c r="I382">
        <v>95.48</v>
      </c>
      <c r="J382">
        <f t="shared" si="45"/>
        <v>5.8274999999999997</v>
      </c>
      <c r="K382">
        <f t="shared" si="46"/>
        <v>-0.79591368319725453</v>
      </c>
      <c r="L382">
        <f t="shared" si="47"/>
        <v>24.673230494974256</v>
      </c>
      <c r="M382">
        <f t="shared" si="48"/>
        <v>7.761064284171022</v>
      </c>
      <c r="N382" s="3">
        <f t="shared" si="49"/>
        <v>16.912166210803232</v>
      </c>
      <c r="O382">
        <f t="shared" si="50"/>
        <v>24.673230494974256</v>
      </c>
      <c r="P382">
        <f t="shared" si="51"/>
        <v>0.83254675360000008</v>
      </c>
      <c r="Q382" s="3">
        <f t="shared" si="52"/>
        <v>3.4093920999999998E-3</v>
      </c>
      <c r="R382" s="3">
        <f t="shared" si="53"/>
        <v>0.16404385429999993</v>
      </c>
    </row>
    <row r="383" spans="1:18" x14ac:dyDescent="0.3">
      <c r="A383">
        <v>5835</v>
      </c>
      <c r="B383">
        <v>0.91574</v>
      </c>
      <c r="C383">
        <v>25.38</v>
      </c>
      <c r="D383" s="2">
        <v>5.8069999999999997E-2</v>
      </c>
      <c r="E383">
        <v>-126.78</v>
      </c>
      <c r="F383" s="2">
        <v>5.79E-2</v>
      </c>
      <c r="G383">
        <v>-124.51</v>
      </c>
      <c r="H383">
        <v>0.88865000000000005</v>
      </c>
      <c r="I383">
        <v>92.5</v>
      </c>
      <c r="J383">
        <f t="shared" si="45"/>
        <v>5.835</v>
      </c>
      <c r="K383">
        <f t="shared" si="46"/>
        <v>-0.76455630379593253</v>
      </c>
      <c r="L383">
        <f t="shared" si="47"/>
        <v>24.720963479333516</v>
      </c>
      <c r="M383">
        <f t="shared" si="48"/>
        <v>7.9204197795481948</v>
      </c>
      <c r="N383" s="3">
        <f t="shared" si="49"/>
        <v>16.800543699785322</v>
      </c>
      <c r="O383">
        <f t="shared" si="50"/>
        <v>24.720963479333516</v>
      </c>
      <c r="P383">
        <f t="shared" si="51"/>
        <v>0.83857974759999998</v>
      </c>
      <c r="Q383" s="3">
        <f t="shared" si="52"/>
        <v>3.3721248999999997E-3</v>
      </c>
      <c r="R383" s="3">
        <f t="shared" si="53"/>
        <v>0.15804812750000002</v>
      </c>
    </row>
    <row r="384" spans="1:18" x14ac:dyDescent="0.3">
      <c r="A384">
        <v>5842.5</v>
      </c>
      <c r="B384">
        <v>0.91430999999999996</v>
      </c>
      <c r="C384">
        <v>24.21</v>
      </c>
      <c r="D384" s="2">
        <v>5.7869999999999998E-2</v>
      </c>
      <c r="E384">
        <v>-128.38</v>
      </c>
      <c r="F384" s="2">
        <v>5.7910000000000003E-2</v>
      </c>
      <c r="G384">
        <v>-126.17</v>
      </c>
      <c r="H384">
        <v>0.90291999999999994</v>
      </c>
      <c r="I384">
        <v>90.31</v>
      </c>
      <c r="J384">
        <f t="shared" si="45"/>
        <v>5.8425000000000002</v>
      </c>
      <c r="K384">
        <f t="shared" si="46"/>
        <v>-0.77813060472806428</v>
      </c>
      <c r="L384">
        <f t="shared" si="47"/>
        <v>24.750930352729061</v>
      </c>
      <c r="M384">
        <f t="shared" si="48"/>
        <v>7.8505758914749517</v>
      </c>
      <c r="N384" s="3">
        <f t="shared" si="49"/>
        <v>16.900354461254111</v>
      </c>
      <c r="O384">
        <f t="shared" si="50"/>
        <v>24.750930352729064</v>
      </c>
      <c r="P384">
        <f t="shared" si="51"/>
        <v>0.83596277609999992</v>
      </c>
      <c r="Q384" s="3">
        <f t="shared" si="52"/>
        <v>3.3489368999999997E-3</v>
      </c>
      <c r="R384" s="3">
        <f t="shared" si="53"/>
        <v>0.1606882870000001</v>
      </c>
    </row>
    <row r="385" spans="1:18" x14ac:dyDescent="0.3">
      <c r="A385">
        <v>5850</v>
      </c>
      <c r="B385">
        <v>0.90903999999999996</v>
      </c>
      <c r="C385">
        <v>22.77</v>
      </c>
      <c r="D385" s="2">
        <v>5.8299999999999998E-2</v>
      </c>
      <c r="E385">
        <v>-130.02000000000001</v>
      </c>
      <c r="F385" s="2">
        <v>5.8479999999999997E-2</v>
      </c>
      <c r="G385">
        <v>-127.94</v>
      </c>
      <c r="H385">
        <v>0.92064000000000001</v>
      </c>
      <c r="I385">
        <v>88.95</v>
      </c>
      <c r="J385">
        <f t="shared" si="45"/>
        <v>5.85</v>
      </c>
      <c r="K385">
        <f t="shared" si="46"/>
        <v>-0.8283401266042163</v>
      </c>
      <c r="L385">
        <f t="shared" si="47"/>
        <v>24.68662890481972</v>
      </c>
      <c r="M385">
        <f t="shared" si="48"/>
        <v>7.603345200852301</v>
      </c>
      <c r="N385" s="3">
        <f t="shared" si="49"/>
        <v>17.083283703967417</v>
      </c>
      <c r="O385">
        <f t="shared" si="50"/>
        <v>24.68662890481972</v>
      </c>
      <c r="P385">
        <f t="shared" si="51"/>
        <v>0.82635372159999998</v>
      </c>
      <c r="Q385" s="3">
        <f t="shared" si="52"/>
        <v>3.3988899999999999E-3</v>
      </c>
      <c r="R385" s="3">
        <f t="shared" si="53"/>
        <v>0.17024738840000003</v>
      </c>
    </row>
    <row r="386" spans="1:18" x14ac:dyDescent="0.3">
      <c r="A386">
        <v>5857.5</v>
      </c>
      <c r="B386">
        <v>0.90151999999999999</v>
      </c>
      <c r="C386">
        <v>20.7</v>
      </c>
      <c r="D386" s="2">
        <v>5.8749999999999997E-2</v>
      </c>
      <c r="E386">
        <v>-131.81</v>
      </c>
      <c r="F386" s="2">
        <v>5.8939999999999999E-2</v>
      </c>
      <c r="G386">
        <v>-130.01</v>
      </c>
      <c r="H386">
        <v>0.93337999999999999</v>
      </c>
      <c r="I386">
        <v>88.02</v>
      </c>
      <c r="J386">
        <f t="shared" si="45"/>
        <v>5.8574999999999999</v>
      </c>
      <c r="K386">
        <f t="shared" si="46"/>
        <v>-0.90049268236369384</v>
      </c>
      <c r="L386">
        <f t="shared" si="47"/>
        <v>24.619842581124523</v>
      </c>
      <c r="M386">
        <f t="shared" si="48"/>
        <v>7.2755106243854764</v>
      </c>
      <c r="N386" s="3">
        <f t="shared" si="49"/>
        <v>17.344331956739047</v>
      </c>
      <c r="O386">
        <f t="shared" si="50"/>
        <v>24.619842581124523</v>
      </c>
      <c r="P386">
        <f t="shared" si="51"/>
        <v>0.8127383104</v>
      </c>
      <c r="Q386" s="3">
        <f t="shared" si="52"/>
        <v>3.4515624999999998E-3</v>
      </c>
      <c r="R386" s="3">
        <f t="shared" si="53"/>
        <v>0.1838101271</v>
      </c>
    </row>
    <row r="387" spans="1:18" x14ac:dyDescent="0.3">
      <c r="A387">
        <v>5865</v>
      </c>
      <c r="B387">
        <v>0.89514000000000005</v>
      </c>
      <c r="C387">
        <v>17.91</v>
      </c>
      <c r="D387" s="2">
        <v>5.9330000000000001E-2</v>
      </c>
      <c r="E387">
        <v>-134.19</v>
      </c>
      <c r="F387" s="2">
        <v>5.951E-2</v>
      </c>
      <c r="G387">
        <v>-132.41999999999999</v>
      </c>
      <c r="H387">
        <v>0.93588000000000005</v>
      </c>
      <c r="I387">
        <v>86.98</v>
      </c>
      <c r="J387">
        <f t="shared" si="45"/>
        <v>5.8650000000000002</v>
      </c>
      <c r="K387">
        <f t="shared" si="46"/>
        <v>-0.96218071328937937</v>
      </c>
      <c r="L387">
        <f t="shared" si="47"/>
        <v>24.534513033250924</v>
      </c>
      <c r="M387">
        <f t="shared" si="48"/>
        <v>7.0174884842288971</v>
      </c>
      <c r="N387" s="3">
        <f t="shared" si="49"/>
        <v>17.517024549022025</v>
      </c>
      <c r="O387">
        <f t="shared" si="50"/>
        <v>24.534513033250924</v>
      </c>
      <c r="P387">
        <f t="shared" si="51"/>
        <v>0.80127561960000004</v>
      </c>
      <c r="Q387" s="3">
        <f t="shared" si="52"/>
        <v>3.5200488999999999E-3</v>
      </c>
      <c r="R387" s="3">
        <f t="shared" si="53"/>
        <v>0.19520433149999997</v>
      </c>
    </row>
    <row r="388" spans="1:18" x14ac:dyDescent="0.3">
      <c r="A388">
        <v>5872.5</v>
      </c>
      <c r="B388">
        <v>0.89276</v>
      </c>
      <c r="C388">
        <v>14.67</v>
      </c>
      <c r="D388" s="2">
        <v>5.9560000000000002E-2</v>
      </c>
      <c r="E388">
        <v>-137.01</v>
      </c>
      <c r="F388" s="2">
        <v>5.9540000000000003E-2</v>
      </c>
      <c r="G388">
        <v>-135.13999999999999</v>
      </c>
      <c r="H388">
        <v>0.92637000000000003</v>
      </c>
      <c r="I388">
        <v>85.35</v>
      </c>
      <c r="J388">
        <f t="shared" si="45"/>
        <v>5.8724999999999996</v>
      </c>
      <c r="K388">
        <f t="shared" si="46"/>
        <v>-0.9853055296093316</v>
      </c>
      <c r="L388">
        <f t="shared" si="47"/>
        <v>24.500906218397226</v>
      </c>
      <c r="M388">
        <f t="shared" si="48"/>
        <v>6.9254764532311519</v>
      </c>
      <c r="N388" s="3">
        <f t="shared" si="49"/>
        <v>17.575429765166078</v>
      </c>
      <c r="O388">
        <f t="shared" si="50"/>
        <v>24.50090621839723</v>
      </c>
      <c r="P388">
        <f t="shared" si="51"/>
        <v>0.79702041759999998</v>
      </c>
      <c r="Q388" s="3">
        <f t="shared" si="52"/>
        <v>3.5473936E-3</v>
      </c>
      <c r="R388" s="3">
        <f t="shared" si="53"/>
        <v>0.19943218880000002</v>
      </c>
    </row>
    <row r="389" spans="1:18" x14ac:dyDescent="0.3">
      <c r="A389">
        <v>5880</v>
      </c>
      <c r="B389">
        <v>0.89534000000000002</v>
      </c>
      <c r="C389">
        <v>11.52</v>
      </c>
      <c r="D389" s="2">
        <v>5.9319999999999998E-2</v>
      </c>
      <c r="E389">
        <v>-139.9</v>
      </c>
      <c r="F389" s="2">
        <v>5.9339999999999997E-2</v>
      </c>
      <c r="G389">
        <v>-137.79</v>
      </c>
      <c r="H389">
        <v>0.90993999999999997</v>
      </c>
      <c r="I389">
        <v>82.95</v>
      </c>
      <c r="J389">
        <f t="shared" si="45"/>
        <v>5.88</v>
      </c>
      <c r="K389">
        <f t="shared" si="46"/>
        <v>-0.96024025270357227</v>
      </c>
      <c r="L389">
        <f t="shared" si="47"/>
        <v>24.535977152873116</v>
      </c>
      <c r="M389">
        <f t="shared" si="48"/>
        <v>7.0253214137201105</v>
      </c>
      <c r="N389" s="3">
        <f t="shared" si="49"/>
        <v>17.510655739153002</v>
      </c>
      <c r="O389">
        <f t="shared" si="50"/>
        <v>24.535977152873112</v>
      </c>
      <c r="P389">
        <f t="shared" si="51"/>
        <v>0.80163371560000007</v>
      </c>
      <c r="Q389" s="3">
        <f t="shared" si="52"/>
        <v>3.5188623999999999E-3</v>
      </c>
      <c r="R389" s="3">
        <f t="shared" si="53"/>
        <v>0.19484742199999994</v>
      </c>
    </row>
    <row r="390" spans="1:18" x14ac:dyDescent="0.3">
      <c r="A390">
        <v>5887.5</v>
      </c>
      <c r="B390">
        <v>0.90105999999999997</v>
      </c>
      <c r="C390">
        <v>8.94</v>
      </c>
      <c r="D390" s="2">
        <v>5.8770000000000003E-2</v>
      </c>
      <c r="E390">
        <v>-142.36000000000001</v>
      </c>
      <c r="F390" s="2">
        <v>5.8740000000000001E-2</v>
      </c>
      <c r="G390">
        <v>-140.30000000000001</v>
      </c>
      <c r="H390">
        <v>0.89507000000000003</v>
      </c>
      <c r="I390">
        <v>79.959999999999994</v>
      </c>
      <c r="J390">
        <f t="shared" ref="J390:J405" si="54">A390/1000</f>
        <v>5.8875000000000002</v>
      </c>
      <c r="K390">
        <f t="shared" ref="K390:K405" si="55">20*LOG(B390)</f>
        <v>-0.90492578305297444</v>
      </c>
      <c r="L390">
        <f t="shared" ref="L390:L405" si="56">-20*LOG(D390)</f>
        <v>24.616886185712023</v>
      </c>
      <c r="M390">
        <f t="shared" ref="M390:M405" si="57">10*LOG(1/(1-ABS(B390)^2))</f>
        <v>7.2563226997451524</v>
      </c>
      <c r="N390" s="3">
        <f t="shared" ref="N390:N405" si="58">10*LOG((1-ABS(B390)^2)/(ABS(D390)^2))</f>
        <v>17.360563485966871</v>
      </c>
      <c r="O390">
        <f t="shared" ref="O390:O405" si="59">SUM(M390,N390)</f>
        <v>24.616886185712023</v>
      </c>
      <c r="P390">
        <f t="shared" ref="P390:P405" si="60">B390^2</f>
        <v>0.8119091236</v>
      </c>
      <c r="Q390" s="3">
        <f t="shared" ref="Q390:Q405" si="61">D390^2</f>
        <v>3.4539129000000003E-3</v>
      </c>
      <c r="R390" s="3">
        <f t="shared" ref="R390:R405" si="62">1-P390-Q390</f>
        <v>0.1846369635</v>
      </c>
    </row>
    <row r="391" spans="1:18" x14ac:dyDescent="0.3">
      <c r="A391">
        <v>5895</v>
      </c>
      <c r="B391">
        <v>0.90625</v>
      </c>
      <c r="C391">
        <v>7.05</v>
      </c>
      <c r="D391" s="2">
        <v>5.8290000000000002E-2</v>
      </c>
      <c r="E391">
        <v>-144.37</v>
      </c>
      <c r="F391" s="2">
        <v>5.8250000000000003E-2</v>
      </c>
      <c r="G391">
        <v>-142.30000000000001</v>
      </c>
      <c r="H391">
        <v>0.89020999999999995</v>
      </c>
      <c r="I391">
        <v>76.900000000000006</v>
      </c>
      <c r="J391">
        <f t="shared" si="54"/>
        <v>5.8949999999999996</v>
      </c>
      <c r="K391">
        <f t="shared" si="55"/>
        <v>-0.85503960841899773</v>
      </c>
      <c r="L391">
        <f t="shared" si="56"/>
        <v>24.688118893611101</v>
      </c>
      <c r="M391">
        <f t="shared" si="57"/>
        <v>7.4784886690938244</v>
      </c>
      <c r="N391" s="3">
        <f t="shared" si="58"/>
        <v>17.209630224517277</v>
      </c>
      <c r="O391">
        <f t="shared" si="59"/>
        <v>24.688118893611101</v>
      </c>
      <c r="P391">
        <f t="shared" si="60"/>
        <v>0.8212890625</v>
      </c>
      <c r="Q391" s="3">
        <f t="shared" si="61"/>
        <v>3.3977241E-3</v>
      </c>
      <c r="R391" s="3">
        <f t="shared" si="62"/>
        <v>0.1753132134</v>
      </c>
    </row>
    <row r="392" spans="1:18" x14ac:dyDescent="0.3">
      <c r="A392">
        <v>5902.5</v>
      </c>
      <c r="B392">
        <v>0.90952</v>
      </c>
      <c r="C392">
        <v>5.71</v>
      </c>
      <c r="D392" s="2">
        <v>5.7840000000000003E-2</v>
      </c>
      <c r="E392">
        <v>-146</v>
      </c>
      <c r="F392" s="2">
        <v>5.8119999999999998E-2</v>
      </c>
      <c r="G392">
        <v>-144.04</v>
      </c>
      <c r="H392">
        <v>0.89803999999999995</v>
      </c>
      <c r="I392">
        <v>74.36</v>
      </c>
      <c r="J392">
        <f t="shared" si="54"/>
        <v>5.9024999999999999</v>
      </c>
      <c r="K392">
        <f t="shared" si="55"/>
        <v>-0.82375493048960835</v>
      </c>
      <c r="L392">
        <f t="shared" si="56"/>
        <v>24.755434314270509</v>
      </c>
      <c r="M392">
        <f t="shared" si="57"/>
        <v>7.6252319662010883</v>
      </c>
      <c r="N392" s="3">
        <f t="shared" si="58"/>
        <v>17.130202348069425</v>
      </c>
      <c r="O392">
        <f t="shared" si="59"/>
        <v>24.755434314270513</v>
      </c>
      <c r="P392">
        <f t="shared" si="60"/>
        <v>0.8272266304</v>
      </c>
      <c r="Q392" s="3">
        <f t="shared" si="61"/>
        <v>3.3454656000000004E-3</v>
      </c>
      <c r="R392" s="3">
        <f t="shared" si="62"/>
        <v>0.16942790399999999</v>
      </c>
    </row>
    <row r="393" spans="1:18" x14ac:dyDescent="0.3">
      <c r="A393">
        <v>5910</v>
      </c>
      <c r="B393">
        <v>0.90937000000000001</v>
      </c>
      <c r="C393">
        <v>4.55</v>
      </c>
      <c r="D393" s="2">
        <v>5.8040000000000001E-2</v>
      </c>
      <c r="E393">
        <v>-147.34</v>
      </c>
      <c r="F393" s="2">
        <v>5.8270000000000002E-2</v>
      </c>
      <c r="G393">
        <v>-145.52000000000001</v>
      </c>
      <c r="H393">
        <v>0.91476000000000002</v>
      </c>
      <c r="I393">
        <v>72.63</v>
      </c>
      <c r="J393">
        <f t="shared" si="54"/>
        <v>5.91</v>
      </c>
      <c r="K393">
        <f t="shared" si="55"/>
        <v>-0.82518754428006647</v>
      </c>
      <c r="L393">
        <f t="shared" si="56"/>
        <v>24.725451924686034</v>
      </c>
      <c r="M393">
        <f t="shared" si="57"/>
        <v>7.6183792535459034</v>
      </c>
      <c r="N393" s="3">
        <f t="shared" si="58"/>
        <v>17.107072671140131</v>
      </c>
      <c r="O393">
        <f t="shared" si="59"/>
        <v>24.725451924686034</v>
      </c>
      <c r="P393">
        <f t="shared" si="60"/>
        <v>0.82695379690000004</v>
      </c>
      <c r="Q393" s="3">
        <f t="shared" si="61"/>
        <v>3.3686416000000001E-3</v>
      </c>
      <c r="R393" s="3">
        <f t="shared" si="62"/>
        <v>0.16967756149999996</v>
      </c>
    </row>
    <row r="394" spans="1:18" x14ac:dyDescent="0.3">
      <c r="A394">
        <v>5917.5</v>
      </c>
      <c r="B394">
        <v>0.90500000000000003</v>
      </c>
      <c r="C394">
        <v>3.15</v>
      </c>
      <c r="D394" s="2">
        <v>5.849E-2</v>
      </c>
      <c r="E394">
        <v>-148.97</v>
      </c>
      <c r="F394" s="2">
        <v>5.8610000000000002E-2</v>
      </c>
      <c r="G394">
        <v>-147.22</v>
      </c>
      <c r="H394">
        <v>0.93193000000000004</v>
      </c>
      <c r="I394">
        <v>71.510000000000005</v>
      </c>
      <c r="J394">
        <f t="shared" si="54"/>
        <v>5.9175000000000004</v>
      </c>
      <c r="K394">
        <f t="shared" si="55"/>
        <v>-0.86702841589593349</v>
      </c>
      <c r="L394">
        <f t="shared" si="56"/>
        <v>24.658367572733553</v>
      </c>
      <c r="M394">
        <f t="shared" si="57"/>
        <v>7.4238141469951415</v>
      </c>
      <c r="N394" s="3">
        <f t="shared" si="58"/>
        <v>17.234553425738412</v>
      </c>
      <c r="O394">
        <f t="shared" si="59"/>
        <v>24.658367572733553</v>
      </c>
      <c r="P394">
        <f t="shared" si="60"/>
        <v>0.819025</v>
      </c>
      <c r="Q394" s="3">
        <f t="shared" si="61"/>
        <v>3.4210801E-3</v>
      </c>
      <c r="R394" s="3">
        <f t="shared" si="62"/>
        <v>0.1775539199</v>
      </c>
    </row>
    <row r="395" spans="1:18" x14ac:dyDescent="0.3">
      <c r="A395">
        <v>5925</v>
      </c>
      <c r="B395">
        <v>0.89866000000000001</v>
      </c>
      <c r="C395">
        <v>1.1399999999999999</v>
      </c>
      <c r="D395" s="2">
        <v>5.9200000000000003E-2</v>
      </c>
      <c r="E395">
        <v>-151.08000000000001</v>
      </c>
      <c r="F395" s="2">
        <v>5.9119999999999999E-2</v>
      </c>
      <c r="G395">
        <v>-149.31</v>
      </c>
      <c r="H395">
        <v>0.94160999999999995</v>
      </c>
      <c r="I395">
        <v>70.5</v>
      </c>
      <c r="J395">
        <f t="shared" si="54"/>
        <v>5.9249999999999998</v>
      </c>
      <c r="K395">
        <f t="shared" si="55"/>
        <v>-0.92809177274968091</v>
      </c>
      <c r="L395">
        <f t="shared" si="56"/>
        <v>24.553565865541604</v>
      </c>
      <c r="M395">
        <f t="shared" si="57"/>
        <v>7.1577189904928726</v>
      </c>
      <c r="N395" s="3">
        <f t="shared" si="58"/>
        <v>17.395846875048733</v>
      </c>
      <c r="O395">
        <f t="shared" si="59"/>
        <v>24.553565865541607</v>
      </c>
      <c r="P395">
        <f t="shared" si="60"/>
        <v>0.80758979559999999</v>
      </c>
      <c r="Q395" s="3">
        <f t="shared" si="61"/>
        <v>3.5046400000000003E-3</v>
      </c>
      <c r="R395" s="3">
        <f t="shared" si="62"/>
        <v>0.1889055644</v>
      </c>
    </row>
    <row r="396" spans="1:18" x14ac:dyDescent="0.3">
      <c r="A396">
        <v>5932.5</v>
      </c>
      <c r="B396">
        <v>0.89315999999999995</v>
      </c>
      <c r="C396">
        <v>-1.49</v>
      </c>
      <c r="D396" s="2">
        <v>5.9720000000000002E-2</v>
      </c>
      <c r="E396">
        <v>-153.57</v>
      </c>
      <c r="F396" s="2">
        <v>5.9670000000000001E-2</v>
      </c>
      <c r="G396">
        <v>-151.88</v>
      </c>
      <c r="H396">
        <v>0.93862999999999996</v>
      </c>
      <c r="I396">
        <v>69.08</v>
      </c>
      <c r="J396">
        <f t="shared" si="54"/>
        <v>5.9325000000000001</v>
      </c>
      <c r="K396">
        <f t="shared" si="55"/>
        <v>-0.98141469921007296</v>
      </c>
      <c r="L396">
        <f t="shared" si="56"/>
        <v>24.477604018940244</v>
      </c>
      <c r="M396">
        <f t="shared" si="57"/>
        <v>6.9407880083336675</v>
      </c>
      <c r="N396" s="3">
        <f t="shared" si="58"/>
        <v>17.536816010606579</v>
      </c>
      <c r="O396">
        <f t="shared" si="59"/>
        <v>24.477604018940248</v>
      </c>
      <c r="P396">
        <f t="shared" si="60"/>
        <v>0.79773478559999988</v>
      </c>
      <c r="Q396" s="3">
        <f t="shared" si="61"/>
        <v>3.5664784000000002E-3</v>
      </c>
      <c r="R396" s="3">
        <f t="shared" si="62"/>
        <v>0.19869873600000013</v>
      </c>
    </row>
    <row r="397" spans="1:18" x14ac:dyDescent="0.3">
      <c r="A397">
        <v>5940</v>
      </c>
      <c r="B397">
        <v>0.89039000000000001</v>
      </c>
      <c r="C397">
        <v>-4.43</v>
      </c>
      <c r="D397" s="2">
        <v>5.9799999999999999E-2</v>
      </c>
      <c r="E397">
        <v>-156.52000000000001</v>
      </c>
      <c r="F397" s="2">
        <v>5.9679999999999997E-2</v>
      </c>
      <c r="G397">
        <v>-154.52000000000001</v>
      </c>
      <c r="H397">
        <v>0.92449000000000003</v>
      </c>
      <c r="I397">
        <v>66.91</v>
      </c>
      <c r="J397">
        <f t="shared" si="54"/>
        <v>5.94</v>
      </c>
      <c r="K397">
        <f t="shared" si="55"/>
        <v>-1.0083945244374655</v>
      </c>
      <c r="L397">
        <f t="shared" si="56"/>
        <v>24.465976320231782</v>
      </c>
      <c r="M397">
        <f t="shared" si="57"/>
        <v>6.8359841100028547</v>
      </c>
      <c r="N397" s="3">
        <f t="shared" si="58"/>
        <v>17.629992210228927</v>
      </c>
      <c r="O397">
        <f t="shared" si="59"/>
        <v>24.465976320231782</v>
      </c>
      <c r="P397">
        <f t="shared" si="60"/>
        <v>0.79279435210000004</v>
      </c>
      <c r="Q397" s="3">
        <f t="shared" si="61"/>
        <v>3.5760399999999999E-3</v>
      </c>
      <c r="R397" s="3">
        <f t="shared" si="62"/>
        <v>0.20362960789999995</v>
      </c>
    </row>
    <row r="398" spans="1:18" x14ac:dyDescent="0.3">
      <c r="A398">
        <v>5947.5</v>
      </c>
      <c r="B398">
        <v>0.89071</v>
      </c>
      <c r="C398">
        <v>-7.29</v>
      </c>
      <c r="D398" s="2">
        <v>5.9360000000000003E-2</v>
      </c>
      <c r="E398">
        <v>-159.13999999999999</v>
      </c>
      <c r="F398" s="2">
        <v>5.9279999999999999E-2</v>
      </c>
      <c r="G398">
        <v>-157.31</v>
      </c>
      <c r="H398">
        <v>0.90637000000000001</v>
      </c>
      <c r="I398">
        <v>64</v>
      </c>
      <c r="J398">
        <f t="shared" si="54"/>
        <v>5.9474999999999998</v>
      </c>
      <c r="K398">
        <f t="shared" si="55"/>
        <v>-1.0052734366668887</v>
      </c>
      <c r="L398">
        <f t="shared" si="56"/>
        <v>24.530122154580589</v>
      </c>
      <c r="M398">
        <f t="shared" si="57"/>
        <v>6.8479465283912884</v>
      </c>
      <c r="N398" s="3">
        <f t="shared" si="58"/>
        <v>17.682175626189299</v>
      </c>
      <c r="O398">
        <f t="shared" si="59"/>
        <v>24.530122154580589</v>
      </c>
      <c r="P398">
        <f t="shared" si="60"/>
        <v>0.79336430410000003</v>
      </c>
      <c r="Q398" s="3">
        <f t="shared" si="61"/>
        <v>3.5236096000000002E-3</v>
      </c>
      <c r="R398" s="3">
        <f t="shared" si="62"/>
        <v>0.20311208629999997</v>
      </c>
    </row>
    <row r="399" spans="1:18" x14ac:dyDescent="0.3">
      <c r="A399">
        <v>5955</v>
      </c>
      <c r="B399">
        <v>0.89317999999999997</v>
      </c>
      <c r="C399">
        <v>-9.74</v>
      </c>
      <c r="D399" s="2">
        <v>5.8729999999999997E-2</v>
      </c>
      <c r="E399">
        <v>-161.47</v>
      </c>
      <c r="F399" s="2">
        <v>5.8650000000000001E-2</v>
      </c>
      <c r="G399">
        <v>-159.56</v>
      </c>
      <c r="H399">
        <v>0.89495000000000002</v>
      </c>
      <c r="I399">
        <v>60.79</v>
      </c>
      <c r="J399">
        <f t="shared" si="54"/>
        <v>5.9550000000000001</v>
      </c>
      <c r="K399">
        <f t="shared" si="55"/>
        <v>-0.98122020343349214</v>
      </c>
      <c r="L399">
        <f t="shared" si="56"/>
        <v>24.622799983140858</v>
      </c>
      <c r="M399">
        <f t="shared" si="57"/>
        <v>6.9415551853601993</v>
      </c>
      <c r="N399" s="3">
        <f t="shared" si="58"/>
        <v>17.681244797780657</v>
      </c>
      <c r="O399">
        <f t="shared" si="59"/>
        <v>24.622799983140858</v>
      </c>
      <c r="P399">
        <f t="shared" si="60"/>
        <v>0.79777051239999996</v>
      </c>
      <c r="Q399" s="3">
        <f t="shared" si="61"/>
        <v>3.4492128999999996E-3</v>
      </c>
      <c r="R399" s="3">
        <f t="shared" si="62"/>
        <v>0.19878027470000004</v>
      </c>
    </row>
    <row r="400" spans="1:18" x14ac:dyDescent="0.3">
      <c r="A400">
        <v>5962.5</v>
      </c>
      <c r="B400">
        <v>0.89683000000000002</v>
      </c>
      <c r="C400">
        <v>-11.69</v>
      </c>
      <c r="D400" s="2">
        <v>5.8110000000000002E-2</v>
      </c>
      <c r="E400">
        <v>-163.38</v>
      </c>
      <c r="F400" s="2">
        <v>5.8250000000000003E-2</v>
      </c>
      <c r="G400">
        <v>-161.6</v>
      </c>
      <c r="H400">
        <v>0.89705999999999997</v>
      </c>
      <c r="I400">
        <v>57.95</v>
      </c>
      <c r="J400">
        <f t="shared" si="54"/>
        <v>5.9625000000000004</v>
      </c>
      <c r="K400">
        <f t="shared" si="55"/>
        <v>-0.94579745035488805</v>
      </c>
      <c r="L400">
        <f t="shared" si="56"/>
        <v>24.714982491224532</v>
      </c>
      <c r="M400">
        <f t="shared" si="57"/>
        <v>7.0841815969262871</v>
      </c>
      <c r="N400" s="3">
        <f t="shared" si="58"/>
        <v>17.630800894298247</v>
      </c>
      <c r="O400">
        <f t="shared" si="59"/>
        <v>24.714982491224532</v>
      </c>
      <c r="P400">
        <f t="shared" si="60"/>
        <v>0.80430404890000007</v>
      </c>
      <c r="Q400" s="3">
        <f t="shared" si="61"/>
        <v>3.3767721000000001E-3</v>
      </c>
      <c r="R400" s="3">
        <f t="shared" si="62"/>
        <v>0.19231917899999992</v>
      </c>
    </row>
    <row r="401" spans="1:18" x14ac:dyDescent="0.3">
      <c r="A401">
        <v>5970</v>
      </c>
      <c r="B401">
        <v>0.89910999999999996</v>
      </c>
      <c r="C401">
        <v>-13.25</v>
      </c>
      <c r="D401" s="2">
        <v>5.8009999999999999E-2</v>
      </c>
      <c r="E401">
        <v>-164.79</v>
      </c>
      <c r="F401" s="2">
        <v>5.8130000000000001E-2</v>
      </c>
      <c r="G401">
        <v>-163.28</v>
      </c>
      <c r="H401">
        <v>0.91174999999999995</v>
      </c>
      <c r="I401">
        <v>56.01</v>
      </c>
      <c r="J401">
        <f t="shared" si="54"/>
        <v>5.97</v>
      </c>
      <c r="K401">
        <f t="shared" si="55"/>
        <v>-0.92374344073973391</v>
      </c>
      <c r="L401">
        <f t="shared" si="56"/>
        <v>24.729942690648059</v>
      </c>
      <c r="M401">
        <f t="shared" si="57"/>
        <v>7.1760175735219702</v>
      </c>
      <c r="N401" s="3">
        <f t="shared" si="58"/>
        <v>17.553925117126088</v>
      </c>
      <c r="O401">
        <f t="shared" si="59"/>
        <v>24.729942690648059</v>
      </c>
      <c r="P401">
        <f t="shared" si="60"/>
        <v>0.80839879209999999</v>
      </c>
      <c r="Q401" s="3">
        <f t="shared" si="61"/>
        <v>3.3651600999999999E-3</v>
      </c>
      <c r="R401" s="3">
        <f t="shared" si="62"/>
        <v>0.18823604780000003</v>
      </c>
    </row>
    <row r="402" spans="1:18" x14ac:dyDescent="0.3">
      <c r="A402">
        <v>5977.5</v>
      </c>
      <c r="B402">
        <v>0.89885000000000004</v>
      </c>
      <c r="C402">
        <v>-14.8</v>
      </c>
      <c r="D402" s="2">
        <v>5.8299999999999998E-2</v>
      </c>
      <c r="E402">
        <v>-166.22</v>
      </c>
      <c r="F402" s="2">
        <v>5.8299999999999998E-2</v>
      </c>
      <c r="G402">
        <v>-164.74</v>
      </c>
      <c r="H402">
        <v>0.93139000000000005</v>
      </c>
      <c r="I402">
        <v>54.97</v>
      </c>
      <c r="J402">
        <f t="shared" si="54"/>
        <v>5.9775</v>
      </c>
      <c r="K402">
        <f t="shared" si="55"/>
        <v>-0.92625554481506156</v>
      </c>
      <c r="L402">
        <f t="shared" si="56"/>
        <v>24.68662890481972</v>
      </c>
      <c r="M402">
        <f t="shared" si="57"/>
        <v>7.165434539725128</v>
      </c>
      <c r="N402" s="3">
        <f t="shared" si="58"/>
        <v>17.52119436509459</v>
      </c>
      <c r="O402">
        <f t="shared" si="59"/>
        <v>24.68662890481972</v>
      </c>
      <c r="P402">
        <f t="shared" si="60"/>
        <v>0.8079313225000001</v>
      </c>
      <c r="Q402" s="3">
        <f t="shared" si="61"/>
        <v>3.3988899999999999E-3</v>
      </c>
      <c r="R402" s="3">
        <f t="shared" si="62"/>
        <v>0.18866978749999991</v>
      </c>
    </row>
    <row r="403" spans="1:18" x14ac:dyDescent="0.3">
      <c r="A403">
        <v>5985</v>
      </c>
      <c r="B403">
        <v>0.89615999999999996</v>
      </c>
      <c r="C403">
        <v>-16.64</v>
      </c>
      <c r="D403" s="2">
        <v>5.8819999999999997E-2</v>
      </c>
      <c r="E403">
        <v>-167.96</v>
      </c>
      <c r="F403" s="2">
        <v>5.876E-2</v>
      </c>
      <c r="G403">
        <v>-166.43</v>
      </c>
      <c r="H403">
        <v>0.94665999999999995</v>
      </c>
      <c r="I403">
        <v>54.36</v>
      </c>
      <c r="J403">
        <f t="shared" si="54"/>
        <v>5.9850000000000003</v>
      </c>
      <c r="K403">
        <f t="shared" si="55"/>
        <v>-0.95228889350668988</v>
      </c>
      <c r="L403">
        <f t="shared" si="56"/>
        <v>24.609499596578988</v>
      </c>
      <c r="M403">
        <f t="shared" si="57"/>
        <v>7.0576033976458907</v>
      </c>
      <c r="N403" s="3">
        <f t="shared" si="58"/>
        <v>17.5518961989331</v>
      </c>
      <c r="O403">
        <f t="shared" si="59"/>
        <v>24.609499596578992</v>
      </c>
      <c r="P403">
        <f t="shared" si="60"/>
        <v>0.80310274559999995</v>
      </c>
      <c r="Q403" s="3">
        <f t="shared" si="61"/>
        <v>3.4597923999999999E-3</v>
      </c>
      <c r="R403" s="3">
        <f t="shared" si="62"/>
        <v>0.19343746200000006</v>
      </c>
    </row>
    <row r="404" spans="1:18" x14ac:dyDescent="0.3">
      <c r="A404">
        <v>5992.5</v>
      </c>
      <c r="B404">
        <v>0.89266000000000001</v>
      </c>
      <c r="C404">
        <v>-18.899999999999999</v>
      </c>
      <c r="D404" s="2">
        <v>5.9499999999999997E-2</v>
      </c>
      <c r="E404">
        <v>-170.13</v>
      </c>
      <c r="F404" s="2">
        <v>5.9319999999999998E-2</v>
      </c>
      <c r="G404">
        <v>-168.64</v>
      </c>
      <c r="H404">
        <v>0.94954000000000005</v>
      </c>
      <c r="I404">
        <v>53.57</v>
      </c>
      <c r="J404">
        <f t="shared" si="54"/>
        <v>5.9924999999999997</v>
      </c>
      <c r="K404">
        <f t="shared" si="55"/>
        <v>-0.98627850959691399</v>
      </c>
      <c r="L404">
        <f t="shared" si="56"/>
        <v>24.509660685429008</v>
      </c>
      <c r="M404">
        <f t="shared" si="57"/>
        <v>6.9216580532606606</v>
      </c>
      <c r="N404" s="3">
        <f t="shared" si="58"/>
        <v>17.588002632168347</v>
      </c>
      <c r="O404">
        <f t="shared" si="59"/>
        <v>24.509660685429008</v>
      </c>
      <c r="P404">
        <f t="shared" si="60"/>
        <v>0.79684187559999997</v>
      </c>
      <c r="Q404" s="3">
        <f t="shared" si="61"/>
        <v>3.5402499999999996E-3</v>
      </c>
      <c r="R404" s="3">
        <f t="shared" si="62"/>
        <v>0.19961787440000003</v>
      </c>
    </row>
    <row r="405" spans="1:18" x14ac:dyDescent="0.3">
      <c r="A405">
        <v>6000</v>
      </c>
      <c r="B405">
        <v>0.88997000000000004</v>
      </c>
      <c r="C405">
        <v>-21.43</v>
      </c>
      <c r="D405" s="2">
        <v>5.9810000000000002E-2</v>
      </c>
      <c r="E405">
        <v>-172.93</v>
      </c>
      <c r="F405" s="2">
        <v>5.9630000000000002E-2</v>
      </c>
      <c r="G405">
        <v>-171.33</v>
      </c>
      <c r="H405">
        <v>0.93738999999999995</v>
      </c>
      <c r="I405">
        <v>51.99</v>
      </c>
      <c r="J405">
        <f t="shared" si="54"/>
        <v>6</v>
      </c>
      <c r="K405">
        <f t="shared" si="55"/>
        <v>-1.012492654833185</v>
      </c>
      <c r="L405">
        <f t="shared" si="56"/>
        <v>24.464523951757858</v>
      </c>
      <c r="M405">
        <f t="shared" si="57"/>
        <v>6.8203397648534896</v>
      </c>
      <c r="N405" s="3">
        <f t="shared" si="58"/>
        <v>17.644184186904369</v>
      </c>
      <c r="O405">
        <f t="shared" si="59"/>
        <v>24.464523951757858</v>
      </c>
      <c r="P405">
        <f t="shared" si="60"/>
        <v>0.79204660090000012</v>
      </c>
      <c r="Q405" s="3">
        <f t="shared" si="61"/>
        <v>3.5772361000000002E-3</v>
      </c>
      <c r="R405" s="3">
        <f t="shared" si="62"/>
        <v>0.20437616299999989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71D5-B9E7-473D-81ED-255E40F25C27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0.6825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1.0724899999999999</v>
      </c>
      <c r="C5">
        <v>-137.62</v>
      </c>
      <c r="D5" s="2">
        <v>3.532E-3</v>
      </c>
      <c r="E5">
        <v>47.42</v>
      </c>
      <c r="F5" s="2">
        <v>3.506E-3</v>
      </c>
      <c r="G5">
        <v>50.46</v>
      </c>
      <c r="H5">
        <v>1.00257</v>
      </c>
      <c r="I5">
        <v>-106.7</v>
      </c>
      <c r="J5">
        <f>A5/1000</f>
        <v>3</v>
      </c>
      <c r="K5">
        <f>20*LOG(B5)</f>
        <v>0.60786502944169851</v>
      </c>
      <c r="L5">
        <f>-20*LOG(D5)</f>
        <v>49.039586101889377</v>
      </c>
    </row>
    <row r="6" spans="1:12" x14ac:dyDescent="0.3">
      <c r="A6">
        <v>3007.5</v>
      </c>
      <c r="B6">
        <v>1.0672299999999999</v>
      </c>
      <c r="C6">
        <v>-139.6</v>
      </c>
      <c r="D6" s="2">
        <v>3.6389999999999999E-3</v>
      </c>
      <c r="E6">
        <v>46.91</v>
      </c>
      <c r="F6" s="2">
        <v>3.6670000000000001E-3</v>
      </c>
      <c r="G6">
        <v>49.29</v>
      </c>
      <c r="H6">
        <v>1.00482</v>
      </c>
      <c r="I6">
        <v>-108.62</v>
      </c>
      <c r="J6">
        <f t="shared" ref="J6:J69" si="0">A6/1000</f>
        <v>3.0074999999999998</v>
      </c>
      <c r="K6">
        <f t="shared" ref="K6:K69" si="1">20*LOG(B6)</f>
        <v>0.56516049657942369</v>
      </c>
      <c r="L6">
        <f t="shared" ref="L6:L69" si="2">-20*LOG(D6)</f>
        <v>48.780358888275295</v>
      </c>
    </row>
    <row r="7" spans="1:12" x14ac:dyDescent="0.3">
      <c r="A7">
        <v>3015</v>
      </c>
      <c r="B7">
        <v>1.06436</v>
      </c>
      <c r="C7">
        <v>-141.68</v>
      </c>
      <c r="D7" s="2">
        <v>3.5790000000000001E-3</v>
      </c>
      <c r="E7">
        <v>45.73</v>
      </c>
      <c r="F7" s="2">
        <v>3.4780000000000002E-3</v>
      </c>
      <c r="G7">
        <v>46.13</v>
      </c>
      <c r="H7">
        <v>1.00871</v>
      </c>
      <c r="I7">
        <v>-109.82</v>
      </c>
      <c r="J7">
        <f t="shared" si="0"/>
        <v>3.0150000000000001</v>
      </c>
      <c r="K7">
        <f t="shared" si="1"/>
        <v>0.54177089696134206</v>
      </c>
      <c r="L7">
        <f t="shared" si="2"/>
        <v>48.924766032199912</v>
      </c>
    </row>
    <row r="8" spans="1:12" x14ac:dyDescent="0.3">
      <c r="A8">
        <v>3022.5</v>
      </c>
      <c r="B8">
        <v>1.0628200000000001</v>
      </c>
      <c r="C8">
        <v>-143.72999999999999</v>
      </c>
      <c r="D8" s="2">
        <v>3.9779999999999998E-3</v>
      </c>
      <c r="E8">
        <v>37.89</v>
      </c>
      <c r="F8" s="2">
        <v>3.6870000000000002E-3</v>
      </c>
      <c r="G8">
        <v>48.02</v>
      </c>
      <c r="H8">
        <v>1.0111600000000001</v>
      </c>
      <c r="I8">
        <v>-110.5</v>
      </c>
      <c r="J8">
        <f t="shared" si="0"/>
        <v>3.0225</v>
      </c>
      <c r="K8">
        <f t="shared" si="1"/>
        <v>0.52919436617452076</v>
      </c>
      <c r="L8">
        <f t="shared" si="2"/>
        <v>48.006704424231671</v>
      </c>
    </row>
    <row r="9" spans="1:12" x14ac:dyDescent="0.3">
      <c r="A9">
        <v>3030</v>
      </c>
      <c r="B9">
        <v>1.0609</v>
      </c>
      <c r="C9">
        <v>-145.66</v>
      </c>
      <c r="D9" s="2">
        <v>3.8319999999999999E-3</v>
      </c>
      <c r="E9">
        <v>38.35</v>
      </c>
      <c r="F9" s="2">
        <v>3.9430000000000003E-3</v>
      </c>
      <c r="G9">
        <v>45.7</v>
      </c>
      <c r="H9">
        <v>1.00997</v>
      </c>
      <c r="I9">
        <v>-111.19</v>
      </c>
      <c r="J9">
        <f t="shared" si="0"/>
        <v>3.03</v>
      </c>
      <c r="K9">
        <f t="shared" si="1"/>
        <v>0.51348898820688782</v>
      </c>
      <c r="L9">
        <f t="shared" si="2"/>
        <v>48.331489991869859</v>
      </c>
    </row>
    <row r="10" spans="1:12" x14ac:dyDescent="0.3">
      <c r="A10">
        <v>3037.5</v>
      </c>
      <c r="B10">
        <v>1.05802</v>
      </c>
      <c r="C10">
        <v>-147.38</v>
      </c>
      <c r="D10" s="2">
        <v>3.7369999999999999E-3</v>
      </c>
      <c r="E10">
        <v>40.1</v>
      </c>
      <c r="F10" s="2">
        <v>4.0969999999999999E-3</v>
      </c>
      <c r="G10">
        <v>43.26</v>
      </c>
      <c r="H10">
        <v>1.0038499999999999</v>
      </c>
      <c r="I10">
        <v>-112.32</v>
      </c>
      <c r="J10">
        <f t="shared" si="0"/>
        <v>3.0375000000000001</v>
      </c>
      <c r="K10">
        <f t="shared" si="1"/>
        <v>0.48987754694254182</v>
      </c>
      <c r="L10">
        <f t="shared" si="2"/>
        <v>48.549538043007246</v>
      </c>
    </row>
    <row r="11" spans="1:12" x14ac:dyDescent="0.3">
      <c r="A11">
        <v>3045</v>
      </c>
      <c r="B11">
        <v>1.0537799999999999</v>
      </c>
      <c r="C11">
        <v>-148.87</v>
      </c>
      <c r="D11" s="2">
        <v>4.1469999999999996E-3</v>
      </c>
      <c r="E11">
        <v>37.53</v>
      </c>
      <c r="F11" s="2">
        <v>3.9029999999999998E-3</v>
      </c>
      <c r="G11">
        <v>40.659999999999997</v>
      </c>
      <c r="H11">
        <v>0.99433000000000005</v>
      </c>
      <c r="I11">
        <v>-114.24</v>
      </c>
      <c r="J11">
        <f t="shared" si="0"/>
        <v>3.0449999999999999</v>
      </c>
      <c r="K11">
        <f t="shared" si="1"/>
        <v>0.45499903425021937</v>
      </c>
      <c r="L11">
        <f t="shared" si="2"/>
        <v>47.645319292719641</v>
      </c>
    </row>
    <row r="12" spans="1:12" x14ac:dyDescent="0.3">
      <c r="A12">
        <v>3052.5</v>
      </c>
      <c r="B12">
        <v>1.04854</v>
      </c>
      <c r="C12">
        <v>-150.26</v>
      </c>
      <c r="D12" s="2">
        <v>4.339E-3</v>
      </c>
      <c r="E12">
        <v>36.369999999999997</v>
      </c>
      <c r="F12" s="2">
        <v>4.1520000000000003E-3</v>
      </c>
      <c r="G12">
        <v>39.799999999999997</v>
      </c>
      <c r="H12">
        <v>0.98494000000000004</v>
      </c>
      <c r="I12">
        <v>-116.9</v>
      </c>
      <c r="J12">
        <f t="shared" si="0"/>
        <v>3.0525000000000002</v>
      </c>
      <c r="K12">
        <f t="shared" si="1"/>
        <v>0.41170005411824312</v>
      </c>
      <c r="L12">
        <f t="shared" si="2"/>
        <v>47.252206997415762</v>
      </c>
    </row>
    <row r="13" spans="1:12" x14ac:dyDescent="0.3">
      <c r="A13">
        <v>3060</v>
      </c>
      <c r="B13">
        <v>1.0430699999999999</v>
      </c>
      <c r="C13">
        <v>-151.63999999999999</v>
      </c>
      <c r="D13" s="2">
        <v>4.3410000000000002E-3</v>
      </c>
      <c r="E13">
        <v>35.82</v>
      </c>
      <c r="F13" s="2">
        <v>4.15E-3</v>
      </c>
      <c r="G13">
        <v>37.81</v>
      </c>
      <c r="H13">
        <v>0.97909000000000002</v>
      </c>
      <c r="I13">
        <v>-119.88</v>
      </c>
      <c r="J13">
        <f t="shared" si="0"/>
        <v>3.06</v>
      </c>
      <c r="K13">
        <f t="shared" si="1"/>
        <v>0.36626909458285173</v>
      </c>
      <c r="L13">
        <f t="shared" si="2"/>
        <v>47.248204283226002</v>
      </c>
    </row>
    <row r="14" spans="1:12" x14ac:dyDescent="0.3">
      <c r="A14">
        <v>3067.5</v>
      </c>
      <c r="B14">
        <v>1.03807</v>
      </c>
      <c r="C14">
        <v>-153.19</v>
      </c>
      <c r="D14" s="2">
        <v>4.2690000000000002E-3</v>
      </c>
      <c r="E14">
        <v>32.130000000000003</v>
      </c>
      <c r="F14" s="2">
        <v>4.4010000000000004E-3</v>
      </c>
      <c r="G14">
        <v>34.520000000000003</v>
      </c>
      <c r="H14">
        <v>0.97902999999999996</v>
      </c>
      <c r="I14">
        <v>-122.58</v>
      </c>
      <c r="J14">
        <f t="shared" si="0"/>
        <v>3.0674999999999999</v>
      </c>
      <c r="K14">
        <f t="shared" si="1"/>
        <v>0.32453280413530244</v>
      </c>
      <c r="L14">
        <f t="shared" si="2"/>
        <v>47.393476903921069</v>
      </c>
    </row>
    <row r="15" spans="1:12" x14ac:dyDescent="0.3">
      <c r="A15">
        <v>3075</v>
      </c>
      <c r="B15">
        <v>1.0333399999999999</v>
      </c>
      <c r="C15">
        <v>-154.97999999999999</v>
      </c>
      <c r="D15" s="2">
        <v>4.581E-3</v>
      </c>
      <c r="E15">
        <v>29.63</v>
      </c>
      <c r="F15" s="2">
        <v>4.5180000000000003E-3</v>
      </c>
      <c r="G15">
        <v>33.64</v>
      </c>
      <c r="H15">
        <v>0.98372000000000004</v>
      </c>
      <c r="I15">
        <v>-124.5</v>
      </c>
      <c r="J15">
        <f t="shared" si="0"/>
        <v>3.0750000000000002</v>
      </c>
      <c r="K15">
        <f t="shared" si="1"/>
        <v>0.28486482010910219</v>
      </c>
      <c r="L15">
        <f t="shared" si="2"/>
        <v>46.78079416447833</v>
      </c>
    </row>
    <row r="16" spans="1:12" x14ac:dyDescent="0.3">
      <c r="A16">
        <v>3082.5</v>
      </c>
      <c r="B16">
        <v>1.0287599999999999</v>
      </c>
      <c r="C16">
        <v>-157.09</v>
      </c>
      <c r="D16" s="2">
        <v>4.4650000000000002E-3</v>
      </c>
      <c r="E16">
        <v>29.31</v>
      </c>
      <c r="F16" s="2">
        <v>4.5300000000000002E-3</v>
      </c>
      <c r="G16">
        <v>28.86</v>
      </c>
      <c r="H16">
        <v>0.98989000000000005</v>
      </c>
      <c r="I16">
        <v>-125.51</v>
      </c>
      <c r="J16">
        <f t="shared" si="0"/>
        <v>3.0825</v>
      </c>
      <c r="K16">
        <f t="shared" si="1"/>
        <v>0.24628139548718125</v>
      </c>
      <c r="L16">
        <f t="shared" si="2"/>
        <v>47.003570735508696</v>
      </c>
    </row>
    <row r="17" spans="1:12" x14ac:dyDescent="0.3">
      <c r="A17">
        <v>3090</v>
      </c>
      <c r="B17">
        <v>1.02416</v>
      </c>
      <c r="C17">
        <v>-159.47</v>
      </c>
      <c r="D17" s="2">
        <v>4.4219999999999997E-3</v>
      </c>
      <c r="E17">
        <v>27.23</v>
      </c>
      <c r="F17" s="2">
        <v>4.6730000000000001E-3</v>
      </c>
      <c r="G17">
        <v>28.38</v>
      </c>
      <c r="H17">
        <v>0.99392999999999998</v>
      </c>
      <c r="I17">
        <v>-125.97</v>
      </c>
      <c r="J17">
        <f t="shared" si="0"/>
        <v>3.09</v>
      </c>
      <c r="K17">
        <f t="shared" si="1"/>
        <v>0.2073561970343035</v>
      </c>
      <c r="L17">
        <f t="shared" si="2"/>
        <v>47.087625235146092</v>
      </c>
    </row>
    <row r="18" spans="1:12" x14ac:dyDescent="0.3">
      <c r="A18">
        <v>3097.5</v>
      </c>
      <c r="B18">
        <v>1.0198799999999999</v>
      </c>
      <c r="C18">
        <v>-161.91999999999999</v>
      </c>
      <c r="D18" s="2">
        <v>4.8609999999999999E-3</v>
      </c>
      <c r="E18">
        <v>24.64</v>
      </c>
      <c r="F18" s="2">
        <v>4.9350000000000002E-3</v>
      </c>
      <c r="G18">
        <v>28.04</v>
      </c>
      <c r="H18">
        <v>0.99258000000000002</v>
      </c>
      <c r="I18">
        <v>-126.39</v>
      </c>
      <c r="J18">
        <f t="shared" si="0"/>
        <v>3.0975000000000001</v>
      </c>
      <c r="K18">
        <f t="shared" si="1"/>
        <v>0.17098150575448839</v>
      </c>
      <c r="L18">
        <f t="shared" si="2"/>
        <v>46.265487578509159</v>
      </c>
    </row>
    <row r="19" spans="1:12" x14ac:dyDescent="0.3">
      <c r="A19">
        <v>3105</v>
      </c>
      <c r="B19">
        <v>1.01684</v>
      </c>
      <c r="C19">
        <v>-164.2</v>
      </c>
      <c r="D19" s="2">
        <v>4.9760000000000004E-3</v>
      </c>
      <c r="E19">
        <v>24.07</v>
      </c>
      <c r="F19" s="2">
        <v>4.9630000000000004E-3</v>
      </c>
      <c r="G19">
        <v>25.68</v>
      </c>
      <c r="H19">
        <v>0.98565999999999998</v>
      </c>
      <c r="I19">
        <v>-127.33</v>
      </c>
      <c r="J19">
        <f t="shared" si="0"/>
        <v>3.105</v>
      </c>
      <c r="K19">
        <f t="shared" si="1"/>
        <v>0.14505243930593467</v>
      </c>
      <c r="L19">
        <f t="shared" si="2"/>
        <v>46.062392566344748</v>
      </c>
    </row>
    <row r="20" spans="1:12" x14ac:dyDescent="0.3">
      <c r="A20">
        <v>3112.5</v>
      </c>
      <c r="B20">
        <v>1.01494</v>
      </c>
      <c r="C20">
        <v>-166.08</v>
      </c>
      <c r="D20" s="2">
        <v>5.1260000000000003E-3</v>
      </c>
      <c r="E20">
        <v>21.33</v>
      </c>
      <c r="F20" s="2">
        <v>5.0650000000000001E-3</v>
      </c>
      <c r="G20">
        <v>23.23</v>
      </c>
      <c r="H20">
        <v>0.97445000000000004</v>
      </c>
      <c r="I20">
        <v>-129.22</v>
      </c>
      <c r="J20">
        <f t="shared" si="0"/>
        <v>3.1124999999999998</v>
      </c>
      <c r="K20">
        <f t="shared" si="1"/>
        <v>0.12880737820390589</v>
      </c>
      <c r="L20">
        <f t="shared" si="2"/>
        <v>45.804427963035501</v>
      </c>
    </row>
    <row r="21" spans="1:12" x14ac:dyDescent="0.3">
      <c r="A21">
        <v>3120</v>
      </c>
      <c r="B21">
        <v>1.0141</v>
      </c>
      <c r="C21">
        <v>-167.56</v>
      </c>
      <c r="D21" s="2">
        <v>5.2820000000000002E-3</v>
      </c>
      <c r="E21">
        <v>20.260000000000002</v>
      </c>
      <c r="F21" s="2">
        <v>5.1190000000000003E-3</v>
      </c>
      <c r="G21">
        <v>22.88</v>
      </c>
      <c r="H21">
        <v>0.96353</v>
      </c>
      <c r="I21">
        <v>-132</v>
      </c>
      <c r="J21">
        <f t="shared" si="0"/>
        <v>3.12</v>
      </c>
      <c r="K21">
        <f t="shared" si="1"/>
        <v>0.12161565432187758</v>
      </c>
      <c r="L21">
        <f t="shared" si="2"/>
        <v>45.544032062581898</v>
      </c>
    </row>
    <row r="22" spans="1:12" x14ac:dyDescent="0.3">
      <c r="A22">
        <v>3127.5</v>
      </c>
      <c r="B22">
        <v>1.01301</v>
      </c>
      <c r="C22">
        <v>-168.73</v>
      </c>
      <c r="D22" s="2">
        <v>5.3699999999999998E-3</v>
      </c>
      <c r="E22">
        <v>18.05</v>
      </c>
      <c r="F22" s="2">
        <v>5.411E-3</v>
      </c>
      <c r="G22">
        <v>19.8</v>
      </c>
      <c r="H22">
        <v>0.95723999999999998</v>
      </c>
      <c r="I22">
        <v>-135.22999999999999</v>
      </c>
      <c r="J22">
        <f t="shared" si="0"/>
        <v>3.1274999999999999</v>
      </c>
      <c r="K22">
        <f t="shared" si="1"/>
        <v>0.11227465100389294</v>
      </c>
      <c r="L22">
        <f t="shared" si="2"/>
        <v>45.400514286008892</v>
      </c>
    </row>
    <row r="23" spans="1:12" x14ac:dyDescent="0.3">
      <c r="A23">
        <v>3135</v>
      </c>
      <c r="B23">
        <v>1.01102</v>
      </c>
      <c r="C23">
        <v>-169.84</v>
      </c>
      <c r="D23" s="2">
        <v>5.7000000000000002E-3</v>
      </c>
      <c r="E23">
        <v>15.44</v>
      </c>
      <c r="F23" s="2">
        <v>5.4489999999999999E-3</v>
      </c>
      <c r="G23">
        <v>18.37</v>
      </c>
      <c r="H23">
        <v>0.95767999999999998</v>
      </c>
      <c r="I23">
        <v>-138.21</v>
      </c>
      <c r="J23">
        <f t="shared" si="0"/>
        <v>3.1349999999999998</v>
      </c>
      <c r="K23">
        <f t="shared" si="1"/>
        <v>9.5194937808653651E-2</v>
      </c>
      <c r="L23">
        <f t="shared" si="2"/>
        <v>44.882502886550171</v>
      </c>
    </row>
    <row r="24" spans="1:12" x14ac:dyDescent="0.3">
      <c r="A24">
        <v>3142.5</v>
      </c>
      <c r="B24">
        <v>1.00674</v>
      </c>
      <c r="C24">
        <v>-171.22</v>
      </c>
      <c r="D24" s="2">
        <v>5.7600000000000004E-3</v>
      </c>
      <c r="E24">
        <v>14.13</v>
      </c>
      <c r="F24" s="2">
        <v>5.7489999999999998E-3</v>
      </c>
      <c r="G24">
        <v>15.61</v>
      </c>
      <c r="H24">
        <v>0.96338999999999997</v>
      </c>
      <c r="I24">
        <v>-140.41</v>
      </c>
      <c r="J24">
        <f t="shared" si="0"/>
        <v>3.1425000000000001</v>
      </c>
      <c r="K24">
        <f t="shared" si="1"/>
        <v>5.8346488631085602E-2</v>
      </c>
      <c r="L24">
        <f t="shared" si="2"/>
        <v>44.791550331535753</v>
      </c>
    </row>
    <row r="25" spans="1:12" x14ac:dyDescent="0.3">
      <c r="A25">
        <v>3150</v>
      </c>
      <c r="B25">
        <v>1.00004</v>
      </c>
      <c r="C25">
        <v>-173.12</v>
      </c>
      <c r="D25" s="2">
        <v>5.9509999999999997E-3</v>
      </c>
      <c r="E25">
        <v>13.85</v>
      </c>
      <c r="F25" s="2">
        <v>5.9379999999999997E-3</v>
      </c>
      <c r="G25">
        <v>14.85</v>
      </c>
      <c r="H25">
        <v>0.97040000000000004</v>
      </c>
      <c r="I25">
        <v>-141.75</v>
      </c>
      <c r="J25">
        <f t="shared" si="0"/>
        <v>3.15</v>
      </c>
      <c r="K25">
        <f t="shared" si="1"/>
        <v>3.4742863699653185E-4</v>
      </c>
      <c r="L25">
        <f t="shared" si="2"/>
        <v>44.508200994704112</v>
      </c>
    </row>
    <row r="26" spans="1:12" x14ac:dyDescent="0.3">
      <c r="A26">
        <v>3157.5</v>
      </c>
      <c r="B26">
        <v>0.99255000000000004</v>
      </c>
      <c r="C26">
        <v>-175.53</v>
      </c>
      <c r="D26" s="2">
        <v>5.9659999999999999E-3</v>
      </c>
      <c r="E26">
        <v>11.29</v>
      </c>
      <c r="F26" s="2">
        <v>6.1130000000000004E-3</v>
      </c>
      <c r="G26">
        <v>13.1</v>
      </c>
      <c r="H26">
        <v>0.97460000000000002</v>
      </c>
      <c r="I26">
        <v>-142.49</v>
      </c>
      <c r="J26">
        <f t="shared" si="0"/>
        <v>3.1575000000000002</v>
      </c>
      <c r="K26">
        <f t="shared" si="1"/>
        <v>-6.495212601446447E-2</v>
      </c>
      <c r="L26">
        <f t="shared" si="2"/>
        <v>44.486335019479128</v>
      </c>
    </row>
    <row r="27" spans="1:12" x14ac:dyDescent="0.3">
      <c r="A27">
        <v>3165</v>
      </c>
      <c r="B27">
        <v>0.98612</v>
      </c>
      <c r="C27">
        <v>-178.28</v>
      </c>
      <c r="D27" s="2">
        <v>6.254E-3</v>
      </c>
      <c r="E27">
        <v>8.98</v>
      </c>
      <c r="F27" s="2">
        <v>6.2269999999999999E-3</v>
      </c>
      <c r="G27">
        <v>11.14</v>
      </c>
      <c r="H27">
        <v>0.97357000000000005</v>
      </c>
      <c r="I27">
        <v>-143.16</v>
      </c>
      <c r="J27">
        <f t="shared" si="0"/>
        <v>3.165</v>
      </c>
      <c r="K27">
        <f t="shared" si="1"/>
        <v>-0.12140465925352546</v>
      </c>
      <c r="L27">
        <f t="shared" si="2"/>
        <v>44.076842461861709</v>
      </c>
    </row>
    <row r="28" spans="1:12" x14ac:dyDescent="0.3">
      <c r="A28">
        <v>3172.5</v>
      </c>
      <c r="B28">
        <v>0.98287000000000002</v>
      </c>
      <c r="C28">
        <v>178.98</v>
      </c>
      <c r="D28" s="2">
        <v>6.4060000000000002E-3</v>
      </c>
      <c r="E28">
        <v>5.94</v>
      </c>
      <c r="F28" s="2">
        <v>6.4710000000000002E-3</v>
      </c>
      <c r="G28">
        <v>9.18</v>
      </c>
      <c r="H28">
        <v>0.96670999999999996</v>
      </c>
      <c r="I28">
        <v>-144.31</v>
      </c>
      <c r="J28">
        <f t="shared" si="0"/>
        <v>3.1724999999999999</v>
      </c>
      <c r="K28">
        <f t="shared" si="1"/>
        <v>-0.15007841276176923</v>
      </c>
      <c r="L28">
        <f t="shared" si="2"/>
        <v>43.868261313443938</v>
      </c>
    </row>
    <row r="29" spans="1:12" x14ac:dyDescent="0.3">
      <c r="A29">
        <v>3180</v>
      </c>
      <c r="B29">
        <v>0.98223000000000005</v>
      </c>
      <c r="C29">
        <v>176.63</v>
      </c>
      <c r="D29" s="2">
        <v>6.4980000000000003E-3</v>
      </c>
      <c r="E29">
        <v>5.39</v>
      </c>
      <c r="F29" s="2">
        <v>6.6080000000000002E-3</v>
      </c>
      <c r="G29">
        <v>6.83</v>
      </c>
      <c r="H29">
        <v>0.95730000000000004</v>
      </c>
      <c r="I29">
        <v>-146.25</v>
      </c>
      <c r="J29">
        <f t="shared" si="0"/>
        <v>3.18</v>
      </c>
      <c r="K29">
        <f t="shared" si="1"/>
        <v>-0.15573610912827188</v>
      </c>
      <c r="L29">
        <f t="shared" si="2"/>
        <v>43.744405859820716</v>
      </c>
    </row>
    <row r="30" spans="1:12" x14ac:dyDescent="0.3">
      <c r="A30">
        <v>3187.5</v>
      </c>
      <c r="B30">
        <v>0.98372000000000004</v>
      </c>
      <c r="C30">
        <v>174.79</v>
      </c>
      <c r="D30" s="2">
        <v>6.7070000000000003E-3</v>
      </c>
      <c r="E30">
        <v>3.32</v>
      </c>
      <c r="F30" s="2">
        <v>6.7650000000000002E-3</v>
      </c>
      <c r="G30">
        <v>4.92</v>
      </c>
      <c r="H30">
        <v>0.94879000000000002</v>
      </c>
      <c r="I30">
        <v>-148.88999999999999</v>
      </c>
      <c r="J30">
        <f t="shared" si="0"/>
        <v>3.1875</v>
      </c>
      <c r="K30">
        <f t="shared" si="1"/>
        <v>-0.14256997770198965</v>
      </c>
      <c r="L30">
        <f t="shared" si="2"/>
        <v>43.469433873186965</v>
      </c>
    </row>
    <row r="31" spans="1:12" x14ac:dyDescent="0.3">
      <c r="A31">
        <v>3195</v>
      </c>
      <c r="B31">
        <v>0.98546</v>
      </c>
      <c r="C31">
        <v>173.38</v>
      </c>
      <c r="D31" s="2">
        <v>6.9519999999999998E-3</v>
      </c>
      <c r="E31">
        <v>0.52</v>
      </c>
      <c r="F31" s="2">
        <v>6.9449999999999998E-3</v>
      </c>
      <c r="G31">
        <v>2.39</v>
      </c>
      <c r="H31">
        <v>0.94520999999999999</v>
      </c>
      <c r="I31">
        <v>-151.81</v>
      </c>
      <c r="J31">
        <f t="shared" si="0"/>
        <v>3.1949999999999998</v>
      </c>
      <c r="K31">
        <f t="shared" si="1"/>
        <v>-0.12721998237027651</v>
      </c>
      <c r="L31">
        <f t="shared" si="2"/>
        <v>43.157804731187795</v>
      </c>
    </row>
    <row r="32" spans="1:12" x14ac:dyDescent="0.3">
      <c r="A32">
        <v>3202.5</v>
      </c>
      <c r="B32">
        <v>0.98455000000000004</v>
      </c>
      <c r="C32">
        <v>172.11</v>
      </c>
      <c r="D32" s="2">
        <v>7.0080000000000003E-3</v>
      </c>
      <c r="E32">
        <v>-0.41</v>
      </c>
      <c r="F32" s="2">
        <v>6.9909999999999998E-3</v>
      </c>
      <c r="G32">
        <v>0.69</v>
      </c>
      <c r="H32">
        <v>0.94794999999999996</v>
      </c>
      <c r="I32">
        <v>-154.41999999999999</v>
      </c>
      <c r="J32">
        <f t="shared" si="0"/>
        <v>3.2025000000000001</v>
      </c>
      <c r="K32">
        <f t="shared" si="1"/>
        <v>-0.13524446969046819</v>
      </c>
      <c r="L32">
        <f t="shared" si="2"/>
        <v>43.088118136799515</v>
      </c>
    </row>
    <row r="33" spans="1:12" x14ac:dyDescent="0.3">
      <c r="A33">
        <v>3210</v>
      </c>
      <c r="B33">
        <v>0.97931000000000001</v>
      </c>
      <c r="C33">
        <v>170.49</v>
      </c>
      <c r="D33" s="2">
        <v>7.2220000000000001E-3</v>
      </c>
      <c r="E33">
        <v>-2.99</v>
      </c>
      <c r="F33" s="2">
        <v>7.2309999999999996E-3</v>
      </c>
      <c r="G33">
        <v>-0.96</v>
      </c>
      <c r="H33">
        <v>0.95418000000000003</v>
      </c>
      <c r="I33">
        <v>-156.4</v>
      </c>
      <c r="J33">
        <f t="shared" si="0"/>
        <v>3.21</v>
      </c>
      <c r="K33">
        <f t="shared" si="1"/>
        <v>-0.18159621545075094</v>
      </c>
      <c r="L33">
        <f t="shared" si="2"/>
        <v>42.826850318183844</v>
      </c>
    </row>
    <row r="34" spans="1:12" x14ac:dyDescent="0.3">
      <c r="A34">
        <v>3217.5</v>
      </c>
      <c r="B34">
        <v>0.97196000000000005</v>
      </c>
      <c r="C34">
        <v>168.27</v>
      </c>
      <c r="D34" s="2">
        <v>7.6059999999999999E-3</v>
      </c>
      <c r="E34">
        <v>-3.66</v>
      </c>
      <c r="F34" s="2">
        <v>7.4510000000000002E-3</v>
      </c>
      <c r="G34">
        <v>-2.2599999999999998</v>
      </c>
      <c r="H34">
        <v>0.96021999999999996</v>
      </c>
      <c r="I34">
        <v>-157.68</v>
      </c>
      <c r="J34">
        <f t="shared" si="0"/>
        <v>3.2174999999999998</v>
      </c>
      <c r="K34">
        <f t="shared" si="1"/>
        <v>-0.24703215284755237</v>
      </c>
      <c r="L34">
        <f t="shared" si="2"/>
        <v>42.376873578488727</v>
      </c>
    </row>
    <row r="35" spans="1:12" x14ac:dyDescent="0.3">
      <c r="A35">
        <v>3225</v>
      </c>
      <c r="B35">
        <v>0.96435999999999999</v>
      </c>
      <c r="C35">
        <v>165.48</v>
      </c>
      <c r="D35" s="2">
        <v>7.7759999999999999E-3</v>
      </c>
      <c r="E35">
        <v>-6.15</v>
      </c>
      <c r="F35" s="2">
        <v>7.7250000000000001E-3</v>
      </c>
      <c r="G35">
        <v>-3.41</v>
      </c>
      <c r="H35">
        <v>0.96265999999999996</v>
      </c>
      <c r="I35">
        <v>-158.57</v>
      </c>
      <c r="J35">
        <f t="shared" si="0"/>
        <v>3.2250000000000001</v>
      </c>
      <c r="K35">
        <f t="shared" si="1"/>
        <v>-0.31521623423566403</v>
      </c>
      <c r="L35">
        <f t="shared" si="2"/>
        <v>42.184874961635643</v>
      </c>
    </row>
    <row r="36" spans="1:12" x14ac:dyDescent="0.3">
      <c r="A36">
        <v>3232.5</v>
      </c>
      <c r="B36">
        <v>0.95948999999999995</v>
      </c>
      <c r="C36">
        <v>162.37</v>
      </c>
      <c r="D36" s="2">
        <v>7.9670000000000001E-3</v>
      </c>
      <c r="E36">
        <v>-8.86</v>
      </c>
      <c r="F36" s="2">
        <v>8.1110000000000002E-3</v>
      </c>
      <c r="G36">
        <v>-6.17</v>
      </c>
      <c r="H36">
        <v>0.95977999999999997</v>
      </c>
      <c r="I36">
        <v>-159.56</v>
      </c>
      <c r="J36">
        <f t="shared" si="0"/>
        <v>3.2324999999999999</v>
      </c>
      <c r="K36">
        <f t="shared" si="1"/>
        <v>-0.35919094420751474</v>
      </c>
      <c r="L36">
        <f t="shared" si="2"/>
        <v>41.974103656688655</v>
      </c>
    </row>
    <row r="37" spans="1:12" x14ac:dyDescent="0.3">
      <c r="A37">
        <v>3240</v>
      </c>
      <c r="B37">
        <v>0.95896999999999999</v>
      </c>
      <c r="C37">
        <v>159.43</v>
      </c>
      <c r="D37" s="2">
        <v>8.2170000000000003E-3</v>
      </c>
      <c r="E37">
        <v>-10.51</v>
      </c>
      <c r="F37" s="2">
        <v>8.3239999999999998E-3</v>
      </c>
      <c r="G37">
        <v>-9.1999999999999993</v>
      </c>
      <c r="H37">
        <v>0.95291000000000003</v>
      </c>
      <c r="I37">
        <v>-161.08000000000001</v>
      </c>
      <c r="J37">
        <f t="shared" si="0"/>
        <v>3.24</v>
      </c>
      <c r="K37">
        <f t="shared" si="1"/>
        <v>-0.36389957792664818</v>
      </c>
      <c r="L37">
        <f t="shared" si="2"/>
        <v>41.705734260527521</v>
      </c>
    </row>
    <row r="38" spans="1:12" x14ac:dyDescent="0.3">
      <c r="A38">
        <v>3247.5</v>
      </c>
      <c r="B38">
        <v>0.96196999999999999</v>
      </c>
      <c r="C38">
        <v>156.97999999999999</v>
      </c>
      <c r="D38" s="2">
        <v>8.4519999999999994E-3</v>
      </c>
      <c r="E38">
        <v>-13.12</v>
      </c>
      <c r="F38" s="2">
        <v>8.3800000000000003E-3</v>
      </c>
      <c r="G38">
        <v>-11.19</v>
      </c>
      <c r="H38">
        <v>0.94467999999999996</v>
      </c>
      <c r="I38">
        <v>-163.27000000000001</v>
      </c>
      <c r="J38">
        <f t="shared" si="0"/>
        <v>3.2475000000000001</v>
      </c>
      <c r="K38">
        <f t="shared" si="1"/>
        <v>-0.33676943320660208</v>
      </c>
      <c r="L38">
        <f t="shared" si="2"/>
        <v>41.460810232394479</v>
      </c>
    </row>
    <row r="39" spans="1:12" x14ac:dyDescent="0.3">
      <c r="A39">
        <v>3255</v>
      </c>
      <c r="B39">
        <v>0.96657000000000004</v>
      </c>
      <c r="C39">
        <v>155.13</v>
      </c>
      <c r="D39" s="2">
        <v>8.6420000000000004E-3</v>
      </c>
      <c r="E39">
        <v>-14.21</v>
      </c>
      <c r="F39" s="2">
        <v>8.626E-3</v>
      </c>
      <c r="G39">
        <v>-13.16</v>
      </c>
      <c r="H39">
        <v>0.93905000000000005</v>
      </c>
      <c r="I39">
        <v>-166.01</v>
      </c>
      <c r="J39">
        <f t="shared" si="0"/>
        <v>3.2549999999999999</v>
      </c>
      <c r="K39">
        <f t="shared" si="1"/>
        <v>-0.29533376881027684</v>
      </c>
      <c r="L39">
        <f t="shared" si="2"/>
        <v>41.267714760495771</v>
      </c>
    </row>
    <row r="40" spans="1:12" x14ac:dyDescent="0.3">
      <c r="A40">
        <v>3262.5</v>
      </c>
      <c r="B40">
        <v>0.96894999999999998</v>
      </c>
      <c r="C40">
        <v>153.66999999999999</v>
      </c>
      <c r="D40" s="2">
        <v>8.9269999999999992E-3</v>
      </c>
      <c r="E40">
        <v>-16.82</v>
      </c>
      <c r="F40" s="2">
        <v>8.6990000000000001E-3</v>
      </c>
      <c r="G40">
        <v>-14.22</v>
      </c>
      <c r="H40">
        <v>0.93850999999999996</v>
      </c>
      <c r="I40">
        <v>-168.9</v>
      </c>
      <c r="J40">
        <f t="shared" si="0"/>
        <v>3.2625000000000002</v>
      </c>
      <c r="K40">
        <f t="shared" si="1"/>
        <v>-0.27397265886807515</v>
      </c>
      <c r="L40">
        <f t="shared" si="2"/>
        <v>40.985889304522772</v>
      </c>
    </row>
    <row r="41" spans="1:12" x14ac:dyDescent="0.3">
      <c r="A41">
        <v>3270</v>
      </c>
      <c r="B41">
        <v>0.96628999999999998</v>
      </c>
      <c r="C41">
        <v>152.1</v>
      </c>
      <c r="D41" s="2">
        <v>9.2739999999999993E-3</v>
      </c>
      <c r="E41">
        <v>-19.43</v>
      </c>
      <c r="F41" s="2">
        <v>9.1590000000000005E-3</v>
      </c>
      <c r="G41">
        <v>-16.12</v>
      </c>
      <c r="H41">
        <v>0.94215000000000004</v>
      </c>
      <c r="I41">
        <v>-171.48</v>
      </c>
      <c r="J41">
        <f t="shared" si="0"/>
        <v>3.27</v>
      </c>
      <c r="K41">
        <f t="shared" si="1"/>
        <v>-0.29785029780427658</v>
      </c>
      <c r="L41">
        <f t="shared" si="2"/>
        <v>40.654658168804289</v>
      </c>
    </row>
    <row r="42" spans="1:12" x14ac:dyDescent="0.3">
      <c r="A42">
        <v>3277.5</v>
      </c>
      <c r="B42">
        <v>0.95948999999999995</v>
      </c>
      <c r="C42">
        <v>150.11000000000001</v>
      </c>
      <c r="D42" s="2">
        <v>9.5029999999999993E-3</v>
      </c>
      <c r="E42">
        <v>-21.17</v>
      </c>
      <c r="F42" s="2">
        <v>9.5429999999999994E-3</v>
      </c>
      <c r="G42">
        <v>-18.96</v>
      </c>
      <c r="H42">
        <v>0.94733999999999996</v>
      </c>
      <c r="I42">
        <v>-173.46</v>
      </c>
      <c r="J42">
        <f t="shared" si="0"/>
        <v>3.2774999999999999</v>
      </c>
      <c r="K42">
        <f t="shared" si="1"/>
        <v>-0.35919094420751474</v>
      </c>
      <c r="L42">
        <f t="shared" si="2"/>
        <v>40.442785414706051</v>
      </c>
    </row>
    <row r="43" spans="1:12" x14ac:dyDescent="0.3">
      <c r="A43">
        <v>3285</v>
      </c>
      <c r="B43">
        <v>0.95172000000000001</v>
      </c>
      <c r="C43">
        <v>147.47</v>
      </c>
      <c r="D43" s="2">
        <v>9.8370000000000003E-3</v>
      </c>
      <c r="E43">
        <v>-22.77</v>
      </c>
      <c r="F43" s="2">
        <v>9.8519999999999996E-3</v>
      </c>
      <c r="G43">
        <v>-20.88</v>
      </c>
      <c r="H43">
        <v>0.95118000000000003</v>
      </c>
      <c r="I43">
        <v>-174.89</v>
      </c>
      <c r="J43">
        <f t="shared" si="0"/>
        <v>3.2850000000000001</v>
      </c>
      <c r="K43">
        <f t="shared" si="1"/>
        <v>-0.4298160814944218</v>
      </c>
      <c r="L43">
        <f t="shared" si="2"/>
        <v>40.142746572219451</v>
      </c>
    </row>
    <row r="44" spans="1:12" x14ac:dyDescent="0.3">
      <c r="A44">
        <v>3292.5</v>
      </c>
      <c r="B44">
        <v>0.94562000000000002</v>
      </c>
      <c r="C44">
        <v>144.30000000000001</v>
      </c>
      <c r="D44" s="2">
        <v>1.008E-2</v>
      </c>
      <c r="E44">
        <v>-24.96</v>
      </c>
      <c r="F44" s="2">
        <v>1.0160000000000001E-2</v>
      </c>
      <c r="G44">
        <v>-23.57</v>
      </c>
      <c r="H44">
        <v>0.95170999999999994</v>
      </c>
      <c r="I44">
        <v>-176.09</v>
      </c>
      <c r="J44">
        <f t="shared" si="0"/>
        <v>3.2925</v>
      </c>
      <c r="K44">
        <f t="shared" si="1"/>
        <v>-0.48566701948940239</v>
      </c>
      <c r="L44">
        <f t="shared" si="2"/>
        <v>39.930789357809871</v>
      </c>
    </row>
    <row r="45" spans="1:12" x14ac:dyDescent="0.3">
      <c r="A45">
        <v>3300</v>
      </c>
      <c r="B45">
        <v>0.94410000000000005</v>
      </c>
      <c r="C45">
        <v>141.03</v>
      </c>
      <c r="D45" s="2">
        <v>1.038E-2</v>
      </c>
      <c r="E45">
        <v>-27.12</v>
      </c>
      <c r="F45" s="2">
        <v>1.048E-2</v>
      </c>
      <c r="G45">
        <v>-26.35</v>
      </c>
      <c r="H45">
        <v>0.94803999999999999</v>
      </c>
      <c r="I45">
        <v>-177.45</v>
      </c>
      <c r="J45">
        <f t="shared" si="0"/>
        <v>3.3</v>
      </c>
      <c r="K45">
        <f t="shared" si="1"/>
        <v>-0.49964004734234485</v>
      </c>
      <c r="L45">
        <f t="shared" si="2"/>
        <v>39.676052929751215</v>
      </c>
    </row>
    <row r="46" spans="1:12" x14ac:dyDescent="0.3">
      <c r="A46">
        <v>3307.5</v>
      </c>
      <c r="B46">
        <v>0.94730999999999999</v>
      </c>
      <c r="C46">
        <v>138.11000000000001</v>
      </c>
      <c r="D46" s="2">
        <v>1.0789999999999999E-2</v>
      </c>
      <c r="E46">
        <v>-29.52</v>
      </c>
      <c r="F46" s="2">
        <v>1.0699999999999999E-2</v>
      </c>
      <c r="G46">
        <v>-28.23</v>
      </c>
      <c r="H46">
        <v>0.94147000000000003</v>
      </c>
      <c r="I46">
        <v>-179.31</v>
      </c>
      <c r="J46">
        <f t="shared" si="0"/>
        <v>3.3075000000000001</v>
      </c>
      <c r="K46">
        <f t="shared" si="1"/>
        <v>-0.470157563367405</v>
      </c>
      <c r="L46">
        <f t="shared" si="2"/>
        <v>39.339571106341786</v>
      </c>
    </row>
    <row r="47" spans="1:12" x14ac:dyDescent="0.3">
      <c r="A47">
        <v>3315</v>
      </c>
      <c r="B47">
        <v>0.95343999999999995</v>
      </c>
      <c r="C47">
        <v>135.86000000000001</v>
      </c>
      <c r="D47" s="2">
        <v>1.111E-2</v>
      </c>
      <c r="E47">
        <v>-31.77</v>
      </c>
      <c r="F47" s="2">
        <v>1.1039999999999999E-2</v>
      </c>
      <c r="G47">
        <v>-30.31</v>
      </c>
      <c r="H47">
        <v>0.93506</v>
      </c>
      <c r="I47">
        <v>178.13</v>
      </c>
      <c r="J47">
        <f t="shared" si="0"/>
        <v>3.3149999999999999</v>
      </c>
      <c r="K47">
        <f t="shared" si="1"/>
        <v>-0.41413263838576952</v>
      </c>
      <c r="L47">
        <f t="shared" si="2"/>
        <v>39.085718821182653</v>
      </c>
    </row>
    <row r="48" spans="1:12" x14ac:dyDescent="0.3">
      <c r="A48">
        <v>3322.5</v>
      </c>
      <c r="B48">
        <v>0.95879999999999999</v>
      </c>
      <c r="C48">
        <v>134.27000000000001</v>
      </c>
      <c r="D48" s="2">
        <v>1.1509999999999999E-2</v>
      </c>
      <c r="E48">
        <v>-34.4</v>
      </c>
      <c r="F48" s="2">
        <v>1.145E-2</v>
      </c>
      <c r="G48">
        <v>-32.61</v>
      </c>
      <c r="H48">
        <v>0.93110000000000004</v>
      </c>
      <c r="I48">
        <v>175.03</v>
      </c>
      <c r="J48">
        <f t="shared" si="0"/>
        <v>3.3224999999999998</v>
      </c>
      <c r="K48">
        <f t="shared" si="1"/>
        <v>-0.36543949276767573</v>
      </c>
      <c r="L48">
        <f t="shared" si="2"/>
        <v>38.778493527404166</v>
      </c>
    </row>
    <row r="49" spans="1:12" x14ac:dyDescent="0.3">
      <c r="A49">
        <v>3330</v>
      </c>
      <c r="B49">
        <v>0.95918999999999999</v>
      </c>
      <c r="C49">
        <v>132.97</v>
      </c>
      <c r="D49" s="2">
        <v>1.1849999999999999E-2</v>
      </c>
      <c r="E49">
        <v>-36.130000000000003</v>
      </c>
      <c r="F49" s="2">
        <v>1.18E-2</v>
      </c>
      <c r="G49">
        <v>-35.79</v>
      </c>
      <c r="H49">
        <v>0.93091000000000002</v>
      </c>
      <c r="I49">
        <v>171.71</v>
      </c>
      <c r="J49">
        <f t="shared" si="0"/>
        <v>3.33</v>
      </c>
      <c r="K49">
        <f t="shared" si="1"/>
        <v>-0.36190715213447933</v>
      </c>
      <c r="L49">
        <f t="shared" si="2"/>
        <v>38.525632993077544</v>
      </c>
    </row>
    <row r="50" spans="1:12" x14ac:dyDescent="0.3">
      <c r="A50">
        <v>3337.5</v>
      </c>
      <c r="B50">
        <v>0.95498000000000005</v>
      </c>
      <c r="C50">
        <v>131.51</v>
      </c>
      <c r="D50" s="2">
        <v>1.2160000000000001E-2</v>
      </c>
      <c r="E50">
        <v>-38.799999999999997</v>
      </c>
      <c r="F50" s="2">
        <v>1.225E-2</v>
      </c>
      <c r="G50">
        <v>-37.25</v>
      </c>
      <c r="H50">
        <v>0.93340000000000001</v>
      </c>
      <c r="I50">
        <v>168.6</v>
      </c>
      <c r="J50">
        <f t="shared" si="0"/>
        <v>3.3374999999999999</v>
      </c>
      <c r="K50">
        <f t="shared" si="1"/>
        <v>-0.40011447367776504</v>
      </c>
      <c r="L50">
        <f t="shared" si="2"/>
        <v>38.301328501265679</v>
      </c>
    </row>
    <row r="51" spans="1:12" x14ac:dyDescent="0.3">
      <c r="A51">
        <v>3345</v>
      </c>
      <c r="B51">
        <v>0.94803999999999999</v>
      </c>
      <c r="C51">
        <v>129.5</v>
      </c>
      <c r="D51" s="2">
        <v>1.2670000000000001E-2</v>
      </c>
      <c r="E51">
        <v>-41.12</v>
      </c>
      <c r="F51" s="2">
        <v>1.278E-2</v>
      </c>
      <c r="G51">
        <v>-39.9</v>
      </c>
      <c r="H51">
        <v>0.93776000000000004</v>
      </c>
      <c r="I51">
        <v>165.96</v>
      </c>
      <c r="J51">
        <f t="shared" si="0"/>
        <v>3.3450000000000002</v>
      </c>
      <c r="K51">
        <f t="shared" si="1"/>
        <v>-0.46346676773670858</v>
      </c>
      <c r="L51">
        <f t="shared" si="2"/>
        <v>37.944467702331167</v>
      </c>
    </row>
    <row r="52" spans="1:12" x14ac:dyDescent="0.3">
      <c r="A52">
        <v>3352.5</v>
      </c>
      <c r="B52">
        <v>0.94060999999999995</v>
      </c>
      <c r="C52">
        <v>126.74</v>
      </c>
      <c r="D52" s="2">
        <v>1.2999999999999999E-2</v>
      </c>
      <c r="E52">
        <v>-43.17</v>
      </c>
      <c r="F52" s="2">
        <v>1.307E-2</v>
      </c>
      <c r="G52">
        <v>-42.01</v>
      </c>
      <c r="H52">
        <v>0.94130000000000003</v>
      </c>
      <c r="I52">
        <v>163.81</v>
      </c>
      <c r="J52">
        <f t="shared" si="0"/>
        <v>3.3525</v>
      </c>
      <c r="K52">
        <f t="shared" si="1"/>
        <v>-0.53180816815147314</v>
      </c>
      <c r="L52">
        <f t="shared" si="2"/>
        <v>37.721132953863268</v>
      </c>
    </row>
    <row r="53" spans="1:12" x14ac:dyDescent="0.3">
      <c r="A53">
        <v>3360</v>
      </c>
      <c r="B53">
        <v>0.93613000000000002</v>
      </c>
      <c r="C53">
        <v>123.35</v>
      </c>
      <c r="D53" s="2">
        <v>1.349E-2</v>
      </c>
      <c r="E53">
        <v>-45.57</v>
      </c>
      <c r="F53" s="2">
        <v>1.3469999999999999E-2</v>
      </c>
      <c r="G53">
        <v>-45.02</v>
      </c>
      <c r="H53">
        <v>0.94244000000000006</v>
      </c>
      <c r="I53">
        <v>161.97999999999999</v>
      </c>
      <c r="J53">
        <f t="shared" si="0"/>
        <v>3.36</v>
      </c>
      <c r="K53">
        <f t="shared" si="1"/>
        <v>-0.57327673544523838</v>
      </c>
      <c r="L53">
        <f t="shared" si="2"/>
        <v>37.399761006561917</v>
      </c>
    </row>
    <row r="54" spans="1:12" x14ac:dyDescent="0.3">
      <c r="A54">
        <v>3367.5</v>
      </c>
      <c r="B54">
        <v>0.93625000000000003</v>
      </c>
      <c r="C54">
        <v>119.73</v>
      </c>
      <c r="D54" s="2">
        <v>1.3939999999999999E-2</v>
      </c>
      <c r="E54">
        <v>-48.56</v>
      </c>
      <c r="F54" s="2">
        <v>1.3860000000000001E-2</v>
      </c>
      <c r="G54">
        <v>-47.36</v>
      </c>
      <c r="H54">
        <v>0.94120999999999999</v>
      </c>
      <c r="I54">
        <v>160.16999999999999</v>
      </c>
      <c r="J54">
        <f t="shared" si="0"/>
        <v>3.3675000000000002</v>
      </c>
      <c r="K54">
        <f t="shared" si="1"/>
        <v>-0.57216338584954207</v>
      </c>
      <c r="L54">
        <f t="shared" si="2"/>
        <v>37.114744524760191</v>
      </c>
    </row>
    <row r="55" spans="1:12" x14ac:dyDescent="0.3">
      <c r="A55">
        <v>3375</v>
      </c>
      <c r="B55">
        <v>0.94038999999999995</v>
      </c>
      <c r="C55">
        <v>116.33</v>
      </c>
      <c r="D55" s="2">
        <v>1.439E-2</v>
      </c>
      <c r="E55">
        <v>-51.33</v>
      </c>
      <c r="F55" s="2">
        <v>1.4290000000000001E-2</v>
      </c>
      <c r="G55">
        <v>-49.81</v>
      </c>
      <c r="H55">
        <v>0.93850999999999996</v>
      </c>
      <c r="I55">
        <v>158.1</v>
      </c>
      <c r="J55">
        <f t="shared" si="0"/>
        <v>3.375</v>
      </c>
      <c r="K55">
        <f t="shared" si="1"/>
        <v>-0.53383995521057748</v>
      </c>
      <c r="L55">
        <f t="shared" si="2"/>
        <v>36.838784121267892</v>
      </c>
    </row>
    <row r="56" spans="1:12" x14ac:dyDescent="0.3">
      <c r="A56">
        <v>3382.5</v>
      </c>
      <c r="B56">
        <v>0.94569000000000003</v>
      </c>
      <c r="C56">
        <v>113.42</v>
      </c>
      <c r="D56" s="2">
        <v>1.4789999999999999E-2</v>
      </c>
      <c r="E56">
        <v>-53.74</v>
      </c>
      <c r="F56" s="2">
        <v>1.486E-2</v>
      </c>
      <c r="G56">
        <v>-53.01</v>
      </c>
      <c r="H56">
        <v>0.93584000000000001</v>
      </c>
      <c r="I56">
        <v>155.66</v>
      </c>
      <c r="J56">
        <f t="shared" si="0"/>
        <v>3.3824999999999998</v>
      </c>
      <c r="K56">
        <f t="shared" si="1"/>
        <v>-0.48502406590173847</v>
      </c>
      <c r="L56">
        <f t="shared" si="2"/>
        <v>36.600636520062153</v>
      </c>
    </row>
    <row r="57" spans="1:12" x14ac:dyDescent="0.3">
      <c r="A57">
        <v>3390</v>
      </c>
      <c r="B57">
        <v>0.94876000000000005</v>
      </c>
      <c r="C57">
        <v>111.03</v>
      </c>
      <c r="D57" s="2">
        <v>1.5270000000000001E-2</v>
      </c>
      <c r="E57">
        <v>-56.21</v>
      </c>
      <c r="F57" s="2">
        <v>1.5270000000000001E-2</v>
      </c>
      <c r="G57">
        <v>-55.53</v>
      </c>
      <c r="H57">
        <v>0.93386999999999998</v>
      </c>
      <c r="I57">
        <v>152.86000000000001</v>
      </c>
      <c r="J57">
        <f t="shared" si="0"/>
        <v>3.39</v>
      </c>
      <c r="K57">
        <f t="shared" si="1"/>
        <v>-0.45687267153281674</v>
      </c>
      <c r="L57">
        <f t="shared" si="2"/>
        <v>36.323219258871575</v>
      </c>
    </row>
    <row r="58" spans="1:12" x14ac:dyDescent="0.3">
      <c r="A58">
        <v>3397.5</v>
      </c>
      <c r="B58">
        <v>0.94874000000000003</v>
      </c>
      <c r="C58">
        <v>108.92</v>
      </c>
      <c r="D58" s="2">
        <v>1.5730000000000001E-2</v>
      </c>
      <c r="E58">
        <v>-58.95</v>
      </c>
      <c r="F58" s="2">
        <v>1.5740000000000001E-2</v>
      </c>
      <c r="G58">
        <v>-57.91</v>
      </c>
      <c r="H58">
        <v>0.93371999999999999</v>
      </c>
      <c r="I58">
        <v>149.94999999999999</v>
      </c>
      <c r="J58">
        <f t="shared" si="0"/>
        <v>3.3975</v>
      </c>
      <c r="K58">
        <f t="shared" si="1"/>
        <v>-0.45705577329067487</v>
      </c>
      <c r="L58">
        <f t="shared" si="2"/>
        <v>36.065425547534261</v>
      </c>
    </row>
    <row r="59" spans="1:12" x14ac:dyDescent="0.3">
      <c r="A59">
        <v>3405</v>
      </c>
      <c r="B59">
        <v>0.94650000000000001</v>
      </c>
      <c r="C59">
        <v>106.8</v>
      </c>
      <c r="D59" s="2">
        <v>1.6140000000000002E-2</v>
      </c>
      <c r="E59">
        <v>-61.34</v>
      </c>
      <c r="F59" s="2">
        <v>1.6209999999999999E-2</v>
      </c>
      <c r="G59">
        <v>-60.2</v>
      </c>
      <c r="H59">
        <v>0.93513999999999997</v>
      </c>
      <c r="I59">
        <v>147.09</v>
      </c>
      <c r="J59">
        <f t="shared" si="0"/>
        <v>3.4049999999999998</v>
      </c>
      <c r="K59">
        <f t="shared" si="1"/>
        <v>-0.47758763400368881</v>
      </c>
      <c r="L59">
        <f t="shared" si="2"/>
        <v>35.841929392278963</v>
      </c>
    </row>
    <row r="60" spans="1:12" x14ac:dyDescent="0.3">
      <c r="A60">
        <v>3412.5</v>
      </c>
      <c r="B60">
        <v>0.94274000000000002</v>
      </c>
      <c r="C60">
        <v>104.41</v>
      </c>
      <c r="D60" s="2">
        <v>1.6629999999999999E-2</v>
      </c>
      <c r="E60">
        <v>-64.02</v>
      </c>
      <c r="F60" s="2">
        <v>1.6760000000000001E-2</v>
      </c>
      <c r="G60">
        <v>-62.81</v>
      </c>
      <c r="H60">
        <v>0.93693000000000004</v>
      </c>
      <c r="I60">
        <v>144.44</v>
      </c>
      <c r="J60">
        <f t="shared" si="0"/>
        <v>3.4125000000000001</v>
      </c>
      <c r="K60">
        <f t="shared" si="1"/>
        <v>-0.51216131247712937</v>
      </c>
      <c r="L60">
        <f t="shared" si="2"/>
        <v>35.582155015609615</v>
      </c>
    </row>
    <row r="61" spans="1:12" x14ac:dyDescent="0.3">
      <c r="A61">
        <v>3420</v>
      </c>
      <c r="B61">
        <v>0.93966000000000005</v>
      </c>
      <c r="C61">
        <v>101.59</v>
      </c>
      <c r="D61" s="2">
        <v>1.7149999999999999E-2</v>
      </c>
      <c r="E61">
        <v>-66.5</v>
      </c>
      <c r="F61" s="2">
        <v>1.712E-2</v>
      </c>
      <c r="G61">
        <v>-65.430000000000007</v>
      </c>
      <c r="H61">
        <v>0.93801999999999996</v>
      </c>
      <c r="I61">
        <v>141.94</v>
      </c>
      <c r="J61">
        <f t="shared" si="0"/>
        <v>3.42</v>
      </c>
      <c r="K61">
        <f t="shared" si="1"/>
        <v>-0.54058520108642449</v>
      </c>
      <c r="L61">
        <f t="shared" si="2"/>
        <v>35.314717512424217</v>
      </c>
    </row>
    <row r="62" spans="1:12" x14ac:dyDescent="0.3">
      <c r="A62">
        <v>3427.5</v>
      </c>
      <c r="B62">
        <v>0.93881000000000003</v>
      </c>
      <c r="C62">
        <v>98.44</v>
      </c>
      <c r="D62" s="2">
        <v>1.789E-2</v>
      </c>
      <c r="E62">
        <v>-69.11</v>
      </c>
      <c r="F62" s="2">
        <v>1.7760000000000001E-2</v>
      </c>
      <c r="G62">
        <v>-68.28</v>
      </c>
      <c r="H62">
        <v>0.93764999999999998</v>
      </c>
      <c r="I62">
        <v>139.41999999999999</v>
      </c>
      <c r="J62">
        <f t="shared" si="0"/>
        <v>3.4275000000000002</v>
      </c>
      <c r="K62">
        <f t="shared" si="1"/>
        <v>-0.54844586076824209</v>
      </c>
      <c r="L62">
        <f t="shared" si="2"/>
        <v>34.94779318865254</v>
      </c>
    </row>
    <row r="63" spans="1:12" x14ac:dyDescent="0.3">
      <c r="A63">
        <v>3435</v>
      </c>
      <c r="B63">
        <v>0.94069999999999998</v>
      </c>
      <c r="C63">
        <v>95.15</v>
      </c>
      <c r="D63" s="2">
        <v>1.839E-2</v>
      </c>
      <c r="E63">
        <v>-72.290000000000006</v>
      </c>
      <c r="F63" s="2">
        <v>1.8339999999999999E-2</v>
      </c>
      <c r="G63">
        <v>-71.09</v>
      </c>
      <c r="H63">
        <v>0.93633</v>
      </c>
      <c r="I63">
        <v>136.74</v>
      </c>
      <c r="J63">
        <f t="shared" si="0"/>
        <v>3.4350000000000001</v>
      </c>
      <c r="K63">
        <f t="shared" si="1"/>
        <v>-0.53097711950130655</v>
      </c>
      <c r="L63">
        <f t="shared" si="2"/>
        <v>34.708365415238454</v>
      </c>
    </row>
    <row r="64" spans="1:12" x14ac:dyDescent="0.3">
      <c r="A64">
        <v>3442.5</v>
      </c>
      <c r="B64">
        <v>0.94311999999999996</v>
      </c>
      <c r="C64">
        <v>91.89</v>
      </c>
      <c r="D64" s="2">
        <v>1.9040000000000001E-2</v>
      </c>
      <c r="E64">
        <v>-75.64</v>
      </c>
      <c r="F64" s="2">
        <v>1.8950000000000002E-2</v>
      </c>
      <c r="G64">
        <v>-74.22</v>
      </c>
      <c r="H64">
        <v>0.93505000000000005</v>
      </c>
      <c r="I64">
        <v>133.79</v>
      </c>
      <c r="J64">
        <f t="shared" si="0"/>
        <v>3.4424999999999999</v>
      </c>
      <c r="K64">
        <f t="shared" si="1"/>
        <v>-0.50866090618277549</v>
      </c>
      <c r="L64">
        <f t="shared" si="2"/>
        <v>34.406661119030886</v>
      </c>
    </row>
    <row r="65" spans="1:12" x14ac:dyDescent="0.3">
      <c r="A65">
        <v>3450</v>
      </c>
      <c r="B65">
        <v>0.94467000000000001</v>
      </c>
      <c r="C65">
        <v>88.87</v>
      </c>
      <c r="D65" s="2">
        <v>1.9609999999999999E-2</v>
      </c>
      <c r="E65">
        <v>-78.28</v>
      </c>
      <c r="F65" s="2">
        <v>1.9609999999999999E-2</v>
      </c>
      <c r="G65">
        <v>-77.25</v>
      </c>
      <c r="H65">
        <v>0.93447999999999998</v>
      </c>
      <c r="I65">
        <v>130.66</v>
      </c>
      <c r="J65">
        <f t="shared" si="0"/>
        <v>3.45</v>
      </c>
      <c r="K65">
        <f t="shared" si="1"/>
        <v>-0.49439752734891323</v>
      </c>
      <c r="L65">
        <f t="shared" si="2"/>
        <v>34.150448126644321</v>
      </c>
    </row>
    <row r="66" spans="1:12" x14ac:dyDescent="0.3">
      <c r="A66">
        <v>3457.5</v>
      </c>
      <c r="B66">
        <v>0.94479000000000002</v>
      </c>
      <c r="C66">
        <v>85.95</v>
      </c>
      <c r="D66" s="2">
        <v>2.01E-2</v>
      </c>
      <c r="E66">
        <v>-81.459999999999994</v>
      </c>
      <c r="F66" s="2">
        <v>2.018E-2</v>
      </c>
      <c r="G66">
        <v>-80.28</v>
      </c>
      <c r="H66">
        <v>0.93542000000000003</v>
      </c>
      <c r="I66">
        <v>127.59</v>
      </c>
      <c r="J66">
        <f t="shared" si="0"/>
        <v>3.4575</v>
      </c>
      <c r="K66">
        <f t="shared" si="1"/>
        <v>-0.49329424201027761</v>
      </c>
      <c r="L66">
        <f t="shared" si="2"/>
        <v>33.936078851590224</v>
      </c>
    </row>
    <row r="67" spans="1:12" x14ac:dyDescent="0.3">
      <c r="A67">
        <v>3465</v>
      </c>
      <c r="B67">
        <v>0.94342999999999999</v>
      </c>
      <c r="C67">
        <v>83.04</v>
      </c>
      <c r="D67" s="2">
        <v>2.0549999999999999E-2</v>
      </c>
      <c r="E67">
        <v>-84.04</v>
      </c>
      <c r="F67" s="2">
        <v>2.068E-2</v>
      </c>
      <c r="G67">
        <v>-83.06</v>
      </c>
      <c r="H67">
        <v>0.93789</v>
      </c>
      <c r="I67">
        <v>124.77</v>
      </c>
      <c r="J67">
        <f t="shared" si="0"/>
        <v>3.4649999999999999</v>
      </c>
      <c r="K67">
        <f t="shared" si="1"/>
        <v>-0.50580635601232116</v>
      </c>
      <c r="L67">
        <f t="shared" si="2"/>
        <v>33.743763475758243</v>
      </c>
    </row>
    <row r="68" spans="1:12" x14ac:dyDescent="0.3">
      <c r="A68">
        <v>3472.5</v>
      </c>
      <c r="B68">
        <v>0.94145000000000001</v>
      </c>
      <c r="C68">
        <v>79.959999999999994</v>
      </c>
      <c r="D68" s="2">
        <v>2.111E-2</v>
      </c>
      <c r="E68">
        <v>-86.74</v>
      </c>
      <c r="F68" s="2">
        <v>2.129E-2</v>
      </c>
      <c r="G68">
        <v>-86.1</v>
      </c>
      <c r="H68">
        <v>0.94091000000000002</v>
      </c>
      <c r="I68">
        <v>122.27</v>
      </c>
      <c r="J68">
        <f t="shared" si="0"/>
        <v>3.4725000000000001</v>
      </c>
      <c r="K68">
        <f t="shared" si="1"/>
        <v>-0.52405480451753805</v>
      </c>
      <c r="L68">
        <f t="shared" si="2"/>
        <v>33.510235333846872</v>
      </c>
    </row>
    <row r="69" spans="1:12" x14ac:dyDescent="0.3">
      <c r="A69">
        <v>3480</v>
      </c>
      <c r="B69">
        <v>0.94035999999999997</v>
      </c>
      <c r="C69">
        <v>76.61</v>
      </c>
      <c r="D69" s="2">
        <v>2.1739999999999999E-2</v>
      </c>
      <c r="E69">
        <v>-89.69</v>
      </c>
      <c r="F69" s="2">
        <v>2.172E-2</v>
      </c>
      <c r="G69">
        <v>-88.58</v>
      </c>
      <c r="H69">
        <v>0.94267000000000001</v>
      </c>
      <c r="I69">
        <v>120.04</v>
      </c>
      <c r="J69">
        <f t="shared" si="0"/>
        <v>3.48</v>
      </c>
      <c r="K69">
        <f t="shared" si="1"/>
        <v>-0.53411705390967501</v>
      </c>
      <c r="L69">
        <f t="shared" si="2"/>
        <v>33.254809204994487</v>
      </c>
    </row>
    <row r="70" spans="1:12" x14ac:dyDescent="0.3">
      <c r="A70">
        <v>3487.5</v>
      </c>
      <c r="B70">
        <v>0.9415</v>
      </c>
      <c r="C70">
        <v>73.099999999999994</v>
      </c>
      <c r="D70" s="2">
        <v>2.2329999999999999E-2</v>
      </c>
      <c r="E70">
        <v>-92.57</v>
      </c>
      <c r="F70" s="2">
        <v>2.2290000000000001E-2</v>
      </c>
      <c r="G70">
        <v>-91.43</v>
      </c>
      <c r="H70">
        <v>0.94198000000000004</v>
      </c>
      <c r="I70">
        <v>117.79</v>
      </c>
      <c r="J70">
        <f t="shared" ref="J70:J133" si="3">A70/1000</f>
        <v>3.4874999999999998</v>
      </c>
      <c r="K70">
        <f t="shared" ref="K70:K133" si="4">20*LOG(B70)</f>
        <v>-0.52359351294632772</v>
      </c>
      <c r="L70">
        <f t="shared" ref="L70:L133" si="5">-20*LOG(D70)</f>
        <v>33.022225538571242</v>
      </c>
    </row>
    <row r="71" spans="1:12" x14ac:dyDescent="0.3">
      <c r="A71">
        <v>3495</v>
      </c>
      <c r="B71">
        <v>0.94471000000000005</v>
      </c>
      <c r="C71">
        <v>69.58</v>
      </c>
      <c r="D71" s="2">
        <v>2.308E-2</v>
      </c>
      <c r="E71">
        <v>-95.79</v>
      </c>
      <c r="F71" s="2">
        <v>2.307E-2</v>
      </c>
      <c r="G71">
        <v>-94.46</v>
      </c>
      <c r="H71">
        <v>0.93935999999999997</v>
      </c>
      <c r="I71">
        <v>115.21</v>
      </c>
      <c r="J71">
        <f t="shared" si="3"/>
        <v>3.4950000000000001</v>
      </c>
      <c r="K71">
        <f t="shared" si="4"/>
        <v>-0.49402974999806287</v>
      </c>
      <c r="L71">
        <f t="shared" si="5"/>
        <v>32.735283910326125</v>
      </c>
    </row>
    <row r="72" spans="1:12" x14ac:dyDescent="0.3">
      <c r="A72">
        <v>3502.5</v>
      </c>
      <c r="B72">
        <v>0.94842000000000004</v>
      </c>
      <c r="C72">
        <v>66.260000000000005</v>
      </c>
      <c r="D72" s="2">
        <v>2.383E-2</v>
      </c>
      <c r="E72">
        <v>-99.18</v>
      </c>
      <c r="F72" s="2">
        <v>2.3699999999999999E-2</v>
      </c>
      <c r="G72">
        <v>-97.91</v>
      </c>
      <c r="H72">
        <v>0.93613000000000002</v>
      </c>
      <c r="I72">
        <v>112.13</v>
      </c>
      <c r="J72">
        <f t="shared" si="3"/>
        <v>3.5024999999999999</v>
      </c>
      <c r="K72">
        <f t="shared" si="4"/>
        <v>-0.45998592647811304</v>
      </c>
      <c r="L72">
        <f t="shared" si="5"/>
        <v>32.457519153070876</v>
      </c>
    </row>
    <row r="73" spans="1:12" x14ac:dyDescent="0.3">
      <c r="A73">
        <v>3510</v>
      </c>
      <c r="B73">
        <v>0.95130999999999999</v>
      </c>
      <c r="C73">
        <v>63.28</v>
      </c>
      <c r="D73" s="2">
        <v>2.444E-2</v>
      </c>
      <c r="E73">
        <v>-102.6</v>
      </c>
      <c r="F73" s="2">
        <v>2.4400000000000002E-2</v>
      </c>
      <c r="G73">
        <v>-100.96</v>
      </c>
      <c r="H73">
        <v>0.93330999999999997</v>
      </c>
      <c r="I73">
        <v>108.59</v>
      </c>
      <c r="J73">
        <f t="shared" si="3"/>
        <v>3.51</v>
      </c>
      <c r="K73">
        <f t="shared" si="4"/>
        <v>-0.43355876007196087</v>
      </c>
      <c r="L73">
        <f t="shared" si="5"/>
        <v>32.237975968589666</v>
      </c>
    </row>
    <row r="74" spans="1:12" x14ac:dyDescent="0.3">
      <c r="A74">
        <v>3517.5</v>
      </c>
      <c r="B74">
        <v>0.95223999999999998</v>
      </c>
      <c r="C74">
        <v>60.54</v>
      </c>
      <c r="D74" s="2">
        <v>2.5100000000000001E-2</v>
      </c>
      <c r="E74">
        <v>-105.78</v>
      </c>
      <c r="F74" s="2">
        <v>2.511E-2</v>
      </c>
      <c r="G74">
        <v>-104.39</v>
      </c>
      <c r="H74">
        <v>0.9325</v>
      </c>
      <c r="I74">
        <v>104.86</v>
      </c>
      <c r="J74">
        <f t="shared" si="3"/>
        <v>3.5175000000000001</v>
      </c>
      <c r="K74">
        <f t="shared" si="4"/>
        <v>-0.42507158820244562</v>
      </c>
      <c r="L74">
        <f t="shared" si="5"/>
        <v>32.006525570379239</v>
      </c>
    </row>
    <row r="75" spans="1:12" x14ac:dyDescent="0.3">
      <c r="A75">
        <v>3525</v>
      </c>
      <c r="B75">
        <v>0.95135999999999998</v>
      </c>
      <c r="C75">
        <v>57.85</v>
      </c>
      <c r="D75" s="2">
        <v>2.563E-2</v>
      </c>
      <c r="E75">
        <v>-108.72</v>
      </c>
      <c r="F75" s="2">
        <v>2.58E-2</v>
      </c>
      <c r="G75">
        <v>-107.82</v>
      </c>
      <c r="H75">
        <v>0.93469000000000002</v>
      </c>
      <c r="I75">
        <v>101.23</v>
      </c>
      <c r="J75">
        <f t="shared" si="3"/>
        <v>3.5249999999999999</v>
      </c>
      <c r="K75">
        <f t="shared" si="4"/>
        <v>-0.43310224950312531</v>
      </c>
      <c r="L75">
        <f t="shared" si="5"/>
        <v>31.825027876315119</v>
      </c>
    </row>
    <row r="76" spans="1:12" x14ac:dyDescent="0.3">
      <c r="A76">
        <v>3532.5</v>
      </c>
      <c r="B76">
        <v>0.94952000000000003</v>
      </c>
      <c r="C76">
        <v>54.99</v>
      </c>
      <c r="D76" s="2">
        <v>2.6259999999999999E-2</v>
      </c>
      <c r="E76">
        <v>-111.63</v>
      </c>
      <c r="F76" s="2">
        <v>2.639E-2</v>
      </c>
      <c r="G76">
        <v>-110.64</v>
      </c>
      <c r="H76">
        <v>0.93845000000000001</v>
      </c>
      <c r="I76">
        <v>97.99</v>
      </c>
      <c r="J76">
        <f t="shared" si="3"/>
        <v>3.5325000000000002</v>
      </c>
      <c r="K76">
        <f t="shared" si="4"/>
        <v>-0.44991766333841376</v>
      </c>
      <c r="L76">
        <f t="shared" si="5"/>
        <v>31.614105564930789</v>
      </c>
    </row>
    <row r="77" spans="1:12" x14ac:dyDescent="0.3">
      <c r="A77">
        <v>3540</v>
      </c>
      <c r="B77">
        <v>0.94813000000000003</v>
      </c>
      <c r="C77">
        <v>51.84</v>
      </c>
      <c r="D77" s="2">
        <v>2.69E-2</v>
      </c>
      <c r="E77">
        <v>-114.76</v>
      </c>
      <c r="F77" s="2">
        <v>2.691E-2</v>
      </c>
      <c r="G77">
        <v>-113.63</v>
      </c>
      <c r="H77">
        <v>0.94162000000000001</v>
      </c>
      <c r="I77">
        <v>95.16</v>
      </c>
      <c r="J77">
        <f t="shared" si="3"/>
        <v>3.54</v>
      </c>
      <c r="K77">
        <f t="shared" si="4"/>
        <v>-0.46264223189022519</v>
      </c>
      <c r="L77">
        <f t="shared" si="5"/>
        <v>31.404954399951841</v>
      </c>
    </row>
    <row r="78" spans="1:12" x14ac:dyDescent="0.3">
      <c r="A78">
        <v>3547.5</v>
      </c>
      <c r="B78">
        <v>0.94869000000000003</v>
      </c>
      <c r="C78">
        <v>48.41</v>
      </c>
      <c r="D78" s="2">
        <v>2.767E-2</v>
      </c>
      <c r="E78">
        <v>-117.84</v>
      </c>
      <c r="F78" s="2">
        <v>2.751E-2</v>
      </c>
      <c r="G78">
        <v>-116.64</v>
      </c>
      <c r="H78">
        <v>0.94277999999999995</v>
      </c>
      <c r="I78">
        <v>92.55</v>
      </c>
      <c r="J78">
        <f t="shared" si="3"/>
        <v>3.5474999999999999</v>
      </c>
      <c r="K78">
        <f t="shared" si="4"/>
        <v>-0.45751354457288684</v>
      </c>
      <c r="L78">
        <f t="shared" si="5"/>
        <v>31.15981681718096</v>
      </c>
    </row>
    <row r="79" spans="1:12" x14ac:dyDescent="0.3">
      <c r="A79">
        <v>3555</v>
      </c>
      <c r="B79">
        <v>0.95072000000000001</v>
      </c>
      <c r="C79">
        <v>44.78</v>
      </c>
      <c r="D79" s="2">
        <v>2.8389999999999999E-2</v>
      </c>
      <c r="E79">
        <v>-121.14</v>
      </c>
      <c r="F79" s="2">
        <v>2.8219999999999999E-2</v>
      </c>
      <c r="G79">
        <v>-119.79</v>
      </c>
      <c r="H79">
        <v>0.94172999999999996</v>
      </c>
      <c r="I79">
        <v>89.82</v>
      </c>
      <c r="J79">
        <f t="shared" si="3"/>
        <v>3.5550000000000002</v>
      </c>
      <c r="K79">
        <f t="shared" si="4"/>
        <v>-0.43894739752859946</v>
      </c>
      <c r="L79">
        <f t="shared" si="5"/>
        <v>30.936692149482855</v>
      </c>
    </row>
    <row r="80" spans="1:12" x14ac:dyDescent="0.3">
      <c r="A80">
        <v>3562.5</v>
      </c>
      <c r="B80">
        <v>0.95301999999999998</v>
      </c>
      <c r="C80">
        <v>41.16</v>
      </c>
      <c r="D80" s="2">
        <v>2.9100000000000001E-2</v>
      </c>
      <c r="E80">
        <v>-124.66</v>
      </c>
      <c r="F80" s="2">
        <v>2.9090000000000001E-2</v>
      </c>
      <c r="G80">
        <v>-123.26</v>
      </c>
      <c r="H80">
        <v>0.93889</v>
      </c>
      <c r="I80">
        <v>86.72</v>
      </c>
      <c r="J80">
        <f t="shared" si="3"/>
        <v>3.5625</v>
      </c>
      <c r="K80">
        <f t="shared" si="4"/>
        <v>-0.41795970394917525</v>
      </c>
      <c r="L80">
        <f t="shared" si="5"/>
        <v>30.722140220281851</v>
      </c>
    </row>
    <row r="81" spans="1:12" x14ac:dyDescent="0.3">
      <c r="A81">
        <v>3570</v>
      </c>
      <c r="B81">
        <v>0.95443999999999996</v>
      </c>
      <c r="C81">
        <v>37.74</v>
      </c>
      <c r="D81" s="2">
        <v>2.9659999999999999E-2</v>
      </c>
      <c r="E81">
        <v>-128.37</v>
      </c>
      <c r="F81" s="2">
        <v>2.9739999999999999E-2</v>
      </c>
      <c r="G81">
        <v>-127.04</v>
      </c>
      <c r="H81">
        <v>0.93493999999999999</v>
      </c>
      <c r="I81">
        <v>83.2</v>
      </c>
      <c r="J81">
        <f t="shared" si="3"/>
        <v>3.57</v>
      </c>
      <c r="K81">
        <f t="shared" si="4"/>
        <v>-0.40502735877334634</v>
      </c>
      <c r="L81">
        <f t="shared" si="5"/>
        <v>30.556577066152734</v>
      </c>
    </row>
    <row r="82" spans="1:12" x14ac:dyDescent="0.3">
      <c r="A82">
        <v>3577.5</v>
      </c>
      <c r="B82">
        <v>0.95469999999999999</v>
      </c>
      <c r="C82">
        <v>34.57</v>
      </c>
      <c r="D82" s="2">
        <v>3.032E-2</v>
      </c>
      <c r="E82">
        <v>-131.93</v>
      </c>
      <c r="F82" s="2">
        <v>3.0439999999999998E-2</v>
      </c>
      <c r="G82">
        <v>-130.63999999999999</v>
      </c>
      <c r="H82">
        <v>0.93274000000000001</v>
      </c>
      <c r="I82">
        <v>79.349999999999994</v>
      </c>
      <c r="J82">
        <f t="shared" si="3"/>
        <v>3.5775000000000001</v>
      </c>
      <c r="K82">
        <f t="shared" si="4"/>
        <v>-0.40266154870194359</v>
      </c>
      <c r="L82">
        <f t="shared" si="5"/>
        <v>30.365416060799681</v>
      </c>
    </row>
    <row r="83" spans="1:12" x14ac:dyDescent="0.3">
      <c r="A83">
        <v>3585</v>
      </c>
      <c r="B83">
        <v>0.95403000000000004</v>
      </c>
      <c r="C83">
        <v>31.56</v>
      </c>
      <c r="D83" s="2">
        <v>3.0849999999999999E-2</v>
      </c>
      <c r="E83">
        <v>-135.15</v>
      </c>
      <c r="F83" s="2">
        <v>3.1009999999999999E-2</v>
      </c>
      <c r="G83">
        <v>-134.22999999999999</v>
      </c>
      <c r="H83">
        <v>0.93313000000000001</v>
      </c>
      <c r="I83">
        <v>75.5</v>
      </c>
      <c r="J83">
        <f t="shared" si="3"/>
        <v>3.585</v>
      </c>
      <c r="K83">
        <f t="shared" si="4"/>
        <v>-0.40875936902909299</v>
      </c>
      <c r="L83">
        <f t="shared" si="5"/>
        <v>30.214896632614789</v>
      </c>
    </row>
    <row r="84" spans="1:12" x14ac:dyDescent="0.3">
      <c r="A84">
        <v>3592.5</v>
      </c>
      <c r="B84">
        <v>0.95348999999999995</v>
      </c>
      <c r="C84">
        <v>28.61</v>
      </c>
      <c r="D84" s="2">
        <v>3.1419999999999997E-2</v>
      </c>
      <c r="E84">
        <v>-138.19999999999999</v>
      </c>
      <c r="F84" s="2">
        <v>3.1419999999999997E-2</v>
      </c>
      <c r="G84">
        <v>-137.34</v>
      </c>
      <c r="H84">
        <v>0.93622000000000005</v>
      </c>
      <c r="I84">
        <v>71.959999999999994</v>
      </c>
      <c r="J84">
        <f t="shared" si="3"/>
        <v>3.5924999999999998</v>
      </c>
      <c r="K84">
        <f t="shared" si="4"/>
        <v>-0.41367714764200569</v>
      </c>
      <c r="L84">
        <f t="shared" si="5"/>
        <v>30.055876385920911</v>
      </c>
    </row>
    <row r="85" spans="1:12" x14ac:dyDescent="0.3">
      <c r="A85">
        <v>3600</v>
      </c>
      <c r="B85">
        <v>0.9536</v>
      </c>
      <c r="C85">
        <v>25.57</v>
      </c>
      <c r="D85" s="2">
        <v>3.202E-2</v>
      </c>
      <c r="E85">
        <v>-141.36000000000001</v>
      </c>
      <c r="F85" s="2">
        <v>3.1980000000000001E-2</v>
      </c>
      <c r="G85">
        <v>-140.22</v>
      </c>
      <c r="H85">
        <v>0.94011</v>
      </c>
      <c r="I85">
        <v>68.849999999999994</v>
      </c>
      <c r="J85">
        <f t="shared" si="3"/>
        <v>3.6</v>
      </c>
      <c r="K85">
        <f t="shared" si="4"/>
        <v>-0.4126751520767758</v>
      </c>
      <c r="L85">
        <f t="shared" si="5"/>
        <v>29.891573448334384</v>
      </c>
    </row>
    <row r="86" spans="1:12" x14ac:dyDescent="0.3">
      <c r="A86">
        <v>3607.5</v>
      </c>
      <c r="B86">
        <v>0.95450999999999997</v>
      </c>
      <c r="C86">
        <v>22.3</v>
      </c>
      <c r="D86" s="2">
        <v>3.27E-2</v>
      </c>
      <c r="E86">
        <v>-144.41</v>
      </c>
      <c r="F86" s="2">
        <v>3.2649999999999998E-2</v>
      </c>
      <c r="G86">
        <v>-143.32</v>
      </c>
      <c r="H86">
        <v>0.94293000000000005</v>
      </c>
      <c r="I86">
        <v>66.069999999999993</v>
      </c>
      <c r="J86">
        <f t="shared" si="3"/>
        <v>3.6074999999999999</v>
      </c>
      <c r="K86">
        <f t="shared" si="4"/>
        <v>-0.40439034651536448</v>
      </c>
      <c r="L86">
        <f t="shared" si="5"/>
        <v>29.709044946794279</v>
      </c>
    </row>
    <row r="87" spans="1:12" x14ac:dyDescent="0.3">
      <c r="A87">
        <v>3615</v>
      </c>
      <c r="B87">
        <v>0.95501999999999998</v>
      </c>
      <c r="C87">
        <v>18.760000000000002</v>
      </c>
      <c r="D87" s="2">
        <v>3.3300000000000003E-2</v>
      </c>
      <c r="E87">
        <v>-147.88</v>
      </c>
      <c r="F87" s="2">
        <v>3.3320000000000002E-2</v>
      </c>
      <c r="G87">
        <v>-146.51</v>
      </c>
      <c r="H87">
        <v>0.94354000000000005</v>
      </c>
      <c r="I87">
        <v>63.33</v>
      </c>
      <c r="J87">
        <f t="shared" si="3"/>
        <v>3.6150000000000002</v>
      </c>
      <c r="K87">
        <f t="shared" si="4"/>
        <v>-0.39975066678187732</v>
      </c>
      <c r="L87">
        <f t="shared" si="5"/>
        <v>29.5511153298736</v>
      </c>
    </row>
    <row r="88" spans="1:12" x14ac:dyDescent="0.3">
      <c r="A88">
        <v>3622.5</v>
      </c>
      <c r="B88">
        <v>0.95467999999999997</v>
      </c>
      <c r="C88">
        <v>15.06</v>
      </c>
      <c r="D88" s="2">
        <v>3.4110000000000001E-2</v>
      </c>
      <c r="E88">
        <v>-151.4</v>
      </c>
      <c r="F88" s="2">
        <v>3.4029999999999998E-2</v>
      </c>
      <c r="G88">
        <v>-150.04</v>
      </c>
      <c r="H88">
        <v>0.94101999999999997</v>
      </c>
      <c r="I88">
        <v>60.3</v>
      </c>
      <c r="J88">
        <f t="shared" si="3"/>
        <v>3.6225000000000001</v>
      </c>
      <c r="K88">
        <f t="shared" si="4"/>
        <v>-0.40284351121623385</v>
      </c>
      <c r="L88">
        <f t="shared" si="5"/>
        <v>29.342365611852056</v>
      </c>
    </row>
    <row r="89" spans="1:12" x14ac:dyDescent="0.3">
      <c r="A89">
        <v>3630</v>
      </c>
      <c r="B89">
        <v>0.95352999999999999</v>
      </c>
      <c r="C89">
        <v>11.32</v>
      </c>
      <c r="D89" s="2">
        <v>3.458E-2</v>
      </c>
      <c r="E89">
        <v>-155.12</v>
      </c>
      <c r="F89" s="2">
        <v>3.4660000000000003E-2</v>
      </c>
      <c r="G89">
        <v>-153.91999999999999</v>
      </c>
      <c r="H89">
        <v>0.93659000000000003</v>
      </c>
      <c r="I89">
        <v>56.89</v>
      </c>
      <c r="J89">
        <f t="shared" si="3"/>
        <v>3.63</v>
      </c>
      <c r="K89">
        <f t="shared" si="4"/>
        <v>-0.41331277224418728</v>
      </c>
      <c r="L89">
        <f t="shared" si="5"/>
        <v>29.223500221241924</v>
      </c>
    </row>
    <row r="90" spans="1:12" x14ac:dyDescent="0.3">
      <c r="A90">
        <v>3637.5</v>
      </c>
      <c r="B90">
        <v>0.95240999999999998</v>
      </c>
      <c r="C90">
        <v>7.72</v>
      </c>
      <c r="D90" s="2">
        <v>3.5040000000000002E-2</v>
      </c>
      <c r="E90">
        <v>-158.93</v>
      </c>
      <c r="F90" s="2">
        <v>3.5090000000000003E-2</v>
      </c>
      <c r="G90">
        <v>-157.77000000000001</v>
      </c>
      <c r="H90">
        <v>0.93220999999999998</v>
      </c>
      <c r="I90">
        <v>53.16</v>
      </c>
      <c r="J90">
        <f t="shared" si="3"/>
        <v>3.6375000000000002</v>
      </c>
      <c r="K90">
        <f t="shared" si="4"/>
        <v>-0.42352106580474291</v>
      </c>
      <c r="L90">
        <f t="shared" si="5"/>
        <v>29.10871805007914</v>
      </c>
    </row>
    <row r="91" spans="1:12" x14ac:dyDescent="0.3">
      <c r="A91">
        <v>3645</v>
      </c>
      <c r="B91">
        <v>0.95218999999999998</v>
      </c>
      <c r="C91">
        <v>4.34</v>
      </c>
      <c r="D91" s="2">
        <v>3.5380000000000002E-2</v>
      </c>
      <c r="E91">
        <v>-162.37</v>
      </c>
      <c r="F91" s="2">
        <v>3.551E-2</v>
      </c>
      <c r="G91">
        <v>-161.49</v>
      </c>
      <c r="H91">
        <v>0.93032000000000004</v>
      </c>
      <c r="I91">
        <v>49.31</v>
      </c>
      <c r="J91">
        <f t="shared" si="3"/>
        <v>3.645</v>
      </c>
      <c r="K91">
        <f t="shared" si="4"/>
        <v>-0.4255276768820011</v>
      </c>
      <c r="L91">
        <f t="shared" si="5"/>
        <v>29.024843428525916</v>
      </c>
    </row>
    <row r="92" spans="1:12" x14ac:dyDescent="0.3">
      <c r="A92">
        <v>3652.5</v>
      </c>
      <c r="B92">
        <v>0.95325000000000004</v>
      </c>
      <c r="C92">
        <v>1.25</v>
      </c>
      <c r="D92" s="2">
        <v>3.5790000000000002E-2</v>
      </c>
      <c r="E92">
        <v>-165.56</v>
      </c>
      <c r="F92" s="2">
        <v>3.585E-2</v>
      </c>
      <c r="G92">
        <v>-164.64</v>
      </c>
      <c r="H92">
        <v>0.93189999999999995</v>
      </c>
      <c r="I92">
        <v>45.7</v>
      </c>
      <c r="J92">
        <f t="shared" si="3"/>
        <v>3.6524999999999999</v>
      </c>
      <c r="K92">
        <f t="shared" si="4"/>
        <v>-0.41586372108583519</v>
      </c>
      <c r="L92">
        <f t="shared" si="5"/>
        <v>28.924766032199912</v>
      </c>
    </row>
    <row r="93" spans="1:12" x14ac:dyDescent="0.3">
      <c r="A93">
        <v>3660</v>
      </c>
      <c r="B93">
        <v>0.95586000000000004</v>
      </c>
      <c r="C93">
        <v>-1.71</v>
      </c>
      <c r="D93" s="2">
        <v>3.628E-2</v>
      </c>
      <c r="E93">
        <v>-168.59</v>
      </c>
      <c r="F93" s="2">
        <v>3.6159999999999998E-2</v>
      </c>
      <c r="G93">
        <v>-167.66</v>
      </c>
      <c r="H93">
        <v>0.93611</v>
      </c>
      <c r="I93">
        <v>42.47</v>
      </c>
      <c r="J93">
        <f t="shared" si="3"/>
        <v>3.66</v>
      </c>
      <c r="K93">
        <f t="shared" si="4"/>
        <v>-0.3921142398310079</v>
      </c>
      <c r="L93">
        <f t="shared" si="5"/>
        <v>28.806654432238847</v>
      </c>
    </row>
    <row r="94" spans="1:12" x14ac:dyDescent="0.3">
      <c r="A94">
        <v>3667.5</v>
      </c>
      <c r="B94">
        <v>0.95787</v>
      </c>
      <c r="C94">
        <v>-4.7</v>
      </c>
      <c r="D94" s="2">
        <v>3.6900000000000002E-2</v>
      </c>
      <c r="E94">
        <v>-171.73</v>
      </c>
      <c r="F94" s="2">
        <v>3.6760000000000001E-2</v>
      </c>
      <c r="G94">
        <v>-170.45</v>
      </c>
      <c r="H94">
        <v>0.94047000000000003</v>
      </c>
      <c r="I94">
        <v>39.61</v>
      </c>
      <c r="J94">
        <f t="shared" si="3"/>
        <v>3.6675</v>
      </c>
      <c r="K94">
        <f t="shared" si="4"/>
        <v>-0.37386856819259401</v>
      </c>
      <c r="L94">
        <f t="shared" si="5"/>
        <v>28.65947267681879</v>
      </c>
    </row>
    <row r="95" spans="1:12" x14ac:dyDescent="0.3">
      <c r="A95">
        <v>3675</v>
      </c>
      <c r="B95">
        <v>0.95796999999999999</v>
      </c>
      <c r="C95">
        <v>-7.89</v>
      </c>
      <c r="D95" s="2">
        <v>3.7449999999999997E-2</v>
      </c>
      <c r="E95">
        <v>-174.79</v>
      </c>
      <c r="F95" s="2">
        <v>3.7339999999999998E-2</v>
      </c>
      <c r="G95">
        <v>-173.46</v>
      </c>
      <c r="H95">
        <v>0.94216999999999995</v>
      </c>
      <c r="I95">
        <v>36.83</v>
      </c>
      <c r="J95">
        <f t="shared" si="3"/>
        <v>3.6749999999999998</v>
      </c>
      <c r="K95">
        <f t="shared" si="4"/>
        <v>-0.3729618234074395</v>
      </c>
      <c r="L95">
        <f t="shared" si="5"/>
        <v>28.530963559290296</v>
      </c>
    </row>
    <row r="96" spans="1:12" x14ac:dyDescent="0.3">
      <c r="A96">
        <v>3682.5</v>
      </c>
      <c r="B96">
        <v>0.95579999999999998</v>
      </c>
      <c r="C96">
        <v>-11.34</v>
      </c>
      <c r="D96" s="2">
        <v>3.7929999999999998E-2</v>
      </c>
      <c r="E96">
        <v>-178.67</v>
      </c>
      <c r="F96" s="2">
        <v>3.8100000000000002E-2</v>
      </c>
      <c r="G96">
        <v>-177.06</v>
      </c>
      <c r="H96">
        <v>0.93989999999999996</v>
      </c>
      <c r="I96">
        <v>33.83</v>
      </c>
      <c r="J96">
        <f t="shared" si="3"/>
        <v>3.6825000000000001</v>
      </c>
      <c r="K96">
        <f t="shared" si="4"/>
        <v>-0.39265947630449743</v>
      </c>
      <c r="L96">
        <f t="shared" si="5"/>
        <v>28.420343145944187</v>
      </c>
    </row>
    <row r="97" spans="1:12" x14ac:dyDescent="0.3">
      <c r="A97">
        <v>3690</v>
      </c>
      <c r="B97">
        <v>0.95216000000000001</v>
      </c>
      <c r="C97">
        <v>-14.97</v>
      </c>
      <c r="D97" s="2">
        <v>3.8490000000000003E-2</v>
      </c>
      <c r="E97">
        <v>177.75</v>
      </c>
      <c r="F97" s="2">
        <v>3.8460000000000001E-2</v>
      </c>
      <c r="G97">
        <v>178.83</v>
      </c>
      <c r="H97">
        <v>0.93418000000000001</v>
      </c>
      <c r="I97">
        <v>30.46</v>
      </c>
      <c r="J97">
        <f t="shared" si="3"/>
        <v>3.69</v>
      </c>
      <c r="K97">
        <f t="shared" si="4"/>
        <v>-0.42580134158561478</v>
      </c>
      <c r="L97">
        <f t="shared" si="5"/>
        <v>28.293041778108183</v>
      </c>
    </row>
    <row r="98" spans="1:12" x14ac:dyDescent="0.3">
      <c r="A98">
        <v>3697.5</v>
      </c>
      <c r="B98">
        <v>0.94821999999999995</v>
      </c>
      <c r="C98">
        <v>-18.66</v>
      </c>
      <c r="D98" s="2">
        <v>3.8620000000000002E-2</v>
      </c>
      <c r="E98">
        <v>174.06</v>
      </c>
      <c r="F98" s="2">
        <v>3.8850000000000003E-2</v>
      </c>
      <c r="G98">
        <v>175.13</v>
      </c>
      <c r="H98">
        <v>0.92778000000000005</v>
      </c>
      <c r="I98">
        <v>26.71</v>
      </c>
      <c r="J98">
        <f t="shared" si="3"/>
        <v>3.6974999999999998</v>
      </c>
      <c r="K98">
        <f t="shared" si="4"/>
        <v>-0.46181777430801507</v>
      </c>
      <c r="L98">
        <f t="shared" si="5"/>
        <v>28.26375461113248</v>
      </c>
    </row>
    <row r="99" spans="1:12" x14ac:dyDescent="0.3">
      <c r="A99">
        <v>3705</v>
      </c>
      <c r="B99">
        <v>0.94581999999999999</v>
      </c>
      <c r="C99">
        <v>-22.24</v>
      </c>
      <c r="D99" s="2">
        <v>3.8800000000000001E-2</v>
      </c>
      <c r="E99">
        <v>170.44</v>
      </c>
      <c r="F99" s="2">
        <v>3.8859999999999999E-2</v>
      </c>
      <c r="G99">
        <v>171.55</v>
      </c>
      <c r="H99">
        <v>0.92417000000000005</v>
      </c>
      <c r="I99">
        <v>22.81</v>
      </c>
      <c r="J99">
        <f t="shared" si="3"/>
        <v>3.7050000000000001</v>
      </c>
      <c r="K99">
        <f t="shared" si="4"/>
        <v>-0.48383013549193249</v>
      </c>
      <c r="L99">
        <f t="shared" si="5"/>
        <v>28.223365488115853</v>
      </c>
    </row>
    <row r="100" spans="1:12" x14ac:dyDescent="0.3">
      <c r="A100">
        <v>3712.5</v>
      </c>
      <c r="B100">
        <v>0.94640999999999997</v>
      </c>
      <c r="C100">
        <v>-25.56</v>
      </c>
      <c r="D100" s="2">
        <v>3.8929999999999999E-2</v>
      </c>
      <c r="E100">
        <v>167.23</v>
      </c>
      <c r="F100" s="2">
        <v>3.8899999999999997E-2</v>
      </c>
      <c r="G100">
        <v>168.3</v>
      </c>
      <c r="H100">
        <v>0.92549999999999999</v>
      </c>
      <c r="I100">
        <v>19.13</v>
      </c>
      <c r="J100">
        <f t="shared" si="3"/>
        <v>3.7124999999999999</v>
      </c>
      <c r="K100">
        <f t="shared" si="4"/>
        <v>-0.4784135898790503</v>
      </c>
      <c r="L100">
        <f t="shared" si="5"/>
        <v>28.194311925636764</v>
      </c>
    </row>
    <row r="101" spans="1:12" x14ac:dyDescent="0.3">
      <c r="A101">
        <v>3720</v>
      </c>
      <c r="B101">
        <v>0.94928999999999997</v>
      </c>
      <c r="C101">
        <v>-28.69</v>
      </c>
      <c r="D101" s="2">
        <v>3.9239999999999997E-2</v>
      </c>
      <c r="E101">
        <v>164.11</v>
      </c>
      <c r="F101" s="2">
        <v>3.916E-2</v>
      </c>
      <c r="G101">
        <v>165.4</v>
      </c>
      <c r="H101">
        <v>0.93083000000000005</v>
      </c>
      <c r="I101">
        <v>15.93</v>
      </c>
      <c r="J101">
        <f t="shared" si="3"/>
        <v>3.72</v>
      </c>
      <c r="K101">
        <f t="shared" si="4"/>
        <v>-0.45202188084993511</v>
      </c>
      <c r="L101">
        <f t="shared" si="5"/>
        <v>28.125420025841784</v>
      </c>
    </row>
    <row r="102" spans="1:12" x14ac:dyDescent="0.3">
      <c r="A102">
        <v>3727.5</v>
      </c>
      <c r="B102">
        <v>0.95191000000000003</v>
      </c>
      <c r="C102">
        <v>-31.73</v>
      </c>
      <c r="D102" s="2">
        <v>3.9660000000000001E-2</v>
      </c>
      <c r="E102">
        <v>161.03</v>
      </c>
      <c r="F102" s="2">
        <v>3.9530000000000003E-2</v>
      </c>
      <c r="G102">
        <v>162.47</v>
      </c>
      <c r="H102">
        <v>0.93708000000000002</v>
      </c>
      <c r="I102">
        <v>13.24</v>
      </c>
      <c r="J102">
        <f t="shared" si="3"/>
        <v>3.7275</v>
      </c>
      <c r="K102">
        <f t="shared" si="4"/>
        <v>-0.42808221615639636</v>
      </c>
      <c r="L102">
        <f t="shared" si="5"/>
        <v>28.032945802614325</v>
      </c>
    </row>
    <row r="103" spans="1:12" x14ac:dyDescent="0.3">
      <c r="A103">
        <v>3735</v>
      </c>
      <c r="B103">
        <v>0.95257000000000003</v>
      </c>
      <c r="C103">
        <v>-34.93</v>
      </c>
      <c r="D103" s="2">
        <v>3.9980000000000002E-2</v>
      </c>
      <c r="E103">
        <v>157.91999999999999</v>
      </c>
      <c r="F103" s="2">
        <v>4.011E-2</v>
      </c>
      <c r="G103">
        <v>159.33000000000001</v>
      </c>
      <c r="H103">
        <v>0.94030999999999998</v>
      </c>
      <c r="I103">
        <v>10.84</v>
      </c>
      <c r="J103">
        <f t="shared" si="3"/>
        <v>3.7349999999999999</v>
      </c>
      <c r="K103">
        <f t="shared" si="4"/>
        <v>-0.42206200340476108</v>
      </c>
      <c r="L103">
        <f t="shared" si="5"/>
        <v>27.963144204358038</v>
      </c>
    </row>
    <row r="104" spans="1:12" x14ac:dyDescent="0.3">
      <c r="A104">
        <v>3742.5</v>
      </c>
      <c r="B104">
        <v>0.95040999999999998</v>
      </c>
      <c r="C104">
        <v>-38.33</v>
      </c>
      <c r="D104" s="2">
        <v>4.0390000000000002E-2</v>
      </c>
      <c r="E104">
        <v>154.66999999999999</v>
      </c>
      <c r="F104" s="2">
        <v>4.0340000000000001E-2</v>
      </c>
      <c r="G104">
        <v>156.19</v>
      </c>
      <c r="H104">
        <v>0.93818999999999997</v>
      </c>
      <c r="I104">
        <v>8.36</v>
      </c>
      <c r="J104">
        <f t="shared" si="3"/>
        <v>3.7425000000000002</v>
      </c>
      <c r="K104">
        <f t="shared" si="4"/>
        <v>-0.44178005580201052</v>
      </c>
      <c r="L104">
        <f t="shared" si="5"/>
        <v>27.874522936600236</v>
      </c>
    </row>
    <row r="105" spans="1:12" x14ac:dyDescent="0.3">
      <c r="A105">
        <v>3750</v>
      </c>
      <c r="B105">
        <v>0.94640999999999997</v>
      </c>
      <c r="C105">
        <v>-41.89</v>
      </c>
      <c r="D105" s="2">
        <v>4.0620000000000003E-2</v>
      </c>
      <c r="E105">
        <v>151.22</v>
      </c>
      <c r="F105" s="2">
        <v>4.0739999999999998E-2</v>
      </c>
      <c r="G105">
        <v>152.52000000000001</v>
      </c>
      <c r="H105">
        <v>0.93128</v>
      </c>
      <c r="I105">
        <v>5.54</v>
      </c>
      <c r="J105">
        <f t="shared" si="3"/>
        <v>3.75</v>
      </c>
      <c r="K105">
        <f t="shared" si="4"/>
        <v>-0.4784135898790503</v>
      </c>
      <c r="L105">
        <f t="shared" si="5"/>
        <v>27.825201618624241</v>
      </c>
    </row>
    <row r="106" spans="1:12" x14ac:dyDescent="0.3">
      <c r="A106">
        <v>3757.5</v>
      </c>
      <c r="B106">
        <v>0.94220999999999999</v>
      </c>
      <c r="C106">
        <v>-45.46</v>
      </c>
      <c r="D106" s="2">
        <v>4.0620000000000003E-2</v>
      </c>
      <c r="E106">
        <v>147.74</v>
      </c>
      <c r="F106" s="2">
        <v>4.0820000000000002E-2</v>
      </c>
      <c r="G106">
        <v>148.75</v>
      </c>
      <c r="H106">
        <v>0.92208000000000001</v>
      </c>
      <c r="I106">
        <v>2.1800000000000002</v>
      </c>
      <c r="J106">
        <f t="shared" si="3"/>
        <v>3.7574999999999998</v>
      </c>
      <c r="K106">
        <f t="shared" si="4"/>
        <v>-0.51704581512122239</v>
      </c>
      <c r="L106">
        <f t="shared" si="5"/>
        <v>27.825201618624241</v>
      </c>
    </row>
    <row r="107" spans="1:12" x14ac:dyDescent="0.3">
      <c r="A107">
        <v>3765</v>
      </c>
      <c r="B107">
        <v>0.94023999999999996</v>
      </c>
      <c r="C107">
        <v>-48.79</v>
      </c>
      <c r="D107" s="2">
        <v>4.0559999999999999E-2</v>
      </c>
      <c r="E107">
        <v>144.37</v>
      </c>
      <c r="F107" s="2">
        <v>4.0640000000000003E-2</v>
      </c>
      <c r="G107">
        <v>145.4</v>
      </c>
      <c r="H107">
        <v>0.91478999999999999</v>
      </c>
      <c r="I107">
        <v>-1.6</v>
      </c>
      <c r="J107">
        <f t="shared" si="3"/>
        <v>3.7650000000000001</v>
      </c>
      <c r="K107">
        <f t="shared" si="4"/>
        <v>-0.53522553711501641</v>
      </c>
      <c r="L107">
        <f t="shared" si="5"/>
        <v>27.838041073494409</v>
      </c>
    </row>
    <row r="108" spans="1:12" x14ac:dyDescent="0.3">
      <c r="A108">
        <v>3772.5</v>
      </c>
      <c r="B108">
        <v>0.94211999999999996</v>
      </c>
      <c r="C108">
        <v>-51.72</v>
      </c>
      <c r="D108" s="2">
        <v>4.0669999999999998E-2</v>
      </c>
      <c r="E108">
        <v>141.18</v>
      </c>
      <c r="F108" s="2">
        <v>4.0660000000000002E-2</v>
      </c>
      <c r="G108">
        <v>142.29</v>
      </c>
      <c r="H108">
        <v>0.91273000000000004</v>
      </c>
      <c r="I108">
        <v>-5.49</v>
      </c>
      <c r="J108">
        <f t="shared" si="3"/>
        <v>3.7725</v>
      </c>
      <c r="K108">
        <f t="shared" si="4"/>
        <v>-0.5178755318566356</v>
      </c>
      <c r="L108">
        <f t="shared" si="5"/>
        <v>27.814516551908248</v>
      </c>
    </row>
    <row r="109" spans="1:12" x14ac:dyDescent="0.3">
      <c r="A109">
        <v>3780</v>
      </c>
      <c r="B109">
        <v>0.94586999999999999</v>
      </c>
      <c r="C109">
        <v>-54.28</v>
      </c>
      <c r="D109" s="2">
        <v>4.0829999999999998E-2</v>
      </c>
      <c r="E109">
        <v>138.21</v>
      </c>
      <c r="F109" s="2">
        <v>4.0989999999999999E-2</v>
      </c>
      <c r="G109">
        <v>139.62</v>
      </c>
      <c r="H109">
        <v>0.91627000000000003</v>
      </c>
      <c r="I109">
        <v>-9.11</v>
      </c>
      <c r="J109">
        <f t="shared" si="3"/>
        <v>3.78</v>
      </c>
      <c r="K109">
        <f t="shared" si="4"/>
        <v>-0.48337097518342065</v>
      </c>
      <c r="L109">
        <f t="shared" si="5"/>
        <v>27.780412401540062</v>
      </c>
    </row>
    <row r="110" spans="1:12" x14ac:dyDescent="0.3">
      <c r="A110">
        <v>3787.5</v>
      </c>
      <c r="B110">
        <v>0.94867000000000001</v>
      </c>
      <c r="C110">
        <v>-56.7</v>
      </c>
      <c r="D110" s="2">
        <v>4.104E-2</v>
      </c>
      <c r="E110">
        <v>135.31</v>
      </c>
      <c r="F110" s="2">
        <v>4.0899999999999999E-2</v>
      </c>
      <c r="G110">
        <v>136.77000000000001</v>
      </c>
      <c r="H110">
        <v>0.92296</v>
      </c>
      <c r="I110">
        <v>-12.26</v>
      </c>
      <c r="J110">
        <f t="shared" si="3"/>
        <v>3.7875000000000001</v>
      </c>
      <c r="K110">
        <f t="shared" si="4"/>
        <v>-0.45769665984122587</v>
      </c>
      <c r="L110">
        <f t="shared" si="5"/>
        <v>27.735852957924806</v>
      </c>
    </row>
    <row r="111" spans="1:12" x14ac:dyDescent="0.3">
      <c r="A111">
        <v>3795</v>
      </c>
      <c r="B111">
        <v>0.94798000000000004</v>
      </c>
      <c r="C111">
        <v>-59.29</v>
      </c>
      <c r="D111" s="2">
        <v>4.1369999999999997E-2</v>
      </c>
      <c r="E111">
        <v>132.35</v>
      </c>
      <c r="F111" s="2">
        <v>4.1500000000000002E-2</v>
      </c>
      <c r="G111">
        <v>134.11000000000001</v>
      </c>
      <c r="H111">
        <v>0.92852999999999997</v>
      </c>
      <c r="I111">
        <v>-14.97</v>
      </c>
      <c r="J111">
        <f t="shared" si="3"/>
        <v>3.7949999999999999</v>
      </c>
      <c r="K111">
        <f t="shared" si="4"/>
        <v>-0.46401650178851961</v>
      </c>
      <c r="L111">
        <f t="shared" si="5"/>
        <v>27.666289582089757</v>
      </c>
    </row>
    <row r="112" spans="1:12" x14ac:dyDescent="0.3">
      <c r="A112">
        <v>3802.5</v>
      </c>
      <c r="B112">
        <v>0.94311999999999996</v>
      </c>
      <c r="C112">
        <v>-62.29</v>
      </c>
      <c r="D112" s="2">
        <v>4.1640000000000003E-2</v>
      </c>
      <c r="E112">
        <v>129.19</v>
      </c>
      <c r="F112" s="2">
        <v>4.1739999999999999E-2</v>
      </c>
      <c r="G112">
        <v>130.63999999999999</v>
      </c>
      <c r="H112">
        <v>0.92976999999999999</v>
      </c>
      <c r="I112">
        <v>-17.45</v>
      </c>
      <c r="J112">
        <f t="shared" si="3"/>
        <v>3.8025000000000002</v>
      </c>
      <c r="K112">
        <f t="shared" si="4"/>
        <v>-0.50866090618277549</v>
      </c>
      <c r="L112">
        <f t="shared" si="5"/>
        <v>27.609785583230028</v>
      </c>
    </row>
    <row r="113" spans="1:12" x14ac:dyDescent="0.3">
      <c r="A113">
        <v>3810</v>
      </c>
      <c r="B113">
        <v>0.93579999999999997</v>
      </c>
      <c r="C113">
        <v>-65.739999999999995</v>
      </c>
      <c r="D113" s="2">
        <v>4.1779999999999998E-2</v>
      </c>
      <c r="E113">
        <v>125.97</v>
      </c>
      <c r="F113" s="2">
        <v>4.2009999999999999E-2</v>
      </c>
      <c r="G113">
        <v>127.4</v>
      </c>
      <c r="H113">
        <v>0.92601999999999995</v>
      </c>
      <c r="I113">
        <v>-19.989999999999998</v>
      </c>
      <c r="J113">
        <f t="shared" si="3"/>
        <v>3.81</v>
      </c>
      <c r="K113">
        <f t="shared" si="4"/>
        <v>-0.57633918287677166</v>
      </c>
      <c r="L113">
        <f t="shared" si="5"/>
        <v>27.580631287114205</v>
      </c>
    </row>
    <row r="114" spans="1:12" x14ac:dyDescent="0.3">
      <c r="A114">
        <v>3817.5</v>
      </c>
      <c r="B114">
        <v>0.92903999999999998</v>
      </c>
      <c r="C114">
        <v>-69.52</v>
      </c>
      <c r="D114" s="2">
        <v>4.1689999999999998E-2</v>
      </c>
      <c r="E114">
        <v>122.9</v>
      </c>
      <c r="F114" s="2">
        <v>4.1930000000000002E-2</v>
      </c>
      <c r="G114">
        <v>124.01</v>
      </c>
      <c r="H114">
        <v>0.91893999999999998</v>
      </c>
      <c r="I114">
        <v>-22.82</v>
      </c>
      <c r="J114">
        <f t="shared" si="3"/>
        <v>3.8174999999999999</v>
      </c>
      <c r="K114">
        <f t="shared" si="4"/>
        <v>-0.63931173938877806</v>
      </c>
      <c r="L114">
        <f t="shared" si="5"/>
        <v>27.599362097474053</v>
      </c>
    </row>
    <row r="115" spans="1:12" x14ac:dyDescent="0.3">
      <c r="A115">
        <v>3825</v>
      </c>
      <c r="B115">
        <v>0.92635999999999996</v>
      </c>
      <c r="C115">
        <v>-73.27</v>
      </c>
      <c r="D115" s="2">
        <v>4.1590000000000002E-2</v>
      </c>
      <c r="E115">
        <v>119.65</v>
      </c>
      <c r="F115" s="2">
        <v>4.1579999999999999E-2</v>
      </c>
      <c r="G115">
        <v>120.73</v>
      </c>
      <c r="H115">
        <v>0.91181000000000001</v>
      </c>
      <c r="I115">
        <v>-25.95</v>
      </c>
      <c r="J115">
        <f t="shared" si="3"/>
        <v>3.8250000000000002</v>
      </c>
      <c r="K115">
        <f t="shared" si="4"/>
        <v>-0.66440411884239525</v>
      </c>
      <c r="L115">
        <f t="shared" si="5"/>
        <v>27.620221592701327</v>
      </c>
    </row>
    <row r="116" spans="1:12" x14ac:dyDescent="0.3">
      <c r="A116">
        <v>3832.5</v>
      </c>
      <c r="B116">
        <v>0.92901999999999996</v>
      </c>
      <c r="C116">
        <v>-76.58</v>
      </c>
      <c r="D116" s="2">
        <v>4.1520000000000001E-2</v>
      </c>
      <c r="E116">
        <v>116.56</v>
      </c>
      <c r="F116" s="2">
        <v>4.1360000000000001E-2</v>
      </c>
      <c r="G116">
        <v>117.96</v>
      </c>
      <c r="H116">
        <v>0.90815999999999997</v>
      </c>
      <c r="I116">
        <v>-29.25</v>
      </c>
      <c r="J116">
        <f t="shared" si="3"/>
        <v>3.8325</v>
      </c>
      <c r="K116">
        <f t="shared" si="4"/>
        <v>-0.63949872774520145</v>
      </c>
      <c r="L116">
        <f t="shared" si="5"/>
        <v>27.634853103191972</v>
      </c>
    </row>
    <row r="117" spans="1:12" x14ac:dyDescent="0.3">
      <c r="A117">
        <v>3840</v>
      </c>
      <c r="B117">
        <v>0.93489</v>
      </c>
      <c r="C117">
        <v>-79.33</v>
      </c>
      <c r="D117" s="2">
        <v>4.1309999999999999E-2</v>
      </c>
      <c r="E117">
        <v>113.75</v>
      </c>
      <c r="F117" s="2">
        <v>4.1390000000000003E-2</v>
      </c>
      <c r="G117">
        <v>115.16</v>
      </c>
      <c r="H117">
        <v>0.90932000000000002</v>
      </c>
      <c r="I117">
        <v>-32.44</v>
      </c>
      <c r="J117">
        <f t="shared" si="3"/>
        <v>3.84</v>
      </c>
      <c r="K117">
        <f t="shared" si="4"/>
        <v>-0.58478971203350649</v>
      </c>
      <c r="L117">
        <f t="shared" si="5"/>
        <v>27.678896100468279</v>
      </c>
    </row>
    <row r="118" spans="1:12" x14ac:dyDescent="0.3">
      <c r="A118">
        <v>3847.5</v>
      </c>
      <c r="B118">
        <v>0.94030999999999998</v>
      </c>
      <c r="C118">
        <v>-81.64</v>
      </c>
      <c r="D118" s="2">
        <v>4.1529999999999997E-2</v>
      </c>
      <c r="E118">
        <v>110.92</v>
      </c>
      <c r="F118" s="2">
        <v>4.1439999999999998E-2</v>
      </c>
      <c r="G118">
        <v>112.62</v>
      </c>
      <c r="H118">
        <v>0.91379999999999995</v>
      </c>
      <c r="I118">
        <v>-35.369999999999997</v>
      </c>
      <c r="J118">
        <f t="shared" si="3"/>
        <v>3.8475000000000001</v>
      </c>
      <c r="K118">
        <f t="shared" si="4"/>
        <v>-0.53457890472029623</v>
      </c>
      <c r="L118">
        <f t="shared" si="5"/>
        <v>27.632761377802435</v>
      </c>
    </row>
    <row r="119" spans="1:12" x14ac:dyDescent="0.3">
      <c r="A119">
        <v>3855</v>
      </c>
      <c r="B119">
        <v>0.94176000000000004</v>
      </c>
      <c r="C119">
        <v>-83.78</v>
      </c>
      <c r="D119" s="2">
        <v>4.1619999999999997E-2</v>
      </c>
      <c r="E119">
        <v>108.36</v>
      </c>
      <c r="F119" s="2">
        <v>4.1750000000000002E-2</v>
      </c>
      <c r="G119">
        <v>109.86</v>
      </c>
      <c r="H119">
        <v>0.91844999999999999</v>
      </c>
      <c r="I119">
        <v>-37.979999999999997</v>
      </c>
      <c r="J119">
        <f t="shared" si="3"/>
        <v>3.855</v>
      </c>
      <c r="K119">
        <f t="shared" si="4"/>
        <v>-0.52119519160966121</v>
      </c>
      <c r="L119">
        <f t="shared" si="5"/>
        <v>27.613958482487838</v>
      </c>
    </row>
    <row r="120" spans="1:12" x14ac:dyDescent="0.3">
      <c r="A120">
        <v>3862.5</v>
      </c>
      <c r="B120">
        <v>0.93789</v>
      </c>
      <c r="C120">
        <v>-86.15</v>
      </c>
      <c r="D120" s="2">
        <v>4.1829999999999999E-2</v>
      </c>
      <c r="E120">
        <v>105.5</v>
      </c>
      <c r="F120" s="2">
        <v>4.199E-2</v>
      </c>
      <c r="G120">
        <v>107.12</v>
      </c>
      <c r="H120">
        <v>0.92015000000000002</v>
      </c>
      <c r="I120">
        <v>-40.44</v>
      </c>
      <c r="J120">
        <f t="shared" si="3"/>
        <v>3.8624999999999998</v>
      </c>
      <c r="K120">
        <f t="shared" si="4"/>
        <v>-0.55696189327972312</v>
      </c>
      <c r="L120">
        <f t="shared" si="5"/>
        <v>27.570242708387394</v>
      </c>
    </row>
    <row r="121" spans="1:12" x14ac:dyDescent="0.3">
      <c r="A121">
        <v>3870</v>
      </c>
      <c r="B121">
        <v>0.93037000000000003</v>
      </c>
      <c r="C121">
        <v>-88.93</v>
      </c>
      <c r="D121" s="2">
        <v>4.1980000000000003E-2</v>
      </c>
      <c r="E121">
        <v>102.66</v>
      </c>
      <c r="F121" s="2">
        <v>4.2200000000000001E-2</v>
      </c>
      <c r="G121">
        <v>104.07</v>
      </c>
      <c r="H121">
        <v>0.91754000000000002</v>
      </c>
      <c r="I121">
        <v>-42.97</v>
      </c>
      <c r="J121">
        <f t="shared" si="3"/>
        <v>3.87</v>
      </c>
      <c r="K121">
        <f t="shared" si="4"/>
        <v>-0.62688603963587775</v>
      </c>
      <c r="L121">
        <f t="shared" si="5"/>
        <v>27.539151315072367</v>
      </c>
    </row>
    <row r="122" spans="1:12" x14ac:dyDescent="0.3">
      <c r="A122">
        <v>3877.5</v>
      </c>
      <c r="B122">
        <v>0.92218999999999995</v>
      </c>
      <c r="C122">
        <v>-92.16</v>
      </c>
      <c r="D122" s="2">
        <v>4.2070000000000003E-2</v>
      </c>
      <c r="E122">
        <v>99.77</v>
      </c>
      <c r="F122" s="2">
        <v>4.2049999999999997E-2</v>
      </c>
      <c r="G122">
        <v>101</v>
      </c>
      <c r="H122">
        <v>0.91161000000000003</v>
      </c>
      <c r="I122">
        <v>-45.76</v>
      </c>
      <c r="J122">
        <f t="shared" si="3"/>
        <v>3.8774999999999999</v>
      </c>
      <c r="K122">
        <f t="shared" si="4"/>
        <v>-0.70359182945792142</v>
      </c>
      <c r="L122">
        <f t="shared" si="5"/>
        <v>27.520549759660074</v>
      </c>
    </row>
    <row r="123" spans="1:12" x14ac:dyDescent="0.3">
      <c r="A123">
        <v>3885</v>
      </c>
      <c r="B123">
        <v>0.91769999999999996</v>
      </c>
      <c r="C123">
        <v>-95.58</v>
      </c>
      <c r="D123" s="2">
        <v>4.2070000000000003E-2</v>
      </c>
      <c r="E123">
        <v>96.87</v>
      </c>
      <c r="F123" s="2">
        <v>4.1820000000000003E-2</v>
      </c>
      <c r="G123">
        <v>98.15</v>
      </c>
      <c r="H123">
        <v>0.90508999999999995</v>
      </c>
      <c r="I123">
        <v>-48.83</v>
      </c>
      <c r="J123">
        <f t="shared" si="3"/>
        <v>3.8849999999999998</v>
      </c>
      <c r="K123">
        <f t="shared" si="4"/>
        <v>-0.74598536591317821</v>
      </c>
      <c r="L123">
        <f t="shared" si="5"/>
        <v>27.520549759660074</v>
      </c>
    </row>
    <row r="124" spans="1:12" x14ac:dyDescent="0.3">
      <c r="A124">
        <v>3892.5</v>
      </c>
      <c r="B124">
        <v>0.91835</v>
      </c>
      <c r="C124">
        <v>-98.84</v>
      </c>
      <c r="D124" s="2">
        <v>4.1860000000000001E-2</v>
      </c>
      <c r="E124">
        <v>93.72</v>
      </c>
      <c r="F124" s="2">
        <v>4.1590000000000002E-2</v>
      </c>
      <c r="G124">
        <v>95.29</v>
      </c>
      <c r="H124">
        <v>0.90144999999999997</v>
      </c>
      <c r="I124">
        <v>-52.08</v>
      </c>
      <c r="J124">
        <f t="shared" si="3"/>
        <v>3.8925000000000001</v>
      </c>
      <c r="K124">
        <f t="shared" si="4"/>
        <v>-0.7398353934172136</v>
      </c>
      <c r="L124">
        <f t="shared" si="5"/>
        <v>27.564015519946643</v>
      </c>
    </row>
    <row r="125" spans="1:12" x14ac:dyDescent="0.3">
      <c r="A125">
        <v>3900</v>
      </c>
      <c r="B125">
        <v>0.92281999999999997</v>
      </c>
      <c r="C125">
        <v>-101.7</v>
      </c>
      <c r="D125" s="2">
        <v>4.165E-2</v>
      </c>
      <c r="E125">
        <v>90.85</v>
      </c>
      <c r="F125" s="2">
        <v>4.1660000000000003E-2</v>
      </c>
      <c r="G125">
        <v>92.74</v>
      </c>
      <c r="H125">
        <v>0.90251999999999999</v>
      </c>
      <c r="I125">
        <v>-55.2</v>
      </c>
      <c r="J125">
        <f t="shared" si="3"/>
        <v>3.9</v>
      </c>
      <c r="K125">
        <f t="shared" si="4"/>
        <v>-0.69766003430813195</v>
      </c>
      <c r="L125">
        <f t="shared" si="5"/>
        <v>27.60769988514387</v>
      </c>
    </row>
    <row r="126" spans="1:12" x14ac:dyDescent="0.3">
      <c r="A126">
        <v>3907.5</v>
      </c>
      <c r="B126">
        <v>0.92769999999999997</v>
      </c>
      <c r="C126">
        <v>-104.12</v>
      </c>
      <c r="D126" s="2">
        <v>4.1660000000000003E-2</v>
      </c>
      <c r="E126">
        <v>88.33</v>
      </c>
      <c r="F126" s="2">
        <v>4.1610000000000001E-2</v>
      </c>
      <c r="G126">
        <v>89.93</v>
      </c>
      <c r="H126">
        <v>0.90744999999999998</v>
      </c>
      <c r="I126">
        <v>-57.98</v>
      </c>
      <c r="J126">
        <f t="shared" si="3"/>
        <v>3.9075000000000002</v>
      </c>
      <c r="K126">
        <f t="shared" si="4"/>
        <v>-0.65184886805054409</v>
      </c>
      <c r="L126">
        <f t="shared" si="5"/>
        <v>27.605614687765456</v>
      </c>
    </row>
    <row r="127" spans="1:12" x14ac:dyDescent="0.3">
      <c r="A127">
        <v>3915</v>
      </c>
      <c r="B127">
        <v>0.92964999999999998</v>
      </c>
      <c r="C127">
        <v>-106.34</v>
      </c>
      <c r="D127" s="2">
        <v>4.1590000000000002E-2</v>
      </c>
      <c r="E127">
        <v>85.7</v>
      </c>
      <c r="F127" s="2">
        <v>4.199E-2</v>
      </c>
      <c r="G127">
        <v>87.32</v>
      </c>
      <c r="H127">
        <v>0.91307000000000005</v>
      </c>
      <c r="I127">
        <v>-60.36</v>
      </c>
      <c r="J127">
        <f t="shared" si="3"/>
        <v>3.915</v>
      </c>
      <c r="K127">
        <f t="shared" si="4"/>
        <v>-0.63361052738522161</v>
      </c>
      <c r="L127">
        <f t="shared" si="5"/>
        <v>27.620221592701327</v>
      </c>
    </row>
    <row r="128" spans="1:12" x14ac:dyDescent="0.3">
      <c r="A128">
        <v>3922.5</v>
      </c>
      <c r="B128">
        <v>0.92720999999999998</v>
      </c>
      <c r="C128">
        <v>-108.65</v>
      </c>
      <c r="D128" s="2">
        <v>4.1799999999999997E-2</v>
      </c>
      <c r="E128">
        <v>83.2</v>
      </c>
      <c r="F128" s="2">
        <v>4.2099999999999999E-2</v>
      </c>
      <c r="G128">
        <v>84.67</v>
      </c>
      <c r="H128">
        <v>0.91632000000000002</v>
      </c>
      <c r="I128">
        <v>-62.48</v>
      </c>
      <c r="J128">
        <f t="shared" si="3"/>
        <v>3.9224999999999999</v>
      </c>
      <c r="K128">
        <f t="shared" si="4"/>
        <v>-0.65643786268818349</v>
      </c>
      <c r="L128">
        <f t="shared" si="5"/>
        <v>27.576474364499294</v>
      </c>
    </row>
    <row r="129" spans="1:12" x14ac:dyDescent="0.3">
      <c r="A129">
        <v>3930</v>
      </c>
      <c r="B129">
        <v>0.92086999999999997</v>
      </c>
      <c r="C129">
        <v>-111.27</v>
      </c>
      <c r="D129" s="2">
        <v>4.1919999999999999E-2</v>
      </c>
      <c r="E129">
        <v>80.84</v>
      </c>
      <c r="F129" s="2">
        <v>4.1950000000000001E-2</v>
      </c>
      <c r="G129">
        <v>81.819999999999993</v>
      </c>
      <c r="H129">
        <v>0.91542000000000001</v>
      </c>
      <c r="I129">
        <v>-64.56</v>
      </c>
      <c r="J129">
        <f t="shared" si="3"/>
        <v>3.93</v>
      </c>
      <c r="K129">
        <f t="shared" si="4"/>
        <v>-0.71603350393689302</v>
      </c>
      <c r="L129">
        <f t="shared" si="5"/>
        <v>27.551574520486596</v>
      </c>
    </row>
    <row r="130" spans="1:12" x14ac:dyDescent="0.3">
      <c r="A130">
        <v>3937.5</v>
      </c>
      <c r="B130">
        <v>0.91403000000000001</v>
      </c>
      <c r="C130">
        <v>-114.28</v>
      </c>
      <c r="D130" s="2">
        <v>4.2029999999999998E-2</v>
      </c>
      <c r="E130">
        <v>78.05</v>
      </c>
      <c r="F130" s="2">
        <v>4.2009999999999999E-2</v>
      </c>
      <c r="G130">
        <v>79.11</v>
      </c>
      <c r="H130">
        <v>0.91047999999999996</v>
      </c>
      <c r="I130">
        <v>-66.89</v>
      </c>
      <c r="J130">
        <f t="shared" si="3"/>
        <v>3.9375</v>
      </c>
      <c r="K130">
        <f t="shared" si="4"/>
        <v>-0.78079099515618033</v>
      </c>
      <c r="L130">
        <f t="shared" si="5"/>
        <v>27.528812199891259</v>
      </c>
    </row>
    <row r="131" spans="1:12" x14ac:dyDescent="0.3">
      <c r="A131">
        <v>3945</v>
      </c>
      <c r="B131">
        <v>0.91034999999999999</v>
      </c>
      <c r="C131">
        <v>-117.5</v>
      </c>
      <c r="D131" s="2">
        <v>4.197E-2</v>
      </c>
      <c r="E131">
        <v>75.38</v>
      </c>
      <c r="F131" s="2">
        <v>4.2049999999999997E-2</v>
      </c>
      <c r="G131">
        <v>76.489999999999995</v>
      </c>
      <c r="H131">
        <v>0.90337000000000001</v>
      </c>
      <c r="I131">
        <v>-69.59</v>
      </c>
      <c r="J131">
        <f t="shared" si="3"/>
        <v>3.9449999999999998</v>
      </c>
      <c r="K131">
        <f t="shared" si="4"/>
        <v>-0.81583206907703276</v>
      </c>
      <c r="L131">
        <f t="shared" si="5"/>
        <v>27.541220615770197</v>
      </c>
    </row>
    <row r="132" spans="1:12" x14ac:dyDescent="0.3">
      <c r="A132">
        <v>3952.5</v>
      </c>
      <c r="B132">
        <v>0.91122000000000003</v>
      </c>
      <c r="C132">
        <v>-120.57</v>
      </c>
      <c r="D132" s="2">
        <v>4.1820000000000003E-2</v>
      </c>
      <c r="E132">
        <v>72.430000000000007</v>
      </c>
      <c r="F132" s="2">
        <v>4.1770000000000002E-2</v>
      </c>
      <c r="G132">
        <v>73.89</v>
      </c>
      <c r="H132">
        <v>0.89764999999999995</v>
      </c>
      <c r="I132">
        <v>-72.64</v>
      </c>
      <c r="J132">
        <f t="shared" si="3"/>
        <v>3.9525000000000001</v>
      </c>
      <c r="K132">
        <f t="shared" si="4"/>
        <v>-0.80753513340098593</v>
      </c>
      <c r="L132">
        <f t="shared" si="5"/>
        <v>27.572319430366935</v>
      </c>
    </row>
    <row r="133" spans="1:12" x14ac:dyDescent="0.3">
      <c r="A133">
        <v>3960</v>
      </c>
      <c r="B133">
        <v>0.91522000000000003</v>
      </c>
      <c r="C133">
        <v>-123.23</v>
      </c>
      <c r="D133" s="2">
        <v>4.1759999999999999E-2</v>
      </c>
      <c r="E133">
        <v>69.75</v>
      </c>
      <c r="F133" s="2">
        <v>4.1779999999999998E-2</v>
      </c>
      <c r="G133">
        <v>71.400000000000006</v>
      </c>
      <c r="H133">
        <v>0.89607000000000003</v>
      </c>
      <c r="I133">
        <v>-75.819999999999993</v>
      </c>
      <c r="J133">
        <f t="shared" si="3"/>
        <v>3.96</v>
      </c>
      <c r="K133">
        <f t="shared" si="4"/>
        <v>-0.76948995907319584</v>
      </c>
      <c r="L133">
        <f t="shared" si="5"/>
        <v>27.584790200115886</v>
      </c>
    </row>
    <row r="134" spans="1:12" x14ac:dyDescent="0.3">
      <c r="A134">
        <v>3967.5</v>
      </c>
      <c r="B134">
        <v>0.91988999999999999</v>
      </c>
      <c r="C134">
        <v>-125.43</v>
      </c>
      <c r="D134" s="2">
        <v>4.1640000000000003E-2</v>
      </c>
      <c r="E134">
        <v>67.150000000000006</v>
      </c>
      <c r="F134" s="2">
        <v>4.1820000000000003E-2</v>
      </c>
      <c r="G134">
        <v>68.739999999999995</v>
      </c>
      <c r="H134">
        <v>0.89905999999999997</v>
      </c>
      <c r="I134">
        <v>-78.849999999999994</v>
      </c>
      <c r="J134">
        <f t="shared" ref="J134:J197" si="6">A134/1000</f>
        <v>3.9674999999999998</v>
      </c>
      <c r="K134">
        <f t="shared" ref="K134:K197" si="7">20*LOG(B134)</f>
        <v>-0.72528204546270569</v>
      </c>
      <c r="L134">
        <f t="shared" ref="L134:L197" si="8">-20*LOG(D134)</f>
        <v>27.609785583230028</v>
      </c>
    </row>
    <row r="135" spans="1:12" x14ac:dyDescent="0.3">
      <c r="A135">
        <v>3975</v>
      </c>
      <c r="B135">
        <v>0.92159000000000002</v>
      </c>
      <c r="C135">
        <v>-127.34</v>
      </c>
      <c r="D135" s="2">
        <v>4.1610000000000001E-2</v>
      </c>
      <c r="E135">
        <v>64.569999999999993</v>
      </c>
      <c r="F135" s="2">
        <v>4.1910000000000003E-2</v>
      </c>
      <c r="G135">
        <v>66.040000000000006</v>
      </c>
      <c r="H135">
        <v>0.90480000000000005</v>
      </c>
      <c r="I135">
        <v>-81.52</v>
      </c>
      <c r="J135">
        <f t="shared" si="6"/>
        <v>3.9750000000000001</v>
      </c>
      <c r="K135">
        <f t="shared" si="7"/>
        <v>-0.70924492686303564</v>
      </c>
      <c r="L135">
        <f t="shared" si="8"/>
        <v>27.616045684141053</v>
      </c>
    </row>
    <row r="136" spans="1:12" x14ac:dyDescent="0.3">
      <c r="A136">
        <v>3982.5</v>
      </c>
      <c r="B136">
        <v>0.91903999999999997</v>
      </c>
      <c r="C136">
        <v>-129.28</v>
      </c>
      <c r="D136" s="2">
        <v>4.1689999999999998E-2</v>
      </c>
      <c r="E136">
        <v>62.21</v>
      </c>
      <c r="F136" s="2">
        <v>4.172E-2</v>
      </c>
      <c r="G136">
        <v>63.52</v>
      </c>
      <c r="H136">
        <v>0.90991</v>
      </c>
      <c r="I136">
        <v>-83.81</v>
      </c>
      <c r="J136">
        <f t="shared" si="6"/>
        <v>3.9824999999999999</v>
      </c>
      <c r="K136">
        <f t="shared" si="7"/>
        <v>-0.7333117221966261</v>
      </c>
      <c r="L136">
        <f t="shared" si="8"/>
        <v>27.599362097474053</v>
      </c>
    </row>
    <row r="137" spans="1:12" x14ac:dyDescent="0.3">
      <c r="A137">
        <v>3990</v>
      </c>
      <c r="B137">
        <v>0.91242000000000001</v>
      </c>
      <c r="C137">
        <v>-131.58000000000001</v>
      </c>
      <c r="D137" s="2">
        <v>4.1919999999999999E-2</v>
      </c>
      <c r="E137">
        <v>59.93</v>
      </c>
      <c r="F137" s="2">
        <v>4.19E-2</v>
      </c>
      <c r="G137">
        <v>61.14</v>
      </c>
      <c r="H137">
        <v>0.91207000000000005</v>
      </c>
      <c r="I137">
        <v>-85.86</v>
      </c>
      <c r="J137">
        <f t="shared" si="6"/>
        <v>3.99</v>
      </c>
      <c r="K137">
        <f t="shared" si="7"/>
        <v>-0.79610407346584322</v>
      </c>
      <c r="L137">
        <f t="shared" si="8"/>
        <v>27.551574520486596</v>
      </c>
    </row>
    <row r="138" spans="1:12" x14ac:dyDescent="0.3">
      <c r="A138">
        <v>3997.5</v>
      </c>
      <c r="B138">
        <v>0.90483000000000002</v>
      </c>
      <c r="C138">
        <v>-134.44999999999999</v>
      </c>
      <c r="D138" s="2">
        <v>4.2020000000000002E-2</v>
      </c>
      <c r="E138">
        <v>57.45</v>
      </c>
      <c r="F138" s="2">
        <v>4.2119999999999998E-2</v>
      </c>
      <c r="G138">
        <v>58.71</v>
      </c>
      <c r="H138">
        <v>0.91049000000000002</v>
      </c>
      <c r="I138">
        <v>-87.89</v>
      </c>
      <c r="J138">
        <f t="shared" si="6"/>
        <v>3.9975000000000001</v>
      </c>
      <c r="K138">
        <f t="shared" si="7"/>
        <v>-0.86866017273808316</v>
      </c>
      <c r="L138">
        <f t="shared" si="8"/>
        <v>27.530879038601324</v>
      </c>
    </row>
    <row r="139" spans="1:12" x14ac:dyDescent="0.3">
      <c r="A139">
        <v>4005</v>
      </c>
      <c r="B139">
        <v>0.89956000000000003</v>
      </c>
      <c r="C139">
        <v>-137.75</v>
      </c>
      <c r="D139" s="2">
        <v>4.2200000000000001E-2</v>
      </c>
      <c r="E139">
        <v>54.83</v>
      </c>
      <c r="F139" s="2">
        <v>4.2000000000000003E-2</v>
      </c>
      <c r="G139">
        <v>56.05</v>
      </c>
      <c r="H139">
        <v>0.90651000000000004</v>
      </c>
      <c r="I139">
        <v>-90.1</v>
      </c>
      <c r="J139">
        <f t="shared" si="6"/>
        <v>4.0049999999999999</v>
      </c>
      <c r="K139">
        <f t="shared" si="7"/>
        <v>-0.91939728450353675</v>
      </c>
      <c r="L139">
        <f t="shared" si="8"/>
        <v>27.493750980766521</v>
      </c>
    </row>
    <row r="140" spans="1:12" x14ac:dyDescent="0.3">
      <c r="A140">
        <v>4012.5</v>
      </c>
      <c r="B140">
        <v>0.89844999999999997</v>
      </c>
      <c r="C140">
        <v>-141.18</v>
      </c>
      <c r="D140" s="2">
        <v>4.2110000000000002E-2</v>
      </c>
      <c r="E140">
        <v>52.2</v>
      </c>
      <c r="F140" s="2">
        <v>4.2090000000000002E-2</v>
      </c>
      <c r="G140">
        <v>53.52</v>
      </c>
      <c r="H140">
        <v>0.90236000000000005</v>
      </c>
      <c r="I140">
        <v>-92.54</v>
      </c>
      <c r="J140">
        <f t="shared" si="6"/>
        <v>4.0125000000000002</v>
      </c>
      <c r="K140">
        <f t="shared" si="7"/>
        <v>-0.93012173956562028</v>
      </c>
      <c r="L140">
        <f t="shared" si="8"/>
        <v>27.512295171594698</v>
      </c>
    </row>
    <row r="141" spans="1:12" x14ac:dyDescent="0.3">
      <c r="A141">
        <v>4020</v>
      </c>
      <c r="B141">
        <v>0.90144999999999997</v>
      </c>
      <c r="C141">
        <v>-144.36000000000001</v>
      </c>
      <c r="D141" s="2">
        <v>4.1959999999999997E-2</v>
      </c>
      <c r="E141">
        <v>49.39</v>
      </c>
      <c r="F141" s="2">
        <v>4.2000000000000003E-2</v>
      </c>
      <c r="G141">
        <v>50.86</v>
      </c>
      <c r="H141">
        <v>0.90061000000000002</v>
      </c>
      <c r="I141">
        <v>-95.12</v>
      </c>
      <c r="J141">
        <f t="shared" si="6"/>
        <v>4.0199999999999996</v>
      </c>
      <c r="K141">
        <f t="shared" si="7"/>
        <v>-0.90116713870514176</v>
      </c>
      <c r="L141">
        <f t="shared" si="8"/>
        <v>27.543290409569593</v>
      </c>
    </row>
    <row r="142" spans="1:12" x14ac:dyDescent="0.3">
      <c r="A142">
        <v>4027.5</v>
      </c>
      <c r="B142">
        <v>0.90602000000000005</v>
      </c>
      <c r="C142">
        <v>-147.05000000000001</v>
      </c>
      <c r="D142" s="2">
        <v>4.1770000000000002E-2</v>
      </c>
      <c r="E142">
        <v>46.75</v>
      </c>
      <c r="F142" s="2">
        <v>4.1959999999999997E-2</v>
      </c>
      <c r="G142">
        <v>48.45</v>
      </c>
      <c r="H142">
        <v>0.90193000000000001</v>
      </c>
      <c r="I142">
        <v>-97.62</v>
      </c>
      <c r="J142">
        <f t="shared" si="6"/>
        <v>4.0274999999999999</v>
      </c>
      <c r="K142">
        <f t="shared" si="7"/>
        <v>-0.85724430708694499</v>
      </c>
      <c r="L142">
        <f t="shared" si="8"/>
        <v>27.582710494697579</v>
      </c>
    </row>
    <row r="143" spans="1:12" x14ac:dyDescent="0.3">
      <c r="A143">
        <v>4035</v>
      </c>
      <c r="B143">
        <v>0.90961000000000003</v>
      </c>
      <c r="C143">
        <v>-149.25</v>
      </c>
      <c r="D143" s="2">
        <v>4.165E-2</v>
      </c>
      <c r="E143">
        <v>44.34</v>
      </c>
      <c r="F143" s="2">
        <v>4.1880000000000001E-2</v>
      </c>
      <c r="G143">
        <v>45.83</v>
      </c>
      <c r="H143">
        <v>0.90525</v>
      </c>
      <c r="I143">
        <v>-99.89</v>
      </c>
      <c r="J143">
        <f t="shared" si="6"/>
        <v>4.0350000000000001</v>
      </c>
      <c r="K143">
        <f t="shared" si="7"/>
        <v>-0.82289547562045218</v>
      </c>
      <c r="L143">
        <f t="shared" si="8"/>
        <v>27.60769988514387</v>
      </c>
    </row>
    <row r="144" spans="1:12" x14ac:dyDescent="0.3">
      <c r="A144">
        <v>4042.5</v>
      </c>
      <c r="B144">
        <v>0.91013999999999995</v>
      </c>
      <c r="C144">
        <v>-151.16</v>
      </c>
      <c r="D144" s="2">
        <v>4.165E-2</v>
      </c>
      <c r="E144">
        <v>42.26</v>
      </c>
      <c r="F144" s="2">
        <v>4.1779999999999998E-2</v>
      </c>
      <c r="G144">
        <v>43.58</v>
      </c>
      <c r="H144">
        <v>0.90781000000000001</v>
      </c>
      <c r="I144">
        <v>-101.92</v>
      </c>
      <c r="J144">
        <f t="shared" si="6"/>
        <v>4.0425000000000004</v>
      </c>
      <c r="K144">
        <f t="shared" si="7"/>
        <v>-0.81783596564563188</v>
      </c>
      <c r="L144">
        <f t="shared" si="8"/>
        <v>27.60769988514387</v>
      </c>
    </row>
    <row r="145" spans="1:12" x14ac:dyDescent="0.3">
      <c r="A145">
        <v>4050</v>
      </c>
      <c r="B145">
        <v>0.90798999999999996</v>
      </c>
      <c r="C145">
        <v>-153.07</v>
      </c>
      <c r="D145" s="2">
        <v>4.19E-2</v>
      </c>
      <c r="E145">
        <v>40.18</v>
      </c>
      <c r="F145" s="2">
        <v>4.181E-2</v>
      </c>
      <c r="G145">
        <v>41.56</v>
      </c>
      <c r="H145">
        <v>0.90820000000000001</v>
      </c>
      <c r="I145">
        <v>-103.9</v>
      </c>
      <c r="J145">
        <f t="shared" si="6"/>
        <v>4.05</v>
      </c>
      <c r="K145">
        <f t="shared" si="7"/>
        <v>-0.83837868968257345</v>
      </c>
      <c r="L145">
        <f t="shared" si="8"/>
        <v>27.555719540674094</v>
      </c>
    </row>
    <row r="146" spans="1:12" x14ac:dyDescent="0.3">
      <c r="A146">
        <v>4057.5</v>
      </c>
      <c r="B146">
        <v>0.90405000000000002</v>
      </c>
      <c r="C146">
        <v>-155.21</v>
      </c>
      <c r="D146" s="2">
        <v>4.2139999999999997E-2</v>
      </c>
      <c r="E146">
        <v>37.97</v>
      </c>
      <c r="F146" s="2">
        <v>4.2020000000000002E-2</v>
      </c>
      <c r="G146">
        <v>39.340000000000003</v>
      </c>
      <c r="H146">
        <v>0.90568000000000004</v>
      </c>
      <c r="I146">
        <v>-106.05</v>
      </c>
      <c r="J146">
        <f t="shared" si="6"/>
        <v>4.0575000000000001</v>
      </c>
      <c r="K146">
        <f t="shared" si="7"/>
        <v>-0.87615098952814319</v>
      </c>
      <c r="L146">
        <f t="shared" si="8"/>
        <v>27.506109374558374</v>
      </c>
    </row>
    <row r="147" spans="1:12" x14ac:dyDescent="0.3">
      <c r="A147">
        <v>4065</v>
      </c>
      <c r="B147">
        <v>0.90034000000000003</v>
      </c>
      <c r="C147">
        <v>-157.66999999999999</v>
      </c>
      <c r="D147" s="2">
        <v>4.231E-2</v>
      </c>
      <c r="E147">
        <v>35.479999999999997</v>
      </c>
      <c r="F147" s="2">
        <v>4.2169999999999999E-2</v>
      </c>
      <c r="G147">
        <v>37.08</v>
      </c>
      <c r="H147">
        <v>0.9012</v>
      </c>
      <c r="I147">
        <v>-108.59</v>
      </c>
      <c r="J147">
        <f t="shared" si="6"/>
        <v>4.0650000000000004</v>
      </c>
      <c r="K147">
        <f t="shared" si="7"/>
        <v>-0.91186909477988265</v>
      </c>
      <c r="L147">
        <f t="shared" si="8"/>
        <v>27.471139493374107</v>
      </c>
    </row>
    <row r="148" spans="1:12" x14ac:dyDescent="0.3">
      <c r="A148">
        <v>4072.5</v>
      </c>
      <c r="B148">
        <v>0.89815</v>
      </c>
      <c r="C148">
        <v>-160.35</v>
      </c>
      <c r="D148" s="2">
        <v>4.258E-2</v>
      </c>
      <c r="E148">
        <v>32.78</v>
      </c>
      <c r="F148" s="2">
        <v>4.2470000000000001E-2</v>
      </c>
      <c r="G148">
        <v>34.53</v>
      </c>
      <c r="H148">
        <v>0.89705999999999997</v>
      </c>
      <c r="I148">
        <v>-111.52</v>
      </c>
      <c r="J148">
        <f t="shared" si="6"/>
        <v>4.0724999999999998</v>
      </c>
      <c r="K148">
        <f t="shared" si="7"/>
        <v>-0.93302251538175973</v>
      </c>
      <c r="L148">
        <f t="shared" si="8"/>
        <v>27.415886857953925</v>
      </c>
    </row>
    <row r="149" spans="1:12" x14ac:dyDescent="0.3">
      <c r="A149">
        <v>4080</v>
      </c>
      <c r="B149">
        <v>0.89792000000000005</v>
      </c>
      <c r="C149">
        <v>-163.06</v>
      </c>
      <c r="D149" s="2">
        <v>4.2500000000000003E-2</v>
      </c>
      <c r="E149">
        <v>29.97</v>
      </c>
      <c r="F149" s="2">
        <v>4.2639999999999997E-2</v>
      </c>
      <c r="G149">
        <v>31.74</v>
      </c>
      <c r="H149">
        <v>0.89566000000000001</v>
      </c>
      <c r="I149">
        <v>-114.62</v>
      </c>
      <c r="J149">
        <f t="shared" si="6"/>
        <v>4.08</v>
      </c>
      <c r="K149">
        <f t="shared" si="7"/>
        <v>-0.93524709975505782</v>
      </c>
      <c r="L149">
        <f t="shared" si="8"/>
        <v>27.432221398993768</v>
      </c>
    </row>
    <row r="150" spans="1:12" x14ac:dyDescent="0.3">
      <c r="A150">
        <v>4087.5</v>
      </c>
      <c r="B150">
        <v>0.89859</v>
      </c>
      <c r="C150">
        <v>-165.66</v>
      </c>
      <c r="D150" s="2">
        <v>4.2250000000000003E-2</v>
      </c>
      <c r="E150">
        <v>27.23</v>
      </c>
      <c r="F150" s="2">
        <v>4.2630000000000001E-2</v>
      </c>
      <c r="G150">
        <v>29</v>
      </c>
      <c r="H150">
        <v>0.89798</v>
      </c>
      <c r="I150">
        <v>-117.59</v>
      </c>
      <c r="J150">
        <f t="shared" si="6"/>
        <v>4.0875000000000004</v>
      </c>
      <c r="K150">
        <f t="shared" si="7"/>
        <v>-0.928768375642959</v>
      </c>
      <c r="L150">
        <f t="shared" si="8"/>
        <v>27.483465734285776</v>
      </c>
    </row>
    <row r="151" spans="1:12" x14ac:dyDescent="0.3">
      <c r="A151">
        <v>4095</v>
      </c>
      <c r="B151">
        <v>0.89859</v>
      </c>
      <c r="C151">
        <v>-168.07</v>
      </c>
      <c r="D151" s="2">
        <v>4.2189999999999998E-2</v>
      </c>
      <c r="E151">
        <v>24.74</v>
      </c>
      <c r="F151" s="2">
        <v>4.2529999999999998E-2</v>
      </c>
      <c r="G151">
        <v>26.17</v>
      </c>
      <c r="H151">
        <v>0.90347</v>
      </c>
      <c r="I151">
        <v>-120.11</v>
      </c>
      <c r="J151">
        <f t="shared" si="6"/>
        <v>4.0949999999999998</v>
      </c>
      <c r="K151">
        <f t="shared" si="7"/>
        <v>-0.928768375642959</v>
      </c>
      <c r="L151">
        <f t="shared" si="8"/>
        <v>27.49580949236238</v>
      </c>
    </row>
    <row r="152" spans="1:12" x14ac:dyDescent="0.3">
      <c r="A152">
        <v>4102.5</v>
      </c>
      <c r="B152">
        <v>0.89739000000000002</v>
      </c>
      <c r="C152">
        <v>-170.44</v>
      </c>
      <c r="D152" s="2">
        <v>4.2119999999999998E-2</v>
      </c>
      <c r="E152">
        <v>22.71</v>
      </c>
      <c r="F152" s="2">
        <v>4.2299999999999997E-2</v>
      </c>
      <c r="G152">
        <v>23.85</v>
      </c>
      <c r="H152">
        <v>0.90959999999999996</v>
      </c>
      <c r="I152">
        <v>-122.08</v>
      </c>
      <c r="J152">
        <f t="shared" si="6"/>
        <v>4.1025</v>
      </c>
      <c r="K152">
        <f t="shared" si="7"/>
        <v>-0.94037548609714783</v>
      </c>
      <c r="L152">
        <f t="shared" si="8"/>
        <v>27.510232749731021</v>
      </c>
    </row>
    <row r="153" spans="1:12" x14ac:dyDescent="0.3">
      <c r="A153">
        <v>4110</v>
      </c>
      <c r="B153">
        <v>0.89507000000000003</v>
      </c>
      <c r="C153">
        <v>-172.91</v>
      </c>
      <c r="D153" s="2">
        <v>4.2270000000000002E-2</v>
      </c>
      <c r="E153">
        <v>20.57</v>
      </c>
      <c r="F153" s="2">
        <v>4.2090000000000002E-2</v>
      </c>
      <c r="G153">
        <v>21.78</v>
      </c>
      <c r="H153">
        <v>0.91435</v>
      </c>
      <c r="I153">
        <v>-123.6</v>
      </c>
      <c r="J153">
        <f t="shared" si="6"/>
        <v>4.1100000000000003</v>
      </c>
      <c r="K153">
        <f t="shared" si="7"/>
        <v>-0.96285997692322611</v>
      </c>
      <c r="L153">
        <f t="shared" si="8"/>
        <v>27.479355043419623</v>
      </c>
    </row>
    <row r="154" spans="1:12" x14ac:dyDescent="0.3">
      <c r="A154">
        <v>4117.5</v>
      </c>
      <c r="B154">
        <v>0.89276999999999995</v>
      </c>
      <c r="C154">
        <v>-175.59</v>
      </c>
      <c r="D154" s="2">
        <v>4.2569999999999997E-2</v>
      </c>
      <c r="E154">
        <v>18.3</v>
      </c>
      <c r="F154" s="2">
        <v>4.2139999999999997E-2</v>
      </c>
      <c r="G154">
        <v>19.84</v>
      </c>
      <c r="H154">
        <v>0.91581000000000001</v>
      </c>
      <c r="I154">
        <v>-124.96</v>
      </c>
      <c r="J154">
        <f t="shared" si="6"/>
        <v>4.1174999999999997</v>
      </c>
      <c r="K154">
        <f t="shared" si="7"/>
        <v>-0.98520823760484988</v>
      </c>
      <c r="L154">
        <f t="shared" si="8"/>
        <v>27.417926996457275</v>
      </c>
    </row>
    <row r="155" spans="1:12" x14ac:dyDescent="0.3">
      <c r="A155">
        <v>4125</v>
      </c>
      <c r="B155">
        <v>0.89163000000000003</v>
      </c>
      <c r="C155">
        <v>-178.48</v>
      </c>
      <c r="D155" s="2">
        <v>4.2720000000000001E-2</v>
      </c>
      <c r="E155">
        <v>16</v>
      </c>
      <c r="F155" s="2">
        <v>4.267E-2</v>
      </c>
      <c r="G155">
        <v>17.77</v>
      </c>
      <c r="H155">
        <v>0.91361000000000003</v>
      </c>
      <c r="I155">
        <v>-126.51</v>
      </c>
      <c r="J155">
        <f t="shared" si="6"/>
        <v>4.125</v>
      </c>
      <c r="K155">
        <f t="shared" si="7"/>
        <v>-0.99630655136248958</v>
      </c>
      <c r="L155">
        <f t="shared" si="8"/>
        <v>27.387375119590001</v>
      </c>
    </row>
    <row r="156" spans="1:12" x14ac:dyDescent="0.3">
      <c r="A156">
        <v>4132.5</v>
      </c>
      <c r="B156">
        <v>0.89261000000000001</v>
      </c>
      <c r="C156">
        <v>178.62</v>
      </c>
      <c r="D156" s="2">
        <v>4.2930000000000003E-2</v>
      </c>
      <c r="E156">
        <v>13.51</v>
      </c>
      <c r="F156" s="2">
        <v>4.3060000000000001E-2</v>
      </c>
      <c r="G156">
        <v>15.55</v>
      </c>
      <c r="H156">
        <v>0.90854000000000001</v>
      </c>
      <c r="I156">
        <v>-128.5</v>
      </c>
      <c r="J156">
        <f t="shared" si="6"/>
        <v>4.1325000000000003</v>
      </c>
      <c r="K156">
        <f t="shared" si="7"/>
        <v>-0.98676504046565294</v>
      </c>
      <c r="L156">
        <f t="shared" si="8"/>
        <v>27.344782230411223</v>
      </c>
    </row>
    <row r="157" spans="1:12" x14ac:dyDescent="0.3">
      <c r="A157">
        <v>4140</v>
      </c>
      <c r="B157">
        <v>0.89510999999999996</v>
      </c>
      <c r="C157">
        <v>175.95</v>
      </c>
      <c r="D157" s="2">
        <v>4.2959999999999998E-2</v>
      </c>
      <c r="E157">
        <v>10.98</v>
      </c>
      <c r="F157" s="2">
        <v>4.3240000000000001E-2</v>
      </c>
      <c r="G157">
        <v>12.81</v>
      </c>
      <c r="H157">
        <v>0.90298</v>
      </c>
      <c r="I157">
        <v>-131.02000000000001</v>
      </c>
      <c r="J157">
        <f t="shared" si="6"/>
        <v>4.1399999999999997</v>
      </c>
      <c r="K157">
        <f t="shared" si="7"/>
        <v>-0.96247181977078367</v>
      </c>
      <c r="L157">
        <f t="shared" si="8"/>
        <v>27.338714546170017</v>
      </c>
    </row>
    <row r="158" spans="1:12" x14ac:dyDescent="0.3">
      <c r="A158">
        <v>4147.5</v>
      </c>
      <c r="B158">
        <v>0.89795999999999998</v>
      </c>
      <c r="C158">
        <v>173.68</v>
      </c>
      <c r="D158" s="2">
        <v>4.2950000000000002E-2</v>
      </c>
      <c r="E158">
        <v>8.3800000000000008</v>
      </c>
      <c r="F158" s="2">
        <v>4.3189999999999999E-2</v>
      </c>
      <c r="G158">
        <v>10.09</v>
      </c>
      <c r="H158">
        <v>0.89941000000000004</v>
      </c>
      <c r="I158">
        <v>-133.93</v>
      </c>
      <c r="J158">
        <f t="shared" si="6"/>
        <v>4.1475</v>
      </c>
      <c r="K158">
        <f t="shared" si="7"/>
        <v>-0.9348601745868067</v>
      </c>
      <c r="L158">
        <f t="shared" si="8"/>
        <v>27.340736636654775</v>
      </c>
    </row>
    <row r="159" spans="1:12" x14ac:dyDescent="0.3">
      <c r="A159">
        <v>4155</v>
      </c>
      <c r="B159">
        <v>0.89958000000000005</v>
      </c>
      <c r="C159">
        <v>171.82</v>
      </c>
      <c r="D159" s="2">
        <v>4.2840000000000003E-2</v>
      </c>
      <c r="E159">
        <v>5.88</v>
      </c>
      <c r="F159" s="2">
        <v>4.3060000000000001E-2</v>
      </c>
      <c r="G159">
        <v>7.49</v>
      </c>
      <c r="H159">
        <v>0.89919000000000004</v>
      </c>
      <c r="I159">
        <v>-136.93</v>
      </c>
      <c r="J159">
        <f t="shared" si="6"/>
        <v>4.1550000000000002</v>
      </c>
      <c r="K159">
        <f t="shared" si="7"/>
        <v>-0.91920417246915509</v>
      </c>
      <c r="L159">
        <f t="shared" si="8"/>
        <v>27.363010756803639</v>
      </c>
    </row>
    <row r="160" spans="1:12" x14ac:dyDescent="0.3">
      <c r="A160">
        <v>4162.5</v>
      </c>
      <c r="B160">
        <v>0.89949000000000001</v>
      </c>
      <c r="C160">
        <v>170.23</v>
      </c>
      <c r="D160" s="2">
        <v>4.2759999999999999E-2</v>
      </c>
      <c r="E160">
        <v>3.7</v>
      </c>
      <c r="F160" s="2">
        <v>4.2979999999999997E-2</v>
      </c>
      <c r="G160">
        <v>5.4</v>
      </c>
      <c r="H160">
        <v>0.90188000000000001</v>
      </c>
      <c r="I160">
        <v>-139.75</v>
      </c>
      <c r="J160">
        <f t="shared" si="6"/>
        <v>4.1624999999999996</v>
      </c>
      <c r="K160">
        <f t="shared" si="7"/>
        <v>-0.92007321043663626</v>
      </c>
      <c r="L160">
        <f t="shared" si="8"/>
        <v>27.379246069265193</v>
      </c>
    </row>
    <row r="161" spans="1:12" x14ac:dyDescent="0.3">
      <c r="A161">
        <v>4170</v>
      </c>
      <c r="B161">
        <v>0.89761999999999997</v>
      </c>
      <c r="C161">
        <v>168.64</v>
      </c>
      <c r="D161" s="2">
        <v>4.3130000000000002E-2</v>
      </c>
      <c r="E161">
        <v>1.62</v>
      </c>
      <c r="F161" s="2">
        <v>4.2959999999999998E-2</v>
      </c>
      <c r="G161">
        <v>3.38</v>
      </c>
      <c r="H161">
        <v>0.90651999999999999</v>
      </c>
      <c r="I161">
        <v>-142.25</v>
      </c>
      <c r="J161">
        <f t="shared" si="6"/>
        <v>4.17</v>
      </c>
      <c r="K161">
        <f t="shared" si="7"/>
        <v>-0.93814958804901694</v>
      </c>
      <c r="L161">
        <f t="shared" si="8"/>
        <v>27.304410837080969</v>
      </c>
    </row>
    <row r="162" spans="1:12" x14ac:dyDescent="0.3">
      <c r="A162">
        <v>4177.5</v>
      </c>
      <c r="B162">
        <v>0.89439999999999997</v>
      </c>
      <c r="C162">
        <v>166.74</v>
      </c>
      <c r="D162" s="2">
        <v>4.3470000000000002E-2</v>
      </c>
      <c r="E162">
        <v>-0.5</v>
      </c>
      <c r="F162" s="2">
        <v>4.3369999999999999E-2</v>
      </c>
      <c r="G162">
        <v>1.32</v>
      </c>
      <c r="H162">
        <v>0.91093000000000002</v>
      </c>
      <c r="I162">
        <v>-144.41999999999999</v>
      </c>
      <c r="J162">
        <f t="shared" si="6"/>
        <v>4.1775000000000002</v>
      </c>
      <c r="K162">
        <f t="shared" si="7"/>
        <v>-0.96936418915303868</v>
      </c>
      <c r="L162">
        <f t="shared" si="8"/>
        <v>27.236207196183258</v>
      </c>
    </row>
    <row r="163" spans="1:12" x14ac:dyDescent="0.3">
      <c r="A163">
        <v>4185</v>
      </c>
      <c r="B163">
        <v>0.89104000000000005</v>
      </c>
      <c r="C163">
        <v>164.42</v>
      </c>
      <c r="D163" s="2">
        <v>4.3830000000000001E-2</v>
      </c>
      <c r="E163">
        <v>-2.89</v>
      </c>
      <c r="F163" s="2">
        <v>4.4150000000000002E-2</v>
      </c>
      <c r="G163">
        <v>-0.76</v>
      </c>
      <c r="H163">
        <v>0.91361000000000003</v>
      </c>
      <c r="I163">
        <v>-146.47999999999999</v>
      </c>
      <c r="J163">
        <f t="shared" si="6"/>
        <v>4.1849999999999996</v>
      </c>
      <c r="K163">
        <f t="shared" si="7"/>
        <v>-1.0020559890863225</v>
      </c>
      <c r="L163">
        <f t="shared" si="8"/>
        <v>27.164570586920817</v>
      </c>
    </row>
    <row r="164" spans="1:12" x14ac:dyDescent="0.3">
      <c r="A164">
        <v>4192.5</v>
      </c>
      <c r="B164">
        <v>0.88856999999999997</v>
      </c>
      <c r="C164">
        <v>161.66999999999999</v>
      </c>
      <c r="D164" s="2">
        <v>4.4170000000000001E-2</v>
      </c>
      <c r="E164">
        <v>-5.35</v>
      </c>
      <c r="F164" s="2">
        <v>4.4260000000000001E-2</v>
      </c>
      <c r="G164">
        <v>-3.09</v>
      </c>
      <c r="H164">
        <v>0.91391999999999995</v>
      </c>
      <c r="I164">
        <v>-148.61000000000001</v>
      </c>
      <c r="J164">
        <f t="shared" si="6"/>
        <v>4.1924999999999999</v>
      </c>
      <c r="K164">
        <f t="shared" si="7"/>
        <v>-1.0261670709327826</v>
      </c>
      <c r="L164">
        <f t="shared" si="8"/>
        <v>27.097452014832175</v>
      </c>
    </row>
    <row r="165" spans="1:12" x14ac:dyDescent="0.3">
      <c r="A165">
        <v>4200</v>
      </c>
      <c r="B165">
        <v>0.88758999999999999</v>
      </c>
      <c r="C165">
        <v>158.72</v>
      </c>
      <c r="D165" s="2">
        <v>4.4310000000000002E-2</v>
      </c>
      <c r="E165">
        <v>-7.95</v>
      </c>
      <c r="F165" s="2">
        <v>4.4519999999999997E-2</v>
      </c>
      <c r="G165">
        <v>-6.07</v>
      </c>
      <c r="H165">
        <v>0.91215000000000002</v>
      </c>
      <c r="I165">
        <v>-150.88999999999999</v>
      </c>
      <c r="J165">
        <f t="shared" si="6"/>
        <v>4.2</v>
      </c>
      <c r="K165">
        <f t="shared" si="7"/>
        <v>-1.0357519875045911</v>
      </c>
      <c r="L165">
        <f t="shared" si="8"/>
        <v>27.069964999367762</v>
      </c>
    </row>
    <row r="166" spans="1:12" x14ac:dyDescent="0.3">
      <c r="A166">
        <v>4207.5</v>
      </c>
      <c r="B166">
        <v>0.88795000000000002</v>
      </c>
      <c r="C166">
        <v>155.81</v>
      </c>
      <c r="D166" s="2">
        <v>4.4330000000000001E-2</v>
      </c>
      <c r="E166">
        <v>-10.59</v>
      </c>
      <c r="F166" s="2">
        <v>4.444E-2</v>
      </c>
      <c r="G166">
        <v>-8.67</v>
      </c>
      <c r="H166">
        <v>0.91024000000000005</v>
      </c>
      <c r="I166">
        <v>-153.32</v>
      </c>
      <c r="J166">
        <f t="shared" si="6"/>
        <v>4.2074999999999996</v>
      </c>
      <c r="K166">
        <f t="shared" si="7"/>
        <v>-1.0322297685598727</v>
      </c>
      <c r="L166">
        <f t="shared" si="8"/>
        <v>27.06604537401331</v>
      </c>
    </row>
    <row r="167" spans="1:12" x14ac:dyDescent="0.3">
      <c r="A167">
        <v>4215</v>
      </c>
      <c r="B167">
        <v>0.88898999999999995</v>
      </c>
      <c r="C167">
        <v>153.19</v>
      </c>
      <c r="D167" s="2">
        <v>4.4110000000000003E-2</v>
      </c>
      <c r="E167">
        <v>-13.06</v>
      </c>
      <c r="F167" s="2">
        <v>4.4229999999999998E-2</v>
      </c>
      <c r="G167">
        <v>-11.31</v>
      </c>
      <c r="H167">
        <v>0.90924000000000005</v>
      </c>
      <c r="I167">
        <v>-155.77000000000001</v>
      </c>
      <c r="J167">
        <f t="shared" si="6"/>
        <v>4.2149999999999999</v>
      </c>
      <c r="K167">
        <f t="shared" si="7"/>
        <v>-1.0220624851906699</v>
      </c>
      <c r="L167">
        <f t="shared" si="8"/>
        <v>27.109258844431853</v>
      </c>
    </row>
    <row r="168" spans="1:12" x14ac:dyDescent="0.3">
      <c r="A168">
        <v>4222.5</v>
      </c>
      <c r="B168">
        <v>0.88978999999999997</v>
      </c>
      <c r="C168">
        <v>150.96</v>
      </c>
      <c r="D168" s="2">
        <v>4.4010000000000001E-2</v>
      </c>
      <c r="E168">
        <v>-15.28</v>
      </c>
      <c r="F168" s="2">
        <v>4.4010000000000001E-2</v>
      </c>
      <c r="G168">
        <v>-13.36</v>
      </c>
      <c r="H168">
        <v>0.90998999999999997</v>
      </c>
      <c r="I168">
        <v>-158.1</v>
      </c>
      <c r="J168">
        <f t="shared" si="6"/>
        <v>4.2225000000000001</v>
      </c>
      <c r="K168">
        <f t="shared" si="7"/>
        <v>-1.0142495885098415</v>
      </c>
      <c r="L168">
        <f t="shared" si="8"/>
        <v>27.128972628741099</v>
      </c>
    </row>
    <row r="169" spans="1:12" x14ac:dyDescent="0.3">
      <c r="A169">
        <v>4230</v>
      </c>
      <c r="B169">
        <v>0.89024999999999999</v>
      </c>
      <c r="C169">
        <v>148.94999999999999</v>
      </c>
      <c r="D169" s="2">
        <v>4.4130000000000003E-2</v>
      </c>
      <c r="E169">
        <v>-17.34</v>
      </c>
      <c r="F169" s="2">
        <v>4.4040000000000003E-2</v>
      </c>
      <c r="G169">
        <v>-15.43</v>
      </c>
      <c r="H169">
        <v>0.91259000000000001</v>
      </c>
      <c r="I169">
        <v>-160.21</v>
      </c>
      <c r="J169">
        <f t="shared" si="6"/>
        <v>4.2300000000000004</v>
      </c>
      <c r="K169">
        <f t="shared" si="7"/>
        <v>-1.0097603530741748</v>
      </c>
      <c r="L169">
        <f t="shared" si="8"/>
        <v>27.105321451056149</v>
      </c>
    </row>
    <row r="170" spans="1:12" x14ac:dyDescent="0.3">
      <c r="A170">
        <v>4237.5</v>
      </c>
      <c r="B170">
        <v>0.89017999999999997</v>
      </c>
      <c r="C170">
        <v>146.99</v>
      </c>
      <c r="D170" s="2">
        <v>4.4420000000000001E-2</v>
      </c>
      <c r="E170">
        <v>-19.55</v>
      </c>
      <c r="F170" s="2">
        <v>4.4290000000000003E-2</v>
      </c>
      <c r="G170">
        <v>-17.399999999999999</v>
      </c>
      <c r="H170">
        <v>0.91615999999999997</v>
      </c>
      <c r="I170">
        <v>-162.19</v>
      </c>
      <c r="J170">
        <f t="shared" si="6"/>
        <v>4.2374999999999998</v>
      </c>
      <c r="K170">
        <f t="shared" si="7"/>
        <v>-1.0104433479405588</v>
      </c>
      <c r="L170">
        <f t="shared" si="8"/>
        <v>27.048428915750897</v>
      </c>
    </row>
    <row r="171" spans="1:12" x14ac:dyDescent="0.3">
      <c r="A171">
        <v>4245</v>
      </c>
      <c r="B171">
        <v>0.88937999999999995</v>
      </c>
      <c r="C171">
        <v>144.84</v>
      </c>
      <c r="D171" s="2">
        <v>4.4749999999999998E-2</v>
      </c>
      <c r="E171">
        <v>-21.73</v>
      </c>
      <c r="F171" s="2">
        <v>4.4790000000000003E-2</v>
      </c>
      <c r="G171">
        <v>-19.53</v>
      </c>
      <c r="H171">
        <v>0.91939000000000004</v>
      </c>
      <c r="I171">
        <v>-164.17</v>
      </c>
      <c r="J171">
        <f t="shared" si="6"/>
        <v>4.2450000000000001</v>
      </c>
      <c r="K171">
        <f t="shared" si="7"/>
        <v>-1.0182528201455434</v>
      </c>
      <c r="L171">
        <f t="shared" si="8"/>
        <v>26.984139206961384</v>
      </c>
    </row>
    <row r="172" spans="1:12" x14ac:dyDescent="0.3">
      <c r="A172">
        <v>4252.5</v>
      </c>
      <c r="B172">
        <v>0.88795999999999997</v>
      </c>
      <c r="C172">
        <v>142.44999999999999</v>
      </c>
      <c r="D172" s="2">
        <v>4.5179999999999998E-2</v>
      </c>
      <c r="E172">
        <v>-24.09</v>
      </c>
      <c r="F172" s="2">
        <v>4.539E-2</v>
      </c>
      <c r="G172">
        <v>-22.06</v>
      </c>
      <c r="H172">
        <v>0.92071999999999998</v>
      </c>
      <c r="I172">
        <v>-166.28</v>
      </c>
      <c r="J172">
        <f t="shared" si="6"/>
        <v>4.2525000000000004</v>
      </c>
      <c r="K172">
        <f t="shared" si="7"/>
        <v>-1.0321319495303261</v>
      </c>
      <c r="L172">
        <f t="shared" si="8"/>
        <v>26.901075468313117</v>
      </c>
    </row>
    <row r="173" spans="1:12" x14ac:dyDescent="0.3">
      <c r="A173">
        <v>4260</v>
      </c>
      <c r="B173">
        <v>0.88680999999999999</v>
      </c>
      <c r="C173">
        <v>139.82</v>
      </c>
      <c r="D173" s="2">
        <v>4.5499999999999999E-2</v>
      </c>
      <c r="E173">
        <v>-26.67</v>
      </c>
      <c r="F173" s="2">
        <v>4.5850000000000002E-2</v>
      </c>
      <c r="G173">
        <v>-24.73</v>
      </c>
      <c r="H173">
        <v>0.91979999999999995</v>
      </c>
      <c r="I173">
        <v>-168.61</v>
      </c>
      <c r="J173">
        <f t="shared" si="6"/>
        <v>4.26</v>
      </c>
      <c r="K173">
        <f t="shared" si="7"/>
        <v>-1.0433883652706863</v>
      </c>
      <c r="L173">
        <f t="shared" si="8"/>
        <v>26.839772066857751</v>
      </c>
    </row>
    <row r="174" spans="1:12" x14ac:dyDescent="0.3">
      <c r="A174">
        <v>4267.5</v>
      </c>
      <c r="B174">
        <v>0.88512999999999997</v>
      </c>
      <c r="C174">
        <v>137.07</v>
      </c>
      <c r="D174" s="2">
        <v>4.5659999999999999E-2</v>
      </c>
      <c r="E174">
        <v>-29.37</v>
      </c>
      <c r="F174" s="2">
        <v>4.5870000000000001E-2</v>
      </c>
      <c r="G174">
        <v>-27.32</v>
      </c>
      <c r="H174">
        <v>0.91749000000000003</v>
      </c>
      <c r="I174">
        <v>-171.12</v>
      </c>
      <c r="J174">
        <f t="shared" si="6"/>
        <v>4.2675000000000001</v>
      </c>
      <c r="K174">
        <f t="shared" si="7"/>
        <v>-1.059858786350838</v>
      </c>
      <c r="L174">
        <f t="shared" si="8"/>
        <v>26.809281856915671</v>
      </c>
    </row>
    <row r="175" spans="1:12" x14ac:dyDescent="0.3">
      <c r="A175">
        <v>4275</v>
      </c>
      <c r="B175">
        <v>0.88378000000000001</v>
      </c>
      <c r="C175">
        <v>134.44</v>
      </c>
      <c r="D175" s="2">
        <v>4.5539999999999997E-2</v>
      </c>
      <c r="E175">
        <v>-31.83</v>
      </c>
      <c r="F175" s="2">
        <v>4.5629999999999997E-2</v>
      </c>
      <c r="G175">
        <v>-30.01</v>
      </c>
      <c r="H175">
        <v>0.91476000000000002</v>
      </c>
      <c r="I175">
        <v>-173.68</v>
      </c>
      <c r="J175">
        <f t="shared" si="6"/>
        <v>4.2750000000000004</v>
      </c>
      <c r="K175">
        <f t="shared" si="7"/>
        <v>-1.0731166155088709</v>
      </c>
      <c r="L175">
        <f t="shared" si="8"/>
        <v>26.83213947441752</v>
      </c>
    </row>
    <row r="176" spans="1:12" x14ac:dyDescent="0.3">
      <c r="A176">
        <v>4282.5</v>
      </c>
      <c r="B176">
        <v>0.88329000000000002</v>
      </c>
      <c r="C176">
        <v>132.07</v>
      </c>
      <c r="D176" s="2">
        <v>4.5330000000000002E-2</v>
      </c>
      <c r="E176">
        <v>-34.25</v>
      </c>
      <c r="F176" s="2">
        <v>4.5330000000000002E-2</v>
      </c>
      <c r="G176">
        <v>-32.15</v>
      </c>
      <c r="H176">
        <v>0.91349000000000002</v>
      </c>
      <c r="I176">
        <v>-176.12</v>
      </c>
      <c r="J176">
        <f t="shared" si="6"/>
        <v>4.2824999999999998</v>
      </c>
      <c r="K176">
        <f t="shared" si="7"/>
        <v>-1.0779337263553443</v>
      </c>
      <c r="L176">
        <f t="shared" si="8"/>
        <v>26.87228561882624</v>
      </c>
    </row>
    <row r="177" spans="1:12" x14ac:dyDescent="0.3">
      <c r="A177">
        <v>4290</v>
      </c>
      <c r="B177">
        <v>0.88419999999999999</v>
      </c>
      <c r="C177">
        <v>129.93</v>
      </c>
      <c r="D177" s="2">
        <v>4.5289999999999997E-2</v>
      </c>
      <c r="E177">
        <v>-36.17</v>
      </c>
      <c r="F177" s="2">
        <v>4.5370000000000001E-2</v>
      </c>
      <c r="G177">
        <v>-34.03</v>
      </c>
      <c r="H177">
        <v>0.91447999999999996</v>
      </c>
      <c r="I177">
        <v>-178.36</v>
      </c>
      <c r="J177">
        <f t="shared" si="6"/>
        <v>4.29</v>
      </c>
      <c r="K177">
        <f t="shared" si="7"/>
        <v>-1.0689897886028961</v>
      </c>
      <c r="L177">
        <f t="shared" si="8"/>
        <v>26.879953586340854</v>
      </c>
    </row>
    <row r="178" spans="1:12" x14ac:dyDescent="0.3">
      <c r="A178">
        <v>4297.5</v>
      </c>
      <c r="B178">
        <v>0.88588999999999996</v>
      </c>
      <c r="C178">
        <v>127.95</v>
      </c>
      <c r="D178" s="2">
        <v>4.5379999999999997E-2</v>
      </c>
      <c r="E178">
        <v>-38.22</v>
      </c>
      <c r="F178" s="2">
        <v>4.5719999999999997E-2</v>
      </c>
      <c r="G178">
        <v>-36.22</v>
      </c>
      <c r="H178">
        <v>0.91790000000000005</v>
      </c>
      <c r="I178">
        <v>179.57</v>
      </c>
      <c r="J178">
        <f t="shared" si="6"/>
        <v>4.2975000000000003</v>
      </c>
      <c r="K178">
        <f t="shared" si="7"/>
        <v>-1.0524040127964505</v>
      </c>
      <c r="L178">
        <f t="shared" si="8"/>
        <v>26.862710169021653</v>
      </c>
    </row>
    <row r="179" spans="1:12" x14ac:dyDescent="0.3">
      <c r="A179">
        <v>4305</v>
      </c>
      <c r="B179">
        <v>0.88785000000000003</v>
      </c>
      <c r="C179">
        <v>126.02</v>
      </c>
      <c r="D179" s="2">
        <v>4.573E-2</v>
      </c>
      <c r="E179">
        <v>-40.270000000000003</v>
      </c>
      <c r="F179" s="2">
        <v>4.6039999999999998E-2</v>
      </c>
      <c r="G179">
        <v>-38.39</v>
      </c>
      <c r="H179">
        <v>0.92217000000000005</v>
      </c>
      <c r="I179">
        <v>177.51</v>
      </c>
      <c r="J179">
        <f t="shared" si="6"/>
        <v>4.3049999999999997</v>
      </c>
      <c r="K179">
        <f t="shared" si="7"/>
        <v>-1.0332080194493023</v>
      </c>
      <c r="L179">
        <f t="shared" si="8"/>
        <v>26.795975972386362</v>
      </c>
    </row>
    <row r="180" spans="1:12" x14ac:dyDescent="0.3">
      <c r="A180">
        <v>4312.5</v>
      </c>
      <c r="B180">
        <v>0.88882000000000005</v>
      </c>
      <c r="C180">
        <v>123.98</v>
      </c>
      <c r="D180" s="2">
        <v>4.6289999999999998E-2</v>
      </c>
      <c r="E180">
        <v>-42.6</v>
      </c>
      <c r="F180" s="2">
        <v>4.6519999999999999E-2</v>
      </c>
      <c r="G180">
        <v>-40.869999999999997</v>
      </c>
      <c r="H180">
        <v>0.92515999999999998</v>
      </c>
      <c r="I180">
        <v>175.34</v>
      </c>
      <c r="J180">
        <f t="shared" si="6"/>
        <v>4.3125</v>
      </c>
      <c r="K180">
        <f t="shared" si="7"/>
        <v>-1.0237236314807354</v>
      </c>
      <c r="L180">
        <f t="shared" si="8"/>
        <v>26.690256384343787</v>
      </c>
    </row>
    <row r="181" spans="1:12" x14ac:dyDescent="0.3">
      <c r="A181">
        <v>4320</v>
      </c>
      <c r="B181">
        <v>0.88751999999999998</v>
      </c>
      <c r="C181">
        <v>121.74</v>
      </c>
      <c r="D181" s="2">
        <v>4.6829999999999997E-2</v>
      </c>
      <c r="E181">
        <v>-45.15</v>
      </c>
      <c r="F181" s="2">
        <v>4.6989999999999997E-2</v>
      </c>
      <c r="G181">
        <v>-43.38</v>
      </c>
      <c r="H181">
        <v>0.92557</v>
      </c>
      <c r="I181">
        <v>172.97</v>
      </c>
      <c r="J181">
        <f t="shared" si="6"/>
        <v>4.32</v>
      </c>
      <c r="K181">
        <f t="shared" si="7"/>
        <v>-1.0364370293047949</v>
      </c>
      <c r="L181">
        <f t="shared" si="8"/>
        <v>26.5895168443584</v>
      </c>
    </row>
    <row r="182" spans="1:12" x14ac:dyDescent="0.3">
      <c r="A182">
        <v>4327.5</v>
      </c>
      <c r="B182">
        <v>0.88380000000000003</v>
      </c>
      <c r="C182">
        <v>119.25</v>
      </c>
      <c r="D182" s="2">
        <v>4.709E-2</v>
      </c>
      <c r="E182">
        <v>-47.9</v>
      </c>
      <c r="F182" s="2">
        <v>4.7289999999999999E-2</v>
      </c>
      <c r="G182">
        <v>-46.11</v>
      </c>
      <c r="H182">
        <v>0.92357999999999996</v>
      </c>
      <c r="I182">
        <v>170.39</v>
      </c>
      <c r="J182">
        <f t="shared" si="6"/>
        <v>4.3274999999999997</v>
      </c>
      <c r="K182">
        <f t="shared" si="7"/>
        <v>-1.0729200554745089</v>
      </c>
      <c r="L182">
        <f t="shared" si="8"/>
        <v>26.54142619114555</v>
      </c>
    </row>
    <row r="183" spans="1:12" x14ac:dyDescent="0.3">
      <c r="A183">
        <v>4335</v>
      </c>
      <c r="B183">
        <v>0.87939999999999996</v>
      </c>
      <c r="C183">
        <v>116.62</v>
      </c>
      <c r="D183" s="2">
        <v>4.7050000000000002E-2</v>
      </c>
      <c r="E183">
        <v>-50.51</v>
      </c>
      <c r="F183" s="2">
        <v>4.7100000000000003E-2</v>
      </c>
      <c r="G183">
        <v>-48.77</v>
      </c>
      <c r="H183">
        <v>0.92044999999999999</v>
      </c>
      <c r="I183">
        <v>167.75</v>
      </c>
      <c r="J183">
        <f t="shared" si="6"/>
        <v>4.335</v>
      </c>
      <c r="K183">
        <f t="shared" si="7"/>
        <v>-1.1162707743262514</v>
      </c>
      <c r="L183">
        <f t="shared" si="8"/>
        <v>26.548807444734486</v>
      </c>
    </row>
    <row r="184" spans="1:12" x14ac:dyDescent="0.3">
      <c r="A184">
        <v>4342.5</v>
      </c>
      <c r="B184">
        <v>0.87658000000000003</v>
      </c>
      <c r="C184">
        <v>113.97</v>
      </c>
      <c r="D184" s="2">
        <v>4.6809999999999997E-2</v>
      </c>
      <c r="E184">
        <v>-52.83</v>
      </c>
      <c r="F184" s="2">
        <v>4.6899999999999997E-2</v>
      </c>
      <c r="G184">
        <v>-51.01</v>
      </c>
      <c r="H184">
        <v>0.91832999999999998</v>
      </c>
      <c r="I184">
        <v>165.2</v>
      </c>
      <c r="J184">
        <f t="shared" si="6"/>
        <v>4.3425000000000002</v>
      </c>
      <c r="K184">
        <f t="shared" si="7"/>
        <v>-1.1441688481501056</v>
      </c>
      <c r="L184">
        <f t="shared" si="8"/>
        <v>26.593227177451158</v>
      </c>
    </row>
    <row r="185" spans="1:12" x14ac:dyDescent="0.3">
      <c r="A185">
        <v>4350</v>
      </c>
      <c r="B185">
        <v>0.87649999999999995</v>
      </c>
      <c r="C185">
        <v>111.4</v>
      </c>
      <c r="D185" s="2">
        <v>4.6730000000000001E-2</v>
      </c>
      <c r="E185">
        <v>-55</v>
      </c>
      <c r="F185" s="2">
        <v>4.6850000000000003E-2</v>
      </c>
      <c r="G185">
        <v>-53.27</v>
      </c>
      <c r="H185">
        <v>0.91883999999999999</v>
      </c>
      <c r="I185">
        <v>162.91</v>
      </c>
      <c r="J185">
        <f t="shared" si="6"/>
        <v>4.3499999999999996</v>
      </c>
      <c r="K185">
        <f t="shared" si="7"/>
        <v>-1.1449615914037257</v>
      </c>
      <c r="L185">
        <f t="shared" si="8"/>
        <v>26.608084379513734</v>
      </c>
    </row>
    <row r="186" spans="1:12" x14ac:dyDescent="0.3">
      <c r="A186">
        <v>4357.5</v>
      </c>
      <c r="B186">
        <v>0.87900999999999996</v>
      </c>
      <c r="C186">
        <v>109</v>
      </c>
      <c r="D186" s="2">
        <v>4.6789999999999998E-2</v>
      </c>
      <c r="E186">
        <v>-57.1</v>
      </c>
      <c r="F186" s="2">
        <v>4.7070000000000001E-2</v>
      </c>
      <c r="G186">
        <v>-55.35</v>
      </c>
      <c r="H186">
        <v>0.92235</v>
      </c>
      <c r="I186">
        <v>160.86000000000001</v>
      </c>
      <c r="J186">
        <f t="shared" si="6"/>
        <v>4.3574999999999999</v>
      </c>
      <c r="K186">
        <f t="shared" si="7"/>
        <v>-1.1201236835048738</v>
      </c>
      <c r="L186">
        <f t="shared" si="8"/>
        <v>26.596939096156397</v>
      </c>
    </row>
    <row r="187" spans="1:12" x14ac:dyDescent="0.3">
      <c r="A187">
        <v>4365</v>
      </c>
      <c r="B187">
        <v>0.8831</v>
      </c>
      <c r="C187">
        <v>106.76</v>
      </c>
      <c r="D187" s="2">
        <v>4.7140000000000001E-2</v>
      </c>
      <c r="E187">
        <v>-59.42</v>
      </c>
      <c r="F187" s="2">
        <v>4.725E-2</v>
      </c>
      <c r="G187">
        <v>-57.56</v>
      </c>
      <c r="H187">
        <v>0.92723999999999995</v>
      </c>
      <c r="I187">
        <v>158.96</v>
      </c>
      <c r="J187">
        <f t="shared" si="6"/>
        <v>4.3650000000000002</v>
      </c>
      <c r="K187">
        <f t="shared" si="7"/>
        <v>-1.0798023046847025</v>
      </c>
      <c r="L187">
        <f t="shared" si="8"/>
        <v>26.532208436233901</v>
      </c>
    </row>
    <row r="188" spans="1:12" x14ac:dyDescent="0.3">
      <c r="A188">
        <v>4372.5</v>
      </c>
      <c r="B188">
        <v>0.88607999999999998</v>
      </c>
      <c r="C188">
        <v>104.58</v>
      </c>
      <c r="D188" s="2">
        <v>4.7550000000000002E-2</v>
      </c>
      <c r="E188">
        <v>-61.69</v>
      </c>
      <c r="F188" s="2">
        <v>4.7780000000000003E-2</v>
      </c>
      <c r="G188">
        <v>-59.86</v>
      </c>
      <c r="H188">
        <v>0.93128</v>
      </c>
      <c r="I188">
        <v>157.08000000000001</v>
      </c>
      <c r="J188">
        <f t="shared" si="6"/>
        <v>4.3724999999999996</v>
      </c>
      <c r="K188">
        <f t="shared" si="7"/>
        <v>-1.0505413186903909</v>
      </c>
      <c r="L188">
        <f t="shared" si="8"/>
        <v>26.456989574531345</v>
      </c>
    </row>
    <row r="189" spans="1:12" x14ac:dyDescent="0.3">
      <c r="A189">
        <v>4380</v>
      </c>
      <c r="B189">
        <v>0.88602999999999998</v>
      </c>
      <c r="C189">
        <v>102.36</v>
      </c>
      <c r="D189" s="2">
        <v>4.7960000000000003E-2</v>
      </c>
      <c r="E189">
        <v>-64.13</v>
      </c>
      <c r="F189" s="2">
        <v>4.8259999999999997E-2</v>
      </c>
      <c r="G189">
        <v>-62.53</v>
      </c>
      <c r="H189">
        <v>0.93281999999999998</v>
      </c>
      <c r="I189">
        <v>155.03</v>
      </c>
      <c r="J189">
        <f t="shared" si="6"/>
        <v>4.38</v>
      </c>
      <c r="K189">
        <f t="shared" si="7"/>
        <v>-1.0510314626227861</v>
      </c>
      <c r="L189">
        <f t="shared" si="8"/>
        <v>26.382416511463781</v>
      </c>
    </row>
    <row r="190" spans="1:12" x14ac:dyDescent="0.3">
      <c r="A190">
        <v>4387.5</v>
      </c>
      <c r="B190">
        <v>0.88232999999999995</v>
      </c>
      <c r="C190">
        <v>99.94</v>
      </c>
      <c r="D190" s="2">
        <v>4.829E-2</v>
      </c>
      <c r="E190">
        <v>-66.760000000000005</v>
      </c>
      <c r="F190" s="2">
        <v>4.8370000000000003E-2</v>
      </c>
      <c r="G190">
        <v>-65.03</v>
      </c>
      <c r="H190">
        <v>0.93093000000000004</v>
      </c>
      <c r="I190">
        <v>152.72</v>
      </c>
      <c r="J190">
        <f t="shared" si="6"/>
        <v>4.3875000000000002</v>
      </c>
      <c r="K190">
        <f t="shared" si="7"/>
        <v>-1.0873790825183254</v>
      </c>
      <c r="L190">
        <f t="shared" si="8"/>
        <v>26.322855891993072</v>
      </c>
    </row>
    <row r="191" spans="1:12" x14ac:dyDescent="0.3">
      <c r="A191">
        <v>4395</v>
      </c>
      <c r="B191">
        <v>0.87746000000000002</v>
      </c>
      <c r="C191">
        <v>97.33</v>
      </c>
      <c r="D191" s="2">
        <v>4.8349999999999997E-2</v>
      </c>
      <c r="E191">
        <v>-69.36</v>
      </c>
      <c r="F191" s="2">
        <v>4.8430000000000001E-2</v>
      </c>
      <c r="G191">
        <v>-67.61</v>
      </c>
      <c r="H191">
        <v>0.92649999999999999</v>
      </c>
      <c r="I191">
        <v>150.19</v>
      </c>
      <c r="J191">
        <f t="shared" si="6"/>
        <v>4.3949999999999996</v>
      </c>
      <c r="K191">
        <f t="shared" si="7"/>
        <v>-1.1354534442564674</v>
      </c>
      <c r="L191">
        <f t="shared" si="8"/>
        <v>26.312070431619592</v>
      </c>
    </row>
    <row r="192" spans="1:12" x14ac:dyDescent="0.3">
      <c r="A192">
        <v>4402.5</v>
      </c>
      <c r="B192">
        <v>0.87461</v>
      </c>
      <c r="C192">
        <v>94.64</v>
      </c>
      <c r="D192" s="2">
        <v>4.8250000000000001E-2</v>
      </c>
      <c r="E192">
        <v>-71.67</v>
      </c>
      <c r="F192" s="2">
        <v>4.8500000000000001E-2</v>
      </c>
      <c r="G192">
        <v>-70.03</v>
      </c>
      <c r="H192">
        <v>0.92201999999999995</v>
      </c>
      <c r="I192">
        <v>147.56</v>
      </c>
      <c r="J192">
        <f t="shared" si="6"/>
        <v>4.4024999999999999</v>
      </c>
      <c r="K192">
        <f t="shared" si="7"/>
        <v>-1.1637112276807471</v>
      </c>
      <c r="L192">
        <f t="shared" si="8"/>
        <v>26.330053646403773</v>
      </c>
    </row>
    <row r="193" spans="1:12" x14ac:dyDescent="0.3">
      <c r="A193">
        <v>4410</v>
      </c>
      <c r="B193">
        <v>0.87494000000000005</v>
      </c>
      <c r="C193">
        <v>92.04</v>
      </c>
      <c r="D193" s="2">
        <v>4.8340000000000001E-2</v>
      </c>
      <c r="E193">
        <v>-73.900000000000006</v>
      </c>
      <c r="F193" s="2">
        <v>4.8370000000000003E-2</v>
      </c>
      <c r="G193">
        <v>-72.19</v>
      </c>
      <c r="H193">
        <v>0.91969999999999996</v>
      </c>
      <c r="I193">
        <v>144.99</v>
      </c>
      <c r="J193">
        <f t="shared" si="6"/>
        <v>4.41</v>
      </c>
      <c r="K193">
        <f t="shared" si="7"/>
        <v>-1.1604345638362679</v>
      </c>
      <c r="L193">
        <f t="shared" si="8"/>
        <v>26.31386707856737</v>
      </c>
    </row>
    <row r="194" spans="1:12" x14ac:dyDescent="0.3">
      <c r="A194">
        <v>4417.5</v>
      </c>
      <c r="B194">
        <v>0.87844</v>
      </c>
      <c r="C194">
        <v>89.73</v>
      </c>
      <c r="D194" s="2">
        <v>4.8210000000000003E-2</v>
      </c>
      <c r="E194">
        <v>-76.22</v>
      </c>
      <c r="F194" s="2">
        <v>4.8419999999999998E-2</v>
      </c>
      <c r="G194">
        <v>-74.540000000000006</v>
      </c>
      <c r="H194">
        <v>0.92057</v>
      </c>
      <c r="I194">
        <v>142.54</v>
      </c>
      <c r="J194">
        <f t="shared" si="6"/>
        <v>4.4175000000000004</v>
      </c>
      <c r="K194">
        <f t="shared" si="7"/>
        <v>-1.1257579345701074</v>
      </c>
      <c r="L194">
        <f t="shared" si="8"/>
        <v>26.337257370339859</v>
      </c>
    </row>
    <row r="195" spans="1:12" x14ac:dyDescent="0.3">
      <c r="A195">
        <v>4425</v>
      </c>
      <c r="B195">
        <v>0.88407000000000002</v>
      </c>
      <c r="C195">
        <v>87.75</v>
      </c>
      <c r="D195" s="2">
        <v>4.8399999999999999E-2</v>
      </c>
      <c r="E195">
        <v>-78.42</v>
      </c>
      <c r="F195" s="2">
        <v>4.8710000000000003E-2</v>
      </c>
      <c r="G195">
        <v>-76.760000000000005</v>
      </c>
      <c r="H195">
        <v>0.92412000000000005</v>
      </c>
      <c r="I195">
        <v>140.19</v>
      </c>
      <c r="J195">
        <f t="shared" si="6"/>
        <v>4.4249999999999998</v>
      </c>
      <c r="K195">
        <f t="shared" si="7"/>
        <v>-1.070266930278073</v>
      </c>
      <c r="L195">
        <f t="shared" si="8"/>
        <v>26.30309276711175</v>
      </c>
    </row>
    <row r="196" spans="1:12" x14ac:dyDescent="0.3">
      <c r="A196">
        <v>4432.5</v>
      </c>
      <c r="B196">
        <v>0.88854</v>
      </c>
      <c r="C196">
        <v>86.06</v>
      </c>
      <c r="D196" s="2">
        <v>4.8779999999999997E-2</v>
      </c>
      <c r="E196">
        <v>-80.78</v>
      </c>
      <c r="F196" s="2">
        <v>4.9079999999999999E-2</v>
      </c>
      <c r="G196">
        <v>-78.95</v>
      </c>
      <c r="H196">
        <v>0.92830999999999997</v>
      </c>
      <c r="I196">
        <v>137.87</v>
      </c>
      <c r="J196">
        <f t="shared" si="6"/>
        <v>4.4325000000000001</v>
      </c>
      <c r="K196">
        <f t="shared" si="7"/>
        <v>-1.0264603298634809</v>
      </c>
      <c r="L196">
        <f t="shared" si="8"/>
        <v>26.235164080445763</v>
      </c>
    </row>
    <row r="197" spans="1:12" x14ac:dyDescent="0.3">
      <c r="A197">
        <v>4440</v>
      </c>
      <c r="B197">
        <v>0.88868000000000003</v>
      </c>
      <c r="C197">
        <v>84.35</v>
      </c>
      <c r="D197" s="2">
        <v>4.9180000000000001E-2</v>
      </c>
      <c r="E197">
        <v>-83.27</v>
      </c>
      <c r="F197" s="2">
        <v>4.9630000000000001E-2</v>
      </c>
      <c r="G197">
        <v>-81.78</v>
      </c>
      <c r="H197">
        <v>0.93172999999999995</v>
      </c>
      <c r="I197">
        <v>135.44</v>
      </c>
      <c r="J197">
        <f t="shared" si="6"/>
        <v>4.4400000000000004</v>
      </c>
      <c r="K197">
        <f t="shared" si="7"/>
        <v>-1.0250918728892797</v>
      </c>
      <c r="L197">
        <f t="shared" si="8"/>
        <v>26.164229511946033</v>
      </c>
    </row>
    <row r="198" spans="1:12" x14ac:dyDescent="0.3">
      <c r="A198">
        <v>4447.5</v>
      </c>
      <c r="B198">
        <v>0.88349</v>
      </c>
      <c r="C198">
        <v>82.35</v>
      </c>
      <c r="D198" s="2">
        <v>4.9779999999999998E-2</v>
      </c>
      <c r="E198">
        <v>-85.86</v>
      </c>
      <c r="F198" s="2">
        <v>4.9799999999999997E-2</v>
      </c>
      <c r="G198">
        <v>-84.27</v>
      </c>
      <c r="H198">
        <v>0.93220999999999998</v>
      </c>
      <c r="I198">
        <v>132.82</v>
      </c>
      <c r="J198">
        <f t="shared" ref="J198:J261" si="9">A198/1000</f>
        <v>4.4474999999999998</v>
      </c>
      <c r="K198">
        <f t="shared" ref="K198:K261" si="10">20*LOG(B198)</f>
        <v>-1.0759672359773313</v>
      </c>
      <c r="L198">
        <f t="shared" ref="L198:L261" si="11">-20*LOG(D198)</f>
        <v>26.058902154548512</v>
      </c>
    </row>
    <row r="199" spans="1:12" x14ac:dyDescent="0.3">
      <c r="A199">
        <v>4455</v>
      </c>
      <c r="B199">
        <v>0.87577000000000005</v>
      </c>
      <c r="C199">
        <v>79.86</v>
      </c>
      <c r="D199" s="2">
        <v>4.9970000000000001E-2</v>
      </c>
      <c r="E199">
        <v>-88.57</v>
      </c>
      <c r="F199" s="2">
        <v>5.0160000000000003E-2</v>
      </c>
      <c r="G199">
        <v>-86.76</v>
      </c>
      <c r="H199">
        <v>0.93013000000000001</v>
      </c>
      <c r="I199">
        <v>130.08000000000001</v>
      </c>
      <c r="J199">
        <f t="shared" si="9"/>
        <v>4.4550000000000001</v>
      </c>
      <c r="K199">
        <f t="shared" si="10"/>
        <v>-1.1521987178769431</v>
      </c>
      <c r="L199">
        <f t="shared" si="11"/>
        <v>26.025813011148262</v>
      </c>
    </row>
    <row r="200" spans="1:12" x14ac:dyDescent="0.3">
      <c r="A200">
        <v>4462.5</v>
      </c>
      <c r="B200">
        <v>0.86894000000000005</v>
      </c>
      <c r="C200">
        <v>76.88</v>
      </c>
      <c r="D200" s="2">
        <v>4.9970000000000001E-2</v>
      </c>
      <c r="E200">
        <v>-91.12</v>
      </c>
      <c r="F200" s="2">
        <v>5.0220000000000001E-2</v>
      </c>
      <c r="G200">
        <v>-89.53</v>
      </c>
      <c r="H200">
        <v>0.92739000000000005</v>
      </c>
      <c r="I200">
        <v>127.39</v>
      </c>
      <c r="J200">
        <f t="shared" si="9"/>
        <v>4.4625000000000004</v>
      </c>
      <c r="K200">
        <f t="shared" si="10"/>
        <v>-1.2202042079318463</v>
      </c>
      <c r="L200">
        <f t="shared" si="11"/>
        <v>26.025813011148262</v>
      </c>
    </row>
    <row r="201" spans="1:12" x14ac:dyDescent="0.3">
      <c r="A201">
        <v>4470</v>
      </c>
      <c r="B201">
        <v>0.86558999999999997</v>
      </c>
      <c r="C201">
        <v>73.650000000000006</v>
      </c>
      <c r="D201" s="2">
        <v>4.9919999999999999E-2</v>
      </c>
      <c r="E201">
        <v>-93.65</v>
      </c>
      <c r="F201" s="2">
        <v>5.0070000000000003E-2</v>
      </c>
      <c r="G201">
        <v>-92.03</v>
      </c>
      <c r="H201">
        <v>0.92610000000000003</v>
      </c>
      <c r="I201">
        <v>124.93</v>
      </c>
      <c r="J201">
        <f t="shared" si="9"/>
        <v>4.47</v>
      </c>
      <c r="K201">
        <f t="shared" si="10"/>
        <v>-1.2537553906351795</v>
      </c>
      <c r="L201">
        <f t="shared" si="11"/>
        <v>26.034508466512648</v>
      </c>
    </row>
    <row r="202" spans="1:12" x14ac:dyDescent="0.3">
      <c r="A202">
        <v>4477.5</v>
      </c>
      <c r="B202">
        <v>0.86743000000000003</v>
      </c>
      <c r="C202">
        <v>70.52</v>
      </c>
      <c r="D202" s="2">
        <v>4.9700000000000001E-2</v>
      </c>
      <c r="E202">
        <v>-96.06</v>
      </c>
      <c r="F202" s="2">
        <v>5.0020000000000002E-2</v>
      </c>
      <c r="G202">
        <v>-94.44</v>
      </c>
      <c r="H202">
        <v>0.92723999999999995</v>
      </c>
      <c r="I202">
        <v>122.76</v>
      </c>
      <c r="J202">
        <f t="shared" si="9"/>
        <v>4.4775</v>
      </c>
      <c r="K202">
        <f t="shared" si="10"/>
        <v>-1.2353112377236046</v>
      </c>
      <c r="L202">
        <f t="shared" si="11"/>
        <v>26.072872225333356</v>
      </c>
    </row>
    <row r="203" spans="1:12" x14ac:dyDescent="0.3">
      <c r="A203">
        <v>4485</v>
      </c>
      <c r="B203">
        <v>0.87397999999999998</v>
      </c>
      <c r="C203">
        <v>67.81</v>
      </c>
      <c r="D203" s="2">
        <v>4.9680000000000002E-2</v>
      </c>
      <c r="E203">
        <v>-98.27</v>
      </c>
      <c r="F203" s="2">
        <v>4.999E-2</v>
      </c>
      <c r="G203">
        <v>-96.72</v>
      </c>
      <c r="H203">
        <v>0.93044000000000004</v>
      </c>
      <c r="I203">
        <v>120.87</v>
      </c>
      <c r="J203">
        <f t="shared" si="9"/>
        <v>4.4850000000000003</v>
      </c>
      <c r="K203">
        <f t="shared" si="10"/>
        <v>-1.1699701113627512</v>
      </c>
      <c r="L203">
        <f t="shared" si="11"/>
        <v>26.076368256629525</v>
      </c>
    </row>
    <row r="204" spans="1:12" x14ac:dyDescent="0.3">
      <c r="A204">
        <v>4492.5</v>
      </c>
      <c r="B204">
        <v>0.88151000000000002</v>
      </c>
      <c r="C204">
        <v>65.64</v>
      </c>
      <c r="D204" s="2">
        <v>4.9739999999999999E-2</v>
      </c>
      <c r="E204">
        <v>-100.38</v>
      </c>
      <c r="F204" s="2">
        <v>4.999E-2</v>
      </c>
      <c r="G204">
        <v>-98.92</v>
      </c>
      <c r="H204">
        <v>0.9345</v>
      </c>
      <c r="I204">
        <v>119.1</v>
      </c>
      <c r="J204">
        <f t="shared" si="9"/>
        <v>4.4924999999999997</v>
      </c>
      <c r="K204">
        <f t="shared" si="10"/>
        <v>-1.0954551325186992</v>
      </c>
      <c r="L204">
        <f t="shared" si="11"/>
        <v>26.065884381321656</v>
      </c>
    </row>
    <row r="205" spans="1:12" x14ac:dyDescent="0.3">
      <c r="A205">
        <v>4500</v>
      </c>
      <c r="B205">
        <v>0.88514000000000004</v>
      </c>
      <c r="C205">
        <v>63.79</v>
      </c>
      <c r="D205" s="2">
        <v>5.008E-2</v>
      </c>
      <c r="E205">
        <v>-102.78</v>
      </c>
      <c r="F205" s="2">
        <v>5.0279999999999998E-2</v>
      </c>
      <c r="G205">
        <v>-101.24</v>
      </c>
      <c r="H205">
        <v>0.93706999999999996</v>
      </c>
      <c r="I205">
        <v>117.22</v>
      </c>
      <c r="J205">
        <f t="shared" si="9"/>
        <v>4.5</v>
      </c>
      <c r="K205">
        <f t="shared" si="10"/>
        <v>-1.0597606556742947</v>
      </c>
      <c r="L205">
        <f t="shared" si="11"/>
        <v>26.006713595952533</v>
      </c>
    </row>
    <row r="206" spans="1:12" x14ac:dyDescent="0.3">
      <c r="A206">
        <v>4507.5</v>
      </c>
      <c r="B206">
        <v>0.88339999999999996</v>
      </c>
      <c r="C206">
        <v>61.96</v>
      </c>
      <c r="D206" s="2">
        <v>5.049E-2</v>
      </c>
      <c r="E206">
        <v>-105.15</v>
      </c>
      <c r="F206" s="2">
        <v>5.0569999999999997E-2</v>
      </c>
      <c r="G206">
        <v>-103.58</v>
      </c>
      <c r="H206">
        <v>0.93642000000000003</v>
      </c>
      <c r="I206">
        <v>115.03</v>
      </c>
      <c r="J206">
        <f t="shared" si="9"/>
        <v>4.5075000000000003</v>
      </c>
      <c r="K206">
        <f t="shared" si="10"/>
        <v>-1.0768521015525536</v>
      </c>
      <c r="L206">
        <f t="shared" si="11"/>
        <v>25.935892586090272</v>
      </c>
    </row>
    <row r="207" spans="1:12" x14ac:dyDescent="0.3">
      <c r="A207">
        <v>4515</v>
      </c>
      <c r="B207">
        <v>0.87744999999999995</v>
      </c>
      <c r="C207">
        <v>59.78</v>
      </c>
      <c r="D207" s="2">
        <v>5.0849999999999999E-2</v>
      </c>
      <c r="E207">
        <v>-107.68</v>
      </c>
      <c r="F207" s="2">
        <v>5.0970000000000001E-2</v>
      </c>
      <c r="G207">
        <v>-106.11</v>
      </c>
      <c r="H207">
        <v>0.93264000000000002</v>
      </c>
      <c r="I207">
        <v>112.49</v>
      </c>
      <c r="J207">
        <f t="shared" si="9"/>
        <v>4.5149999999999997</v>
      </c>
      <c r="K207">
        <f t="shared" si="10"/>
        <v>-1.1355524338301575</v>
      </c>
      <c r="L207">
        <f t="shared" si="11"/>
        <v>25.874180854824729</v>
      </c>
    </row>
    <row r="208" spans="1:12" x14ac:dyDescent="0.3">
      <c r="A208">
        <v>4522.5</v>
      </c>
      <c r="B208">
        <v>0.87028000000000005</v>
      </c>
      <c r="C208">
        <v>57.11</v>
      </c>
      <c r="D208" s="2">
        <v>5.1040000000000002E-2</v>
      </c>
      <c r="E208">
        <v>-110.26</v>
      </c>
      <c r="F208" s="2">
        <v>5.1159999999999997E-2</v>
      </c>
      <c r="G208">
        <v>-108.68</v>
      </c>
      <c r="H208">
        <v>0.92837000000000003</v>
      </c>
      <c r="I208">
        <v>109.71</v>
      </c>
      <c r="J208">
        <f t="shared" si="9"/>
        <v>4.5225</v>
      </c>
      <c r="K208">
        <f t="shared" si="10"/>
        <v>-1.2068199386409784</v>
      </c>
      <c r="L208">
        <f t="shared" si="11"/>
        <v>25.84178668573788</v>
      </c>
    </row>
    <row r="209" spans="1:12" x14ac:dyDescent="0.3">
      <c r="A209">
        <v>4530</v>
      </c>
      <c r="B209">
        <v>0.86463000000000001</v>
      </c>
      <c r="C209">
        <v>54.03</v>
      </c>
      <c r="D209" s="2">
        <v>5.1029999999999999E-2</v>
      </c>
      <c r="E209">
        <v>-112.92</v>
      </c>
      <c r="F209" s="2">
        <v>5.117E-2</v>
      </c>
      <c r="G209">
        <v>-111.38</v>
      </c>
      <c r="H209">
        <v>0.92562</v>
      </c>
      <c r="I209">
        <v>107.01</v>
      </c>
      <c r="J209">
        <f t="shared" si="9"/>
        <v>4.53</v>
      </c>
      <c r="K209">
        <f t="shared" si="10"/>
        <v>-1.2633939971802524</v>
      </c>
      <c r="L209">
        <f t="shared" si="11"/>
        <v>25.843488633355371</v>
      </c>
    </row>
    <row r="210" spans="1:12" x14ac:dyDescent="0.3">
      <c r="A210">
        <v>4537.5</v>
      </c>
      <c r="B210">
        <v>0.86414999999999997</v>
      </c>
      <c r="C210">
        <v>50.87</v>
      </c>
      <c r="D210" s="2">
        <v>5.0750000000000003E-2</v>
      </c>
      <c r="E210">
        <v>-115.36</v>
      </c>
      <c r="F210" s="2">
        <v>5.0990000000000001E-2</v>
      </c>
      <c r="G210">
        <v>-114.01</v>
      </c>
      <c r="H210">
        <v>0.92523999999999995</v>
      </c>
      <c r="I210">
        <v>104.57</v>
      </c>
      <c r="J210">
        <f t="shared" si="9"/>
        <v>4.5374999999999996</v>
      </c>
      <c r="K210">
        <f t="shared" si="10"/>
        <v>-1.268217314355842</v>
      </c>
      <c r="L210">
        <f t="shared" si="11"/>
        <v>25.891279068294992</v>
      </c>
    </row>
    <row r="211" spans="1:12" x14ac:dyDescent="0.3">
      <c r="A211">
        <v>4545</v>
      </c>
      <c r="B211">
        <v>0.86965000000000003</v>
      </c>
      <c r="C211">
        <v>48</v>
      </c>
      <c r="D211" s="2">
        <v>5.0619999999999998E-2</v>
      </c>
      <c r="E211">
        <v>-117.6</v>
      </c>
      <c r="F211" s="2">
        <v>5.0799999999999998E-2</v>
      </c>
      <c r="G211">
        <v>-116.4</v>
      </c>
      <c r="H211">
        <v>0.92769000000000001</v>
      </c>
      <c r="I211">
        <v>102.52</v>
      </c>
      <c r="J211">
        <f t="shared" si="9"/>
        <v>4.5449999999999999</v>
      </c>
      <c r="K211">
        <f t="shared" si="10"/>
        <v>-1.2131099741149578</v>
      </c>
      <c r="L211">
        <f t="shared" si="11"/>
        <v>25.913557183555294</v>
      </c>
    </row>
    <row r="212" spans="1:12" x14ac:dyDescent="0.3">
      <c r="A212">
        <v>4552.5</v>
      </c>
      <c r="B212">
        <v>0.87741999999999998</v>
      </c>
      <c r="C212">
        <v>45.7</v>
      </c>
      <c r="D212" s="2">
        <v>5.0619999999999998E-2</v>
      </c>
      <c r="E212">
        <v>-119.79</v>
      </c>
      <c r="F212" s="2">
        <v>5.0810000000000001E-2</v>
      </c>
      <c r="G212">
        <v>-118.55</v>
      </c>
      <c r="H212">
        <v>0.93184999999999996</v>
      </c>
      <c r="I212">
        <v>100.76</v>
      </c>
      <c r="J212">
        <f t="shared" si="9"/>
        <v>4.5525000000000002</v>
      </c>
      <c r="K212">
        <f t="shared" si="10"/>
        <v>-1.1358494093202702</v>
      </c>
      <c r="L212">
        <f t="shared" si="11"/>
        <v>25.913557183555294</v>
      </c>
    </row>
    <row r="213" spans="1:12" x14ac:dyDescent="0.3">
      <c r="A213">
        <v>4560</v>
      </c>
      <c r="B213">
        <v>0.88268999999999997</v>
      </c>
      <c r="C213">
        <v>43.86</v>
      </c>
      <c r="D213" s="2">
        <v>5.0909999999999997E-2</v>
      </c>
      <c r="E213">
        <v>-121.87</v>
      </c>
      <c r="F213" s="2">
        <v>5.074E-2</v>
      </c>
      <c r="G213">
        <v>-120.7</v>
      </c>
      <c r="H213">
        <v>0.93471000000000004</v>
      </c>
      <c r="I213">
        <v>99.05</v>
      </c>
      <c r="J213">
        <f t="shared" si="9"/>
        <v>4.5599999999999996</v>
      </c>
      <c r="K213">
        <f t="shared" si="10"/>
        <v>-1.0838358701886468</v>
      </c>
      <c r="L213">
        <f t="shared" si="11"/>
        <v>25.863938059253236</v>
      </c>
    </row>
    <row r="214" spans="1:12" x14ac:dyDescent="0.3">
      <c r="A214">
        <v>4567.5</v>
      </c>
      <c r="B214">
        <v>0.88334000000000001</v>
      </c>
      <c r="C214">
        <v>42.22</v>
      </c>
      <c r="D214" s="2">
        <v>5.1299999999999998E-2</v>
      </c>
      <c r="E214">
        <v>-124.17</v>
      </c>
      <c r="F214" s="2">
        <v>5.1229999999999998E-2</v>
      </c>
      <c r="G214">
        <v>-122.89</v>
      </c>
      <c r="H214">
        <v>0.93391000000000002</v>
      </c>
      <c r="I214">
        <v>97.05</v>
      </c>
      <c r="J214">
        <f t="shared" si="9"/>
        <v>4.5674999999999999</v>
      </c>
      <c r="K214">
        <f t="shared" si="10"/>
        <v>-1.0774420620204026</v>
      </c>
      <c r="L214">
        <f t="shared" si="11"/>
        <v>25.797652697763674</v>
      </c>
    </row>
    <row r="215" spans="1:12" x14ac:dyDescent="0.3">
      <c r="A215">
        <v>4575</v>
      </c>
      <c r="B215">
        <v>0.87914999999999999</v>
      </c>
      <c r="C215">
        <v>40.380000000000003</v>
      </c>
      <c r="D215" s="2">
        <v>5.1769999999999997E-2</v>
      </c>
      <c r="E215">
        <v>-126.65</v>
      </c>
      <c r="F215" s="2">
        <v>5.169E-2</v>
      </c>
      <c r="G215">
        <v>-125.47</v>
      </c>
      <c r="H215">
        <v>0.92981000000000003</v>
      </c>
      <c r="I215">
        <v>94.57</v>
      </c>
      <c r="J215">
        <f t="shared" si="9"/>
        <v>4.5750000000000002</v>
      </c>
      <c r="K215">
        <f t="shared" si="10"/>
        <v>-1.1187403912539984</v>
      </c>
      <c r="L215">
        <f t="shared" si="11"/>
        <v>25.718436700362879</v>
      </c>
    </row>
    <row r="216" spans="1:12" x14ac:dyDescent="0.3">
      <c r="A216">
        <v>4582.5</v>
      </c>
      <c r="B216">
        <v>0.87146999999999997</v>
      </c>
      <c r="C216">
        <v>38.07</v>
      </c>
      <c r="D216" s="2">
        <v>5.2080000000000001E-2</v>
      </c>
      <c r="E216">
        <v>-129.4</v>
      </c>
      <c r="F216" s="2">
        <v>5.2269999999999997E-2</v>
      </c>
      <c r="G216">
        <v>-128.07</v>
      </c>
      <c r="H216">
        <v>0.92469999999999997</v>
      </c>
      <c r="I216">
        <v>91.62</v>
      </c>
      <c r="J216">
        <f t="shared" si="9"/>
        <v>4.5824999999999996</v>
      </c>
      <c r="K216">
        <f t="shared" si="10"/>
        <v>-1.194951174148279</v>
      </c>
      <c r="L216">
        <f t="shared" si="11"/>
        <v>25.66658048879729</v>
      </c>
    </row>
    <row r="217" spans="1:12" x14ac:dyDescent="0.3">
      <c r="A217">
        <v>4590</v>
      </c>
      <c r="B217">
        <v>0.86407</v>
      </c>
      <c r="C217">
        <v>35.25</v>
      </c>
      <c r="D217" s="2">
        <v>5.2319999999999998E-2</v>
      </c>
      <c r="E217">
        <v>-132.13999999999999</v>
      </c>
      <c r="F217" s="2">
        <v>5.2319999999999998E-2</v>
      </c>
      <c r="G217">
        <v>-131.04</v>
      </c>
      <c r="H217">
        <v>0.92057</v>
      </c>
      <c r="I217">
        <v>88.51</v>
      </c>
      <c r="J217">
        <f t="shared" si="9"/>
        <v>4.59</v>
      </c>
      <c r="K217">
        <f t="shared" si="10"/>
        <v>-1.2690214610171944</v>
      </c>
      <c r="L217">
        <f t="shared" si="11"/>
        <v>25.626645293675786</v>
      </c>
    </row>
    <row r="218" spans="1:12" x14ac:dyDescent="0.3">
      <c r="A218">
        <v>4597.5</v>
      </c>
      <c r="B218">
        <v>0.86128000000000005</v>
      </c>
      <c r="C218">
        <v>32.130000000000003</v>
      </c>
      <c r="D218" s="2">
        <v>5.2130000000000003E-2</v>
      </c>
      <c r="E218">
        <v>-134.79</v>
      </c>
      <c r="F218" s="2">
        <v>5.2040000000000003E-2</v>
      </c>
      <c r="G218">
        <v>-133.83000000000001</v>
      </c>
      <c r="H218">
        <v>0.91905999999999999</v>
      </c>
      <c r="I218">
        <v>85.54</v>
      </c>
      <c r="J218">
        <f t="shared" si="9"/>
        <v>4.5975000000000001</v>
      </c>
      <c r="K218">
        <f t="shared" si="10"/>
        <v>-1.2971127505677464</v>
      </c>
      <c r="L218">
        <f t="shared" si="11"/>
        <v>25.658245501459618</v>
      </c>
    </row>
    <row r="219" spans="1:12" x14ac:dyDescent="0.3">
      <c r="A219">
        <v>4605</v>
      </c>
      <c r="B219">
        <v>0.86448999999999998</v>
      </c>
      <c r="C219">
        <v>29.14</v>
      </c>
      <c r="D219" s="2">
        <v>5.1860000000000003E-2</v>
      </c>
      <c r="E219">
        <v>-137.22</v>
      </c>
      <c r="F219" s="2">
        <v>5.1769999999999997E-2</v>
      </c>
      <c r="G219">
        <v>-136.34</v>
      </c>
      <c r="H219">
        <v>0.92152000000000001</v>
      </c>
      <c r="I219">
        <v>83.03</v>
      </c>
      <c r="J219">
        <f t="shared" si="9"/>
        <v>4.6050000000000004</v>
      </c>
      <c r="K219">
        <f t="shared" si="10"/>
        <v>-1.2648005213682632</v>
      </c>
      <c r="L219">
        <f t="shared" si="11"/>
        <v>25.703349751333345</v>
      </c>
    </row>
    <row r="220" spans="1:12" x14ac:dyDescent="0.3">
      <c r="A220">
        <v>4612.5</v>
      </c>
      <c r="B220">
        <v>0.87102000000000002</v>
      </c>
      <c r="C220">
        <v>26.6</v>
      </c>
      <c r="D220" s="2">
        <v>5.1589999999999997E-2</v>
      </c>
      <c r="E220">
        <v>-139.47999999999999</v>
      </c>
      <c r="F220" s="2">
        <v>5.1310000000000001E-2</v>
      </c>
      <c r="G220">
        <v>-138.55000000000001</v>
      </c>
      <c r="H220">
        <v>0.92674999999999996</v>
      </c>
      <c r="I220">
        <v>81.06</v>
      </c>
      <c r="J220">
        <f t="shared" si="9"/>
        <v>4.6124999999999998</v>
      </c>
      <c r="K220">
        <f t="shared" si="10"/>
        <v>-1.1994374557613994</v>
      </c>
      <c r="L220">
        <f t="shared" si="11"/>
        <v>25.748689442533834</v>
      </c>
    </row>
    <row r="221" spans="1:12" x14ac:dyDescent="0.3">
      <c r="A221">
        <v>4620</v>
      </c>
      <c r="B221">
        <v>0.87668999999999997</v>
      </c>
      <c r="C221">
        <v>24.57</v>
      </c>
      <c r="D221" s="2">
        <v>5.1520000000000003E-2</v>
      </c>
      <c r="E221">
        <v>-141.6</v>
      </c>
      <c r="F221" s="2">
        <v>5.1299999999999998E-2</v>
      </c>
      <c r="G221">
        <v>-140.44999999999999</v>
      </c>
      <c r="H221">
        <v>0.93093999999999999</v>
      </c>
      <c r="I221">
        <v>79.430000000000007</v>
      </c>
      <c r="J221">
        <f t="shared" si="9"/>
        <v>4.62</v>
      </c>
      <c r="K221">
        <f t="shared" si="10"/>
        <v>-1.1430789443002247</v>
      </c>
      <c r="L221">
        <f t="shared" si="11"/>
        <v>25.760482912964882</v>
      </c>
    </row>
    <row r="222" spans="1:12" x14ac:dyDescent="0.3">
      <c r="A222">
        <v>4627.5</v>
      </c>
      <c r="B222">
        <v>0.87870000000000004</v>
      </c>
      <c r="C222">
        <v>22.83</v>
      </c>
      <c r="D222" s="2">
        <v>5.1639999999999998E-2</v>
      </c>
      <c r="E222">
        <v>-143.72</v>
      </c>
      <c r="F222" s="2">
        <v>5.1549999999999999E-2</v>
      </c>
      <c r="G222">
        <v>-142.52000000000001</v>
      </c>
      <c r="H222">
        <v>0.93111999999999995</v>
      </c>
      <c r="I222">
        <v>77.73</v>
      </c>
      <c r="J222">
        <f t="shared" si="9"/>
        <v>4.6275000000000004</v>
      </c>
      <c r="K222">
        <f t="shared" si="10"/>
        <v>-1.1231874719747776</v>
      </c>
      <c r="L222">
        <f t="shared" si="11"/>
        <v>25.740275328112347</v>
      </c>
    </row>
    <row r="223" spans="1:12" x14ac:dyDescent="0.3">
      <c r="A223">
        <v>4635</v>
      </c>
      <c r="B223">
        <v>0.87612000000000001</v>
      </c>
      <c r="C223">
        <v>21.07</v>
      </c>
      <c r="D223" s="2">
        <v>5.2019999999999997E-2</v>
      </c>
      <c r="E223">
        <v>-146.02000000000001</v>
      </c>
      <c r="F223" s="2">
        <v>5.21E-2</v>
      </c>
      <c r="G223">
        <v>-144.86000000000001</v>
      </c>
      <c r="H223">
        <v>0.92740999999999996</v>
      </c>
      <c r="I223">
        <v>75.569999999999993</v>
      </c>
      <c r="J223">
        <f t="shared" si="9"/>
        <v>4.6349999999999998</v>
      </c>
      <c r="K223">
        <f t="shared" si="10"/>
        <v>-1.1487281102317495</v>
      </c>
      <c r="L223">
        <f t="shared" si="11"/>
        <v>25.676593042802921</v>
      </c>
    </row>
    <row r="224" spans="1:12" x14ac:dyDescent="0.3">
      <c r="A224">
        <v>4642.5</v>
      </c>
      <c r="B224">
        <v>0.86997000000000002</v>
      </c>
      <c r="C224">
        <v>18.97</v>
      </c>
      <c r="D224" s="2">
        <v>5.2400000000000002E-2</v>
      </c>
      <c r="E224">
        <v>-148.65</v>
      </c>
      <c r="F224" s="2">
        <v>5.246E-2</v>
      </c>
      <c r="G224">
        <v>-147.85</v>
      </c>
      <c r="H224">
        <v>0.9214</v>
      </c>
      <c r="I224">
        <v>72.819999999999993</v>
      </c>
      <c r="J224">
        <f t="shared" si="9"/>
        <v>4.6425000000000001</v>
      </c>
      <c r="K224">
        <f t="shared" si="10"/>
        <v>-1.209914466227568</v>
      </c>
      <c r="L224">
        <f t="shared" si="11"/>
        <v>25.613374260325465</v>
      </c>
    </row>
    <row r="225" spans="1:12" x14ac:dyDescent="0.3">
      <c r="A225">
        <v>4650</v>
      </c>
      <c r="B225">
        <v>0.8629</v>
      </c>
      <c r="C225">
        <v>16.41</v>
      </c>
      <c r="D225" s="2">
        <v>5.2630000000000003E-2</v>
      </c>
      <c r="E225">
        <v>-151.56</v>
      </c>
      <c r="F225" s="2">
        <v>5.2580000000000002E-2</v>
      </c>
      <c r="G225">
        <v>-150.63999999999999</v>
      </c>
      <c r="H225">
        <v>0.91547000000000001</v>
      </c>
      <c r="I225">
        <v>69.62</v>
      </c>
      <c r="J225">
        <f t="shared" si="9"/>
        <v>4.6500000000000004</v>
      </c>
      <c r="K225">
        <f t="shared" si="10"/>
        <v>-1.2807906202166708</v>
      </c>
      <c r="L225">
        <f t="shared" si="11"/>
        <v>25.575332599654452</v>
      </c>
    </row>
    <row r="226" spans="1:12" x14ac:dyDescent="0.3">
      <c r="A226">
        <v>4657.5</v>
      </c>
      <c r="B226">
        <v>0.85801000000000005</v>
      </c>
      <c r="C226">
        <v>13.49</v>
      </c>
      <c r="D226" s="2">
        <v>5.2560000000000003E-2</v>
      </c>
      <c r="E226">
        <v>-154.38</v>
      </c>
      <c r="F226" s="2">
        <v>5.2400000000000002E-2</v>
      </c>
      <c r="G226">
        <v>-153.43</v>
      </c>
      <c r="H226">
        <v>0.91237999999999997</v>
      </c>
      <c r="I226">
        <v>66.28</v>
      </c>
      <c r="J226">
        <f t="shared" si="9"/>
        <v>4.6574999999999998</v>
      </c>
      <c r="K226">
        <f t="shared" si="10"/>
        <v>-1.3301530094708627</v>
      </c>
      <c r="L226">
        <f t="shared" si="11"/>
        <v>25.586892868965514</v>
      </c>
    </row>
    <row r="227" spans="1:12" x14ac:dyDescent="0.3">
      <c r="A227">
        <v>4665</v>
      </c>
      <c r="B227">
        <v>0.85743000000000003</v>
      </c>
      <c r="C227">
        <v>10.46</v>
      </c>
      <c r="D227" s="2">
        <v>5.2260000000000001E-2</v>
      </c>
      <c r="E227">
        <v>-156.99</v>
      </c>
      <c r="F227" s="2">
        <v>5.2040000000000003E-2</v>
      </c>
      <c r="G227">
        <v>-156.16999999999999</v>
      </c>
      <c r="H227">
        <v>0.91422000000000003</v>
      </c>
      <c r="I227">
        <v>63.31</v>
      </c>
      <c r="J227">
        <f t="shared" si="9"/>
        <v>4.665</v>
      </c>
      <c r="K227">
        <f t="shared" si="10"/>
        <v>-1.3360265068616717</v>
      </c>
      <c r="L227">
        <f t="shared" si="11"/>
        <v>25.636611892173864</v>
      </c>
    </row>
    <row r="228" spans="1:12" x14ac:dyDescent="0.3">
      <c r="A228">
        <v>4672.5</v>
      </c>
      <c r="B228">
        <v>0.86002000000000001</v>
      </c>
      <c r="C228">
        <v>7.58</v>
      </c>
      <c r="D228" s="2">
        <v>5.1880000000000003E-2</v>
      </c>
      <c r="E228">
        <v>-159.4</v>
      </c>
      <c r="F228" s="2">
        <v>5.1679999999999997E-2</v>
      </c>
      <c r="G228">
        <v>-158.43</v>
      </c>
      <c r="H228">
        <v>0.92054000000000002</v>
      </c>
      <c r="I228">
        <v>61.03</v>
      </c>
      <c r="J228">
        <f t="shared" si="9"/>
        <v>4.6725000000000003</v>
      </c>
      <c r="K228">
        <f t="shared" si="10"/>
        <v>-1.3098289800439731</v>
      </c>
      <c r="L228">
        <f t="shared" si="11"/>
        <v>25.700000651759151</v>
      </c>
    </row>
    <row r="229" spans="1:12" x14ac:dyDescent="0.3">
      <c r="A229">
        <v>4680</v>
      </c>
      <c r="B229">
        <v>0.86333000000000004</v>
      </c>
      <c r="C229">
        <v>4.95</v>
      </c>
      <c r="D229" s="2">
        <v>5.1560000000000002E-2</v>
      </c>
      <c r="E229">
        <v>-161.57</v>
      </c>
      <c r="F229" s="2">
        <v>5.1380000000000002E-2</v>
      </c>
      <c r="G229">
        <v>-160.44999999999999</v>
      </c>
      <c r="H229">
        <v>0.92754000000000003</v>
      </c>
      <c r="I229">
        <v>59.47</v>
      </c>
      <c r="J229">
        <f t="shared" si="9"/>
        <v>4.68</v>
      </c>
      <c r="K229">
        <f t="shared" si="10"/>
        <v>-1.2764633490863826</v>
      </c>
      <c r="L229">
        <f t="shared" si="11"/>
        <v>25.753741826372693</v>
      </c>
    </row>
    <row r="230" spans="1:12" x14ac:dyDescent="0.3">
      <c r="A230">
        <v>4687.5</v>
      </c>
      <c r="B230">
        <v>0.86551999999999996</v>
      </c>
      <c r="C230">
        <v>2.5299999999999998</v>
      </c>
      <c r="D230" s="2">
        <v>5.1459999999999999E-2</v>
      </c>
      <c r="E230">
        <v>-163.61000000000001</v>
      </c>
      <c r="F230" s="2">
        <v>5.1429999999999997E-2</v>
      </c>
      <c r="G230">
        <v>-162.47</v>
      </c>
      <c r="H230">
        <v>0.93100000000000005</v>
      </c>
      <c r="I230">
        <v>58.31</v>
      </c>
      <c r="J230">
        <f t="shared" si="9"/>
        <v>4.6875</v>
      </c>
      <c r="K230">
        <f t="shared" si="10"/>
        <v>-1.2544578442920773</v>
      </c>
      <c r="L230">
        <f t="shared" si="11"/>
        <v>25.770604362513442</v>
      </c>
    </row>
    <row r="231" spans="1:12" x14ac:dyDescent="0.3">
      <c r="A231">
        <v>4695</v>
      </c>
      <c r="B231">
        <v>0.86526000000000003</v>
      </c>
      <c r="C231">
        <v>0.17</v>
      </c>
      <c r="D231" s="2">
        <v>5.1639999999999998E-2</v>
      </c>
      <c r="E231">
        <v>-165.88</v>
      </c>
      <c r="F231" s="2">
        <v>5.1499999999999997E-2</v>
      </c>
      <c r="G231">
        <v>-164.96</v>
      </c>
      <c r="H231">
        <v>0.92993999999999999</v>
      </c>
      <c r="I231">
        <v>57.03</v>
      </c>
      <c r="J231">
        <f t="shared" si="9"/>
        <v>4.6950000000000003</v>
      </c>
      <c r="K231">
        <f t="shared" si="10"/>
        <v>-1.2570674553609407</v>
      </c>
      <c r="L231">
        <f t="shared" si="11"/>
        <v>25.740275328112347</v>
      </c>
    </row>
    <row r="232" spans="1:12" x14ac:dyDescent="0.3">
      <c r="A232">
        <v>4702.5</v>
      </c>
      <c r="B232">
        <v>0.86282000000000003</v>
      </c>
      <c r="C232">
        <v>-2.29</v>
      </c>
      <c r="D232" s="2">
        <v>5.1959999999999999E-2</v>
      </c>
      <c r="E232">
        <v>-168.33</v>
      </c>
      <c r="F232" s="2">
        <v>5.1810000000000002E-2</v>
      </c>
      <c r="G232">
        <v>-167.42</v>
      </c>
      <c r="H232">
        <v>0.92474000000000001</v>
      </c>
      <c r="I232">
        <v>55.3</v>
      </c>
      <c r="J232">
        <f t="shared" si="9"/>
        <v>4.7024999999999997</v>
      </c>
      <c r="K232">
        <f t="shared" si="10"/>
        <v>-1.2815959318217316</v>
      </c>
      <c r="L232">
        <f t="shared" si="11"/>
        <v>25.686617151980194</v>
      </c>
    </row>
    <row r="233" spans="1:12" x14ac:dyDescent="0.3">
      <c r="A233">
        <v>4710</v>
      </c>
      <c r="B233">
        <v>0.85960000000000003</v>
      </c>
      <c r="C233">
        <v>-4.8499999999999996</v>
      </c>
      <c r="D233" s="2">
        <v>5.2159999999999998E-2</v>
      </c>
      <c r="E233">
        <v>-171.05</v>
      </c>
      <c r="F233" s="2">
        <v>5.203E-2</v>
      </c>
      <c r="G233">
        <v>-170.06</v>
      </c>
      <c r="H233">
        <v>0.91657999999999995</v>
      </c>
      <c r="I233">
        <v>52.87</v>
      </c>
      <c r="J233">
        <f t="shared" si="9"/>
        <v>4.71</v>
      </c>
      <c r="K233">
        <f t="shared" si="10"/>
        <v>-1.3140718636118855</v>
      </c>
      <c r="L233">
        <f t="shared" si="11"/>
        <v>25.653248345522726</v>
      </c>
    </row>
    <row r="234" spans="1:12" x14ac:dyDescent="0.3">
      <c r="A234">
        <v>4717.5</v>
      </c>
      <c r="B234">
        <v>0.85763999999999996</v>
      </c>
      <c r="C234">
        <v>-7.44</v>
      </c>
      <c r="D234" s="2">
        <v>5.2150000000000002E-2</v>
      </c>
      <c r="E234">
        <v>-173.73</v>
      </c>
      <c r="F234" s="2">
        <v>5.1999999999999998E-2</v>
      </c>
      <c r="G234">
        <v>-172.54</v>
      </c>
      <c r="H234">
        <v>0.90802000000000005</v>
      </c>
      <c r="I234">
        <v>49.85</v>
      </c>
      <c r="J234">
        <f t="shared" si="9"/>
        <v>4.7175000000000002</v>
      </c>
      <c r="K234">
        <f t="shared" si="10"/>
        <v>-1.3338994370241621</v>
      </c>
      <c r="L234">
        <f t="shared" si="11"/>
        <v>25.654913744749006</v>
      </c>
    </row>
    <row r="235" spans="1:12" x14ac:dyDescent="0.3">
      <c r="A235">
        <v>4725</v>
      </c>
      <c r="B235">
        <v>0.85841000000000001</v>
      </c>
      <c r="C235">
        <v>-9.92</v>
      </c>
      <c r="D235" s="2">
        <v>5.1920000000000001E-2</v>
      </c>
      <c r="E235">
        <v>-176.27</v>
      </c>
      <c r="F235" s="2">
        <v>5.1580000000000001E-2</v>
      </c>
      <c r="G235">
        <v>-175.01</v>
      </c>
      <c r="H235">
        <v>0.90334999999999999</v>
      </c>
      <c r="I235">
        <v>46.56</v>
      </c>
      <c r="J235">
        <f t="shared" si="9"/>
        <v>4.7249999999999996</v>
      </c>
      <c r="K235">
        <f t="shared" si="10"/>
        <v>-1.3261046344599423</v>
      </c>
      <c r="L235">
        <f t="shared" si="11"/>
        <v>25.693306324153742</v>
      </c>
    </row>
    <row r="236" spans="1:12" x14ac:dyDescent="0.3">
      <c r="A236">
        <v>4732.5</v>
      </c>
      <c r="B236">
        <v>0.86068999999999996</v>
      </c>
      <c r="C236">
        <v>-12.17</v>
      </c>
      <c r="D236" s="2">
        <v>5.16E-2</v>
      </c>
      <c r="E236">
        <v>-178.76</v>
      </c>
      <c r="F236" s="2">
        <v>5.1290000000000002E-2</v>
      </c>
      <c r="G236">
        <v>-177.25</v>
      </c>
      <c r="H236">
        <v>0.90517000000000003</v>
      </c>
      <c r="I236">
        <v>43.51</v>
      </c>
      <c r="J236">
        <f t="shared" si="9"/>
        <v>4.7324999999999999</v>
      </c>
      <c r="K236">
        <f t="shared" si="10"/>
        <v>-1.3030648578483586</v>
      </c>
      <c r="L236">
        <f t="shared" si="11"/>
        <v>25.747005967455774</v>
      </c>
    </row>
    <row r="237" spans="1:12" x14ac:dyDescent="0.3">
      <c r="A237">
        <v>4740</v>
      </c>
      <c r="B237">
        <v>0.86311000000000004</v>
      </c>
      <c r="C237">
        <v>-14.14</v>
      </c>
      <c r="D237" s="2">
        <v>5.1279999999999999E-2</v>
      </c>
      <c r="E237">
        <v>179.06</v>
      </c>
      <c r="F237" s="2">
        <v>5.1049999999999998E-2</v>
      </c>
      <c r="G237">
        <v>-179.44</v>
      </c>
      <c r="H237">
        <v>0.91103000000000001</v>
      </c>
      <c r="I237">
        <v>41.07</v>
      </c>
      <c r="J237">
        <f t="shared" si="9"/>
        <v>4.74</v>
      </c>
      <c r="K237">
        <f t="shared" si="10"/>
        <v>-1.2786770324240226</v>
      </c>
      <c r="L237">
        <f t="shared" si="11"/>
        <v>25.801039669784778</v>
      </c>
    </row>
    <row r="238" spans="1:12" x14ac:dyDescent="0.3">
      <c r="A238">
        <v>4747.5</v>
      </c>
      <c r="B238">
        <v>0.86348000000000003</v>
      </c>
      <c r="C238">
        <v>-16.02</v>
      </c>
      <c r="D238" s="2">
        <v>5.1110000000000003E-2</v>
      </c>
      <c r="E238">
        <v>176.98</v>
      </c>
      <c r="F238" s="2">
        <v>5.1029999999999999E-2</v>
      </c>
      <c r="G238">
        <v>178.49</v>
      </c>
      <c r="H238">
        <v>0.91696999999999995</v>
      </c>
      <c r="I238">
        <v>39.21</v>
      </c>
      <c r="J238">
        <f t="shared" si="9"/>
        <v>4.7474999999999996</v>
      </c>
      <c r="K238">
        <f t="shared" si="10"/>
        <v>-1.2749543429432786</v>
      </c>
      <c r="L238">
        <f t="shared" si="11"/>
        <v>25.829882380895263</v>
      </c>
    </row>
    <row r="239" spans="1:12" x14ac:dyDescent="0.3">
      <c r="A239">
        <v>4755</v>
      </c>
      <c r="B239">
        <v>0.86077000000000004</v>
      </c>
      <c r="C239">
        <v>-18.059999999999999</v>
      </c>
      <c r="D239" s="2">
        <v>5.1229999999999998E-2</v>
      </c>
      <c r="E239">
        <v>174.92</v>
      </c>
      <c r="F239" s="2">
        <v>5.1139999999999998E-2</v>
      </c>
      <c r="G239">
        <v>176.26</v>
      </c>
      <c r="H239">
        <v>0.92081000000000002</v>
      </c>
      <c r="I239">
        <v>37.619999999999997</v>
      </c>
      <c r="J239">
        <f t="shared" si="9"/>
        <v>4.7549999999999999</v>
      </c>
      <c r="K239">
        <f t="shared" si="10"/>
        <v>-1.302257553384071</v>
      </c>
      <c r="L239">
        <f t="shared" si="11"/>
        <v>25.809512882473179</v>
      </c>
    </row>
    <row r="240" spans="1:12" x14ac:dyDescent="0.3">
      <c r="A240">
        <v>4762.5</v>
      </c>
      <c r="B240">
        <v>0.85538000000000003</v>
      </c>
      <c r="C240">
        <v>-20.45</v>
      </c>
      <c r="D240" s="2">
        <v>5.1520000000000003E-2</v>
      </c>
      <c r="E240">
        <v>172.44</v>
      </c>
      <c r="F240" s="2">
        <v>5.135E-2</v>
      </c>
      <c r="G240">
        <v>173.83</v>
      </c>
      <c r="H240">
        <v>0.92073000000000005</v>
      </c>
      <c r="I240">
        <v>35.950000000000003</v>
      </c>
      <c r="J240">
        <f t="shared" si="9"/>
        <v>4.7625000000000002</v>
      </c>
      <c r="K240">
        <f t="shared" si="10"/>
        <v>-1.356818167653397</v>
      </c>
      <c r="L240">
        <f t="shared" si="11"/>
        <v>25.760482912964882</v>
      </c>
    </row>
    <row r="241" spans="1:12" x14ac:dyDescent="0.3">
      <c r="A241">
        <v>4770</v>
      </c>
      <c r="B241">
        <v>0.84970999999999997</v>
      </c>
      <c r="C241">
        <v>-23.25</v>
      </c>
      <c r="D241" s="2">
        <v>5.1720000000000002E-2</v>
      </c>
      <c r="E241">
        <v>169.83</v>
      </c>
      <c r="F241" s="2">
        <v>5.1470000000000002E-2</v>
      </c>
      <c r="G241">
        <v>171.3</v>
      </c>
      <c r="H241">
        <v>0.91624000000000005</v>
      </c>
      <c r="I241">
        <v>33.880000000000003</v>
      </c>
      <c r="J241">
        <f t="shared" si="9"/>
        <v>4.7699999999999996</v>
      </c>
      <c r="K241">
        <f t="shared" si="10"/>
        <v>-1.4145854125245791</v>
      </c>
      <c r="L241">
        <f t="shared" si="11"/>
        <v>25.726829675832871</v>
      </c>
    </row>
    <row r="242" spans="1:12" x14ac:dyDescent="0.3">
      <c r="A242">
        <v>4777.5</v>
      </c>
      <c r="B242">
        <v>0.84633000000000003</v>
      </c>
      <c r="C242">
        <v>-26.31</v>
      </c>
      <c r="D242" s="2">
        <v>5.178E-2</v>
      </c>
      <c r="E242">
        <v>167.13</v>
      </c>
      <c r="F242" s="2">
        <v>5.1540000000000002E-2</v>
      </c>
      <c r="G242">
        <v>168.62</v>
      </c>
      <c r="H242">
        <v>0.90880000000000005</v>
      </c>
      <c r="I242">
        <v>31.32</v>
      </c>
      <c r="J242">
        <f t="shared" si="9"/>
        <v>4.7774999999999999</v>
      </c>
      <c r="K242">
        <f t="shared" si="10"/>
        <v>-1.4492052868705294</v>
      </c>
      <c r="L242">
        <f t="shared" si="11"/>
        <v>25.716759078022939</v>
      </c>
    </row>
    <row r="243" spans="1:12" x14ac:dyDescent="0.3">
      <c r="A243">
        <v>4785</v>
      </c>
      <c r="B243">
        <v>0.84687999999999997</v>
      </c>
      <c r="C243">
        <v>-29.34</v>
      </c>
      <c r="D243" s="2">
        <v>5.1450000000000003E-2</v>
      </c>
      <c r="E243">
        <v>164.38</v>
      </c>
      <c r="F243" s="2">
        <v>5.117E-2</v>
      </c>
      <c r="G243">
        <v>166.14</v>
      </c>
      <c r="H243">
        <v>0.90264</v>
      </c>
      <c r="I243">
        <v>28.41</v>
      </c>
      <c r="J243">
        <f t="shared" si="9"/>
        <v>4.7850000000000001</v>
      </c>
      <c r="K243">
        <f t="shared" si="10"/>
        <v>-1.4435624670561475</v>
      </c>
      <c r="L243">
        <f t="shared" si="11"/>
        <v>25.772292418030965</v>
      </c>
    </row>
    <row r="244" spans="1:12" x14ac:dyDescent="0.3">
      <c r="A244">
        <v>4792.5</v>
      </c>
      <c r="B244">
        <v>0.85014999999999996</v>
      </c>
      <c r="C244">
        <v>-32.049999999999997</v>
      </c>
      <c r="D244" s="2">
        <v>5.1020000000000003E-2</v>
      </c>
      <c r="E244">
        <v>161.96</v>
      </c>
      <c r="F244" s="2">
        <v>5.0770000000000003E-2</v>
      </c>
      <c r="G244">
        <v>163.69</v>
      </c>
      <c r="H244">
        <v>0.90134999999999998</v>
      </c>
      <c r="I244">
        <v>25.57</v>
      </c>
      <c r="J244">
        <f t="shared" si="9"/>
        <v>4.7925000000000004</v>
      </c>
      <c r="K244">
        <f t="shared" si="10"/>
        <v>-1.4100888168918768</v>
      </c>
      <c r="L244">
        <f t="shared" si="11"/>
        <v>25.845190914524572</v>
      </c>
    </row>
    <row r="245" spans="1:12" x14ac:dyDescent="0.3">
      <c r="A245">
        <v>4800</v>
      </c>
      <c r="B245">
        <v>0.85494000000000003</v>
      </c>
      <c r="C245">
        <v>-34.25</v>
      </c>
      <c r="D245" s="2">
        <v>5.0529999999999999E-2</v>
      </c>
      <c r="E245">
        <v>159.88</v>
      </c>
      <c r="F245" s="2">
        <v>5.0459999999999998E-2</v>
      </c>
      <c r="G245">
        <v>161.55000000000001</v>
      </c>
      <c r="H245">
        <v>0.90441000000000005</v>
      </c>
      <c r="I245">
        <v>23.2</v>
      </c>
      <c r="J245">
        <f t="shared" si="9"/>
        <v>4.8</v>
      </c>
      <c r="K245">
        <f t="shared" si="10"/>
        <v>-1.3612872629397317</v>
      </c>
      <c r="L245">
        <f t="shared" si="11"/>
        <v>25.92901403523539</v>
      </c>
    </row>
    <row r="246" spans="1:12" x14ac:dyDescent="0.3">
      <c r="A246">
        <v>4807.5</v>
      </c>
      <c r="B246">
        <v>0.85770000000000002</v>
      </c>
      <c r="C246">
        <v>-36.07</v>
      </c>
      <c r="D246" s="2">
        <v>5.0220000000000001E-2</v>
      </c>
      <c r="E246">
        <v>158.06</v>
      </c>
      <c r="F246" s="2">
        <v>5.0139999999999997E-2</v>
      </c>
      <c r="G246">
        <v>159.62</v>
      </c>
      <c r="H246">
        <v>0.90913999999999995</v>
      </c>
      <c r="I246">
        <v>21.37</v>
      </c>
      <c r="J246">
        <f t="shared" si="9"/>
        <v>4.8075000000000001</v>
      </c>
      <c r="K246">
        <f t="shared" si="10"/>
        <v>-1.3332917984469741</v>
      </c>
      <c r="L246">
        <f t="shared" si="11"/>
        <v>25.982465832461926</v>
      </c>
    </row>
    <row r="247" spans="1:12" x14ac:dyDescent="0.3">
      <c r="A247">
        <v>4815</v>
      </c>
      <c r="B247">
        <v>0.85660999999999998</v>
      </c>
      <c r="C247">
        <v>-37.82</v>
      </c>
      <c r="D247" s="2">
        <v>5.0169999999999999E-2</v>
      </c>
      <c r="E247">
        <v>156.12</v>
      </c>
      <c r="F247" s="2">
        <v>5.0090000000000003E-2</v>
      </c>
      <c r="G247">
        <v>157.59</v>
      </c>
      <c r="H247">
        <v>0.91366999999999998</v>
      </c>
      <c r="I247">
        <v>19.86</v>
      </c>
      <c r="J247">
        <f t="shared" si="9"/>
        <v>4.8150000000000004</v>
      </c>
      <c r="K247">
        <f t="shared" si="10"/>
        <v>-1.3443371997820006</v>
      </c>
      <c r="L247">
        <f t="shared" si="11"/>
        <v>25.991117979444969</v>
      </c>
    </row>
    <row r="248" spans="1:12" x14ac:dyDescent="0.3">
      <c r="A248">
        <v>4822.5</v>
      </c>
      <c r="B248">
        <v>0.85236000000000001</v>
      </c>
      <c r="C248">
        <v>-39.78</v>
      </c>
      <c r="D248" s="2">
        <v>5.0459999999999998E-2</v>
      </c>
      <c r="E248">
        <v>154.02000000000001</v>
      </c>
      <c r="F248" s="2">
        <v>5.0229999999999997E-2</v>
      </c>
      <c r="G248">
        <v>155.47999999999999</v>
      </c>
      <c r="H248">
        <v>0.91493000000000002</v>
      </c>
      <c r="I248">
        <v>18.329999999999998</v>
      </c>
      <c r="J248">
        <f t="shared" si="9"/>
        <v>4.8224999999999998</v>
      </c>
      <c r="K248">
        <f t="shared" si="10"/>
        <v>-1.3875387856064023</v>
      </c>
      <c r="L248">
        <f t="shared" si="11"/>
        <v>25.941055076368883</v>
      </c>
    </row>
    <row r="249" spans="1:12" x14ac:dyDescent="0.3">
      <c r="A249">
        <v>4830</v>
      </c>
      <c r="B249">
        <v>0.84684999999999999</v>
      </c>
      <c r="C249">
        <v>-42.13</v>
      </c>
      <c r="D249" s="2">
        <v>5.074E-2</v>
      </c>
      <c r="E249">
        <v>151.56</v>
      </c>
      <c r="F249" s="2">
        <v>5.058E-2</v>
      </c>
      <c r="G249">
        <v>153.16</v>
      </c>
      <c r="H249">
        <v>0.91132999999999997</v>
      </c>
      <c r="I249">
        <v>16.38</v>
      </c>
      <c r="J249">
        <f t="shared" si="9"/>
        <v>4.83</v>
      </c>
      <c r="K249">
        <f t="shared" si="10"/>
        <v>-1.4438701627209451</v>
      </c>
      <c r="L249">
        <f t="shared" si="11"/>
        <v>25.892990742285761</v>
      </c>
    </row>
    <row r="250" spans="1:12" x14ac:dyDescent="0.3">
      <c r="A250">
        <v>4837.5</v>
      </c>
      <c r="B250">
        <v>0.84231999999999996</v>
      </c>
      <c r="C250">
        <v>-44.87</v>
      </c>
      <c r="D250" s="2">
        <v>5.0970000000000001E-2</v>
      </c>
      <c r="E250">
        <v>148.91</v>
      </c>
      <c r="F250" s="2">
        <v>5.0639999999999998E-2</v>
      </c>
      <c r="G250">
        <v>150.57</v>
      </c>
      <c r="H250">
        <v>0.90410999999999997</v>
      </c>
      <c r="I250">
        <v>13.83</v>
      </c>
      <c r="J250">
        <f t="shared" si="9"/>
        <v>4.8375000000000004</v>
      </c>
      <c r="K250">
        <f t="shared" si="10"/>
        <v>-1.4904577464323654</v>
      </c>
      <c r="L250">
        <f t="shared" si="11"/>
        <v>25.853707328225838</v>
      </c>
    </row>
    <row r="251" spans="1:12" x14ac:dyDescent="0.3">
      <c r="A251">
        <v>4845</v>
      </c>
      <c r="B251">
        <v>0.84014999999999995</v>
      </c>
      <c r="C251">
        <v>-47.81</v>
      </c>
      <c r="D251" s="2">
        <v>5.0790000000000002E-2</v>
      </c>
      <c r="E251">
        <v>146.13</v>
      </c>
      <c r="F251" s="2">
        <v>5.0590000000000003E-2</v>
      </c>
      <c r="G251">
        <v>147.87</v>
      </c>
      <c r="H251">
        <v>0.89715999999999996</v>
      </c>
      <c r="I251">
        <v>10.78</v>
      </c>
      <c r="J251">
        <f t="shared" si="9"/>
        <v>4.8449999999999998</v>
      </c>
      <c r="K251">
        <f t="shared" si="10"/>
        <v>-1.5128633655115609</v>
      </c>
      <c r="L251">
        <f t="shared" si="11"/>
        <v>25.884435743428046</v>
      </c>
    </row>
    <row r="252" spans="1:12" x14ac:dyDescent="0.3">
      <c r="A252">
        <v>4852.5</v>
      </c>
      <c r="B252">
        <v>0.84099000000000002</v>
      </c>
      <c r="C252">
        <v>-50.65</v>
      </c>
      <c r="D252" s="2">
        <v>5.0380000000000001E-2</v>
      </c>
      <c r="E252">
        <v>143.56</v>
      </c>
      <c r="F252" s="2">
        <v>5.0160000000000003E-2</v>
      </c>
      <c r="G252">
        <v>145.36000000000001</v>
      </c>
      <c r="H252">
        <v>0.89453000000000005</v>
      </c>
      <c r="I252">
        <v>7.72</v>
      </c>
      <c r="J252">
        <f t="shared" si="9"/>
        <v>4.8525</v>
      </c>
      <c r="K252">
        <f t="shared" si="10"/>
        <v>-1.5041833651508969</v>
      </c>
      <c r="L252">
        <f t="shared" si="11"/>
        <v>25.954836736758114</v>
      </c>
    </row>
    <row r="253" spans="1:12" x14ac:dyDescent="0.3">
      <c r="A253">
        <v>4860</v>
      </c>
      <c r="B253">
        <v>0.84431</v>
      </c>
      <c r="C253">
        <v>-53.19</v>
      </c>
      <c r="D253" s="2">
        <v>4.9799999999999997E-2</v>
      </c>
      <c r="E253">
        <v>141.41999999999999</v>
      </c>
      <c r="F253" s="2">
        <v>4.9639999999999997E-2</v>
      </c>
      <c r="G253">
        <v>143.13</v>
      </c>
      <c r="H253">
        <v>0.89671000000000001</v>
      </c>
      <c r="I253">
        <v>5.18</v>
      </c>
      <c r="J253">
        <f t="shared" si="9"/>
        <v>4.8600000000000003</v>
      </c>
      <c r="K253">
        <f t="shared" si="10"/>
        <v>-1.4699613383280827</v>
      </c>
      <c r="L253">
        <f t="shared" si="11"/>
        <v>26.055413144805648</v>
      </c>
    </row>
    <row r="254" spans="1:12" x14ac:dyDescent="0.3">
      <c r="A254">
        <v>4867.5</v>
      </c>
      <c r="B254">
        <v>0.84655999999999998</v>
      </c>
      <c r="C254">
        <v>-55.38</v>
      </c>
      <c r="D254" s="2">
        <v>4.9230000000000003E-2</v>
      </c>
      <c r="E254">
        <v>139.58000000000001</v>
      </c>
      <c r="F254" s="2">
        <v>4.9110000000000001E-2</v>
      </c>
      <c r="G254">
        <v>141.19</v>
      </c>
      <c r="H254">
        <v>0.90229000000000004</v>
      </c>
      <c r="I254">
        <v>3.41</v>
      </c>
      <c r="J254">
        <f t="shared" si="9"/>
        <v>4.8674999999999997</v>
      </c>
      <c r="K254">
        <f t="shared" si="10"/>
        <v>-1.4468451162403684</v>
      </c>
      <c r="L254">
        <f t="shared" si="11"/>
        <v>26.155403284544889</v>
      </c>
    </row>
    <row r="255" spans="1:12" x14ac:dyDescent="0.3">
      <c r="A255">
        <v>4875</v>
      </c>
      <c r="B255">
        <v>0.84658999999999995</v>
      </c>
      <c r="C255">
        <v>-57.44</v>
      </c>
      <c r="D255" s="2">
        <v>4.8989999999999999E-2</v>
      </c>
      <c r="E255">
        <v>137.87</v>
      </c>
      <c r="F255" s="2">
        <v>4.8750000000000002E-2</v>
      </c>
      <c r="G255">
        <v>139.31</v>
      </c>
      <c r="H255">
        <v>0.90871000000000002</v>
      </c>
      <c r="I255">
        <v>2.25</v>
      </c>
      <c r="J255">
        <f t="shared" si="9"/>
        <v>4.875</v>
      </c>
      <c r="K255">
        <f t="shared" si="10"/>
        <v>-1.4465373151723369</v>
      </c>
      <c r="L255">
        <f t="shared" si="11"/>
        <v>26.197851210873388</v>
      </c>
    </row>
    <row r="256" spans="1:12" x14ac:dyDescent="0.3">
      <c r="A256">
        <v>4882.5</v>
      </c>
      <c r="B256">
        <v>0.84509000000000001</v>
      </c>
      <c r="C256">
        <v>-59.54</v>
      </c>
      <c r="D256" s="2">
        <v>4.9059999999999999E-2</v>
      </c>
      <c r="E256">
        <v>135.93</v>
      </c>
      <c r="F256" s="2">
        <v>4.8710000000000003E-2</v>
      </c>
      <c r="G256">
        <v>137.51</v>
      </c>
      <c r="H256">
        <v>0.91235999999999995</v>
      </c>
      <c r="I256">
        <v>1.31</v>
      </c>
      <c r="J256">
        <f t="shared" si="9"/>
        <v>4.8825000000000003</v>
      </c>
      <c r="K256">
        <f t="shared" si="10"/>
        <v>-1.4619407459294829</v>
      </c>
      <c r="L256">
        <f t="shared" si="11"/>
        <v>26.185449122592665</v>
      </c>
    </row>
    <row r="257" spans="1:12" x14ac:dyDescent="0.3">
      <c r="A257">
        <v>4890</v>
      </c>
      <c r="B257">
        <v>0.84328000000000003</v>
      </c>
      <c r="C257">
        <v>-61.8</v>
      </c>
      <c r="D257" s="2">
        <v>4.9369999999999997E-2</v>
      </c>
      <c r="E257">
        <v>133.94</v>
      </c>
      <c r="F257" s="2">
        <v>4.8930000000000001E-2</v>
      </c>
      <c r="G257">
        <v>135.38999999999999</v>
      </c>
      <c r="H257">
        <v>0.91024000000000005</v>
      </c>
      <c r="I257">
        <v>0.06</v>
      </c>
      <c r="J257">
        <f t="shared" si="9"/>
        <v>4.8899999999999997</v>
      </c>
      <c r="K257">
        <f t="shared" si="10"/>
        <v>-1.4805639935205126</v>
      </c>
      <c r="L257">
        <f t="shared" si="11"/>
        <v>26.130737455609378</v>
      </c>
    </row>
    <row r="258" spans="1:12" x14ac:dyDescent="0.3">
      <c r="A258">
        <v>4897.5</v>
      </c>
      <c r="B258">
        <v>0.84194000000000002</v>
      </c>
      <c r="C258">
        <v>-64.19</v>
      </c>
      <c r="D258" s="2">
        <v>4.9590000000000002E-2</v>
      </c>
      <c r="E258">
        <v>131.55000000000001</v>
      </c>
      <c r="F258" s="2">
        <v>4.9230000000000003E-2</v>
      </c>
      <c r="G258">
        <v>133.16999999999999</v>
      </c>
      <c r="H258">
        <v>0.90273000000000003</v>
      </c>
      <c r="I258">
        <v>-1.93</v>
      </c>
      <c r="J258">
        <f t="shared" si="9"/>
        <v>4.8975</v>
      </c>
      <c r="K258">
        <f t="shared" si="10"/>
        <v>-1.4943771390658889</v>
      </c>
      <c r="L258">
        <f t="shared" si="11"/>
        <v>26.092117834177802</v>
      </c>
    </row>
    <row r="259" spans="1:12" x14ac:dyDescent="0.3">
      <c r="A259">
        <v>4905</v>
      </c>
      <c r="B259">
        <v>0.84179000000000004</v>
      </c>
      <c r="C259">
        <v>-66.59</v>
      </c>
      <c r="D259" s="2">
        <v>4.9669999999999999E-2</v>
      </c>
      <c r="E259">
        <v>129</v>
      </c>
      <c r="F259" s="2">
        <v>4.931E-2</v>
      </c>
      <c r="G259">
        <v>130.59</v>
      </c>
      <c r="H259">
        <v>0.89241999999999999</v>
      </c>
      <c r="I259">
        <v>-4.79</v>
      </c>
      <c r="J259">
        <f t="shared" si="9"/>
        <v>4.9050000000000002</v>
      </c>
      <c r="K259">
        <f t="shared" si="10"/>
        <v>-1.4959247547158521</v>
      </c>
      <c r="L259">
        <f t="shared" si="11"/>
        <v>26.078116800095536</v>
      </c>
    </row>
    <row r="260" spans="1:12" x14ac:dyDescent="0.3">
      <c r="A260">
        <v>4912.5</v>
      </c>
      <c r="B260">
        <v>0.84301999999999999</v>
      </c>
      <c r="C260">
        <v>-68.87</v>
      </c>
      <c r="D260" s="2">
        <v>4.947E-2</v>
      </c>
      <c r="E260">
        <v>126.41</v>
      </c>
      <c r="F260" s="2">
        <v>4.9259999999999998E-2</v>
      </c>
      <c r="G260">
        <v>128.18</v>
      </c>
      <c r="H260">
        <v>0.88422999999999996</v>
      </c>
      <c r="I260">
        <v>-8.19</v>
      </c>
      <c r="J260">
        <f t="shared" si="9"/>
        <v>4.9124999999999996</v>
      </c>
      <c r="K260">
        <f t="shared" si="10"/>
        <v>-1.4832424390210674</v>
      </c>
      <c r="L260">
        <f t="shared" si="11"/>
        <v>26.113161792716376</v>
      </c>
    </row>
    <row r="261" spans="1:12" x14ac:dyDescent="0.3">
      <c r="A261">
        <v>4920</v>
      </c>
      <c r="B261">
        <v>0.84545000000000003</v>
      </c>
      <c r="C261">
        <v>-70.86</v>
      </c>
      <c r="D261" s="2">
        <v>4.9050000000000003E-2</v>
      </c>
      <c r="E261">
        <v>124.27</v>
      </c>
      <c r="F261" s="2">
        <v>4.8829999999999998E-2</v>
      </c>
      <c r="G261">
        <v>125.83</v>
      </c>
      <c r="H261">
        <v>0.88146000000000002</v>
      </c>
      <c r="I261">
        <v>-11.52</v>
      </c>
      <c r="J261">
        <f t="shared" si="9"/>
        <v>4.92</v>
      </c>
      <c r="K261">
        <f t="shared" si="10"/>
        <v>-1.4582414305427192</v>
      </c>
      <c r="L261">
        <f t="shared" si="11"/>
        <v>26.187219765680652</v>
      </c>
    </row>
    <row r="262" spans="1:12" x14ac:dyDescent="0.3">
      <c r="A262">
        <v>4927.5</v>
      </c>
      <c r="B262">
        <v>0.84585999999999995</v>
      </c>
      <c r="C262">
        <v>-72.66</v>
      </c>
      <c r="D262" s="2">
        <v>4.861E-2</v>
      </c>
      <c r="E262">
        <v>122.34</v>
      </c>
      <c r="F262" s="2">
        <v>4.8340000000000001E-2</v>
      </c>
      <c r="G262">
        <v>123.71</v>
      </c>
      <c r="H262">
        <v>0.88505</v>
      </c>
      <c r="I262">
        <v>-14.25</v>
      </c>
      <c r="J262">
        <f t="shared" ref="J262:J325" si="12">A262/1000</f>
        <v>4.9275000000000002</v>
      </c>
      <c r="K262">
        <f t="shared" ref="K262:K325" si="13">20*LOG(B262)</f>
        <v>-1.4540302394288906</v>
      </c>
      <c r="L262">
        <f t="shared" ref="L262:L325" si="14">-20*LOG(D262)</f>
        <v>26.265487578509155</v>
      </c>
    </row>
    <row r="263" spans="1:12" x14ac:dyDescent="0.3">
      <c r="A263">
        <v>4935</v>
      </c>
      <c r="B263">
        <v>0.84394000000000002</v>
      </c>
      <c r="C263">
        <v>-74.5</v>
      </c>
      <c r="D263" s="2">
        <v>4.8219999999999999E-2</v>
      </c>
      <c r="E263">
        <v>120.44</v>
      </c>
      <c r="F263" s="2">
        <v>4.7910000000000001E-2</v>
      </c>
      <c r="G263">
        <v>121.78</v>
      </c>
      <c r="H263">
        <v>0.89263999999999999</v>
      </c>
      <c r="I263">
        <v>-16.190000000000001</v>
      </c>
      <c r="J263">
        <f t="shared" si="12"/>
        <v>4.9349999999999996</v>
      </c>
      <c r="K263">
        <f t="shared" si="13"/>
        <v>-1.4737685697423148</v>
      </c>
      <c r="L263">
        <f t="shared" si="14"/>
        <v>26.335455879171302</v>
      </c>
    </row>
    <row r="264" spans="1:12" x14ac:dyDescent="0.3">
      <c r="A264">
        <v>4942.5</v>
      </c>
      <c r="B264">
        <v>0.84072999999999998</v>
      </c>
      <c r="C264">
        <v>-76.58</v>
      </c>
      <c r="D264" s="2">
        <v>4.8219999999999999E-2</v>
      </c>
      <c r="E264">
        <v>118.64</v>
      </c>
      <c r="F264" s="2">
        <v>4.7890000000000002E-2</v>
      </c>
      <c r="G264">
        <v>119.99</v>
      </c>
      <c r="H264">
        <v>0.90003</v>
      </c>
      <c r="I264">
        <v>-17.52</v>
      </c>
      <c r="J264">
        <f t="shared" si="12"/>
        <v>4.9424999999999999</v>
      </c>
      <c r="K264">
        <f t="shared" si="13"/>
        <v>-1.5068691051360197</v>
      </c>
      <c r="L264">
        <f t="shared" si="14"/>
        <v>26.335455879171302</v>
      </c>
    </row>
    <row r="265" spans="1:12" x14ac:dyDescent="0.3">
      <c r="A265">
        <v>4950</v>
      </c>
      <c r="B265">
        <v>0.83711999999999998</v>
      </c>
      <c r="C265">
        <v>-78.98</v>
      </c>
      <c r="D265" s="2">
        <v>4.836E-2</v>
      </c>
      <c r="E265">
        <v>116.59</v>
      </c>
      <c r="F265" s="2">
        <v>4.802E-2</v>
      </c>
      <c r="G265">
        <v>117.95</v>
      </c>
      <c r="H265">
        <v>0.90359999999999996</v>
      </c>
      <c r="I265">
        <v>-18.690000000000001</v>
      </c>
      <c r="J265">
        <f t="shared" si="12"/>
        <v>4.95</v>
      </c>
      <c r="K265">
        <f t="shared" si="13"/>
        <v>-1.5442456405572877</v>
      </c>
      <c r="L265">
        <f t="shared" si="14"/>
        <v>26.310274156225315</v>
      </c>
    </row>
    <row r="266" spans="1:12" x14ac:dyDescent="0.3">
      <c r="A266">
        <v>4957.5</v>
      </c>
      <c r="B266">
        <v>0.83362999999999998</v>
      </c>
      <c r="C266">
        <v>-81.69</v>
      </c>
      <c r="D266" s="2">
        <v>4.861E-2</v>
      </c>
      <c r="E266">
        <v>114.19</v>
      </c>
      <c r="F266" s="2">
        <v>4.8189999999999997E-2</v>
      </c>
      <c r="G266">
        <v>115.66</v>
      </c>
      <c r="H266">
        <v>0.90147999999999995</v>
      </c>
      <c r="I266">
        <v>-20.21</v>
      </c>
      <c r="J266">
        <f t="shared" si="12"/>
        <v>4.9574999999999996</v>
      </c>
      <c r="K266">
        <f t="shared" si="13"/>
        <v>-1.5805332945182049</v>
      </c>
      <c r="L266">
        <f t="shared" si="14"/>
        <v>26.265487578509155</v>
      </c>
    </row>
    <row r="267" spans="1:12" x14ac:dyDescent="0.3">
      <c r="A267">
        <v>4965</v>
      </c>
      <c r="B267">
        <v>0.83189000000000002</v>
      </c>
      <c r="C267">
        <v>-84.58</v>
      </c>
      <c r="D267" s="2">
        <v>4.8680000000000001E-2</v>
      </c>
      <c r="E267">
        <v>111.67</v>
      </c>
      <c r="F267" s="2">
        <v>4.8340000000000001E-2</v>
      </c>
      <c r="G267">
        <v>113.22</v>
      </c>
      <c r="H267">
        <v>0.89437999999999995</v>
      </c>
      <c r="I267">
        <v>-22.37</v>
      </c>
      <c r="J267">
        <f t="shared" si="12"/>
        <v>4.9649999999999999</v>
      </c>
      <c r="K267">
        <f t="shared" si="13"/>
        <v>-1.5986819249383701</v>
      </c>
      <c r="L267">
        <f t="shared" si="14"/>
        <v>26.252988608839452</v>
      </c>
    </row>
    <row r="268" spans="1:12" x14ac:dyDescent="0.3">
      <c r="A268">
        <v>4972.5</v>
      </c>
      <c r="B268">
        <v>0.83294000000000001</v>
      </c>
      <c r="C268">
        <v>-87.42</v>
      </c>
      <c r="D268" s="2">
        <v>4.8570000000000002E-2</v>
      </c>
      <c r="E268">
        <v>109.17</v>
      </c>
      <c r="F268" s="2">
        <v>4.8320000000000002E-2</v>
      </c>
      <c r="G268">
        <v>110.55</v>
      </c>
      <c r="H268">
        <v>0.88524000000000003</v>
      </c>
      <c r="I268">
        <v>-25.12</v>
      </c>
      <c r="J268">
        <f t="shared" si="12"/>
        <v>4.9725000000000001</v>
      </c>
      <c r="K268">
        <f t="shared" si="13"/>
        <v>-1.5877256287048416</v>
      </c>
      <c r="L268">
        <f t="shared" si="14"/>
        <v>26.272637930539275</v>
      </c>
    </row>
    <row r="269" spans="1:12" x14ac:dyDescent="0.3">
      <c r="A269">
        <v>4980</v>
      </c>
      <c r="B269">
        <v>0.83642000000000005</v>
      </c>
      <c r="C269">
        <v>-89.91</v>
      </c>
      <c r="D269" s="2">
        <v>4.8169999999999998E-2</v>
      </c>
      <c r="E269">
        <v>106.9</v>
      </c>
      <c r="F269" s="2">
        <v>4.7940000000000003E-2</v>
      </c>
      <c r="G269">
        <v>108.12</v>
      </c>
      <c r="H269">
        <v>0.87912999999999997</v>
      </c>
      <c r="I269">
        <v>-28.09</v>
      </c>
      <c r="J269">
        <f t="shared" si="12"/>
        <v>4.9800000000000004</v>
      </c>
      <c r="K269">
        <f t="shared" si="13"/>
        <v>-1.5515118225442439</v>
      </c>
      <c r="L269">
        <f t="shared" si="14"/>
        <v>26.344467073711321</v>
      </c>
    </row>
    <row r="270" spans="1:12" x14ac:dyDescent="0.3">
      <c r="A270">
        <v>4987.5</v>
      </c>
      <c r="B270">
        <v>0.83894999999999997</v>
      </c>
      <c r="C270">
        <v>-92.06</v>
      </c>
      <c r="D270" s="2">
        <v>4.7669999999999997E-2</v>
      </c>
      <c r="E270">
        <v>104.8</v>
      </c>
      <c r="F270" s="2">
        <v>4.7489999999999997E-2</v>
      </c>
      <c r="G270">
        <v>106.02</v>
      </c>
      <c r="H270">
        <v>0.87870000000000004</v>
      </c>
      <c r="I270">
        <v>-30.76</v>
      </c>
      <c r="J270">
        <f t="shared" si="12"/>
        <v>4.9874999999999998</v>
      </c>
      <c r="K270">
        <f t="shared" si="13"/>
        <v>-1.525278432321411</v>
      </c>
      <c r="L270">
        <f t="shared" si="14"/>
        <v>26.435096961459159</v>
      </c>
    </row>
    <row r="271" spans="1:12" x14ac:dyDescent="0.3">
      <c r="A271">
        <v>4995</v>
      </c>
      <c r="B271">
        <v>0.84009999999999996</v>
      </c>
      <c r="C271">
        <v>-94.07</v>
      </c>
      <c r="D271" s="2">
        <v>4.7190000000000003E-2</v>
      </c>
      <c r="E271">
        <v>103.01</v>
      </c>
      <c r="F271" s="2">
        <v>4.6969999999999998E-2</v>
      </c>
      <c r="G271">
        <v>104.2</v>
      </c>
      <c r="H271">
        <v>0.88349</v>
      </c>
      <c r="I271">
        <v>-32.770000000000003</v>
      </c>
      <c r="J271">
        <f t="shared" si="12"/>
        <v>4.9950000000000001</v>
      </c>
      <c r="K271">
        <f t="shared" si="13"/>
        <v>-1.5133803058264323</v>
      </c>
      <c r="L271">
        <f t="shared" si="14"/>
        <v>26.523000453141012</v>
      </c>
    </row>
    <row r="272" spans="1:12" x14ac:dyDescent="0.3">
      <c r="A272">
        <v>5002.5</v>
      </c>
      <c r="B272">
        <v>0.84021000000000001</v>
      </c>
      <c r="C272">
        <v>-96.07</v>
      </c>
      <c r="D272" s="2">
        <v>4.7030000000000002E-2</v>
      </c>
      <c r="E272">
        <v>101.3</v>
      </c>
      <c r="F272" s="2">
        <v>4.6649999999999997E-2</v>
      </c>
      <c r="G272">
        <v>102.53</v>
      </c>
      <c r="H272">
        <v>0.89071999999999996</v>
      </c>
      <c r="I272">
        <v>-34.119999999999997</v>
      </c>
      <c r="J272">
        <f t="shared" si="12"/>
        <v>5.0025000000000004</v>
      </c>
      <c r="K272">
        <f t="shared" si="13"/>
        <v>-1.5122430777416711</v>
      </c>
      <c r="L272">
        <f t="shared" si="14"/>
        <v>26.55250042507841</v>
      </c>
    </row>
    <row r="273" spans="1:12" x14ac:dyDescent="0.3">
      <c r="A273">
        <v>5010</v>
      </c>
      <c r="B273">
        <v>0.83955999999999997</v>
      </c>
      <c r="C273">
        <v>-98.14</v>
      </c>
      <c r="D273" s="2">
        <v>4.6940000000000003E-2</v>
      </c>
      <c r="E273">
        <v>99.55</v>
      </c>
      <c r="F273" s="2">
        <v>4.6649999999999997E-2</v>
      </c>
      <c r="G273">
        <v>100.74</v>
      </c>
      <c r="H273">
        <v>0.89631000000000005</v>
      </c>
      <c r="I273">
        <v>-35.130000000000003</v>
      </c>
      <c r="J273">
        <f t="shared" si="12"/>
        <v>5.01</v>
      </c>
      <c r="K273">
        <f t="shared" si="13"/>
        <v>-1.5189652224954622</v>
      </c>
      <c r="L273">
        <f t="shared" si="14"/>
        <v>26.569138294748523</v>
      </c>
    </row>
    <row r="274" spans="1:12" x14ac:dyDescent="0.3">
      <c r="A274">
        <v>5017.5</v>
      </c>
      <c r="B274">
        <v>0.83782999999999996</v>
      </c>
      <c r="C274">
        <v>-100.38</v>
      </c>
      <c r="D274" s="2">
        <v>4.7129999999999998E-2</v>
      </c>
      <c r="E274">
        <v>97.55</v>
      </c>
      <c r="F274" s="2">
        <v>4.6820000000000001E-2</v>
      </c>
      <c r="G274">
        <v>98.83</v>
      </c>
      <c r="H274">
        <v>0.89709000000000005</v>
      </c>
      <c r="I274">
        <v>-36.270000000000003</v>
      </c>
      <c r="J274">
        <f t="shared" si="12"/>
        <v>5.0175000000000001</v>
      </c>
      <c r="K274">
        <f t="shared" si="13"/>
        <v>-1.5368818601311274</v>
      </c>
      <c r="L274">
        <f t="shared" si="14"/>
        <v>26.534051204807284</v>
      </c>
    </row>
    <row r="275" spans="1:12" x14ac:dyDescent="0.3">
      <c r="A275">
        <v>5025</v>
      </c>
      <c r="B275">
        <v>0.83701999999999999</v>
      </c>
      <c r="C275">
        <v>-102.76</v>
      </c>
      <c r="D275" s="2">
        <v>4.7419999999999997E-2</v>
      </c>
      <c r="E275">
        <v>95.27</v>
      </c>
      <c r="F275" s="2">
        <v>4.7050000000000002E-2</v>
      </c>
      <c r="G275">
        <v>96.7</v>
      </c>
      <c r="H275">
        <v>0.89124999999999999</v>
      </c>
      <c r="I275">
        <v>-38</v>
      </c>
      <c r="J275">
        <f t="shared" si="12"/>
        <v>5.0250000000000004</v>
      </c>
      <c r="K275">
        <f t="shared" si="13"/>
        <v>-1.5452832944749282</v>
      </c>
      <c r="L275">
        <f t="shared" si="14"/>
        <v>26.480769007156614</v>
      </c>
    </row>
    <row r="276" spans="1:12" x14ac:dyDescent="0.3">
      <c r="A276">
        <v>5032.5</v>
      </c>
      <c r="B276">
        <v>0.83847000000000005</v>
      </c>
      <c r="C276">
        <v>-105.07</v>
      </c>
      <c r="D276" s="2">
        <v>4.7489999999999997E-2</v>
      </c>
      <c r="E276">
        <v>92.89</v>
      </c>
      <c r="F276" s="2">
        <v>4.7280000000000003E-2</v>
      </c>
      <c r="G276">
        <v>94.36</v>
      </c>
      <c r="H276">
        <v>0.88075000000000003</v>
      </c>
      <c r="I276">
        <v>-40.549999999999997</v>
      </c>
      <c r="J276">
        <f t="shared" si="12"/>
        <v>5.0324999999999998</v>
      </c>
      <c r="K276">
        <f t="shared" si="13"/>
        <v>-1.5302494319995694</v>
      </c>
      <c r="L276">
        <f t="shared" si="14"/>
        <v>26.467956608359632</v>
      </c>
    </row>
    <row r="277" spans="1:12" x14ac:dyDescent="0.3">
      <c r="A277">
        <v>5040</v>
      </c>
      <c r="B277">
        <v>0.84067000000000003</v>
      </c>
      <c r="C277">
        <v>-107.13</v>
      </c>
      <c r="D277" s="2">
        <v>4.7379999999999999E-2</v>
      </c>
      <c r="E277">
        <v>90.61</v>
      </c>
      <c r="F277" s="2">
        <v>4.7149999999999997E-2</v>
      </c>
      <c r="G277">
        <v>91.66</v>
      </c>
      <c r="H277">
        <v>0.87058999999999997</v>
      </c>
      <c r="I277">
        <v>-43.76</v>
      </c>
      <c r="J277">
        <f t="shared" si="12"/>
        <v>5.04</v>
      </c>
      <c r="K277">
        <f t="shared" si="13"/>
        <v>-1.5074890092379643</v>
      </c>
      <c r="L277">
        <f t="shared" si="14"/>
        <v>26.488098872265073</v>
      </c>
    </row>
    <row r="278" spans="1:12" x14ac:dyDescent="0.3">
      <c r="A278">
        <v>5047.5</v>
      </c>
      <c r="B278">
        <v>0.84184999999999999</v>
      </c>
      <c r="C278">
        <v>-109.01</v>
      </c>
      <c r="D278" s="2">
        <v>4.7129999999999998E-2</v>
      </c>
      <c r="E278">
        <v>88.35</v>
      </c>
      <c r="F278" s="2">
        <v>4.684E-2</v>
      </c>
      <c r="G278">
        <v>89.41</v>
      </c>
      <c r="H278">
        <v>0.86555000000000004</v>
      </c>
      <c r="I278">
        <v>-47.11</v>
      </c>
      <c r="J278">
        <f t="shared" si="12"/>
        <v>5.0475000000000003</v>
      </c>
      <c r="K278">
        <f t="shared" si="13"/>
        <v>-1.4953056753657488</v>
      </c>
      <c r="L278">
        <f t="shared" si="14"/>
        <v>26.534051204807284</v>
      </c>
    </row>
    <row r="279" spans="1:12" x14ac:dyDescent="0.3">
      <c r="A279">
        <v>5055</v>
      </c>
      <c r="B279">
        <v>0.84197</v>
      </c>
      <c r="C279">
        <v>-110.86</v>
      </c>
      <c r="D279" s="2">
        <v>4.6739999999999997E-2</v>
      </c>
      <c r="E279">
        <v>86.47</v>
      </c>
      <c r="F279" s="2">
        <v>4.6449999999999998E-2</v>
      </c>
      <c r="G279">
        <v>87.34</v>
      </c>
      <c r="H279">
        <v>0.86760000000000004</v>
      </c>
      <c r="I279">
        <v>-50.01</v>
      </c>
      <c r="J279">
        <f t="shared" si="12"/>
        <v>5.0549999999999997</v>
      </c>
      <c r="K279">
        <f t="shared" si="13"/>
        <v>-1.4940676490228708</v>
      </c>
      <c r="L279">
        <f t="shared" si="14"/>
        <v>26.60622583887584</v>
      </c>
    </row>
    <row r="280" spans="1:12" x14ac:dyDescent="0.3">
      <c r="A280">
        <v>5062.5</v>
      </c>
      <c r="B280">
        <v>0.84162999999999999</v>
      </c>
      <c r="C280">
        <v>-112.81</v>
      </c>
      <c r="D280" s="2">
        <v>4.6460000000000001E-2</v>
      </c>
      <c r="E280">
        <v>84.69</v>
      </c>
      <c r="F280" s="2">
        <v>4.6109999999999998E-2</v>
      </c>
      <c r="G280">
        <v>85.8</v>
      </c>
      <c r="H280">
        <v>0.87522</v>
      </c>
      <c r="I280">
        <v>-52.13</v>
      </c>
      <c r="J280">
        <f t="shared" si="12"/>
        <v>5.0625</v>
      </c>
      <c r="K280">
        <f t="shared" si="13"/>
        <v>-1.4975758487343094</v>
      </c>
      <c r="L280">
        <f t="shared" si="14"/>
        <v>26.658415890715666</v>
      </c>
    </row>
    <row r="281" spans="1:12" x14ac:dyDescent="0.3">
      <c r="A281">
        <v>5070</v>
      </c>
      <c r="B281">
        <v>0.84050999999999998</v>
      </c>
      <c r="C281">
        <v>-114.9</v>
      </c>
      <c r="D281" s="2">
        <v>4.6179999999999999E-2</v>
      </c>
      <c r="E281">
        <v>82.97</v>
      </c>
      <c r="F281" s="2">
        <v>4.6030000000000001E-2</v>
      </c>
      <c r="G281">
        <v>84.01</v>
      </c>
      <c r="H281">
        <v>0.88453999999999999</v>
      </c>
      <c r="I281">
        <v>-53.5</v>
      </c>
      <c r="J281">
        <f t="shared" si="12"/>
        <v>5.07</v>
      </c>
      <c r="K281">
        <f t="shared" si="13"/>
        <v>-1.5091423031699485</v>
      </c>
      <c r="L281">
        <f t="shared" si="14"/>
        <v>26.710921428376849</v>
      </c>
    </row>
    <row r="282" spans="1:12" x14ac:dyDescent="0.3">
      <c r="A282">
        <v>5077.5</v>
      </c>
      <c r="B282">
        <v>0.83914</v>
      </c>
      <c r="C282">
        <v>-117.23</v>
      </c>
      <c r="D282" s="2">
        <v>4.6269999999999999E-2</v>
      </c>
      <c r="E282">
        <v>81.040000000000006</v>
      </c>
      <c r="F282" s="2">
        <v>4.5949999999999998E-2</v>
      </c>
      <c r="G282">
        <v>82.35</v>
      </c>
      <c r="H282">
        <v>0.89058000000000004</v>
      </c>
      <c r="I282">
        <v>-54.49</v>
      </c>
      <c r="J282">
        <f t="shared" si="12"/>
        <v>5.0774999999999997</v>
      </c>
      <c r="K282">
        <f t="shared" si="13"/>
        <v>-1.5233115306197327</v>
      </c>
      <c r="L282">
        <f t="shared" si="14"/>
        <v>26.69401001000206</v>
      </c>
    </row>
    <row r="283" spans="1:12" x14ac:dyDescent="0.3">
      <c r="A283">
        <v>5085</v>
      </c>
      <c r="B283">
        <v>0.83918000000000004</v>
      </c>
      <c r="C283">
        <v>-119.74</v>
      </c>
      <c r="D283" s="2">
        <v>4.6420000000000003E-2</v>
      </c>
      <c r="E283">
        <v>78.989999999999995</v>
      </c>
      <c r="F283" s="2">
        <v>4.6190000000000002E-2</v>
      </c>
      <c r="G283">
        <v>80.260000000000005</v>
      </c>
      <c r="H283">
        <v>0.89015</v>
      </c>
      <c r="I283">
        <v>-55.65</v>
      </c>
      <c r="J283">
        <f t="shared" si="12"/>
        <v>5.085</v>
      </c>
      <c r="K283">
        <f t="shared" si="13"/>
        <v>-1.5228975027995448</v>
      </c>
      <c r="L283">
        <f t="shared" si="14"/>
        <v>26.665897277602021</v>
      </c>
    </row>
    <row r="284" spans="1:12" x14ac:dyDescent="0.3">
      <c r="A284">
        <v>5092.5</v>
      </c>
      <c r="B284">
        <v>0.84128999999999998</v>
      </c>
      <c r="C284">
        <v>-122.15</v>
      </c>
      <c r="D284" s="2">
        <v>4.6629999999999998E-2</v>
      </c>
      <c r="E284">
        <v>76.819999999999993</v>
      </c>
      <c r="F284" s="2">
        <v>4.6379999999999998E-2</v>
      </c>
      <c r="G284">
        <v>78.010000000000005</v>
      </c>
      <c r="H284">
        <v>0.88251000000000002</v>
      </c>
      <c r="I284">
        <v>-57.45</v>
      </c>
      <c r="J284">
        <f t="shared" si="12"/>
        <v>5.0925000000000002</v>
      </c>
      <c r="K284">
        <f t="shared" si="13"/>
        <v>-1.5010854659675963</v>
      </c>
      <c r="L284">
        <f t="shared" si="14"/>
        <v>26.62669169091016</v>
      </c>
    </row>
    <row r="285" spans="1:12" x14ac:dyDescent="0.3">
      <c r="A285">
        <v>5100</v>
      </c>
      <c r="B285">
        <v>0.84379999999999999</v>
      </c>
      <c r="C285">
        <v>-124.3</v>
      </c>
      <c r="D285" s="2">
        <v>4.6780000000000002E-2</v>
      </c>
      <c r="E285">
        <v>74.62</v>
      </c>
      <c r="F285" s="2">
        <v>4.6460000000000001E-2</v>
      </c>
      <c r="G285">
        <v>75.569999999999993</v>
      </c>
      <c r="H285">
        <v>0.87102999999999997</v>
      </c>
      <c r="I285">
        <v>-60.08</v>
      </c>
      <c r="J285">
        <f t="shared" si="12"/>
        <v>5.0999999999999996</v>
      </c>
      <c r="K285">
        <f t="shared" si="13"/>
        <v>-1.4752095790827564</v>
      </c>
      <c r="L285">
        <f t="shared" si="14"/>
        <v>26.598795650537316</v>
      </c>
    </row>
    <row r="286" spans="1:12" x14ac:dyDescent="0.3">
      <c r="A286">
        <v>5107.5</v>
      </c>
      <c r="B286">
        <v>0.84535000000000005</v>
      </c>
      <c r="C286">
        <v>-126.16</v>
      </c>
      <c r="D286" s="2">
        <v>4.666E-2</v>
      </c>
      <c r="E286">
        <v>72.2</v>
      </c>
      <c r="F286" s="2">
        <v>4.6440000000000002E-2</v>
      </c>
      <c r="G286">
        <v>73.39</v>
      </c>
      <c r="H286">
        <v>0.86107</v>
      </c>
      <c r="I286">
        <v>-63.32</v>
      </c>
      <c r="J286">
        <f t="shared" si="12"/>
        <v>5.1074999999999999</v>
      </c>
      <c r="K286">
        <f t="shared" si="13"/>
        <v>-1.4592688601202199</v>
      </c>
      <c r="L286">
        <f t="shared" si="14"/>
        <v>26.621105310845326</v>
      </c>
    </row>
    <row r="287" spans="1:12" x14ac:dyDescent="0.3">
      <c r="A287">
        <v>5115</v>
      </c>
      <c r="B287">
        <v>0.84553999999999996</v>
      </c>
      <c r="C287">
        <v>-127.87</v>
      </c>
      <c r="D287" s="2">
        <v>4.6289999999999998E-2</v>
      </c>
      <c r="E287">
        <v>70.17</v>
      </c>
      <c r="F287" s="2">
        <v>4.6019999999999998E-2</v>
      </c>
      <c r="G287">
        <v>71.260000000000005</v>
      </c>
      <c r="H287">
        <v>0.85733000000000004</v>
      </c>
      <c r="I287">
        <v>-66.650000000000006</v>
      </c>
      <c r="J287">
        <f t="shared" si="12"/>
        <v>5.1150000000000002</v>
      </c>
      <c r="K287">
        <f t="shared" si="13"/>
        <v>-1.4573168478211616</v>
      </c>
      <c r="L287">
        <f t="shared" si="14"/>
        <v>26.690256384343787</v>
      </c>
    </row>
    <row r="288" spans="1:12" x14ac:dyDescent="0.3">
      <c r="A288">
        <v>5122.5</v>
      </c>
      <c r="B288">
        <v>0.84433999999999998</v>
      </c>
      <c r="C288">
        <v>-129.58000000000001</v>
      </c>
      <c r="D288" s="2">
        <v>4.5999999999999999E-2</v>
      </c>
      <c r="E288">
        <v>68.38</v>
      </c>
      <c r="F288" s="2">
        <v>4.5620000000000001E-2</v>
      </c>
      <c r="G288">
        <v>69.42</v>
      </c>
      <c r="H288">
        <v>0.86151</v>
      </c>
      <c r="I288">
        <v>-69.48</v>
      </c>
      <c r="J288">
        <f t="shared" si="12"/>
        <v>5.1224999999999996</v>
      </c>
      <c r="K288">
        <f t="shared" si="13"/>
        <v>-1.4696527170161835</v>
      </c>
      <c r="L288">
        <f t="shared" si="14"/>
        <v>26.744843366368517</v>
      </c>
    </row>
    <row r="289" spans="1:12" x14ac:dyDescent="0.3">
      <c r="A289">
        <v>5130</v>
      </c>
      <c r="B289">
        <v>0.84209000000000001</v>
      </c>
      <c r="C289">
        <v>-131.52000000000001</v>
      </c>
      <c r="D289" s="2">
        <v>4.5699999999999998E-2</v>
      </c>
      <c r="E289">
        <v>66.66</v>
      </c>
      <c r="F289" s="2">
        <v>4.539E-2</v>
      </c>
      <c r="G289">
        <v>67.88</v>
      </c>
      <c r="H289">
        <v>0.87128000000000005</v>
      </c>
      <c r="I289">
        <v>-71.47</v>
      </c>
      <c r="J289">
        <f t="shared" si="12"/>
        <v>5.13</v>
      </c>
      <c r="K289">
        <f t="shared" si="13"/>
        <v>-1.4928297991145159</v>
      </c>
      <c r="L289">
        <f t="shared" si="14"/>
        <v>26.801675998602995</v>
      </c>
    </row>
    <row r="290" spans="1:12" x14ac:dyDescent="0.3">
      <c r="A290">
        <v>5137.5</v>
      </c>
      <c r="B290">
        <v>0.83957000000000004</v>
      </c>
      <c r="C290">
        <v>-133.83000000000001</v>
      </c>
      <c r="D290" s="2">
        <v>4.5620000000000001E-2</v>
      </c>
      <c r="E290">
        <v>64.89</v>
      </c>
      <c r="F290" s="2">
        <v>4.539E-2</v>
      </c>
      <c r="G290">
        <v>66.150000000000006</v>
      </c>
      <c r="H290">
        <v>0.88183999999999996</v>
      </c>
      <c r="I290">
        <v>-72.650000000000006</v>
      </c>
      <c r="J290">
        <f t="shared" si="12"/>
        <v>5.1375000000000002</v>
      </c>
      <c r="K290">
        <f t="shared" si="13"/>
        <v>-1.5188617654714291</v>
      </c>
      <c r="L290">
        <f t="shared" si="14"/>
        <v>26.816894381187403</v>
      </c>
    </row>
    <row r="291" spans="1:12" x14ac:dyDescent="0.3">
      <c r="A291">
        <v>5145</v>
      </c>
      <c r="B291">
        <v>0.83845000000000003</v>
      </c>
      <c r="C291">
        <v>-136.53</v>
      </c>
      <c r="D291" s="2">
        <v>4.5719999999999997E-2</v>
      </c>
      <c r="E291">
        <v>62.93</v>
      </c>
      <c r="F291" s="2">
        <v>4.5560000000000003E-2</v>
      </c>
      <c r="G291">
        <v>64.37</v>
      </c>
      <c r="H291">
        <v>0.88822999999999996</v>
      </c>
      <c r="I291">
        <v>-73.459999999999994</v>
      </c>
      <c r="J291">
        <f t="shared" si="12"/>
        <v>5.1449999999999996</v>
      </c>
      <c r="K291">
        <f t="shared" si="13"/>
        <v>-1.5304566187380777</v>
      </c>
      <c r="L291">
        <f t="shared" si="14"/>
        <v>26.797875565535119</v>
      </c>
    </row>
    <row r="292" spans="1:12" x14ac:dyDescent="0.3">
      <c r="A292">
        <v>5152.5</v>
      </c>
      <c r="B292">
        <v>0.84004000000000001</v>
      </c>
      <c r="C292">
        <v>-139.37</v>
      </c>
      <c r="D292" s="2">
        <v>4.5929999999999999E-2</v>
      </c>
      <c r="E292">
        <v>60.91</v>
      </c>
      <c r="F292" s="2">
        <v>4.5760000000000002E-2</v>
      </c>
      <c r="G292">
        <v>62.1</v>
      </c>
      <c r="H292">
        <v>0.88697999999999999</v>
      </c>
      <c r="I292">
        <v>-74.41</v>
      </c>
      <c r="J292">
        <f t="shared" si="12"/>
        <v>5.1524999999999999</v>
      </c>
      <c r="K292">
        <f t="shared" si="13"/>
        <v>-1.5140006748177126</v>
      </c>
      <c r="L292">
        <f t="shared" si="14"/>
        <v>26.758071091641533</v>
      </c>
    </row>
    <row r="293" spans="1:12" x14ac:dyDescent="0.3">
      <c r="A293">
        <v>5160</v>
      </c>
      <c r="B293">
        <v>0.84326999999999996</v>
      </c>
      <c r="C293">
        <v>-142.06</v>
      </c>
      <c r="D293" s="2">
        <v>4.614E-2</v>
      </c>
      <c r="E293">
        <v>58.72</v>
      </c>
      <c r="F293" s="2">
        <v>4.5960000000000001E-2</v>
      </c>
      <c r="G293">
        <v>59.76</v>
      </c>
      <c r="H293">
        <v>0.87853000000000003</v>
      </c>
      <c r="I293">
        <v>-75.989999999999995</v>
      </c>
      <c r="J293">
        <f t="shared" si="12"/>
        <v>5.16</v>
      </c>
      <c r="K293">
        <f t="shared" si="13"/>
        <v>-1.4806669953839404</v>
      </c>
      <c r="L293">
        <f t="shared" si="14"/>
        <v>26.718448196298507</v>
      </c>
    </row>
    <row r="294" spans="1:12" x14ac:dyDescent="0.3">
      <c r="A294">
        <v>5167.5</v>
      </c>
      <c r="B294">
        <v>0.84735000000000005</v>
      </c>
      <c r="C294">
        <v>-144.38</v>
      </c>
      <c r="D294" s="2">
        <v>4.6170000000000003E-2</v>
      </c>
      <c r="E294">
        <v>56.43</v>
      </c>
      <c r="F294" s="2">
        <v>4.5839999999999999E-2</v>
      </c>
      <c r="G294">
        <v>57.32</v>
      </c>
      <c r="H294">
        <v>0.86624999999999996</v>
      </c>
      <c r="I294">
        <v>-78.37</v>
      </c>
      <c r="J294">
        <f t="shared" si="12"/>
        <v>5.1675000000000004</v>
      </c>
      <c r="K294">
        <f t="shared" si="13"/>
        <v>-1.4387433241598298</v>
      </c>
      <c r="L294">
        <f t="shared" si="14"/>
        <v>26.712802508977177</v>
      </c>
    </row>
    <row r="295" spans="1:12" x14ac:dyDescent="0.3">
      <c r="A295">
        <v>5175</v>
      </c>
      <c r="B295">
        <v>0.85097999999999996</v>
      </c>
      <c r="C295">
        <v>-146.25</v>
      </c>
      <c r="D295" s="2">
        <v>4.5990000000000003E-2</v>
      </c>
      <c r="E295">
        <v>54.41</v>
      </c>
      <c r="F295" s="2">
        <v>4.5670000000000002E-2</v>
      </c>
      <c r="G295">
        <v>55.29</v>
      </c>
      <c r="H295">
        <v>0.85560999999999998</v>
      </c>
      <c r="I295">
        <v>-81.37</v>
      </c>
      <c r="J295">
        <f t="shared" si="12"/>
        <v>5.1749999999999998</v>
      </c>
      <c r="K295">
        <f t="shared" si="13"/>
        <v>-1.4016129344235548</v>
      </c>
      <c r="L295">
        <f t="shared" si="14"/>
        <v>26.74673180851925</v>
      </c>
    </row>
    <row r="296" spans="1:12" x14ac:dyDescent="0.3">
      <c r="A296">
        <v>5182.5</v>
      </c>
      <c r="B296">
        <v>0.85372000000000003</v>
      </c>
      <c r="C296">
        <v>-147.75</v>
      </c>
      <c r="D296" s="2">
        <v>4.5659999999999999E-2</v>
      </c>
      <c r="E296">
        <v>52.54</v>
      </c>
      <c r="F296" s="2">
        <v>4.5440000000000001E-2</v>
      </c>
      <c r="G296">
        <v>53.65</v>
      </c>
      <c r="H296">
        <v>0.85153999999999996</v>
      </c>
      <c r="I296">
        <v>-84.6</v>
      </c>
      <c r="J296">
        <f t="shared" si="12"/>
        <v>5.1825000000000001</v>
      </c>
      <c r="K296">
        <f t="shared" si="13"/>
        <v>-1.3736908858480015</v>
      </c>
      <c r="L296">
        <f t="shared" si="14"/>
        <v>26.809281856915671</v>
      </c>
    </row>
    <row r="297" spans="1:12" x14ac:dyDescent="0.3">
      <c r="A297">
        <v>5190</v>
      </c>
      <c r="B297">
        <v>0.85450999999999999</v>
      </c>
      <c r="C297">
        <v>-149.11000000000001</v>
      </c>
      <c r="D297" s="2">
        <v>4.539E-2</v>
      </c>
      <c r="E297">
        <v>50.94</v>
      </c>
      <c r="F297" s="2">
        <v>4.5109999999999997E-2</v>
      </c>
      <c r="G297">
        <v>52.04</v>
      </c>
      <c r="H297">
        <v>0.85626999999999998</v>
      </c>
      <c r="I297">
        <v>-87.47</v>
      </c>
      <c r="J297">
        <f t="shared" si="12"/>
        <v>5.19</v>
      </c>
      <c r="K297">
        <f t="shared" si="13"/>
        <v>-1.3656570106634356</v>
      </c>
      <c r="L297">
        <f t="shared" si="14"/>
        <v>26.860796345143019</v>
      </c>
    </row>
    <row r="298" spans="1:12" x14ac:dyDescent="0.3">
      <c r="A298">
        <v>5197.5</v>
      </c>
      <c r="B298">
        <v>0.85338000000000003</v>
      </c>
      <c r="C298">
        <v>-150.68</v>
      </c>
      <c r="D298" s="2">
        <v>4.5280000000000001E-2</v>
      </c>
      <c r="E298">
        <v>49.2</v>
      </c>
      <c r="F298" s="2">
        <v>4.514E-2</v>
      </c>
      <c r="G298">
        <v>50.59</v>
      </c>
      <c r="H298">
        <v>0.86721999999999999</v>
      </c>
      <c r="I298">
        <v>-89.59</v>
      </c>
      <c r="J298">
        <f t="shared" si="12"/>
        <v>5.1974999999999998</v>
      </c>
      <c r="K298">
        <f t="shared" si="13"/>
        <v>-1.3771507915547454</v>
      </c>
      <c r="L298">
        <f t="shared" si="14"/>
        <v>26.881871636395701</v>
      </c>
    </row>
    <row r="299" spans="1:12" x14ac:dyDescent="0.3">
      <c r="A299">
        <v>5205</v>
      </c>
      <c r="B299">
        <v>0.85085</v>
      </c>
      <c r="C299">
        <v>-152.72999999999999</v>
      </c>
      <c r="D299" s="2">
        <v>4.5449999999999997E-2</v>
      </c>
      <c r="E299">
        <v>47.56</v>
      </c>
      <c r="F299" s="2">
        <v>4.53E-2</v>
      </c>
      <c r="G299">
        <v>48.87</v>
      </c>
      <c r="H299">
        <v>0.87843000000000004</v>
      </c>
      <c r="I299">
        <v>-90.97</v>
      </c>
      <c r="J299">
        <f t="shared" si="12"/>
        <v>5.2050000000000001</v>
      </c>
      <c r="K299">
        <f t="shared" si="13"/>
        <v>-1.4029399361277726</v>
      </c>
      <c r="L299">
        <f t="shared" si="14"/>
        <v>26.849322248840277</v>
      </c>
    </row>
    <row r="300" spans="1:12" x14ac:dyDescent="0.3">
      <c r="A300">
        <v>5212.5</v>
      </c>
      <c r="B300">
        <v>0.84858</v>
      </c>
      <c r="C300">
        <v>-155.38</v>
      </c>
      <c r="D300" s="2">
        <v>4.5760000000000002E-2</v>
      </c>
      <c r="E300">
        <v>45.5</v>
      </c>
      <c r="F300" s="2">
        <v>4.555E-2</v>
      </c>
      <c r="G300">
        <v>46.67</v>
      </c>
      <c r="H300">
        <v>0.88497000000000003</v>
      </c>
      <c r="I300">
        <v>-91.97</v>
      </c>
      <c r="J300">
        <f t="shared" si="12"/>
        <v>5.2125000000000004</v>
      </c>
      <c r="K300">
        <f t="shared" si="13"/>
        <v>-1.4261441648454047</v>
      </c>
      <c r="L300">
        <f t="shared" si="14"/>
        <v>26.790279684300643</v>
      </c>
    </row>
    <row r="301" spans="1:12" x14ac:dyDescent="0.3">
      <c r="A301">
        <v>5220</v>
      </c>
      <c r="B301">
        <v>0.84755000000000003</v>
      </c>
      <c r="C301">
        <v>-158.49</v>
      </c>
      <c r="D301" s="2">
        <v>4.6019999999999998E-2</v>
      </c>
      <c r="E301">
        <v>43.31</v>
      </c>
      <c r="F301" s="2">
        <v>4.5839999999999999E-2</v>
      </c>
      <c r="G301">
        <v>44.49</v>
      </c>
      <c r="H301">
        <v>0.88466999999999996</v>
      </c>
      <c r="I301">
        <v>-93.02</v>
      </c>
      <c r="J301">
        <f t="shared" si="12"/>
        <v>5.22</v>
      </c>
      <c r="K301">
        <f t="shared" si="13"/>
        <v>-1.4366934357467365</v>
      </c>
      <c r="L301">
        <f t="shared" si="14"/>
        <v>26.741067713347508</v>
      </c>
    </row>
    <row r="302" spans="1:12" x14ac:dyDescent="0.3">
      <c r="A302">
        <v>5227.5</v>
      </c>
      <c r="B302">
        <v>0.84887000000000001</v>
      </c>
      <c r="C302">
        <v>-161.71</v>
      </c>
      <c r="D302" s="2">
        <v>4.6179999999999999E-2</v>
      </c>
      <c r="E302">
        <v>40.92</v>
      </c>
      <c r="F302" s="2">
        <v>4.5999999999999999E-2</v>
      </c>
      <c r="G302">
        <v>41.99</v>
      </c>
      <c r="H302">
        <v>0.87729999999999997</v>
      </c>
      <c r="I302">
        <v>-94.43</v>
      </c>
      <c r="J302">
        <f t="shared" si="12"/>
        <v>5.2275</v>
      </c>
      <c r="K302">
        <f t="shared" si="13"/>
        <v>-1.4231762918364252</v>
      </c>
      <c r="L302">
        <f t="shared" si="14"/>
        <v>26.710921428376849</v>
      </c>
    </row>
    <row r="303" spans="1:12" x14ac:dyDescent="0.3">
      <c r="A303">
        <v>5235</v>
      </c>
      <c r="B303">
        <v>0.85275000000000001</v>
      </c>
      <c r="C303">
        <v>-164.64</v>
      </c>
      <c r="D303" s="2">
        <v>4.598E-2</v>
      </c>
      <c r="E303">
        <v>38.64</v>
      </c>
      <c r="F303" s="2">
        <v>4.5650000000000003E-2</v>
      </c>
      <c r="G303">
        <v>39.76</v>
      </c>
      <c r="H303">
        <v>0.86575000000000002</v>
      </c>
      <c r="I303">
        <v>-96.35</v>
      </c>
      <c r="J303">
        <f t="shared" si="12"/>
        <v>5.2350000000000003</v>
      </c>
      <c r="K303">
        <f t="shared" si="13"/>
        <v>-1.3835654384113032</v>
      </c>
      <c r="L303">
        <f t="shared" si="14"/>
        <v>26.748620661334797</v>
      </c>
    </row>
    <row r="304" spans="1:12" x14ac:dyDescent="0.3">
      <c r="A304">
        <v>5242.5</v>
      </c>
      <c r="B304">
        <v>0.85968</v>
      </c>
      <c r="C304">
        <v>-166.88</v>
      </c>
      <c r="D304" s="2">
        <v>4.564E-2</v>
      </c>
      <c r="E304">
        <v>36.799999999999997</v>
      </c>
      <c r="F304" s="2">
        <v>4.5359999999999998E-2</v>
      </c>
      <c r="G304">
        <v>38.01</v>
      </c>
      <c r="H304">
        <v>0.85489999999999999</v>
      </c>
      <c r="I304">
        <v>-98.79</v>
      </c>
      <c r="J304">
        <f t="shared" si="12"/>
        <v>5.2424999999999997</v>
      </c>
      <c r="K304">
        <f t="shared" si="13"/>
        <v>-1.3132635355076252</v>
      </c>
      <c r="L304">
        <f t="shared" si="14"/>
        <v>26.813087285076456</v>
      </c>
    </row>
    <row r="305" spans="1:12" x14ac:dyDescent="0.3">
      <c r="A305">
        <v>5250</v>
      </c>
      <c r="B305">
        <v>0.86792999999999998</v>
      </c>
      <c r="C305">
        <v>-168.27</v>
      </c>
      <c r="D305" s="2">
        <v>4.5379999999999997E-2</v>
      </c>
      <c r="E305">
        <v>35.26</v>
      </c>
      <c r="F305" s="2">
        <v>4.5030000000000001E-2</v>
      </c>
      <c r="G305">
        <v>36.44</v>
      </c>
      <c r="H305">
        <v>0.84982999999999997</v>
      </c>
      <c r="I305">
        <v>-101.47</v>
      </c>
      <c r="J305">
        <f t="shared" si="12"/>
        <v>5.25</v>
      </c>
      <c r="K305">
        <f t="shared" si="13"/>
        <v>-1.230305999687451</v>
      </c>
      <c r="L305">
        <f t="shared" si="14"/>
        <v>26.862710169021653</v>
      </c>
    </row>
    <row r="306" spans="1:12" x14ac:dyDescent="0.3">
      <c r="A306">
        <v>5257.5</v>
      </c>
      <c r="B306">
        <v>0.87485999999999997</v>
      </c>
      <c r="C306">
        <v>-168.98</v>
      </c>
      <c r="D306" s="2">
        <v>4.5130000000000003E-2</v>
      </c>
      <c r="E306">
        <v>33.729999999999997</v>
      </c>
      <c r="F306" s="2">
        <v>4.4949999999999997E-2</v>
      </c>
      <c r="G306">
        <v>35.229999999999997</v>
      </c>
      <c r="H306">
        <v>0.85121999999999998</v>
      </c>
      <c r="I306">
        <v>-104.03</v>
      </c>
      <c r="J306">
        <f t="shared" si="12"/>
        <v>5.2575000000000003</v>
      </c>
      <c r="K306">
        <f t="shared" si="13"/>
        <v>-1.1612287930870737</v>
      </c>
      <c r="L306">
        <f t="shared" si="14"/>
        <v>26.910693329597084</v>
      </c>
    </row>
    <row r="307" spans="1:12" x14ac:dyDescent="0.3">
      <c r="A307">
        <v>5265</v>
      </c>
      <c r="B307">
        <v>0.87905</v>
      </c>
      <c r="C307">
        <v>-169.39</v>
      </c>
      <c r="D307" s="2">
        <v>4.5379999999999997E-2</v>
      </c>
      <c r="E307">
        <v>32.43</v>
      </c>
      <c r="F307" s="2">
        <v>4.53E-2</v>
      </c>
      <c r="G307">
        <v>33.83</v>
      </c>
      <c r="H307">
        <v>0.85587000000000002</v>
      </c>
      <c r="I307">
        <v>-106.42</v>
      </c>
      <c r="J307">
        <f t="shared" si="12"/>
        <v>5.2649999999999997</v>
      </c>
      <c r="K307">
        <f t="shared" si="13"/>
        <v>-1.1197284346674246</v>
      </c>
      <c r="L307">
        <f t="shared" si="14"/>
        <v>26.862710169021653</v>
      </c>
    </row>
    <row r="308" spans="1:12" x14ac:dyDescent="0.3">
      <c r="A308">
        <v>5272.5</v>
      </c>
      <c r="B308">
        <v>0.87980000000000003</v>
      </c>
      <c r="C308">
        <v>-169.86</v>
      </c>
      <c r="D308" s="2">
        <v>4.5900000000000003E-2</v>
      </c>
      <c r="E308">
        <v>30.88</v>
      </c>
      <c r="F308" s="2">
        <v>4.5710000000000001E-2</v>
      </c>
      <c r="G308">
        <v>32</v>
      </c>
      <c r="H308">
        <v>0.86007</v>
      </c>
      <c r="I308">
        <v>-108.82</v>
      </c>
      <c r="J308">
        <f t="shared" si="12"/>
        <v>5.2725</v>
      </c>
      <c r="K308">
        <f t="shared" si="13"/>
        <v>-1.1123208471831167</v>
      </c>
      <c r="L308">
        <f t="shared" si="14"/>
        <v>26.763746289254776</v>
      </c>
    </row>
    <row r="309" spans="1:12" x14ac:dyDescent="0.3">
      <c r="A309">
        <v>5280</v>
      </c>
      <c r="B309">
        <v>0.87617</v>
      </c>
      <c r="C309">
        <v>-170.76</v>
      </c>
      <c r="D309" s="2">
        <v>4.6519999999999999E-2</v>
      </c>
      <c r="E309">
        <v>28.72</v>
      </c>
      <c r="F309" s="2">
        <v>4.616E-2</v>
      </c>
      <c r="G309">
        <v>30.05</v>
      </c>
      <c r="H309">
        <v>0.86138000000000003</v>
      </c>
      <c r="I309">
        <v>-111.44</v>
      </c>
      <c r="J309">
        <f t="shared" si="12"/>
        <v>5.28</v>
      </c>
      <c r="K309">
        <f t="shared" si="13"/>
        <v>-1.1482324223239018</v>
      </c>
      <c r="L309">
        <f t="shared" si="14"/>
        <v>26.647205878871784</v>
      </c>
    </row>
    <row r="310" spans="1:12" x14ac:dyDescent="0.3">
      <c r="A310">
        <v>5287.5</v>
      </c>
      <c r="B310">
        <v>0.86882000000000004</v>
      </c>
      <c r="C310">
        <v>-172.37</v>
      </c>
      <c r="D310" s="2">
        <v>4.7039999999999998E-2</v>
      </c>
      <c r="E310">
        <v>26.39</v>
      </c>
      <c r="F310" s="2">
        <v>4.6800000000000001E-2</v>
      </c>
      <c r="G310">
        <v>27.47</v>
      </c>
      <c r="H310">
        <v>0.85843000000000003</v>
      </c>
      <c r="I310">
        <v>-114.45</v>
      </c>
      <c r="J310">
        <f t="shared" si="12"/>
        <v>5.2874999999999996</v>
      </c>
      <c r="K310">
        <f t="shared" si="13"/>
        <v>-1.2214038059870722</v>
      </c>
      <c r="L310">
        <f t="shared" si="14"/>
        <v>26.55065373863836</v>
      </c>
    </row>
    <row r="311" spans="1:12" x14ac:dyDescent="0.3">
      <c r="A311">
        <v>5295</v>
      </c>
      <c r="B311">
        <v>0.86033000000000004</v>
      </c>
      <c r="C311">
        <v>-174.75</v>
      </c>
      <c r="D311" s="2">
        <v>4.7300000000000002E-2</v>
      </c>
      <c r="E311">
        <v>23.59</v>
      </c>
      <c r="F311" s="2">
        <v>4.7030000000000002E-2</v>
      </c>
      <c r="G311">
        <v>25.01</v>
      </c>
      <c r="H311">
        <v>0.85292999999999997</v>
      </c>
      <c r="I311">
        <v>-117.75</v>
      </c>
      <c r="J311">
        <f t="shared" si="12"/>
        <v>5.2949999999999999</v>
      </c>
      <c r="K311">
        <f t="shared" si="13"/>
        <v>-1.3066986567760983</v>
      </c>
      <c r="L311">
        <f t="shared" si="14"/>
        <v>26.502777185243769</v>
      </c>
    </row>
    <row r="312" spans="1:12" x14ac:dyDescent="0.3">
      <c r="A312">
        <v>5302.5</v>
      </c>
      <c r="B312">
        <v>0.85474000000000006</v>
      </c>
      <c r="C312">
        <v>-177.68</v>
      </c>
      <c r="D312" s="2">
        <v>4.7149999999999997E-2</v>
      </c>
      <c r="E312">
        <v>21.12</v>
      </c>
      <c r="F312" s="2">
        <v>4.6780000000000002E-2</v>
      </c>
      <c r="G312">
        <v>22.44</v>
      </c>
      <c r="H312">
        <v>0.84943000000000002</v>
      </c>
      <c r="I312">
        <v>-121.08</v>
      </c>
      <c r="J312">
        <f t="shared" si="12"/>
        <v>5.3025000000000002</v>
      </c>
      <c r="K312">
        <f t="shared" si="13"/>
        <v>-1.3633194302874654</v>
      </c>
      <c r="L312">
        <f t="shared" si="14"/>
        <v>26.530366058533055</v>
      </c>
    </row>
    <row r="313" spans="1:12" x14ac:dyDescent="0.3">
      <c r="A313">
        <v>5310</v>
      </c>
      <c r="B313">
        <v>0.85419</v>
      </c>
      <c r="C313">
        <v>179.27</v>
      </c>
      <c r="D313" s="2">
        <v>4.684E-2</v>
      </c>
      <c r="E313">
        <v>18.899999999999999</v>
      </c>
      <c r="F313" s="2">
        <v>4.6469999999999997E-2</v>
      </c>
      <c r="G313">
        <v>20.41</v>
      </c>
      <c r="H313">
        <v>0.85216999999999998</v>
      </c>
      <c r="I313">
        <v>-123.89</v>
      </c>
      <c r="J313">
        <f t="shared" si="12"/>
        <v>5.31</v>
      </c>
      <c r="K313">
        <f t="shared" si="13"/>
        <v>-1.3689103432749825</v>
      </c>
      <c r="L313">
        <f t="shared" si="14"/>
        <v>26.587662271993491</v>
      </c>
    </row>
    <row r="314" spans="1:12" x14ac:dyDescent="0.3">
      <c r="A314">
        <v>5317.5</v>
      </c>
      <c r="B314">
        <v>0.85818000000000005</v>
      </c>
      <c r="C314">
        <v>176.39</v>
      </c>
      <c r="D314" s="2">
        <v>4.632E-2</v>
      </c>
      <c r="E314">
        <v>17.04</v>
      </c>
      <c r="F314" s="2">
        <v>4.6289999999999998E-2</v>
      </c>
      <c r="G314">
        <v>18.7</v>
      </c>
      <c r="H314">
        <v>0.86063000000000001</v>
      </c>
      <c r="I314">
        <v>-125.79</v>
      </c>
      <c r="J314">
        <f t="shared" si="12"/>
        <v>5.3174999999999999</v>
      </c>
      <c r="K314">
        <f t="shared" si="13"/>
        <v>-1.3284322195311702</v>
      </c>
      <c r="L314">
        <f t="shared" si="14"/>
        <v>26.684628985612406</v>
      </c>
    </row>
    <row r="315" spans="1:12" x14ac:dyDescent="0.3">
      <c r="A315">
        <v>5325</v>
      </c>
      <c r="B315">
        <v>0.86514999999999997</v>
      </c>
      <c r="C315">
        <v>173.86</v>
      </c>
      <c r="D315" s="2">
        <v>4.6190000000000002E-2</v>
      </c>
      <c r="E315">
        <v>15.44</v>
      </c>
      <c r="F315" s="2">
        <v>4.6100000000000002E-2</v>
      </c>
      <c r="G315">
        <v>16.97</v>
      </c>
      <c r="H315">
        <v>0.87080999999999997</v>
      </c>
      <c r="I315">
        <v>-126.83</v>
      </c>
      <c r="J315">
        <f t="shared" si="12"/>
        <v>5.3250000000000002</v>
      </c>
      <c r="K315">
        <f t="shared" si="13"/>
        <v>-1.2581717576493865</v>
      </c>
      <c r="L315">
        <f t="shared" si="14"/>
        <v>26.709040755069068</v>
      </c>
    </row>
    <row r="316" spans="1:12" x14ac:dyDescent="0.3">
      <c r="A316">
        <v>5332.5</v>
      </c>
      <c r="B316">
        <v>0.87229999999999996</v>
      </c>
      <c r="C316">
        <v>171.66</v>
      </c>
      <c r="D316" s="2">
        <v>4.6330000000000003E-2</v>
      </c>
      <c r="E316">
        <v>13.97</v>
      </c>
      <c r="F316" s="2">
        <v>4.6240000000000003E-2</v>
      </c>
      <c r="G316">
        <v>15.15</v>
      </c>
      <c r="H316">
        <v>0.87927</v>
      </c>
      <c r="I316">
        <v>-127.38</v>
      </c>
      <c r="J316">
        <f t="shared" si="12"/>
        <v>5.3324999999999996</v>
      </c>
      <c r="K316">
        <f t="shared" si="13"/>
        <v>-1.1866825504834235</v>
      </c>
      <c r="L316">
        <f t="shared" si="14"/>
        <v>26.682753995936896</v>
      </c>
    </row>
    <row r="317" spans="1:12" x14ac:dyDescent="0.3">
      <c r="A317">
        <v>5340</v>
      </c>
      <c r="B317">
        <v>0.87604000000000004</v>
      </c>
      <c r="C317">
        <v>169.6</v>
      </c>
      <c r="D317" s="2">
        <v>4.675E-2</v>
      </c>
      <c r="E317">
        <v>12.13</v>
      </c>
      <c r="F317" s="2">
        <v>4.6519999999999999E-2</v>
      </c>
      <c r="G317">
        <v>13.51</v>
      </c>
      <c r="H317">
        <v>0.88251000000000002</v>
      </c>
      <c r="I317">
        <v>-127.98</v>
      </c>
      <c r="J317">
        <f t="shared" si="12"/>
        <v>5.34</v>
      </c>
      <c r="K317">
        <f t="shared" si="13"/>
        <v>-1.1495212697280599</v>
      </c>
      <c r="L317">
        <f t="shared" si="14"/>
        <v>26.604367695829268</v>
      </c>
    </row>
    <row r="318" spans="1:12" x14ac:dyDescent="0.3">
      <c r="A318">
        <v>5347.5</v>
      </c>
      <c r="B318">
        <v>0.87605999999999995</v>
      </c>
      <c r="C318">
        <v>167.46</v>
      </c>
      <c r="D318" s="2">
        <v>4.7329999999999997E-2</v>
      </c>
      <c r="E318">
        <v>10.06</v>
      </c>
      <c r="F318" s="2">
        <v>4.7E-2</v>
      </c>
      <c r="G318">
        <v>11.45</v>
      </c>
      <c r="H318">
        <v>0.87809999999999999</v>
      </c>
      <c r="I318">
        <v>-129.15</v>
      </c>
      <c r="J318">
        <f t="shared" si="12"/>
        <v>5.3475000000000001</v>
      </c>
      <c r="K318">
        <f t="shared" si="13"/>
        <v>-1.1493229730637509</v>
      </c>
      <c r="L318">
        <f t="shared" si="14"/>
        <v>26.497269910640121</v>
      </c>
    </row>
    <row r="319" spans="1:12" x14ac:dyDescent="0.3">
      <c r="A319">
        <v>5355</v>
      </c>
      <c r="B319">
        <v>0.87343999999999999</v>
      </c>
      <c r="C319">
        <v>165.13</v>
      </c>
      <c r="D319" s="2">
        <v>4.7660000000000001E-2</v>
      </c>
      <c r="E319">
        <v>7.65</v>
      </c>
      <c r="F319" s="2">
        <v>4.7480000000000001E-2</v>
      </c>
      <c r="G319">
        <v>9.0500000000000007</v>
      </c>
      <c r="H319">
        <v>0.86717</v>
      </c>
      <c r="I319">
        <v>-131.28</v>
      </c>
      <c r="J319">
        <f t="shared" si="12"/>
        <v>5.3550000000000004</v>
      </c>
      <c r="K319">
        <f t="shared" si="13"/>
        <v>-1.1753384607622794</v>
      </c>
      <c r="L319">
        <f t="shared" si="14"/>
        <v>26.436919239791251</v>
      </c>
    </row>
    <row r="320" spans="1:12" x14ac:dyDescent="0.3">
      <c r="A320">
        <v>5362.5</v>
      </c>
      <c r="B320">
        <v>0.87126000000000003</v>
      </c>
      <c r="C320">
        <v>162.71</v>
      </c>
      <c r="D320" s="2">
        <v>4.7820000000000001E-2</v>
      </c>
      <c r="E320">
        <v>5.14</v>
      </c>
      <c r="F320" s="2">
        <v>4.7539999999999999E-2</v>
      </c>
      <c r="G320">
        <v>6.71</v>
      </c>
      <c r="H320">
        <v>0.85501000000000005</v>
      </c>
      <c r="I320">
        <v>-134.30000000000001</v>
      </c>
      <c r="J320">
        <f t="shared" si="12"/>
        <v>5.3624999999999998</v>
      </c>
      <c r="K320">
        <f t="shared" si="13"/>
        <v>-1.1970444838782104</v>
      </c>
      <c r="L320">
        <f t="shared" si="14"/>
        <v>26.407808564404881</v>
      </c>
    </row>
    <row r="321" spans="1:12" x14ac:dyDescent="0.3">
      <c r="A321">
        <v>5370</v>
      </c>
      <c r="B321">
        <v>0.87150000000000005</v>
      </c>
      <c r="C321">
        <v>160.37</v>
      </c>
      <c r="D321" s="2">
        <v>4.7719999999999999E-2</v>
      </c>
      <c r="E321">
        <v>2.9</v>
      </c>
      <c r="F321" s="2">
        <v>4.7480000000000001E-2</v>
      </c>
      <c r="G321">
        <v>4.6399999999999997</v>
      </c>
      <c r="H321">
        <v>0.84833999999999998</v>
      </c>
      <c r="I321">
        <v>-137.74</v>
      </c>
      <c r="J321">
        <f t="shared" si="12"/>
        <v>5.37</v>
      </c>
      <c r="K321">
        <f t="shared" si="13"/>
        <v>-1.19465217107976</v>
      </c>
      <c r="L321">
        <f t="shared" si="14"/>
        <v>26.425991300033914</v>
      </c>
    </row>
    <row r="322" spans="1:12" x14ac:dyDescent="0.3">
      <c r="A322">
        <v>5377.5</v>
      </c>
      <c r="B322">
        <v>0.87441999999999998</v>
      </c>
      <c r="C322">
        <v>158.24</v>
      </c>
      <c r="D322" s="2">
        <v>4.734E-2</v>
      </c>
      <c r="E322">
        <v>0.93</v>
      </c>
      <c r="F322" s="2">
        <v>4.7469999999999998E-2</v>
      </c>
      <c r="G322">
        <v>2.64</v>
      </c>
      <c r="H322">
        <v>0.85014000000000001</v>
      </c>
      <c r="I322">
        <v>-140.84</v>
      </c>
      <c r="J322">
        <f t="shared" si="12"/>
        <v>5.3775000000000004</v>
      </c>
      <c r="K322">
        <f t="shared" si="13"/>
        <v>-1.1655983525873801</v>
      </c>
      <c r="L322">
        <f t="shared" si="14"/>
        <v>26.495434928138721</v>
      </c>
    </row>
    <row r="323" spans="1:12" x14ac:dyDescent="0.3">
      <c r="A323">
        <v>5385</v>
      </c>
      <c r="B323">
        <v>0.87958999999999998</v>
      </c>
      <c r="C323">
        <v>156.36000000000001</v>
      </c>
      <c r="D323" s="2">
        <v>4.7190000000000003E-2</v>
      </c>
      <c r="E323">
        <v>-0.77</v>
      </c>
      <c r="F323" s="2">
        <v>4.7160000000000001E-2</v>
      </c>
      <c r="G323">
        <v>1.1200000000000001</v>
      </c>
      <c r="H323">
        <v>0.85951999999999995</v>
      </c>
      <c r="I323">
        <v>-143.15</v>
      </c>
      <c r="J323">
        <f t="shared" si="12"/>
        <v>5.3849999999999998</v>
      </c>
      <c r="K323">
        <f t="shared" si="13"/>
        <v>-1.11439433496315</v>
      </c>
      <c r="L323">
        <f t="shared" si="14"/>
        <v>26.523000453141012</v>
      </c>
    </row>
    <row r="324" spans="1:12" x14ac:dyDescent="0.3">
      <c r="A324">
        <v>5392.5</v>
      </c>
      <c r="B324">
        <v>0.88444</v>
      </c>
      <c r="C324">
        <v>154.63999999999999</v>
      </c>
      <c r="D324" s="2">
        <v>4.7199999999999999E-2</v>
      </c>
      <c r="E324">
        <v>-2.2799999999999998</v>
      </c>
      <c r="F324" s="2">
        <v>4.7309999999999998E-2</v>
      </c>
      <c r="G324">
        <v>-0.56000000000000005</v>
      </c>
      <c r="H324">
        <v>0.87212999999999996</v>
      </c>
      <c r="I324">
        <v>-144.6</v>
      </c>
      <c r="J324">
        <f t="shared" si="12"/>
        <v>5.3925000000000001</v>
      </c>
      <c r="K324">
        <f t="shared" si="13"/>
        <v>-1.066632481829408</v>
      </c>
      <c r="L324">
        <f t="shared" si="14"/>
        <v>26.521160027318246</v>
      </c>
    </row>
    <row r="325" spans="1:12" x14ac:dyDescent="0.3">
      <c r="A325">
        <v>5400</v>
      </c>
      <c r="B325">
        <v>0.88631000000000004</v>
      </c>
      <c r="C325">
        <v>152.84</v>
      </c>
      <c r="D325" s="2">
        <v>4.759E-2</v>
      </c>
      <c r="E325">
        <v>-4.0599999999999996</v>
      </c>
      <c r="F325" s="2">
        <v>4.7600000000000003E-2</v>
      </c>
      <c r="G325">
        <v>-2.16</v>
      </c>
      <c r="H325">
        <v>0.88193999999999995</v>
      </c>
      <c r="I325">
        <v>-145.51</v>
      </c>
      <c r="J325">
        <f t="shared" si="12"/>
        <v>5.4</v>
      </c>
      <c r="K325">
        <f t="shared" si="13"/>
        <v>-1.0482870127780697</v>
      </c>
      <c r="L325">
        <f t="shared" si="14"/>
        <v>26.44968590402485</v>
      </c>
    </row>
    <row r="326" spans="1:12" x14ac:dyDescent="0.3">
      <c r="A326">
        <v>5407.5</v>
      </c>
      <c r="B326">
        <v>0.88466</v>
      </c>
      <c r="C326">
        <v>150.72999999999999</v>
      </c>
      <c r="D326" s="2">
        <v>4.8169999999999998E-2</v>
      </c>
      <c r="E326">
        <v>-6.15</v>
      </c>
      <c r="F326" s="2">
        <v>4.7910000000000001E-2</v>
      </c>
      <c r="G326">
        <v>-4.53</v>
      </c>
      <c r="H326">
        <v>0.88466999999999996</v>
      </c>
      <c r="I326">
        <v>-146.5</v>
      </c>
      <c r="J326">
        <f t="shared" ref="J326:J389" si="15">A326/1000</f>
        <v>5.4074999999999998</v>
      </c>
      <c r="K326">
        <f t="shared" ref="K326:K389" si="16">20*LOG(B326)</f>
        <v>-1.0644721791554781</v>
      </c>
      <c r="L326">
        <f t="shared" ref="L326:L389" si="17">-20*LOG(D326)</f>
        <v>26.344467073711321</v>
      </c>
    </row>
    <row r="327" spans="1:12" x14ac:dyDescent="0.3">
      <c r="A327">
        <v>5415</v>
      </c>
      <c r="B327">
        <v>0.88100000000000001</v>
      </c>
      <c r="C327">
        <v>148.21</v>
      </c>
      <c r="D327" s="2">
        <v>4.8739999999999999E-2</v>
      </c>
      <c r="E327">
        <v>-8.67</v>
      </c>
      <c r="F327" s="2">
        <v>4.854E-2</v>
      </c>
      <c r="G327">
        <v>-6.71</v>
      </c>
      <c r="H327">
        <v>0.87883999999999995</v>
      </c>
      <c r="I327">
        <v>-148.11000000000001</v>
      </c>
      <c r="J327">
        <f t="shared" si="15"/>
        <v>5.415</v>
      </c>
      <c r="K327">
        <f t="shared" si="16"/>
        <v>-1.1004818317590417</v>
      </c>
      <c r="L327">
        <f t="shared" si="17"/>
        <v>26.242289503025891</v>
      </c>
    </row>
    <row r="328" spans="1:12" x14ac:dyDescent="0.3">
      <c r="A328">
        <v>5422.5</v>
      </c>
      <c r="B328">
        <v>0.87814000000000003</v>
      </c>
      <c r="C328">
        <v>145.41</v>
      </c>
      <c r="D328" s="2">
        <v>4.8919999999999998E-2</v>
      </c>
      <c r="E328">
        <v>-11.13</v>
      </c>
      <c r="F328" s="2">
        <v>4.8660000000000002E-2</v>
      </c>
      <c r="G328">
        <v>-9.14</v>
      </c>
      <c r="H328">
        <v>0.86790999999999996</v>
      </c>
      <c r="I328">
        <v>-150.6</v>
      </c>
      <c r="J328">
        <f t="shared" si="15"/>
        <v>5.4225000000000003</v>
      </c>
      <c r="K328">
        <f t="shared" si="16"/>
        <v>-1.1287247984951825</v>
      </c>
      <c r="L328">
        <f t="shared" si="17"/>
        <v>26.210271032715045</v>
      </c>
    </row>
    <row r="329" spans="1:12" x14ac:dyDescent="0.3">
      <c r="A329">
        <v>5430</v>
      </c>
      <c r="B329">
        <v>0.87824000000000002</v>
      </c>
      <c r="C329">
        <v>142.62</v>
      </c>
      <c r="D329" s="2">
        <v>4.8860000000000001E-2</v>
      </c>
      <c r="E329">
        <v>-13.72</v>
      </c>
      <c r="F329" s="2">
        <v>4.8800000000000003E-2</v>
      </c>
      <c r="G329">
        <v>-11.61</v>
      </c>
      <c r="H329">
        <v>0.85809999999999997</v>
      </c>
      <c r="I329">
        <v>-153.69</v>
      </c>
      <c r="J329">
        <f t="shared" si="15"/>
        <v>5.43</v>
      </c>
      <c r="K329">
        <f t="shared" si="16"/>
        <v>-1.1277357312492051</v>
      </c>
      <c r="L329">
        <f t="shared" si="17"/>
        <v>26.220930747251643</v>
      </c>
    </row>
    <row r="330" spans="1:12" x14ac:dyDescent="0.3">
      <c r="A330">
        <v>5437.5</v>
      </c>
      <c r="B330">
        <v>0.88244</v>
      </c>
      <c r="C330">
        <v>140.09</v>
      </c>
      <c r="D330" s="2">
        <v>4.8559999999999999E-2</v>
      </c>
      <c r="E330">
        <v>-15.85</v>
      </c>
      <c r="F330" s="2">
        <v>4.8550000000000003E-2</v>
      </c>
      <c r="G330">
        <v>-13.64</v>
      </c>
      <c r="H330">
        <v>0.85465000000000002</v>
      </c>
      <c r="I330">
        <v>-156.84</v>
      </c>
      <c r="J330">
        <f t="shared" si="15"/>
        <v>5.4375</v>
      </c>
      <c r="K330">
        <f t="shared" si="16"/>
        <v>-1.0862962809505008</v>
      </c>
      <c r="L330">
        <f t="shared" si="17"/>
        <v>26.274426438655976</v>
      </c>
    </row>
    <row r="331" spans="1:12" x14ac:dyDescent="0.3">
      <c r="A331">
        <v>5445</v>
      </c>
      <c r="B331">
        <v>0.88919000000000004</v>
      </c>
      <c r="C331">
        <v>137.99</v>
      </c>
      <c r="D331" s="2">
        <v>4.827E-2</v>
      </c>
      <c r="E331">
        <v>-17.5</v>
      </c>
      <c r="F331" s="2">
        <v>4.8169999999999998E-2</v>
      </c>
      <c r="G331">
        <v>-15.5</v>
      </c>
      <c r="H331">
        <v>0.86034999999999995</v>
      </c>
      <c r="I331">
        <v>-159.41</v>
      </c>
      <c r="J331">
        <f t="shared" si="15"/>
        <v>5.4450000000000003</v>
      </c>
      <c r="K331">
        <f t="shared" si="16"/>
        <v>-1.020108602079917</v>
      </c>
      <c r="L331">
        <f t="shared" si="17"/>
        <v>26.326454023626162</v>
      </c>
    </row>
    <row r="332" spans="1:12" x14ac:dyDescent="0.3">
      <c r="A332">
        <v>5452.5</v>
      </c>
      <c r="B332">
        <v>0.89581</v>
      </c>
      <c r="C332">
        <v>136.24</v>
      </c>
      <c r="D332" s="2">
        <v>4.8140000000000002E-2</v>
      </c>
      <c r="E332">
        <v>-19.2</v>
      </c>
      <c r="F332" s="2">
        <v>4.8120000000000003E-2</v>
      </c>
      <c r="G332">
        <v>-17.05</v>
      </c>
      <c r="H332">
        <v>0.87226999999999999</v>
      </c>
      <c r="I332">
        <v>-161.05000000000001</v>
      </c>
      <c r="J332">
        <f t="shared" si="15"/>
        <v>5.4524999999999997</v>
      </c>
      <c r="K332">
        <f t="shared" si="16"/>
        <v>-0.9556818759918656</v>
      </c>
      <c r="L332">
        <f t="shared" si="17"/>
        <v>26.349878281219773</v>
      </c>
    </row>
    <row r="333" spans="1:12" x14ac:dyDescent="0.3">
      <c r="A333">
        <v>5460</v>
      </c>
      <c r="B333">
        <v>0.89939000000000002</v>
      </c>
      <c r="C333">
        <v>134.58000000000001</v>
      </c>
      <c r="D333" s="2">
        <v>4.8300000000000003E-2</v>
      </c>
      <c r="E333">
        <v>-20.63</v>
      </c>
      <c r="F333" s="2">
        <v>4.8030000000000003E-2</v>
      </c>
      <c r="G333">
        <v>-18.8</v>
      </c>
      <c r="H333">
        <v>0.88438000000000005</v>
      </c>
      <c r="I333">
        <v>-161.91999999999999</v>
      </c>
      <c r="J333">
        <f t="shared" si="15"/>
        <v>5.46</v>
      </c>
      <c r="K333">
        <f t="shared" si="16"/>
        <v>-0.92103891016613593</v>
      </c>
      <c r="L333">
        <f t="shared" si="17"/>
        <v>26.321057384969755</v>
      </c>
    </row>
    <row r="334" spans="1:12" x14ac:dyDescent="0.3">
      <c r="A334">
        <v>5467.5</v>
      </c>
      <c r="B334">
        <v>0.89917000000000002</v>
      </c>
      <c r="C334">
        <v>132.72999999999999</v>
      </c>
      <c r="D334" s="2">
        <v>4.8840000000000001E-2</v>
      </c>
      <c r="E334">
        <v>-22.48</v>
      </c>
      <c r="F334" s="2">
        <v>4.8660000000000002E-2</v>
      </c>
      <c r="G334">
        <v>-20.65</v>
      </c>
      <c r="H334">
        <v>0.89102000000000003</v>
      </c>
      <c r="I334">
        <v>-162.54</v>
      </c>
      <c r="J334">
        <f t="shared" si="15"/>
        <v>5.4675000000000002</v>
      </c>
      <c r="K334">
        <f t="shared" si="16"/>
        <v>-0.92316382757773707</v>
      </c>
      <c r="L334">
        <f t="shared" si="17"/>
        <v>26.224486894543105</v>
      </c>
    </row>
    <row r="335" spans="1:12" x14ac:dyDescent="0.3">
      <c r="A335">
        <v>5475</v>
      </c>
      <c r="B335">
        <v>0.89627999999999997</v>
      </c>
      <c r="C335">
        <v>130.54</v>
      </c>
      <c r="D335" s="2">
        <v>4.9329999999999999E-2</v>
      </c>
      <c r="E335">
        <v>-24.74</v>
      </c>
      <c r="F335" s="2">
        <v>4.9180000000000001E-2</v>
      </c>
      <c r="G335">
        <v>-22.61</v>
      </c>
      <c r="H335">
        <v>0.88826000000000005</v>
      </c>
      <c r="I335">
        <v>-163.62</v>
      </c>
      <c r="J335">
        <f t="shared" si="15"/>
        <v>5.4749999999999996</v>
      </c>
      <c r="K335">
        <f t="shared" si="16"/>
        <v>-0.95112589027296923</v>
      </c>
      <c r="L335">
        <f t="shared" si="17"/>
        <v>26.137777690757176</v>
      </c>
    </row>
    <row r="336" spans="1:12" x14ac:dyDescent="0.3">
      <c r="A336">
        <v>5482.5</v>
      </c>
      <c r="B336">
        <v>0.89348000000000005</v>
      </c>
      <c r="C336">
        <v>128.06</v>
      </c>
      <c r="D336" s="2">
        <v>4.981E-2</v>
      </c>
      <c r="E336">
        <v>-27.14</v>
      </c>
      <c r="F336" s="2">
        <v>4.9730000000000003E-2</v>
      </c>
      <c r="G336">
        <v>-25.01</v>
      </c>
      <c r="H336">
        <v>0.87717999999999996</v>
      </c>
      <c r="I336">
        <v>-165.64</v>
      </c>
      <c r="J336">
        <f t="shared" si="15"/>
        <v>5.4824999999999999</v>
      </c>
      <c r="K336">
        <f t="shared" si="16"/>
        <v>-0.97830328928540655</v>
      </c>
      <c r="L336">
        <f t="shared" si="17"/>
        <v>26.053669165352332</v>
      </c>
    </row>
    <row r="337" spans="1:12" x14ac:dyDescent="0.3">
      <c r="A337">
        <v>5490</v>
      </c>
      <c r="B337">
        <v>0.89353000000000005</v>
      </c>
      <c r="C337">
        <v>125.58</v>
      </c>
      <c r="D337" s="2">
        <v>5.0009999999999999E-2</v>
      </c>
      <c r="E337">
        <v>-29.66</v>
      </c>
      <c r="F337" s="2">
        <v>4.999E-2</v>
      </c>
      <c r="G337">
        <v>-27.49</v>
      </c>
      <c r="H337">
        <v>0.86248999999999998</v>
      </c>
      <c r="I337">
        <v>-168.72</v>
      </c>
      <c r="J337">
        <f t="shared" si="15"/>
        <v>5.49</v>
      </c>
      <c r="K337">
        <f t="shared" si="16"/>
        <v>-0.9778172321486065</v>
      </c>
      <c r="L337">
        <f t="shared" si="17"/>
        <v>26.018862909046643</v>
      </c>
    </row>
    <row r="338" spans="1:12" x14ac:dyDescent="0.3">
      <c r="A338">
        <v>5497.5</v>
      </c>
      <c r="B338">
        <v>0.89732999999999996</v>
      </c>
      <c r="C338">
        <v>123.41</v>
      </c>
      <c r="D338" s="2">
        <v>4.9869999999999998E-2</v>
      </c>
      <c r="E338">
        <v>-32.03</v>
      </c>
      <c r="F338" s="2">
        <v>4.9970000000000001E-2</v>
      </c>
      <c r="G338">
        <v>-29.91</v>
      </c>
      <c r="H338">
        <v>0.85196000000000005</v>
      </c>
      <c r="I338">
        <v>-172.49</v>
      </c>
      <c r="J338">
        <f t="shared" si="15"/>
        <v>5.4974999999999996</v>
      </c>
      <c r="K338">
        <f t="shared" si="16"/>
        <v>-0.9409562489776846</v>
      </c>
      <c r="L338">
        <f t="shared" si="17"/>
        <v>26.043212635632742</v>
      </c>
    </row>
    <row r="339" spans="1:12" x14ac:dyDescent="0.3">
      <c r="A339">
        <v>5505</v>
      </c>
      <c r="B339">
        <v>0.90310000000000001</v>
      </c>
      <c r="C339">
        <v>121.72</v>
      </c>
      <c r="D339" s="2">
        <v>4.9590000000000002E-2</v>
      </c>
      <c r="E339">
        <v>-33.950000000000003</v>
      </c>
      <c r="F339" s="2">
        <v>4.9739999999999999E-2</v>
      </c>
      <c r="G339">
        <v>-31.94</v>
      </c>
      <c r="H339">
        <v>0.85145999999999999</v>
      </c>
      <c r="I339">
        <v>-176.19</v>
      </c>
      <c r="J339">
        <f t="shared" si="15"/>
        <v>5.5049999999999999</v>
      </c>
      <c r="K339">
        <f t="shared" si="16"/>
        <v>-0.88528315444668371</v>
      </c>
      <c r="L339">
        <f t="shared" si="17"/>
        <v>26.092117834177802</v>
      </c>
    </row>
    <row r="340" spans="1:12" x14ac:dyDescent="0.3">
      <c r="A340">
        <v>5512.5</v>
      </c>
      <c r="B340">
        <v>0.90780000000000005</v>
      </c>
      <c r="C340">
        <v>120.4</v>
      </c>
      <c r="D340" s="2">
        <v>4.956E-2</v>
      </c>
      <c r="E340">
        <v>-35.68</v>
      </c>
      <c r="F340" s="2">
        <v>4.9660000000000003E-2</v>
      </c>
      <c r="G340">
        <v>-33.659999999999997</v>
      </c>
      <c r="H340">
        <v>0.86136000000000001</v>
      </c>
      <c r="I340">
        <v>-179.07</v>
      </c>
      <c r="J340">
        <f t="shared" si="15"/>
        <v>5.5125000000000002</v>
      </c>
      <c r="K340">
        <f t="shared" si="16"/>
        <v>-0.84019643186339255</v>
      </c>
      <c r="L340">
        <f t="shared" si="17"/>
        <v>26.097374045919484</v>
      </c>
    </row>
    <row r="341" spans="1:12" x14ac:dyDescent="0.3">
      <c r="A341">
        <v>5520</v>
      </c>
      <c r="B341">
        <v>0.90893999999999997</v>
      </c>
      <c r="C341">
        <v>119.09</v>
      </c>
      <c r="D341" s="2">
        <v>4.9570000000000003E-2</v>
      </c>
      <c r="E341">
        <v>-37.39</v>
      </c>
      <c r="F341" s="2">
        <v>4.9450000000000001E-2</v>
      </c>
      <c r="G341">
        <v>-35.299999999999997</v>
      </c>
      <c r="H341">
        <v>0.87685999999999997</v>
      </c>
      <c r="I341">
        <v>179.13</v>
      </c>
      <c r="J341">
        <f t="shared" si="15"/>
        <v>5.52</v>
      </c>
      <c r="K341">
        <f t="shared" si="16"/>
        <v>-0.82929568053185299</v>
      </c>
      <c r="L341">
        <f t="shared" si="17"/>
        <v>26.095621621896981</v>
      </c>
    </row>
    <row r="342" spans="1:12" x14ac:dyDescent="0.3">
      <c r="A342">
        <v>5527.5</v>
      </c>
      <c r="B342">
        <v>0.90546000000000004</v>
      </c>
      <c r="C342">
        <v>117.4</v>
      </c>
      <c r="D342" s="2">
        <v>4.9849999999999998E-2</v>
      </c>
      <c r="E342">
        <v>-39.119999999999997</v>
      </c>
      <c r="F342" s="2">
        <v>4.9590000000000002E-2</v>
      </c>
      <c r="G342">
        <v>-37.19</v>
      </c>
      <c r="H342">
        <v>0.89080999999999999</v>
      </c>
      <c r="I342">
        <v>178.15</v>
      </c>
      <c r="J342">
        <f t="shared" si="15"/>
        <v>5.5274999999999999</v>
      </c>
      <c r="K342">
        <f t="shared" si="16"/>
        <v>-0.86261461021175556</v>
      </c>
      <c r="L342">
        <f t="shared" si="17"/>
        <v>26.046696747046511</v>
      </c>
    </row>
    <row r="343" spans="1:12" x14ac:dyDescent="0.3">
      <c r="A343">
        <v>5535</v>
      </c>
      <c r="B343">
        <v>0.89963000000000004</v>
      </c>
      <c r="C343">
        <v>115.06</v>
      </c>
      <c r="D343" s="2">
        <v>5.0279999999999998E-2</v>
      </c>
      <c r="E343">
        <v>-41.3</v>
      </c>
      <c r="F343" s="2">
        <v>5.0209999999999998E-2</v>
      </c>
      <c r="G343">
        <v>-39.299999999999997</v>
      </c>
      <c r="H343">
        <v>0.89710999999999996</v>
      </c>
      <c r="I343">
        <v>177.39</v>
      </c>
      <c r="J343">
        <f t="shared" si="15"/>
        <v>5.5350000000000001</v>
      </c>
      <c r="K343">
        <f t="shared" si="16"/>
        <v>-0.91872141116612216</v>
      </c>
      <c r="L343">
        <f t="shared" si="17"/>
        <v>25.972094619721599</v>
      </c>
    </row>
    <row r="344" spans="1:12" x14ac:dyDescent="0.3">
      <c r="A344">
        <v>5542.5</v>
      </c>
      <c r="B344">
        <v>0.89463999999999999</v>
      </c>
      <c r="C344">
        <v>112.1</v>
      </c>
      <c r="D344" s="2">
        <v>5.0840000000000003E-2</v>
      </c>
      <c r="E344">
        <v>-43.69</v>
      </c>
      <c r="F344" s="2">
        <v>5.0720000000000001E-2</v>
      </c>
      <c r="G344">
        <v>-41.42</v>
      </c>
      <c r="H344">
        <v>0.89324999999999999</v>
      </c>
      <c r="I344">
        <v>176.22</v>
      </c>
      <c r="J344">
        <f t="shared" si="15"/>
        <v>5.5425000000000004</v>
      </c>
      <c r="K344">
        <f t="shared" si="16"/>
        <v>-0.96703376219149417</v>
      </c>
      <c r="L344">
        <f t="shared" si="17"/>
        <v>25.875889162360586</v>
      </c>
    </row>
    <row r="345" spans="1:12" x14ac:dyDescent="0.3">
      <c r="A345">
        <v>5550</v>
      </c>
      <c r="B345">
        <v>0.89442999999999995</v>
      </c>
      <c r="C345">
        <v>108.92</v>
      </c>
      <c r="D345" s="2">
        <v>5.11E-2</v>
      </c>
      <c r="E345">
        <v>-46.3</v>
      </c>
      <c r="F345" s="2">
        <v>5.1049999999999998E-2</v>
      </c>
      <c r="G345">
        <v>-44.14</v>
      </c>
      <c r="H345">
        <v>0.88122999999999996</v>
      </c>
      <c r="I345">
        <v>174.17</v>
      </c>
      <c r="J345">
        <f t="shared" si="15"/>
        <v>5.55</v>
      </c>
      <c r="K345">
        <f t="shared" si="16"/>
        <v>-0.96907285158695788</v>
      </c>
      <c r="L345">
        <f t="shared" si="17"/>
        <v>25.831581997305744</v>
      </c>
    </row>
    <row r="346" spans="1:12" x14ac:dyDescent="0.3">
      <c r="A346">
        <v>5557.5</v>
      </c>
      <c r="B346">
        <v>0.89986999999999995</v>
      </c>
      <c r="C346">
        <v>106.08</v>
      </c>
      <c r="D346" s="2">
        <v>5.1139999999999998E-2</v>
      </c>
      <c r="E346">
        <v>-48.92</v>
      </c>
      <c r="F346" s="2">
        <v>5.1189999999999999E-2</v>
      </c>
      <c r="G346">
        <v>-46.51</v>
      </c>
      <c r="H346">
        <v>0.86724999999999997</v>
      </c>
      <c r="I346">
        <v>171.22</v>
      </c>
      <c r="J346">
        <f t="shared" si="15"/>
        <v>5.5575000000000001</v>
      </c>
      <c r="K346">
        <f t="shared" si="16"/>
        <v>-0.9164045303375643</v>
      </c>
      <c r="L346">
        <f t="shared" si="17"/>
        <v>25.824785526193669</v>
      </c>
    </row>
    <row r="347" spans="1:12" x14ac:dyDescent="0.3">
      <c r="A347">
        <v>5565</v>
      </c>
      <c r="B347">
        <v>0.90881999999999996</v>
      </c>
      <c r="C347">
        <v>103.98</v>
      </c>
      <c r="D347" s="2">
        <v>5.0869999999999999E-2</v>
      </c>
      <c r="E347">
        <v>-50.93</v>
      </c>
      <c r="F347" s="2">
        <v>5.1060000000000001E-2</v>
      </c>
      <c r="G347">
        <v>-49.01</v>
      </c>
      <c r="H347">
        <v>0.85882999999999998</v>
      </c>
      <c r="I347">
        <v>167.79</v>
      </c>
      <c r="J347">
        <f t="shared" si="15"/>
        <v>5.5650000000000004</v>
      </c>
      <c r="K347">
        <f t="shared" si="16"/>
        <v>-0.83044248402415333</v>
      </c>
      <c r="L347">
        <f t="shared" si="17"/>
        <v>25.870765247372908</v>
      </c>
    </row>
    <row r="348" spans="1:12" x14ac:dyDescent="0.3">
      <c r="A348">
        <v>5572.5</v>
      </c>
      <c r="B348">
        <v>0.91708000000000001</v>
      </c>
      <c r="C348">
        <v>102.65</v>
      </c>
      <c r="D348" s="2">
        <v>5.0560000000000001E-2</v>
      </c>
      <c r="E348">
        <v>-52.82</v>
      </c>
      <c r="F348" s="2">
        <v>5.0709999999999998E-2</v>
      </c>
      <c r="G348">
        <v>-50.9</v>
      </c>
      <c r="H348">
        <v>0.86048000000000002</v>
      </c>
      <c r="I348">
        <v>164.53</v>
      </c>
      <c r="J348">
        <f t="shared" si="15"/>
        <v>5.5724999999999998</v>
      </c>
      <c r="K348">
        <f t="shared" si="16"/>
        <v>-0.75185555392544623</v>
      </c>
      <c r="L348">
        <f t="shared" si="17"/>
        <v>25.923858694513427</v>
      </c>
    </row>
    <row r="349" spans="1:12" x14ac:dyDescent="0.3">
      <c r="A349">
        <v>5580</v>
      </c>
      <c r="B349">
        <v>0.92083000000000004</v>
      </c>
      <c r="C349">
        <v>101.76</v>
      </c>
      <c r="D349" s="2">
        <v>5.0500000000000003E-2</v>
      </c>
      <c r="E349">
        <v>-54.43</v>
      </c>
      <c r="F349" s="2">
        <v>5.0360000000000002E-2</v>
      </c>
      <c r="G349">
        <v>-52.6</v>
      </c>
      <c r="H349">
        <v>0.87153000000000003</v>
      </c>
      <c r="I349">
        <v>161.97</v>
      </c>
      <c r="J349">
        <f t="shared" si="15"/>
        <v>5.58</v>
      </c>
      <c r="K349">
        <f t="shared" si="16"/>
        <v>-0.71641080272125146</v>
      </c>
      <c r="L349">
        <f t="shared" si="17"/>
        <v>25.934172437626771</v>
      </c>
    </row>
    <row r="350" spans="1:12" x14ac:dyDescent="0.3">
      <c r="A350">
        <v>5587.5</v>
      </c>
      <c r="B350">
        <v>0.91829000000000005</v>
      </c>
      <c r="C350">
        <v>100.77</v>
      </c>
      <c r="D350" s="2">
        <v>5.0590000000000003E-2</v>
      </c>
      <c r="E350">
        <v>-56.08</v>
      </c>
      <c r="F350" s="2">
        <v>5.0310000000000001E-2</v>
      </c>
      <c r="G350">
        <v>-53.96</v>
      </c>
      <c r="H350">
        <v>0.88641000000000003</v>
      </c>
      <c r="I350">
        <v>160.25</v>
      </c>
      <c r="J350">
        <f t="shared" si="15"/>
        <v>5.5875000000000004</v>
      </c>
      <c r="K350">
        <f t="shared" si="16"/>
        <v>-0.7404029007985935</v>
      </c>
      <c r="L350">
        <f t="shared" si="17"/>
        <v>25.918706411828651</v>
      </c>
    </row>
    <row r="351" spans="1:12" x14ac:dyDescent="0.3">
      <c r="A351">
        <v>5595</v>
      </c>
      <c r="B351">
        <v>0.91088999999999998</v>
      </c>
      <c r="C351">
        <v>99.14</v>
      </c>
      <c r="D351" s="2">
        <v>5.108E-2</v>
      </c>
      <c r="E351">
        <v>-58.05</v>
      </c>
      <c r="F351" s="2">
        <v>5.1110000000000003E-2</v>
      </c>
      <c r="G351">
        <v>-55.71</v>
      </c>
      <c r="H351">
        <v>0.89817000000000002</v>
      </c>
      <c r="I351">
        <v>159.05000000000001</v>
      </c>
      <c r="J351">
        <f t="shared" si="15"/>
        <v>5.5949999999999998</v>
      </c>
      <c r="K351">
        <f t="shared" si="16"/>
        <v>-0.81068131405078303</v>
      </c>
      <c r="L351">
        <f t="shared" si="17"/>
        <v>25.834982228172446</v>
      </c>
    </row>
    <row r="352" spans="1:12" x14ac:dyDescent="0.3">
      <c r="A352">
        <v>5602.5</v>
      </c>
      <c r="B352">
        <v>0.90215999999999996</v>
      </c>
      <c r="C352">
        <v>96.67</v>
      </c>
      <c r="D352" s="2">
        <v>5.1700000000000003E-2</v>
      </c>
      <c r="E352">
        <v>-60.37</v>
      </c>
      <c r="F352" s="2">
        <v>5.1529999999999999E-2</v>
      </c>
      <c r="G352">
        <v>-57.92</v>
      </c>
      <c r="H352">
        <v>0.90163000000000004</v>
      </c>
      <c r="I352">
        <v>157.82</v>
      </c>
      <c r="J352">
        <f t="shared" si="15"/>
        <v>5.6025</v>
      </c>
      <c r="K352">
        <f t="shared" si="16"/>
        <v>-0.8943286514916311</v>
      </c>
      <c r="L352">
        <f t="shared" si="17"/>
        <v>25.730189138121151</v>
      </c>
    </row>
    <row r="353" spans="1:12" x14ac:dyDescent="0.3">
      <c r="A353">
        <v>5610</v>
      </c>
      <c r="B353">
        <v>0.89671999999999996</v>
      </c>
      <c r="C353">
        <v>93.47</v>
      </c>
      <c r="D353" s="2">
        <v>5.2269999999999997E-2</v>
      </c>
      <c r="E353">
        <v>-62.92</v>
      </c>
      <c r="F353" s="2">
        <v>5.2319999999999998E-2</v>
      </c>
      <c r="G353">
        <v>-60.63</v>
      </c>
      <c r="H353">
        <v>0.89568999999999999</v>
      </c>
      <c r="I353">
        <v>156.1</v>
      </c>
      <c r="J353">
        <f t="shared" si="15"/>
        <v>5.61</v>
      </c>
      <c r="K353">
        <f t="shared" si="16"/>
        <v>-0.94686287686809989</v>
      </c>
      <c r="L353">
        <f t="shared" si="17"/>
        <v>25.634949998044991</v>
      </c>
    </row>
    <row r="354" spans="1:12" x14ac:dyDescent="0.3">
      <c r="A354">
        <v>5617.5</v>
      </c>
      <c r="B354">
        <v>0.89722999999999997</v>
      </c>
      <c r="C354">
        <v>90.04</v>
      </c>
      <c r="D354" s="2">
        <v>5.2409999999999998E-2</v>
      </c>
      <c r="E354">
        <v>-65.75</v>
      </c>
      <c r="F354" s="2">
        <v>5.2380000000000003E-2</v>
      </c>
      <c r="G354">
        <v>-63.54</v>
      </c>
      <c r="H354">
        <v>0.88392999999999999</v>
      </c>
      <c r="I354">
        <v>153.68</v>
      </c>
      <c r="J354">
        <f t="shared" si="15"/>
        <v>5.6174999999999997</v>
      </c>
      <c r="K354">
        <f t="shared" si="16"/>
        <v>-0.94192427341231544</v>
      </c>
      <c r="L354">
        <f t="shared" si="17"/>
        <v>25.611716805948134</v>
      </c>
    </row>
    <row r="355" spans="1:12" x14ac:dyDescent="0.3">
      <c r="A355">
        <v>5625</v>
      </c>
      <c r="B355">
        <v>0.90400999999999998</v>
      </c>
      <c r="C355">
        <v>86.97</v>
      </c>
      <c r="D355" s="2">
        <v>5.219E-2</v>
      </c>
      <c r="E355">
        <v>-68.27</v>
      </c>
      <c r="F355" s="2">
        <v>5.2299999999999999E-2</v>
      </c>
      <c r="G355">
        <v>-66.16</v>
      </c>
      <c r="H355">
        <v>0.87297999999999998</v>
      </c>
      <c r="I355">
        <v>150.72</v>
      </c>
      <c r="J355">
        <f t="shared" si="15"/>
        <v>5.625</v>
      </c>
      <c r="K355">
        <f t="shared" si="16"/>
        <v>-0.87653530817418324</v>
      </c>
      <c r="L355">
        <f t="shared" si="17"/>
        <v>25.648254062890793</v>
      </c>
    </row>
    <row r="356" spans="1:12" x14ac:dyDescent="0.3">
      <c r="A356">
        <v>5632.5</v>
      </c>
      <c r="B356">
        <v>0.91300000000000003</v>
      </c>
      <c r="C356">
        <v>84.66</v>
      </c>
      <c r="D356" s="2">
        <v>5.1900000000000002E-2</v>
      </c>
      <c r="E356">
        <v>-70.48</v>
      </c>
      <c r="F356" s="2">
        <v>5.1860000000000003E-2</v>
      </c>
      <c r="G356">
        <v>-68.260000000000005</v>
      </c>
      <c r="H356">
        <v>0.86902000000000001</v>
      </c>
      <c r="I356">
        <v>147.69</v>
      </c>
      <c r="J356">
        <f t="shared" si="15"/>
        <v>5.6325000000000003</v>
      </c>
      <c r="K356">
        <f t="shared" si="16"/>
        <v>-0.79058444931402072</v>
      </c>
      <c r="L356">
        <f t="shared" si="17"/>
        <v>25.696652843030844</v>
      </c>
    </row>
    <row r="357" spans="1:12" x14ac:dyDescent="0.3">
      <c r="A357">
        <v>5640</v>
      </c>
      <c r="B357">
        <v>0.92017000000000004</v>
      </c>
      <c r="C357">
        <v>83.07</v>
      </c>
      <c r="D357" s="2">
        <v>5.1520000000000003E-2</v>
      </c>
      <c r="E357">
        <v>-72.290000000000006</v>
      </c>
      <c r="F357" s="2">
        <v>5.135E-2</v>
      </c>
      <c r="G357">
        <v>-70.02</v>
      </c>
      <c r="H357">
        <v>0.87473999999999996</v>
      </c>
      <c r="I357">
        <v>145.13999999999999</v>
      </c>
      <c r="J357">
        <f t="shared" si="15"/>
        <v>5.64</v>
      </c>
      <c r="K357">
        <f t="shared" si="16"/>
        <v>-0.72263860001263303</v>
      </c>
      <c r="L357">
        <f t="shared" si="17"/>
        <v>25.760482912964882</v>
      </c>
    </row>
    <row r="358" spans="1:12" x14ac:dyDescent="0.3">
      <c r="A358">
        <v>5647.5</v>
      </c>
      <c r="B358">
        <v>0.92217000000000005</v>
      </c>
      <c r="C358">
        <v>81.87</v>
      </c>
      <c r="D358" s="2">
        <v>5.1380000000000002E-2</v>
      </c>
      <c r="E358">
        <v>-73.849999999999994</v>
      </c>
      <c r="F358" s="2">
        <v>5.1020000000000003E-2</v>
      </c>
      <c r="G358">
        <v>-71.48</v>
      </c>
      <c r="H358">
        <v>0.88712000000000002</v>
      </c>
      <c r="I358">
        <v>143.35</v>
      </c>
      <c r="J358">
        <f t="shared" si="15"/>
        <v>5.6475</v>
      </c>
      <c r="K358">
        <f t="shared" si="16"/>
        <v>-0.7037802067733776</v>
      </c>
      <c r="L358">
        <f t="shared" si="17"/>
        <v>25.784118001393455</v>
      </c>
    </row>
    <row r="359" spans="1:12" x14ac:dyDescent="0.3">
      <c r="A359">
        <v>5655</v>
      </c>
      <c r="B359">
        <v>0.91905000000000003</v>
      </c>
      <c r="C359">
        <v>80.52</v>
      </c>
      <c r="D359" s="2">
        <v>5.1589999999999997E-2</v>
      </c>
      <c r="E359">
        <v>-75.56</v>
      </c>
      <c r="F359" s="2">
        <v>5.142E-2</v>
      </c>
      <c r="G359">
        <v>-73.12</v>
      </c>
      <c r="H359">
        <v>0.90014000000000005</v>
      </c>
      <c r="I359">
        <v>142.16999999999999</v>
      </c>
      <c r="J359">
        <f t="shared" si="15"/>
        <v>5.6550000000000002</v>
      </c>
      <c r="K359">
        <f t="shared" si="16"/>
        <v>-0.73321721224729597</v>
      </c>
      <c r="L359">
        <f t="shared" si="17"/>
        <v>25.748689442533834</v>
      </c>
    </row>
    <row r="360" spans="1:12" x14ac:dyDescent="0.3">
      <c r="A360">
        <v>5662.5</v>
      </c>
      <c r="B360">
        <v>0.91269999999999996</v>
      </c>
      <c r="C360">
        <v>78.66</v>
      </c>
      <c r="D360" s="2">
        <v>5.2080000000000001E-2</v>
      </c>
      <c r="E360">
        <v>-77.3</v>
      </c>
      <c r="F360" s="2">
        <v>5.2010000000000001E-2</v>
      </c>
      <c r="G360">
        <v>-75.25</v>
      </c>
      <c r="H360">
        <v>0.90773000000000004</v>
      </c>
      <c r="I360">
        <v>141.13999999999999</v>
      </c>
      <c r="J360">
        <f t="shared" si="15"/>
        <v>5.6624999999999996</v>
      </c>
      <c r="K360">
        <f t="shared" si="16"/>
        <v>-0.79343898939713764</v>
      </c>
      <c r="L360">
        <f t="shared" si="17"/>
        <v>25.66658048879729</v>
      </c>
    </row>
    <row r="361" spans="1:12" x14ac:dyDescent="0.3">
      <c r="A361">
        <v>5670</v>
      </c>
      <c r="B361">
        <v>0.90685000000000004</v>
      </c>
      <c r="C361">
        <v>76.150000000000006</v>
      </c>
      <c r="D361" s="2">
        <v>5.262E-2</v>
      </c>
      <c r="E361">
        <v>-79.77</v>
      </c>
      <c r="F361" s="2">
        <v>5.2569999999999999E-2</v>
      </c>
      <c r="G361">
        <v>-77.44</v>
      </c>
      <c r="H361">
        <v>0.90608999999999995</v>
      </c>
      <c r="I361">
        <v>139.71</v>
      </c>
      <c r="J361">
        <f t="shared" si="15"/>
        <v>5.67</v>
      </c>
      <c r="K361">
        <f t="shared" si="16"/>
        <v>-0.84929085327799059</v>
      </c>
      <c r="L361">
        <f t="shared" si="17"/>
        <v>25.576983125006318</v>
      </c>
    </row>
    <row r="362" spans="1:12" x14ac:dyDescent="0.3">
      <c r="A362">
        <v>5677.5</v>
      </c>
      <c r="B362">
        <v>0.90424000000000004</v>
      </c>
      <c r="C362">
        <v>73.180000000000007</v>
      </c>
      <c r="D362" s="2">
        <v>5.3159999999999999E-2</v>
      </c>
      <c r="E362">
        <v>-82.63</v>
      </c>
      <c r="F362" s="2">
        <v>5.3289999999999997E-2</v>
      </c>
      <c r="G362">
        <v>-80.17</v>
      </c>
      <c r="H362">
        <v>0.89631000000000005</v>
      </c>
      <c r="I362">
        <v>137.52000000000001</v>
      </c>
      <c r="J362">
        <f t="shared" si="15"/>
        <v>5.6775000000000002</v>
      </c>
      <c r="K362">
        <f t="shared" si="16"/>
        <v>-0.87432570814373489</v>
      </c>
      <c r="L362">
        <f t="shared" si="17"/>
        <v>25.488300554586111</v>
      </c>
    </row>
    <row r="363" spans="1:12" x14ac:dyDescent="0.3">
      <c r="A363">
        <v>5685</v>
      </c>
      <c r="B363">
        <v>0.90661000000000003</v>
      </c>
      <c r="C363">
        <v>70.180000000000007</v>
      </c>
      <c r="D363" s="2">
        <v>5.3339999999999999E-2</v>
      </c>
      <c r="E363">
        <v>-85.32</v>
      </c>
      <c r="F363" s="2">
        <v>5.3269999999999998E-2</v>
      </c>
      <c r="G363">
        <v>-83.08</v>
      </c>
      <c r="H363">
        <v>0.88341000000000003</v>
      </c>
      <c r="I363">
        <v>134.52000000000001</v>
      </c>
      <c r="J363">
        <f t="shared" si="15"/>
        <v>5.6849999999999996</v>
      </c>
      <c r="K363">
        <f t="shared" si="16"/>
        <v>-0.85158989877698854</v>
      </c>
      <c r="L363">
        <f t="shared" si="17"/>
        <v>25.458939772922854</v>
      </c>
    </row>
    <row r="364" spans="1:12" x14ac:dyDescent="0.3">
      <c r="A364">
        <v>5692.5</v>
      </c>
      <c r="B364">
        <v>0.91237999999999997</v>
      </c>
      <c r="C364">
        <v>67.59</v>
      </c>
      <c r="D364" s="2">
        <v>5.3019999999999998E-2</v>
      </c>
      <c r="E364">
        <v>-87.84</v>
      </c>
      <c r="F364" s="2">
        <v>5.2880000000000003E-2</v>
      </c>
      <c r="G364">
        <v>-85.55</v>
      </c>
      <c r="H364">
        <v>0.87480000000000002</v>
      </c>
      <c r="I364">
        <v>131.13</v>
      </c>
      <c r="J364">
        <f t="shared" si="15"/>
        <v>5.6924999999999999</v>
      </c>
      <c r="K364">
        <f t="shared" si="16"/>
        <v>-0.79648486652325068</v>
      </c>
      <c r="L364">
        <f t="shared" si="17"/>
        <v>25.511205532058511</v>
      </c>
    </row>
    <row r="365" spans="1:12" x14ac:dyDescent="0.3">
      <c r="A365">
        <v>5700</v>
      </c>
      <c r="B365">
        <v>0.91866999999999999</v>
      </c>
      <c r="C365">
        <v>65.59</v>
      </c>
      <c r="D365" s="2">
        <v>5.2549999999999999E-2</v>
      </c>
      <c r="E365">
        <v>-90.13</v>
      </c>
      <c r="F365" s="2">
        <v>5.2490000000000002E-2</v>
      </c>
      <c r="G365">
        <v>-87.8</v>
      </c>
      <c r="H365">
        <v>0.87580000000000002</v>
      </c>
      <c r="I365">
        <v>127.97</v>
      </c>
      <c r="J365">
        <f t="shared" si="15"/>
        <v>5.7</v>
      </c>
      <c r="K365">
        <f t="shared" si="16"/>
        <v>-0.7368093134482484</v>
      </c>
      <c r="L365">
        <f t="shared" si="17"/>
        <v>25.588545592714777</v>
      </c>
    </row>
    <row r="366" spans="1:12" x14ac:dyDescent="0.3">
      <c r="A366">
        <v>5707.5</v>
      </c>
      <c r="B366">
        <v>0.92205999999999999</v>
      </c>
      <c r="C366">
        <v>64.069999999999993</v>
      </c>
      <c r="D366" s="2">
        <v>5.2229999999999999E-2</v>
      </c>
      <c r="E366">
        <v>-91.85</v>
      </c>
      <c r="F366" s="2">
        <v>5.1950000000000003E-2</v>
      </c>
      <c r="G366">
        <v>-89.42</v>
      </c>
      <c r="H366">
        <v>0.88619999999999999</v>
      </c>
      <c r="I366">
        <v>125.6</v>
      </c>
      <c r="J366">
        <f t="shared" si="15"/>
        <v>5.7074999999999996</v>
      </c>
      <c r="K366">
        <f t="shared" si="16"/>
        <v>-0.7048163550426505</v>
      </c>
      <c r="L366">
        <f t="shared" si="17"/>
        <v>25.64159948326013</v>
      </c>
    </row>
    <row r="367" spans="1:12" x14ac:dyDescent="0.3">
      <c r="A367">
        <v>5715</v>
      </c>
      <c r="B367">
        <v>0.92118</v>
      </c>
      <c r="C367">
        <v>62.66</v>
      </c>
      <c r="D367" s="2">
        <v>5.2069999999999998E-2</v>
      </c>
      <c r="E367">
        <v>-93.32</v>
      </c>
      <c r="F367" s="2">
        <v>5.1920000000000001E-2</v>
      </c>
      <c r="G367">
        <v>-90.99</v>
      </c>
      <c r="H367">
        <v>0.90117999999999998</v>
      </c>
      <c r="I367">
        <v>124.13</v>
      </c>
      <c r="J367">
        <f t="shared" si="15"/>
        <v>5.7149999999999999</v>
      </c>
      <c r="K367">
        <f t="shared" si="16"/>
        <v>-0.713109993920096</v>
      </c>
      <c r="L367">
        <f t="shared" si="17"/>
        <v>25.668248446486153</v>
      </c>
    </row>
    <row r="368" spans="1:12" x14ac:dyDescent="0.3">
      <c r="A368">
        <v>5722.5</v>
      </c>
      <c r="B368">
        <v>0.91646000000000005</v>
      </c>
      <c r="C368">
        <v>60.96</v>
      </c>
      <c r="D368" s="2">
        <v>5.2380000000000003E-2</v>
      </c>
      <c r="E368">
        <v>-94.96</v>
      </c>
      <c r="F368" s="2">
        <v>5.228E-2</v>
      </c>
      <c r="G368">
        <v>-92.84</v>
      </c>
      <c r="H368">
        <v>0.91391999999999995</v>
      </c>
      <c r="I368">
        <v>123.26</v>
      </c>
      <c r="J368">
        <f t="shared" si="15"/>
        <v>5.7225000000000001</v>
      </c>
      <c r="K368">
        <f t="shared" si="16"/>
        <v>-0.75772971187220706</v>
      </c>
      <c r="L368">
        <f t="shared" si="17"/>
        <v>25.616690118215732</v>
      </c>
    </row>
    <row r="369" spans="1:12" x14ac:dyDescent="0.3">
      <c r="A369">
        <v>5730</v>
      </c>
      <c r="B369">
        <v>0.91069999999999995</v>
      </c>
      <c r="C369">
        <v>58.73</v>
      </c>
      <c r="D369" s="2">
        <v>5.2909999999999999E-2</v>
      </c>
      <c r="E369">
        <v>-97.01</v>
      </c>
      <c r="F369" s="2">
        <v>5.287E-2</v>
      </c>
      <c r="G369">
        <v>-94.78</v>
      </c>
      <c r="H369">
        <v>0.91874999999999996</v>
      </c>
      <c r="I369">
        <v>122.4</v>
      </c>
      <c r="J369">
        <f t="shared" si="15"/>
        <v>5.73</v>
      </c>
      <c r="K369">
        <f t="shared" si="16"/>
        <v>-0.81249326848313874</v>
      </c>
      <c r="L369">
        <f t="shared" si="17"/>
        <v>25.529244769358861</v>
      </c>
    </row>
    <row r="370" spans="1:12" x14ac:dyDescent="0.3">
      <c r="A370">
        <v>5737.5</v>
      </c>
      <c r="B370">
        <v>0.90695000000000003</v>
      </c>
      <c r="C370">
        <v>56.01</v>
      </c>
      <c r="D370" s="2">
        <v>5.3420000000000002E-2</v>
      </c>
      <c r="E370">
        <v>-99.42</v>
      </c>
      <c r="F370" s="2">
        <v>5.3769999999999998E-2</v>
      </c>
      <c r="G370">
        <v>-97.25</v>
      </c>
      <c r="H370">
        <v>0.91330999999999996</v>
      </c>
      <c r="I370">
        <v>120.97</v>
      </c>
      <c r="J370">
        <f t="shared" si="15"/>
        <v>5.7374999999999998</v>
      </c>
      <c r="K370">
        <f t="shared" si="16"/>
        <v>-0.84833309722474715</v>
      </c>
      <c r="L370">
        <f t="shared" si="17"/>
        <v>25.445922326292919</v>
      </c>
    </row>
    <row r="371" spans="1:12" x14ac:dyDescent="0.3">
      <c r="A371">
        <v>5745</v>
      </c>
      <c r="B371">
        <v>0.90661000000000003</v>
      </c>
      <c r="C371">
        <v>53.09</v>
      </c>
      <c r="D371" s="2">
        <v>5.3800000000000001E-2</v>
      </c>
      <c r="E371">
        <v>-102.11</v>
      </c>
      <c r="F371" s="2">
        <v>5.3929999999999999E-2</v>
      </c>
      <c r="G371">
        <v>-100.08</v>
      </c>
      <c r="H371">
        <v>0.90017999999999998</v>
      </c>
      <c r="I371">
        <v>118.63</v>
      </c>
      <c r="J371">
        <f t="shared" si="15"/>
        <v>5.7450000000000001</v>
      </c>
      <c r="K371">
        <f t="shared" si="16"/>
        <v>-0.85158989877698854</v>
      </c>
      <c r="L371">
        <f t="shared" si="17"/>
        <v>25.384354486672219</v>
      </c>
    </row>
    <row r="372" spans="1:12" x14ac:dyDescent="0.3">
      <c r="A372">
        <v>5752.5</v>
      </c>
      <c r="B372">
        <v>0.91027999999999998</v>
      </c>
      <c r="C372">
        <v>50.38</v>
      </c>
      <c r="D372" s="2">
        <v>5.3769999999999998E-2</v>
      </c>
      <c r="E372">
        <v>-104.97</v>
      </c>
      <c r="F372" s="2">
        <v>5.3749999999999999E-2</v>
      </c>
      <c r="G372">
        <v>-102.69</v>
      </c>
      <c r="H372">
        <v>0.88602999999999998</v>
      </c>
      <c r="I372">
        <v>115.43</v>
      </c>
      <c r="J372">
        <f t="shared" si="15"/>
        <v>5.7525000000000004</v>
      </c>
      <c r="K372">
        <f t="shared" si="16"/>
        <v>-0.81649998323308226</v>
      </c>
      <c r="L372">
        <f t="shared" si="17"/>
        <v>25.389199270457613</v>
      </c>
    </row>
    <row r="373" spans="1:12" x14ac:dyDescent="0.3">
      <c r="A373">
        <v>5760</v>
      </c>
      <c r="B373">
        <v>0.91608000000000001</v>
      </c>
      <c r="C373">
        <v>48.19</v>
      </c>
      <c r="D373" s="2">
        <v>5.3339999999999999E-2</v>
      </c>
      <c r="E373">
        <v>-107.48</v>
      </c>
      <c r="F373" s="2">
        <v>5.3269999999999998E-2</v>
      </c>
      <c r="G373">
        <v>-105.15</v>
      </c>
      <c r="H373">
        <v>0.87856999999999996</v>
      </c>
      <c r="I373">
        <v>111.88</v>
      </c>
      <c r="J373">
        <f t="shared" si="15"/>
        <v>5.76</v>
      </c>
      <c r="K373">
        <f t="shared" si="16"/>
        <v>-0.76133196678590431</v>
      </c>
      <c r="L373">
        <f t="shared" si="17"/>
        <v>25.458939772922854</v>
      </c>
    </row>
    <row r="374" spans="1:12" x14ac:dyDescent="0.3">
      <c r="A374">
        <v>5767.5</v>
      </c>
      <c r="B374">
        <v>0.92030999999999996</v>
      </c>
      <c r="C374">
        <v>46.57</v>
      </c>
      <c r="D374" s="2">
        <v>5.2979999999999999E-2</v>
      </c>
      <c r="E374">
        <v>-109.42</v>
      </c>
      <c r="F374" s="2">
        <v>5.271E-2</v>
      </c>
      <c r="G374">
        <v>-107.29</v>
      </c>
      <c r="H374">
        <v>0.8821</v>
      </c>
      <c r="I374">
        <v>108.69</v>
      </c>
      <c r="J374">
        <f t="shared" si="15"/>
        <v>5.7675000000000001</v>
      </c>
      <c r="K374">
        <f t="shared" si="16"/>
        <v>-0.72131717891414371</v>
      </c>
      <c r="L374">
        <f t="shared" si="17"/>
        <v>25.517760920775757</v>
      </c>
    </row>
    <row r="375" spans="1:12" x14ac:dyDescent="0.3">
      <c r="A375">
        <v>5775</v>
      </c>
      <c r="B375">
        <v>0.91996999999999995</v>
      </c>
      <c r="C375">
        <v>45.2</v>
      </c>
      <c r="D375" s="2">
        <v>5.2690000000000001E-2</v>
      </c>
      <c r="E375">
        <v>-111.09</v>
      </c>
      <c r="F375" s="2">
        <v>5.2540000000000003E-2</v>
      </c>
      <c r="G375">
        <v>-108.84</v>
      </c>
      <c r="H375">
        <v>0.89542999999999995</v>
      </c>
      <c r="I375">
        <v>106.39</v>
      </c>
      <c r="J375">
        <f t="shared" si="15"/>
        <v>5.7750000000000004</v>
      </c>
      <c r="K375">
        <f t="shared" si="16"/>
        <v>-0.72452669323864205</v>
      </c>
      <c r="L375">
        <f t="shared" si="17"/>
        <v>25.565436028544234</v>
      </c>
    </row>
    <row r="376" spans="1:12" x14ac:dyDescent="0.3">
      <c r="A376">
        <v>5782.5</v>
      </c>
      <c r="B376">
        <v>0.91561999999999999</v>
      </c>
      <c r="C376">
        <v>43.66</v>
      </c>
      <c r="D376" s="2">
        <v>5.2830000000000002E-2</v>
      </c>
      <c r="E376">
        <v>-112.67</v>
      </c>
      <c r="F376" s="2">
        <v>5.2780000000000001E-2</v>
      </c>
      <c r="G376">
        <v>-110.48</v>
      </c>
      <c r="H376">
        <v>0.91220999999999997</v>
      </c>
      <c r="I376">
        <v>105.05</v>
      </c>
      <c r="J376">
        <f t="shared" si="15"/>
        <v>5.7824999999999998</v>
      </c>
      <c r="K376">
        <f t="shared" si="16"/>
        <v>-0.76569459092468906</v>
      </c>
      <c r="L376">
        <f t="shared" si="17"/>
        <v>25.542387786261212</v>
      </c>
    </row>
    <row r="377" spans="1:12" x14ac:dyDescent="0.3">
      <c r="A377">
        <v>5790</v>
      </c>
      <c r="B377">
        <v>0.90905000000000002</v>
      </c>
      <c r="C377">
        <v>41.57</v>
      </c>
      <c r="D377" s="2">
        <v>5.321E-2</v>
      </c>
      <c r="E377">
        <v>-114.44</v>
      </c>
      <c r="F377" s="2">
        <v>5.3370000000000001E-2</v>
      </c>
      <c r="G377">
        <v>-112.36</v>
      </c>
      <c r="H377">
        <v>0.92545999999999995</v>
      </c>
      <c r="I377">
        <v>104.3</v>
      </c>
      <c r="J377">
        <f t="shared" si="15"/>
        <v>5.79</v>
      </c>
      <c r="K377">
        <f t="shared" si="16"/>
        <v>-0.82824457699294052</v>
      </c>
      <c r="L377">
        <f t="shared" si="17"/>
        <v>25.480134821505551</v>
      </c>
    </row>
    <row r="378" spans="1:12" x14ac:dyDescent="0.3">
      <c r="A378">
        <v>5797.5</v>
      </c>
      <c r="B378">
        <v>0.90310999999999997</v>
      </c>
      <c r="C378">
        <v>38.880000000000003</v>
      </c>
      <c r="D378" s="2">
        <v>5.3719999999999997E-2</v>
      </c>
      <c r="E378">
        <v>-116.59</v>
      </c>
      <c r="F378" s="2">
        <v>5.3999999999999999E-2</v>
      </c>
      <c r="G378">
        <v>-114.57</v>
      </c>
      <c r="H378">
        <v>0.92969000000000002</v>
      </c>
      <c r="I378">
        <v>103.55</v>
      </c>
      <c r="J378">
        <f t="shared" si="15"/>
        <v>5.7975000000000003</v>
      </c>
      <c r="K378">
        <f t="shared" si="16"/>
        <v>-0.88518697637615895</v>
      </c>
      <c r="L378">
        <f t="shared" si="17"/>
        <v>25.397279920066445</v>
      </c>
    </row>
    <row r="379" spans="1:12" x14ac:dyDescent="0.3">
      <c r="A379">
        <v>5805</v>
      </c>
      <c r="B379">
        <v>0.90015999999999996</v>
      </c>
      <c r="C379">
        <v>35.76</v>
      </c>
      <c r="D379" s="2">
        <v>5.4010000000000002E-2</v>
      </c>
      <c r="E379">
        <v>-119.3</v>
      </c>
      <c r="F379" s="2">
        <v>5.4109999999999998E-2</v>
      </c>
      <c r="G379">
        <v>-117.1</v>
      </c>
      <c r="H379">
        <v>0.92283000000000004</v>
      </c>
      <c r="I379">
        <v>102.25</v>
      </c>
      <c r="J379">
        <f t="shared" si="15"/>
        <v>5.8049999999999997</v>
      </c>
      <c r="K379">
        <f t="shared" si="16"/>
        <v>-0.91360579029786215</v>
      </c>
      <c r="L379">
        <f t="shared" si="17"/>
        <v>25.350516454376127</v>
      </c>
    </row>
    <row r="380" spans="1:12" x14ac:dyDescent="0.3">
      <c r="A380">
        <v>5812.5</v>
      </c>
      <c r="B380">
        <v>0.90258000000000005</v>
      </c>
      <c r="C380">
        <v>32.61</v>
      </c>
      <c r="D380" s="2">
        <v>5.4219999999999997E-2</v>
      </c>
      <c r="E380">
        <v>-122.04</v>
      </c>
      <c r="F380" s="2">
        <v>5.4170000000000003E-2</v>
      </c>
      <c r="G380">
        <v>-119.91</v>
      </c>
      <c r="H380">
        <v>0.90808999999999995</v>
      </c>
      <c r="I380">
        <v>100.09</v>
      </c>
      <c r="J380">
        <f t="shared" si="15"/>
        <v>5.8125</v>
      </c>
      <c r="K380">
        <f t="shared" si="16"/>
        <v>-0.89028588221312388</v>
      </c>
      <c r="L380">
        <f t="shared" si="17"/>
        <v>25.316809735110667</v>
      </c>
    </row>
    <row r="381" spans="1:12" x14ac:dyDescent="0.3">
      <c r="A381">
        <v>5820</v>
      </c>
      <c r="B381">
        <v>0.90913999999999995</v>
      </c>
      <c r="C381">
        <v>29.94</v>
      </c>
      <c r="D381" s="2">
        <v>5.3870000000000001E-2</v>
      </c>
      <c r="E381">
        <v>-124.62</v>
      </c>
      <c r="F381" s="2">
        <v>5.3859999999999998E-2</v>
      </c>
      <c r="G381">
        <v>-122.56</v>
      </c>
      <c r="H381">
        <v>0.89320999999999995</v>
      </c>
      <c r="I381">
        <v>97.13</v>
      </c>
      <c r="J381">
        <f t="shared" si="15"/>
        <v>5.82</v>
      </c>
      <c r="K381">
        <f t="shared" si="16"/>
        <v>-0.82738467778761704</v>
      </c>
      <c r="L381">
        <f t="shared" si="17"/>
        <v>25.373060489080899</v>
      </c>
    </row>
    <row r="382" spans="1:12" x14ac:dyDescent="0.3">
      <c r="A382">
        <v>5827.5</v>
      </c>
      <c r="B382">
        <v>0.91576999999999997</v>
      </c>
      <c r="C382">
        <v>28.03</v>
      </c>
      <c r="D382" s="2">
        <v>5.3429999999999998E-2</v>
      </c>
      <c r="E382">
        <v>-126.81</v>
      </c>
      <c r="F382" s="2">
        <v>5.3319999999999999E-2</v>
      </c>
      <c r="G382">
        <v>-124.59</v>
      </c>
      <c r="H382">
        <v>0.88575999999999999</v>
      </c>
      <c r="I382">
        <v>93.86</v>
      </c>
      <c r="J382">
        <f t="shared" si="15"/>
        <v>5.8274999999999997</v>
      </c>
      <c r="K382">
        <f t="shared" si="16"/>
        <v>-0.76427175532045055</v>
      </c>
      <c r="L382">
        <f t="shared" si="17"/>
        <v>25.444296516341879</v>
      </c>
    </row>
    <row r="383" spans="1:12" x14ac:dyDescent="0.3">
      <c r="A383">
        <v>5835</v>
      </c>
      <c r="B383">
        <v>0.91910999999999998</v>
      </c>
      <c r="C383">
        <v>26.69</v>
      </c>
      <c r="D383" s="2">
        <v>5.3170000000000002E-2</v>
      </c>
      <c r="E383">
        <v>-128.61000000000001</v>
      </c>
      <c r="F383" s="2">
        <v>5.3019999999999998E-2</v>
      </c>
      <c r="G383">
        <v>-126.32</v>
      </c>
      <c r="H383">
        <v>0.89022000000000001</v>
      </c>
      <c r="I383">
        <v>90.92</v>
      </c>
      <c r="J383">
        <f t="shared" si="15"/>
        <v>5.835</v>
      </c>
      <c r="K383">
        <f t="shared" si="16"/>
        <v>-0.7326501741456416</v>
      </c>
      <c r="L383">
        <f t="shared" si="17"/>
        <v>25.486666793716427</v>
      </c>
    </row>
    <row r="384" spans="1:12" x14ac:dyDescent="0.3">
      <c r="A384">
        <v>5842.5</v>
      </c>
      <c r="B384">
        <v>0.91778999999999999</v>
      </c>
      <c r="C384">
        <v>25.54</v>
      </c>
      <c r="D384" s="2">
        <v>5.296E-2</v>
      </c>
      <c r="E384">
        <v>-130.22999999999999</v>
      </c>
      <c r="F384" s="2">
        <v>5.3080000000000002E-2</v>
      </c>
      <c r="G384">
        <v>-128.04</v>
      </c>
      <c r="H384">
        <v>0.90425</v>
      </c>
      <c r="I384">
        <v>88.76</v>
      </c>
      <c r="J384">
        <f t="shared" si="15"/>
        <v>5.8425000000000002</v>
      </c>
      <c r="K384">
        <f t="shared" si="16"/>
        <v>-0.74513357149528137</v>
      </c>
      <c r="L384">
        <f t="shared" si="17"/>
        <v>25.521040471367129</v>
      </c>
    </row>
    <row r="385" spans="1:12" x14ac:dyDescent="0.3">
      <c r="A385">
        <v>5850</v>
      </c>
      <c r="B385">
        <v>0.91264999999999996</v>
      </c>
      <c r="C385">
        <v>24.11</v>
      </c>
      <c r="D385" s="2">
        <v>5.3409999999999999E-2</v>
      </c>
      <c r="E385">
        <v>-131.79</v>
      </c>
      <c r="F385" s="2">
        <v>5.357E-2</v>
      </c>
      <c r="G385">
        <v>-129.79</v>
      </c>
      <c r="H385">
        <v>0.92144000000000004</v>
      </c>
      <c r="I385">
        <v>87.41</v>
      </c>
      <c r="J385">
        <f t="shared" si="15"/>
        <v>5.85</v>
      </c>
      <c r="K385">
        <f t="shared" si="16"/>
        <v>-0.79391483729700529</v>
      </c>
      <c r="L385">
        <f t="shared" si="17"/>
        <v>25.447548440617254</v>
      </c>
    </row>
    <row r="386" spans="1:12" x14ac:dyDescent="0.3">
      <c r="A386">
        <v>5857.5</v>
      </c>
      <c r="B386">
        <v>0.9052</v>
      </c>
      <c r="C386">
        <v>22.07</v>
      </c>
      <c r="D386" s="2">
        <v>5.3839999999999999E-2</v>
      </c>
      <c r="E386">
        <v>-133.62</v>
      </c>
      <c r="F386" s="2">
        <v>5.3999999999999999E-2</v>
      </c>
      <c r="G386">
        <v>-131.88</v>
      </c>
      <c r="H386">
        <v>0.93355999999999995</v>
      </c>
      <c r="I386">
        <v>86.45</v>
      </c>
      <c r="J386">
        <f t="shared" si="15"/>
        <v>5.8574999999999999</v>
      </c>
      <c r="K386">
        <f t="shared" si="16"/>
        <v>-0.86510909434618044</v>
      </c>
      <c r="L386">
        <f t="shared" si="17"/>
        <v>25.377898975681589</v>
      </c>
    </row>
    <row r="387" spans="1:12" x14ac:dyDescent="0.3">
      <c r="A387">
        <v>5865</v>
      </c>
      <c r="B387">
        <v>0.89871000000000001</v>
      </c>
      <c r="C387">
        <v>19.3</v>
      </c>
      <c r="D387" s="2">
        <v>5.4350000000000002E-2</v>
      </c>
      <c r="E387">
        <v>-136.04</v>
      </c>
      <c r="F387" s="2">
        <v>5.45E-2</v>
      </c>
      <c r="G387">
        <v>-134.31</v>
      </c>
      <c r="H387">
        <v>0.93530000000000002</v>
      </c>
      <c r="I387">
        <v>85.39</v>
      </c>
      <c r="J387">
        <f t="shared" si="15"/>
        <v>5.8650000000000002</v>
      </c>
      <c r="K387">
        <f t="shared" si="16"/>
        <v>-0.92760851723521787</v>
      </c>
      <c r="L387">
        <f t="shared" si="17"/>
        <v>25.296009031553734</v>
      </c>
    </row>
    <row r="388" spans="1:12" x14ac:dyDescent="0.3">
      <c r="A388">
        <v>5872.5</v>
      </c>
      <c r="B388">
        <v>0.8962</v>
      </c>
      <c r="C388">
        <v>16.07</v>
      </c>
      <c r="D388" s="2">
        <v>5.4620000000000002E-2</v>
      </c>
      <c r="E388">
        <v>-138.83000000000001</v>
      </c>
      <c r="F388" s="2">
        <v>5.4530000000000002E-2</v>
      </c>
      <c r="G388">
        <v>-137</v>
      </c>
      <c r="H388">
        <v>0.92557999999999996</v>
      </c>
      <c r="I388">
        <v>83.74</v>
      </c>
      <c r="J388">
        <f t="shared" si="15"/>
        <v>5.8724999999999996</v>
      </c>
      <c r="K388">
        <f t="shared" si="16"/>
        <v>-0.95190120845951121</v>
      </c>
      <c r="L388">
        <f t="shared" si="17"/>
        <v>25.25296608392571</v>
      </c>
    </row>
    <row r="389" spans="1:12" x14ac:dyDescent="0.3">
      <c r="A389">
        <v>5880</v>
      </c>
      <c r="B389">
        <v>0.89878000000000002</v>
      </c>
      <c r="C389">
        <v>12.93</v>
      </c>
      <c r="D389" s="2">
        <v>5.4359999999999999E-2</v>
      </c>
      <c r="E389">
        <v>-141.72</v>
      </c>
      <c r="F389" s="2">
        <v>5.4359999999999999E-2</v>
      </c>
      <c r="G389">
        <v>-139.61000000000001</v>
      </c>
      <c r="H389">
        <v>0.90934000000000004</v>
      </c>
      <c r="I389">
        <v>81.33</v>
      </c>
      <c r="J389">
        <f t="shared" si="15"/>
        <v>5.88</v>
      </c>
      <c r="K389">
        <f t="shared" si="16"/>
        <v>-0.9269320046816325</v>
      </c>
      <c r="L389">
        <f t="shared" si="17"/>
        <v>25.294411038790866</v>
      </c>
    </row>
    <row r="390" spans="1:12" x14ac:dyDescent="0.3">
      <c r="A390">
        <v>5887.5</v>
      </c>
      <c r="B390">
        <v>0.90441000000000005</v>
      </c>
      <c r="C390">
        <v>10.33</v>
      </c>
      <c r="D390" s="2">
        <v>5.3830000000000003E-2</v>
      </c>
      <c r="E390">
        <v>-144.13999999999999</v>
      </c>
      <c r="F390" s="2">
        <v>5.3870000000000001E-2</v>
      </c>
      <c r="G390">
        <v>-142.11000000000001</v>
      </c>
      <c r="H390">
        <v>0.89493</v>
      </c>
      <c r="I390">
        <v>78.349999999999994</v>
      </c>
      <c r="J390">
        <f t="shared" ref="J390:J405" si="18">A390/1000</f>
        <v>5.8875000000000002</v>
      </c>
      <c r="K390">
        <f t="shared" ref="K390:K405" si="19">20*LOG(B390)</f>
        <v>-0.87269288671026846</v>
      </c>
      <c r="L390">
        <f t="shared" ref="L390:L405" si="20">-20*LOG(D390)</f>
        <v>25.379512403686242</v>
      </c>
    </row>
    <row r="391" spans="1:12" x14ac:dyDescent="0.3">
      <c r="A391">
        <v>5895</v>
      </c>
      <c r="B391">
        <v>0.90961999999999998</v>
      </c>
      <c r="C391">
        <v>8.42</v>
      </c>
      <c r="D391" s="2">
        <v>5.3469999999999997E-2</v>
      </c>
      <c r="E391">
        <v>-146.11000000000001</v>
      </c>
      <c r="F391" s="2">
        <v>5.3469999999999997E-2</v>
      </c>
      <c r="G391">
        <v>-144.1</v>
      </c>
      <c r="H391">
        <v>0.89051999999999998</v>
      </c>
      <c r="I391">
        <v>75.33</v>
      </c>
      <c r="J391">
        <f t="shared" si="18"/>
        <v>5.8949999999999996</v>
      </c>
      <c r="K391">
        <f t="shared" si="19"/>
        <v>-0.82279998588426595</v>
      </c>
      <c r="L391">
        <f t="shared" si="20"/>
        <v>25.43779631799319</v>
      </c>
    </row>
    <row r="392" spans="1:12" x14ac:dyDescent="0.3">
      <c r="A392">
        <v>5902.5</v>
      </c>
      <c r="B392">
        <v>0.91298999999999997</v>
      </c>
      <c r="C392">
        <v>7.07</v>
      </c>
      <c r="D392" s="2">
        <v>5.2990000000000002E-2</v>
      </c>
      <c r="E392">
        <v>-147.75</v>
      </c>
      <c r="F392" s="2">
        <v>5.3370000000000001E-2</v>
      </c>
      <c r="G392">
        <v>-145.80000000000001</v>
      </c>
      <c r="H392">
        <v>0.89837999999999996</v>
      </c>
      <c r="I392">
        <v>72.819999999999993</v>
      </c>
      <c r="J392">
        <f t="shared" si="18"/>
        <v>5.9024999999999999</v>
      </c>
      <c r="K392">
        <f t="shared" si="19"/>
        <v>-0.79067958553752926</v>
      </c>
      <c r="L392">
        <f t="shared" si="20"/>
        <v>25.516121609713409</v>
      </c>
    </row>
    <row r="393" spans="1:12" x14ac:dyDescent="0.3">
      <c r="A393">
        <v>5910</v>
      </c>
      <c r="B393">
        <v>0.91285000000000005</v>
      </c>
      <c r="C393">
        <v>5.92</v>
      </c>
      <c r="D393" s="2">
        <v>5.3260000000000002E-2</v>
      </c>
      <c r="E393">
        <v>-149.08000000000001</v>
      </c>
      <c r="F393" s="2">
        <v>5.3429999999999998E-2</v>
      </c>
      <c r="G393">
        <v>-147.31</v>
      </c>
      <c r="H393">
        <v>0.91474</v>
      </c>
      <c r="I393">
        <v>71.11</v>
      </c>
      <c r="J393">
        <f t="shared" si="18"/>
        <v>5.91</v>
      </c>
      <c r="K393">
        <f t="shared" si="19"/>
        <v>-0.79201160209068999</v>
      </c>
      <c r="L393">
        <f t="shared" si="20"/>
        <v>25.471976757941551</v>
      </c>
    </row>
    <row r="394" spans="1:12" x14ac:dyDescent="0.3">
      <c r="A394">
        <v>5917.5</v>
      </c>
      <c r="B394">
        <v>0.90861999999999998</v>
      </c>
      <c r="C394">
        <v>4.54</v>
      </c>
      <c r="D394" s="2">
        <v>5.373E-2</v>
      </c>
      <c r="E394">
        <v>-150.72999999999999</v>
      </c>
      <c r="F394" s="2">
        <v>5.3749999999999999E-2</v>
      </c>
      <c r="G394">
        <v>-148.96</v>
      </c>
      <c r="H394">
        <v>0.93123</v>
      </c>
      <c r="I394">
        <v>69.98</v>
      </c>
      <c r="J394">
        <f t="shared" si="18"/>
        <v>5.9175000000000004</v>
      </c>
      <c r="K394">
        <f t="shared" si="19"/>
        <v>-0.8323541597159233</v>
      </c>
      <c r="L394">
        <f t="shared" si="20"/>
        <v>25.39566318862612</v>
      </c>
    </row>
    <row r="395" spans="1:12" x14ac:dyDescent="0.3">
      <c r="A395">
        <v>5925</v>
      </c>
      <c r="B395">
        <v>0.90237999999999996</v>
      </c>
      <c r="C395">
        <v>2.56</v>
      </c>
      <c r="D395" s="2">
        <v>5.4330000000000003E-2</v>
      </c>
      <c r="E395">
        <v>-152.78</v>
      </c>
      <c r="F395" s="2">
        <v>5.4289999999999998E-2</v>
      </c>
      <c r="G395">
        <v>-151.09</v>
      </c>
      <c r="H395">
        <v>0.94003999999999999</v>
      </c>
      <c r="I395">
        <v>68.95</v>
      </c>
      <c r="J395">
        <f t="shared" si="18"/>
        <v>5.9249999999999998</v>
      </c>
      <c r="K395">
        <f t="shared" si="19"/>
        <v>-0.89221077576724528</v>
      </c>
      <c r="L395">
        <f t="shared" si="20"/>
        <v>25.299205899325582</v>
      </c>
    </row>
    <row r="396" spans="1:12" x14ac:dyDescent="0.3">
      <c r="A396">
        <v>5932.5</v>
      </c>
      <c r="B396">
        <v>0.89688000000000001</v>
      </c>
      <c r="C396">
        <v>-0.05</v>
      </c>
      <c r="D396" s="2">
        <v>5.4879999999999998E-2</v>
      </c>
      <c r="E396">
        <v>-155.31</v>
      </c>
      <c r="F396" s="2">
        <v>5.4780000000000002E-2</v>
      </c>
      <c r="G396">
        <v>-153.6</v>
      </c>
      <c r="H396">
        <v>0.93655999999999995</v>
      </c>
      <c r="I396">
        <v>67.5</v>
      </c>
      <c r="J396">
        <f t="shared" si="18"/>
        <v>5.9325000000000001</v>
      </c>
      <c r="K396">
        <f t="shared" si="19"/>
        <v>-0.94531320877512803</v>
      </c>
      <c r="L396">
        <f t="shared" si="20"/>
        <v>25.211717946026091</v>
      </c>
    </row>
    <row r="397" spans="1:12" x14ac:dyDescent="0.3">
      <c r="A397">
        <v>5940</v>
      </c>
      <c r="B397">
        <v>0.89409000000000005</v>
      </c>
      <c r="C397">
        <v>-2.97</v>
      </c>
      <c r="D397" s="2">
        <v>5.4820000000000001E-2</v>
      </c>
      <c r="E397">
        <v>-158.26</v>
      </c>
      <c r="F397" s="2">
        <v>5.4769999999999999E-2</v>
      </c>
      <c r="G397">
        <v>-156.26</v>
      </c>
      <c r="H397">
        <v>0.92225999999999997</v>
      </c>
      <c r="I397">
        <v>65.3</v>
      </c>
      <c r="J397">
        <f t="shared" si="18"/>
        <v>5.94</v>
      </c>
      <c r="K397">
        <f t="shared" si="19"/>
        <v>-0.97237524967310296</v>
      </c>
      <c r="L397">
        <f t="shared" si="20"/>
        <v>25.22121937593041</v>
      </c>
    </row>
    <row r="398" spans="1:12" x14ac:dyDescent="0.3">
      <c r="A398">
        <v>5947.5</v>
      </c>
      <c r="B398">
        <v>0.89437999999999995</v>
      </c>
      <c r="C398">
        <v>-5.84</v>
      </c>
      <c r="D398" s="2">
        <v>5.4460000000000001E-2</v>
      </c>
      <c r="E398">
        <v>-160.81</v>
      </c>
      <c r="F398" s="2">
        <v>5.4449999999999998E-2</v>
      </c>
      <c r="G398">
        <v>-158.97</v>
      </c>
      <c r="H398">
        <v>0.90454000000000001</v>
      </c>
      <c r="I398">
        <v>62.39</v>
      </c>
      <c r="J398">
        <f t="shared" si="18"/>
        <v>5.9474999999999998</v>
      </c>
      <c r="K398">
        <f t="shared" si="19"/>
        <v>-0.96955841962606359</v>
      </c>
      <c r="L398">
        <f t="shared" si="20"/>
        <v>25.278447259921087</v>
      </c>
    </row>
    <row r="399" spans="1:12" x14ac:dyDescent="0.3">
      <c r="A399">
        <v>5955</v>
      </c>
      <c r="B399">
        <v>0.89678000000000002</v>
      </c>
      <c r="C399">
        <v>-8.2899999999999991</v>
      </c>
      <c r="D399" s="2">
        <v>5.3940000000000002E-2</v>
      </c>
      <c r="E399">
        <v>-163.11000000000001</v>
      </c>
      <c r="F399" s="2">
        <v>5.3809999999999997E-2</v>
      </c>
      <c r="G399">
        <v>-161.19999999999999</v>
      </c>
      <c r="H399">
        <v>0.89376999999999995</v>
      </c>
      <c r="I399">
        <v>59.21</v>
      </c>
      <c r="J399">
        <f t="shared" si="18"/>
        <v>5.9550000000000001</v>
      </c>
      <c r="K399">
        <f t="shared" si="19"/>
        <v>-0.94628171893280155</v>
      </c>
      <c r="L399">
        <f t="shared" si="20"/>
        <v>25.361781157662552</v>
      </c>
    </row>
    <row r="400" spans="1:12" x14ac:dyDescent="0.3">
      <c r="A400">
        <v>5962.5</v>
      </c>
      <c r="B400">
        <v>0.90044999999999997</v>
      </c>
      <c r="C400">
        <v>-10.26</v>
      </c>
      <c r="D400" s="2">
        <v>5.3359999999999998E-2</v>
      </c>
      <c r="E400">
        <v>-165.04</v>
      </c>
      <c r="F400" s="2">
        <v>5.3449999999999998E-2</v>
      </c>
      <c r="G400">
        <v>-163.26</v>
      </c>
      <c r="H400">
        <v>0.89632000000000001</v>
      </c>
      <c r="I400">
        <v>56.42</v>
      </c>
      <c r="J400">
        <f t="shared" si="18"/>
        <v>5.9625000000000004</v>
      </c>
      <c r="K400">
        <f t="shared" si="19"/>
        <v>-0.9108079517688985</v>
      </c>
      <c r="L400">
        <f t="shared" si="20"/>
        <v>25.455683581830151</v>
      </c>
    </row>
    <row r="401" spans="1:12" x14ac:dyDescent="0.3">
      <c r="A401">
        <v>5970</v>
      </c>
      <c r="B401">
        <v>0.90275000000000005</v>
      </c>
      <c r="C401">
        <v>-11.82</v>
      </c>
      <c r="D401" s="2">
        <v>5.3280000000000001E-2</v>
      </c>
      <c r="E401">
        <v>-166.46</v>
      </c>
      <c r="F401" s="2">
        <v>5.3400000000000003E-2</v>
      </c>
      <c r="G401">
        <v>-164.89</v>
      </c>
      <c r="H401">
        <v>0.91091</v>
      </c>
      <c r="I401">
        <v>54.51</v>
      </c>
      <c r="J401">
        <f t="shared" si="18"/>
        <v>5.97</v>
      </c>
      <c r="K401">
        <f t="shared" si="19"/>
        <v>-0.88865005802271502</v>
      </c>
      <c r="L401">
        <f t="shared" si="20"/>
        <v>25.468715676755103</v>
      </c>
    </row>
    <row r="402" spans="1:12" x14ac:dyDescent="0.3">
      <c r="A402">
        <v>5977.5</v>
      </c>
      <c r="B402">
        <v>0.90256999999999998</v>
      </c>
      <c r="C402">
        <v>-13.36</v>
      </c>
      <c r="D402" s="2">
        <v>5.3580000000000003E-2</v>
      </c>
      <c r="E402">
        <v>-167.85</v>
      </c>
      <c r="F402" s="2">
        <v>5.3539999999999997E-2</v>
      </c>
      <c r="G402">
        <v>-166.31</v>
      </c>
      <c r="H402">
        <v>0.93</v>
      </c>
      <c r="I402">
        <v>53.49</v>
      </c>
      <c r="J402">
        <f t="shared" si="18"/>
        <v>5.9775</v>
      </c>
      <c r="K402">
        <f t="shared" si="19"/>
        <v>-0.89038211676026091</v>
      </c>
      <c r="L402">
        <f t="shared" si="20"/>
        <v>25.419945814556201</v>
      </c>
    </row>
    <row r="403" spans="1:12" x14ac:dyDescent="0.3">
      <c r="A403">
        <v>5985</v>
      </c>
      <c r="B403">
        <v>0.89990000000000003</v>
      </c>
      <c r="C403">
        <v>-15.18</v>
      </c>
      <c r="D403" s="2">
        <v>5.4080000000000003E-2</v>
      </c>
      <c r="E403">
        <v>-169.7</v>
      </c>
      <c r="F403" s="2">
        <v>5.4030000000000002E-2</v>
      </c>
      <c r="G403">
        <v>-168.17</v>
      </c>
      <c r="H403">
        <v>0.94428000000000001</v>
      </c>
      <c r="I403">
        <v>52.87</v>
      </c>
      <c r="J403">
        <f t="shared" si="18"/>
        <v>5.9850000000000003</v>
      </c>
      <c r="K403">
        <f t="shared" si="19"/>
        <v>-0.9161149636827508</v>
      </c>
      <c r="L403">
        <f t="shared" si="20"/>
        <v>25.339266341328411</v>
      </c>
    </row>
    <row r="404" spans="1:12" x14ac:dyDescent="0.3">
      <c r="A404">
        <v>5992.5</v>
      </c>
      <c r="B404">
        <v>0.89648000000000005</v>
      </c>
      <c r="C404">
        <v>-17.440000000000001</v>
      </c>
      <c r="D404" s="2">
        <v>5.4670000000000003E-2</v>
      </c>
      <c r="E404">
        <v>-171.82</v>
      </c>
      <c r="F404" s="2">
        <v>5.4600000000000003E-2</v>
      </c>
      <c r="G404">
        <v>-170.31</v>
      </c>
      <c r="H404">
        <v>0.94625999999999999</v>
      </c>
      <c r="I404">
        <v>52.03</v>
      </c>
      <c r="J404">
        <f t="shared" si="18"/>
        <v>5.9924999999999997</v>
      </c>
      <c r="K404">
        <f t="shared" si="19"/>
        <v>-0.94918789753013644</v>
      </c>
      <c r="L404">
        <f t="shared" si="20"/>
        <v>25.245018522168859</v>
      </c>
    </row>
    <row r="405" spans="1:12" x14ac:dyDescent="0.3">
      <c r="A405">
        <v>6000</v>
      </c>
      <c r="B405">
        <v>0.89373999999999998</v>
      </c>
      <c r="C405">
        <v>-19.96</v>
      </c>
      <c r="D405" s="2">
        <v>5.4980000000000001E-2</v>
      </c>
      <c r="E405">
        <v>-174.58</v>
      </c>
      <c r="F405" s="2">
        <v>5.484E-2</v>
      </c>
      <c r="G405">
        <v>-173.02</v>
      </c>
      <c r="H405">
        <v>0.93366000000000005</v>
      </c>
      <c r="I405">
        <v>50.4</v>
      </c>
      <c r="J405">
        <f t="shared" si="18"/>
        <v>6</v>
      </c>
      <c r="K405">
        <f t="shared" si="19"/>
        <v>-0.97577608914012193</v>
      </c>
      <c r="L405">
        <f t="shared" si="20"/>
        <v>25.195905289851005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EE93-A019-4F1A-9382-612548172C7E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0.69092592592592594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1.0739300000000001</v>
      </c>
      <c r="C5">
        <v>-137.55000000000001</v>
      </c>
      <c r="D5" s="2">
        <v>3.1610000000000002E-3</v>
      </c>
      <c r="E5">
        <v>48.16</v>
      </c>
      <c r="F5" s="2">
        <v>3.1059999999999998E-3</v>
      </c>
      <c r="G5">
        <v>50.59</v>
      </c>
      <c r="H5">
        <v>0.99900999999999995</v>
      </c>
      <c r="I5">
        <v>-106.14</v>
      </c>
      <c r="J5">
        <f>A5/1000</f>
        <v>3</v>
      </c>
      <c r="K5">
        <f>20*LOG(B5)</f>
        <v>0.61951948938460444</v>
      </c>
      <c r="L5">
        <f>-20*LOG(D5)</f>
        <v>50.003510083208404</v>
      </c>
    </row>
    <row r="6" spans="1:12" x14ac:dyDescent="0.3">
      <c r="A6">
        <v>3007.5</v>
      </c>
      <c r="B6">
        <v>1.0686500000000001</v>
      </c>
      <c r="C6">
        <v>-139.52000000000001</v>
      </c>
      <c r="D6" s="2">
        <v>3.2929999999999999E-3</v>
      </c>
      <c r="E6">
        <v>47.27</v>
      </c>
      <c r="F6" s="2">
        <v>3.3409999999999998E-3</v>
      </c>
      <c r="G6">
        <v>48.98</v>
      </c>
      <c r="H6">
        <v>1.00132</v>
      </c>
      <c r="I6">
        <v>-108.06</v>
      </c>
      <c r="J6">
        <f t="shared" ref="J6:J69" si="0">A6/1000</f>
        <v>3.0074999999999998</v>
      </c>
      <c r="K6">
        <f t="shared" ref="K6:K69" si="1">20*LOG(B6)</f>
        <v>0.57670980188052812</v>
      </c>
      <c r="L6">
        <f t="shared" ref="L6:L69" si="2">-20*LOG(D6)</f>
        <v>49.648165385761843</v>
      </c>
    </row>
    <row r="7" spans="1:12" x14ac:dyDescent="0.3">
      <c r="A7">
        <v>3015</v>
      </c>
      <c r="B7">
        <v>1.06579</v>
      </c>
      <c r="C7">
        <v>-141.61000000000001</v>
      </c>
      <c r="D7" s="2">
        <v>3.2469999999999999E-3</v>
      </c>
      <c r="E7">
        <v>47</v>
      </c>
      <c r="F7" s="2">
        <v>3.0980000000000001E-3</v>
      </c>
      <c r="G7">
        <v>45.96</v>
      </c>
      <c r="H7">
        <v>1.00526</v>
      </c>
      <c r="I7">
        <v>-109.26</v>
      </c>
      <c r="J7">
        <f t="shared" si="0"/>
        <v>3.0150000000000001</v>
      </c>
      <c r="K7">
        <f t="shared" si="1"/>
        <v>0.55343282128432525</v>
      </c>
      <c r="L7">
        <f t="shared" si="2"/>
        <v>49.77035422747997</v>
      </c>
    </row>
    <row r="8" spans="1:12" x14ac:dyDescent="0.3">
      <c r="A8">
        <v>3022.5</v>
      </c>
      <c r="B8">
        <v>1.0642499999999999</v>
      </c>
      <c r="C8">
        <v>-143.65</v>
      </c>
      <c r="D8" s="2">
        <v>3.539E-3</v>
      </c>
      <c r="E8">
        <v>38.32</v>
      </c>
      <c r="F8" s="2">
        <v>3.3639999999999998E-3</v>
      </c>
      <c r="G8">
        <v>49.86</v>
      </c>
      <c r="H8">
        <v>1.00786</v>
      </c>
      <c r="I8">
        <v>-109.95</v>
      </c>
      <c r="J8">
        <f t="shared" si="0"/>
        <v>3.0225</v>
      </c>
      <c r="K8">
        <f t="shared" si="1"/>
        <v>0.54087317698348036</v>
      </c>
      <c r="L8">
        <f t="shared" si="2"/>
        <v>49.022388747249707</v>
      </c>
    </row>
    <row r="9" spans="1:12" x14ac:dyDescent="0.3">
      <c r="A9">
        <v>3030</v>
      </c>
      <c r="B9">
        <v>1.0623499999999999</v>
      </c>
      <c r="C9">
        <v>-145.58000000000001</v>
      </c>
      <c r="D9" s="2">
        <v>3.4399999999999999E-3</v>
      </c>
      <c r="E9">
        <v>37.520000000000003</v>
      </c>
      <c r="F9" s="2">
        <v>3.503E-3</v>
      </c>
      <c r="G9">
        <v>47.7</v>
      </c>
      <c r="H9">
        <v>1.0066600000000001</v>
      </c>
      <c r="I9">
        <v>-110.63</v>
      </c>
      <c r="J9">
        <f t="shared" si="0"/>
        <v>3.03</v>
      </c>
      <c r="K9">
        <f t="shared" si="1"/>
        <v>0.52535244463746711</v>
      </c>
      <c r="L9">
        <f t="shared" si="2"/>
        <v>49.268831148569404</v>
      </c>
    </row>
    <row r="10" spans="1:12" x14ac:dyDescent="0.3">
      <c r="A10">
        <v>3037.5</v>
      </c>
      <c r="B10">
        <v>1.0593999999999999</v>
      </c>
      <c r="C10">
        <v>-147.30000000000001</v>
      </c>
      <c r="D10" s="2">
        <v>3.3210000000000002E-3</v>
      </c>
      <c r="E10">
        <v>40.29</v>
      </c>
      <c r="F10" s="2">
        <v>3.6240000000000001E-3</v>
      </c>
      <c r="G10">
        <v>43.87</v>
      </c>
      <c r="H10">
        <v>1.00085</v>
      </c>
      <c r="I10">
        <v>-111.74</v>
      </c>
      <c r="J10">
        <f t="shared" si="0"/>
        <v>3.0375000000000001</v>
      </c>
      <c r="K10">
        <f t="shared" si="1"/>
        <v>0.50119937199157727</v>
      </c>
      <c r="L10">
        <f t="shared" si="2"/>
        <v>49.57462248803229</v>
      </c>
    </row>
    <row r="11" spans="1:12" x14ac:dyDescent="0.3">
      <c r="A11">
        <v>3045</v>
      </c>
      <c r="B11">
        <v>1.05507</v>
      </c>
      <c r="C11">
        <v>-148.80000000000001</v>
      </c>
      <c r="D11" s="2">
        <v>3.7200000000000002E-3</v>
      </c>
      <c r="E11">
        <v>36.79</v>
      </c>
      <c r="F11" s="2">
        <v>3.5049999999999999E-3</v>
      </c>
      <c r="G11">
        <v>42.69</v>
      </c>
      <c r="H11">
        <v>0.99126999999999998</v>
      </c>
      <c r="I11">
        <v>-113.64</v>
      </c>
      <c r="J11">
        <f t="shared" si="0"/>
        <v>3.0449999999999999</v>
      </c>
      <c r="K11">
        <f t="shared" si="1"/>
        <v>0.46562548850790997</v>
      </c>
      <c r="L11">
        <f t="shared" si="2"/>
        <v>48.589141202362043</v>
      </c>
    </row>
    <row r="12" spans="1:12" x14ac:dyDescent="0.3">
      <c r="A12">
        <v>3052.5</v>
      </c>
      <c r="B12">
        <v>1.0498799999999999</v>
      </c>
      <c r="C12">
        <v>-150.19</v>
      </c>
      <c r="D12" s="2">
        <v>3.872E-3</v>
      </c>
      <c r="E12">
        <v>37.51</v>
      </c>
      <c r="F12" s="2">
        <v>3.6809999999999998E-3</v>
      </c>
      <c r="G12">
        <v>39.96</v>
      </c>
      <c r="H12">
        <v>0.98192999999999997</v>
      </c>
      <c r="I12">
        <v>-116.29</v>
      </c>
      <c r="J12">
        <f t="shared" si="0"/>
        <v>3.0525000000000002</v>
      </c>
      <c r="K12">
        <f t="shared" si="1"/>
        <v>0.42279325156876824</v>
      </c>
      <c r="L12">
        <f t="shared" si="2"/>
        <v>48.241293027272874</v>
      </c>
    </row>
    <row r="13" spans="1:12" x14ac:dyDescent="0.3">
      <c r="A13">
        <v>3060</v>
      </c>
      <c r="B13">
        <v>1.04443</v>
      </c>
      <c r="C13">
        <v>-151.57</v>
      </c>
      <c r="D13" s="2">
        <v>3.8899999999999998E-3</v>
      </c>
      <c r="E13">
        <v>36.94</v>
      </c>
      <c r="F13" s="2">
        <v>3.722E-3</v>
      </c>
      <c r="G13">
        <v>38.03</v>
      </c>
      <c r="H13">
        <v>0.97619</v>
      </c>
      <c r="I13">
        <v>-119.27</v>
      </c>
      <c r="J13">
        <f t="shared" si="0"/>
        <v>3.06</v>
      </c>
      <c r="K13">
        <f t="shared" si="1"/>
        <v>0.37758675837119027</v>
      </c>
      <c r="L13">
        <f t="shared" si="2"/>
        <v>48.201007973485844</v>
      </c>
    </row>
    <row r="14" spans="1:12" x14ac:dyDescent="0.3">
      <c r="A14">
        <v>3067.5</v>
      </c>
      <c r="B14">
        <v>1.03939</v>
      </c>
      <c r="C14">
        <v>-153.12</v>
      </c>
      <c r="D14" s="2">
        <v>3.8E-3</v>
      </c>
      <c r="E14">
        <v>32.130000000000003</v>
      </c>
      <c r="F14" s="2">
        <v>3.8939999999999999E-3</v>
      </c>
      <c r="G14">
        <v>35.53</v>
      </c>
      <c r="H14">
        <v>0.97624999999999995</v>
      </c>
      <c r="I14">
        <v>-121.98</v>
      </c>
      <c r="J14">
        <f t="shared" si="0"/>
        <v>3.0674999999999999</v>
      </c>
      <c r="K14">
        <f t="shared" si="1"/>
        <v>0.33557068295384795</v>
      </c>
      <c r="L14">
        <f t="shared" si="2"/>
        <v>48.404328067663798</v>
      </c>
    </row>
    <row r="15" spans="1:12" x14ac:dyDescent="0.3">
      <c r="A15">
        <v>3075</v>
      </c>
      <c r="B15">
        <v>1.0347299999999999</v>
      </c>
      <c r="C15">
        <v>-154.9</v>
      </c>
      <c r="D15" s="2">
        <v>4.0769999999999999E-3</v>
      </c>
      <c r="E15">
        <v>30.07</v>
      </c>
      <c r="F15" s="2">
        <v>4.0899999999999999E-3</v>
      </c>
      <c r="G15">
        <v>34.86</v>
      </c>
      <c r="H15">
        <v>0.98102</v>
      </c>
      <c r="I15">
        <v>-123.91</v>
      </c>
      <c r="J15">
        <f t="shared" si="0"/>
        <v>3.0750000000000002</v>
      </c>
      <c r="K15">
        <f t="shared" si="1"/>
        <v>0.29654081600379223</v>
      </c>
      <c r="L15">
        <f t="shared" si="2"/>
        <v>47.793185770956867</v>
      </c>
    </row>
    <row r="16" spans="1:12" x14ac:dyDescent="0.3">
      <c r="A16">
        <v>3082.5</v>
      </c>
      <c r="B16">
        <v>1.0301100000000001</v>
      </c>
      <c r="C16">
        <v>-157.01</v>
      </c>
      <c r="D16" s="2">
        <v>3.9579999999999997E-3</v>
      </c>
      <c r="E16">
        <v>29.98</v>
      </c>
      <c r="F16" s="2">
        <v>3.9909999999999998E-3</v>
      </c>
      <c r="G16">
        <v>29.74</v>
      </c>
      <c r="H16">
        <v>0.98738000000000004</v>
      </c>
      <c r="I16">
        <v>-124.93</v>
      </c>
      <c r="J16">
        <f t="shared" si="0"/>
        <v>3.0825</v>
      </c>
      <c r="K16">
        <f t="shared" si="1"/>
        <v>0.25767206385563779</v>
      </c>
      <c r="L16">
        <f t="shared" si="2"/>
        <v>48.050484202592457</v>
      </c>
    </row>
    <row r="17" spans="1:12" x14ac:dyDescent="0.3">
      <c r="A17">
        <v>3090</v>
      </c>
      <c r="B17">
        <v>1.0255099999999999</v>
      </c>
      <c r="C17">
        <v>-159.38999999999999</v>
      </c>
      <c r="D17" s="2">
        <v>3.859E-3</v>
      </c>
      <c r="E17">
        <v>26.78</v>
      </c>
      <c r="F17" s="2">
        <v>4.1120000000000002E-3</v>
      </c>
      <c r="G17">
        <v>28.88</v>
      </c>
      <c r="H17">
        <v>0.99156999999999995</v>
      </c>
      <c r="I17">
        <v>-125.38</v>
      </c>
      <c r="J17">
        <f t="shared" si="0"/>
        <v>3.09</v>
      </c>
      <c r="K17">
        <f t="shared" si="1"/>
        <v>0.21879799274483236</v>
      </c>
      <c r="L17">
        <f t="shared" si="2"/>
        <v>48.270504428572067</v>
      </c>
    </row>
    <row r="18" spans="1:12" x14ac:dyDescent="0.3">
      <c r="A18">
        <v>3097.5</v>
      </c>
      <c r="B18">
        <v>1.0210900000000001</v>
      </c>
      <c r="C18">
        <v>-161.85</v>
      </c>
      <c r="D18" s="2">
        <v>4.2779999999999997E-3</v>
      </c>
      <c r="E18">
        <v>24.61</v>
      </c>
      <c r="F18" s="2">
        <v>4.365E-3</v>
      </c>
      <c r="G18">
        <v>28.53</v>
      </c>
      <c r="H18">
        <v>0.99041999999999997</v>
      </c>
      <c r="I18">
        <v>-125.8</v>
      </c>
      <c r="J18">
        <f t="shared" si="0"/>
        <v>3.0975000000000001</v>
      </c>
      <c r="K18">
        <f t="shared" si="1"/>
        <v>0.18128045938280674</v>
      </c>
      <c r="L18">
        <f t="shared" si="2"/>
        <v>47.375184395289821</v>
      </c>
    </row>
    <row r="19" spans="1:12" x14ac:dyDescent="0.3">
      <c r="A19">
        <v>3105</v>
      </c>
      <c r="B19">
        <v>1.01817</v>
      </c>
      <c r="C19">
        <v>-164.13</v>
      </c>
      <c r="D19" s="2">
        <v>4.463E-3</v>
      </c>
      <c r="E19">
        <v>24.48</v>
      </c>
      <c r="F19" s="2">
        <v>4.4770000000000001E-3</v>
      </c>
      <c r="G19">
        <v>26.85</v>
      </c>
      <c r="H19">
        <v>0.98351</v>
      </c>
      <c r="I19">
        <v>-126.73</v>
      </c>
      <c r="J19">
        <f t="shared" si="0"/>
        <v>3.105</v>
      </c>
      <c r="K19">
        <f t="shared" si="1"/>
        <v>0.15640593129215008</v>
      </c>
      <c r="L19">
        <f t="shared" si="2"/>
        <v>47.00746226318941</v>
      </c>
    </row>
    <row r="20" spans="1:12" x14ac:dyDescent="0.3">
      <c r="A20">
        <v>3112.5</v>
      </c>
      <c r="B20">
        <v>1.01627</v>
      </c>
      <c r="C20">
        <v>-166.01</v>
      </c>
      <c r="D20" s="2">
        <v>4.5970000000000004E-3</v>
      </c>
      <c r="E20">
        <v>23.2</v>
      </c>
      <c r="F20" s="2">
        <v>4.5040000000000002E-3</v>
      </c>
      <c r="G20">
        <v>24.81</v>
      </c>
      <c r="H20">
        <v>0.97248999999999997</v>
      </c>
      <c r="I20">
        <v>-128.6</v>
      </c>
      <c r="J20">
        <f t="shared" si="0"/>
        <v>3.1124999999999998</v>
      </c>
      <c r="K20">
        <f t="shared" si="1"/>
        <v>0.14018211037792444</v>
      </c>
      <c r="L20">
        <f t="shared" si="2"/>
        <v>46.750509924993807</v>
      </c>
    </row>
    <row r="21" spans="1:12" x14ac:dyDescent="0.3">
      <c r="A21">
        <v>3120</v>
      </c>
      <c r="B21">
        <v>1.01539</v>
      </c>
      <c r="C21">
        <v>-167.49</v>
      </c>
      <c r="D21" s="2">
        <v>4.7140000000000003E-3</v>
      </c>
      <c r="E21">
        <v>20.96</v>
      </c>
      <c r="F21" s="2">
        <v>4.5859999999999998E-3</v>
      </c>
      <c r="G21">
        <v>24.09</v>
      </c>
      <c r="H21">
        <v>0.96158999999999994</v>
      </c>
      <c r="I21">
        <v>-131.37</v>
      </c>
      <c r="J21">
        <f t="shared" si="0"/>
        <v>3.12</v>
      </c>
      <c r="K21">
        <f t="shared" si="1"/>
        <v>0.13265763939408912</v>
      </c>
      <c r="L21">
        <f t="shared" si="2"/>
        <v>46.532208436233901</v>
      </c>
    </row>
    <row r="22" spans="1:12" x14ac:dyDescent="0.3">
      <c r="A22">
        <v>3127.5</v>
      </c>
      <c r="B22">
        <v>1.0143800000000001</v>
      </c>
      <c r="C22">
        <v>-168.66</v>
      </c>
      <c r="D22" s="2">
        <v>4.8269999999999997E-3</v>
      </c>
      <c r="E22">
        <v>19.09</v>
      </c>
      <c r="F22" s="2">
        <v>4.8240000000000002E-3</v>
      </c>
      <c r="G22">
        <v>20.18</v>
      </c>
      <c r="H22">
        <v>0.95538000000000001</v>
      </c>
      <c r="I22">
        <v>-134.6</v>
      </c>
      <c r="J22">
        <f t="shared" si="0"/>
        <v>3.1274999999999999</v>
      </c>
      <c r="K22">
        <f t="shared" si="1"/>
        <v>0.12401355729760824</v>
      </c>
      <c r="L22">
        <f t="shared" si="2"/>
        <v>46.326454023626162</v>
      </c>
    </row>
    <row r="23" spans="1:12" x14ac:dyDescent="0.3">
      <c r="A23">
        <v>3135</v>
      </c>
      <c r="B23">
        <v>1.0123899999999999</v>
      </c>
      <c r="C23">
        <v>-169.77</v>
      </c>
      <c r="D23" s="2">
        <v>5.0749999999999997E-3</v>
      </c>
      <c r="E23">
        <v>16.46</v>
      </c>
      <c r="F23" s="2">
        <v>4.8539999999999998E-3</v>
      </c>
      <c r="G23">
        <v>18.37</v>
      </c>
      <c r="H23">
        <v>0.95576000000000005</v>
      </c>
      <c r="I23">
        <v>-137.59</v>
      </c>
      <c r="J23">
        <f t="shared" si="0"/>
        <v>3.1349999999999998</v>
      </c>
      <c r="K23">
        <f t="shared" si="1"/>
        <v>0.10695693426269728</v>
      </c>
      <c r="L23">
        <f t="shared" si="2"/>
        <v>45.891279068294992</v>
      </c>
    </row>
    <row r="24" spans="1:12" x14ac:dyDescent="0.3">
      <c r="A24">
        <v>3142.5</v>
      </c>
      <c r="B24">
        <v>1.00813</v>
      </c>
      <c r="C24">
        <v>-171.14</v>
      </c>
      <c r="D24" s="2">
        <v>5.2310000000000004E-3</v>
      </c>
      <c r="E24">
        <v>15.01</v>
      </c>
      <c r="F24" s="2">
        <v>5.1580000000000003E-3</v>
      </c>
      <c r="G24">
        <v>16.38</v>
      </c>
      <c r="H24">
        <v>0.96164000000000005</v>
      </c>
      <c r="I24">
        <v>-139.82</v>
      </c>
      <c r="J24">
        <f t="shared" si="0"/>
        <v>3.1425000000000001</v>
      </c>
      <c r="K24">
        <f t="shared" si="1"/>
        <v>7.033077398174345E-2</v>
      </c>
      <c r="L24">
        <f t="shared" si="2"/>
        <v>45.628305599451274</v>
      </c>
    </row>
    <row r="25" spans="1:12" x14ac:dyDescent="0.3">
      <c r="A25">
        <v>3150</v>
      </c>
      <c r="B25">
        <v>1.0013700000000001</v>
      </c>
      <c r="C25">
        <v>-173.05</v>
      </c>
      <c r="D25" s="2">
        <v>5.3920000000000001E-3</v>
      </c>
      <c r="E25">
        <v>14.47</v>
      </c>
      <c r="F25" s="2">
        <v>5.2639999999999996E-3</v>
      </c>
      <c r="G25">
        <v>15.92</v>
      </c>
      <c r="H25">
        <v>0.96889000000000003</v>
      </c>
      <c r="I25">
        <v>-141.16999999999999</v>
      </c>
      <c r="J25">
        <f t="shared" si="0"/>
        <v>3.15</v>
      </c>
      <c r="K25">
        <f t="shared" si="1"/>
        <v>1.1891524968207341E-2</v>
      </c>
      <c r="L25">
        <f t="shared" si="2"/>
        <v>45.365002329454725</v>
      </c>
    </row>
    <row r="26" spans="1:12" x14ac:dyDescent="0.3">
      <c r="A26">
        <v>3157.5</v>
      </c>
      <c r="B26">
        <v>0.99395</v>
      </c>
      <c r="C26">
        <v>-175.46</v>
      </c>
      <c r="D26" s="2">
        <v>5.3350000000000003E-3</v>
      </c>
      <c r="E26">
        <v>11.71</v>
      </c>
      <c r="F26" s="2">
        <v>5.4869999999999997E-3</v>
      </c>
      <c r="G26">
        <v>13.82</v>
      </c>
      <c r="H26">
        <v>0.97313000000000005</v>
      </c>
      <c r="I26">
        <v>-141.91</v>
      </c>
      <c r="J26">
        <f t="shared" si="0"/>
        <v>3.1575000000000002</v>
      </c>
      <c r="K26">
        <f t="shared" si="1"/>
        <v>-5.2709239020704582E-2</v>
      </c>
      <c r="L26">
        <f t="shared" si="2"/>
        <v>45.457311524790221</v>
      </c>
    </row>
    <row r="27" spans="1:12" x14ac:dyDescent="0.3">
      <c r="A27">
        <v>3165</v>
      </c>
      <c r="B27">
        <v>0.98746999999999996</v>
      </c>
      <c r="C27">
        <v>-178.21</v>
      </c>
      <c r="D27" s="2">
        <v>5.6100000000000004E-3</v>
      </c>
      <c r="E27">
        <v>9.9600000000000009</v>
      </c>
      <c r="F27" s="2">
        <v>5.6189999999999999E-3</v>
      </c>
      <c r="G27">
        <v>11.89</v>
      </c>
      <c r="H27">
        <v>0.97238000000000002</v>
      </c>
      <c r="I27">
        <v>-142.58000000000001</v>
      </c>
      <c r="J27">
        <f t="shared" si="0"/>
        <v>3.165</v>
      </c>
      <c r="K27">
        <f t="shared" si="1"/>
        <v>-0.10952179316659952</v>
      </c>
      <c r="L27">
        <f t="shared" si="2"/>
        <v>45.020742774876766</v>
      </c>
    </row>
    <row r="28" spans="1:12" x14ac:dyDescent="0.3">
      <c r="A28">
        <v>3172.5</v>
      </c>
      <c r="B28">
        <v>0.98414000000000001</v>
      </c>
      <c r="C28">
        <v>179.05</v>
      </c>
      <c r="D28" s="2">
        <v>5.7099999999999998E-3</v>
      </c>
      <c r="E28">
        <v>6.62</v>
      </c>
      <c r="F28" s="2">
        <v>5.7869999999999996E-3</v>
      </c>
      <c r="G28">
        <v>9.7899999999999991</v>
      </c>
      <c r="H28">
        <v>0.9657</v>
      </c>
      <c r="I28">
        <v>-143.72</v>
      </c>
      <c r="J28">
        <f t="shared" si="0"/>
        <v>3.1724999999999999</v>
      </c>
      <c r="K28">
        <f t="shared" si="1"/>
        <v>-0.13886232197101306</v>
      </c>
      <c r="L28">
        <f t="shared" si="2"/>
        <v>44.867277835083037</v>
      </c>
    </row>
    <row r="29" spans="1:12" x14ac:dyDescent="0.3">
      <c r="A29">
        <v>3180</v>
      </c>
      <c r="B29">
        <v>0.98350000000000004</v>
      </c>
      <c r="C29">
        <v>176.7</v>
      </c>
      <c r="D29" s="2">
        <v>5.8170000000000001E-3</v>
      </c>
      <c r="E29">
        <v>6.41</v>
      </c>
      <c r="F29" s="2">
        <v>5.94E-3</v>
      </c>
      <c r="G29">
        <v>7.64</v>
      </c>
      <c r="H29">
        <v>0.95643</v>
      </c>
      <c r="I29">
        <v>-145.65</v>
      </c>
      <c r="J29">
        <f t="shared" si="0"/>
        <v>3.18</v>
      </c>
      <c r="K29">
        <f t="shared" si="1"/>
        <v>-0.14451271489288908</v>
      </c>
      <c r="L29">
        <f t="shared" si="2"/>
        <v>44.706018724032646</v>
      </c>
    </row>
    <row r="30" spans="1:12" x14ac:dyDescent="0.3">
      <c r="A30">
        <v>3187.5</v>
      </c>
      <c r="B30">
        <v>0.98501000000000005</v>
      </c>
      <c r="C30">
        <v>174.86</v>
      </c>
      <c r="D30" s="2">
        <v>5.9890000000000004E-3</v>
      </c>
      <c r="E30">
        <v>4.08</v>
      </c>
      <c r="F30" s="2">
        <v>6.0879999999999997E-3</v>
      </c>
      <c r="G30">
        <v>5.88</v>
      </c>
      <c r="H30">
        <v>0.94793000000000005</v>
      </c>
      <c r="I30">
        <v>-148.30000000000001</v>
      </c>
      <c r="J30">
        <f t="shared" si="0"/>
        <v>3.1875</v>
      </c>
      <c r="K30">
        <f t="shared" si="1"/>
        <v>-0.13118720887469329</v>
      </c>
      <c r="L30">
        <f t="shared" si="2"/>
        <v>44.452913738315829</v>
      </c>
    </row>
    <row r="31" spans="1:12" x14ac:dyDescent="0.3">
      <c r="A31">
        <v>3195</v>
      </c>
      <c r="B31">
        <v>0.98678999999999994</v>
      </c>
      <c r="C31">
        <v>173.46</v>
      </c>
      <c r="D31" s="2">
        <v>6.2420000000000002E-3</v>
      </c>
      <c r="E31">
        <v>1.48</v>
      </c>
      <c r="F31" s="2">
        <v>6.2220000000000001E-3</v>
      </c>
      <c r="G31">
        <v>3.01</v>
      </c>
      <c r="H31">
        <v>0.94440999999999997</v>
      </c>
      <c r="I31">
        <v>-151.21</v>
      </c>
      <c r="J31">
        <f t="shared" si="0"/>
        <v>3.1949999999999998</v>
      </c>
      <c r="K31">
        <f t="shared" si="1"/>
        <v>-0.11550520486257791</v>
      </c>
      <c r="L31">
        <f t="shared" si="2"/>
        <v>44.093524713413721</v>
      </c>
    </row>
    <row r="32" spans="1:12" x14ac:dyDescent="0.3">
      <c r="A32">
        <v>3202.5</v>
      </c>
      <c r="B32">
        <v>0.98589000000000004</v>
      </c>
      <c r="C32">
        <v>172.18</v>
      </c>
      <c r="D32" s="2">
        <v>6.3029999999999996E-3</v>
      </c>
      <c r="E32">
        <v>0.43</v>
      </c>
      <c r="F32" s="2">
        <v>6.2059999999999997E-3</v>
      </c>
      <c r="G32">
        <v>1.18</v>
      </c>
      <c r="H32">
        <v>0.94711999999999996</v>
      </c>
      <c r="I32">
        <v>-153.85</v>
      </c>
      <c r="J32">
        <f t="shared" si="0"/>
        <v>3.2025000000000001</v>
      </c>
      <c r="K32">
        <f t="shared" si="1"/>
        <v>-0.12343076928928906</v>
      </c>
      <c r="L32">
        <f t="shared" si="2"/>
        <v>44.0090538574877</v>
      </c>
    </row>
    <row r="33" spans="1:12" x14ac:dyDescent="0.3">
      <c r="A33">
        <v>3210</v>
      </c>
      <c r="B33">
        <v>0.98070999999999997</v>
      </c>
      <c r="C33">
        <v>170.56</v>
      </c>
      <c r="D33" s="2">
        <v>6.4809999999999998E-3</v>
      </c>
      <c r="E33">
        <v>-1.44</v>
      </c>
      <c r="F33" s="2">
        <v>6.502E-3</v>
      </c>
      <c r="G33">
        <v>-0.32</v>
      </c>
      <c r="H33">
        <v>0.95347000000000004</v>
      </c>
      <c r="I33">
        <v>-155.84</v>
      </c>
      <c r="J33">
        <f t="shared" si="0"/>
        <v>3.21</v>
      </c>
      <c r="K33">
        <f t="shared" si="1"/>
        <v>-0.16918792618705153</v>
      </c>
      <c r="L33">
        <f t="shared" si="2"/>
        <v>43.767159570936983</v>
      </c>
    </row>
    <row r="34" spans="1:12" x14ac:dyDescent="0.3">
      <c r="A34">
        <v>3217.5</v>
      </c>
      <c r="B34">
        <v>0.97333000000000003</v>
      </c>
      <c r="C34">
        <v>168.35</v>
      </c>
      <c r="D34" s="2">
        <v>6.796E-3</v>
      </c>
      <c r="E34">
        <v>-3.51</v>
      </c>
      <c r="F34" s="2">
        <v>6.6030000000000004E-3</v>
      </c>
      <c r="G34">
        <v>-1.77</v>
      </c>
      <c r="H34">
        <v>0.95960999999999996</v>
      </c>
      <c r="I34">
        <v>-157.13</v>
      </c>
      <c r="J34">
        <f t="shared" si="0"/>
        <v>3.2174999999999998</v>
      </c>
      <c r="K34">
        <f t="shared" si="1"/>
        <v>-0.23479781167320868</v>
      </c>
      <c r="L34">
        <f t="shared" si="2"/>
        <v>43.35493259605984</v>
      </c>
    </row>
    <row r="35" spans="1:12" x14ac:dyDescent="0.3">
      <c r="A35">
        <v>3225</v>
      </c>
      <c r="B35">
        <v>0.96575</v>
      </c>
      <c r="C35">
        <v>165.55</v>
      </c>
      <c r="D35" s="2">
        <v>7.0670000000000004E-3</v>
      </c>
      <c r="E35">
        <v>-5.33</v>
      </c>
      <c r="F35" s="2">
        <v>6.9480000000000002E-3</v>
      </c>
      <c r="G35">
        <v>-2.41</v>
      </c>
      <c r="H35">
        <v>0.96235000000000004</v>
      </c>
      <c r="I35">
        <v>-158.03</v>
      </c>
      <c r="J35">
        <f t="shared" si="0"/>
        <v>3.2250000000000001</v>
      </c>
      <c r="K35">
        <f t="shared" si="1"/>
        <v>-0.30270566366284113</v>
      </c>
      <c r="L35">
        <f t="shared" si="2"/>
        <v>43.015298173705546</v>
      </c>
    </row>
    <row r="36" spans="1:12" x14ac:dyDescent="0.3">
      <c r="A36">
        <v>3232.5</v>
      </c>
      <c r="B36">
        <v>0.96077000000000001</v>
      </c>
      <c r="C36">
        <v>162.44</v>
      </c>
      <c r="D36" s="2">
        <v>7.1500000000000001E-3</v>
      </c>
      <c r="E36">
        <v>-8.14</v>
      </c>
      <c r="F36" s="2">
        <v>7.2839999999999997E-3</v>
      </c>
      <c r="G36">
        <v>-5.49</v>
      </c>
      <c r="H36">
        <v>0.95970999999999995</v>
      </c>
      <c r="I36">
        <v>-159.03</v>
      </c>
      <c r="J36">
        <f t="shared" si="0"/>
        <v>3.2324999999999999</v>
      </c>
      <c r="K36">
        <f t="shared" si="1"/>
        <v>-0.34761132438167841</v>
      </c>
      <c r="L36">
        <f t="shared" si="2"/>
        <v>42.913879163978386</v>
      </c>
    </row>
    <row r="37" spans="1:12" x14ac:dyDescent="0.3">
      <c r="A37">
        <v>3240</v>
      </c>
      <c r="B37">
        <v>0.96028000000000002</v>
      </c>
      <c r="C37">
        <v>159.5</v>
      </c>
      <c r="D37" s="2">
        <v>7.4120000000000002E-3</v>
      </c>
      <c r="E37">
        <v>-9.35</v>
      </c>
      <c r="F37" s="2">
        <v>7.4749999999999999E-3</v>
      </c>
      <c r="G37">
        <v>-8.33</v>
      </c>
      <c r="H37">
        <v>0.95294000000000001</v>
      </c>
      <c r="I37">
        <v>-160.54</v>
      </c>
      <c r="J37">
        <f t="shared" si="0"/>
        <v>3.24</v>
      </c>
      <c r="K37">
        <f t="shared" si="1"/>
        <v>-0.35204232411094338</v>
      </c>
      <c r="L37">
        <f t="shared" si="2"/>
        <v>42.601291787062799</v>
      </c>
    </row>
    <row r="38" spans="1:12" x14ac:dyDescent="0.3">
      <c r="A38">
        <v>3247.5</v>
      </c>
      <c r="B38">
        <v>0.96331</v>
      </c>
      <c r="C38">
        <v>157.05000000000001</v>
      </c>
      <c r="D38" s="2">
        <v>7.5750000000000001E-3</v>
      </c>
      <c r="E38">
        <v>-12.41</v>
      </c>
      <c r="F38" s="2">
        <v>7.5240000000000003E-3</v>
      </c>
      <c r="G38">
        <v>-10.47</v>
      </c>
      <c r="H38">
        <v>0.94479999999999997</v>
      </c>
      <c r="I38">
        <v>-162.72999999999999</v>
      </c>
      <c r="J38">
        <f t="shared" si="0"/>
        <v>3.2475000000000001</v>
      </c>
      <c r="K38">
        <f t="shared" si="1"/>
        <v>-0.32467862668037256</v>
      </c>
      <c r="L38">
        <f t="shared" si="2"/>
        <v>42.412347256513144</v>
      </c>
    </row>
    <row r="39" spans="1:12" x14ac:dyDescent="0.3">
      <c r="A39">
        <v>3255</v>
      </c>
      <c r="B39">
        <v>0.96794999999999998</v>
      </c>
      <c r="C39">
        <v>155.19999999999999</v>
      </c>
      <c r="D39" s="2">
        <v>7.796E-3</v>
      </c>
      <c r="E39">
        <v>-13.39</v>
      </c>
      <c r="F39" s="2">
        <v>7.7650000000000002E-3</v>
      </c>
      <c r="G39">
        <v>-12.35</v>
      </c>
      <c r="H39">
        <v>0.93918000000000001</v>
      </c>
      <c r="I39">
        <v>-165.48</v>
      </c>
      <c r="J39">
        <f t="shared" si="0"/>
        <v>3.2549999999999999</v>
      </c>
      <c r="K39">
        <f t="shared" si="1"/>
        <v>-0.28294151674387541</v>
      </c>
      <c r="L39">
        <f t="shared" si="2"/>
        <v>42.16256339108832</v>
      </c>
    </row>
    <row r="40" spans="1:12" x14ac:dyDescent="0.3">
      <c r="A40">
        <v>3262.5</v>
      </c>
      <c r="B40">
        <v>0.97030000000000005</v>
      </c>
      <c r="C40">
        <v>153.72999999999999</v>
      </c>
      <c r="D40" s="2">
        <v>8.0610000000000005E-3</v>
      </c>
      <c r="E40">
        <v>-16.010000000000002</v>
      </c>
      <c r="F40" s="2">
        <v>7.7019999999999996E-3</v>
      </c>
      <c r="G40">
        <v>-13.54</v>
      </c>
      <c r="H40">
        <v>0.93866000000000005</v>
      </c>
      <c r="I40">
        <v>-168.37</v>
      </c>
      <c r="J40">
        <f t="shared" si="0"/>
        <v>3.2625000000000002</v>
      </c>
      <c r="K40">
        <f t="shared" si="1"/>
        <v>-0.26187937238557624</v>
      </c>
      <c r="L40">
        <f t="shared" si="2"/>
        <v>41.872221576943375</v>
      </c>
    </row>
    <row r="41" spans="1:12" x14ac:dyDescent="0.3">
      <c r="A41">
        <v>3270</v>
      </c>
      <c r="B41">
        <v>0.96762999999999999</v>
      </c>
      <c r="C41">
        <v>152.16999999999999</v>
      </c>
      <c r="D41" s="2">
        <v>8.3859999999999994E-3</v>
      </c>
      <c r="E41">
        <v>-18.54</v>
      </c>
      <c r="F41" s="2">
        <v>8.1799999999999998E-3</v>
      </c>
      <c r="G41">
        <v>-15.2</v>
      </c>
      <c r="H41">
        <v>0.94235999999999998</v>
      </c>
      <c r="I41">
        <v>-170.97</v>
      </c>
      <c r="J41">
        <f t="shared" si="0"/>
        <v>3.27</v>
      </c>
      <c r="K41">
        <f t="shared" si="1"/>
        <v>-0.28581350830144892</v>
      </c>
      <c r="L41">
        <f t="shared" si="2"/>
        <v>41.528902838649017</v>
      </c>
    </row>
    <row r="42" spans="1:12" x14ac:dyDescent="0.3">
      <c r="A42">
        <v>3277.5</v>
      </c>
      <c r="B42">
        <v>0.96091000000000004</v>
      </c>
      <c r="C42">
        <v>150.19</v>
      </c>
      <c r="D42" s="2">
        <v>8.5249999999999996E-3</v>
      </c>
      <c r="E42">
        <v>-20.6</v>
      </c>
      <c r="F42" s="2">
        <v>8.5339999999999999E-3</v>
      </c>
      <c r="G42">
        <v>-18.36</v>
      </c>
      <c r="H42">
        <v>0.94767000000000001</v>
      </c>
      <c r="I42">
        <v>-172.97</v>
      </c>
      <c r="J42">
        <f t="shared" si="0"/>
        <v>3.2774999999999999</v>
      </c>
      <c r="K42">
        <f t="shared" si="1"/>
        <v>-0.34634573952730019</v>
      </c>
      <c r="L42">
        <f t="shared" si="2"/>
        <v>41.386112246709288</v>
      </c>
    </row>
    <row r="43" spans="1:12" x14ac:dyDescent="0.3">
      <c r="A43">
        <v>3285</v>
      </c>
      <c r="B43">
        <v>0.95308999999999999</v>
      </c>
      <c r="C43">
        <v>147.55000000000001</v>
      </c>
      <c r="D43" s="2">
        <v>8.7969999999999993E-3</v>
      </c>
      <c r="E43">
        <v>-21.89</v>
      </c>
      <c r="F43" s="2">
        <v>8.9060000000000007E-3</v>
      </c>
      <c r="G43">
        <v>-19.850000000000001</v>
      </c>
      <c r="H43">
        <v>0.95172999999999996</v>
      </c>
      <c r="I43">
        <v>-174.41</v>
      </c>
      <c r="J43">
        <f t="shared" si="0"/>
        <v>3.2850000000000001</v>
      </c>
      <c r="K43">
        <f t="shared" si="1"/>
        <v>-0.41732174257765103</v>
      </c>
      <c r="L43">
        <f t="shared" si="2"/>
        <v>41.113308160584353</v>
      </c>
    </row>
    <row r="44" spans="1:12" x14ac:dyDescent="0.3">
      <c r="A44">
        <v>3292.5</v>
      </c>
      <c r="B44">
        <v>0.94699</v>
      </c>
      <c r="C44">
        <v>144.37</v>
      </c>
      <c r="D44" s="2">
        <v>9.0580000000000001E-3</v>
      </c>
      <c r="E44">
        <v>-24.28</v>
      </c>
      <c r="F44" s="2">
        <v>9.1009999999999997E-3</v>
      </c>
      <c r="G44">
        <v>-22.74</v>
      </c>
      <c r="H44">
        <v>0.95237000000000005</v>
      </c>
      <c r="I44">
        <v>-175.61</v>
      </c>
      <c r="J44">
        <f t="shared" si="0"/>
        <v>3.2925</v>
      </c>
      <c r="K44">
        <f t="shared" si="1"/>
        <v>-0.47309214047833753</v>
      </c>
      <c r="L44">
        <f t="shared" si="2"/>
        <v>40.859353673061236</v>
      </c>
    </row>
    <row r="45" spans="1:12" x14ac:dyDescent="0.3">
      <c r="A45">
        <v>3300</v>
      </c>
      <c r="B45">
        <v>0.94549000000000005</v>
      </c>
      <c r="C45">
        <v>141.1</v>
      </c>
      <c r="D45" s="2">
        <v>9.2919999999999999E-3</v>
      </c>
      <c r="E45">
        <v>-26.56</v>
      </c>
      <c r="F45" s="2">
        <v>9.4000000000000004E-3</v>
      </c>
      <c r="G45">
        <v>-25.46</v>
      </c>
      <c r="H45">
        <v>0.94884999999999997</v>
      </c>
      <c r="I45">
        <v>-176.98</v>
      </c>
      <c r="J45">
        <f t="shared" si="0"/>
        <v>3.3</v>
      </c>
      <c r="K45">
        <f t="shared" si="1"/>
        <v>-0.48686120243457925</v>
      </c>
      <c r="L45">
        <f t="shared" si="2"/>
        <v>40.637815977436048</v>
      </c>
    </row>
    <row r="46" spans="1:12" x14ac:dyDescent="0.3">
      <c r="A46">
        <v>3307.5</v>
      </c>
      <c r="B46">
        <v>0.94872999999999996</v>
      </c>
      <c r="C46">
        <v>138.18</v>
      </c>
      <c r="D46" s="2">
        <v>9.6710000000000008E-3</v>
      </c>
      <c r="E46">
        <v>-28.87</v>
      </c>
      <c r="F46" s="2">
        <v>9.5639999999999996E-3</v>
      </c>
      <c r="G46">
        <v>-27.65</v>
      </c>
      <c r="H46">
        <v>0.94240000000000002</v>
      </c>
      <c r="I46">
        <v>-178.84</v>
      </c>
      <c r="J46">
        <f t="shared" si="0"/>
        <v>3.3075000000000001</v>
      </c>
      <c r="K46">
        <f t="shared" si="1"/>
        <v>-0.4571473256170695</v>
      </c>
      <c r="L46">
        <f t="shared" si="2"/>
        <v>40.29057233420825</v>
      </c>
    </row>
    <row r="47" spans="1:12" x14ac:dyDescent="0.3">
      <c r="A47">
        <v>3315</v>
      </c>
      <c r="B47">
        <v>0.95481000000000005</v>
      </c>
      <c r="C47">
        <v>135.93</v>
      </c>
      <c r="D47" s="2">
        <v>9.9500000000000005E-3</v>
      </c>
      <c r="E47">
        <v>-31.16</v>
      </c>
      <c r="F47" s="2">
        <v>9.9209999999999993E-3</v>
      </c>
      <c r="G47">
        <v>-29.27</v>
      </c>
      <c r="H47">
        <v>0.93598999999999999</v>
      </c>
      <c r="I47">
        <v>178.59</v>
      </c>
      <c r="J47">
        <f t="shared" si="0"/>
        <v>3.3149999999999999</v>
      </c>
      <c r="K47">
        <f t="shared" si="1"/>
        <v>-0.40166082300661382</v>
      </c>
      <c r="L47">
        <f t="shared" si="2"/>
        <v>40.04353838508549</v>
      </c>
    </row>
    <row r="48" spans="1:12" x14ac:dyDescent="0.3">
      <c r="A48">
        <v>3322.5</v>
      </c>
      <c r="B48">
        <v>0.96018000000000003</v>
      </c>
      <c r="C48">
        <v>134.34</v>
      </c>
      <c r="D48" s="2">
        <v>1.031E-2</v>
      </c>
      <c r="E48">
        <v>-33.659999999999997</v>
      </c>
      <c r="F48" s="2">
        <v>1.034E-2</v>
      </c>
      <c r="G48">
        <v>-31.64</v>
      </c>
      <c r="H48">
        <v>0.93213000000000001</v>
      </c>
      <c r="I48">
        <v>175.49</v>
      </c>
      <c r="J48">
        <f t="shared" si="0"/>
        <v>3.3224999999999998</v>
      </c>
      <c r="K48">
        <f t="shared" si="1"/>
        <v>-0.35294688756406556</v>
      </c>
      <c r="L48">
        <f t="shared" si="2"/>
        <v>39.734826694329669</v>
      </c>
    </row>
    <row r="49" spans="1:12" x14ac:dyDescent="0.3">
      <c r="A49">
        <v>3330</v>
      </c>
      <c r="B49">
        <v>0.96060000000000001</v>
      </c>
      <c r="C49">
        <v>133.04</v>
      </c>
      <c r="D49" s="2">
        <v>1.061E-2</v>
      </c>
      <c r="E49">
        <v>-35.33</v>
      </c>
      <c r="F49" s="2">
        <v>1.0630000000000001E-2</v>
      </c>
      <c r="G49">
        <v>-35.07</v>
      </c>
      <c r="H49">
        <v>0.93194999999999995</v>
      </c>
      <c r="I49">
        <v>172.16</v>
      </c>
      <c r="J49">
        <f t="shared" si="0"/>
        <v>3.33</v>
      </c>
      <c r="K49">
        <f t="shared" si="1"/>
        <v>-0.34914835394113264</v>
      </c>
      <c r="L49">
        <f t="shared" si="2"/>
        <v>39.48569232197319</v>
      </c>
    </row>
    <row r="50" spans="1:12" x14ac:dyDescent="0.3">
      <c r="A50">
        <v>3337.5</v>
      </c>
      <c r="B50">
        <v>0.95638999999999996</v>
      </c>
      <c r="C50">
        <v>131.59</v>
      </c>
      <c r="D50" s="2">
        <v>1.0919999999999999E-2</v>
      </c>
      <c r="E50">
        <v>-38.08</v>
      </c>
      <c r="F50" s="2">
        <v>1.1010000000000001E-2</v>
      </c>
      <c r="G50">
        <v>-36.24</v>
      </c>
      <c r="H50">
        <v>0.93452000000000002</v>
      </c>
      <c r="I50">
        <v>169.04</v>
      </c>
      <c r="J50">
        <f t="shared" si="0"/>
        <v>3.3374999999999999</v>
      </c>
      <c r="K50">
        <f t="shared" si="1"/>
        <v>-0.38729947018681765</v>
      </c>
      <c r="L50">
        <f t="shared" si="2"/>
        <v>39.235547232625635</v>
      </c>
    </row>
    <row r="51" spans="1:12" x14ac:dyDescent="0.3">
      <c r="A51">
        <v>3345</v>
      </c>
      <c r="B51">
        <v>0.94945999999999997</v>
      </c>
      <c r="C51">
        <v>129.57</v>
      </c>
      <c r="D51" s="2">
        <v>1.1390000000000001E-2</v>
      </c>
      <c r="E51">
        <v>-40.42</v>
      </c>
      <c r="F51" s="2">
        <v>1.149E-2</v>
      </c>
      <c r="G51">
        <v>-39.01</v>
      </c>
      <c r="H51">
        <v>0.93893000000000004</v>
      </c>
      <c r="I51">
        <v>166.37</v>
      </c>
      <c r="J51">
        <f t="shared" si="0"/>
        <v>3.3450000000000002</v>
      </c>
      <c r="K51">
        <f t="shared" si="1"/>
        <v>-0.45046654050242579</v>
      </c>
      <c r="L51">
        <f t="shared" si="2"/>
        <v>38.869525518417994</v>
      </c>
    </row>
    <row r="52" spans="1:12" x14ac:dyDescent="0.3">
      <c r="A52">
        <v>3352.5</v>
      </c>
      <c r="B52">
        <v>0.94208999999999998</v>
      </c>
      <c r="C52">
        <v>126.81</v>
      </c>
      <c r="D52" s="2">
        <v>1.167E-2</v>
      </c>
      <c r="E52">
        <v>-42.29</v>
      </c>
      <c r="F52" s="2">
        <v>1.1769999999999999E-2</v>
      </c>
      <c r="G52">
        <v>-41.16</v>
      </c>
      <c r="H52">
        <v>0.94264999999999999</v>
      </c>
      <c r="I52">
        <v>164.21</v>
      </c>
      <c r="J52">
        <f t="shared" si="0"/>
        <v>3.3525</v>
      </c>
      <c r="K52">
        <f t="shared" si="1"/>
        <v>-0.51815212171568925</v>
      </c>
      <c r="L52">
        <f t="shared" si="2"/>
        <v>38.658582879092599</v>
      </c>
    </row>
    <row r="53" spans="1:12" x14ac:dyDescent="0.3">
      <c r="A53">
        <v>3360</v>
      </c>
      <c r="B53">
        <v>0.93769999999999998</v>
      </c>
      <c r="C53">
        <v>123.42</v>
      </c>
      <c r="D53" s="2">
        <v>1.2109999999999999E-2</v>
      </c>
      <c r="E53">
        <v>-45.03</v>
      </c>
      <c r="F53" s="2">
        <v>1.2120000000000001E-2</v>
      </c>
      <c r="G53">
        <v>-44.19</v>
      </c>
      <c r="H53">
        <v>0.94377999999999995</v>
      </c>
      <c r="I53">
        <v>162.38</v>
      </c>
      <c r="J53">
        <f t="shared" si="0"/>
        <v>3.36</v>
      </c>
      <c r="K53">
        <f t="shared" si="1"/>
        <v>-0.55872167983955534</v>
      </c>
      <c r="L53">
        <f t="shared" si="2"/>
        <v>38.337117137138954</v>
      </c>
    </row>
    <row r="54" spans="1:12" x14ac:dyDescent="0.3">
      <c r="A54">
        <v>3367.5</v>
      </c>
      <c r="B54">
        <v>0.93779999999999997</v>
      </c>
      <c r="C54">
        <v>119.79</v>
      </c>
      <c r="D54" s="2">
        <v>1.251E-2</v>
      </c>
      <c r="E54">
        <v>-47.72</v>
      </c>
      <c r="F54" s="2">
        <v>1.24E-2</v>
      </c>
      <c r="G54">
        <v>-46.69</v>
      </c>
      <c r="H54">
        <v>0.94259999999999999</v>
      </c>
      <c r="I54">
        <v>160.55000000000001</v>
      </c>
      <c r="J54">
        <f t="shared" si="0"/>
        <v>3.3675000000000002</v>
      </c>
      <c r="K54">
        <f t="shared" si="1"/>
        <v>-0.55779543194338943</v>
      </c>
      <c r="L54">
        <f t="shared" si="2"/>
        <v>38.054853806131604</v>
      </c>
    </row>
    <row r="55" spans="1:12" x14ac:dyDescent="0.3">
      <c r="A55">
        <v>3375</v>
      </c>
      <c r="B55">
        <v>0.94206999999999996</v>
      </c>
      <c r="C55">
        <v>116.4</v>
      </c>
      <c r="D55" s="2">
        <v>1.291E-2</v>
      </c>
      <c r="E55">
        <v>-50.38</v>
      </c>
      <c r="F55" s="2">
        <v>1.2800000000000001E-2</v>
      </c>
      <c r="G55">
        <v>-49.03</v>
      </c>
      <c r="H55">
        <v>0.94</v>
      </c>
      <c r="I55">
        <v>158.46</v>
      </c>
      <c r="J55">
        <f t="shared" si="0"/>
        <v>3.375</v>
      </c>
      <c r="K55">
        <f t="shared" si="1"/>
        <v>-0.51833651984829798</v>
      </c>
      <c r="L55">
        <f t="shared" si="2"/>
        <v>37.781475154671597</v>
      </c>
    </row>
    <row r="56" spans="1:12" x14ac:dyDescent="0.3">
      <c r="A56">
        <v>3382.5</v>
      </c>
      <c r="B56">
        <v>0.94732000000000005</v>
      </c>
      <c r="C56">
        <v>113.49</v>
      </c>
      <c r="D56" s="2">
        <v>1.3270000000000001E-2</v>
      </c>
      <c r="E56">
        <v>-52.97</v>
      </c>
      <c r="F56" s="2">
        <v>1.3350000000000001E-2</v>
      </c>
      <c r="G56">
        <v>-52.16</v>
      </c>
      <c r="H56">
        <v>0.93733999999999995</v>
      </c>
      <c r="I56">
        <v>156.02000000000001</v>
      </c>
      <c r="J56">
        <f t="shared" si="0"/>
        <v>3.3824999999999998</v>
      </c>
      <c r="K56">
        <f t="shared" si="1"/>
        <v>-0.47006587380650711</v>
      </c>
      <c r="L56">
        <f t="shared" si="2"/>
        <v>37.542581542711289</v>
      </c>
    </row>
    <row r="57" spans="1:12" x14ac:dyDescent="0.3">
      <c r="A57">
        <v>3390</v>
      </c>
      <c r="B57">
        <v>0.95047000000000004</v>
      </c>
      <c r="C57">
        <v>111.1</v>
      </c>
      <c r="D57" s="2">
        <v>1.371E-2</v>
      </c>
      <c r="E57">
        <v>-55.66</v>
      </c>
      <c r="F57" s="2">
        <v>1.3769999999999999E-2</v>
      </c>
      <c r="G57">
        <v>-54.64</v>
      </c>
      <c r="H57">
        <v>0.93542999999999998</v>
      </c>
      <c r="I57">
        <v>153.21</v>
      </c>
      <c r="J57">
        <f t="shared" si="0"/>
        <v>3.39</v>
      </c>
      <c r="K57">
        <f t="shared" si="1"/>
        <v>-0.44123172726106374</v>
      </c>
      <c r="L57">
        <f t="shared" si="2"/>
        <v>37.25925090420975</v>
      </c>
    </row>
    <row r="58" spans="1:12" x14ac:dyDescent="0.3">
      <c r="A58">
        <v>3397.5</v>
      </c>
      <c r="B58">
        <v>0.95033999999999996</v>
      </c>
      <c r="C58">
        <v>108.99</v>
      </c>
      <c r="D58" s="2">
        <v>1.4120000000000001E-2</v>
      </c>
      <c r="E58">
        <v>-58.12</v>
      </c>
      <c r="F58" s="2">
        <v>1.414E-2</v>
      </c>
      <c r="G58">
        <v>-57.22</v>
      </c>
      <c r="H58">
        <v>0.93537999999999999</v>
      </c>
      <c r="I58">
        <v>150.28</v>
      </c>
      <c r="J58">
        <f t="shared" si="0"/>
        <v>3.3975</v>
      </c>
      <c r="K58">
        <f t="shared" si="1"/>
        <v>-0.4424198161860059</v>
      </c>
      <c r="L58">
        <f t="shared" si="2"/>
        <v>37.003306065684299</v>
      </c>
    </row>
    <row r="59" spans="1:12" x14ac:dyDescent="0.3">
      <c r="A59">
        <v>3405</v>
      </c>
      <c r="B59">
        <v>0.94811999999999996</v>
      </c>
      <c r="C59">
        <v>106.86</v>
      </c>
      <c r="D59" s="2">
        <v>1.448E-2</v>
      </c>
      <c r="E59">
        <v>-60.44</v>
      </c>
      <c r="F59" s="2">
        <v>1.456E-2</v>
      </c>
      <c r="G59">
        <v>-59.5</v>
      </c>
      <c r="H59">
        <v>0.93683000000000005</v>
      </c>
      <c r="I59">
        <v>147.41999999999999</v>
      </c>
      <c r="J59">
        <f t="shared" si="0"/>
        <v>3.4049999999999998</v>
      </c>
      <c r="K59">
        <f t="shared" si="1"/>
        <v>-0.46273384311910537</v>
      </c>
      <c r="L59">
        <f t="shared" si="2"/>
        <v>36.784628762777437</v>
      </c>
    </row>
    <row r="60" spans="1:12" x14ac:dyDescent="0.3">
      <c r="A60">
        <v>3412.5</v>
      </c>
      <c r="B60">
        <v>0.94433999999999996</v>
      </c>
      <c r="C60">
        <v>104.48</v>
      </c>
      <c r="D60" s="2">
        <v>1.491E-2</v>
      </c>
      <c r="E60">
        <v>-63.18</v>
      </c>
      <c r="F60" s="2">
        <v>1.512E-2</v>
      </c>
      <c r="G60">
        <v>-62.01</v>
      </c>
      <c r="H60">
        <v>0.93871000000000004</v>
      </c>
      <c r="I60">
        <v>144.76</v>
      </c>
      <c r="J60">
        <f t="shared" si="0"/>
        <v>3.4125000000000001</v>
      </c>
      <c r="K60">
        <f t="shared" si="1"/>
        <v>-0.4974322848247556</v>
      </c>
      <c r="L60">
        <f t="shared" si="2"/>
        <v>36.530447130940111</v>
      </c>
    </row>
    <row r="61" spans="1:12" x14ac:dyDescent="0.3">
      <c r="A61">
        <v>3420</v>
      </c>
      <c r="B61">
        <v>0.94138999999999995</v>
      </c>
      <c r="C61">
        <v>101.65</v>
      </c>
      <c r="D61" s="2">
        <v>1.546E-2</v>
      </c>
      <c r="E61">
        <v>-65.66</v>
      </c>
      <c r="F61" s="2">
        <v>1.5389999999999999E-2</v>
      </c>
      <c r="G61">
        <v>-64.540000000000006</v>
      </c>
      <c r="H61">
        <v>0.93984999999999996</v>
      </c>
      <c r="I61">
        <v>142.25</v>
      </c>
      <c r="J61">
        <f t="shared" si="0"/>
        <v>3.42</v>
      </c>
      <c r="K61">
        <f t="shared" si="1"/>
        <v>-0.5246083867427519</v>
      </c>
      <c r="L61">
        <f t="shared" si="2"/>
        <v>36.215810208353879</v>
      </c>
    </row>
    <row r="62" spans="1:12" x14ac:dyDescent="0.3">
      <c r="A62">
        <v>3427.5</v>
      </c>
      <c r="B62">
        <v>0.94057999999999997</v>
      </c>
      <c r="C62">
        <v>98.5</v>
      </c>
      <c r="D62" s="2">
        <v>1.609E-2</v>
      </c>
      <c r="E62">
        <v>-68.45</v>
      </c>
      <c r="F62" s="2">
        <v>1.5939999999999999E-2</v>
      </c>
      <c r="G62">
        <v>-67.42</v>
      </c>
      <c r="H62">
        <v>0.9395</v>
      </c>
      <c r="I62">
        <v>139.72999999999999</v>
      </c>
      <c r="J62">
        <f t="shared" si="0"/>
        <v>3.4275000000000002</v>
      </c>
      <c r="K62">
        <f t="shared" si="1"/>
        <v>-0.53208520203870813</v>
      </c>
      <c r="L62">
        <f t="shared" si="2"/>
        <v>35.868879118019407</v>
      </c>
    </row>
    <row r="63" spans="1:12" x14ac:dyDescent="0.3">
      <c r="A63">
        <v>3435</v>
      </c>
      <c r="B63">
        <v>0.94257000000000002</v>
      </c>
      <c r="C63">
        <v>95.21</v>
      </c>
      <c r="D63" s="2">
        <v>1.6480000000000002E-2</v>
      </c>
      <c r="E63">
        <v>-71.34</v>
      </c>
      <c r="F63" s="2">
        <v>1.6459999999999999E-2</v>
      </c>
      <c r="G63">
        <v>-70.37</v>
      </c>
      <c r="H63">
        <v>0.93815000000000004</v>
      </c>
      <c r="I63">
        <v>137.03</v>
      </c>
      <c r="J63">
        <f t="shared" si="0"/>
        <v>3.4350000000000001</v>
      </c>
      <c r="K63">
        <f t="shared" si="1"/>
        <v>-0.51372774053667714</v>
      </c>
      <c r="L63">
        <f t="shared" si="2"/>
        <v>35.660855852778056</v>
      </c>
    </row>
    <row r="64" spans="1:12" x14ac:dyDescent="0.3">
      <c r="A64">
        <v>3442.5</v>
      </c>
      <c r="B64">
        <v>0.94508000000000003</v>
      </c>
      <c r="C64">
        <v>91.95</v>
      </c>
      <c r="D64" s="2">
        <v>1.7069999999999998E-2</v>
      </c>
      <c r="E64">
        <v>-74.92</v>
      </c>
      <c r="F64" s="2">
        <v>1.702E-2</v>
      </c>
      <c r="G64">
        <v>-73.41</v>
      </c>
      <c r="H64">
        <v>0.93693000000000004</v>
      </c>
      <c r="I64">
        <v>134.07</v>
      </c>
      <c r="J64">
        <f t="shared" si="0"/>
        <v>3.4424999999999999</v>
      </c>
      <c r="K64">
        <f t="shared" si="1"/>
        <v>-0.49062854752884794</v>
      </c>
      <c r="L64">
        <f t="shared" si="2"/>
        <v>35.355329577705334</v>
      </c>
    </row>
    <row r="65" spans="1:12" x14ac:dyDescent="0.3">
      <c r="A65">
        <v>3450</v>
      </c>
      <c r="B65">
        <v>0.94667999999999997</v>
      </c>
      <c r="C65">
        <v>88.93</v>
      </c>
      <c r="D65" s="2">
        <v>1.754E-2</v>
      </c>
      <c r="E65">
        <v>-77.53</v>
      </c>
      <c r="F65" s="2">
        <v>1.762E-2</v>
      </c>
      <c r="G65">
        <v>-76.37</v>
      </c>
      <c r="H65">
        <v>0.93640999999999996</v>
      </c>
      <c r="I65">
        <v>130.94</v>
      </c>
      <c r="J65">
        <f t="shared" si="0"/>
        <v>3.45</v>
      </c>
      <c r="K65">
        <f t="shared" si="1"/>
        <v>-0.47593595784023635</v>
      </c>
      <c r="L65">
        <f t="shared" si="2"/>
        <v>35.119408219399567</v>
      </c>
    </row>
    <row r="66" spans="1:12" x14ac:dyDescent="0.3">
      <c r="A66">
        <v>3457.5</v>
      </c>
      <c r="B66">
        <v>0.94677999999999995</v>
      </c>
      <c r="C66">
        <v>86.01</v>
      </c>
      <c r="D66" s="2">
        <v>1.804E-2</v>
      </c>
      <c r="E66">
        <v>-80.72</v>
      </c>
      <c r="F66" s="2">
        <v>1.8149999999999999E-2</v>
      </c>
      <c r="G66">
        <v>-79.44</v>
      </c>
      <c r="H66">
        <v>0.93737999999999999</v>
      </c>
      <c r="I66">
        <v>127.86</v>
      </c>
      <c r="J66">
        <f t="shared" si="0"/>
        <v>3.4575</v>
      </c>
      <c r="K66">
        <f t="shared" si="1"/>
        <v>-0.47501849566557836</v>
      </c>
      <c r="L66">
        <f t="shared" si="2"/>
        <v>34.875269335881541</v>
      </c>
    </row>
    <row r="67" spans="1:12" x14ac:dyDescent="0.3">
      <c r="A67">
        <v>3465</v>
      </c>
      <c r="B67">
        <v>0.94540999999999997</v>
      </c>
      <c r="C67">
        <v>83.1</v>
      </c>
      <c r="D67" s="2">
        <v>1.8489999999999999E-2</v>
      </c>
      <c r="E67">
        <v>-83.39</v>
      </c>
      <c r="F67" s="2">
        <v>1.856E-2</v>
      </c>
      <c r="G67">
        <v>-82.36</v>
      </c>
      <c r="H67">
        <v>0.93994999999999995</v>
      </c>
      <c r="I67">
        <v>125.03</v>
      </c>
      <c r="J67">
        <f t="shared" si="0"/>
        <v>3.4649999999999999</v>
      </c>
      <c r="K67">
        <f t="shared" si="1"/>
        <v>-0.48759616586094817</v>
      </c>
      <c r="L67">
        <f t="shared" si="2"/>
        <v>34.661261776816538</v>
      </c>
    </row>
    <row r="68" spans="1:12" x14ac:dyDescent="0.3">
      <c r="A68">
        <v>3472.5</v>
      </c>
      <c r="B68">
        <v>0.94342000000000004</v>
      </c>
      <c r="C68">
        <v>80.010000000000005</v>
      </c>
      <c r="D68" s="2">
        <v>1.8970000000000001E-2</v>
      </c>
      <c r="E68">
        <v>-86.03</v>
      </c>
      <c r="F68" s="2">
        <v>1.9099999999999999E-2</v>
      </c>
      <c r="G68">
        <v>-85.34</v>
      </c>
      <c r="H68">
        <v>0.94301000000000001</v>
      </c>
      <c r="I68">
        <v>122.53</v>
      </c>
      <c r="J68">
        <f t="shared" si="0"/>
        <v>3.4725000000000001</v>
      </c>
      <c r="K68">
        <f t="shared" si="1"/>
        <v>-0.50589842363442261</v>
      </c>
      <c r="L68">
        <f t="shared" si="2"/>
        <v>34.438653382226747</v>
      </c>
    </row>
    <row r="69" spans="1:12" x14ac:dyDescent="0.3">
      <c r="A69">
        <v>3480</v>
      </c>
      <c r="B69">
        <v>0.94245000000000001</v>
      </c>
      <c r="C69">
        <v>76.66</v>
      </c>
      <c r="D69" s="2">
        <v>1.9570000000000001E-2</v>
      </c>
      <c r="E69">
        <v>-88.85</v>
      </c>
      <c r="F69" s="2">
        <v>1.95E-2</v>
      </c>
      <c r="G69">
        <v>-87.77</v>
      </c>
      <c r="H69">
        <v>0.94481000000000004</v>
      </c>
      <c r="I69">
        <v>120.29</v>
      </c>
      <c r="J69">
        <f t="shared" si="0"/>
        <v>3.48</v>
      </c>
      <c r="K69">
        <f t="shared" si="1"/>
        <v>-0.5148336245675903</v>
      </c>
      <c r="L69">
        <f t="shared" si="2"/>
        <v>34.168183486839979</v>
      </c>
    </row>
    <row r="70" spans="1:12" x14ac:dyDescent="0.3">
      <c r="A70">
        <v>3487.5</v>
      </c>
      <c r="B70">
        <v>0.94362999999999997</v>
      </c>
      <c r="C70">
        <v>73.14</v>
      </c>
      <c r="D70" s="2">
        <v>2.0070000000000001E-2</v>
      </c>
      <c r="E70">
        <v>-91.89</v>
      </c>
      <c r="F70" s="2">
        <v>2.002E-2</v>
      </c>
      <c r="G70">
        <v>-90.69</v>
      </c>
      <c r="H70">
        <v>0.94418999999999997</v>
      </c>
      <c r="I70">
        <v>118.04</v>
      </c>
      <c r="J70">
        <f t="shared" ref="J70:J133" si="3">A70/1000</f>
        <v>3.4874999999999998</v>
      </c>
      <c r="K70">
        <f t="shared" ref="K70:K133" si="4">20*LOG(B70)</f>
        <v>-0.50396520847687731</v>
      </c>
      <c r="L70">
        <f t="shared" ref="L70:L133" si="5">-20*LOG(D70)</f>
        <v>33.949052550250286</v>
      </c>
    </row>
    <row r="71" spans="1:12" x14ac:dyDescent="0.3">
      <c r="A71">
        <v>3495</v>
      </c>
      <c r="B71">
        <v>0.94686999999999999</v>
      </c>
      <c r="C71">
        <v>69.63</v>
      </c>
      <c r="D71" s="2">
        <v>2.0719999999999999E-2</v>
      </c>
      <c r="E71">
        <v>-95.16</v>
      </c>
      <c r="F71" s="2">
        <v>2.0719999999999999E-2</v>
      </c>
      <c r="G71">
        <v>-93.7</v>
      </c>
      <c r="H71">
        <v>0.94171000000000005</v>
      </c>
      <c r="I71">
        <v>115.46</v>
      </c>
      <c r="J71">
        <f t="shared" si="3"/>
        <v>3.4950000000000001</v>
      </c>
      <c r="K71">
        <f t="shared" si="4"/>
        <v>-0.47419286255701576</v>
      </c>
      <c r="L71">
        <f t="shared" si="5"/>
        <v>33.672204978536094</v>
      </c>
    </row>
    <row r="72" spans="1:12" x14ac:dyDescent="0.3">
      <c r="A72">
        <v>3502.5</v>
      </c>
      <c r="B72">
        <v>0.95062000000000002</v>
      </c>
      <c r="C72">
        <v>66.31</v>
      </c>
      <c r="D72" s="2">
        <v>2.1350000000000001E-2</v>
      </c>
      <c r="E72">
        <v>-98.38</v>
      </c>
      <c r="F72" s="2">
        <v>2.1260000000000001E-2</v>
      </c>
      <c r="G72">
        <v>-97.07</v>
      </c>
      <c r="H72">
        <v>0.93850999999999996</v>
      </c>
      <c r="I72">
        <v>112.37</v>
      </c>
      <c r="J72">
        <f t="shared" si="3"/>
        <v>3.5024999999999999</v>
      </c>
      <c r="K72">
        <f t="shared" si="4"/>
        <v>-0.43986105733127256</v>
      </c>
      <c r="L72">
        <f t="shared" si="5"/>
        <v>33.412042412779151</v>
      </c>
    </row>
    <row r="73" spans="1:12" x14ac:dyDescent="0.3">
      <c r="A73">
        <v>3510</v>
      </c>
      <c r="B73">
        <v>0.95355999999999996</v>
      </c>
      <c r="C73">
        <v>63.32</v>
      </c>
      <c r="D73" s="2">
        <v>2.1919999999999999E-2</v>
      </c>
      <c r="E73">
        <v>-101.84</v>
      </c>
      <c r="F73" s="2">
        <v>2.1850000000000001E-2</v>
      </c>
      <c r="G73">
        <v>-100.25</v>
      </c>
      <c r="H73">
        <v>0.93567999999999996</v>
      </c>
      <c r="I73">
        <v>108.84</v>
      </c>
      <c r="J73">
        <f t="shared" si="3"/>
        <v>3.51</v>
      </c>
      <c r="K73">
        <f t="shared" si="4"/>
        <v>-0.41303950072667817</v>
      </c>
      <c r="L73">
        <f t="shared" si="5"/>
        <v>33.18318900375337</v>
      </c>
    </row>
    <row r="74" spans="1:12" x14ac:dyDescent="0.3">
      <c r="A74">
        <v>3517.5</v>
      </c>
      <c r="B74">
        <v>0.95448</v>
      </c>
      <c r="C74">
        <v>60.57</v>
      </c>
      <c r="D74" s="2">
        <v>2.2509999999999999E-2</v>
      </c>
      <c r="E74">
        <v>-104.95</v>
      </c>
      <c r="F74" s="2">
        <v>2.2530000000000001E-2</v>
      </c>
      <c r="G74">
        <v>-103.5</v>
      </c>
      <c r="H74">
        <v>0.93500000000000005</v>
      </c>
      <c r="I74">
        <v>105.11</v>
      </c>
      <c r="J74">
        <f t="shared" si="3"/>
        <v>3.5175000000000001</v>
      </c>
      <c r="K74">
        <f t="shared" si="4"/>
        <v>-0.40466334604827264</v>
      </c>
      <c r="L74">
        <f t="shared" si="5"/>
        <v>32.952490099989603</v>
      </c>
    </row>
    <row r="75" spans="1:12" x14ac:dyDescent="0.3">
      <c r="A75">
        <v>3525</v>
      </c>
      <c r="B75">
        <v>0.95365</v>
      </c>
      <c r="C75">
        <v>57.88</v>
      </c>
      <c r="D75" s="2">
        <v>2.299E-2</v>
      </c>
      <c r="E75">
        <v>-107.98</v>
      </c>
      <c r="F75" s="2">
        <v>2.3120000000000002E-2</v>
      </c>
      <c r="G75">
        <v>-106.97</v>
      </c>
      <c r="H75">
        <v>0.93730999999999998</v>
      </c>
      <c r="I75">
        <v>101.47</v>
      </c>
      <c r="J75">
        <f t="shared" si="3"/>
        <v>3.5249999999999999</v>
      </c>
      <c r="K75">
        <f t="shared" si="4"/>
        <v>-0.41221973775562998</v>
      </c>
      <c r="L75">
        <f t="shared" si="5"/>
        <v>32.769220574614415</v>
      </c>
    </row>
    <row r="76" spans="1:12" x14ac:dyDescent="0.3">
      <c r="A76">
        <v>3532.5</v>
      </c>
      <c r="B76">
        <v>0.95177</v>
      </c>
      <c r="C76">
        <v>55.02</v>
      </c>
      <c r="D76" s="2">
        <v>2.3550000000000001E-2</v>
      </c>
      <c r="E76">
        <v>-110.82</v>
      </c>
      <c r="F76" s="2">
        <v>2.3650000000000001E-2</v>
      </c>
      <c r="G76">
        <v>-109.93</v>
      </c>
      <c r="H76">
        <v>0.94105000000000005</v>
      </c>
      <c r="I76">
        <v>98.23</v>
      </c>
      <c r="J76">
        <f t="shared" si="3"/>
        <v>3.5325000000000002</v>
      </c>
      <c r="K76">
        <f t="shared" si="4"/>
        <v>-0.4293597675847054</v>
      </c>
      <c r="L76">
        <f t="shared" si="5"/>
        <v>32.560181770701703</v>
      </c>
    </row>
    <row r="77" spans="1:12" x14ac:dyDescent="0.3">
      <c r="A77">
        <v>3540</v>
      </c>
      <c r="B77">
        <v>0.95047000000000004</v>
      </c>
      <c r="C77">
        <v>51.87</v>
      </c>
      <c r="D77" s="2">
        <v>2.4109999999999999E-2</v>
      </c>
      <c r="E77">
        <v>-114.06</v>
      </c>
      <c r="F77" s="2">
        <v>2.4140000000000002E-2</v>
      </c>
      <c r="G77">
        <v>-112.97</v>
      </c>
      <c r="H77">
        <v>0.94428000000000001</v>
      </c>
      <c r="I77">
        <v>95.41</v>
      </c>
      <c r="J77">
        <f t="shared" si="3"/>
        <v>3.54</v>
      </c>
      <c r="K77">
        <f t="shared" si="4"/>
        <v>-0.44123172726106374</v>
      </c>
      <c r="L77">
        <f t="shared" si="5"/>
        <v>32.356055792450931</v>
      </c>
    </row>
    <row r="78" spans="1:12" x14ac:dyDescent="0.3">
      <c r="A78">
        <v>3547.5</v>
      </c>
      <c r="B78">
        <v>0.95120000000000005</v>
      </c>
      <c r="C78">
        <v>48.43</v>
      </c>
      <c r="D78" s="2">
        <v>2.479E-2</v>
      </c>
      <c r="E78">
        <v>-116.94</v>
      </c>
      <c r="F78" s="2">
        <v>2.47E-2</v>
      </c>
      <c r="G78">
        <v>-115.81</v>
      </c>
      <c r="H78">
        <v>0.94550999999999996</v>
      </c>
      <c r="I78">
        <v>92.8</v>
      </c>
      <c r="J78">
        <f t="shared" si="3"/>
        <v>3.5474999999999999</v>
      </c>
      <c r="K78">
        <f t="shared" si="4"/>
        <v>-0.43456316778729626</v>
      </c>
      <c r="L78">
        <f t="shared" si="5"/>
        <v>32.11446946464357</v>
      </c>
    </row>
    <row r="79" spans="1:12" x14ac:dyDescent="0.3">
      <c r="A79">
        <v>3555</v>
      </c>
      <c r="B79">
        <v>0.95333999999999997</v>
      </c>
      <c r="C79">
        <v>44.8</v>
      </c>
      <c r="D79" s="2">
        <v>2.5520000000000001E-2</v>
      </c>
      <c r="E79">
        <v>-120.46</v>
      </c>
      <c r="F79" s="2">
        <v>2.5250000000000002E-2</v>
      </c>
      <c r="G79">
        <v>-119.01</v>
      </c>
      <c r="H79">
        <v>0.94452000000000003</v>
      </c>
      <c r="I79">
        <v>90.08</v>
      </c>
      <c r="J79">
        <f t="shared" si="3"/>
        <v>3.5550000000000002</v>
      </c>
      <c r="K79">
        <f t="shared" si="4"/>
        <v>-0.41504369153778781</v>
      </c>
      <c r="L79">
        <f t="shared" si="5"/>
        <v>31.862386599017505</v>
      </c>
    </row>
    <row r="80" spans="1:12" x14ac:dyDescent="0.3">
      <c r="A80">
        <v>3562.5</v>
      </c>
      <c r="B80">
        <v>0.95564000000000004</v>
      </c>
      <c r="C80">
        <v>41.18</v>
      </c>
      <c r="D80" s="2">
        <v>2.6089999999999999E-2</v>
      </c>
      <c r="E80">
        <v>-123.91</v>
      </c>
      <c r="F80" s="2">
        <v>2.6079999999999999E-2</v>
      </c>
      <c r="G80">
        <v>-122.61</v>
      </c>
      <c r="H80">
        <v>0.94181999999999999</v>
      </c>
      <c r="I80">
        <v>86.98</v>
      </c>
      <c r="J80">
        <f t="shared" si="3"/>
        <v>3.5625</v>
      </c>
      <c r="K80">
        <f t="shared" si="4"/>
        <v>-0.39411360758283809</v>
      </c>
      <c r="L80">
        <f t="shared" si="5"/>
        <v>31.670518417995584</v>
      </c>
    </row>
    <row r="81" spans="1:12" x14ac:dyDescent="0.3">
      <c r="A81">
        <v>3570</v>
      </c>
      <c r="B81">
        <v>0.95709</v>
      </c>
      <c r="C81">
        <v>37.76</v>
      </c>
      <c r="D81" s="2">
        <v>2.6599999999999999E-2</v>
      </c>
      <c r="E81">
        <v>-127.52</v>
      </c>
      <c r="F81" s="2">
        <v>2.664E-2</v>
      </c>
      <c r="G81">
        <v>-126.21</v>
      </c>
      <c r="H81">
        <v>0.93810000000000004</v>
      </c>
      <c r="I81">
        <v>83.46</v>
      </c>
      <c r="J81">
        <f t="shared" si="3"/>
        <v>3.57</v>
      </c>
      <c r="K81">
        <f t="shared" si="4"/>
        <v>-0.38094442804592576</v>
      </c>
      <c r="L81">
        <f t="shared" si="5"/>
        <v>31.502367267378659</v>
      </c>
    </row>
    <row r="82" spans="1:12" x14ac:dyDescent="0.3">
      <c r="A82">
        <v>3577.5</v>
      </c>
      <c r="B82">
        <v>0.95730999999999999</v>
      </c>
      <c r="C82">
        <v>34.57</v>
      </c>
      <c r="D82" s="2">
        <v>2.7179999999999999E-2</v>
      </c>
      <c r="E82">
        <v>-131.1</v>
      </c>
      <c r="F82" s="2">
        <v>2.7279999999999999E-2</v>
      </c>
      <c r="G82">
        <v>-129.85</v>
      </c>
      <c r="H82">
        <v>0.93603999999999998</v>
      </c>
      <c r="I82">
        <v>79.63</v>
      </c>
      <c r="J82">
        <f t="shared" si="3"/>
        <v>3.5775000000000001</v>
      </c>
      <c r="K82">
        <f t="shared" si="4"/>
        <v>-0.37894808900624111</v>
      </c>
      <c r="L82">
        <f t="shared" si="5"/>
        <v>31.315010952070491</v>
      </c>
    </row>
    <row r="83" spans="1:12" x14ac:dyDescent="0.3">
      <c r="A83">
        <v>3585</v>
      </c>
      <c r="B83">
        <v>0.95667000000000002</v>
      </c>
      <c r="C83">
        <v>31.57</v>
      </c>
      <c r="D83" s="2">
        <v>2.7629999999999998E-2</v>
      </c>
      <c r="E83">
        <v>-134.37</v>
      </c>
      <c r="F83" s="2">
        <v>2.7779999999999999E-2</v>
      </c>
      <c r="G83">
        <v>-133.46</v>
      </c>
      <c r="H83">
        <v>0.93657000000000001</v>
      </c>
      <c r="I83">
        <v>75.78</v>
      </c>
      <c r="J83">
        <f t="shared" si="3"/>
        <v>3.585</v>
      </c>
      <c r="K83">
        <f t="shared" si="4"/>
        <v>-0.3847568953423014</v>
      </c>
      <c r="L83">
        <f t="shared" si="5"/>
        <v>31.172382301669774</v>
      </c>
    </row>
    <row r="84" spans="1:12" x14ac:dyDescent="0.3">
      <c r="A84">
        <v>3592.5</v>
      </c>
      <c r="B84">
        <v>0.95616999999999996</v>
      </c>
      <c r="C84">
        <v>28.6</v>
      </c>
      <c r="D84" s="2">
        <v>2.8139999999999998E-2</v>
      </c>
      <c r="E84">
        <v>-137.41</v>
      </c>
      <c r="F84" s="2">
        <v>2.8160000000000001E-2</v>
      </c>
      <c r="G84">
        <v>-136.47</v>
      </c>
      <c r="H84">
        <v>0.93977999999999995</v>
      </c>
      <c r="I84">
        <v>72.260000000000005</v>
      </c>
      <c r="J84">
        <f t="shared" si="3"/>
        <v>3.5924999999999998</v>
      </c>
      <c r="K84">
        <f t="shared" si="4"/>
        <v>-0.38929772982709288</v>
      </c>
      <c r="L84">
        <f t="shared" si="5"/>
        <v>31.013518138025464</v>
      </c>
    </row>
    <row r="85" spans="1:12" x14ac:dyDescent="0.3">
      <c r="A85">
        <v>3600</v>
      </c>
      <c r="B85">
        <v>0.95638999999999996</v>
      </c>
      <c r="C85">
        <v>25.56</v>
      </c>
      <c r="D85" s="2">
        <v>2.8750000000000001E-2</v>
      </c>
      <c r="E85">
        <v>-140.47999999999999</v>
      </c>
      <c r="F85" s="2">
        <v>2.8639999999999999E-2</v>
      </c>
      <c r="G85">
        <v>-139.41999999999999</v>
      </c>
      <c r="H85">
        <v>0.94374999999999998</v>
      </c>
      <c r="I85">
        <v>69.150000000000006</v>
      </c>
      <c r="J85">
        <f t="shared" si="3"/>
        <v>3.6</v>
      </c>
      <c r="K85">
        <f t="shared" si="4"/>
        <v>-0.38729947018681765</v>
      </c>
      <c r="L85">
        <f t="shared" si="5"/>
        <v>30.827243019487014</v>
      </c>
    </row>
    <row r="86" spans="1:12" x14ac:dyDescent="0.3">
      <c r="A86">
        <v>3607.5</v>
      </c>
      <c r="B86">
        <v>0.95738999999999996</v>
      </c>
      <c r="C86">
        <v>22.29</v>
      </c>
      <c r="D86" s="2">
        <v>2.9250000000000002E-2</v>
      </c>
      <c r="E86">
        <v>-143.54</v>
      </c>
      <c r="F86" s="2">
        <v>2.9239999999999999E-2</v>
      </c>
      <c r="G86">
        <v>-142.43</v>
      </c>
      <c r="H86">
        <v>0.94676000000000005</v>
      </c>
      <c r="I86">
        <v>66.39</v>
      </c>
      <c r="J86">
        <f t="shared" si="3"/>
        <v>3.6074999999999999</v>
      </c>
      <c r="K86">
        <f t="shared" si="4"/>
        <v>-0.37822226128236869</v>
      </c>
      <c r="L86">
        <f t="shared" si="5"/>
        <v>30.677482591636014</v>
      </c>
    </row>
    <row r="87" spans="1:12" x14ac:dyDescent="0.3">
      <c r="A87">
        <v>3615</v>
      </c>
      <c r="B87">
        <v>0.95799000000000001</v>
      </c>
      <c r="C87">
        <v>18.739999999999998</v>
      </c>
      <c r="D87" s="2">
        <v>2.988E-2</v>
      </c>
      <c r="E87">
        <v>-146.94</v>
      </c>
      <c r="F87" s="2">
        <v>2.9780000000000001E-2</v>
      </c>
      <c r="G87">
        <v>-145.68</v>
      </c>
      <c r="H87">
        <v>0.94742999999999999</v>
      </c>
      <c r="I87">
        <v>63.65</v>
      </c>
      <c r="J87">
        <f t="shared" si="3"/>
        <v>3.6150000000000002</v>
      </c>
      <c r="K87">
        <f t="shared" si="4"/>
        <v>-0.37278048580877582</v>
      </c>
      <c r="L87">
        <f t="shared" si="5"/>
        <v>30.492388137132775</v>
      </c>
    </row>
    <row r="88" spans="1:12" x14ac:dyDescent="0.3">
      <c r="A88">
        <v>3622.5</v>
      </c>
      <c r="B88">
        <v>0.95765</v>
      </c>
      <c r="C88">
        <v>15.03</v>
      </c>
      <c r="D88" s="2">
        <v>3.0589999999999999E-2</v>
      </c>
      <c r="E88">
        <v>-150.63999999999999</v>
      </c>
      <c r="F88" s="2">
        <v>3.049E-2</v>
      </c>
      <c r="G88">
        <v>-149.19</v>
      </c>
      <c r="H88">
        <v>0.94521999999999995</v>
      </c>
      <c r="I88">
        <v>60.64</v>
      </c>
      <c r="J88">
        <f t="shared" si="3"/>
        <v>3.6225000000000001</v>
      </c>
      <c r="K88">
        <f t="shared" si="4"/>
        <v>-0.37586373997756767</v>
      </c>
      <c r="L88">
        <f t="shared" si="5"/>
        <v>30.288410460306427</v>
      </c>
    </row>
    <row r="89" spans="1:12" x14ac:dyDescent="0.3">
      <c r="A89">
        <v>3630</v>
      </c>
      <c r="B89">
        <v>0.95648</v>
      </c>
      <c r="C89">
        <v>11.3</v>
      </c>
      <c r="D89" s="2">
        <v>3.0960000000000001E-2</v>
      </c>
      <c r="E89">
        <v>-154.36000000000001</v>
      </c>
      <c r="F89" s="2">
        <v>3.108E-2</v>
      </c>
      <c r="G89">
        <v>-153.04</v>
      </c>
      <c r="H89">
        <v>0.94094999999999995</v>
      </c>
      <c r="I89">
        <v>57.24</v>
      </c>
      <c r="J89">
        <f t="shared" si="3"/>
        <v>3.63</v>
      </c>
      <c r="K89">
        <f t="shared" si="4"/>
        <v>-0.38648213281626659</v>
      </c>
      <c r="L89">
        <f t="shared" si="5"/>
        <v>30.1839809597829</v>
      </c>
    </row>
    <row r="90" spans="1:12" x14ac:dyDescent="0.3">
      <c r="A90">
        <v>3637.5</v>
      </c>
      <c r="B90">
        <v>0.95535000000000003</v>
      </c>
      <c r="C90">
        <v>7.69</v>
      </c>
      <c r="D90" s="2">
        <v>3.1449999999999999E-2</v>
      </c>
      <c r="E90">
        <v>-158.06</v>
      </c>
      <c r="F90" s="2">
        <v>3.1440000000000003E-2</v>
      </c>
      <c r="G90">
        <v>-156.94999999999999</v>
      </c>
      <c r="H90">
        <v>0.93679000000000001</v>
      </c>
      <c r="I90">
        <v>53.52</v>
      </c>
      <c r="J90">
        <f t="shared" si="3"/>
        <v>3.6375000000000002</v>
      </c>
      <c r="K90">
        <f t="shared" si="4"/>
        <v>-0.3967498411731501</v>
      </c>
      <c r="L90">
        <f t="shared" si="5"/>
        <v>30.047587004374247</v>
      </c>
    </row>
    <row r="91" spans="1:12" x14ac:dyDescent="0.3">
      <c r="A91">
        <v>3645</v>
      </c>
      <c r="B91">
        <v>0.95511000000000001</v>
      </c>
      <c r="C91">
        <v>4.3099999999999996</v>
      </c>
      <c r="D91" s="2">
        <v>3.1730000000000001E-2</v>
      </c>
      <c r="E91">
        <v>-161.44999999999999</v>
      </c>
      <c r="F91" s="2">
        <v>3.1780000000000003E-2</v>
      </c>
      <c r="G91">
        <v>-160.66</v>
      </c>
      <c r="H91">
        <v>0.93513999999999997</v>
      </c>
      <c r="I91">
        <v>49.69</v>
      </c>
      <c r="J91">
        <f t="shared" si="3"/>
        <v>3.645</v>
      </c>
      <c r="K91">
        <f t="shared" si="4"/>
        <v>-0.39893215697573359</v>
      </c>
      <c r="L91">
        <f t="shared" si="5"/>
        <v>29.970598557991757</v>
      </c>
    </row>
    <row r="92" spans="1:12" x14ac:dyDescent="0.3">
      <c r="A92">
        <v>3652.5</v>
      </c>
      <c r="B92">
        <v>0.95609</v>
      </c>
      <c r="C92">
        <v>1.2</v>
      </c>
      <c r="D92" s="2">
        <v>3.2099999999999997E-2</v>
      </c>
      <c r="E92">
        <v>-164.69</v>
      </c>
      <c r="F92" s="2">
        <v>3.2120000000000003E-2</v>
      </c>
      <c r="G92">
        <v>-163.77000000000001</v>
      </c>
      <c r="H92">
        <v>0.93691000000000002</v>
      </c>
      <c r="I92">
        <v>46.09</v>
      </c>
      <c r="J92">
        <f t="shared" si="3"/>
        <v>3.6524999999999999</v>
      </c>
      <c r="K92">
        <f t="shared" si="4"/>
        <v>-0.39002448369053228</v>
      </c>
      <c r="L92">
        <f t="shared" si="5"/>
        <v>29.869899351902557</v>
      </c>
    </row>
    <row r="93" spans="1:12" x14ac:dyDescent="0.3">
      <c r="A93">
        <v>3660</v>
      </c>
      <c r="B93">
        <v>0.95884000000000003</v>
      </c>
      <c r="C93">
        <v>-1.76</v>
      </c>
      <c r="D93" s="2">
        <v>3.2500000000000001E-2</v>
      </c>
      <c r="E93">
        <v>-167.71</v>
      </c>
      <c r="F93" s="2">
        <v>3.245E-2</v>
      </c>
      <c r="G93">
        <v>-166.75</v>
      </c>
      <c r="H93">
        <v>0.94121999999999995</v>
      </c>
      <c r="I93">
        <v>42.88</v>
      </c>
      <c r="J93">
        <f t="shared" si="3"/>
        <v>3.66</v>
      </c>
      <c r="K93">
        <f t="shared" si="4"/>
        <v>-0.36507713530165153</v>
      </c>
      <c r="L93">
        <f t="shared" si="5"/>
        <v>29.762332780422511</v>
      </c>
    </row>
    <row r="94" spans="1:12" x14ac:dyDescent="0.3">
      <c r="A94">
        <v>3667.5</v>
      </c>
      <c r="B94">
        <v>0.96096000000000004</v>
      </c>
      <c r="C94">
        <v>-4.76</v>
      </c>
      <c r="D94" s="2">
        <v>3.304E-2</v>
      </c>
      <c r="E94">
        <v>-170.77</v>
      </c>
      <c r="F94" s="2">
        <v>3.2930000000000001E-2</v>
      </c>
      <c r="G94">
        <v>-169.48</v>
      </c>
      <c r="H94">
        <v>0.94581999999999999</v>
      </c>
      <c r="I94">
        <v>40.03</v>
      </c>
      <c r="J94">
        <f t="shared" si="3"/>
        <v>3.6675</v>
      </c>
      <c r="K94">
        <f t="shared" si="4"/>
        <v>-0.34589378962225859</v>
      </c>
      <c r="L94">
        <f t="shared" si="5"/>
        <v>29.619199227033107</v>
      </c>
    </row>
    <row r="95" spans="1:12" x14ac:dyDescent="0.3">
      <c r="A95">
        <v>3675</v>
      </c>
      <c r="B95">
        <v>0.96104999999999996</v>
      </c>
      <c r="C95">
        <v>-7.95</v>
      </c>
      <c r="D95" s="2">
        <v>3.3590000000000002E-2</v>
      </c>
      <c r="E95">
        <v>-173.84</v>
      </c>
      <c r="F95" s="2">
        <v>3.347E-2</v>
      </c>
      <c r="G95">
        <v>-172.52</v>
      </c>
      <c r="H95">
        <v>0.94777999999999996</v>
      </c>
      <c r="I95">
        <v>37.26</v>
      </c>
      <c r="J95">
        <f t="shared" si="3"/>
        <v>3.6749999999999998</v>
      </c>
      <c r="K95">
        <f t="shared" si="4"/>
        <v>-0.34508033904916419</v>
      </c>
      <c r="L95">
        <f t="shared" si="5"/>
        <v>29.475799923166711</v>
      </c>
    </row>
    <row r="96" spans="1:12" x14ac:dyDescent="0.3">
      <c r="A96">
        <v>3682.5</v>
      </c>
      <c r="B96">
        <v>0.95889000000000002</v>
      </c>
      <c r="C96">
        <v>-11.4</v>
      </c>
      <c r="D96" s="2">
        <v>3.3989999999999999E-2</v>
      </c>
      <c r="E96">
        <v>-177.79</v>
      </c>
      <c r="F96" s="2">
        <v>3.4119999999999998E-2</v>
      </c>
      <c r="G96">
        <v>-176.17</v>
      </c>
      <c r="H96">
        <v>0.94577999999999995</v>
      </c>
      <c r="I96">
        <v>34.28</v>
      </c>
      <c r="J96">
        <f t="shared" si="3"/>
        <v>3.6825000000000001</v>
      </c>
      <c r="K96">
        <f t="shared" si="4"/>
        <v>-0.36462420972609955</v>
      </c>
      <c r="L96">
        <f t="shared" si="5"/>
        <v>29.372976708338804</v>
      </c>
    </row>
    <row r="97" spans="1:12" x14ac:dyDescent="0.3">
      <c r="A97">
        <v>3690</v>
      </c>
      <c r="B97">
        <v>0.95515000000000005</v>
      </c>
      <c r="C97">
        <v>-15.05</v>
      </c>
      <c r="D97" s="2">
        <v>3.4439999999999998E-2</v>
      </c>
      <c r="E97">
        <v>178.69</v>
      </c>
      <c r="F97" s="2">
        <v>3.4419999999999999E-2</v>
      </c>
      <c r="G97">
        <v>179.72</v>
      </c>
      <c r="H97">
        <v>0.94037000000000004</v>
      </c>
      <c r="I97">
        <v>30.92</v>
      </c>
      <c r="J97">
        <f t="shared" si="3"/>
        <v>3.69</v>
      </c>
      <c r="K97">
        <f t="shared" si="4"/>
        <v>-0.39856839959655616</v>
      </c>
      <c r="L97">
        <f t="shared" si="5"/>
        <v>29.258737144367657</v>
      </c>
    </row>
    <row r="98" spans="1:12" x14ac:dyDescent="0.3">
      <c r="A98">
        <v>3697.5</v>
      </c>
      <c r="B98">
        <v>0.95115000000000005</v>
      </c>
      <c r="C98">
        <v>-18.75</v>
      </c>
      <c r="D98" s="2">
        <v>3.4549999999999997E-2</v>
      </c>
      <c r="E98">
        <v>174.98</v>
      </c>
      <c r="F98" s="2">
        <v>3.4790000000000001E-2</v>
      </c>
      <c r="G98">
        <v>175.97</v>
      </c>
      <c r="H98">
        <v>0.93420999999999998</v>
      </c>
      <c r="I98">
        <v>27.19</v>
      </c>
      <c r="J98">
        <f t="shared" si="3"/>
        <v>3.6974999999999998</v>
      </c>
      <c r="K98">
        <f t="shared" si="4"/>
        <v>-0.43501975514714403</v>
      </c>
      <c r="L98">
        <f t="shared" si="5"/>
        <v>29.231038965795655</v>
      </c>
    </row>
    <row r="99" spans="1:12" x14ac:dyDescent="0.3">
      <c r="A99">
        <v>3705</v>
      </c>
      <c r="B99">
        <v>0.94882999999999995</v>
      </c>
      <c r="C99">
        <v>-22.32</v>
      </c>
      <c r="D99" s="2">
        <v>3.474E-2</v>
      </c>
      <c r="E99">
        <v>171.34</v>
      </c>
      <c r="F99" s="2">
        <v>3.4779999999999998E-2</v>
      </c>
      <c r="G99">
        <v>172.48</v>
      </c>
      <c r="H99">
        <v>0.93084</v>
      </c>
      <c r="I99">
        <v>23.31</v>
      </c>
      <c r="J99">
        <f t="shared" si="3"/>
        <v>3.7050000000000001</v>
      </c>
      <c r="K99">
        <f t="shared" si="4"/>
        <v>-0.45623184577494541</v>
      </c>
      <c r="L99">
        <f t="shared" si="5"/>
        <v>29.183403717778404</v>
      </c>
    </row>
    <row r="100" spans="1:12" x14ac:dyDescent="0.3">
      <c r="A100">
        <v>3712.5</v>
      </c>
      <c r="B100">
        <v>0.94945000000000002</v>
      </c>
      <c r="C100">
        <v>-25.66</v>
      </c>
      <c r="D100" s="2">
        <v>3.49E-2</v>
      </c>
      <c r="E100">
        <v>168.13</v>
      </c>
      <c r="F100" s="2">
        <v>3.492E-2</v>
      </c>
      <c r="G100">
        <v>169.3</v>
      </c>
      <c r="H100">
        <v>0.93237000000000003</v>
      </c>
      <c r="I100">
        <v>19.63</v>
      </c>
      <c r="J100">
        <f t="shared" si="3"/>
        <v>3.7124999999999999</v>
      </c>
      <c r="K100">
        <f t="shared" si="4"/>
        <v>-0.45055802340196405</v>
      </c>
      <c r="L100">
        <f t="shared" si="5"/>
        <v>29.143491460816403</v>
      </c>
    </row>
    <row r="101" spans="1:12" x14ac:dyDescent="0.3">
      <c r="A101">
        <v>3720</v>
      </c>
      <c r="B101">
        <v>0.95223999999999998</v>
      </c>
      <c r="C101">
        <v>-28.79</v>
      </c>
      <c r="D101" s="2">
        <v>3.517E-2</v>
      </c>
      <c r="E101">
        <v>165.05</v>
      </c>
      <c r="F101" s="2">
        <v>3.5060000000000001E-2</v>
      </c>
      <c r="G101">
        <v>166.21</v>
      </c>
      <c r="H101">
        <v>0.93781999999999999</v>
      </c>
      <c r="I101">
        <v>16.45</v>
      </c>
      <c r="J101">
        <f t="shared" si="3"/>
        <v>3.72</v>
      </c>
      <c r="K101">
        <f t="shared" si="4"/>
        <v>-0.42507158820244562</v>
      </c>
      <c r="L101">
        <f t="shared" si="5"/>
        <v>29.076552633661148</v>
      </c>
    </row>
    <row r="102" spans="1:12" x14ac:dyDescent="0.3">
      <c r="A102">
        <v>3727.5</v>
      </c>
      <c r="B102">
        <v>0.95498000000000005</v>
      </c>
      <c r="C102">
        <v>-31.84</v>
      </c>
      <c r="D102" s="2">
        <v>3.5499999999999997E-2</v>
      </c>
      <c r="E102">
        <v>162.04</v>
      </c>
      <c r="F102" s="2">
        <v>3.5430000000000003E-2</v>
      </c>
      <c r="G102">
        <v>163.37</v>
      </c>
      <c r="H102">
        <v>0.94440000000000002</v>
      </c>
      <c r="I102">
        <v>13.77</v>
      </c>
      <c r="J102">
        <f t="shared" si="3"/>
        <v>3.7275</v>
      </c>
      <c r="K102">
        <f t="shared" si="4"/>
        <v>-0.40011447367776504</v>
      </c>
      <c r="L102">
        <f t="shared" si="5"/>
        <v>28.995432938898119</v>
      </c>
    </row>
    <row r="103" spans="1:12" x14ac:dyDescent="0.3">
      <c r="A103">
        <v>3735</v>
      </c>
      <c r="B103">
        <v>0.95555999999999996</v>
      </c>
      <c r="C103">
        <v>-35.04</v>
      </c>
      <c r="D103" s="2">
        <v>3.5729999999999998E-2</v>
      </c>
      <c r="E103">
        <v>158.77000000000001</v>
      </c>
      <c r="F103" s="2">
        <v>3.5920000000000001E-2</v>
      </c>
      <c r="G103">
        <v>160.33000000000001</v>
      </c>
      <c r="H103">
        <v>0.94786000000000004</v>
      </c>
      <c r="I103">
        <v>11.38</v>
      </c>
      <c r="J103">
        <f t="shared" si="3"/>
        <v>3.7349999999999999</v>
      </c>
      <c r="K103">
        <f t="shared" si="4"/>
        <v>-0.39484076452240668</v>
      </c>
      <c r="L103">
        <f t="shared" si="5"/>
        <v>28.939339675951203</v>
      </c>
    </row>
    <row r="104" spans="1:12" x14ac:dyDescent="0.3">
      <c r="A104">
        <v>3742.5</v>
      </c>
      <c r="B104">
        <v>0.95340999999999998</v>
      </c>
      <c r="C104">
        <v>-38.44</v>
      </c>
      <c r="D104" s="2">
        <v>3.6089999999999997E-2</v>
      </c>
      <c r="E104">
        <v>155.66999999999999</v>
      </c>
      <c r="F104" s="2">
        <v>3.6150000000000002E-2</v>
      </c>
      <c r="G104">
        <v>157.12</v>
      </c>
      <c r="H104">
        <v>0.94608999999999999</v>
      </c>
      <c r="I104">
        <v>8.91</v>
      </c>
      <c r="J104">
        <f t="shared" si="3"/>
        <v>3.7425000000000002</v>
      </c>
      <c r="K104">
        <f t="shared" si="4"/>
        <v>-0.41440594429778488</v>
      </c>
      <c r="L104">
        <f t="shared" si="5"/>
        <v>28.852262358809856</v>
      </c>
    </row>
    <row r="105" spans="1:12" x14ac:dyDescent="0.3">
      <c r="A105">
        <v>3750</v>
      </c>
      <c r="B105">
        <v>0.94930000000000003</v>
      </c>
      <c r="C105">
        <v>-42.01</v>
      </c>
      <c r="D105" s="2">
        <v>3.6470000000000002E-2</v>
      </c>
      <c r="E105">
        <v>152.12</v>
      </c>
      <c r="F105" s="2">
        <v>3.6569999999999998E-2</v>
      </c>
      <c r="G105">
        <v>153.47</v>
      </c>
      <c r="H105">
        <v>0.93949000000000005</v>
      </c>
      <c r="I105">
        <v>6.11</v>
      </c>
      <c r="J105">
        <f t="shared" si="3"/>
        <v>3.75</v>
      </c>
      <c r="K105">
        <f t="shared" si="4"/>
        <v>-0.45193038253130702</v>
      </c>
      <c r="L105">
        <f t="shared" si="5"/>
        <v>28.761284733724374</v>
      </c>
    </row>
    <row r="106" spans="1:12" x14ac:dyDescent="0.3">
      <c r="A106">
        <v>3757.5</v>
      </c>
      <c r="B106">
        <v>0.94498000000000004</v>
      </c>
      <c r="C106">
        <v>-45.58</v>
      </c>
      <c r="D106" s="2">
        <v>3.6400000000000002E-2</v>
      </c>
      <c r="E106">
        <v>148.71</v>
      </c>
      <c r="F106" s="2">
        <v>3.6540000000000003E-2</v>
      </c>
      <c r="G106">
        <v>149.72</v>
      </c>
      <c r="H106">
        <v>0.93062999999999996</v>
      </c>
      <c r="I106">
        <v>2.77</v>
      </c>
      <c r="J106">
        <f t="shared" si="3"/>
        <v>3.7574999999999998</v>
      </c>
      <c r="K106">
        <f t="shared" si="4"/>
        <v>-0.49154766011216999</v>
      </c>
      <c r="L106">
        <f t="shared" si="5"/>
        <v>28.77797232701888</v>
      </c>
    </row>
    <row r="107" spans="1:12" x14ac:dyDescent="0.3">
      <c r="A107">
        <v>3765</v>
      </c>
      <c r="B107">
        <v>0.94294999999999995</v>
      </c>
      <c r="C107">
        <v>-48.92</v>
      </c>
      <c r="D107" s="2">
        <v>3.637E-2</v>
      </c>
      <c r="E107">
        <v>145.31</v>
      </c>
      <c r="F107" s="2">
        <v>3.6420000000000001E-2</v>
      </c>
      <c r="G107">
        <v>146.29</v>
      </c>
      <c r="H107">
        <v>0.92356000000000005</v>
      </c>
      <c r="I107">
        <v>-0.99</v>
      </c>
      <c r="J107">
        <f t="shared" si="3"/>
        <v>3.7650000000000001</v>
      </c>
      <c r="K107">
        <f t="shared" si="4"/>
        <v>-0.51022670304341144</v>
      </c>
      <c r="L107">
        <f t="shared" si="5"/>
        <v>28.785133978905762</v>
      </c>
    </row>
    <row r="108" spans="1:12" x14ac:dyDescent="0.3">
      <c r="A108">
        <v>3772.5</v>
      </c>
      <c r="B108">
        <v>0.94486000000000003</v>
      </c>
      <c r="C108">
        <v>-51.86</v>
      </c>
      <c r="D108" s="2">
        <v>3.6450000000000003E-2</v>
      </c>
      <c r="E108">
        <v>142.08000000000001</v>
      </c>
      <c r="F108" s="2">
        <v>3.6470000000000002E-2</v>
      </c>
      <c r="G108">
        <v>143.26</v>
      </c>
      <c r="H108">
        <v>0.92166000000000003</v>
      </c>
      <c r="I108">
        <v>-4.87</v>
      </c>
      <c r="J108">
        <f t="shared" si="3"/>
        <v>3.7725</v>
      </c>
      <c r="K108">
        <f t="shared" si="4"/>
        <v>-0.49265072360745926</v>
      </c>
      <c r="L108">
        <f t="shared" si="5"/>
        <v>28.766049346920131</v>
      </c>
    </row>
    <row r="109" spans="1:12" x14ac:dyDescent="0.3">
      <c r="A109">
        <v>3780</v>
      </c>
      <c r="B109">
        <v>0.94855999999999996</v>
      </c>
      <c r="C109">
        <v>-54.42</v>
      </c>
      <c r="D109" s="2">
        <v>3.6569999999999998E-2</v>
      </c>
      <c r="E109">
        <v>139.19</v>
      </c>
      <c r="F109" s="2">
        <v>3.671E-2</v>
      </c>
      <c r="G109">
        <v>140.59</v>
      </c>
      <c r="H109">
        <v>0.92537999999999998</v>
      </c>
      <c r="I109">
        <v>-8.49</v>
      </c>
      <c r="J109">
        <f t="shared" si="3"/>
        <v>3.78</v>
      </c>
      <c r="K109">
        <f t="shared" si="4"/>
        <v>-0.45870386282795739</v>
      </c>
      <c r="L109">
        <f t="shared" si="5"/>
        <v>28.737500793239114</v>
      </c>
    </row>
    <row r="110" spans="1:12" x14ac:dyDescent="0.3">
      <c r="A110">
        <v>3787.5</v>
      </c>
      <c r="B110">
        <v>0.95143</v>
      </c>
      <c r="C110">
        <v>-56.84</v>
      </c>
      <c r="D110" s="2">
        <v>3.6749999999999998E-2</v>
      </c>
      <c r="E110">
        <v>136.16999999999999</v>
      </c>
      <c r="F110" s="2">
        <v>3.6639999999999999E-2</v>
      </c>
      <c r="G110">
        <v>137.66999999999999</v>
      </c>
      <c r="H110">
        <v>0.93218000000000001</v>
      </c>
      <c r="I110">
        <v>-11.63</v>
      </c>
      <c r="J110">
        <f t="shared" si="3"/>
        <v>3.7875000000000001</v>
      </c>
      <c r="K110">
        <f t="shared" si="4"/>
        <v>-0.43246317501257303</v>
      </c>
      <c r="L110">
        <f t="shared" si="5"/>
        <v>28.694853131595725</v>
      </c>
    </row>
    <row r="111" spans="1:12" x14ac:dyDescent="0.3">
      <c r="A111">
        <v>3795</v>
      </c>
      <c r="B111">
        <v>0.95065999999999995</v>
      </c>
      <c r="C111">
        <v>-59.44</v>
      </c>
      <c r="D111" s="2">
        <v>3.705E-2</v>
      </c>
      <c r="E111">
        <v>133.21</v>
      </c>
      <c r="F111" s="2">
        <v>3.7130000000000003E-2</v>
      </c>
      <c r="G111">
        <v>135.02000000000001</v>
      </c>
      <c r="H111">
        <v>0.93798000000000004</v>
      </c>
      <c r="I111">
        <v>-14.33</v>
      </c>
      <c r="J111">
        <f t="shared" si="3"/>
        <v>3.7949999999999999</v>
      </c>
      <c r="K111">
        <f t="shared" si="4"/>
        <v>-0.43949558187729082</v>
      </c>
      <c r="L111">
        <f t="shared" si="5"/>
        <v>28.624235753693061</v>
      </c>
    </row>
    <row r="112" spans="1:12" x14ac:dyDescent="0.3">
      <c r="A112">
        <v>3802.5</v>
      </c>
      <c r="B112">
        <v>0.94572999999999996</v>
      </c>
      <c r="C112">
        <v>-62.45</v>
      </c>
      <c r="D112" s="2">
        <v>3.7280000000000001E-2</v>
      </c>
      <c r="E112">
        <v>130.13999999999999</v>
      </c>
      <c r="F112" s="2">
        <v>3.7379999999999997E-2</v>
      </c>
      <c r="G112">
        <v>131.6</v>
      </c>
      <c r="H112">
        <v>0.93959000000000004</v>
      </c>
      <c r="I112">
        <v>-16.809999999999999</v>
      </c>
      <c r="J112">
        <f t="shared" si="3"/>
        <v>3.8025000000000002</v>
      </c>
      <c r="K112">
        <f t="shared" si="4"/>
        <v>-0.48465668521889299</v>
      </c>
      <c r="L112">
        <f t="shared" si="5"/>
        <v>28.570481926361126</v>
      </c>
    </row>
    <row r="113" spans="1:12" x14ac:dyDescent="0.3">
      <c r="A113">
        <v>3810</v>
      </c>
      <c r="B113">
        <v>0.93833999999999995</v>
      </c>
      <c r="C113">
        <v>-65.900000000000006</v>
      </c>
      <c r="D113" s="2">
        <v>3.7429999999999998E-2</v>
      </c>
      <c r="E113">
        <v>126.91</v>
      </c>
      <c r="F113" s="2">
        <v>3.7650000000000003E-2</v>
      </c>
      <c r="G113">
        <v>128.36000000000001</v>
      </c>
      <c r="H113">
        <v>0.93606</v>
      </c>
      <c r="I113">
        <v>-19.350000000000001</v>
      </c>
      <c r="J113">
        <f t="shared" si="3"/>
        <v>3.81</v>
      </c>
      <c r="K113">
        <f t="shared" si="4"/>
        <v>-0.55279539939349753</v>
      </c>
      <c r="L113">
        <f t="shared" si="5"/>
        <v>28.535603457711566</v>
      </c>
    </row>
    <row r="114" spans="1:12" x14ac:dyDescent="0.3">
      <c r="A114">
        <v>3817.5</v>
      </c>
      <c r="B114">
        <v>0.93145999999999995</v>
      </c>
      <c r="C114">
        <v>-69.680000000000007</v>
      </c>
      <c r="D114" s="2">
        <v>3.7359999999999997E-2</v>
      </c>
      <c r="E114">
        <v>123.96</v>
      </c>
      <c r="F114" s="2">
        <v>3.7519999999999998E-2</v>
      </c>
      <c r="G114">
        <v>124.97</v>
      </c>
      <c r="H114">
        <v>0.92922000000000005</v>
      </c>
      <c r="I114">
        <v>-22.17</v>
      </c>
      <c r="J114">
        <f t="shared" si="3"/>
        <v>3.8174999999999999</v>
      </c>
      <c r="K114">
        <f t="shared" si="4"/>
        <v>-0.61671580842555807</v>
      </c>
      <c r="L114">
        <f t="shared" si="5"/>
        <v>28.551862648838885</v>
      </c>
    </row>
    <row r="115" spans="1:12" x14ac:dyDescent="0.3">
      <c r="A115">
        <v>3825</v>
      </c>
      <c r="B115">
        <v>0.92883000000000004</v>
      </c>
      <c r="C115">
        <v>-73.430000000000007</v>
      </c>
      <c r="D115" s="2">
        <v>3.7260000000000001E-2</v>
      </c>
      <c r="E115">
        <v>120.57</v>
      </c>
      <c r="F115" s="2">
        <v>3.7240000000000002E-2</v>
      </c>
      <c r="G115">
        <v>121.58</v>
      </c>
      <c r="H115">
        <v>0.92222000000000004</v>
      </c>
      <c r="I115">
        <v>-25.29</v>
      </c>
      <c r="J115">
        <f t="shared" si="3"/>
        <v>3.8250000000000002</v>
      </c>
      <c r="K115">
        <f t="shared" si="4"/>
        <v>-0.6412753179295384</v>
      </c>
      <c r="L115">
        <f t="shared" si="5"/>
        <v>28.575142988795523</v>
      </c>
    </row>
    <row r="116" spans="1:12" x14ac:dyDescent="0.3">
      <c r="A116">
        <v>3832.5</v>
      </c>
      <c r="B116">
        <v>0.93130000000000002</v>
      </c>
      <c r="C116">
        <v>-76.739999999999995</v>
      </c>
      <c r="D116" s="2">
        <v>3.7139999999999999E-2</v>
      </c>
      <c r="E116">
        <v>117.44</v>
      </c>
      <c r="F116" s="2">
        <v>3.7150000000000002E-2</v>
      </c>
      <c r="G116">
        <v>118.92</v>
      </c>
      <c r="H116">
        <v>0.91871999999999998</v>
      </c>
      <c r="I116">
        <v>-28.58</v>
      </c>
      <c r="J116">
        <f t="shared" si="3"/>
        <v>3.8325</v>
      </c>
      <c r="K116">
        <f t="shared" si="4"/>
        <v>-0.61820794090156961</v>
      </c>
      <c r="L116">
        <f t="shared" si="5"/>
        <v>28.60316201192477</v>
      </c>
    </row>
    <row r="117" spans="1:12" x14ac:dyDescent="0.3">
      <c r="A117">
        <v>3840</v>
      </c>
      <c r="B117">
        <v>0.93718000000000001</v>
      </c>
      <c r="C117">
        <v>-79.5</v>
      </c>
      <c r="D117" s="2">
        <v>3.6970000000000003E-2</v>
      </c>
      <c r="E117">
        <v>114.55</v>
      </c>
      <c r="F117" s="2">
        <v>3.6999999999999998E-2</v>
      </c>
      <c r="G117">
        <v>116.06</v>
      </c>
      <c r="H117">
        <v>0.91998000000000002</v>
      </c>
      <c r="I117">
        <v>-31.77</v>
      </c>
      <c r="J117">
        <f t="shared" si="3"/>
        <v>3.84</v>
      </c>
      <c r="K117">
        <f t="shared" si="4"/>
        <v>-0.56353976177291232</v>
      </c>
      <c r="L117">
        <f t="shared" si="5"/>
        <v>28.643010988537863</v>
      </c>
    </row>
    <row r="118" spans="1:12" x14ac:dyDescent="0.3">
      <c r="A118">
        <v>3847.5</v>
      </c>
      <c r="B118">
        <v>0.94242000000000004</v>
      </c>
      <c r="C118">
        <v>-81.81</v>
      </c>
      <c r="D118" s="2">
        <v>3.7170000000000002E-2</v>
      </c>
      <c r="E118">
        <v>111.82</v>
      </c>
      <c r="F118" s="2">
        <v>3.7109999999999997E-2</v>
      </c>
      <c r="G118">
        <v>113.51</v>
      </c>
      <c r="H118">
        <v>0.92459000000000002</v>
      </c>
      <c r="I118">
        <v>-34.69</v>
      </c>
      <c r="J118">
        <f t="shared" si="3"/>
        <v>3.8475000000000001</v>
      </c>
      <c r="K118">
        <f t="shared" si="4"/>
        <v>-0.51511011757683101</v>
      </c>
      <c r="L118">
        <f t="shared" si="5"/>
        <v>28.596148778085482</v>
      </c>
    </row>
    <row r="119" spans="1:12" x14ac:dyDescent="0.3">
      <c r="A119">
        <v>3855</v>
      </c>
      <c r="B119">
        <v>0.94384999999999997</v>
      </c>
      <c r="C119">
        <v>-83.96</v>
      </c>
      <c r="D119" s="2">
        <v>3.7310000000000003E-2</v>
      </c>
      <c r="E119">
        <v>109.3</v>
      </c>
      <c r="F119" s="2">
        <v>3.7339999999999998E-2</v>
      </c>
      <c r="G119">
        <v>110.85</v>
      </c>
      <c r="H119">
        <v>0.92949000000000004</v>
      </c>
      <c r="I119">
        <v>-37.299999999999997</v>
      </c>
      <c r="J119">
        <f t="shared" si="3"/>
        <v>3.855</v>
      </c>
      <c r="K119">
        <f t="shared" si="4"/>
        <v>-0.50194039684546621</v>
      </c>
      <c r="L119">
        <f t="shared" si="5"/>
        <v>28.563495019183417</v>
      </c>
    </row>
    <row r="120" spans="1:12" x14ac:dyDescent="0.3">
      <c r="A120">
        <v>3862.5</v>
      </c>
      <c r="B120">
        <v>0.93976999999999999</v>
      </c>
      <c r="C120">
        <v>-86.33</v>
      </c>
      <c r="D120" s="2">
        <v>3.7490000000000002E-2</v>
      </c>
      <c r="E120">
        <v>106.47</v>
      </c>
      <c r="F120" s="2">
        <v>3.7530000000000001E-2</v>
      </c>
      <c r="G120">
        <v>107.97</v>
      </c>
      <c r="H120">
        <v>0.93140000000000001</v>
      </c>
      <c r="I120">
        <v>-39.76</v>
      </c>
      <c r="J120">
        <f t="shared" si="3"/>
        <v>3.8624999999999998</v>
      </c>
      <c r="K120">
        <f t="shared" si="4"/>
        <v>-0.53956845892387784</v>
      </c>
      <c r="L120">
        <f t="shared" si="5"/>
        <v>28.521691191568983</v>
      </c>
    </row>
    <row r="121" spans="1:12" x14ac:dyDescent="0.3">
      <c r="A121">
        <v>3870</v>
      </c>
      <c r="B121">
        <v>0.93218999999999996</v>
      </c>
      <c r="C121">
        <v>-89.11</v>
      </c>
      <c r="D121" s="2">
        <v>3.7589999999999998E-2</v>
      </c>
      <c r="E121">
        <v>103.57</v>
      </c>
      <c r="F121" s="2">
        <v>3.7760000000000002E-2</v>
      </c>
      <c r="G121">
        <v>104.91</v>
      </c>
      <c r="H121">
        <v>0.92908000000000002</v>
      </c>
      <c r="I121">
        <v>-42.29</v>
      </c>
      <c r="J121">
        <f t="shared" si="3"/>
        <v>3.87</v>
      </c>
      <c r="K121">
        <f t="shared" si="4"/>
        <v>-0.60991120481428218</v>
      </c>
      <c r="L121">
        <f t="shared" si="5"/>
        <v>28.498553485723754</v>
      </c>
    </row>
    <row r="122" spans="1:12" x14ac:dyDescent="0.3">
      <c r="A122">
        <v>3877.5</v>
      </c>
      <c r="B122">
        <v>0.92396999999999996</v>
      </c>
      <c r="C122">
        <v>-92.35</v>
      </c>
      <c r="D122" s="2">
        <v>3.7679999999999998E-2</v>
      </c>
      <c r="E122">
        <v>100.61</v>
      </c>
      <c r="F122" s="2">
        <v>3.7650000000000003E-2</v>
      </c>
      <c r="G122">
        <v>101.93</v>
      </c>
      <c r="H122">
        <v>0.92325999999999997</v>
      </c>
      <c r="I122">
        <v>-45.07</v>
      </c>
      <c r="J122">
        <f t="shared" si="3"/>
        <v>3.8774999999999999</v>
      </c>
      <c r="K122">
        <f t="shared" si="4"/>
        <v>-0.68684258957987354</v>
      </c>
      <c r="L122">
        <f t="shared" si="5"/>
        <v>28.477782117583207</v>
      </c>
    </row>
    <row r="123" spans="1:12" x14ac:dyDescent="0.3">
      <c r="A123">
        <v>3885</v>
      </c>
      <c r="B123">
        <v>0.91937999999999998</v>
      </c>
      <c r="C123">
        <v>-95.78</v>
      </c>
      <c r="D123" s="2">
        <v>3.7699999999999997E-2</v>
      </c>
      <c r="E123">
        <v>97.75</v>
      </c>
      <c r="F123" s="2">
        <v>3.746E-2</v>
      </c>
      <c r="G123">
        <v>99.07</v>
      </c>
      <c r="H123">
        <v>0.91683999999999999</v>
      </c>
      <c r="I123">
        <v>-48.14</v>
      </c>
      <c r="J123">
        <f t="shared" si="3"/>
        <v>3.8849999999999998</v>
      </c>
      <c r="K123">
        <f t="shared" si="4"/>
        <v>-0.73009896068335722</v>
      </c>
      <c r="L123">
        <f t="shared" si="5"/>
        <v>28.473172995884145</v>
      </c>
    </row>
    <row r="124" spans="1:12" x14ac:dyDescent="0.3">
      <c r="A124">
        <v>3892.5</v>
      </c>
      <c r="B124">
        <v>0.91998999999999997</v>
      </c>
      <c r="C124">
        <v>-99.04</v>
      </c>
      <c r="D124" s="2">
        <v>3.7490000000000002E-2</v>
      </c>
      <c r="E124">
        <v>94.57</v>
      </c>
      <c r="F124" s="2">
        <v>3.7240000000000002E-2</v>
      </c>
      <c r="G124">
        <v>96.28</v>
      </c>
      <c r="H124">
        <v>0.91315000000000002</v>
      </c>
      <c r="I124">
        <v>-51.39</v>
      </c>
      <c r="J124">
        <f t="shared" si="3"/>
        <v>3.8925000000000001</v>
      </c>
      <c r="K124">
        <f t="shared" si="4"/>
        <v>-0.72433786544589851</v>
      </c>
      <c r="L124">
        <f t="shared" si="5"/>
        <v>28.521691191568983</v>
      </c>
    </row>
    <row r="125" spans="1:12" x14ac:dyDescent="0.3">
      <c r="A125">
        <v>3900</v>
      </c>
      <c r="B125">
        <v>0.92439000000000004</v>
      </c>
      <c r="C125">
        <v>-101.89</v>
      </c>
      <c r="D125" s="2">
        <v>3.7310000000000003E-2</v>
      </c>
      <c r="E125">
        <v>91.74</v>
      </c>
      <c r="F125" s="2">
        <v>3.737E-2</v>
      </c>
      <c r="G125">
        <v>93.58</v>
      </c>
      <c r="H125">
        <v>0.91413</v>
      </c>
      <c r="I125">
        <v>-54.5</v>
      </c>
      <c r="J125">
        <f t="shared" si="3"/>
        <v>3.9</v>
      </c>
      <c r="K125">
        <f t="shared" si="4"/>
        <v>-0.68289522682502612</v>
      </c>
      <c r="L125">
        <f t="shared" si="5"/>
        <v>28.563495019183417</v>
      </c>
    </row>
    <row r="126" spans="1:12" x14ac:dyDescent="0.3">
      <c r="A126">
        <v>3907.5</v>
      </c>
      <c r="B126">
        <v>0.92908999999999997</v>
      </c>
      <c r="C126">
        <v>-104.32</v>
      </c>
      <c r="D126" s="2">
        <v>3.7229999999999999E-2</v>
      </c>
      <c r="E126">
        <v>89.13</v>
      </c>
      <c r="F126" s="2">
        <v>3.7269999999999998E-2</v>
      </c>
      <c r="G126">
        <v>90.76</v>
      </c>
      <c r="H126">
        <v>0.91908999999999996</v>
      </c>
      <c r="I126">
        <v>-57.3</v>
      </c>
      <c r="J126">
        <f t="shared" si="3"/>
        <v>3.9075000000000002</v>
      </c>
      <c r="K126">
        <f t="shared" si="4"/>
        <v>-0.63884428610832078</v>
      </c>
      <c r="L126">
        <f t="shared" si="5"/>
        <v>28.582139275632159</v>
      </c>
    </row>
    <row r="127" spans="1:12" x14ac:dyDescent="0.3">
      <c r="A127">
        <v>3915</v>
      </c>
      <c r="B127">
        <v>0.93081000000000003</v>
      </c>
      <c r="C127">
        <v>-106.54</v>
      </c>
      <c r="D127" s="2">
        <v>3.7249999999999998E-2</v>
      </c>
      <c r="E127">
        <v>86.5</v>
      </c>
      <c r="F127" s="2">
        <v>3.7539999999999997E-2</v>
      </c>
      <c r="G127">
        <v>88.18</v>
      </c>
      <c r="H127">
        <v>0.92478000000000005</v>
      </c>
      <c r="I127">
        <v>-59.68</v>
      </c>
      <c r="J127">
        <f t="shared" si="3"/>
        <v>3.915</v>
      </c>
      <c r="K127">
        <f t="shared" si="4"/>
        <v>-0.62277919181680841</v>
      </c>
      <c r="L127">
        <f t="shared" si="5"/>
        <v>28.577474458313766</v>
      </c>
    </row>
    <row r="128" spans="1:12" x14ac:dyDescent="0.3">
      <c r="A128">
        <v>3922.5</v>
      </c>
      <c r="B128">
        <v>0.92834000000000005</v>
      </c>
      <c r="C128">
        <v>-108.84</v>
      </c>
      <c r="D128" s="2">
        <v>3.7379999999999997E-2</v>
      </c>
      <c r="E128">
        <v>84.1</v>
      </c>
      <c r="F128" s="2">
        <v>3.7740000000000003E-2</v>
      </c>
      <c r="G128">
        <v>85.57</v>
      </c>
      <c r="H128">
        <v>0.92825999999999997</v>
      </c>
      <c r="I128">
        <v>-61.8</v>
      </c>
      <c r="J128">
        <f t="shared" si="3"/>
        <v>3.9224999999999999</v>
      </c>
      <c r="K128">
        <f t="shared" si="4"/>
        <v>-0.64585872819506185</v>
      </c>
      <c r="L128">
        <f t="shared" si="5"/>
        <v>28.547214059143737</v>
      </c>
    </row>
    <row r="129" spans="1:12" x14ac:dyDescent="0.3">
      <c r="A129">
        <v>3930</v>
      </c>
      <c r="B129">
        <v>0.92183000000000004</v>
      </c>
      <c r="C129">
        <v>-111.47</v>
      </c>
      <c r="D129" s="2">
        <v>3.7510000000000002E-2</v>
      </c>
      <c r="E129">
        <v>81.680000000000007</v>
      </c>
      <c r="F129" s="2">
        <v>3.7519999999999998E-2</v>
      </c>
      <c r="G129">
        <v>82.66</v>
      </c>
      <c r="H129">
        <v>0.92757000000000001</v>
      </c>
      <c r="I129">
        <v>-63.89</v>
      </c>
      <c r="J129">
        <f t="shared" si="3"/>
        <v>3.93</v>
      </c>
      <c r="K129">
        <f t="shared" si="4"/>
        <v>-0.70698324637251908</v>
      </c>
      <c r="L129">
        <f t="shared" si="5"/>
        <v>28.517058716985545</v>
      </c>
    </row>
    <row r="130" spans="1:12" x14ac:dyDescent="0.3">
      <c r="A130">
        <v>3937.5</v>
      </c>
      <c r="B130">
        <v>0.91483000000000003</v>
      </c>
      <c r="C130">
        <v>-114.49</v>
      </c>
      <c r="D130" s="2">
        <v>3.7580000000000002E-2</v>
      </c>
      <c r="E130">
        <v>78.89</v>
      </c>
      <c r="F130" s="2">
        <v>3.7560000000000003E-2</v>
      </c>
      <c r="G130">
        <v>80</v>
      </c>
      <c r="H130">
        <v>0.92269000000000001</v>
      </c>
      <c r="I130">
        <v>-66.22</v>
      </c>
      <c r="J130">
        <f t="shared" si="3"/>
        <v>3.9375</v>
      </c>
      <c r="K130">
        <f t="shared" si="4"/>
        <v>-0.77319204044816026</v>
      </c>
      <c r="L130">
        <f t="shared" si="5"/>
        <v>28.500864484709862</v>
      </c>
    </row>
    <row r="131" spans="1:12" x14ac:dyDescent="0.3">
      <c r="A131">
        <v>3945</v>
      </c>
      <c r="B131">
        <v>0.91105000000000003</v>
      </c>
      <c r="C131">
        <v>-117.71</v>
      </c>
      <c r="D131" s="2">
        <v>3.7499999999999999E-2</v>
      </c>
      <c r="E131">
        <v>76.22</v>
      </c>
      <c r="F131" s="2">
        <v>3.7589999999999998E-2</v>
      </c>
      <c r="G131">
        <v>77.349999999999994</v>
      </c>
      <c r="H131">
        <v>0.91559999999999997</v>
      </c>
      <c r="I131">
        <v>-68.92</v>
      </c>
      <c r="J131">
        <f t="shared" si="3"/>
        <v>3.9449999999999998</v>
      </c>
      <c r="K131">
        <f t="shared" si="4"/>
        <v>-0.80915575080977242</v>
      </c>
      <c r="L131">
        <f t="shared" si="5"/>
        <v>28.519374645445623</v>
      </c>
    </row>
    <row r="132" spans="1:12" x14ac:dyDescent="0.3">
      <c r="A132">
        <v>3952.5</v>
      </c>
      <c r="B132">
        <v>0.91186</v>
      </c>
      <c r="C132">
        <v>-120.78</v>
      </c>
      <c r="D132" s="2">
        <v>3.737E-2</v>
      </c>
      <c r="E132">
        <v>73.25</v>
      </c>
      <c r="F132" s="2">
        <v>3.7269999999999998E-2</v>
      </c>
      <c r="G132">
        <v>74.73</v>
      </c>
      <c r="H132">
        <v>0.90993999999999997</v>
      </c>
      <c r="I132">
        <v>-71.959999999999994</v>
      </c>
      <c r="J132">
        <f t="shared" si="3"/>
        <v>3.9525000000000001</v>
      </c>
      <c r="K132">
        <f t="shared" si="4"/>
        <v>-0.80143669603485579</v>
      </c>
      <c r="L132">
        <f t="shared" si="5"/>
        <v>28.549538043007246</v>
      </c>
    </row>
    <row r="133" spans="1:12" x14ac:dyDescent="0.3">
      <c r="A133">
        <v>3960</v>
      </c>
      <c r="B133">
        <v>0.91573000000000004</v>
      </c>
      <c r="C133">
        <v>-123.44</v>
      </c>
      <c r="D133" s="2">
        <v>3.7289999999999997E-2</v>
      </c>
      <c r="E133">
        <v>70.510000000000005</v>
      </c>
      <c r="F133" s="2">
        <v>3.7359999999999997E-2</v>
      </c>
      <c r="G133">
        <v>72.209999999999994</v>
      </c>
      <c r="H133">
        <v>0.90813999999999995</v>
      </c>
      <c r="I133">
        <v>-75.16</v>
      </c>
      <c r="J133">
        <f t="shared" si="3"/>
        <v>3.96</v>
      </c>
      <c r="K133">
        <f t="shared" si="4"/>
        <v>-0.76465115535930095</v>
      </c>
      <c r="L133">
        <f t="shared" si="5"/>
        <v>28.568152332773856</v>
      </c>
    </row>
    <row r="134" spans="1:12" x14ac:dyDescent="0.3">
      <c r="A134">
        <v>3967.5</v>
      </c>
      <c r="B134">
        <v>0.92018</v>
      </c>
      <c r="C134">
        <v>-125.64</v>
      </c>
      <c r="D134" s="2">
        <v>3.7199999999999997E-2</v>
      </c>
      <c r="E134">
        <v>67.94</v>
      </c>
      <c r="F134" s="2">
        <v>3.7260000000000001E-2</v>
      </c>
      <c r="G134">
        <v>69.53</v>
      </c>
      <c r="H134">
        <v>0.91105000000000003</v>
      </c>
      <c r="I134">
        <v>-78.19</v>
      </c>
      <c r="J134">
        <f t="shared" ref="J134:J197" si="6">A134/1000</f>
        <v>3.9674999999999998</v>
      </c>
      <c r="K134">
        <f t="shared" ref="K134:K197" si="7">20*LOG(B134)</f>
        <v>-0.72254420612409964</v>
      </c>
      <c r="L134">
        <f t="shared" ref="L134:L197" si="8">-20*LOG(D134)</f>
        <v>28.58914120236205</v>
      </c>
    </row>
    <row r="135" spans="1:12" x14ac:dyDescent="0.3">
      <c r="A135">
        <v>3975</v>
      </c>
      <c r="B135">
        <v>0.92179</v>
      </c>
      <c r="C135">
        <v>-127.55</v>
      </c>
      <c r="D135" s="2">
        <v>3.7130000000000003E-2</v>
      </c>
      <c r="E135">
        <v>65.38</v>
      </c>
      <c r="F135" s="2">
        <v>3.7400000000000003E-2</v>
      </c>
      <c r="G135">
        <v>66.790000000000006</v>
      </c>
      <c r="H135">
        <v>0.91676000000000002</v>
      </c>
      <c r="I135">
        <v>-80.87</v>
      </c>
      <c r="J135">
        <f t="shared" si="6"/>
        <v>3.9750000000000001</v>
      </c>
      <c r="K135">
        <f t="shared" si="7"/>
        <v>-0.70736015222684634</v>
      </c>
      <c r="L135">
        <f t="shared" si="8"/>
        <v>28.605501015476822</v>
      </c>
    </row>
    <row r="136" spans="1:12" x14ac:dyDescent="0.3">
      <c r="A136">
        <v>3982.5</v>
      </c>
      <c r="B136">
        <v>0.91898999999999997</v>
      </c>
      <c r="C136">
        <v>-129.47999999999999</v>
      </c>
      <c r="D136" s="2">
        <v>3.7199999999999997E-2</v>
      </c>
      <c r="E136">
        <v>63.02</v>
      </c>
      <c r="F136" s="2">
        <v>3.7260000000000001E-2</v>
      </c>
      <c r="G136">
        <v>64.28</v>
      </c>
      <c r="H136">
        <v>0.92188999999999999</v>
      </c>
      <c r="I136">
        <v>-83.17</v>
      </c>
      <c r="J136">
        <f t="shared" si="6"/>
        <v>3.9824999999999999</v>
      </c>
      <c r="K136">
        <f t="shared" si="7"/>
        <v>-0.73378428736913182</v>
      </c>
      <c r="L136">
        <f t="shared" si="8"/>
        <v>28.58914120236205</v>
      </c>
    </row>
    <row r="137" spans="1:12" x14ac:dyDescent="0.3">
      <c r="A137">
        <v>3990</v>
      </c>
      <c r="B137">
        <v>0.91210999999999998</v>
      </c>
      <c r="C137">
        <v>-131.80000000000001</v>
      </c>
      <c r="D137" s="2">
        <v>3.7359999999999997E-2</v>
      </c>
      <c r="E137">
        <v>60.68</v>
      </c>
      <c r="F137" s="2">
        <v>3.7409999999999999E-2</v>
      </c>
      <c r="G137">
        <v>61.87</v>
      </c>
      <c r="H137">
        <v>0.92403999999999997</v>
      </c>
      <c r="I137">
        <v>-85.23</v>
      </c>
      <c r="J137">
        <f t="shared" si="6"/>
        <v>3.99</v>
      </c>
      <c r="K137">
        <f t="shared" si="7"/>
        <v>-0.79905565640907894</v>
      </c>
      <c r="L137">
        <f t="shared" si="8"/>
        <v>28.551862648838885</v>
      </c>
    </row>
    <row r="138" spans="1:12" x14ac:dyDescent="0.3">
      <c r="A138">
        <v>3997.5</v>
      </c>
      <c r="B138">
        <v>0.90437999999999996</v>
      </c>
      <c r="C138">
        <v>-134.66</v>
      </c>
      <c r="D138" s="2">
        <v>3.7569999999999999E-2</v>
      </c>
      <c r="E138">
        <v>58.24</v>
      </c>
      <c r="F138" s="2">
        <v>3.7530000000000001E-2</v>
      </c>
      <c r="G138">
        <v>59.46</v>
      </c>
      <c r="H138">
        <v>0.92245999999999995</v>
      </c>
      <c r="I138">
        <v>-87.26</v>
      </c>
      <c r="J138">
        <f t="shared" si="6"/>
        <v>3.9975000000000001</v>
      </c>
      <c r="K138">
        <f t="shared" si="7"/>
        <v>-0.87298100936592959</v>
      </c>
      <c r="L138">
        <f t="shared" si="8"/>
        <v>28.503176098732304</v>
      </c>
    </row>
    <row r="139" spans="1:12" x14ac:dyDescent="0.3">
      <c r="A139">
        <v>4005</v>
      </c>
      <c r="B139">
        <v>0.89907999999999999</v>
      </c>
      <c r="C139">
        <v>-137.97</v>
      </c>
      <c r="D139" s="2">
        <v>3.7589999999999998E-2</v>
      </c>
      <c r="E139">
        <v>55.65</v>
      </c>
      <c r="F139" s="2">
        <v>3.7449999999999997E-2</v>
      </c>
      <c r="G139">
        <v>56.79</v>
      </c>
      <c r="H139">
        <v>0.91837999999999997</v>
      </c>
      <c r="I139">
        <v>-89.48</v>
      </c>
      <c r="J139">
        <f t="shared" si="6"/>
        <v>4.0049999999999999</v>
      </c>
      <c r="K139">
        <f t="shared" si="7"/>
        <v>-0.92403326182556556</v>
      </c>
      <c r="L139">
        <f t="shared" si="8"/>
        <v>28.498553485723754</v>
      </c>
    </row>
    <row r="140" spans="1:12" x14ac:dyDescent="0.3">
      <c r="A140">
        <v>4012.5</v>
      </c>
      <c r="B140">
        <v>0.89776</v>
      </c>
      <c r="C140">
        <v>-141.4</v>
      </c>
      <c r="D140" s="2">
        <v>3.7539999999999997E-2</v>
      </c>
      <c r="E140">
        <v>52.96</v>
      </c>
      <c r="F140" s="2">
        <v>3.7499999999999999E-2</v>
      </c>
      <c r="G140">
        <v>54.22</v>
      </c>
      <c r="H140">
        <v>0.91415999999999997</v>
      </c>
      <c r="I140">
        <v>-91.93</v>
      </c>
      <c r="J140">
        <f t="shared" si="6"/>
        <v>4.0125000000000002</v>
      </c>
      <c r="K140">
        <f t="shared" si="7"/>
        <v>-0.93679497281236057</v>
      </c>
      <c r="L140">
        <f t="shared" si="8"/>
        <v>28.510114634293448</v>
      </c>
    </row>
    <row r="141" spans="1:12" x14ac:dyDescent="0.3">
      <c r="A141">
        <v>4020</v>
      </c>
      <c r="B141">
        <v>0.90059999999999996</v>
      </c>
      <c r="C141">
        <v>-144.57</v>
      </c>
      <c r="D141" s="2">
        <v>3.7379999999999997E-2</v>
      </c>
      <c r="E141">
        <v>50.21</v>
      </c>
      <c r="F141" s="2">
        <v>3.7409999999999999E-2</v>
      </c>
      <c r="G141">
        <v>51.58</v>
      </c>
      <c r="H141">
        <v>0.91227000000000003</v>
      </c>
      <c r="I141">
        <v>-94.52</v>
      </c>
      <c r="J141">
        <f t="shared" si="6"/>
        <v>4.0199999999999996</v>
      </c>
      <c r="K141">
        <f t="shared" si="7"/>
        <v>-0.90936114746172003</v>
      </c>
      <c r="L141">
        <f t="shared" si="8"/>
        <v>28.547214059143737</v>
      </c>
    </row>
    <row r="142" spans="1:12" x14ac:dyDescent="0.3">
      <c r="A142">
        <v>4027.5</v>
      </c>
      <c r="B142">
        <v>0.90505000000000002</v>
      </c>
      <c r="C142">
        <v>-147.25</v>
      </c>
      <c r="D142" s="2">
        <v>3.7170000000000002E-2</v>
      </c>
      <c r="E142">
        <v>47.51</v>
      </c>
      <c r="F142" s="2">
        <v>3.739E-2</v>
      </c>
      <c r="G142">
        <v>49.11</v>
      </c>
      <c r="H142">
        <v>0.91349999999999998</v>
      </c>
      <c r="I142">
        <v>-97.02</v>
      </c>
      <c r="J142">
        <f t="shared" si="6"/>
        <v>4.0274999999999999</v>
      </c>
      <c r="K142">
        <f t="shared" si="7"/>
        <v>-0.866548545746475</v>
      </c>
      <c r="L142">
        <f t="shared" si="8"/>
        <v>28.596148778085482</v>
      </c>
    </row>
    <row r="143" spans="1:12" x14ac:dyDescent="0.3">
      <c r="A143">
        <v>4035</v>
      </c>
      <c r="B143">
        <v>0.90837000000000001</v>
      </c>
      <c r="C143">
        <v>-149.44</v>
      </c>
      <c r="D143" s="2">
        <v>3.703E-2</v>
      </c>
      <c r="E143">
        <v>45.05</v>
      </c>
      <c r="F143" s="2">
        <v>3.73E-2</v>
      </c>
      <c r="G143">
        <v>46.55</v>
      </c>
      <c r="H143">
        <v>0.91678000000000004</v>
      </c>
      <c r="I143">
        <v>-99.3</v>
      </c>
      <c r="J143">
        <f t="shared" si="6"/>
        <v>4.0350000000000001</v>
      </c>
      <c r="K143">
        <f t="shared" si="7"/>
        <v>-0.83474434614867055</v>
      </c>
      <c r="L143">
        <f t="shared" si="8"/>
        <v>28.628925759011146</v>
      </c>
    </row>
    <row r="144" spans="1:12" x14ac:dyDescent="0.3">
      <c r="A144">
        <v>4042.5</v>
      </c>
      <c r="B144">
        <v>0.90861999999999998</v>
      </c>
      <c r="C144">
        <v>-151.35</v>
      </c>
      <c r="D144" s="2">
        <v>3.703E-2</v>
      </c>
      <c r="E144">
        <v>42.98</v>
      </c>
      <c r="F144" s="2">
        <v>3.7190000000000001E-2</v>
      </c>
      <c r="G144">
        <v>44.34</v>
      </c>
      <c r="H144">
        <v>0.91937999999999998</v>
      </c>
      <c r="I144">
        <v>-101.34</v>
      </c>
      <c r="J144">
        <f t="shared" si="6"/>
        <v>4.0425000000000004</v>
      </c>
      <c r="K144">
        <f t="shared" si="7"/>
        <v>-0.8323541597159233</v>
      </c>
      <c r="L144">
        <f t="shared" si="8"/>
        <v>28.628925759011146</v>
      </c>
    </row>
    <row r="145" spans="1:12" x14ac:dyDescent="0.3">
      <c r="A145">
        <v>4050</v>
      </c>
      <c r="B145">
        <v>0.90622000000000003</v>
      </c>
      <c r="C145">
        <v>-153.25</v>
      </c>
      <c r="D145" s="2">
        <v>3.7249999999999998E-2</v>
      </c>
      <c r="E145">
        <v>40.89</v>
      </c>
      <c r="F145" s="2">
        <v>3.7199999999999997E-2</v>
      </c>
      <c r="G145">
        <v>42.27</v>
      </c>
      <c r="H145">
        <v>0.91976000000000002</v>
      </c>
      <c r="I145">
        <v>-103.32</v>
      </c>
      <c r="J145">
        <f t="shared" si="6"/>
        <v>4.05</v>
      </c>
      <c r="K145">
        <f t="shared" si="7"/>
        <v>-0.85532714607663141</v>
      </c>
      <c r="L145">
        <f t="shared" si="8"/>
        <v>28.577474458313766</v>
      </c>
    </row>
    <row r="146" spans="1:12" x14ac:dyDescent="0.3">
      <c r="A146">
        <v>4057.5</v>
      </c>
      <c r="B146">
        <v>0.90205999999999997</v>
      </c>
      <c r="C146">
        <v>-155.38999999999999</v>
      </c>
      <c r="D146" s="2">
        <v>3.7490000000000002E-2</v>
      </c>
      <c r="E146">
        <v>38.68</v>
      </c>
      <c r="F146" s="2">
        <v>3.7280000000000001E-2</v>
      </c>
      <c r="G146">
        <v>40.06</v>
      </c>
      <c r="H146">
        <v>0.91717000000000004</v>
      </c>
      <c r="I146">
        <v>-105.47</v>
      </c>
      <c r="J146">
        <f t="shared" si="6"/>
        <v>4.0575000000000001</v>
      </c>
      <c r="K146">
        <f t="shared" si="7"/>
        <v>-0.89529149301283795</v>
      </c>
      <c r="L146">
        <f t="shared" si="8"/>
        <v>28.521691191568983</v>
      </c>
    </row>
    <row r="147" spans="1:12" x14ac:dyDescent="0.3">
      <c r="A147">
        <v>4065</v>
      </c>
      <c r="B147">
        <v>0.89809000000000005</v>
      </c>
      <c r="C147">
        <v>-157.85</v>
      </c>
      <c r="D147" s="2">
        <v>3.7620000000000001E-2</v>
      </c>
      <c r="E147">
        <v>36.229999999999997</v>
      </c>
      <c r="F147" s="2">
        <v>3.746E-2</v>
      </c>
      <c r="G147">
        <v>37.770000000000003</v>
      </c>
      <c r="H147">
        <v>0.91259000000000001</v>
      </c>
      <c r="I147">
        <v>-108.01</v>
      </c>
      <c r="J147">
        <f t="shared" si="6"/>
        <v>4.0650000000000004</v>
      </c>
      <c r="K147">
        <f t="shared" si="7"/>
        <v>-0.93360278681372577</v>
      </c>
      <c r="L147">
        <f t="shared" si="8"/>
        <v>28.491624175712801</v>
      </c>
    </row>
    <row r="148" spans="1:12" x14ac:dyDescent="0.3">
      <c r="A148">
        <v>4072.5</v>
      </c>
      <c r="B148">
        <v>0.89581</v>
      </c>
      <c r="C148">
        <v>-160.52000000000001</v>
      </c>
      <c r="D148" s="2">
        <v>3.7819999999999999E-2</v>
      </c>
      <c r="E148">
        <v>33.56</v>
      </c>
      <c r="F148" s="2">
        <v>3.7659999999999999E-2</v>
      </c>
      <c r="G148">
        <v>35.39</v>
      </c>
      <c r="H148">
        <v>0.90829000000000004</v>
      </c>
      <c r="I148">
        <v>-110.94</v>
      </c>
      <c r="J148">
        <f t="shared" si="6"/>
        <v>4.0724999999999998</v>
      </c>
      <c r="K148">
        <f t="shared" si="7"/>
        <v>-0.9556818759918656</v>
      </c>
      <c r="L148">
        <f t="shared" si="8"/>
        <v>28.445569509819585</v>
      </c>
    </row>
    <row r="149" spans="1:12" x14ac:dyDescent="0.3">
      <c r="A149">
        <v>4080</v>
      </c>
      <c r="B149">
        <v>0.89539000000000002</v>
      </c>
      <c r="C149">
        <v>-163.22</v>
      </c>
      <c r="D149" s="2">
        <v>3.7679999999999998E-2</v>
      </c>
      <c r="E149">
        <v>30.74</v>
      </c>
      <c r="F149" s="2">
        <v>3.7870000000000001E-2</v>
      </c>
      <c r="G149">
        <v>32.49</v>
      </c>
      <c r="H149">
        <v>0.90664</v>
      </c>
      <c r="I149">
        <v>-114.05</v>
      </c>
      <c r="J149">
        <f t="shared" si="6"/>
        <v>4.08</v>
      </c>
      <c r="K149">
        <f t="shared" si="7"/>
        <v>-0.95975520528490388</v>
      </c>
      <c r="L149">
        <f t="shared" si="8"/>
        <v>28.477782117583207</v>
      </c>
    </row>
    <row r="150" spans="1:12" x14ac:dyDescent="0.3">
      <c r="A150">
        <v>4087.5</v>
      </c>
      <c r="B150">
        <v>0.89570000000000005</v>
      </c>
      <c r="C150">
        <v>-165.81</v>
      </c>
      <c r="D150" s="2">
        <v>3.7429999999999998E-2</v>
      </c>
      <c r="E150">
        <v>27.99</v>
      </c>
      <c r="F150" s="2">
        <v>3.78E-2</v>
      </c>
      <c r="G150">
        <v>29.83</v>
      </c>
      <c r="H150">
        <v>0.90876000000000001</v>
      </c>
      <c r="I150">
        <v>-117.03</v>
      </c>
      <c r="J150">
        <f t="shared" si="6"/>
        <v>4.0875000000000004</v>
      </c>
      <c r="K150">
        <f t="shared" si="7"/>
        <v>-0.95674851571074782</v>
      </c>
      <c r="L150">
        <f t="shared" si="8"/>
        <v>28.535603457711566</v>
      </c>
    </row>
    <row r="151" spans="1:12" x14ac:dyDescent="0.3">
      <c r="A151">
        <v>4095</v>
      </c>
      <c r="B151">
        <v>0.89546999999999999</v>
      </c>
      <c r="C151">
        <v>-168.22</v>
      </c>
      <c r="D151" s="2">
        <v>3.7359999999999997E-2</v>
      </c>
      <c r="E151">
        <v>25.5</v>
      </c>
      <c r="F151" s="2">
        <v>3.7629999999999997E-2</v>
      </c>
      <c r="G151">
        <v>26.92</v>
      </c>
      <c r="H151">
        <v>0.91400000000000003</v>
      </c>
      <c r="I151">
        <v>-119.57</v>
      </c>
      <c r="J151">
        <f t="shared" si="6"/>
        <v>4.0949999999999998</v>
      </c>
      <c r="K151">
        <f t="shared" si="7"/>
        <v>-0.95897918575070562</v>
      </c>
      <c r="L151">
        <f t="shared" si="8"/>
        <v>28.551862648838885</v>
      </c>
    </row>
    <row r="152" spans="1:12" x14ac:dyDescent="0.3">
      <c r="A152">
        <v>4102.5</v>
      </c>
      <c r="B152">
        <v>0.89398</v>
      </c>
      <c r="C152">
        <v>-170.57</v>
      </c>
      <c r="D152" s="2">
        <v>3.7280000000000001E-2</v>
      </c>
      <c r="E152">
        <v>23.47</v>
      </c>
      <c r="F152" s="2">
        <v>3.7339999999999998E-2</v>
      </c>
      <c r="G152">
        <v>24.6</v>
      </c>
      <c r="H152">
        <v>0.91996999999999995</v>
      </c>
      <c r="I152">
        <v>-121.56</v>
      </c>
      <c r="J152">
        <f t="shared" si="6"/>
        <v>4.1025</v>
      </c>
      <c r="K152">
        <f t="shared" si="7"/>
        <v>-0.97344394145965807</v>
      </c>
      <c r="L152">
        <f t="shared" si="8"/>
        <v>28.570481926361126</v>
      </c>
    </row>
    <row r="153" spans="1:12" x14ac:dyDescent="0.3">
      <c r="A153">
        <v>4110</v>
      </c>
      <c r="B153">
        <v>0.89136000000000004</v>
      </c>
      <c r="C153">
        <v>-173.03</v>
      </c>
      <c r="D153" s="2">
        <v>3.7330000000000002E-2</v>
      </c>
      <c r="E153">
        <v>21.35</v>
      </c>
      <c r="F153" s="2">
        <v>3.7229999999999999E-2</v>
      </c>
      <c r="G153">
        <v>22.58</v>
      </c>
      <c r="H153">
        <v>0.92457999999999996</v>
      </c>
      <c r="I153">
        <v>-123.08</v>
      </c>
      <c r="J153">
        <f t="shared" si="6"/>
        <v>4.1100000000000003</v>
      </c>
      <c r="K153">
        <f t="shared" si="7"/>
        <v>-0.998937177692647</v>
      </c>
      <c r="L153">
        <f t="shared" si="8"/>
        <v>28.55884020147391</v>
      </c>
    </row>
    <row r="154" spans="1:12" x14ac:dyDescent="0.3">
      <c r="A154">
        <v>4117.5</v>
      </c>
      <c r="B154">
        <v>0.88880000000000003</v>
      </c>
      <c r="C154">
        <v>-175.71</v>
      </c>
      <c r="D154" s="2">
        <v>3.7600000000000001E-2</v>
      </c>
      <c r="E154">
        <v>19.149999999999999</v>
      </c>
      <c r="F154" s="2">
        <v>3.7089999999999998E-2</v>
      </c>
      <c r="G154">
        <v>20.62</v>
      </c>
      <c r="H154">
        <v>0.92593999999999999</v>
      </c>
      <c r="I154">
        <v>-124.44</v>
      </c>
      <c r="J154">
        <f t="shared" si="6"/>
        <v>4.1174999999999997</v>
      </c>
      <c r="K154">
        <f t="shared" si="7"/>
        <v>-1.0239190813437757</v>
      </c>
      <c r="L154">
        <f t="shared" si="8"/>
        <v>28.49624310144678</v>
      </c>
    </row>
    <row r="155" spans="1:12" x14ac:dyDescent="0.3">
      <c r="A155">
        <v>4125</v>
      </c>
      <c r="B155">
        <v>0.88754999999999995</v>
      </c>
      <c r="C155">
        <v>-178.58</v>
      </c>
      <c r="D155" s="2">
        <v>3.771E-2</v>
      </c>
      <c r="E155">
        <v>16.86</v>
      </c>
      <c r="F155" s="2">
        <v>3.7679999999999998E-2</v>
      </c>
      <c r="G155">
        <v>18.579999999999998</v>
      </c>
      <c r="H155">
        <v>0.92364000000000002</v>
      </c>
      <c r="I155">
        <v>-126.01</v>
      </c>
      <c r="J155">
        <f t="shared" si="6"/>
        <v>4.125</v>
      </c>
      <c r="K155">
        <f t="shared" si="7"/>
        <v>-1.0361434333461379</v>
      </c>
      <c r="L155">
        <f t="shared" si="8"/>
        <v>28.470869351887597</v>
      </c>
    </row>
    <row r="156" spans="1:12" x14ac:dyDescent="0.3">
      <c r="A156">
        <v>4132.5</v>
      </c>
      <c r="B156">
        <v>0.88831000000000004</v>
      </c>
      <c r="C156">
        <v>178.53</v>
      </c>
      <c r="D156" s="2">
        <v>3.7839999999999999E-2</v>
      </c>
      <c r="E156">
        <v>14.33</v>
      </c>
      <c r="F156" s="2">
        <v>3.7999999999999999E-2</v>
      </c>
      <c r="G156">
        <v>16.32</v>
      </c>
      <c r="H156">
        <v>0.91849000000000003</v>
      </c>
      <c r="I156">
        <v>-128</v>
      </c>
      <c r="J156">
        <f t="shared" si="6"/>
        <v>4.1325000000000003</v>
      </c>
      <c r="K156">
        <f t="shared" si="7"/>
        <v>-1.02870897733278</v>
      </c>
      <c r="L156">
        <f t="shared" si="8"/>
        <v>28.440977445404897</v>
      </c>
    </row>
    <row r="157" spans="1:12" x14ac:dyDescent="0.3">
      <c r="A157">
        <v>4140</v>
      </c>
      <c r="B157">
        <v>0.89061999999999997</v>
      </c>
      <c r="C157">
        <v>175.87</v>
      </c>
      <c r="D157" s="2">
        <v>3.7879999999999997E-2</v>
      </c>
      <c r="E157">
        <v>11.85</v>
      </c>
      <c r="F157" s="2">
        <v>3.8059999999999997E-2</v>
      </c>
      <c r="G157">
        <v>13.58</v>
      </c>
      <c r="H157">
        <v>0.91276999999999997</v>
      </c>
      <c r="I157">
        <v>-130.52000000000001</v>
      </c>
      <c r="J157">
        <f t="shared" si="6"/>
        <v>4.1399999999999997</v>
      </c>
      <c r="K157">
        <f t="shared" si="7"/>
        <v>-1.0061511292539906</v>
      </c>
      <c r="L157">
        <f t="shared" si="8"/>
        <v>28.431800593375286</v>
      </c>
    </row>
    <row r="158" spans="1:12" x14ac:dyDescent="0.3">
      <c r="A158">
        <v>4147.5</v>
      </c>
      <c r="B158">
        <v>0.89327000000000001</v>
      </c>
      <c r="C158">
        <v>173.63</v>
      </c>
      <c r="D158" s="2">
        <v>3.7819999999999999E-2</v>
      </c>
      <c r="E158">
        <v>9.2799999999999994</v>
      </c>
      <c r="F158" s="2">
        <v>3.8059999999999997E-2</v>
      </c>
      <c r="G158">
        <v>10.91</v>
      </c>
      <c r="H158">
        <v>0.90908</v>
      </c>
      <c r="I158">
        <v>-133.43</v>
      </c>
      <c r="J158">
        <f t="shared" si="6"/>
        <v>4.1475</v>
      </c>
      <c r="K158">
        <f t="shared" si="7"/>
        <v>-0.9803450263302006</v>
      </c>
      <c r="L158">
        <f t="shared" si="8"/>
        <v>28.445569509819585</v>
      </c>
    </row>
    <row r="159" spans="1:12" x14ac:dyDescent="0.3">
      <c r="A159">
        <v>4155</v>
      </c>
      <c r="B159">
        <v>0.89470000000000005</v>
      </c>
      <c r="C159">
        <v>171.79</v>
      </c>
      <c r="D159" s="2">
        <v>3.7719999999999997E-2</v>
      </c>
      <c r="E159">
        <v>6.81</v>
      </c>
      <c r="F159" s="2">
        <v>3.7929999999999998E-2</v>
      </c>
      <c r="G159">
        <v>8.39</v>
      </c>
      <c r="H159">
        <v>0.90869999999999995</v>
      </c>
      <c r="I159">
        <v>-136.44999999999999</v>
      </c>
      <c r="J159">
        <f t="shared" si="6"/>
        <v>4.1550000000000002</v>
      </c>
      <c r="K159">
        <f t="shared" si="7"/>
        <v>-0.96645125313398728</v>
      </c>
      <c r="L159">
        <f t="shared" si="8"/>
        <v>28.468566318694183</v>
      </c>
    </row>
    <row r="160" spans="1:12" x14ac:dyDescent="0.3">
      <c r="A160">
        <v>4162.5</v>
      </c>
      <c r="B160">
        <v>0.89431000000000005</v>
      </c>
      <c r="C160">
        <v>170.22</v>
      </c>
      <c r="D160" s="2">
        <v>3.7600000000000001E-2</v>
      </c>
      <c r="E160">
        <v>4.67</v>
      </c>
      <c r="F160" s="2">
        <v>3.7789999999999997E-2</v>
      </c>
      <c r="G160">
        <v>6.31</v>
      </c>
      <c r="H160">
        <v>0.91122999999999998</v>
      </c>
      <c r="I160">
        <v>-139.27000000000001</v>
      </c>
      <c r="J160">
        <f t="shared" si="6"/>
        <v>4.1624999999999996</v>
      </c>
      <c r="K160">
        <f t="shared" si="7"/>
        <v>-0.9702382604872235</v>
      </c>
      <c r="L160">
        <f t="shared" si="8"/>
        <v>28.49624310144678</v>
      </c>
    </row>
    <row r="161" spans="1:12" x14ac:dyDescent="0.3">
      <c r="A161">
        <v>4170</v>
      </c>
      <c r="B161">
        <v>0.89219000000000004</v>
      </c>
      <c r="C161">
        <v>168.64</v>
      </c>
      <c r="D161" s="2">
        <v>3.7900000000000003E-2</v>
      </c>
      <c r="E161">
        <v>2.58</v>
      </c>
      <c r="F161" s="2">
        <v>3.7789999999999997E-2</v>
      </c>
      <c r="G161">
        <v>4.38</v>
      </c>
      <c r="H161">
        <v>0.91569999999999996</v>
      </c>
      <c r="I161">
        <v>-141.78</v>
      </c>
      <c r="J161">
        <f t="shared" si="6"/>
        <v>4.17</v>
      </c>
      <c r="K161">
        <f t="shared" si="7"/>
        <v>-0.99085297604983646</v>
      </c>
      <c r="L161">
        <f t="shared" si="8"/>
        <v>28.427215800638553</v>
      </c>
    </row>
    <row r="162" spans="1:12" x14ac:dyDescent="0.3">
      <c r="A162">
        <v>4177.5</v>
      </c>
      <c r="B162">
        <v>0.88868999999999998</v>
      </c>
      <c r="C162">
        <v>166.77</v>
      </c>
      <c r="D162" s="2">
        <v>3.8179999999999999E-2</v>
      </c>
      <c r="E162">
        <v>0.54</v>
      </c>
      <c r="F162" s="2">
        <v>3.7999999999999999E-2</v>
      </c>
      <c r="G162">
        <v>2.21</v>
      </c>
      <c r="H162">
        <v>0.91988000000000003</v>
      </c>
      <c r="I162">
        <v>-143.97</v>
      </c>
      <c r="J162">
        <f t="shared" si="6"/>
        <v>4.1775000000000002</v>
      </c>
      <c r="K162">
        <f t="shared" si="7"/>
        <v>-1.0249941342120419</v>
      </c>
      <c r="L162">
        <f t="shared" si="8"/>
        <v>28.363281518847039</v>
      </c>
    </row>
    <row r="163" spans="1:12" x14ac:dyDescent="0.3">
      <c r="A163">
        <v>4185</v>
      </c>
      <c r="B163">
        <v>0.88517999999999997</v>
      </c>
      <c r="C163">
        <v>164.47</v>
      </c>
      <c r="D163" s="2">
        <v>3.8510000000000003E-2</v>
      </c>
      <c r="E163">
        <v>-1.91</v>
      </c>
      <c r="F163" s="2">
        <v>3.8760000000000003E-2</v>
      </c>
      <c r="G163">
        <v>0.34</v>
      </c>
      <c r="H163">
        <v>0.92235999999999996</v>
      </c>
      <c r="I163">
        <v>-146.03</v>
      </c>
      <c r="J163">
        <f t="shared" si="6"/>
        <v>4.1849999999999996</v>
      </c>
      <c r="K163">
        <f t="shared" si="7"/>
        <v>-1.0593681440542699</v>
      </c>
      <c r="L163">
        <f t="shared" si="8"/>
        <v>28.28852962754538</v>
      </c>
    </row>
    <row r="164" spans="1:12" x14ac:dyDescent="0.3">
      <c r="A164">
        <v>4192.5</v>
      </c>
      <c r="B164">
        <v>0.88249</v>
      </c>
      <c r="C164">
        <v>161.74</v>
      </c>
      <c r="D164" s="2">
        <v>3.8670000000000003E-2</v>
      </c>
      <c r="E164">
        <v>-4.25</v>
      </c>
      <c r="F164" s="2">
        <v>3.8800000000000001E-2</v>
      </c>
      <c r="G164">
        <v>-2.1</v>
      </c>
      <c r="H164">
        <v>0.92244999999999999</v>
      </c>
      <c r="I164">
        <v>-148.16</v>
      </c>
      <c r="J164">
        <f t="shared" si="6"/>
        <v>4.1924999999999999</v>
      </c>
      <c r="K164">
        <f t="shared" si="7"/>
        <v>-1.0858041430390601</v>
      </c>
      <c r="L164">
        <f t="shared" si="8"/>
        <v>28.252516558538691</v>
      </c>
    </row>
    <row r="165" spans="1:12" x14ac:dyDescent="0.3">
      <c r="A165">
        <v>4200</v>
      </c>
      <c r="B165">
        <v>0.88139000000000001</v>
      </c>
      <c r="C165">
        <v>158.82</v>
      </c>
      <c r="D165" s="2">
        <v>3.8850000000000003E-2</v>
      </c>
      <c r="E165">
        <v>-6.81</v>
      </c>
      <c r="F165" s="2">
        <v>3.8949999999999999E-2</v>
      </c>
      <c r="G165">
        <v>-4.93</v>
      </c>
      <c r="H165">
        <v>0.92052</v>
      </c>
      <c r="I165">
        <v>-150.46</v>
      </c>
      <c r="J165">
        <f t="shared" si="6"/>
        <v>4.2</v>
      </c>
      <c r="K165">
        <f t="shared" si="7"/>
        <v>-1.0966376235938342</v>
      </c>
      <c r="L165">
        <f t="shared" si="8"/>
        <v>28.212179537261338</v>
      </c>
    </row>
    <row r="166" spans="1:12" x14ac:dyDescent="0.3">
      <c r="A166">
        <v>4207.5</v>
      </c>
      <c r="B166">
        <v>0.88158000000000003</v>
      </c>
      <c r="C166">
        <v>155.94</v>
      </c>
      <c r="D166" s="2">
        <v>3.8780000000000002E-2</v>
      </c>
      <c r="E166">
        <v>-9.4499999999999993</v>
      </c>
      <c r="F166" s="2">
        <v>3.891E-2</v>
      </c>
      <c r="G166">
        <v>-7.44</v>
      </c>
      <c r="H166">
        <v>0.91839000000000004</v>
      </c>
      <c r="I166">
        <v>-152.88999999999999</v>
      </c>
      <c r="J166">
        <f t="shared" si="6"/>
        <v>4.2074999999999996</v>
      </c>
      <c r="K166">
        <f t="shared" si="7"/>
        <v>-1.0947654203939818</v>
      </c>
      <c r="L166">
        <f t="shared" si="8"/>
        <v>28.227843905146269</v>
      </c>
    </row>
    <row r="167" spans="1:12" x14ac:dyDescent="0.3">
      <c r="A167">
        <v>4215</v>
      </c>
      <c r="B167">
        <v>0.88241999999999998</v>
      </c>
      <c r="C167">
        <v>153.34</v>
      </c>
      <c r="D167" s="2">
        <v>3.8589999999999999E-2</v>
      </c>
      <c r="E167">
        <v>-11.84</v>
      </c>
      <c r="F167" s="2">
        <v>3.8719999999999997E-2</v>
      </c>
      <c r="G167">
        <v>-10.17</v>
      </c>
      <c r="H167">
        <v>0.91720000000000002</v>
      </c>
      <c r="I167">
        <v>-155.35</v>
      </c>
      <c r="J167">
        <f t="shared" si="6"/>
        <v>4.2149999999999999</v>
      </c>
      <c r="K167">
        <f t="shared" si="7"/>
        <v>-1.0864931439229393</v>
      </c>
      <c r="L167">
        <f t="shared" si="8"/>
        <v>28.270504428572067</v>
      </c>
    </row>
    <row r="168" spans="1:12" x14ac:dyDescent="0.3">
      <c r="A168">
        <v>4222.5</v>
      </c>
      <c r="B168">
        <v>0.88314999999999999</v>
      </c>
      <c r="C168">
        <v>151.13999999999999</v>
      </c>
      <c r="D168" s="2">
        <v>3.8469999999999997E-2</v>
      </c>
      <c r="E168">
        <v>-13.92</v>
      </c>
      <c r="F168" s="2">
        <v>3.8390000000000001E-2</v>
      </c>
      <c r="G168">
        <v>-12.1</v>
      </c>
      <c r="H168">
        <v>0.91778999999999999</v>
      </c>
      <c r="I168">
        <v>-157.69</v>
      </c>
      <c r="J168">
        <f t="shared" si="6"/>
        <v>4.2225000000000001</v>
      </c>
      <c r="K168">
        <f t="shared" si="7"/>
        <v>-1.0793105345705971</v>
      </c>
      <c r="L168">
        <f t="shared" si="8"/>
        <v>28.297556273863691</v>
      </c>
    </row>
    <row r="169" spans="1:12" x14ac:dyDescent="0.3">
      <c r="A169">
        <v>4230</v>
      </c>
      <c r="B169">
        <v>0.88363000000000003</v>
      </c>
      <c r="C169">
        <v>149.16999999999999</v>
      </c>
      <c r="D169" s="2">
        <v>3.8519999999999999E-2</v>
      </c>
      <c r="E169">
        <v>-16.02</v>
      </c>
      <c r="F169" s="2">
        <v>3.85E-2</v>
      </c>
      <c r="G169">
        <v>-14.09</v>
      </c>
      <c r="H169">
        <v>0.92022999999999999</v>
      </c>
      <c r="I169">
        <v>-159.81</v>
      </c>
      <c r="J169">
        <f t="shared" si="6"/>
        <v>4.2300000000000004</v>
      </c>
      <c r="K169">
        <f t="shared" si="7"/>
        <v>-1.074590957567406</v>
      </c>
      <c r="L169">
        <f t="shared" si="8"/>
        <v>28.286274430950058</v>
      </c>
    </row>
    <row r="170" spans="1:12" x14ac:dyDescent="0.3">
      <c r="A170">
        <v>4237.5</v>
      </c>
      <c r="B170">
        <v>0.88349999999999995</v>
      </c>
      <c r="C170">
        <v>147.22999999999999</v>
      </c>
      <c r="D170" s="2">
        <v>3.8850000000000003E-2</v>
      </c>
      <c r="E170">
        <v>-18.12</v>
      </c>
      <c r="F170" s="2">
        <v>3.8600000000000002E-2</v>
      </c>
      <c r="G170">
        <v>-15.9</v>
      </c>
      <c r="H170">
        <v>0.92364000000000002</v>
      </c>
      <c r="I170">
        <v>-161.79</v>
      </c>
      <c r="J170">
        <f t="shared" si="6"/>
        <v>4.2374999999999998</v>
      </c>
      <c r="K170">
        <f t="shared" si="7"/>
        <v>-1.0758689231443428</v>
      </c>
      <c r="L170">
        <f t="shared" si="8"/>
        <v>28.212179537261338</v>
      </c>
    </row>
    <row r="171" spans="1:12" x14ac:dyDescent="0.3">
      <c r="A171">
        <v>4245</v>
      </c>
      <c r="B171">
        <v>0.88263000000000003</v>
      </c>
      <c r="C171">
        <v>145.12</v>
      </c>
      <c r="D171" s="2">
        <v>3.9039999999999998E-2</v>
      </c>
      <c r="E171">
        <v>-20.260000000000002</v>
      </c>
      <c r="F171" s="2">
        <v>3.9039999999999998E-2</v>
      </c>
      <c r="G171">
        <v>-18.07</v>
      </c>
      <c r="H171">
        <v>0.92674000000000001</v>
      </c>
      <c r="I171">
        <v>-163.77000000000001</v>
      </c>
      <c r="J171">
        <f t="shared" si="6"/>
        <v>4.2450000000000001</v>
      </c>
      <c r="K171">
        <f t="shared" si="7"/>
        <v>-1.0844263052128735</v>
      </c>
      <c r="L171">
        <f t="shared" si="8"/>
        <v>28.169803820106914</v>
      </c>
    </row>
    <row r="172" spans="1:12" x14ac:dyDescent="0.3">
      <c r="A172">
        <v>4252.5</v>
      </c>
      <c r="B172">
        <v>0.88131999999999999</v>
      </c>
      <c r="C172">
        <v>142.76</v>
      </c>
      <c r="D172" s="2">
        <v>3.9379999999999998E-2</v>
      </c>
      <c r="E172">
        <v>-22.51</v>
      </c>
      <c r="F172" s="2">
        <v>3.952E-2</v>
      </c>
      <c r="G172">
        <v>-20.5</v>
      </c>
      <c r="H172">
        <v>0.92786999999999997</v>
      </c>
      <c r="I172">
        <v>-165.88</v>
      </c>
      <c r="J172">
        <f t="shared" si="6"/>
        <v>4.2525000000000004</v>
      </c>
      <c r="K172">
        <f t="shared" si="7"/>
        <v>-1.0973274844047269</v>
      </c>
      <c r="L172">
        <f t="shared" si="8"/>
        <v>28.094485763958012</v>
      </c>
    </row>
    <row r="173" spans="1:12" x14ac:dyDescent="0.3">
      <c r="A173">
        <v>4260</v>
      </c>
      <c r="B173">
        <v>0.88016000000000005</v>
      </c>
      <c r="C173">
        <v>140.15</v>
      </c>
      <c r="D173" s="2">
        <v>3.9649999999999998E-2</v>
      </c>
      <c r="E173">
        <v>-25.06</v>
      </c>
      <c r="F173" s="2">
        <v>3.9969999999999999E-2</v>
      </c>
      <c r="G173">
        <v>-23.08</v>
      </c>
      <c r="H173">
        <v>0.92679</v>
      </c>
      <c r="I173">
        <v>-168.2</v>
      </c>
      <c r="J173">
        <f t="shared" si="6"/>
        <v>4.26</v>
      </c>
      <c r="K173">
        <f t="shared" si="7"/>
        <v>-1.1087674478861844</v>
      </c>
      <c r="L173">
        <f t="shared" si="8"/>
        <v>28.035136166927547</v>
      </c>
    </row>
    <row r="174" spans="1:12" x14ac:dyDescent="0.3">
      <c r="A174">
        <v>4267.5</v>
      </c>
      <c r="B174">
        <v>0.87853000000000003</v>
      </c>
      <c r="C174">
        <v>137.44</v>
      </c>
      <c r="D174" s="2">
        <v>3.9759999999999997E-2</v>
      </c>
      <c r="E174">
        <v>-27.63</v>
      </c>
      <c r="F174" s="2">
        <v>3.993E-2</v>
      </c>
      <c r="G174">
        <v>-25.63</v>
      </c>
      <c r="H174">
        <v>0.92425000000000002</v>
      </c>
      <c r="I174">
        <v>-170.72</v>
      </c>
      <c r="J174">
        <f t="shared" si="6"/>
        <v>4.2675000000000001</v>
      </c>
      <c r="K174">
        <f t="shared" si="7"/>
        <v>-1.1248680729696134</v>
      </c>
      <c r="L174">
        <f t="shared" si="8"/>
        <v>28.011072485494488</v>
      </c>
    </row>
    <row r="175" spans="1:12" x14ac:dyDescent="0.3">
      <c r="A175">
        <v>4275</v>
      </c>
      <c r="B175">
        <v>0.87731999999999999</v>
      </c>
      <c r="C175">
        <v>134.84</v>
      </c>
      <c r="D175" s="2">
        <v>3.9660000000000001E-2</v>
      </c>
      <c r="E175">
        <v>-30.01</v>
      </c>
      <c r="F175" s="2">
        <v>3.9759999999999997E-2</v>
      </c>
      <c r="G175">
        <v>-28.14</v>
      </c>
      <c r="H175">
        <v>0.92144999999999999</v>
      </c>
      <c r="I175">
        <v>-173.29</v>
      </c>
      <c r="J175">
        <f t="shared" si="6"/>
        <v>4.2750000000000004</v>
      </c>
      <c r="K175">
        <f t="shared" si="7"/>
        <v>-1.1368394009597687</v>
      </c>
      <c r="L175">
        <f t="shared" si="8"/>
        <v>28.032945802614325</v>
      </c>
    </row>
    <row r="176" spans="1:12" x14ac:dyDescent="0.3">
      <c r="A176">
        <v>4282.5</v>
      </c>
      <c r="B176">
        <v>0.87692999999999999</v>
      </c>
      <c r="C176">
        <v>132.51</v>
      </c>
      <c r="D176" s="2">
        <v>3.9530000000000003E-2</v>
      </c>
      <c r="E176">
        <v>-32.32</v>
      </c>
      <c r="F176" s="2">
        <v>3.9469999999999998E-2</v>
      </c>
      <c r="G176">
        <v>-30.32</v>
      </c>
      <c r="H176">
        <v>0.91996999999999995</v>
      </c>
      <c r="I176">
        <v>-175.74</v>
      </c>
      <c r="J176">
        <f t="shared" si="6"/>
        <v>4.2824999999999998</v>
      </c>
      <c r="K176">
        <f t="shared" si="7"/>
        <v>-1.1407014468650323</v>
      </c>
      <c r="L176">
        <f t="shared" si="8"/>
        <v>28.061463713140586</v>
      </c>
    </row>
    <row r="177" spans="1:12" x14ac:dyDescent="0.3">
      <c r="A177">
        <v>4290</v>
      </c>
      <c r="B177">
        <v>0.87805999999999995</v>
      </c>
      <c r="C177">
        <v>130.38999999999999</v>
      </c>
      <c r="D177" s="2">
        <v>3.943E-2</v>
      </c>
      <c r="E177">
        <v>-34.270000000000003</v>
      </c>
      <c r="F177" s="2">
        <v>3.9480000000000001E-2</v>
      </c>
      <c r="G177">
        <v>-32.090000000000003</v>
      </c>
      <c r="H177">
        <v>0.92079</v>
      </c>
      <c r="I177">
        <v>-177.98</v>
      </c>
      <c r="J177">
        <f t="shared" si="6"/>
        <v>4.29</v>
      </c>
      <c r="K177">
        <f t="shared" si="7"/>
        <v>-1.1295161333904411</v>
      </c>
      <c r="L177">
        <f t="shared" si="8"/>
        <v>28.083464458535538</v>
      </c>
    </row>
    <row r="178" spans="1:12" x14ac:dyDescent="0.3">
      <c r="A178">
        <v>4297.5</v>
      </c>
      <c r="B178">
        <v>0.87997999999999998</v>
      </c>
      <c r="C178">
        <v>128.44999999999999</v>
      </c>
      <c r="D178" s="2">
        <v>3.9559999999999998E-2</v>
      </c>
      <c r="E178">
        <v>-36.130000000000003</v>
      </c>
      <c r="F178" s="2">
        <v>3.9789999999999999E-2</v>
      </c>
      <c r="G178">
        <v>-34.270000000000003</v>
      </c>
      <c r="H178">
        <v>0.92408999999999997</v>
      </c>
      <c r="I178">
        <v>179.95</v>
      </c>
      <c r="J178">
        <f t="shared" si="6"/>
        <v>4.2975000000000003</v>
      </c>
      <c r="K178">
        <f t="shared" si="7"/>
        <v>-1.1105439658226015</v>
      </c>
      <c r="L178">
        <f t="shared" si="8"/>
        <v>28.054874341497165</v>
      </c>
    </row>
    <row r="179" spans="1:12" x14ac:dyDescent="0.3">
      <c r="A179">
        <v>4305</v>
      </c>
      <c r="B179">
        <v>0.88221000000000005</v>
      </c>
      <c r="C179">
        <v>126.55</v>
      </c>
      <c r="D179" s="2">
        <v>3.986E-2</v>
      </c>
      <c r="E179">
        <v>-38.18</v>
      </c>
      <c r="F179" s="2">
        <v>4.0090000000000001E-2</v>
      </c>
      <c r="G179">
        <v>-36.31</v>
      </c>
      <c r="H179">
        <v>0.92818999999999996</v>
      </c>
      <c r="I179">
        <v>177.89</v>
      </c>
      <c r="J179">
        <f t="shared" si="6"/>
        <v>4.3049999999999997</v>
      </c>
      <c r="K179">
        <f t="shared" si="7"/>
        <v>-1.0885604745617745</v>
      </c>
      <c r="L179">
        <f t="shared" si="8"/>
        <v>27.989254112710622</v>
      </c>
    </row>
    <row r="180" spans="1:12" x14ac:dyDescent="0.3">
      <c r="A180">
        <v>4312.5</v>
      </c>
      <c r="B180">
        <v>0.88349999999999995</v>
      </c>
      <c r="C180">
        <v>124.54</v>
      </c>
      <c r="D180" s="2">
        <v>4.0289999999999999E-2</v>
      </c>
      <c r="E180">
        <v>-40.42</v>
      </c>
      <c r="F180" s="2">
        <v>4.0469999999999999E-2</v>
      </c>
      <c r="G180">
        <v>-38.700000000000003</v>
      </c>
      <c r="H180">
        <v>0.93105000000000004</v>
      </c>
      <c r="I180">
        <v>175.72</v>
      </c>
      <c r="J180">
        <f t="shared" si="6"/>
        <v>4.3125</v>
      </c>
      <c r="K180">
        <f t="shared" si="7"/>
        <v>-1.0758689231443428</v>
      </c>
      <c r="L180">
        <f t="shared" si="8"/>
        <v>27.896054652232444</v>
      </c>
    </row>
    <row r="181" spans="1:12" x14ac:dyDescent="0.3">
      <c r="A181">
        <v>4320</v>
      </c>
      <c r="B181">
        <v>0.88256000000000001</v>
      </c>
      <c r="C181">
        <v>122.33</v>
      </c>
      <c r="D181" s="2">
        <v>4.0779999999999997E-2</v>
      </c>
      <c r="E181">
        <v>-42.82</v>
      </c>
      <c r="F181" s="2">
        <v>4.0910000000000002E-2</v>
      </c>
      <c r="G181">
        <v>-41.07</v>
      </c>
      <c r="H181">
        <v>0.93137999999999999</v>
      </c>
      <c r="I181">
        <v>173.35</v>
      </c>
      <c r="J181">
        <f t="shared" si="6"/>
        <v>4.32</v>
      </c>
      <c r="K181">
        <f t="shared" si="7"/>
        <v>-1.0851151968052615</v>
      </c>
      <c r="L181">
        <f t="shared" si="8"/>
        <v>27.791055571157575</v>
      </c>
    </row>
    <row r="182" spans="1:12" x14ac:dyDescent="0.3">
      <c r="A182">
        <v>4327.5</v>
      </c>
      <c r="B182">
        <v>0.87912000000000001</v>
      </c>
      <c r="C182">
        <v>119.88</v>
      </c>
      <c r="D182" s="2">
        <v>4.1020000000000001E-2</v>
      </c>
      <c r="E182">
        <v>-45.5</v>
      </c>
      <c r="F182" s="2">
        <v>4.113E-2</v>
      </c>
      <c r="G182">
        <v>-43.73</v>
      </c>
      <c r="H182">
        <v>0.92922000000000005</v>
      </c>
      <c r="I182">
        <v>170.77</v>
      </c>
      <c r="J182">
        <f t="shared" si="6"/>
        <v>4.3274999999999997</v>
      </c>
      <c r="K182">
        <f t="shared" si="7"/>
        <v>-1.1190367924769813</v>
      </c>
      <c r="L182">
        <f t="shared" si="8"/>
        <v>27.740086879353051</v>
      </c>
    </row>
    <row r="183" spans="1:12" x14ac:dyDescent="0.3">
      <c r="A183">
        <v>4335</v>
      </c>
      <c r="B183">
        <v>0.87505999999999995</v>
      </c>
      <c r="C183">
        <v>117.29</v>
      </c>
      <c r="D183" s="2">
        <v>4.1000000000000002E-2</v>
      </c>
      <c r="E183">
        <v>-48.11</v>
      </c>
      <c r="F183" s="2">
        <v>4.104E-2</v>
      </c>
      <c r="G183">
        <v>-46.39</v>
      </c>
      <c r="H183">
        <v>0.92591999999999997</v>
      </c>
      <c r="I183">
        <v>168.11</v>
      </c>
      <c r="J183">
        <f t="shared" si="6"/>
        <v>4.335</v>
      </c>
      <c r="K183">
        <f t="shared" si="7"/>
        <v>-1.1592433561126101</v>
      </c>
      <c r="L183">
        <f t="shared" si="8"/>
        <v>27.744322865605291</v>
      </c>
    </row>
    <row r="184" spans="1:12" x14ac:dyDescent="0.3">
      <c r="A184">
        <v>4342.5</v>
      </c>
      <c r="B184">
        <v>0.87263000000000002</v>
      </c>
      <c r="C184">
        <v>114.66</v>
      </c>
      <c r="D184" s="2">
        <v>4.0840000000000001E-2</v>
      </c>
      <c r="E184">
        <v>-50.33</v>
      </c>
      <c r="F184" s="2">
        <v>4.0960000000000003E-2</v>
      </c>
      <c r="G184">
        <v>-48.51</v>
      </c>
      <c r="H184">
        <v>0.92362</v>
      </c>
      <c r="I184">
        <v>165.56</v>
      </c>
      <c r="J184">
        <f t="shared" si="6"/>
        <v>4.3425000000000002</v>
      </c>
      <c r="K184">
        <f t="shared" si="7"/>
        <v>-1.1833972111119477</v>
      </c>
      <c r="L184">
        <f t="shared" si="8"/>
        <v>27.778285331702545</v>
      </c>
    </row>
    <row r="185" spans="1:12" x14ac:dyDescent="0.3">
      <c r="A185">
        <v>4350</v>
      </c>
      <c r="B185">
        <v>0.87295</v>
      </c>
      <c r="C185">
        <v>112.11</v>
      </c>
      <c r="D185" s="2">
        <v>4.0759999999999998E-2</v>
      </c>
      <c r="E185">
        <v>-52.45</v>
      </c>
      <c r="F185" s="2">
        <v>4.0770000000000001E-2</v>
      </c>
      <c r="G185">
        <v>-50.69</v>
      </c>
      <c r="H185">
        <v>0.92408000000000001</v>
      </c>
      <c r="I185">
        <v>163.26</v>
      </c>
      <c r="J185">
        <f t="shared" si="6"/>
        <v>4.3499999999999996</v>
      </c>
      <c r="K185">
        <f t="shared" si="7"/>
        <v>-1.1802126137685813</v>
      </c>
      <c r="L185">
        <f t="shared" si="8"/>
        <v>27.795316493312225</v>
      </c>
    </row>
    <row r="186" spans="1:12" x14ac:dyDescent="0.3">
      <c r="A186">
        <v>4357.5</v>
      </c>
      <c r="B186">
        <v>0.87587000000000004</v>
      </c>
      <c r="C186">
        <v>109.72</v>
      </c>
      <c r="D186" s="2">
        <v>4.0820000000000002E-2</v>
      </c>
      <c r="E186">
        <v>-54.41</v>
      </c>
      <c r="F186" s="2">
        <v>4.1090000000000002E-2</v>
      </c>
      <c r="G186">
        <v>-52.7</v>
      </c>
      <c r="H186">
        <v>0.92744000000000004</v>
      </c>
      <c r="I186">
        <v>161.19999999999999</v>
      </c>
      <c r="J186">
        <f t="shared" si="6"/>
        <v>4.3574999999999999</v>
      </c>
      <c r="K186">
        <f t="shared" si="7"/>
        <v>-1.1512069741798934</v>
      </c>
      <c r="L186">
        <f t="shared" si="8"/>
        <v>27.782539992398966</v>
      </c>
    </row>
    <row r="187" spans="1:12" x14ac:dyDescent="0.3">
      <c r="A187">
        <v>4365</v>
      </c>
      <c r="B187">
        <v>0.88041000000000003</v>
      </c>
      <c r="C187">
        <v>107.5</v>
      </c>
      <c r="D187" s="2">
        <v>4.1169999999999998E-2</v>
      </c>
      <c r="E187">
        <v>-56.65</v>
      </c>
      <c r="F187" s="2">
        <v>4.1300000000000003E-2</v>
      </c>
      <c r="G187">
        <v>-54.85</v>
      </c>
      <c r="H187">
        <v>0.93230999999999997</v>
      </c>
      <c r="I187">
        <v>159.31</v>
      </c>
      <c r="J187">
        <f t="shared" si="6"/>
        <v>4.3650000000000002</v>
      </c>
      <c r="K187">
        <f t="shared" si="7"/>
        <v>-1.1063006644874998</v>
      </c>
      <c r="L187">
        <f t="shared" si="8"/>
        <v>27.708382660050283</v>
      </c>
    </row>
    <row r="188" spans="1:12" x14ac:dyDescent="0.3">
      <c r="A188">
        <v>4372.5</v>
      </c>
      <c r="B188">
        <v>0.88405</v>
      </c>
      <c r="C188">
        <v>105.34</v>
      </c>
      <c r="D188" s="2">
        <v>4.1540000000000001E-2</v>
      </c>
      <c r="E188">
        <v>-58.94</v>
      </c>
      <c r="F188" s="2">
        <v>4.1709999999999997E-2</v>
      </c>
      <c r="G188">
        <v>-57.1</v>
      </c>
      <c r="H188">
        <v>0.93620999999999999</v>
      </c>
      <c r="I188">
        <v>157.43</v>
      </c>
      <c r="J188">
        <f t="shared" si="6"/>
        <v>4.3724999999999996</v>
      </c>
      <c r="K188">
        <f t="shared" si="7"/>
        <v>-1.0704634302812051</v>
      </c>
      <c r="L188">
        <f t="shared" si="8"/>
        <v>27.630670156018393</v>
      </c>
    </row>
    <row r="189" spans="1:12" x14ac:dyDescent="0.3">
      <c r="A189">
        <v>4380</v>
      </c>
      <c r="B189">
        <v>0.88449999999999995</v>
      </c>
      <c r="C189">
        <v>103.14</v>
      </c>
      <c r="D189" s="2">
        <v>4.1919999999999999E-2</v>
      </c>
      <c r="E189">
        <v>-61.28</v>
      </c>
      <c r="F189" s="2">
        <v>4.224E-2</v>
      </c>
      <c r="G189">
        <v>-59.65</v>
      </c>
      <c r="H189">
        <v>0.93772999999999995</v>
      </c>
      <c r="I189">
        <v>155.38</v>
      </c>
      <c r="J189">
        <f t="shared" si="6"/>
        <v>4.38</v>
      </c>
      <c r="K189">
        <f t="shared" si="7"/>
        <v>-1.066043255085162</v>
      </c>
      <c r="L189">
        <f t="shared" si="8"/>
        <v>27.551574520486596</v>
      </c>
    </row>
    <row r="190" spans="1:12" x14ac:dyDescent="0.3">
      <c r="A190">
        <v>4387.5</v>
      </c>
      <c r="B190">
        <v>0.88139000000000001</v>
      </c>
      <c r="C190">
        <v>100.74</v>
      </c>
      <c r="D190" s="2">
        <v>4.2250000000000003E-2</v>
      </c>
      <c r="E190">
        <v>-63.9</v>
      </c>
      <c r="F190" s="2">
        <v>4.2360000000000002E-2</v>
      </c>
      <c r="G190">
        <v>-62.13</v>
      </c>
      <c r="H190">
        <v>0.93581999999999999</v>
      </c>
      <c r="I190">
        <v>153.08000000000001</v>
      </c>
      <c r="J190">
        <f t="shared" si="6"/>
        <v>4.3875000000000002</v>
      </c>
      <c r="K190">
        <f t="shared" si="7"/>
        <v>-1.0966376235938342</v>
      </c>
      <c r="L190">
        <f t="shared" si="8"/>
        <v>27.483465734285776</v>
      </c>
    </row>
    <row r="191" spans="1:12" x14ac:dyDescent="0.3">
      <c r="A191">
        <v>4395</v>
      </c>
      <c r="B191">
        <v>0.87702000000000002</v>
      </c>
      <c r="C191">
        <v>98.15</v>
      </c>
      <c r="D191" s="2">
        <v>4.2349999999999999E-2</v>
      </c>
      <c r="E191">
        <v>-66.400000000000006</v>
      </c>
      <c r="F191" s="2">
        <v>4.2430000000000002E-2</v>
      </c>
      <c r="G191">
        <v>-64.650000000000006</v>
      </c>
      <c r="H191">
        <v>0.93128999999999995</v>
      </c>
      <c r="I191">
        <v>150.54</v>
      </c>
      <c r="J191">
        <f t="shared" si="6"/>
        <v>4.3949999999999996</v>
      </c>
      <c r="K191">
        <f t="shared" si="7"/>
        <v>-1.1398100530760278</v>
      </c>
      <c r="L191">
        <f t="shared" si="8"/>
        <v>27.462931706665486</v>
      </c>
    </row>
    <row r="192" spans="1:12" x14ac:dyDescent="0.3">
      <c r="A192">
        <v>4402.5</v>
      </c>
      <c r="B192">
        <v>0.87461999999999995</v>
      </c>
      <c r="C192">
        <v>95.46</v>
      </c>
      <c r="D192" s="2">
        <v>4.231E-2</v>
      </c>
      <c r="E192">
        <v>-68.709999999999994</v>
      </c>
      <c r="F192" s="2">
        <v>4.2500000000000003E-2</v>
      </c>
      <c r="G192">
        <v>-67.010000000000005</v>
      </c>
      <c r="H192">
        <v>0.92674000000000001</v>
      </c>
      <c r="I192">
        <v>147.91</v>
      </c>
      <c r="J192">
        <f t="shared" si="6"/>
        <v>4.4024999999999999</v>
      </c>
      <c r="K192">
        <f t="shared" si="7"/>
        <v>-1.1636119166737542</v>
      </c>
      <c r="L192">
        <f t="shared" si="8"/>
        <v>27.471139493374107</v>
      </c>
    </row>
    <row r="193" spans="1:12" x14ac:dyDescent="0.3">
      <c r="A193">
        <v>4410</v>
      </c>
      <c r="B193">
        <v>0.87544</v>
      </c>
      <c r="C193">
        <v>92.87</v>
      </c>
      <c r="D193" s="2">
        <v>4.2410000000000003E-2</v>
      </c>
      <c r="E193">
        <v>-70.81</v>
      </c>
      <c r="F193" s="2">
        <v>4.2450000000000002E-2</v>
      </c>
      <c r="G193">
        <v>-69.08</v>
      </c>
      <c r="H193">
        <v>0.92439000000000004</v>
      </c>
      <c r="I193">
        <v>145.33000000000001</v>
      </c>
      <c r="J193">
        <f t="shared" si="6"/>
        <v>4.41</v>
      </c>
      <c r="K193">
        <f t="shared" si="7"/>
        <v>-1.1554722757192235</v>
      </c>
      <c r="L193">
        <f t="shared" si="8"/>
        <v>27.450634550805809</v>
      </c>
    </row>
    <row r="194" spans="1:12" x14ac:dyDescent="0.3">
      <c r="A194">
        <v>4417.5</v>
      </c>
      <c r="B194">
        <v>0.87941000000000003</v>
      </c>
      <c r="C194">
        <v>90.55</v>
      </c>
      <c r="D194" s="2">
        <v>4.233E-2</v>
      </c>
      <c r="E194">
        <v>-73.040000000000006</v>
      </c>
      <c r="F194" s="2">
        <v>4.2500000000000003E-2</v>
      </c>
      <c r="G194">
        <v>-71.38</v>
      </c>
      <c r="H194">
        <v>0.92520000000000002</v>
      </c>
      <c r="I194">
        <v>142.88</v>
      </c>
      <c r="J194">
        <f t="shared" si="6"/>
        <v>4.4175000000000004</v>
      </c>
      <c r="K194">
        <f t="shared" si="7"/>
        <v>-1.1161720042528698</v>
      </c>
      <c r="L194">
        <f t="shared" si="8"/>
        <v>27.467034630519795</v>
      </c>
    </row>
    <row r="195" spans="1:12" x14ac:dyDescent="0.3">
      <c r="A195">
        <v>4425</v>
      </c>
      <c r="B195">
        <v>0.88551000000000002</v>
      </c>
      <c r="C195">
        <v>88.57</v>
      </c>
      <c r="D195" s="2">
        <v>4.2529999999999998E-2</v>
      </c>
      <c r="E195">
        <v>-75.3</v>
      </c>
      <c r="F195" s="2">
        <v>4.2759999999999999E-2</v>
      </c>
      <c r="G195">
        <v>-73.61</v>
      </c>
      <c r="H195">
        <v>0.92869000000000002</v>
      </c>
      <c r="I195">
        <v>140.54</v>
      </c>
      <c r="J195">
        <f t="shared" si="6"/>
        <v>4.4249999999999998</v>
      </c>
      <c r="K195">
        <f t="shared" si="7"/>
        <v>-1.0561305998045734</v>
      </c>
      <c r="L195">
        <f t="shared" si="8"/>
        <v>27.426092345719532</v>
      </c>
    </row>
    <row r="196" spans="1:12" x14ac:dyDescent="0.3">
      <c r="A196">
        <v>4432.5</v>
      </c>
      <c r="B196">
        <v>0.89073999999999998</v>
      </c>
      <c r="C196">
        <v>86.87</v>
      </c>
      <c r="D196" s="2">
        <v>4.2930000000000003E-2</v>
      </c>
      <c r="E196">
        <v>-77.510000000000005</v>
      </c>
      <c r="F196" s="2">
        <v>4.3200000000000002E-2</v>
      </c>
      <c r="G196">
        <v>-75.709999999999994</v>
      </c>
      <c r="H196">
        <v>0.93293999999999999</v>
      </c>
      <c r="I196">
        <v>138.22</v>
      </c>
      <c r="J196">
        <f t="shared" si="6"/>
        <v>4.4325000000000001</v>
      </c>
      <c r="K196">
        <f t="shared" si="7"/>
        <v>-1.0049808921787846</v>
      </c>
      <c r="L196">
        <f t="shared" si="8"/>
        <v>27.344782230411223</v>
      </c>
    </row>
    <row r="197" spans="1:12" x14ac:dyDescent="0.3">
      <c r="A197">
        <v>4440</v>
      </c>
      <c r="B197">
        <v>0.89137</v>
      </c>
      <c r="C197">
        <v>85.16</v>
      </c>
      <c r="D197" s="2">
        <v>4.3339999999999997E-2</v>
      </c>
      <c r="E197">
        <v>-80.05</v>
      </c>
      <c r="F197" s="2">
        <v>4.3679999999999997E-2</v>
      </c>
      <c r="G197">
        <v>-78.489999999999995</v>
      </c>
      <c r="H197">
        <v>0.93635999999999997</v>
      </c>
      <c r="I197">
        <v>135.79</v>
      </c>
      <c r="J197">
        <f t="shared" si="6"/>
        <v>4.4400000000000004</v>
      </c>
      <c r="K197">
        <f t="shared" si="7"/>
        <v>-0.99883973287892736</v>
      </c>
      <c r="L197">
        <f t="shared" si="8"/>
        <v>27.262221860324019</v>
      </c>
    </row>
    <row r="198" spans="1:12" x14ac:dyDescent="0.3">
      <c r="A198">
        <v>4447.5</v>
      </c>
      <c r="B198">
        <v>0.88685999999999998</v>
      </c>
      <c r="C198">
        <v>83.17</v>
      </c>
      <c r="D198" s="2">
        <v>4.3869999999999999E-2</v>
      </c>
      <c r="E198">
        <v>-82.61</v>
      </c>
      <c r="F198" s="2">
        <v>4.3959999999999999E-2</v>
      </c>
      <c r="G198">
        <v>-81.040000000000006</v>
      </c>
      <c r="H198">
        <v>0.93686000000000003</v>
      </c>
      <c r="I198">
        <v>133.16999999999999</v>
      </c>
      <c r="J198">
        <f t="shared" ref="J198:J261" si="9">A198/1000</f>
        <v>4.4474999999999998</v>
      </c>
      <c r="K198">
        <f t="shared" ref="K198:K261" si="10">20*LOG(B198)</f>
        <v>-1.0428986524356967</v>
      </c>
      <c r="L198">
        <f t="shared" ref="L198:L261" si="11">-20*LOG(D198)</f>
        <v>27.156647311901096</v>
      </c>
    </row>
    <row r="199" spans="1:12" x14ac:dyDescent="0.3">
      <c r="A199">
        <v>4455</v>
      </c>
      <c r="B199">
        <v>0.87968999999999997</v>
      </c>
      <c r="C199">
        <v>80.680000000000007</v>
      </c>
      <c r="D199" s="2">
        <v>4.4069999999999998E-2</v>
      </c>
      <c r="E199">
        <v>-85.27</v>
      </c>
      <c r="F199" s="2">
        <v>4.4229999999999998E-2</v>
      </c>
      <c r="G199">
        <v>-83.47</v>
      </c>
      <c r="H199">
        <v>0.93478000000000006</v>
      </c>
      <c r="I199">
        <v>130.43</v>
      </c>
      <c r="J199">
        <f t="shared" si="9"/>
        <v>4.4550000000000001</v>
      </c>
      <c r="K199">
        <f t="shared" si="10"/>
        <v>-1.1134068980972254</v>
      </c>
      <c r="L199">
        <f t="shared" si="11"/>
        <v>27.117138989801624</v>
      </c>
    </row>
    <row r="200" spans="1:12" x14ac:dyDescent="0.3">
      <c r="A200">
        <v>4462.5</v>
      </c>
      <c r="B200">
        <v>0.87317999999999996</v>
      </c>
      <c r="C200">
        <v>77.7</v>
      </c>
      <c r="D200" s="2">
        <v>4.4179999999999997E-2</v>
      </c>
      <c r="E200">
        <v>-87.81</v>
      </c>
      <c r="F200" s="2">
        <v>4.437E-2</v>
      </c>
      <c r="G200">
        <v>-86.16</v>
      </c>
      <c r="H200">
        <v>0.93196000000000001</v>
      </c>
      <c r="I200">
        <v>127.73</v>
      </c>
      <c r="J200">
        <f t="shared" si="9"/>
        <v>4.4625000000000004</v>
      </c>
      <c r="K200">
        <f t="shared" si="10"/>
        <v>-1.1779244054126075</v>
      </c>
      <c r="L200">
        <f t="shared" si="11"/>
        <v>27.095485769291678</v>
      </c>
    </row>
    <row r="201" spans="1:12" x14ac:dyDescent="0.3">
      <c r="A201">
        <v>4470</v>
      </c>
      <c r="B201">
        <v>0.87021999999999999</v>
      </c>
      <c r="C201">
        <v>74.459999999999994</v>
      </c>
      <c r="D201" s="2">
        <v>4.4060000000000002E-2</v>
      </c>
      <c r="E201">
        <v>-90.28</v>
      </c>
      <c r="F201" s="2">
        <v>4.4330000000000001E-2</v>
      </c>
      <c r="G201">
        <v>-88.72</v>
      </c>
      <c r="H201">
        <v>0.93071000000000004</v>
      </c>
      <c r="I201">
        <v>125.27</v>
      </c>
      <c r="J201">
        <f t="shared" si="9"/>
        <v>4.47</v>
      </c>
      <c r="K201">
        <f t="shared" si="10"/>
        <v>-1.207418793428098</v>
      </c>
      <c r="L201">
        <f t="shared" si="11"/>
        <v>27.119110143705022</v>
      </c>
    </row>
    <row r="202" spans="1:12" x14ac:dyDescent="0.3">
      <c r="A202">
        <v>4477.5</v>
      </c>
      <c r="B202">
        <v>0.87234999999999996</v>
      </c>
      <c r="C202">
        <v>71.319999999999993</v>
      </c>
      <c r="D202" s="2">
        <v>4.3970000000000002E-2</v>
      </c>
      <c r="E202">
        <v>-92.68</v>
      </c>
      <c r="F202" s="2">
        <v>4.4240000000000002E-2</v>
      </c>
      <c r="G202">
        <v>-91.09</v>
      </c>
      <c r="H202">
        <v>0.93181999999999998</v>
      </c>
      <c r="I202">
        <v>123.1</v>
      </c>
      <c r="J202">
        <f t="shared" si="9"/>
        <v>4.4775</v>
      </c>
      <c r="K202">
        <f t="shared" si="10"/>
        <v>-1.1861846919077526</v>
      </c>
      <c r="L202">
        <f t="shared" si="11"/>
        <v>27.136870687605878</v>
      </c>
    </row>
    <row r="203" spans="1:12" x14ac:dyDescent="0.3">
      <c r="A203">
        <v>4485</v>
      </c>
      <c r="B203">
        <v>0.87926000000000004</v>
      </c>
      <c r="C203">
        <v>68.58</v>
      </c>
      <c r="D203" s="2">
        <v>4.4010000000000001E-2</v>
      </c>
      <c r="E203">
        <v>-94.86</v>
      </c>
      <c r="F203" s="2">
        <v>4.4220000000000002E-2</v>
      </c>
      <c r="G203">
        <v>-93.37</v>
      </c>
      <c r="H203">
        <v>0.93508000000000002</v>
      </c>
      <c r="I203">
        <v>121.21</v>
      </c>
      <c r="J203">
        <f t="shared" si="9"/>
        <v>4.4850000000000003</v>
      </c>
      <c r="K203">
        <f t="shared" si="10"/>
        <v>-1.1176536732969418</v>
      </c>
      <c r="L203">
        <f t="shared" si="11"/>
        <v>27.128972628741099</v>
      </c>
    </row>
    <row r="204" spans="1:12" x14ac:dyDescent="0.3">
      <c r="A204">
        <v>4492.5</v>
      </c>
      <c r="B204">
        <v>0.88717999999999997</v>
      </c>
      <c r="C204">
        <v>66.39</v>
      </c>
      <c r="D204" s="2">
        <v>4.4119999999999999E-2</v>
      </c>
      <c r="E204">
        <v>-96.98</v>
      </c>
      <c r="F204" s="2">
        <v>4.4299999999999999E-2</v>
      </c>
      <c r="G204">
        <v>-95.54</v>
      </c>
      <c r="H204">
        <v>0.93915999999999999</v>
      </c>
      <c r="I204">
        <v>119.44</v>
      </c>
      <c r="J204">
        <f t="shared" si="9"/>
        <v>4.4924999999999997</v>
      </c>
      <c r="K204">
        <f t="shared" si="10"/>
        <v>-1.0397651439304478</v>
      </c>
      <c r="L204">
        <f t="shared" si="11"/>
        <v>27.107289924636937</v>
      </c>
    </row>
    <row r="205" spans="1:12" x14ac:dyDescent="0.3">
      <c r="A205">
        <v>4500</v>
      </c>
      <c r="B205">
        <v>0.89132</v>
      </c>
      <c r="C205">
        <v>64.52</v>
      </c>
      <c r="D205" s="2">
        <v>4.4429999999999997E-2</v>
      </c>
      <c r="E205">
        <v>-99.38</v>
      </c>
      <c r="F205" s="2">
        <v>4.4580000000000002E-2</v>
      </c>
      <c r="G205">
        <v>-97.89</v>
      </c>
      <c r="H205">
        <v>0.94179999999999997</v>
      </c>
      <c r="I205">
        <v>117.56</v>
      </c>
      <c r="J205">
        <f t="shared" si="9"/>
        <v>4.5</v>
      </c>
      <c r="K205">
        <f t="shared" si="10"/>
        <v>-0.99932696787998432</v>
      </c>
      <c r="L205">
        <f t="shared" si="11"/>
        <v>27.04647373518258</v>
      </c>
    </row>
    <row r="206" spans="1:12" x14ac:dyDescent="0.3">
      <c r="A206">
        <v>4507.5</v>
      </c>
      <c r="B206">
        <v>0.89002000000000003</v>
      </c>
      <c r="C206">
        <v>62.67</v>
      </c>
      <c r="D206" s="2">
        <v>4.4819999999999999E-2</v>
      </c>
      <c r="E206">
        <v>-101.76</v>
      </c>
      <c r="F206" s="2">
        <v>4.4940000000000001E-2</v>
      </c>
      <c r="G206">
        <v>-100.23</v>
      </c>
      <c r="H206">
        <v>0.94133999999999995</v>
      </c>
      <c r="I206">
        <v>115.38</v>
      </c>
      <c r="J206">
        <f t="shared" si="9"/>
        <v>4.5075000000000003</v>
      </c>
      <c r="K206">
        <f t="shared" si="10"/>
        <v>-1.0120046807636482</v>
      </c>
      <c r="L206">
        <f t="shared" si="11"/>
        <v>26.970562956019151</v>
      </c>
    </row>
    <row r="207" spans="1:12" x14ac:dyDescent="0.3">
      <c r="A207">
        <v>4515</v>
      </c>
      <c r="B207">
        <v>0.88444</v>
      </c>
      <c r="C207">
        <v>60.48</v>
      </c>
      <c r="D207" s="2">
        <v>4.5150000000000003E-2</v>
      </c>
      <c r="E207">
        <v>-104.23</v>
      </c>
      <c r="F207" s="2">
        <v>4.5280000000000001E-2</v>
      </c>
      <c r="G207">
        <v>-102.75</v>
      </c>
      <c r="H207">
        <v>0.93754999999999999</v>
      </c>
      <c r="I207">
        <v>112.83</v>
      </c>
      <c r="J207">
        <f t="shared" si="9"/>
        <v>4.5149999999999997</v>
      </c>
      <c r="K207">
        <f t="shared" si="10"/>
        <v>-1.066632481829408</v>
      </c>
      <c r="L207">
        <f t="shared" si="11"/>
        <v>26.906844907009507</v>
      </c>
    </row>
    <row r="208" spans="1:12" x14ac:dyDescent="0.3">
      <c r="A208">
        <v>4522.5</v>
      </c>
      <c r="B208">
        <v>0.87748999999999999</v>
      </c>
      <c r="C208">
        <v>57.8</v>
      </c>
      <c r="D208" s="2">
        <v>4.5400000000000003E-2</v>
      </c>
      <c r="E208">
        <v>-106.85</v>
      </c>
      <c r="F208" s="2">
        <v>4.5440000000000001E-2</v>
      </c>
      <c r="G208">
        <v>-105.26</v>
      </c>
      <c r="H208">
        <v>0.93345999999999996</v>
      </c>
      <c r="I208">
        <v>110.06</v>
      </c>
      <c r="J208">
        <f t="shared" si="9"/>
        <v>4.5225</v>
      </c>
      <c r="K208">
        <f t="shared" si="10"/>
        <v>-1.1351564823040847</v>
      </c>
      <c r="L208">
        <f t="shared" si="11"/>
        <v>26.858882942857921</v>
      </c>
    </row>
    <row r="209" spans="1:12" x14ac:dyDescent="0.3">
      <c r="A209">
        <v>4530</v>
      </c>
      <c r="B209">
        <v>0.87200999999999995</v>
      </c>
      <c r="C209">
        <v>54.72</v>
      </c>
      <c r="D209" s="2">
        <v>4.5409999999999999E-2</v>
      </c>
      <c r="E209">
        <v>-109.56</v>
      </c>
      <c r="F209" s="2">
        <v>4.5539999999999997E-2</v>
      </c>
      <c r="G209">
        <v>-107.92</v>
      </c>
      <c r="H209">
        <v>0.93069000000000002</v>
      </c>
      <c r="I209">
        <v>107.35</v>
      </c>
      <c r="J209">
        <f t="shared" si="9"/>
        <v>4.53</v>
      </c>
      <c r="K209">
        <f t="shared" si="10"/>
        <v>-1.1895706930936787</v>
      </c>
      <c r="L209">
        <f t="shared" si="11"/>
        <v>26.856969961980667</v>
      </c>
    </row>
    <row r="210" spans="1:12" x14ac:dyDescent="0.3">
      <c r="A210">
        <v>4537.5</v>
      </c>
      <c r="B210">
        <v>0.87168999999999996</v>
      </c>
      <c r="C210">
        <v>51.54</v>
      </c>
      <c r="D210" s="2">
        <v>4.521E-2</v>
      </c>
      <c r="E210">
        <v>-111.94</v>
      </c>
      <c r="F210" s="2">
        <v>4.5370000000000001E-2</v>
      </c>
      <c r="G210">
        <v>-110.61</v>
      </c>
      <c r="H210">
        <v>0.9304</v>
      </c>
      <c r="I210">
        <v>104.91</v>
      </c>
      <c r="J210">
        <f t="shared" si="9"/>
        <v>4.5374999999999996</v>
      </c>
      <c r="K210">
        <f t="shared" si="10"/>
        <v>-1.1927587239652551</v>
      </c>
      <c r="L210">
        <f t="shared" si="11"/>
        <v>26.895309859314118</v>
      </c>
    </row>
    <row r="211" spans="1:12" x14ac:dyDescent="0.3">
      <c r="A211">
        <v>4545</v>
      </c>
      <c r="B211">
        <v>0.87722999999999995</v>
      </c>
      <c r="C211">
        <v>48.64</v>
      </c>
      <c r="D211" s="2">
        <v>4.5100000000000001E-2</v>
      </c>
      <c r="E211">
        <v>-114.18</v>
      </c>
      <c r="F211" s="2">
        <v>4.5289999999999997E-2</v>
      </c>
      <c r="G211">
        <v>-113.04</v>
      </c>
      <c r="H211">
        <v>0.93286000000000002</v>
      </c>
      <c r="I211">
        <v>102.85</v>
      </c>
      <c r="J211">
        <f t="shared" si="9"/>
        <v>4.5449999999999999</v>
      </c>
      <c r="K211">
        <f t="shared" si="10"/>
        <v>-1.1377304899205982</v>
      </c>
      <c r="L211">
        <f t="shared" si="11"/>
        <v>26.916469162440787</v>
      </c>
    </row>
    <row r="212" spans="1:12" x14ac:dyDescent="0.3">
      <c r="A212">
        <v>4552.5</v>
      </c>
      <c r="B212">
        <v>0.88517999999999997</v>
      </c>
      <c r="C212">
        <v>46.3</v>
      </c>
      <c r="D212" s="2">
        <v>4.5089999999999998E-2</v>
      </c>
      <c r="E212">
        <v>-116.37</v>
      </c>
      <c r="F212" s="2">
        <v>4.5190000000000001E-2</v>
      </c>
      <c r="G212">
        <v>-115.2</v>
      </c>
      <c r="H212">
        <v>0.93718000000000001</v>
      </c>
      <c r="I212">
        <v>101.09</v>
      </c>
      <c r="J212">
        <f t="shared" si="9"/>
        <v>4.5525000000000002</v>
      </c>
      <c r="K212">
        <f t="shared" si="10"/>
        <v>-1.0593681440542699</v>
      </c>
      <c r="L212">
        <f t="shared" si="11"/>
        <v>26.918395293868585</v>
      </c>
    </row>
    <row r="213" spans="1:12" x14ac:dyDescent="0.3">
      <c r="A213">
        <v>4560</v>
      </c>
      <c r="B213">
        <v>0.89063999999999999</v>
      </c>
      <c r="C213">
        <v>44.44</v>
      </c>
      <c r="D213" s="2">
        <v>4.5400000000000003E-2</v>
      </c>
      <c r="E213">
        <v>-118.49</v>
      </c>
      <c r="F213" s="2">
        <v>4.5229999999999999E-2</v>
      </c>
      <c r="G213">
        <v>-117.39</v>
      </c>
      <c r="H213">
        <v>0.94028999999999996</v>
      </c>
      <c r="I213">
        <v>99.39</v>
      </c>
      <c r="J213">
        <f t="shared" si="9"/>
        <v>4.5599999999999996</v>
      </c>
      <c r="K213">
        <f t="shared" si="10"/>
        <v>-1.0059560787922179</v>
      </c>
      <c r="L213">
        <f t="shared" si="11"/>
        <v>26.858882942857921</v>
      </c>
    </row>
    <row r="214" spans="1:12" x14ac:dyDescent="0.3">
      <c r="A214">
        <v>4567.5</v>
      </c>
      <c r="B214">
        <v>0.89148000000000005</v>
      </c>
      <c r="C214">
        <v>42.77</v>
      </c>
      <c r="D214" s="2">
        <v>4.573E-2</v>
      </c>
      <c r="E214">
        <v>-120.8</v>
      </c>
      <c r="F214" s="2">
        <v>4.5679999999999998E-2</v>
      </c>
      <c r="G214">
        <v>-119.56</v>
      </c>
      <c r="H214">
        <v>0.93969000000000003</v>
      </c>
      <c r="I214">
        <v>97.39</v>
      </c>
      <c r="J214">
        <f t="shared" si="9"/>
        <v>4.5674999999999999</v>
      </c>
      <c r="K214">
        <f t="shared" si="10"/>
        <v>-0.99776791207358762</v>
      </c>
      <c r="L214">
        <f t="shared" si="11"/>
        <v>26.795975972386362</v>
      </c>
    </row>
    <row r="215" spans="1:12" x14ac:dyDescent="0.3">
      <c r="A215">
        <v>4575</v>
      </c>
      <c r="B215">
        <v>0.88739000000000001</v>
      </c>
      <c r="C215">
        <v>40.909999999999997</v>
      </c>
      <c r="D215" s="2">
        <v>4.6199999999999998E-2</v>
      </c>
      <c r="E215">
        <v>-123.27</v>
      </c>
      <c r="F215" s="2">
        <v>4.6149999999999997E-2</v>
      </c>
      <c r="G215">
        <v>-122.11</v>
      </c>
      <c r="H215">
        <v>0.93581999999999999</v>
      </c>
      <c r="I215">
        <v>94.91</v>
      </c>
      <c r="J215">
        <f t="shared" si="9"/>
        <v>4.5750000000000002</v>
      </c>
      <c r="K215">
        <f t="shared" si="10"/>
        <v>-1.0377093931485586</v>
      </c>
      <c r="L215">
        <f t="shared" si="11"/>
        <v>26.707160488877491</v>
      </c>
    </row>
    <row r="216" spans="1:12" x14ac:dyDescent="0.3">
      <c r="A216">
        <v>4582.5</v>
      </c>
      <c r="B216">
        <v>0.87980999999999998</v>
      </c>
      <c r="C216">
        <v>38.6</v>
      </c>
      <c r="D216" s="2">
        <v>4.648E-2</v>
      </c>
      <c r="E216">
        <v>-126</v>
      </c>
      <c r="F216" s="2">
        <v>4.6609999999999999E-2</v>
      </c>
      <c r="G216">
        <v>-124.77</v>
      </c>
      <c r="H216">
        <v>0.93086000000000002</v>
      </c>
      <c r="I216">
        <v>91.97</v>
      </c>
      <c r="J216">
        <f t="shared" si="9"/>
        <v>4.5824999999999996</v>
      </c>
      <c r="K216">
        <f t="shared" si="10"/>
        <v>-1.1122221220151749</v>
      </c>
      <c r="L216">
        <f t="shared" si="11"/>
        <v>26.654677612354511</v>
      </c>
    </row>
    <row r="217" spans="1:12" x14ac:dyDescent="0.3">
      <c r="A217">
        <v>4590</v>
      </c>
      <c r="B217">
        <v>0.87258000000000002</v>
      </c>
      <c r="C217">
        <v>35.770000000000003</v>
      </c>
      <c r="D217" s="2">
        <v>4.6710000000000002E-2</v>
      </c>
      <c r="E217">
        <v>-128.68</v>
      </c>
      <c r="F217" s="2">
        <v>4.6730000000000001E-2</v>
      </c>
      <c r="G217">
        <v>-127.62</v>
      </c>
      <c r="H217">
        <v>0.92684</v>
      </c>
      <c r="I217">
        <v>88.86</v>
      </c>
      <c r="J217">
        <f t="shared" si="9"/>
        <v>4.59</v>
      </c>
      <c r="K217">
        <f t="shared" si="10"/>
        <v>-1.1838949099356102</v>
      </c>
      <c r="L217">
        <f t="shared" si="11"/>
        <v>26.611802654244343</v>
      </c>
    </row>
    <row r="218" spans="1:12" x14ac:dyDescent="0.3">
      <c r="A218">
        <v>4597.5</v>
      </c>
      <c r="B218">
        <v>0.86973999999999996</v>
      </c>
      <c r="C218">
        <v>32.630000000000003</v>
      </c>
      <c r="D218" s="2">
        <v>4.6519999999999999E-2</v>
      </c>
      <c r="E218">
        <v>-131.38</v>
      </c>
      <c r="F218" s="2">
        <v>4.6539999999999998E-2</v>
      </c>
      <c r="G218">
        <v>-130.41</v>
      </c>
      <c r="H218">
        <v>0.92535999999999996</v>
      </c>
      <c r="I218">
        <v>85.89</v>
      </c>
      <c r="J218">
        <f t="shared" si="9"/>
        <v>4.5975000000000001</v>
      </c>
      <c r="K218">
        <f t="shared" si="10"/>
        <v>-1.2122111186907887</v>
      </c>
      <c r="L218">
        <f t="shared" si="11"/>
        <v>26.647205878871784</v>
      </c>
    </row>
    <row r="219" spans="1:12" x14ac:dyDescent="0.3">
      <c r="A219">
        <v>4605</v>
      </c>
      <c r="B219">
        <v>0.87290000000000001</v>
      </c>
      <c r="C219">
        <v>29.63</v>
      </c>
      <c r="D219" s="2">
        <v>4.632E-2</v>
      </c>
      <c r="E219">
        <v>-133.84</v>
      </c>
      <c r="F219" s="2">
        <v>4.6240000000000003E-2</v>
      </c>
      <c r="G219">
        <v>-132.91999999999999</v>
      </c>
      <c r="H219">
        <v>0.92788999999999999</v>
      </c>
      <c r="I219">
        <v>83.37</v>
      </c>
      <c r="J219">
        <f t="shared" si="9"/>
        <v>4.6050000000000004</v>
      </c>
      <c r="K219">
        <f t="shared" si="10"/>
        <v>-1.180710130144011</v>
      </c>
      <c r="L219">
        <f t="shared" si="11"/>
        <v>26.684628985612406</v>
      </c>
    </row>
    <row r="220" spans="1:12" x14ac:dyDescent="0.3">
      <c r="A220">
        <v>4612.5</v>
      </c>
      <c r="B220">
        <v>0.87939999999999996</v>
      </c>
      <c r="C220">
        <v>27.07</v>
      </c>
      <c r="D220" s="2">
        <v>4.6080000000000003E-2</v>
      </c>
      <c r="E220">
        <v>-136.09</v>
      </c>
      <c r="F220" s="2">
        <v>4.5879999999999997E-2</v>
      </c>
      <c r="G220">
        <v>-135.19</v>
      </c>
      <c r="H220">
        <v>0.93327000000000004</v>
      </c>
      <c r="I220">
        <v>81.39</v>
      </c>
      <c r="J220">
        <f t="shared" si="9"/>
        <v>4.6124999999999998</v>
      </c>
      <c r="K220">
        <f t="shared" si="10"/>
        <v>-1.1162707743262514</v>
      </c>
      <c r="L220">
        <f t="shared" si="11"/>
        <v>26.729750591696888</v>
      </c>
    </row>
    <row r="221" spans="1:12" x14ac:dyDescent="0.3">
      <c r="A221">
        <v>4620</v>
      </c>
      <c r="B221">
        <v>0.88504000000000005</v>
      </c>
      <c r="C221">
        <v>25</v>
      </c>
      <c r="D221" s="2">
        <v>4.6039999999999998E-2</v>
      </c>
      <c r="E221">
        <v>-138.22</v>
      </c>
      <c r="F221" s="2">
        <v>4.5839999999999999E-2</v>
      </c>
      <c r="G221">
        <v>-137.04</v>
      </c>
      <c r="H221">
        <v>0.93772999999999995</v>
      </c>
      <c r="I221">
        <v>79.760000000000005</v>
      </c>
      <c r="J221">
        <f t="shared" si="9"/>
        <v>4.62</v>
      </c>
      <c r="K221">
        <f t="shared" si="10"/>
        <v>-1.0607420123326348</v>
      </c>
      <c r="L221">
        <f t="shared" si="11"/>
        <v>26.737293700844916</v>
      </c>
    </row>
    <row r="222" spans="1:12" x14ac:dyDescent="0.3">
      <c r="A222">
        <v>4627.5</v>
      </c>
      <c r="B222">
        <v>0.88712999999999997</v>
      </c>
      <c r="C222">
        <v>23.25</v>
      </c>
      <c r="D222" s="2">
        <v>4.6149999999999997E-2</v>
      </c>
      <c r="E222">
        <v>-140.24</v>
      </c>
      <c r="F222" s="2">
        <v>4.5999999999999999E-2</v>
      </c>
      <c r="G222">
        <v>-139.07</v>
      </c>
      <c r="H222">
        <v>0.93815000000000004</v>
      </c>
      <c r="I222">
        <v>78.069999999999993</v>
      </c>
      <c r="J222">
        <f t="shared" si="9"/>
        <v>4.6275000000000004</v>
      </c>
      <c r="K222">
        <f t="shared" si="10"/>
        <v>-1.0402546801242563</v>
      </c>
      <c r="L222">
        <f t="shared" si="11"/>
        <v>26.71656589276138</v>
      </c>
    </row>
    <row r="223" spans="1:12" x14ac:dyDescent="0.3">
      <c r="A223">
        <v>4635</v>
      </c>
      <c r="B223">
        <v>0.88458999999999999</v>
      </c>
      <c r="C223">
        <v>21.48</v>
      </c>
      <c r="D223" s="2">
        <v>4.6510000000000003E-2</v>
      </c>
      <c r="E223">
        <v>-142.54</v>
      </c>
      <c r="F223" s="2">
        <v>4.6609999999999999E-2</v>
      </c>
      <c r="G223">
        <v>-141.41999999999999</v>
      </c>
      <c r="H223">
        <v>0.93474000000000002</v>
      </c>
      <c r="I223">
        <v>75.92</v>
      </c>
      <c r="J223">
        <f t="shared" si="9"/>
        <v>4.6349999999999998</v>
      </c>
      <c r="K223">
        <f t="shared" si="10"/>
        <v>-1.0651594899086017</v>
      </c>
      <c r="L223">
        <f t="shared" si="11"/>
        <v>26.649073209769671</v>
      </c>
    </row>
    <row r="224" spans="1:12" x14ac:dyDescent="0.3">
      <c r="A224">
        <v>4642.5</v>
      </c>
      <c r="B224">
        <v>0.87856999999999996</v>
      </c>
      <c r="C224">
        <v>19.37</v>
      </c>
      <c r="D224" s="2">
        <v>4.6920000000000003E-2</v>
      </c>
      <c r="E224">
        <v>-145.24</v>
      </c>
      <c r="F224" s="2">
        <v>4.7E-2</v>
      </c>
      <c r="G224">
        <v>-144.41999999999999</v>
      </c>
      <c r="H224">
        <v>0.92898999999999998</v>
      </c>
      <c r="I224">
        <v>73.180000000000007</v>
      </c>
      <c r="J224">
        <f t="shared" si="9"/>
        <v>4.6425000000000001</v>
      </c>
      <c r="K224">
        <f t="shared" si="10"/>
        <v>-1.1244726081860703</v>
      </c>
      <c r="L224">
        <f t="shared" si="11"/>
        <v>26.572839931130169</v>
      </c>
    </row>
    <row r="225" spans="1:12" x14ac:dyDescent="0.3">
      <c r="A225">
        <v>4650</v>
      </c>
      <c r="B225">
        <v>0.87143999999999999</v>
      </c>
      <c r="C225">
        <v>16.8</v>
      </c>
      <c r="D225" s="2">
        <v>4.7109999999999999E-2</v>
      </c>
      <c r="E225">
        <v>-148.02000000000001</v>
      </c>
      <c r="F225" s="2">
        <v>4.7039999999999998E-2</v>
      </c>
      <c r="G225">
        <v>-147.24</v>
      </c>
      <c r="H225">
        <v>0.92322000000000004</v>
      </c>
      <c r="I225">
        <v>69.97</v>
      </c>
      <c r="J225">
        <f t="shared" si="9"/>
        <v>4.6500000000000004</v>
      </c>
      <c r="K225">
        <f t="shared" si="10"/>
        <v>-1.1952501875100332</v>
      </c>
      <c r="L225">
        <f t="shared" si="11"/>
        <v>26.537737915235326</v>
      </c>
    </row>
    <row r="226" spans="1:12" x14ac:dyDescent="0.3">
      <c r="A226">
        <v>4657.5</v>
      </c>
      <c r="B226">
        <v>0.86648999999999998</v>
      </c>
      <c r="C226">
        <v>13.87</v>
      </c>
      <c r="D226" s="2">
        <v>4.7010000000000003E-2</v>
      </c>
      <c r="E226">
        <v>-150.88</v>
      </c>
      <c r="F226" s="2">
        <v>4.6949999999999999E-2</v>
      </c>
      <c r="G226">
        <v>-149.99</v>
      </c>
      <c r="H226">
        <v>0.92012000000000005</v>
      </c>
      <c r="I226">
        <v>66.64</v>
      </c>
      <c r="J226">
        <f t="shared" si="9"/>
        <v>4.6574999999999998</v>
      </c>
      <c r="K226">
        <f t="shared" si="10"/>
        <v>-1.2447289006603608</v>
      </c>
      <c r="L226">
        <f t="shared" si="11"/>
        <v>26.556194976234945</v>
      </c>
    </row>
    <row r="227" spans="1:12" x14ac:dyDescent="0.3">
      <c r="A227">
        <v>4665</v>
      </c>
      <c r="B227">
        <v>0.86592999999999998</v>
      </c>
      <c r="C227">
        <v>10.84</v>
      </c>
      <c r="D227" s="2">
        <v>4.6809999999999997E-2</v>
      </c>
      <c r="E227">
        <v>-153.53</v>
      </c>
      <c r="F227" s="2">
        <v>4.6609999999999999E-2</v>
      </c>
      <c r="G227">
        <v>-152.68</v>
      </c>
      <c r="H227">
        <v>0.92206999999999995</v>
      </c>
      <c r="I227">
        <v>63.66</v>
      </c>
      <c r="J227">
        <f t="shared" si="9"/>
        <v>4.665</v>
      </c>
      <c r="K227">
        <f t="shared" si="10"/>
        <v>-1.2503442807260852</v>
      </c>
      <c r="L227">
        <f t="shared" si="11"/>
        <v>26.593227177451158</v>
      </c>
    </row>
    <row r="228" spans="1:12" x14ac:dyDescent="0.3">
      <c r="A228">
        <v>4672.5</v>
      </c>
      <c r="B228">
        <v>0.86843000000000004</v>
      </c>
      <c r="C228">
        <v>7.95</v>
      </c>
      <c r="D228" s="2">
        <v>4.648E-2</v>
      </c>
      <c r="E228">
        <v>-155.88</v>
      </c>
      <c r="F228" s="2">
        <v>4.6249999999999999E-2</v>
      </c>
      <c r="G228">
        <v>-154.96</v>
      </c>
      <c r="H228">
        <v>0.92849000000000004</v>
      </c>
      <c r="I228">
        <v>61.37</v>
      </c>
      <c r="J228">
        <f t="shared" si="9"/>
        <v>4.6725000000000003</v>
      </c>
      <c r="K228">
        <f t="shared" si="10"/>
        <v>-1.2253036442553145</v>
      </c>
      <c r="L228">
        <f t="shared" si="11"/>
        <v>26.654677612354511</v>
      </c>
    </row>
    <row r="229" spans="1:12" x14ac:dyDescent="0.3">
      <c r="A229">
        <v>4680</v>
      </c>
      <c r="B229">
        <v>0.87168999999999996</v>
      </c>
      <c r="C229">
        <v>5.3</v>
      </c>
      <c r="D229" s="2">
        <v>4.6210000000000001E-2</v>
      </c>
      <c r="E229">
        <v>-158.07</v>
      </c>
      <c r="F229" s="2">
        <v>4.6010000000000002E-2</v>
      </c>
      <c r="G229">
        <v>-157.03</v>
      </c>
      <c r="H229">
        <v>0.93561000000000005</v>
      </c>
      <c r="I229">
        <v>59.81</v>
      </c>
      <c r="J229">
        <f t="shared" si="9"/>
        <v>4.68</v>
      </c>
      <c r="K229">
        <f t="shared" si="10"/>
        <v>-1.1927587239652551</v>
      </c>
      <c r="L229">
        <f t="shared" si="11"/>
        <v>26.705280629625896</v>
      </c>
    </row>
    <row r="230" spans="1:12" x14ac:dyDescent="0.3">
      <c r="A230">
        <v>4687.5</v>
      </c>
      <c r="B230">
        <v>0.87378999999999996</v>
      </c>
      <c r="C230">
        <v>2.88</v>
      </c>
      <c r="D230" s="2">
        <v>4.6109999999999998E-2</v>
      </c>
      <c r="E230">
        <v>-160.12</v>
      </c>
      <c r="F230" s="2">
        <v>4.6059999999999997E-2</v>
      </c>
      <c r="G230">
        <v>-159.01</v>
      </c>
      <c r="H230">
        <v>0.93930000000000002</v>
      </c>
      <c r="I230">
        <v>58.64</v>
      </c>
      <c r="J230">
        <f t="shared" si="9"/>
        <v>4.6875</v>
      </c>
      <c r="K230">
        <f t="shared" si="10"/>
        <v>-1.1718585967329469</v>
      </c>
      <c r="L230">
        <f t="shared" si="11"/>
        <v>26.724097555611849</v>
      </c>
    </row>
    <row r="231" spans="1:12" x14ac:dyDescent="0.3">
      <c r="A231">
        <v>4695</v>
      </c>
      <c r="B231">
        <v>0.87353000000000003</v>
      </c>
      <c r="C231">
        <v>0.5</v>
      </c>
      <c r="D231" s="2">
        <v>4.6309999999999997E-2</v>
      </c>
      <c r="E231">
        <v>-162.27000000000001</v>
      </c>
      <c r="F231" s="2">
        <v>4.6199999999999998E-2</v>
      </c>
      <c r="G231">
        <v>-161.47999999999999</v>
      </c>
      <c r="H231">
        <v>0.93859999999999999</v>
      </c>
      <c r="I231">
        <v>57.37</v>
      </c>
      <c r="J231">
        <f t="shared" si="9"/>
        <v>4.6950000000000003</v>
      </c>
      <c r="K231">
        <f t="shared" si="10"/>
        <v>-1.1744435054188931</v>
      </c>
      <c r="L231">
        <f t="shared" si="11"/>
        <v>26.686504380122138</v>
      </c>
    </row>
    <row r="232" spans="1:12" x14ac:dyDescent="0.3">
      <c r="A232">
        <v>4702.5</v>
      </c>
      <c r="B232">
        <v>0.87111000000000005</v>
      </c>
      <c r="C232">
        <v>-1.97</v>
      </c>
      <c r="D232" s="2">
        <v>4.6539999999999998E-2</v>
      </c>
      <c r="E232">
        <v>-164.78</v>
      </c>
      <c r="F232" s="2">
        <v>4.6489999999999997E-2</v>
      </c>
      <c r="G232">
        <v>-163.82</v>
      </c>
      <c r="H232">
        <v>0.93361000000000005</v>
      </c>
      <c r="I232">
        <v>55.63</v>
      </c>
      <c r="J232">
        <f t="shared" si="9"/>
        <v>4.7024999999999997</v>
      </c>
      <c r="K232">
        <f t="shared" si="10"/>
        <v>-1.1985400140456588</v>
      </c>
      <c r="L232">
        <f t="shared" si="11"/>
        <v>26.643472420985781</v>
      </c>
    </row>
    <row r="233" spans="1:12" x14ac:dyDescent="0.3">
      <c r="A233">
        <v>4710</v>
      </c>
      <c r="B233">
        <v>0.86773999999999996</v>
      </c>
      <c r="C233">
        <v>-4.54</v>
      </c>
      <c r="D233" s="2">
        <v>4.6769999999999999E-2</v>
      </c>
      <c r="E233">
        <v>-167.44</v>
      </c>
      <c r="F233" s="2">
        <v>4.6670000000000003E-2</v>
      </c>
      <c r="G233">
        <v>-166.43</v>
      </c>
      <c r="H233">
        <v>0.92571000000000003</v>
      </c>
      <c r="I233">
        <v>53.21</v>
      </c>
      <c r="J233">
        <f t="shared" si="9"/>
        <v>4.71</v>
      </c>
      <c r="K233">
        <f t="shared" si="10"/>
        <v>-1.2322076503904356</v>
      </c>
      <c r="L233">
        <f t="shared" si="11"/>
        <v>26.600652601829921</v>
      </c>
    </row>
    <row r="234" spans="1:12" x14ac:dyDescent="0.3">
      <c r="A234">
        <v>4717.5</v>
      </c>
      <c r="B234">
        <v>0.86570000000000003</v>
      </c>
      <c r="C234">
        <v>-7.13</v>
      </c>
      <c r="D234" s="2">
        <v>4.6829999999999997E-2</v>
      </c>
      <c r="E234">
        <v>-170.07</v>
      </c>
      <c r="F234" s="2">
        <v>4.6670000000000003E-2</v>
      </c>
      <c r="G234">
        <v>-169.01</v>
      </c>
      <c r="H234">
        <v>0.91732000000000002</v>
      </c>
      <c r="I234">
        <v>50.18</v>
      </c>
      <c r="J234">
        <f t="shared" si="9"/>
        <v>4.7175000000000002</v>
      </c>
      <c r="K234">
        <f t="shared" si="10"/>
        <v>-1.2526516496542079</v>
      </c>
      <c r="L234">
        <f t="shared" si="11"/>
        <v>26.5895168443584</v>
      </c>
    </row>
    <row r="235" spans="1:12" x14ac:dyDescent="0.3">
      <c r="A235">
        <v>4725</v>
      </c>
      <c r="B235">
        <v>0.86638000000000004</v>
      </c>
      <c r="C235">
        <v>-9.61</v>
      </c>
      <c r="D235" s="2">
        <v>4.6609999999999999E-2</v>
      </c>
      <c r="E235">
        <v>-172.62</v>
      </c>
      <c r="F235" s="2">
        <v>4.6420000000000003E-2</v>
      </c>
      <c r="G235">
        <v>-171.4</v>
      </c>
      <c r="H235">
        <v>0.91281999999999996</v>
      </c>
      <c r="I235">
        <v>46.89</v>
      </c>
      <c r="J235">
        <f t="shared" si="9"/>
        <v>4.7249999999999996</v>
      </c>
      <c r="K235">
        <f t="shared" si="10"/>
        <v>-1.2458316352699621</v>
      </c>
      <c r="L235">
        <f t="shared" si="11"/>
        <v>26.630417941348288</v>
      </c>
    </row>
    <row r="236" spans="1:12" x14ac:dyDescent="0.3">
      <c r="A236">
        <v>4732.5</v>
      </c>
      <c r="B236">
        <v>0.86860999999999999</v>
      </c>
      <c r="C236">
        <v>-11.87</v>
      </c>
      <c r="D236" s="2">
        <v>4.6339999999999999E-2</v>
      </c>
      <c r="E236">
        <v>-175.06</v>
      </c>
      <c r="F236" s="2">
        <v>4.6010000000000002E-2</v>
      </c>
      <c r="G236">
        <v>-173.64</v>
      </c>
      <c r="H236">
        <v>0.91469999999999996</v>
      </c>
      <c r="I236">
        <v>43.84</v>
      </c>
      <c r="J236">
        <f t="shared" si="9"/>
        <v>4.7324999999999999</v>
      </c>
      <c r="K236">
        <f t="shared" si="10"/>
        <v>-1.2235035013219939</v>
      </c>
      <c r="L236">
        <f t="shared" si="11"/>
        <v>26.680879410920863</v>
      </c>
    </row>
    <row r="237" spans="1:12" x14ac:dyDescent="0.3">
      <c r="A237">
        <v>4740</v>
      </c>
      <c r="B237">
        <v>0.87087999999999999</v>
      </c>
      <c r="C237">
        <v>-13.85</v>
      </c>
      <c r="D237" s="2">
        <v>4.6059999999999997E-2</v>
      </c>
      <c r="E237">
        <v>-177.28</v>
      </c>
      <c r="F237" s="2">
        <v>4.5850000000000002E-2</v>
      </c>
      <c r="G237">
        <v>-175.71</v>
      </c>
      <c r="H237">
        <v>0.92079</v>
      </c>
      <c r="I237">
        <v>41.39</v>
      </c>
      <c r="J237">
        <f t="shared" si="9"/>
        <v>4.74</v>
      </c>
      <c r="K237">
        <f t="shared" si="10"/>
        <v>-1.2008336605400292</v>
      </c>
      <c r="L237">
        <f t="shared" si="11"/>
        <v>26.733521327435756</v>
      </c>
    </row>
    <row r="238" spans="1:12" x14ac:dyDescent="0.3">
      <c r="A238">
        <v>4747.5</v>
      </c>
      <c r="B238">
        <v>0.87119999999999997</v>
      </c>
      <c r="C238">
        <v>-15.73</v>
      </c>
      <c r="D238" s="2">
        <v>4.589E-2</v>
      </c>
      <c r="E238">
        <v>-179.27</v>
      </c>
      <c r="F238" s="2">
        <v>4.5839999999999999E-2</v>
      </c>
      <c r="G238">
        <v>-177.79</v>
      </c>
      <c r="H238">
        <v>0.92684</v>
      </c>
      <c r="I238">
        <v>39.53</v>
      </c>
      <c r="J238">
        <f t="shared" si="9"/>
        <v>4.7474999999999996</v>
      </c>
      <c r="K238">
        <f t="shared" si="10"/>
        <v>-1.1976426650456293</v>
      </c>
      <c r="L238">
        <f t="shared" si="11"/>
        <v>26.765638846106814</v>
      </c>
    </row>
    <row r="239" spans="1:12" x14ac:dyDescent="0.3">
      <c r="A239">
        <v>4755</v>
      </c>
      <c r="B239">
        <v>0.86845000000000006</v>
      </c>
      <c r="C239">
        <v>-17.78</v>
      </c>
      <c r="D239" s="2">
        <v>4.6089999999999999E-2</v>
      </c>
      <c r="E239">
        <v>178.65</v>
      </c>
      <c r="F239" s="2">
        <v>4.5949999999999998E-2</v>
      </c>
      <c r="G239">
        <v>-179.99</v>
      </c>
      <c r="H239">
        <v>0.93093999999999999</v>
      </c>
      <c r="I239">
        <v>37.94</v>
      </c>
      <c r="J239">
        <f t="shared" si="9"/>
        <v>4.7549999999999999</v>
      </c>
      <c r="K239">
        <f t="shared" si="10"/>
        <v>-1.2251036099492378</v>
      </c>
      <c r="L239">
        <f t="shared" si="11"/>
        <v>26.727865837509594</v>
      </c>
    </row>
    <row r="240" spans="1:12" x14ac:dyDescent="0.3">
      <c r="A240">
        <v>4762.5</v>
      </c>
      <c r="B240">
        <v>0.86312</v>
      </c>
      <c r="C240">
        <v>-20.18</v>
      </c>
      <c r="D240" s="2">
        <v>4.6350000000000002E-2</v>
      </c>
      <c r="E240">
        <v>176.19</v>
      </c>
      <c r="F240" s="2">
        <v>4.6179999999999999E-2</v>
      </c>
      <c r="G240">
        <v>177.59</v>
      </c>
      <c r="H240">
        <v>0.93117000000000005</v>
      </c>
      <c r="I240">
        <v>36.270000000000003</v>
      </c>
      <c r="J240">
        <f t="shared" si="9"/>
        <v>4.7625000000000002</v>
      </c>
      <c r="K240">
        <f t="shared" si="10"/>
        <v>-1.278576398213771</v>
      </c>
      <c r="L240">
        <f t="shared" si="11"/>
        <v>26.679005230389681</v>
      </c>
    </row>
    <row r="241" spans="1:12" x14ac:dyDescent="0.3">
      <c r="A241">
        <v>4770</v>
      </c>
      <c r="B241">
        <v>0.85740000000000005</v>
      </c>
      <c r="C241">
        <v>-22.98</v>
      </c>
      <c r="D241" s="2">
        <v>4.657E-2</v>
      </c>
      <c r="E241">
        <v>173.6</v>
      </c>
      <c r="F241" s="2">
        <v>4.6350000000000002E-2</v>
      </c>
      <c r="G241">
        <v>175</v>
      </c>
      <c r="H241">
        <v>0.92684999999999995</v>
      </c>
      <c r="I241">
        <v>34.200000000000003</v>
      </c>
      <c r="J241">
        <f t="shared" si="9"/>
        <v>4.7699999999999996</v>
      </c>
      <c r="K241">
        <f t="shared" si="10"/>
        <v>-1.3363304165077223</v>
      </c>
      <c r="L241">
        <f t="shared" si="11"/>
        <v>26.637875241345373</v>
      </c>
    </row>
    <row r="242" spans="1:12" x14ac:dyDescent="0.3">
      <c r="A242">
        <v>4777.5</v>
      </c>
      <c r="B242">
        <v>0.85412999999999994</v>
      </c>
      <c r="C242">
        <v>-26.04</v>
      </c>
      <c r="D242" s="2">
        <v>4.6620000000000002E-2</v>
      </c>
      <c r="E242">
        <v>170.95</v>
      </c>
      <c r="F242" s="2">
        <v>4.6440000000000002E-2</v>
      </c>
      <c r="G242">
        <v>172.41</v>
      </c>
      <c r="H242">
        <v>0.91959000000000002</v>
      </c>
      <c r="I242">
        <v>31.64</v>
      </c>
      <c r="J242">
        <f t="shared" si="9"/>
        <v>4.7774999999999999</v>
      </c>
      <c r="K242">
        <f t="shared" si="10"/>
        <v>-1.3695204788216</v>
      </c>
      <c r="L242">
        <f t="shared" si="11"/>
        <v>26.62855461630884</v>
      </c>
    </row>
    <row r="243" spans="1:12" x14ac:dyDescent="0.3">
      <c r="A243">
        <v>4785</v>
      </c>
      <c r="B243">
        <v>0.85453000000000001</v>
      </c>
      <c r="C243">
        <v>-29.08</v>
      </c>
      <c r="D243" s="2">
        <v>4.6390000000000001E-2</v>
      </c>
      <c r="E243">
        <v>168.21</v>
      </c>
      <c r="F243" s="2">
        <v>4.6129999999999997E-2</v>
      </c>
      <c r="G243">
        <v>169.85</v>
      </c>
      <c r="H243">
        <v>0.91354000000000002</v>
      </c>
      <c r="I243">
        <v>28.74</v>
      </c>
      <c r="J243">
        <f t="shared" si="9"/>
        <v>4.7850000000000001</v>
      </c>
      <c r="K243">
        <f t="shared" si="10"/>
        <v>-1.3654537178291315</v>
      </c>
      <c r="L243">
        <f t="shared" si="11"/>
        <v>26.671512549624808</v>
      </c>
    </row>
    <row r="244" spans="1:12" x14ac:dyDescent="0.3">
      <c r="A244">
        <v>4792.5</v>
      </c>
      <c r="B244">
        <v>0.85768</v>
      </c>
      <c r="C244">
        <v>-31.78</v>
      </c>
      <c r="D244" s="2">
        <v>4.6019999999999998E-2</v>
      </c>
      <c r="E244">
        <v>165.74</v>
      </c>
      <c r="F244" s="2">
        <v>4.5809999999999997E-2</v>
      </c>
      <c r="G244">
        <v>167.47</v>
      </c>
      <c r="H244">
        <v>0.91227999999999998</v>
      </c>
      <c r="I244">
        <v>25.89</v>
      </c>
      <c r="J244">
        <f t="shared" si="9"/>
        <v>4.7925000000000004</v>
      </c>
      <c r="K244">
        <f t="shared" si="10"/>
        <v>-1.3334943399162338</v>
      </c>
      <c r="L244">
        <f t="shared" si="11"/>
        <v>26.741067713347508</v>
      </c>
    </row>
    <row r="245" spans="1:12" x14ac:dyDescent="0.3">
      <c r="A245">
        <v>4800</v>
      </c>
      <c r="B245">
        <v>0.86233000000000004</v>
      </c>
      <c r="C245">
        <v>-33.99</v>
      </c>
      <c r="D245" s="2">
        <v>4.5580000000000002E-2</v>
      </c>
      <c r="E245">
        <v>163.72</v>
      </c>
      <c r="F245" s="2">
        <v>4.5400000000000003E-2</v>
      </c>
      <c r="G245">
        <v>165.4</v>
      </c>
      <c r="H245">
        <v>0.91535</v>
      </c>
      <c r="I245">
        <v>23.51</v>
      </c>
      <c r="J245">
        <f t="shared" si="9"/>
        <v>4.8</v>
      </c>
      <c r="K245">
        <f t="shared" si="10"/>
        <v>-1.2865300952708285</v>
      </c>
      <c r="L245">
        <f t="shared" si="11"/>
        <v>26.824513583112864</v>
      </c>
    </row>
    <row r="246" spans="1:12" x14ac:dyDescent="0.3">
      <c r="A246">
        <v>4807.5</v>
      </c>
      <c r="B246">
        <v>0.86497999999999997</v>
      </c>
      <c r="C246">
        <v>-35.82</v>
      </c>
      <c r="D246" s="2">
        <v>4.5260000000000002E-2</v>
      </c>
      <c r="E246">
        <v>161.88999999999999</v>
      </c>
      <c r="F246" s="2">
        <v>4.5269999999999998E-2</v>
      </c>
      <c r="G246">
        <v>163.43</v>
      </c>
      <c r="H246">
        <v>0.92030000000000001</v>
      </c>
      <c r="I246">
        <v>21.67</v>
      </c>
      <c r="J246">
        <f t="shared" si="9"/>
        <v>4.8075000000000001</v>
      </c>
      <c r="K246">
        <f t="shared" si="10"/>
        <v>-1.2598786828437047</v>
      </c>
      <c r="L246">
        <f t="shared" si="11"/>
        <v>26.885709007625806</v>
      </c>
    </row>
    <row r="247" spans="1:12" x14ac:dyDescent="0.3">
      <c r="A247">
        <v>4815</v>
      </c>
      <c r="B247">
        <v>0.86384000000000005</v>
      </c>
      <c r="C247">
        <v>-37.57</v>
      </c>
      <c r="D247" s="2">
        <v>4.5310000000000003E-2</v>
      </c>
      <c r="E247">
        <v>160.03</v>
      </c>
      <c r="F247" s="2">
        <v>4.5159999999999999E-2</v>
      </c>
      <c r="G247">
        <v>161.41</v>
      </c>
      <c r="H247">
        <v>0.92496999999999996</v>
      </c>
      <c r="I247">
        <v>20.16</v>
      </c>
      <c r="J247">
        <f t="shared" si="9"/>
        <v>4.8150000000000004</v>
      </c>
      <c r="K247">
        <f t="shared" si="10"/>
        <v>-1.2713337974566541</v>
      </c>
      <c r="L247">
        <f t="shared" si="11"/>
        <v>26.876118756416286</v>
      </c>
    </row>
    <row r="248" spans="1:12" x14ac:dyDescent="0.3">
      <c r="A248">
        <v>4822.5</v>
      </c>
      <c r="B248">
        <v>0.85945000000000005</v>
      </c>
      <c r="C248">
        <v>-39.53</v>
      </c>
      <c r="D248" s="2">
        <v>4.555E-2</v>
      </c>
      <c r="E248">
        <v>157.91</v>
      </c>
      <c r="F248" s="2">
        <v>4.539E-2</v>
      </c>
      <c r="G248">
        <v>159.37</v>
      </c>
      <c r="H248">
        <v>0.92657999999999996</v>
      </c>
      <c r="I248">
        <v>18.63</v>
      </c>
      <c r="J248">
        <f t="shared" si="9"/>
        <v>4.8224999999999998</v>
      </c>
      <c r="K248">
        <f t="shared" si="10"/>
        <v>-1.3155876815916026</v>
      </c>
      <c r="L248">
        <f t="shared" si="11"/>
        <v>26.830232373819662</v>
      </c>
    </row>
    <row r="249" spans="1:12" x14ac:dyDescent="0.3">
      <c r="A249">
        <v>4830</v>
      </c>
      <c r="B249">
        <v>0.85401000000000005</v>
      </c>
      <c r="C249">
        <v>-41.9</v>
      </c>
      <c r="D249" s="2">
        <v>4.5920000000000002E-2</v>
      </c>
      <c r="E249">
        <v>155.47999999999999</v>
      </c>
      <c r="F249" s="2">
        <v>4.5679999999999998E-2</v>
      </c>
      <c r="G249">
        <v>156.97</v>
      </c>
      <c r="H249">
        <v>0.92327000000000004</v>
      </c>
      <c r="I249">
        <v>16.690000000000001</v>
      </c>
      <c r="J249">
        <f t="shared" si="9"/>
        <v>4.83</v>
      </c>
      <c r="K249">
        <f t="shared" si="10"/>
        <v>-1.3707408785057964</v>
      </c>
      <c r="L249">
        <f t="shared" si="11"/>
        <v>26.759962412201656</v>
      </c>
    </row>
    <row r="250" spans="1:12" x14ac:dyDescent="0.3">
      <c r="A250">
        <v>4837.5</v>
      </c>
      <c r="B250">
        <v>0.84958999999999996</v>
      </c>
      <c r="C250">
        <v>-44.64</v>
      </c>
      <c r="D250" s="2">
        <v>4.6120000000000001E-2</v>
      </c>
      <c r="E250">
        <v>152.76</v>
      </c>
      <c r="F250" s="2">
        <v>4.5830000000000003E-2</v>
      </c>
      <c r="G250">
        <v>154.44</v>
      </c>
      <c r="H250">
        <v>0.91630999999999996</v>
      </c>
      <c r="I250">
        <v>14.13</v>
      </c>
      <c r="J250">
        <f t="shared" si="9"/>
        <v>4.8375000000000004</v>
      </c>
      <c r="K250">
        <f t="shared" si="10"/>
        <v>-1.415812160901323</v>
      </c>
      <c r="L250">
        <f t="shared" si="11"/>
        <v>26.722214027546769</v>
      </c>
    </row>
    <row r="251" spans="1:12" x14ac:dyDescent="0.3">
      <c r="A251">
        <v>4845</v>
      </c>
      <c r="B251">
        <v>0.84726000000000001</v>
      </c>
      <c r="C251">
        <v>-47.56</v>
      </c>
      <c r="D251" s="2">
        <v>4.5969999999999997E-2</v>
      </c>
      <c r="E251">
        <v>150.02000000000001</v>
      </c>
      <c r="F251" s="2">
        <v>4.5769999999999998E-2</v>
      </c>
      <c r="G251">
        <v>151.82</v>
      </c>
      <c r="H251">
        <v>0.90937999999999997</v>
      </c>
      <c r="I251">
        <v>11.09</v>
      </c>
      <c r="J251">
        <f t="shared" si="9"/>
        <v>4.8449999999999998</v>
      </c>
      <c r="K251">
        <f t="shared" si="10"/>
        <v>-1.4396659318018963</v>
      </c>
      <c r="L251">
        <f t="shared" si="11"/>
        <v>26.750509924993807</v>
      </c>
    </row>
    <row r="252" spans="1:12" x14ac:dyDescent="0.3">
      <c r="A252">
        <v>4852.5</v>
      </c>
      <c r="B252">
        <v>0.84809999999999997</v>
      </c>
      <c r="C252">
        <v>-50.41</v>
      </c>
      <c r="D252" s="2">
        <v>4.5600000000000002E-2</v>
      </c>
      <c r="E252">
        <v>147.5</v>
      </c>
      <c r="F252" s="2">
        <v>4.5379999999999997E-2</v>
      </c>
      <c r="G252">
        <v>149.31</v>
      </c>
      <c r="H252">
        <v>0.90663000000000005</v>
      </c>
      <c r="I252">
        <v>8.02</v>
      </c>
      <c r="J252">
        <f t="shared" si="9"/>
        <v>4.8525</v>
      </c>
      <c r="K252">
        <f t="shared" si="10"/>
        <v>-1.43105873581636</v>
      </c>
      <c r="L252">
        <f t="shared" si="11"/>
        <v>26.820703146711299</v>
      </c>
    </row>
    <row r="253" spans="1:12" x14ac:dyDescent="0.3">
      <c r="A253">
        <v>4860</v>
      </c>
      <c r="B253">
        <v>0.85126000000000002</v>
      </c>
      <c r="C253">
        <v>-52.94</v>
      </c>
      <c r="D253" s="2">
        <v>4.512E-2</v>
      </c>
      <c r="E253">
        <v>145.32</v>
      </c>
      <c r="F253" s="2">
        <v>4.4940000000000001E-2</v>
      </c>
      <c r="G253">
        <v>147.02000000000001</v>
      </c>
      <c r="H253">
        <v>0.90871000000000002</v>
      </c>
      <c r="I253">
        <v>5.49</v>
      </c>
      <c r="J253">
        <f t="shared" si="9"/>
        <v>4.8600000000000003</v>
      </c>
      <c r="K253">
        <f t="shared" si="10"/>
        <v>-1.3987554652998202</v>
      </c>
      <c r="L253">
        <f t="shared" si="11"/>
        <v>26.912618180494281</v>
      </c>
    </row>
    <row r="254" spans="1:12" x14ac:dyDescent="0.3">
      <c r="A254">
        <v>4867.5</v>
      </c>
      <c r="B254">
        <v>0.85338999999999998</v>
      </c>
      <c r="C254">
        <v>-55.14</v>
      </c>
      <c r="D254" s="2">
        <v>4.4659999999999998E-2</v>
      </c>
      <c r="E254">
        <v>143.5</v>
      </c>
      <c r="F254" s="2">
        <v>4.4479999999999999E-2</v>
      </c>
      <c r="G254">
        <v>145.11000000000001</v>
      </c>
      <c r="H254">
        <v>0.91432000000000002</v>
      </c>
      <c r="I254">
        <v>3.7</v>
      </c>
      <c r="J254">
        <f t="shared" si="9"/>
        <v>4.8674999999999997</v>
      </c>
      <c r="K254">
        <f t="shared" si="10"/>
        <v>-1.377049009948107</v>
      </c>
      <c r="L254">
        <f t="shared" si="11"/>
        <v>27.001625625291616</v>
      </c>
    </row>
    <row r="255" spans="1:12" x14ac:dyDescent="0.3">
      <c r="A255">
        <v>4875</v>
      </c>
      <c r="B255">
        <v>0.85324</v>
      </c>
      <c r="C255">
        <v>-57.2</v>
      </c>
      <c r="D255" s="2">
        <v>4.4409999999999998E-2</v>
      </c>
      <c r="E255">
        <v>141.72999999999999</v>
      </c>
      <c r="F255" s="2">
        <v>4.4130000000000003E-2</v>
      </c>
      <c r="G255">
        <v>143.29</v>
      </c>
      <c r="H255">
        <v>0.92086000000000001</v>
      </c>
      <c r="I255">
        <v>2.5299999999999998</v>
      </c>
      <c r="J255">
        <f t="shared" si="9"/>
        <v>4.875</v>
      </c>
      <c r="K255">
        <f t="shared" si="10"/>
        <v>-1.3785758592933832</v>
      </c>
      <c r="L255">
        <f t="shared" si="11"/>
        <v>27.050384536526479</v>
      </c>
    </row>
    <row r="256" spans="1:12" x14ac:dyDescent="0.3">
      <c r="A256">
        <v>4882.5</v>
      </c>
      <c r="B256">
        <v>0.85180999999999996</v>
      </c>
      <c r="C256">
        <v>-59.3</v>
      </c>
      <c r="D256" s="2">
        <v>4.4499999999999998E-2</v>
      </c>
      <c r="E256">
        <v>139.97999999999999</v>
      </c>
      <c r="F256" s="2">
        <v>4.4150000000000002E-2</v>
      </c>
      <c r="G256">
        <v>141.41999999999999</v>
      </c>
      <c r="H256">
        <v>0.92481000000000002</v>
      </c>
      <c r="I256">
        <v>1.59</v>
      </c>
      <c r="J256">
        <f t="shared" si="9"/>
        <v>4.8825000000000003</v>
      </c>
      <c r="K256">
        <f t="shared" si="10"/>
        <v>-1.393145314845623</v>
      </c>
      <c r="L256">
        <f t="shared" si="11"/>
        <v>27.032799780381367</v>
      </c>
    </row>
    <row r="257" spans="1:12" x14ac:dyDescent="0.3">
      <c r="A257">
        <v>4890</v>
      </c>
      <c r="B257">
        <v>0.84989000000000003</v>
      </c>
      <c r="C257">
        <v>-61.57</v>
      </c>
      <c r="D257" s="2">
        <v>4.4819999999999999E-2</v>
      </c>
      <c r="E257">
        <v>137.9</v>
      </c>
      <c r="F257" s="2">
        <v>4.437E-2</v>
      </c>
      <c r="G257">
        <v>139.33000000000001</v>
      </c>
      <c r="H257">
        <v>0.92300000000000004</v>
      </c>
      <c r="I257">
        <v>0.34</v>
      </c>
      <c r="J257">
        <f t="shared" si="9"/>
        <v>4.8899999999999997</v>
      </c>
      <c r="K257">
        <f t="shared" si="10"/>
        <v>-1.4127456147595783</v>
      </c>
      <c r="L257">
        <f t="shared" si="11"/>
        <v>26.970562956019151</v>
      </c>
    </row>
    <row r="258" spans="1:12" x14ac:dyDescent="0.3">
      <c r="A258">
        <v>4897.5</v>
      </c>
      <c r="B258">
        <v>0.84857000000000005</v>
      </c>
      <c r="C258">
        <v>-63.95</v>
      </c>
      <c r="D258" s="2">
        <v>4.5030000000000001E-2</v>
      </c>
      <c r="E258">
        <v>135.53</v>
      </c>
      <c r="F258" s="2">
        <v>4.4760000000000001E-2</v>
      </c>
      <c r="G258">
        <v>137.16999999999999</v>
      </c>
      <c r="H258">
        <v>0.91569999999999996</v>
      </c>
      <c r="I258">
        <v>-1.65</v>
      </c>
      <c r="J258">
        <f t="shared" si="9"/>
        <v>4.8975</v>
      </c>
      <c r="K258">
        <f t="shared" si="10"/>
        <v>-1.4262465233834023</v>
      </c>
      <c r="L258">
        <f t="shared" si="11"/>
        <v>26.929961060741341</v>
      </c>
    </row>
    <row r="259" spans="1:12" x14ac:dyDescent="0.3">
      <c r="A259">
        <v>4905</v>
      </c>
      <c r="B259">
        <v>0.84841999999999995</v>
      </c>
      <c r="C259">
        <v>-66.349999999999994</v>
      </c>
      <c r="D259" s="2">
        <v>4.512E-2</v>
      </c>
      <c r="E259">
        <v>132.99</v>
      </c>
      <c r="F259" s="2">
        <v>4.4790000000000003E-2</v>
      </c>
      <c r="G259">
        <v>134.66</v>
      </c>
      <c r="H259">
        <v>0.90561000000000003</v>
      </c>
      <c r="I259">
        <v>-4.51</v>
      </c>
      <c r="J259">
        <f t="shared" si="9"/>
        <v>4.9050000000000002</v>
      </c>
      <c r="K259">
        <f t="shared" si="10"/>
        <v>-1.4277820462198407</v>
      </c>
      <c r="L259">
        <f t="shared" si="11"/>
        <v>26.912618180494281</v>
      </c>
    </row>
    <row r="260" spans="1:12" x14ac:dyDescent="0.3">
      <c r="A260">
        <v>4912.5</v>
      </c>
      <c r="B260">
        <v>0.84958999999999996</v>
      </c>
      <c r="C260">
        <v>-68.62</v>
      </c>
      <c r="D260" s="2">
        <v>4.4990000000000002E-2</v>
      </c>
      <c r="E260">
        <v>130.43</v>
      </c>
      <c r="F260" s="2">
        <v>4.478E-2</v>
      </c>
      <c r="G260">
        <v>132.13999999999999</v>
      </c>
      <c r="H260">
        <v>0.89736000000000005</v>
      </c>
      <c r="I260">
        <v>-7.91</v>
      </c>
      <c r="J260">
        <f t="shared" si="9"/>
        <v>4.9124999999999996</v>
      </c>
      <c r="K260">
        <f t="shared" si="10"/>
        <v>-1.415812160901323</v>
      </c>
      <c r="L260">
        <f t="shared" si="11"/>
        <v>26.937680136688662</v>
      </c>
    </row>
    <row r="261" spans="1:12" x14ac:dyDescent="0.3">
      <c r="A261">
        <v>4920</v>
      </c>
      <c r="B261">
        <v>0.85197000000000001</v>
      </c>
      <c r="C261">
        <v>-70.62</v>
      </c>
      <c r="D261" s="2">
        <v>4.462E-2</v>
      </c>
      <c r="E261">
        <v>128.31</v>
      </c>
      <c r="F261" s="2">
        <v>4.444E-2</v>
      </c>
      <c r="G261">
        <v>129.85</v>
      </c>
      <c r="H261">
        <v>0.89453000000000005</v>
      </c>
      <c r="I261">
        <v>-11.24</v>
      </c>
      <c r="J261">
        <f t="shared" si="9"/>
        <v>4.92</v>
      </c>
      <c r="K261">
        <f t="shared" si="10"/>
        <v>-1.3915139512350907</v>
      </c>
      <c r="L261">
        <f t="shared" si="11"/>
        <v>27.009408681043624</v>
      </c>
    </row>
    <row r="262" spans="1:12" x14ac:dyDescent="0.3">
      <c r="A262">
        <v>4927.5</v>
      </c>
      <c r="B262">
        <v>0.85231000000000001</v>
      </c>
      <c r="C262">
        <v>-72.400000000000006</v>
      </c>
      <c r="D262" s="2">
        <v>4.4240000000000002E-2</v>
      </c>
      <c r="E262">
        <v>126.31</v>
      </c>
      <c r="F262" s="2">
        <v>4.4019999999999997E-2</v>
      </c>
      <c r="G262">
        <v>127.71</v>
      </c>
      <c r="H262">
        <v>0.89800000000000002</v>
      </c>
      <c r="I262">
        <v>-13.98</v>
      </c>
      <c r="J262">
        <f t="shared" ref="J262:J325" si="12">A262/1000</f>
        <v>4.9275000000000002</v>
      </c>
      <c r="K262">
        <f t="shared" ref="K262:K325" si="13">20*LOG(B262)</f>
        <v>-1.3880483205686267</v>
      </c>
      <c r="L262">
        <f t="shared" ref="L262:L325" si="14">-20*LOG(D262)</f>
        <v>27.083697634067164</v>
      </c>
    </row>
    <row r="263" spans="1:12" x14ac:dyDescent="0.3">
      <c r="A263">
        <v>4935</v>
      </c>
      <c r="B263">
        <v>0.85041999999999995</v>
      </c>
      <c r="C263">
        <v>-74.23</v>
      </c>
      <c r="D263" s="2">
        <v>4.3950000000000003E-2</v>
      </c>
      <c r="E263">
        <v>124.46</v>
      </c>
      <c r="F263" s="2">
        <v>4.3630000000000002E-2</v>
      </c>
      <c r="G263">
        <v>125.82</v>
      </c>
      <c r="H263">
        <v>0.90551999999999999</v>
      </c>
      <c r="I263">
        <v>-15.91</v>
      </c>
      <c r="J263">
        <f t="shared" si="12"/>
        <v>4.9349999999999996</v>
      </c>
      <c r="K263">
        <f t="shared" si="13"/>
        <v>-1.4073306943541588</v>
      </c>
      <c r="L263">
        <f t="shared" si="14"/>
        <v>27.140822411804187</v>
      </c>
    </row>
    <row r="264" spans="1:12" x14ac:dyDescent="0.3">
      <c r="A264">
        <v>4942.5</v>
      </c>
      <c r="B264">
        <v>0.84723000000000004</v>
      </c>
      <c r="C264">
        <v>-76.319999999999993</v>
      </c>
      <c r="D264" s="2">
        <v>4.3970000000000002E-2</v>
      </c>
      <c r="E264">
        <v>122.69</v>
      </c>
      <c r="F264" s="2">
        <v>4.3650000000000001E-2</v>
      </c>
      <c r="G264">
        <v>124.04</v>
      </c>
      <c r="H264">
        <v>0.91295999999999999</v>
      </c>
      <c r="I264">
        <v>-17.25</v>
      </c>
      <c r="J264">
        <f t="shared" si="12"/>
        <v>4.9424999999999999</v>
      </c>
      <c r="K264">
        <f t="shared" si="13"/>
        <v>-1.4399734894613323</v>
      </c>
      <c r="L264">
        <f t="shared" si="14"/>
        <v>27.136870687605878</v>
      </c>
    </row>
    <row r="265" spans="1:12" x14ac:dyDescent="0.3">
      <c r="A265">
        <v>4950</v>
      </c>
      <c r="B265">
        <v>0.84357000000000004</v>
      </c>
      <c r="C265">
        <v>-78.72</v>
      </c>
      <c r="D265" s="2">
        <v>4.4119999999999999E-2</v>
      </c>
      <c r="E265">
        <v>120.61</v>
      </c>
      <c r="F265" s="2">
        <v>4.3749999999999997E-2</v>
      </c>
      <c r="G265">
        <v>122.02</v>
      </c>
      <c r="H265">
        <v>0.91671000000000002</v>
      </c>
      <c r="I265">
        <v>-18.420000000000002</v>
      </c>
      <c r="J265">
        <f t="shared" si="12"/>
        <v>4.95</v>
      </c>
      <c r="K265">
        <f t="shared" si="13"/>
        <v>-1.4775774706881859</v>
      </c>
      <c r="L265">
        <f t="shared" si="14"/>
        <v>27.107289924636937</v>
      </c>
    </row>
    <row r="266" spans="1:12" x14ac:dyDescent="0.3">
      <c r="A266">
        <v>4957.5</v>
      </c>
      <c r="B266">
        <v>0.84011000000000002</v>
      </c>
      <c r="C266">
        <v>-81.42</v>
      </c>
      <c r="D266" s="2">
        <v>4.4319999999999998E-2</v>
      </c>
      <c r="E266">
        <v>118.32</v>
      </c>
      <c r="F266" s="2">
        <v>4.3979999999999998E-2</v>
      </c>
      <c r="G266">
        <v>119.72</v>
      </c>
      <c r="H266">
        <v>0.91476000000000002</v>
      </c>
      <c r="I266">
        <v>-19.940000000000001</v>
      </c>
      <c r="J266">
        <f t="shared" si="12"/>
        <v>4.9574999999999996</v>
      </c>
      <c r="K266">
        <f t="shared" si="13"/>
        <v>-1.5132769153021735</v>
      </c>
      <c r="L266">
        <f t="shared" si="14"/>
        <v>27.068004965592532</v>
      </c>
    </row>
    <row r="267" spans="1:12" x14ac:dyDescent="0.3">
      <c r="A267">
        <v>4965</v>
      </c>
      <c r="B267">
        <v>0.83843999999999996</v>
      </c>
      <c r="C267">
        <v>-84.3</v>
      </c>
      <c r="D267" s="2">
        <v>4.444E-2</v>
      </c>
      <c r="E267">
        <v>115.75</v>
      </c>
      <c r="F267" s="2">
        <v>4.4139999999999999E-2</v>
      </c>
      <c r="G267">
        <v>117.26</v>
      </c>
      <c r="H267">
        <v>0.90776000000000001</v>
      </c>
      <c r="I267">
        <v>-22.1</v>
      </c>
      <c r="J267">
        <f t="shared" si="12"/>
        <v>4.9649999999999999</v>
      </c>
      <c r="K267">
        <f t="shared" si="13"/>
        <v>-1.5305602139606411</v>
      </c>
      <c r="L267">
        <f t="shared" si="14"/>
        <v>27.044518994623399</v>
      </c>
    </row>
    <row r="268" spans="1:12" x14ac:dyDescent="0.3">
      <c r="A268">
        <v>4972.5</v>
      </c>
      <c r="B268">
        <v>0.83953999999999995</v>
      </c>
      <c r="C268">
        <v>-87.14</v>
      </c>
      <c r="D268" s="2">
        <v>4.4359999999999997E-2</v>
      </c>
      <c r="E268">
        <v>113.29</v>
      </c>
      <c r="F268" s="2">
        <v>4.4110000000000003E-2</v>
      </c>
      <c r="G268">
        <v>114.62</v>
      </c>
      <c r="H268">
        <v>0.89858000000000005</v>
      </c>
      <c r="I268">
        <v>-24.84</v>
      </c>
      <c r="J268">
        <f t="shared" si="12"/>
        <v>4.9725000000000001</v>
      </c>
      <c r="K268">
        <f t="shared" si="13"/>
        <v>-1.5191721402404084</v>
      </c>
      <c r="L268">
        <f t="shared" si="14"/>
        <v>27.060169250457552</v>
      </c>
    </row>
    <row r="269" spans="1:12" x14ac:dyDescent="0.3">
      <c r="A269">
        <v>4980</v>
      </c>
      <c r="B269">
        <v>0.84304000000000001</v>
      </c>
      <c r="C269">
        <v>-89.62</v>
      </c>
      <c r="D269" s="2">
        <v>4.4019999999999997E-2</v>
      </c>
      <c r="E269">
        <v>111.03</v>
      </c>
      <c r="F269" s="2">
        <v>4.3790000000000003E-2</v>
      </c>
      <c r="G269">
        <v>112.23</v>
      </c>
      <c r="H269">
        <v>0.89234000000000002</v>
      </c>
      <c r="I269">
        <v>-27.82</v>
      </c>
      <c r="J269">
        <f t="shared" si="12"/>
        <v>4.9800000000000004</v>
      </c>
      <c r="K269">
        <f t="shared" si="13"/>
        <v>-1.4830363754257392</v>
      </c>
      <c r="L269">
        <f t="shared" si="14"/>
        <v>27.126999235653418</v>
      </c>
    </row>
    <row r="270" spans="1:12" x14ac:dyDescent="0.3">
      <c r="A270">
        <v>4987.5</v>
      </c>
      <c r="B270">
        <v>0.84557000000000004</v>
      </c>
      <c r="C270">
        <v>-91.75</v>
      </c>
      <c r="D270" s="2">
        <v>4.3630000000000002E-2</v>
      </c>
      <c r="E270">
        <v>108.92</v>
      </c>
      <c r="F270" s="2">
        <v>4.3400000000000001E-2</v>
      </c>
      <c r="G270">
        <v>110.14</v>
      </c>
      <c r="H270">
        <v>0.89166999999999996</v>
      </c>
      <c r="I270">
        <v>-30.5</v>
      </c>
      <c r="J270">
        <f t="shared" si="12"/>
        <v>4.9874999999999998</v>
      </c>
      <c r="K270">
        <f t="shared" si="13"/>
        <v>-1.4570086754501508</v>
      </c>
      <c r="L270">
        <f t="shared" si="14"/>
        <v>27.204295740263596</v>
      </c>
    </row>
    <row r="271" spans="1:12" x14ac:dyDescent="0.3">
      <c r="A271">
        <v>4995</v>
      </c>
      <c r="B271">
        <v>0.84677000000000002</v>
      </c>
      <c r="C271">
        <v>-93.77</v>
      </c>
      <c r="D271" s="2">
        <v>4.317E-2</v>
      </c>
      <c r="E271">
        <v>107.22</v>
      </c>
      <c r="F271" s="2">
        <v>4.2970000000000001E-2</v>
      </c>
      <c r="G271">
        <v>108.31</v>
      </c>
      <c r="H271">
        <v>0.89632000000000001</v>
      </c>
      <c r="I271">
        <v>-32.51</v>
      </c>
      <c r="J271">
        <f t="shared" si="12"/>
        <v>4.9950000000000001</v>
      </c>
      <c r="K271">
        <f t="shared" si="13"/>
        <v>-1.4446907377868534</v>
      </c>
      <c r="L271">
        <f t="shared" si="14"/>
        <v>27.296359026874647</v>
      </c>
    </row>
    <row r="272" spans="1:12" x14ac:dyDescent="0.3">
      <c r="A272">
        <v>5002.5</v>
      </c>
      <c r="B272">
        <v>0.84684999999999999</v>
      </c>
      <c r="C272">
        <v>-95.77</v>
      </c>
      <c r="D272" s="2">
        <v>4.299E-2</v>
      </c>
      <c r="E272">
        <v>105.5</v>
      </c>
      <c r="F272" s="2">
        <v>4.2619999999999998E-2</v>
      </c>
      <c r="G272">
        <v>106.74</v>
      </c>
      <c r="H272">
        <v>0.90354000000000001</v>
      </c>
      <c r="I272">
        <v>-33.86</v>
      </c>
      <c r="J272">
        <f t="shared" si="12"/>
        <v>5.0025000000000004</v>
      </c>
      <c r="K272">
        <f t="shared" si="13"/>
        <v>-1.4438701627209451</v>
      </c>
      <c r="L272">
        <f t="shared" si="14"/>
        <v>27.332651097659863</v>
      </c>
    </row>
    <row r="273" spans="1:12" x14ac:dyDescent="0.3">
      <c r="A273">
        <v>5010</v>
      </c>
      <c r="B273">
        <v>0.84621999999999997</v>
      </c>
      <c r="C273">
        <v>-97.83</v>
      </c>
      <c r="D273" s="2">
        <v>4.3029999999999999E-2</v>
      </c>
      <c r="E273">
        <v>103.8</v>
      </c>
      <c r="F273" s="2">
        <v>4.2720000000000001E-2</v>
      </c>
      <c r="G273">
        <v>104.96</v>
      </c>
      <c r="H273">
        <v>0.90937999999999997</v>
      </c>
      <c r="I273">
        <v>-34.86</v>
      </c>
      <c r="J273">
        <f t="shared" si="12"/>
        <v>5.01</v>
      </c>
      <c r="K273">
        <f t="shared" si="13"/>
        <v>-1.4503342908722225</v>
      </c>
      <c r="L273">
        <f t="shared" si="14"/>
        <v>27.324573078348887</v>
      </c>
    </row>
    <row r="274" spans="1:12" x14ac:dyDescent="0.3">
      <c r="A274">
        <v>5017.5</v>
      </c>
      <c r="B274">
        <v>0.84460999999999997</v>
      </c>
      <c r="C274">
        <v>-100.07</v>
      </c>
      <c r="D274" s="2">
        <v>4.317E-2</v>
      </c>
      <c r="E274">
        <v>101.73</v>
      </c>
      <c r="F274" s="2">
        <v>4.2909999999999997E-2</v>
      </c>
      <c r="G274">
        <v>103.02</v>
      </c>
      <c r="H274">
        <v>0.91024000000000005</v>
      </c>
      <c r="I274">
        <v>-36.01</v>
      </c>
      <c r="J274">
        <f t="shared" si="12"/>
        <v>5.0175000000000001</v>
      </c>
      <c r="K274">
        <f t="shared" si="13"/>
        <v>-1.4668756185558913</v>
      </c>
      <c r="L274">
        <f t="shared" si="14"/>
        <v>27.296359026874647</v>
      </c>
    </row>
    <row r="275" spans="1:12" x14ac:dyDescent="0.3">
      <c r="A275">
        <v>5025</v>
      </c>
      <c r="B275">
        <v>0.84387000000000001</v>
      </c>
      <c r="C275">
        <v>-102.44</v>
      </c>
      <c r="D275" s="2">
        <v>4.3490000000000001E-2</v>
      </c>
      <c r="E275">
        <v>99.54</v>
      </c>
      <c r="F275" s="2">
        <v>4.317E-2</v>
      </c>
      <c r="G275">
        <v>100.89</v>
      </c>
      <c r="H275">
        <v>0.90463000000000005</v>
      </c>
      <c r="I275">
        <v>-37.74</v>
      </c>
      <c r="J275">
        <f t="shared" si="12"/>
        <v>5.0250000000000004</v>
      </c>
      <c r="K275">
        <f t="shared" si="13"/>
        <v>-1.4744890445291845</v>
      </c>
      <c r="L275">
        <f t="shared" si="14"/>
        <v>27.232211846693279</v>
      </c>
    </row>
    <row r="276" spans="1:12" x14ac:dyDescent="0.3">
      <c r="A276">
        <v>5032.5</v>
      </c>
      <c r="B276">
        <v>0.84547000000000005</v>
      </c>
      <c r="C276">
        <v>-104.76</v>
      </c>
      <c r="D276" s="2">
        <v>4.36E-2</v>
      </c>
      <c r="E276">
        <v>97.06</v>
      </c>
      <c r="F276" s="2">
        <v>4.3439999999999999E-2</v>
      </c>
      <c r="G276">
        <v>98.55</v>
      </c>
      <c r="H276">
        <v>0.89415</v>
      </c>
      <c r="I276">
        <v>-40.29</v>
      </c>
      <c r="J276">
        <f t="shared" si="12"/>
        <v>5.0324999999999998</v>
      </c>
      <c r="K276">
        <f t="shared" si="13"/>
        <v>-1.4580359592102261</v>
      </c>
      <c r="L276">
        <f t="shared" si="14"/>
        <v>27.210270214628277</v>
      </c>
    </row>
    <row r="277" spans="1:12" x14ac:dyDescent="0.3">
      <c r="A277">
        <v>5040</v>
      </c>
      <c r="B277">
        <v>0.84777999999999998</v>
      </c>
      <c r="C277">
        <v>-106.8</v>
      </c>
      <c r="D277" s="2">
        <v>4.36E-2</v>
      </c>
      <c r="E277">
        <v>94.8</v>
      </c>
      <c r="F277" s="2">
        <v>4.3430000000000003E-2</v>
      </c>
      <c r="G277">
        <v>95.9</v>
      </c>
      <c r="H277">
        <v>0.88392000000000004</v>
      </c>
      <c r="I277">
        <v>-43.49</v>
      </c>
      <c r="J277">
        <f t="shared" si="12"/>
        <v>5.04</v>
      </c>
      <c r="K277">
        <f t="shared" si="13"/>
        <v>-1.4343366619870423</v>
      </c>
      <c r="L277">
        <f t="shared" si="14"/>
        <v>27.210270214628277</v>
      </c>
    </row>
    <row r="278" spans="1:12" x14ac:dyDescent="0.3">
      <c r="A278">
        <v>5047.5</v>
      </c>
      <c r="B278">
        <v>0.84909000000000001</v>
      </c>
      <c r="C278">
        <v>-108.68</v>
      </c>
      <c r="D278" s="2">
        <v>4.3400000000000001E-2</v>
      </c>
      <c r="E278">
        <v>92.65</v>
      </c>
      <c r="F278" s="2">
        <v>4.3119999999999999E-2</v>
      </c>
      <c r="G278">
        <v>93.69</v>
      </c>
      <c r="H278">
        <v>0.87868999999999997</v>
      </c>
      <c r="I278">
        <v>-46.84</v>
      </c>
      <c r="J278">
        <f t="shared" si="12"/>
        <v>5.0475000000000003</v>
      </c>
      <c r="K278">
        <f t="shared" si="13"/>
        <v>-1.4209254782353187</v>
      </c>
      <c r="L278">
        <f t="shared" si="14"/>
        <v>27.250205409749782</v>
      </c>
    </row>
    <row r="279" spans="1:12" x14ac:dyDescent="0.3">
      <c r="A279">
        <v>5055</v>
      </c>
      <c r="B279">
        <v>0.84931000000000001</v>
      </c>
      <c r="C279">
        <v>-110.53</v>
      </c>
      <c r="D279" s="2">
        <v>4.3069999999999997E-2</v>
      </c>
      <c r="E279">
        <v>90.74</v>
      </c>
      <c r="F279" s="2">
        <v>4.2819999999999997E-2</v>
      </c>
      <c r="G279">
        <v>91.63</v>
      </c>
      <c r="H279">
        <v>0.88051999999999997</v>
      </c>
      <c r="I279">
        <v>-49.75</v>
      </c>
      <c r="J279">
        <f t="shared" si="12"/>
        <v>5.0549999999999997</v>
      </c>
      <c r="K279">
        <f t="shared" si="13"/>
        <v>-1.4186752477465505</v>
      </c>
      <c r="L279">
        <f t="shared" si="14"/>
        <v>27.316502564747999</v>
      </c>
    </row>
    <row r="280" spans="1:12" x14ac:dyDescent="0.3">
      <c r="A280">
        <v>5062.5</v>
      </c>
      <c r="B280">
        <v>0.84904999999999997</v>
      </c>
      <c r="C280">
        <v>-112.48</v>
      </c>
      <c r="D280" s="2">
        <v>4.2840000000000003E-2</v>
      </c>
      <c r="E280">
        <v>88.95</v>
      </c>
      <c r="F280" s="2">
        <v>4.2479999999999997E-2</v>
      </c>
      <c r="G280">
        <v>90.06</v>
      </c>
      <c r="H280">
        <v>0.88797999999999999</v>
      </c>
      <c r="I280">
        <v>-51.86</v>
      </c>
      <c r="J280">
        <f t="shared" si="12"/>
        <v>5.0625</v>
      </c>
      <c r="K280">
        <f t="shared" si="13"/>
        <v>-1.4213346736910375</v>
      </c>
      <c r="L280">
        <f t="shared" si="14"/>
        <v>27.363010756803639</v>
      </c>
    </row>
    <row r="281" spans="1:12" x14ac:dyDescent="0.3">
      <c r="A281">
        <v>5070</v>
      </c>
      <c r="B281">
        <v>0.84811999999999999</v>
      </c>
      <c r="C281">
        <v>-114.56</v>
      </c>
      <c r="D281" s="2">
        <v>4.2619999999999998E-2</v>
      </c>
      <c r="E281">
        <v>87.29</v>
      </c>
      <c r="F281" s="2">
        <v>4.2479999999999997E-2</v>
      </c>
      <c r="G281">
        <v>88.26</v>
      </c>
      <c r="H281">
        <v>0.89717999999999998</v>
      </c>
      <c r="I281">
        <v>-53.23</v>
      </c>
      <c r="J281">
        <f t="shared" si="12"/>
        <v>5.07</v>
      </c>
      <c r="K281">
        <f t="shared" si="13"/>
        <v>-1.4308539064985011</v>
      </c>
      <c r="L281">
        <f t="shared" si="14"/>
        <v>27.407731092436336</v>
      </c>
    </row>
    <row r="282" spans="1:12" x14ac:dyDescent="0.3">
      <c r="A282">
        <v>5077.5</v>
      </c>
      <c r="B282">
        <v>0.84692999999999996</v>
      </c>
      <c r="C282">
        <v>-116.89</v>
      </c>
      <c r="D282" s="2">
        <v>4.274E-2</v>
      </c>
      <c r="E282">
        <v>85.36</v>
      </c>
      <c r="F282" s="2">
        <v>4.2459999999999998E-2</v>
      </c>
      <c r="G282">
        <v>86.62</v>
      </c>
      <c r="H282">
        <v>0.90329999999999999</v>
      </c>
      <c r="I282">
        <v>-54.22</v>
      </c>
      <c r="J282">
        <f t="shared" si="12"/>
        <v>5.0774999999999997</v>
      </c>
      <c r="K282">
        <f t="shared" si="13"/>
        <v>-1.4430496651692424</v>
      </c>
      <c r="L282">
        <f t="shared" si="14"/>
        <v>27.383309643438988</v>
      </c>
    </row>
    <row r="283" spans="1:12" x14ac:dyDescent="0.3">
      <c r="A283">
        <v>5085</v>
      </c>
      <c r="B283">
        <v>0.84714</v>
      </c>
      <c r="C283">
        <v>-119.4</v>
      </c>
      <c r="D283" s="2">
        <v>4.292E-2</v>
      </c>
      <c r="E283">
        <v>83.28</v>
      </c>
      <c r="F283" s="2">
        <v>4.2700000000000002E-2</v>
      </c>
      <c r="G283">
        <v>84.49</v>
      </c>
      <c r="H283">
        <v>0.90293000000000001</v>
      </c>
      <c r="I283">
        <v>-55.38</v>
      </c>
      <c r="J283">
        <f t="shared" si="12"/>
        <v>5.085</v>
      </c>
      <c r="K283">
        <f t="shared" si="13"/>
        <v>-1.4408962277866819</v>
      </c>
      <c r="L283">
        <f t="shared" si="14"/>
        <v>27.34680573412173</v>
      </c>
    </row>
    <row r="284" spans="1:12" x14ac:dyDescent="0.3">
      <c r="A284">
        <v>5092.5</v>
      </c>
      <c r="B284">
        <v>0.84935000000000005</v>
      </c>
      <c r="C284">
        <v>-121.82</v>
      </c>
      <c r="D284" s="2">
        <v>4.3150000000000001E-2</v>
      </c>
      <c r="E284">
        <v>81.14</v>
      </c>
      <c r="F284" s="2">
        <v>4.2939999999999999E-2</v>
      </c>
      <c r="G284">
        <v>82.23</v>
      </c>
      <c r="H284">
        <v>0.89544999999999997</v>
      </c>
      <c r="I284">
        <v>-57.18</v>
      </c>
      <c r="J284">
        <f t="shared" si="12"/>
        <v>5.0925000000000002</v>
      </c>
      <c r="K284">
        <f t="shared" si="13"/>
        <v>-1.4182661775552383</v>
      </c>
      <c r="L284">
        <f t="shared" si="14"/>
        <v>27.30038399897543</v>
      </c>
    </row>
    <row r="285" spans="1:12" x14ac:dyDescent="0.3">
      <c r="A285">
        <v>5100</v>
      </c>
      <c r="B285">
        <v>0.85201000000000005</v>
      </c>
      <c r="C285">
        <v>-123.96</v>
      </c>
      <c r="D285" s="2">
        <v>4.333E-2</v>
      </c>
      <c r="E285">
        <v>78.87</v>
      </c>
      <c r="F285" s="2">
        <v>4.3099999999999999E-2</v>
      </c>
      <c r="G285">
        <v>79.97</v>
      </c>
      <c r="H285">
        <v>0.88393999999999995</v>
      </c>
      <c r="I285">
        <v>-59.81</v>
      </c>
      <c r="J285">
        <f t="shared" si="12"/>
        <v>5.0999999999999996</v>
      </c>
      <c r="K285">
        <f t="shared" si="13"/>
        <v>-1.3911061582027939</v>
      </c>
      <c r="L285">
        <f t="shared" si="14"/>
        <v>27.264226219312505</v>
      </c>
    </row>
    <row r="286" spans="1:12" x14ac:dyDescent="0.3">
      <c r="A286">
        <v>5107.5</v>
      </c>
      <c r="B286">
        <v>0.85365999999999997</v>
      </c>
      <c r="C286">
        <v>-125.82</v>
      </c>
      <c r="D286" s="2">
        <v>4.3319999999999997E-2</v>
      </c>
      <c r="E286">
        <v>76.48</v>
      </c>
      <c r="F286" s="2">
        <v>4.3049999999999998E-2</v>
      </c>
      <c r="G286">
        <v>77.63</v>
      </c>
      <c r="H286">
        <v>0.87380999999999998</v>
      </c>
      <c r="I286">
        <v>-63.05</v>
      </c>
      <c r="J286">
        <f t="shared" si="12"/>
        <v>5.1074999999999999</v>
      </c>
      <c r="K286">
        <f t="shared" si="13"/>
        <v>-1.3743013573054381</v>
      </c>
      <c r="L286">
        <f t="shared" si="14"/>
        <v>27.266231040934343</v>
      </c>
    </row>
    <row r="287" spans="1:12" x14ac:dyDescent="0.3">
      <c r="A287">
        <v>5115</v>
      </c>
      <c r="B287">
        <v>0.85404000000000002</v>
      </c>
      <c r="C287">
        <v>-127.53</v>
      </c>
      <c r="D287" s="2">
        <v>4.2970000000000001E-2</v>
      </c>
      <c r="E287">
        <v>74.459999999999994</v>
      </c>
      <c r="F287" s="2">
        <v>4.2779999999999999E-2</v>
      </c>
      <c r="G287">
        <v>75.430000000000007</v>
      </c>
      <c r="H287">
        <v>0.86975999999999998</v>
      </c>
      <c r="I287">
        <v>-66.37</v>
      </c>
      <c r="J287">
        <f t="shared" si="12"/>
        <v>5.1150000000000002</v>
      </c>
      <c r="K287">
        <f t="shared" si="13"/>
        <v>-1.3704357625089947</v>
      </c>
      <c r="L287">
        <f t="shared" si="14"/>
        <v>27.336692926321934</v>
      </c>
    </row>
    <row r="288" spans="1:12" x14ac:dyDescent="0.3">
      <c r="A288">
        <v>5122.5</v>
      </c>
      <c r="B288">
        <v>0.85306000000000004</v>
      </c>
      <c r="C288">
        <v>-129.25</v>
      </c>
      <c r="D288" s="2">
        <v>4.2750000000000003E-2</v>
      </c>
      <c r="E288">
        <v>72.63</v>
      </c>
      <c r="F288" s="2">
        <v>4.2520000000000002E-2</v>
      </c>
      <c r="G288">
        <v>73.69</v>
      </c>
      <c r="H288">
        <v>0.87365999999999999</v>
      </c>
      <c r="I288">
        <v>-69.2</v>
      </c>
      <c r="J288">
        <f t="shared" si="12"/>
        <v>5.1224999999999996</v>
      </c>
      <c r="K288">
        <f t="shared" si="13"/>
        <v>-1.3804084328626864</v>
      </c>
      <c r="L288">
        <f t="shared" si="14"/>
        <v>27.381277618716169</v>
      </c>
    </row>
    <row r="289" spans="1:12" x14ac:dyDescent="0.3">
      <c r="A289">
        <v>5130</v>
      </c>
      <c r="B289">
        <v>0.85097</v>
      </c>
      <c r="C289">
        <v>-131.19</v>
      </c>
      <c r="D289" s="2">
        <v>4.2500000000000003E-2</v>
      </c>
      <c r="E289">
        <v>70.91</v>
      </c>
      <c r="F289" s="2">
        <v>4.2259999999999999E-2</v>
      </c>
      <c r="G289">
        <v>72.12</v>
      </c>
      <c r="H289">
        <v>0.88331000000000004</v>
      </c>
      <c r="I289">
        <v>-71.17</v>
      </c>
      <c r="J289">
        <f t="shared" si="12"/>
        <v>5.13</v>
      </c>
      <c r="K289">
        <f t="shared" si="13"/>
        <v>-1.4017150042803441</v>
      </c>
      <c r="L289">
        <f t="shared" si="14"/>
        <v>27.432221398993768</v>
      </c>
    </row>
    <row r="290" spans="1:12" x14ac:dyDescent="0.3">
      <c r="A290">
        <v>5137.5</v>
      </c>
      <c r="B290">
        <v>0.84862000000000004</v>
      </c>
      <c r="C290">
        <v>-133.52000000000001</v>
      </c>
      <c r="D290" s="2">
        <v>4.2540000000000001E-2</v>
      </c>
      <c r="E290">
        <v>69.069999999999993</v>
      </c>
      <c r="F290" s="2">
        <v>4.231E-2</v>
      </c>
      <c r="G290">
        <v>70.37</v>
      </c>
      <c r="H290">
        <v>0.89368999999999998</v>
      </c>
      <c r="I290">
        <v>-72.36</v>
      </c>
      <c r="J290">
        <f t="shared" si="12"/>
        <v>5.1375000000000002</v>
      </c>
      <c r="K290">
        <f t="shared" si="13"/>
        <v>-1.425734742755389</v>
      </c>
      <c r="L290">
        <f t="shared" si="14"/>
        <v>27.424050288665796</v>
      </c>
    </row>
    <row r="291" spans="1:12" x14ac:dyDescent="0.3">
      <c r="A291">
        <v>5145</v>
      </c>
      <c r="B291">
        <v>0.84774000000000005</v>
      </c>
      <c r="C291">
        <v>-136.22</v>
      </c>
      <c r="D291" s="2">
        <v>4.2680000000000003E-2</v>
      </c>
      <c r="E291">
        <v>67.12</v>
      </c>
      <c r="F291" s="2">
        <v>4.2529999999999998E-2</v>
      </c>
      <c r="G291">
        <v>68.489999999999995</v>
      </c>
      <c r="H291">
        <v>0.90003999999999995</v>
      </c>
      <c r="I291">
        <v>-73.17</v>
      </c>
      <c r="J291">
        <f t="shared" si="12"/>
        <v>5.1449999999999996</v>
      </c>
      <c r="K291">
        <f t="shared" si="13"/>
        <v>-1.4347464897514881</v>
      </c>
      <c r="L291">
        <f t="shared" si="14"/>
        <v>27.395511784951353</v>
      </c>
    </row>
    <row r="292" spans="1:12" x14ac:dyDescent="0.3">
      <c r="A292">
        <v>5152.5</v>
      </c>
      <c r="B292">
        <v>0.84933999999999998</v>
      </c>
      <c r="C292">
        <v>-139.06</v>
      </c>
      <c r="D292" s="2">
        <v>4.2959999999999998E-2</v>
      </c>
      <c r="E292">
        <v>65.13</v>
      </c>
      <c r="F292" s="2">
        <v>4.2700000000000002E-2</v>
      </c>
      <c r="G292">
        <v>66.28</v>
      </c>
      <c r="H292">
        <v>0.89888999999999997</v>
      </c>
      <c r="I292">
        <v>-74.13</v>
      </c>
      <c r="J292">
        <f t="shared" si="12"/>
        <v>5.1524999999999999</v>
      </c>
      <c r="K292">
        <f t="shared" si="13"/>
        <v>-1.4183684432969359</v>
      </c>
      <c r="L292">
        <f t="shared" si="14"/>
        <v>27.338714546170017</v>
      </c>
    </row>
    <row r="293" spans="1:12" x14ac:dyDescent="0.3">
      <c r="A293">
        <v>5160</v>
      </c>
      <c r="B293">
        <v>0.85279000000000005</v>
      </c>
      <c r="C293">
        <v>-141.76</v>
      </c>
      <c r="D293" s="2">
        <v>4.3119999999999999E-2</v>
      </c>
      <c r="E293">
        <v>62.89</v>
      </c>
      <c r="F293" s="2">
        <v>4.2950000000000002E-2</v>
      </c>
      <c r="G293">
        <v>63.97</v>
      </c>
      <c r="H293">
        <v>0.89046999999999998</v>
      </c>
      <c r="I293">
        <v>-75.709999999999994</v>
      </c>
      <c r="J293">
        <f t="shared" si="12"/>
        <v>5.16</v>
      </c>
      <c r="K293">
        <f t="shared" si="13"/>
        <v>-1.3831580183735599</v>
      </c>
      <c r="L293">
        <f t="shared" si="14"/>
        <v>27.306424956426355</v>
      </c>
    </row>
    <row r="294" spans="1:12" x14ac:dyDescent="0.3">
      <c r="A294">
        <v>5167.5</v>
      </c>
      <c r="B294">
        <v>0.85690999999999995</v>
      </c>
      <c r="C294">
        <v>-144.09</v>
      </c>
      <c r="D294" s="2">
        <v>4.3249999999999997E-2</v>
      </c>
      <c r="E294">
        <v>60.59</v>
      </c>
      <c r="F294" s="2">
        <v>4.2959999999999998E-2</v>
      </c>
      <c r="G294">
        <v>61.45</v>
      </c>
      <c r="H294">
        <v>0.87812000000000001</v>
      </c>
      <c r="I294">
        <v>-78.069999999999993</v>
      </c>
      <c r="J294">
        <f t="shared" si="12"/>
        <v>5.1675000000000004</v>
      </c>
      <c r="K294">
        <f t="shared" si="13"/>
        <v>-1.3412957798767253</v>
      </c>
      <c r="L294">
        <f t="shared" si="14"/>
        <v>27.280277763983342</v>
      </c>
    </row>
    <row r="295" spans="1:12" x14ac:dyDescent="0.3">
      <c r="A295">
        <v>5175</v>
      </c>
      <c r="B295">
        <v>0.86068999999999996</v>
      </c>
      <c r="C295">
        <v>-145.96</v>
      </c>
      <c r="D295" s="2">
        <v>4.3119999999999999E-2</v>
      </c>
      <c r="E295">
        <v>58.48</v>
      </c>
      <c r="F295" s="2">
        <v>4.2849999999999999E-2</v>
      </c>
      <c r="G295">
        <v>59.38</v>
      </c>
      <c r="H295">
        <v>0.86741999999999997</v>
      </c>
      <c r="I295">
        <v>-81.069999999999993</v>
      </c>
      <c r="J295">
        <f t="shared" si="12"/>
        <v>5.1749999999999998</v>
      </c>
      <c r="K295">
        <f t="shared" si="13"/>
        <v>-1.3030648578483586</v>
      </c>
      <c r="L295">
        <f t="shared" si="14"/>
        <v>27.306424956426355</v>
      </c>
    </row>
    <row r="296" spans="1:12" x14ac:dyDescent="0.3">
      <c r="A296">
        <v>5182.5</v>
      </c>
      <c r="B296">
        <v>0.86341000000000001</v>
      </c>
      <c r="C296">
        <v>-147.47</v>
      </c>
      <c r="D296" s="2">
        <v>4.283E-2</v>
      </c>
      <c r="E296">
        <v>56.62</v>
      </c>
      <c r="F296" s="2">
        <v>4.2610000000000002E-2</v>
      </c>
      <c r="G296">
        <v>57.6</v>
      </c>
      <c r="H296">
        <v>0.86306000000000005</v>
      </c>
      <c r="I296">
        <v>-84.29</v>
      </c>
      <c r="J296">
        <f t="shared" si="12"/>
        <v>5.1825000000000001</v>
      </c>
      <c r="K296">
        <f t="shared" si="13"/>
        <v>-1.2756585131857352</v>
      </c>
      <c r="L296">
        <f t="shared" si="14"/>
        <v>27.365038512068615</v>
      </c>
    </row>
    <row r="297" spans="1:12" x14ac:dyDescent="0.3">
      <c r="A297">
        <v>5190</v>
      </c>
      <c r="B297">
        <v>0.86434</v>
      </c>
      <c r="C297">
        <v>-148.85</v>
      </c>
      <c r="D297" s="2">
        <v>4.2639999999999997E-2</v>
      </c>
      <c r="E297">
        <v>54.97</v>
      </c>
      <c r="F297" s="2">
        <v>4.2360000000000002E-2</v>
      </c>
      <c r="G297">
        <v>55.97</v>
      </c>
      <c r="H297">
        <v>0.86751999999999996</v>
      </c>
      <c r="I297">
        <v>-87.15</v>
      </c>
      <c r="J297">
        <f t="shared" si="12"/>
        <v>5.19</v>
      </c>
      <c r="K297">
        <f t="shared" si="13"/>
        <v>-1.2663077643580065</v>
      </c>
      <c r="L297">
        <f t="shared" si="14"/>
        <v>27.403656079629684</v>
      </c>
    </row>
    <row r="298" spans="1:12" x14ac:dyDescent="0.3">
      <c r="A298">
        <v>5197.5</v>
      </c>
      <c r="B298">
        <v>0.86334999999999995</v>
      </c>
      <c r="C298">
        <v>-150.41999999999999</v>
      </c>
      <c r="D298" s="2">
        <v>4.2569999999999997E-2</v>
      </c>
      <c r="E298">
        <v>53.13</v>
      </c>
      <c r="F298" s="2">
        <v>4.2479999999999997E-2</v>
      </c>
      <c r="G298">
        <v>54.49</v>
      </c>
      <c r="H298">
        <v>0.87827999999999995</v>
      </c>
      <c r="I298">
        <v>-89.27</v>
      </c>
      <c r="J298">
        <f t="shared" si="12"/>
        <v>5.1974999999999998</v>
      </c>
      <c r="K298">
        <f t="shared" si="13"/>
        <v>-1.2762621331195927</v>
      </c>
      <c r="L298">
        <f t="shared" si="14"/>
        <v>27.417926996457275</v>
      </c>
    </row>
    <row r="299" spans="1:12" x14ac:dyDescent="0.3">
      <c r="A299">
        <v>5205</v>
      </c>
      <c r="B299">
        <v>0.86109999999999998</v>
      </c>
      <c r="C299">
        <v>-152.47999999999999</v>
      </c>
      <c r="D299" s="2">
        <v>4.2750000000000003E-2</v>
      </c>
      <c r="E299">
        <v>51.52</v>
      </c>
      <c r="F299" s="2">
        <v>4.2659999999999997E-2</v>
      </c>
      <c r="G299">
        <v>52.77</v>
      </c>
      <c r="H299">
        <v>0.88934000000000002</v>
      </c>
      <c r="I299">
        <v>-90.64</v>
      </c>
      <c r="J299">
        <f t="shared" si="12"/>
        <v>5.2050000000000001</v>
      </c>
      <c r="K299">
        <f t="shared" si="13"/>
        <v>-1.298928215378699</v>
      </c>
      <c r="L299">
        <f t="shared" si="14"/>
        <v>27.381277618716169</v>
      </c>
    </row>
    <row r="300" spans="1:12" x14ac:dyDescent="0.3">
      <c r="A300">
        <v>5212.5</v>
      </c>
      <c r="B300">
        <v>0.85899999999999999</v>
      </c>
      <c r="C300">
        <v>-155.13999999999999</v>
      </c>
      <c r="D300" s="2">
        <v>4.3130000000000002E-2</v>
      </c>
      <c r="E300">
        <v>49.41</v>
      </c>
      <c r="F300" s="2">
        <v>4.292E-2</v>
      </c>
      <c r="G300">
        <v>50.58</v>
      </c>
      <c r="H300">
        <v>0.89583000000000002</v>
      </c>
      <c r="I300">
        <v>-91.65</v>
      </c>
      <c r="J300">
        <f t="shared" si="12"/>
        <v>5.2125000000000004</v>
      </c>
      <c r="K300">
        <f t="shared" si="13"/>
        <v>-1.320136723375154</v>
      </c>
      <c r="L300">
        <f t="shared" si="14"/>
        <v>27.304410837080969</v>
      </c>
    </row>
    <row r="301" spans="1:12" x14ac:dyDescent="0.3">
      <c r="A301">
        <v>5220</v>
      </c>
      <c r="B301">
        <v>0.85809000000000002</v>
      </c>
      <c r="C301">
        <v>-158.26</v>
      </c>
      <c r="D301" s="2">
        <v>4.3369999999999999E-2</v>
      </c>
      <c r="E301">
        <v>47.16</v>
      </c>
      <c r="F301" s="2">
        <v>4.3209999999999998E-2</v>
      </c>
      <c r="G301">
        <v>48.26</v>
      </c>
      <c r="H301">
        <v>0.89548000000000005</v>
      </c>
      <c r="I301">
        <v>-92.7</v>
      </c>
      <c r="J301">
        <f t="shared" si="12"/>
        <v>5.22</v>
      </c>
      <c r="K301">
        <f t="shared" si="13"/>
        <v>-1.3293431835032055</v>
      </c>
      <c r="L301">
        <f t="shared" si="14"/>
        <v>27.256211557024763</v>
      </c>
    </row>
    <row r="302" spans="1:12" x14ac:dyDescent="0.3">
      <c r="A302">
        <v>5227.5</v>
      </c>
      <c r="B302">
        <v>0.85934999999999995</v>
      </c>
      <c r="C302">
        <v>-161.49</v>
      </c>
      <c r="D302" s="2">
        <v>4.3549999999999998E-2</v>
      </c>
      <c r="E302">
        <v>44.7</v>
      </c>
      <c r="F302" s="2">
        <v>4.3409999999999997E-2</v>
      </c>
      <c r="G302">
        <v>45.7</v>
      </c>
      <c r="H302">
        <v>0.88810999999999996</v>
      </c>
      <c r="I302">
        <v>-94.11</v>
      </c>
      <c r="J302">
        <f t="shared" si="12"/>
        <v>5.2275</v>
      </c>
      <c r="K302">
        <f t="shared" si="13"/>
        <v>-1.3165983738941245</v>
      </c>
      <c r="L302">
        <f t="shared" si="14"/>
        <v>27.220236813126363</v>
      </c>
    </row>
    <row r="303" spans="1:12" x14ac:dyDescent="0.3">
      <c r="A303">
        <v>5235</v>
      </c>
      <c r="B303">
        <v>0.86312</v>
      </c>
      <c r="C303">
        <v>-164.42</v>
      </c>
      <c r="D303" s="2">
        <v>4.3470000000000002E-2</v>
      </c>
      <c r="E303">
        <v>42.3</v>
      </c>
      <c r="F303" s="2">
        <v>4.3150000000000001E-2</v>
      </c>
      <c r="G303">
        <v>43.38</v>
      </c>
      <c r="H303">
        <v>0.87653000000000003</v>
      </c>
      <c r="I303">
        <v>-96.03</v>
      </c>
      <c r="J303">
        <f t="shared" si="12"/>
        <v>5.2350000000000003</v>
      </c>
      <c r="K303">
        <f t="shared" si="13"/>
        <v>-1.278576398213771</v>
      </c>
      <c r="L303">
        <f t="shared" si="14"/>
        <v>27.236207196183258</v>
      </c>
    </row>
    <row r="304" spans="1:12" x14ac:dyDescent="0.3">
      <c r="A304">
        <v>5242.5</v>
      </c>
      <c r="B304">
        <v>0.86989000000000005</v>
      </c>
      <c r="C304">
        <v>-166.68</v>
      </c>
      <c r="D304" s="2">
        <v>4.3150000000000001E-2</v>
      </c>
      <c r="E304">
        <v>40.450000000000003</v>
      </c>
      <c r="F304" s="2">
        <v>4.2869999999999998E-2</v>
      </c>
      <c r="G304">
        <v>41.57</v>
      </c>
      <c r="H304">
        <v>0.86550000000000005</v>
      </c>
      <c r="I304">
        <v>-98.47</v>
      </c>
      <c r="J304">
        <f t="shared" si="12"/>
        <v>5.2424999999999997</v>
      </c>
      <c r="K304">
        <f t="shared" si="13"/>
        <v>-1.2107132329921753</v>
      </c>
      <c r="L304">
        <f t="shared" si="14"/>
        <v>27.30038399897543</v>
      </c>
    </row>
    <row r="305" spans="1:12" x14ac:dyDescent="0.3">
      <c r="A305">
        <v>5250</v>
      </c>
      <c r="B305">
        <v>0.87800999999999996</v>
      </c>
      <c r="C305">
        <v>-168.09</v>
      </c>
      <c r="D305" s="2">
        <v>4.2889999999999998E-2</v>
      </c>
      <c r="E305">
        <v>38.82</v>
      </c>
      <c r="F305" s="2">
        <v>4.2540000000000001E-2</v>
      </c>
      <c r="G305">
        <v>40.08</v>
      </c>
      <c r="H305">
        <v>0.86031999999999997</v>
      </c>
      <c r="I305">
        <v>-101.13</v>
      </c>
      <c r="J305">
        <f t="shared" si="12"/>
        <v>5.25</v>
      </c>
      <c r="K305">
        <f t="shared" si="13"/>
        <v>-1.1300107543133207</v>
      </c>
      <c r="L305">
        <f t="shared" si="14"/>
        <v>27.352879075218539</v>
      </c>
    </row>
    <row r="306" spans="1:12" x14ac:dyDescent="0.3">
      <c r="A306">
        <v>5257.5</v>
      </c>
      <c r="B306">
        <v>0.88488999999999995</v>
      </c>
      <c r="C306">
        <v>-168.81</v>
      </c>
      <c r="D306" s="2">
        <v>4.2729999999999997E-2</v>
      </c>
      <c r="E306">
        <v>37.28</v>
      </c>
      <c r="F306" s="2">
        <v>4.2549999999999998E-2</v>
      </c>
      <c r="G306">
        <v>38.630000000000003</v>
      </c>
      <c r="H306">
        <v>0.86155999999999999</v>
      </c>
      <c r="I306">
        <v>-103.68</v>
      </c>
      <c r="J306">
        <f t="shared" si="12"/>
        <v>5.2575000000000003</v>
      </c>
      <c r="K306">
        <f t="shared" si="13"/>
        <v>-1.0622142552448741</v>
      </c>
      <c r="L306">
        <f t="shared" si="14"/>
        <v>27.385342143656072</v>
      </c>
    </row>
    <row r="307" spans="1:12" x14ac:dyDescent="0.3">
      <c r="A307">
        <v>5265</v>
      </c>
      <c r="B307">
        <v>0.88905999999999996</v>
      </c>
      <c r="C307">
        <v>-169.23</v>
      </c>
      <c r="D307" s="2">
        <v>4.2950000000000002E-2</v>
      </c>
      <c r="E307">
        <v>35.85</v>
      </c>
      <c r="F307" s="2">
        <v>4.2889999999999998E-2</v>
      </c>
      <c r="G307">
        <v>37.24</v>
      </c>
      <c r="H307">
        <v>0.86612999999999996</v>
      </c>
      <c r="I307">
        <v>-106.06</v>
      </c>
      <c r="J307">
        <f t="shared" si="12"/>
        <v>5.2649999999999997</v>
      </c>
      <c r="K307">
        <f t="shared" si="13"/>
        <v>-1.0213785761048975</v>
      </c>
      <c r="L307">
        <f t="shared" si="14"/>
        <v>27.340736636654775</v>
      </c>
    </row>
    <row r="308" spans="1:12" x14ac:dyDescent="0.3">
      <c r="A308">
        <v>5272.5</v>
      </c>
      <c r="B308">
        <v>0.88997000000000004</v>
      </c>
      <c r="C308">
        <v>-169.72</v>
      </c>
      <c r="D308" s="2">
        <v>4.351E-2</v>
      </c>
      <c r="E308">
        <v>34.299999999999997</v>
      </c>
      <c r="F308" s="2">
        <v>4.3279999999999999E-2</v>
      </c>
      <c r="G308">
        <v>35.31</v>
      </c>
      <c r="H308">
        <v>0.87033000000000005</v>
      </c>
      <c r="I308">
        <v>-108.45</v>
      </c>
      <c r="J308">
        <f t="shared" si="12"/>
        <v>5.2725</v>
      </c>
      <c r="K308">
        <f t="shared" si="13"/>
        <v>-1.012492654833185</v>
      </c>
      <c r="L308">
        <f t="shared" si="14"/>
        <v>27.228218334145659</v>
      </c>
    </row>
    <row r="309" spans="1:12" x14ac:dyDescent="0.3">
      <c r="A309">
        <v>5280</v>
      </c>
      <c r="B309">
        <v>0.88656999999999997</v>
      </c>
      <c r="C309">
        <v>-170.63</v>
      </c>
      <c r="D309" s="2">
        <v>4.4040000000000003E-2</v>
      </c>
      <c r="E309">
        <v>32.07</v>
      </c>
      <c r="F309" s="2">
        <v>4.3770000000000003E-2</v>
      </c>
      <c r="G309">
        <v>33.35</v>
      </c>
      <c r="H309">
        <v>0.87156999999999996</v>
      </c>
      <c r="I309">
        <v>-111.07</v>
      </c>
      <c r="J309">
        <f t="shared" si="12"/>
        <v>5.28</v>
      </c>
      <c r="K309">
        <f t="shared" si="13"/>
        <v>-1.0457393712884184</v>
      </c>
      <c r="L309">
        <f t="shared" si="14"/>
        <v>27.123053794005717</v>
      </c>
    </row>
    <row r="310" spans="1:12" x14ac:dyDescent="0.3">
      <c r="A310">
        <v>5287.5</v>
      </c>
      <c r="B310">
        <v>0.87939000000000001</v>
      </c>
      <c r="C310">
        <v>-172.25</v>
      </c>
      <c r="D310" s="2">
        <v>4.462E-2</v>
      </c>
      <c r="E310">
        <v>29.66</v>
      </c>
      <c r="F310" s="2">
        <v>4.4409999999999998E-2</v>
      </c>
      <c r="G310">
        <v>30.76</v>
      </c>
      <c r="H310">
        <v>0.86843999999999999</v>
      </c>
      <c r="I310">
        <v>-114.07</v>
      </c>
      <c r="J310">
        <f t="shared" si="12"/>
        <v>5.2874999999999996</v>
      </c>
      <c r="K310">
        <f t="shared" si="13"/>
        <v>-1.1163695455227913</v>
      </c>
      <c r="L310">
        <f t="shared" si="14"/>
        <v>27.009408681043624</v>
      </c>
    </row>
    <row r="311" spans="1:12" x14ac:dyDescent="0.3">
      <c r="A311">
        <v>5295</v>
      </c>
      <c r="B311">
        <v>0.87104000000000004</v>
      </c>
      <c r="C311">
        <v>-174.65</v>
      </c>
      <c r="D311" s="2">
        <v>4.4850000000000001E-2</v>
      </c>
      <c r="E311">
        <v>26.81</v>
      </c>
      <c r="F311" s="2">
        <v>4.4639999999999999E-2</v>
      </c>
      <c r="G311">
        <v>28.18</v>
      </c>
      <c r="H311">
        <v>0.86270000000000002</v>
      </c>
      <c r="I311">
        <v>-117.37</v>
      </c>
      <c r="J311">
        <f t="shared" si="12"/>
        <v>5.2949999999999999</v>
      </c>
      <c r="K311">
        <f t="shared" si="13"/>
        <v>-1.1992380162555625</v>
      </c>
      <c r="L311">
        <f t="shared" si="14"/>
        <v>26.96475105239778</v>
      </c>
    </row>
    <row r="312" spans="1:12" x14ac:dyDescent="0.3">
      <c r="A312">
        <v>5302.5</v>
      </c>
      <c r="B312">
        <v>0.86561999999999995</v>
      </c>
      <c r="C312">
        <v>-177.58</v>
      </c>
      <c r="D312" s="2">
        <v>4.4810000000000003E-2</v>
      </c>
      <c r="E312">
        <v>24.28</v>
      </c>
      <c r="F312" s="2">
        <v>4.4389999999999999E-2</v>
      </c>
      <c r="G312">
        <v>25.58</v>
      </c>
      <c r="H312">
        <v>0.85889000000000004</v>
      </c>
      <c r="I312">
        <v>-120.7</v>
      </c>
      <c r="J312">
        <f t="shared" si="12"/>
        <v>5.3025000000000002</v>
      </c>
      <c r="K312">
        <f t="shared" si="13"/>
        <v>-1.2534543564577338</v>
      </c>
      <c r="L312">
        <f t="shared" si="14"/>
        <v>26.972501121739135</v>
      </c>
    </row>
    <row r="313" spans="1:12" x14ac:dyDescent="0.3">
      <c r="A313">
        <v>5310</v>
      </c>
      <c r="B313">
        <v>0.86506000000000005</v>
      </c>
      <c r="C313">
        <v>179.37</v>
      </c>
      <c r="D313" s="2">
        <v>4.4450000000000003E-2</v>
      </c>
      <c r="E313">
        <v>22.01</v>
      </c>
      <c r="F313" s="2">
        <v>4.4139999999999999E-2</v>
      </c>
      <c r="G313">
        <v>23.44</v>
      </c>
      <c r="H313">
        <v>0.86123000000000005</v>
      </c>
      <c r="I313">
        <v>-123.52</v>
      </c>
      <c r="J313">
        <f t="shared" si="12"/>
        <v>5.31</v>
      </c>
      <c r="K313">
        <f t="shared" si="13"/>
        <v>-1.2590753821436733</v>
      </c>
      <c r="L313">
        <f t="shared" si="14"/>
        <v>27.042564693875349</v>
      </c>
    </row>
    <row r="314" spans="1:12" x14ac:dyDescent="0.3">
      <c r="A314">
        <v>5317.5</v>
      </c>
      <c r="B314">
        <v>0.86894000000000005</v>
      </c>
      <c r="C314">
        <v>176.49</v>
      </c>
      <c r="D314" s="2">
        <v>4.3959999999999999E-2</v>
      </c>
      <c r="E314">
        <v>20.02</v>
      </c>
      <c r="F314" s="2">
        <v>4.3950000000000003E-2</v>
      </c>
      <c r="G314">
        <v>21.74</v>
      </c>
      <c r="H314">
        <v>0.86936000000000002</v>
      </c>
      <c r="I314">
        <v>-125.42</v>
      </c>
      <c r="J314">
        <f t="shared" si="12"/>
        <v>5.3174999999999999</v>
      </c>
      <c r="K314">
        <f t="shared" si="13"/>
        <v>-1.2202042079318463</v>
      </c>
      <c r="L314">
        <f t="shared" si="14"/>
        <v>27.138846324970942</v>
      </c>
    </row>
    <row r="315" spans="1:12" x14ac:dyDescent="0.3">
      <c r="A315">
        <v>5325</v>
      </c>
      <c r="B315">
        <v>0.87594000000000005</v>
      </c>
      <c r="C315">
        <v>173.95</v>
      </c>
      <c r="D315" s="2">
        <v>4.3869999999999999E-2</v>
      </c>
      <c r="E315">
        <v>18.36</v>
      </c>
      <c r="F315" s="2">
        <v>4.385E-2</v>
      </c>
      <c r="G315">
        <v>19.88</v>
      </c>
      <c r="H315">
        <v>0.87932999999999995</v>
      </c>
      <c r="I315">
        <v>-126.45</v>
      </c>
      <c r="J315">
        <f t="shared" si="12"/>
        <v>5.3250000000000002</v>
      </c>
      <c r="K315">
        <f t="shared" si="13"/>
        <v>-1.1505128209612356</v>
      </c>
      <c r="L315">
        <f t="shared" si="14"/>
        <v>27.156647311901096</v>
      </c>
    </row>
    <row r="316" spans="1:12" x14ac:dyDescent="0.3">
      <c r="A316">
        <v>5332.5</v>
      </c>
      <c r="B316">
        <v>0.88302999999999998</v>
      </c>
      <c r="C316">
        <v>171.74</v>
      </c>
      <c r="D316" s="2">
        <v>4.3979999999999998E-2</v>
      </c>
      <c r="E316">
        <v>16.829999999999998</v>
      </c>
      <c r="F316" s="2">
        <v>4.3950000000000003E-2</v>
      </c>
      <c r="G316">
        <v>18.02</v>
      </c>
      <c r="H316">
        <v>0.88766</v>
      </c>
      <c r="I316">
        <v>-127</v>
      </c>
      <c r="J316">
        <f t="shared" si="12"/>
        <v>5.3324999999999996</v>
      </c>
      <c r="K316">
        <f t="shared" si="13"/>
        <v>-1.080490829623391</v>
      </c>
      <c r="L316">
        <f t="shared" si="14"/>
        <v>27.134895499504566</v>
      </c>
    </row>
    <row r="317" spans="1:12" x14ac:dyDescent="0.3">
      <c r="A317">
        <v>5340</v>
      </c>
      <c r="B317">
        <v>0.88685000000000003</v>
      </c>
      <c r="C317">
        <v>169.67</v>
      </c>
      <c r="D317" s="2">
        <v>4.4409999999999998E-2</v>
      </c>
      <c r="E317">
        <v>14.92</v>
      </c>
      <c r="F317" s="2">
        <v>4.4159999999999998E-2</v>
      </c>
      <c r="G317">
        <v>16.37</v>
      </c>
      <c r="H317">
        <v>0.89092000000000005</v>
      </c>
      <c r="I317">
        <v>-127.6</v>
      </c>
      <c r="J317">
        <f t="shared" si="12"/>
        <v>5.34</v>
      </c>
      <c r="K317">
        <f t="shared" si="13"/>
        <v>-1.0429965927939076</v>
      </c>
      <c r="L317">
        <f t="shared" si="14"/>
        <v>27.050384536526479</v>
      </c>
    </row>
    <row r="318" spans="1:12" x14ac:dyDescent="0.3">
      <c r="A318">
        <v>5347.5</v>
      </c>
      <c r="B318">
        <v>0.88683000000000001</v>
      </c>
      <c r="C318">
        <v>167.51</v>
      </c>
      <c r="D318" s="2">
        <v>4.496E-2</v>
      </c>
      <c r="E318">
        <v>12.87</v>
      </c>
      <c r="F318" s="2">
        <v>4.4670000000000001E-2</v>
      </c>
      <c r="G318">
        <v>14.2</v>
      </c>
      <c r="H318">
        <v>0.88658999999999999</v>
      </c>
      <c r="I318">
        <v>-128.76</v>
      </c>
      <c r="J318">
        <f t="shared" si="12"/>
        <v>5.3475000000000001</v>
      </c>
      <c r="K318">
        <f t="shared" si="13"/>
        <v>-1.0431924768234606</v>
      </c>
      <c r="L318">
        <f t="shared" si="14"/>
        <v>26.943473948779907</v>
      </c>
    </row>
    <row r="319" spans="1:12" x14ac:dyDescent="0.3">
      <c r="A319">
        <v>5355</v>
      </c>
      <c r="B319">
        <v>0.88414999999999999</v>
      </c>
      <c r="C319">
        <v>165.19</v>
      </c>
      <c r="D319" s="2">
        <v>4.5339999999999998E-2</v>
      </c>
      <c r="E319">
        <v>10.33</v>
      </c>
      <c r="F319" s="2">
        <v>4.512E-2</v>
      </c>
      <c r="G319">
        <v>11.86</v>
      </c>
      <c r="H319">
        <v>0.87573000000000001</v>
      </c>
      <c r="I319">
        <v>-130.88</v>
      </c>
      <c r="J319">
        <f t="shared" si="12"/>
        <v>5.3550000000000004</v>
      </c>
      <c r="K319">
        <f t="shared" si="13"/>
        <v>-1.0694809747165261</v>
      </c>
      <c r="L319">
        <f t="shared" si="14"/>
        <v>26.870369684190027</v>
      </c>
    </row>
    <row r="320" spans="1:12" x14ac:dyDescent="0.3">
      <c r="A320">
        <v>5362.5</v>
      </c>
      <c r="B320">
        <v>0.88192000000000004</v>
      </c>
      <c r="C320">
        <v>162.75</v>
      </c>
      <c r="D320" s="2">
        <v>4.5409999999999999E-2</v>
      </c>
      <c r="E320">
        <v>7.84</v>
      </c>
      <c r="F320" s="2">
        <v>4.5150000000000003E-2</v>
      </c>
      <c r="G320">
        <v>9.4499999999999993</v>
      </c>
      <c r="H320">
        <v>0.86334999999999995</v>
      </c>
      <c r="I320">
        <v>-133.9</v>
      </c>
      <c r="J320">
        <f t="shared" si="12"/>
        <v>5.3624999999999998</v>
      </c>
      <c r="K320">
        <f t="shared" si="13"/>
        <v>-1.0914161688901161</v>
      </c>
      <c r="L320">
        <f t="shared" si="14"/>
        <v>26.856969961980667</v>
      </c>
    </row>
    <row r="321" spans="1:12" x14ac:dyDescent="0.3">
      <c r="A321">
        <v>5370</v>
      </c>
      <c r="B321">
        <v>0.88200000000000001</v>
      </c>
      <c r="C321">
        <v>160.41</v>
      </c>
      <c r="D321" s="2">
        <v>4.5330000000000002E-2</v>
      </c>
      <c r="E321">
        <v>5.54</v>
      </c>
      <c r="F321" s="2">
        <v>4.5130000000000003E-2</v>
      </c>
      <c r="G321">
        <v>7.3</v>
      </c>
      <c r="H321">
        <v>0.85648000000000002</v>
      </c>
      <c r="I321">
        <v>-137.33000000000001</v>
      </c>
      <c r="J321">
        <f t="shared" si="12"/>
        <v>5.37</v>
      </c>
      <c r="K321">
        <f t="shared" si="13"/>
        <v>-1.0906282973636052</v>
      </c>
      <c r="L321">
        <f t="shared" si="14"/>
        <v>26.87228561882624</v>
      </c>
    </row>
    <row r="322" spans="1:12" x14ac:dyDescent="0.3">
      <c r="A322">
        <v>5377.5</v>
      </c>
      <c r="B322">
        <v>0.88482000000000005</v>
      </c>
      <c r="C322">
        <v>158.28</v>
      </c>
      <c r="D322" s="2">
        <v>4.4940000000000001E-2</v>
      </c>
      <c r="E322">
        <v>3.51</v>
      </c>
      <c r="F322" s="2">
        <v>4.5039999999999997E-2</v>
      </c>
      <c r="G322">
        <v>5.19</v>
      </c>
      <c r="H322">
        <v>0.85794999999999999</v>
      </c>
      <c r="I322">
        <v>-140.43</v>
      </c>
      <c r="J322">
        <f t="shared" si="12"/>
        <v>5.3775000000000004</v>
      </c>
      <c r="K322">
        <f t="shared" si="13"/>
        <v>-1.0629013873455921</v>
      </c>
      <c r="L322">
        <f t="shared" si="14"/>
        <v>26.947338638337797</v>
      </c>
    </row>
    <row r="323" spans="1:12" x14ac:dyDescent="0.3">
      <c r="A323">
        <v>5385</v>
      </c>
      <c r="B323">
        <v>0.88992000000000004</v>
      </c>
      <c r="C323">
        <v>156.38999999999999</v>
      </c>
      <c r="D323" s="2">
        <v>4.4769999999999997E-2</v>
      </c>
      <c r="E323">
        <v>1.76</v>
      </c>
      <c r="F323" s="2">
        <v>4.48E-2</v>
      </c>
      <c r="G323">
        <v>3.65</v>
      </c>
      <c r="H323">
        <v>0.86711000000000005</v>
      </c>
      <c r="I323">
        <v>-142.72999999999999</v>
      </c>
      <c r="J323">
        <f t="shared" si="12"/>
        <v>5.3849999999999998</v>
      </c>
      <c r="K323">
        <f t="shared" si="13"/>
        <v>-1.0129806563186896</v>
      </c>
      <c r="L323">
        <f t="shared" si="14"/>
        <v>26.9802581123311</v>
      </c>
    </row>
    <row r="324" spans="1:12" x14ac:dyDescent="0.3">
      <c r="A324">
        <v>5392.5</v>
      </c>
      <c r="B324">
        <v>0.89468000000000003</v>
      </c>
      <c r="C324">
        <v>154.66</v>
      </c>
      <c r="D324" s="2">
        <v>4.4839999999999998E-2</v>
      </c>
      <c r="E324">
        <v>0.13</v>
      </c>
      <c r="F324" s="2">
        <v>4.487E-2</v>
      </c>
      <c r="G324">
        <v>1.94</v>
      </c>
      <c r="H324">
        <v>0.87961999999999996</v>
      </c>
      <c r="I324">
        <v>-144.18</v>
      </c>
      <c r="J324">
        <f t="shared" si="12"/>
        <v>5.3925000000000001</v>
      </c>
      <c r="K324">
        <f t="shared" si="13"/>
        <v>-0.96664541847926733</v>
      </c>
      <c r="L324">
        <f t="shared" si="14"/>
        <v>26.966687921541286</v>
      </c>
    </row>
    <row r="325" spans="1:12" x14ac:dyDescent="0.3">
      <c r="A325">
        <v>5400</v>
      </c>
      <c r="B325">
        <v>0.89656000000000002</v>
      </c>
      <c r="C325">
        <v>152.86000000000001</v>
      </c>
      <c r="D325" s="2">
        <v>4.5159999999999999E-2</v>
      </c>
      <c r="E325">
        <v>-1.62</v>
      </c>
      <c r="F325" s="2">
        <v>4.5159999999999999E-2</v>
      </c>
      <c r="G325">
        <v>0.31</v>
      </c>
      <c r="H325">
        <v>0.88941999999999999</v>
      </c>
      <c r="I325">
        <v>-145.09</v>
      </c>
      <c r="J325">
        <f t="shared" si="12"/>
        <v>5.4</v>
      </c>
      <c r="K325">
        <f t="shared" si="13"/>
        <v>-0.94841282148999673</v>
      </c>
      <c r="L325">
        <f t="shared" si="14"/>
        <v>26.904921334941395</v>
      </c>
    </row>
    <row r="326" spans="1:12" x14ac:dyDescent="0.3">
      <c r="A326">
        <v>5407.5</v>
      </c>
      <c r="B326">
        <v>0.89493999999999996</v>
      </c>
      <c r="C326">
        <v>150.72999999999999</v>
      </c>
      <c r="D326" s="2">
        <v>4.5769999999999998E-2</v>
      </c>
      <c r="E326">
        <v>-3.81</v>
      </c>
      <c r="F326" s="2">
        <v>4.5499999999999999E-2</v>
      </c>
      <c r="G326">
        <v>-2.14</v>
      </c>
      <c r="H326">
        <v>0.89219999999999999</v>
      </c>
      <c r="I326">
        <v>-146.08000000000001</v>
      </c>
      <c r="J326">
        <f t="shared" ref="J326:J389" si="15">A326/1000</f>
        <v>5.4074999999999998</v>
      </c>
      <c r="K326">
        <f t="shared" ref="K326:K389" si="16">20*LOG(B326)</f>
        <v>-0.96412160747828934</v>
      </c>
      <c r="L326">
        <f t="shared" ref="L326:L389" si="17">-20*LOG(D326)</f>
        <v>26.788381751454011</v>
      </c>
    </row>
    <row r="327" spans="1:12" x14ac:dyDescent="0.3">
      <c r="A327">
        <v>5415</v>
      </c>
      <c r="B327">
        <v>0.89131000000000005</v>
      </c>
      <c r="C327">
        <v>148.19999999999999</v>
      </c>
      <c r="D327" s="2">
        <v>4.6240000000000003E-2</v>
      </c>
      <c r="E327">
        <v>-6.25</v>
      </c>
      <c r="F327" s="2">
        <v>4.6089999999999999E-2</v>
      </c>
      <c r="G327">
        <v>-4.42</v>
      </c>
      <c r="H327">
        <v>0.88639000000000001</v>
      </c>
      <c r="I327">
        <v>-147.68</v>
      </c>
      <c r="J327">
        <f t="shared" si="15"/>
        <v>5.415</v>
      </c>
      <c r="K327">
        <f t="shared" si="16"/>
        <v>-0.99942441816005489</v>
      </c>
      <c r="L327">
        <f t="shared" si="17"/>
        <v>26.69964349175055</v>
      </c>
    </row>
    <row r="328" spans="1:12" x14ac:dyDescent="0.3">
      <c r="A328">
        <v>5422.5</v>
      </c>
      <c r="B328">
        <v>0.88841000000000003</v>
      </c>
      <c r="C328">
        <v>145.4</v>
      </c>
      <c r="D328" s="2">
        <v>4.6399999999999997E-2</v>
      </c>
      <c r="E328">
        <v>-8.83</v>
      </c>
      <c r="F328" s="2">
        <v>4.6240000000000003E-2</v>
      </c>
      <c r="G328">
        <v>-6.85</v>
      </c>
      <c r="H328">
        <v>0.87539</v>
      </c>
      <c r="I328">
        <v>-150.15</v>
      </c>
      <c r="J328">
        <f t="shared" si="15"/>
        <v>5.4225000000000003</v>
      </c>
      <c r="K328">
        <f t="shared" si="16"/>
        <v>-1.0277312329895818</v>
      </c>
      <c r="L328">
        <f t="shared" si="17"/>
        <v>26.669640388902383</v>
      </c>
    </row>
    <row r="329" spans="1:12" x14ac:dyDescent="0.3">
      <c r="A329">
        <v>5430</v>
      </c>
      <c r="B329">
        <v>0.88834999999999997</v>
      </c>
      <c r="C329">
        <v>142.61000000000001</v>
      </c>
      <c r="D329" s="2">
        <v>4.6359999999999998E-2</v>
      </c>
      <c r="E329">
        <v>-11.49</v>
      </c>
      <c r="F329" s="2">
        <v>4.6330000000000003E-2</v>
      </c>
      <c r="G329">
        <v>-9.35</v>
      </c>
      <c r="H329">
        <v>0.86531999999999998</v>
      </c>
      <c r="I329">
        <v>-153.25</v>
      </c>
      <c r="J329">
        <f t="shared" si="15"/>
        <v>5.43</v>
      </c>
      <c r="K329">
        <f t="shared" si="16"/>
        <v>-1.0283178663879953</v>
      </c>
      <c r="L329">
        <f t="shared" si="17"/>
        <v>26.677131454168833</v>
      </c>
    </row>
    <row r="330" spans="1:12" x14ac:dyDescent="0.3">
      <c r="A330">
        <v>5437.5</v>
      </c>
      <c r="B330">
        <v>0.89241000000000004</v>
      </c>
      <c r="C330">
        <v>140.09</v>
      </c>
      <c r="D330" s="2">
        <v>4.6059999999999997E-2</v>
      </c>
      <c r="E330">
        <v>-13.65</v>
      </c>
      <c r="F330" s="2">
        <v>4.6059999999999997E-2</v>
      </c>
      <c r="G330">
        <v>-11.47</v>
      </c>
      <c r="H330">
        <v>0.86160000000000003</v>
      </c>
      <c r="I330">
        <v>-156.38999999999999</v>
      </c>
      <c r="J330">
        <f t="shared" si="15"/>
        <v>5.4375</v>
      </c>
      <c r="K330">
        <f t="shared" si="16"/>
        <v>-0.98871143651150362</v>
      </c>
      <c r="L330">
        <f t="shared" si="17"/>
        <v>26.733521327435756</v>
      </c>
    </row>
    <row r="331" spans="1:12" x14ac:dyDescent="0.3">
      <c r="A331">
        <v>5445</v>
      </c>
      <c r="B331">
        <v>0.89907000000000004</v>
      </c>
      <c r="C331">
        <v>137.99</v>
      </c>
      <c r="D331" s="2">
        <v>4.5749999999999999E-2</v>
      </c>
      <c r="E331">
        <v>-15.36</v>
      </c>
      <c r="F331" s="2">
        <v>4.5670000000000002E-2</v>
      </c>
      <c r="G331">
        <v>-13.35</v>
      </c>
      <c r="H331">
        <v>0.86707000000000001</v>
      </c>
      <c r="I331">
        <v>-158.97</v>
      </c>
      <c r="J331">
        <f t="shared" si="15"/>
        <v>5.4450000000000003</v>
      </c>
      <c r="K331">
        <f t="shared" si="16"/>
        <v>-0.92412987100319954</v>
      </c>
      <c r="L331">
        <f t="shared" si="17"/>
        <v>26.792178031950659</v>
      </c>
    </row>
    <row r="332" spans="1:12" x14ac:dyDescent="0.3">
      <c r="A332">
        <v>5452.5</v>
      </c>
      <c r="B332">
        <v>0.90556999999999999</v>
      </c>
      <c r="C332">
        <v>136.22999999999999</v>
      </c>
      <c r="D332" s="2">
        <v>4.564E-2</v>
      </c>
      <c r="E332">
        <v>-17.02</v>
      </c>
      <c r="F332" s="2">
        <v>4.5620000000000001E-2</v>
      </c>
      <c r="G332">
        <v>-14.96</v>
      </c>
      <c r="H332">
        <v>0.87887000000000004</v>
      </c>
      <c r="I332">
        <v>-160.62</v>
      </c>
      <c r="J332">
        <f t="shared" si="15"/>
        <v>5.4524999999999997</v>
      </c>
      <c r="K332">
        <f t="shared" si="16"/>
        <v>-0.86155946715905996</v>
      </c>
      <c r="L332">
        <f t="shared" si="17"/>
        <v>26.813087285076456</v>
      </c>
    </row>
    <row r="333" spans="1:12" x14ac:dyDescent="0.3">
      <c r="A333">
        <v>5460</v>
      </c>
      <c r="B333">
        <v>0.90895999999999999</v>
      </c>
      <c r="C333">
        <v>134.56</v>
      </c>
      <c r="D333" s="2">
        <v>4.5760000000000002E-2</v>
      </c>
      <c r="E333">
        <v>-18.61</v>
      </c>
      <c r="F333" s="2">
        <v>4.5530000000000001E-2</v>
      </c>
      <c r="G333">
        <v>-16.77</v>
      </c>
      <c r="H333">
        <v>0.89105999999999996</v>
      </c>
      <c r="I333">
        <v>-161.49</v>
      </c>
      <c r="J333">
        <f t="shared" si="15"/>
        <v>5.46</v>
      </c>
      <c r="K333">
        <f t="shared" si="16"/>
        <v>-0.82910456133633226</v>
      </c>
      <c r="L333">
        <f t="shared" si="17"/>
        <v>26.790279684300643</v>
      </c>
    </row>
    <row r="334" spans="1:12" x14ac:dyDescent="0.3">
      <c r="A334">
        <v>5467.5</v>
      </c>
      <c r="B334">
        <v>0.90864999999999996</v>
      </c>
      <c r="C334">
        <v>132.69999999999999</v>
      </c>
      <c r="D334" s="2">
        <v>4.6309999999999997E-2</v>
      </c>
      <c r="E334">
        <v>-20.45</v>
      </c>
      <c r="F334" s="2">
        <v>4.6109999999999998E-2</v>
      </c>
      <c r="G334">
        <v>-18.62</v>
      </c>
      <c r="H334">
        <v>0.89773999999999998</v>
      </c>
      <c r="I334">
        <v>-162.1</v>
      </c>
      <c r="J334">
        <f t="shared" si="15"/>
        <v>5.4675000000000002</v>
      </c>
      <c r="K334">
        <f t="shared" si="16"/>
        <v>-0.83206738153858539</v>
      </c>
      <c r="L334">
        <f t="shared" si="17"/>
        <v>26.686504380122138</v>
      </c>
    </row>
    <row r="335" spans="1:12" x14ac:dyDescent="0.3">
      <c r="A335">
        <v>5475</v>
      </c>
      <c r="B335">
        <v>0.90581</v>
      </c>
      <c r="C335">
        <v>130.5</v>
      </c>
      <c r="D335" s="2">
        <v>4.6739999999999997E-2</v>
      </c>
      <c r="E335">
        <v>-22.7</v>
      </c>
      <c r="F335" s="2">
        <v>4.6559999999999997E-2</v>
      </c>
      <c r="G335">
        <v>-20.63</v>
      </c>
      <c r="H335">
        <v>0.89515999999999996</v>
      </c>
      <c r="I335">
        <v>-163.16999999999999</v>
      </c>
      <c r="J335">
        <f t="shared" si="15"/>
        <v>5.4749999999999996</v>
      </c>
      <c r="K335">
        <f t="shared" si="16"/>
        <v>-0.85925778167579947</v>
      </c>
      <c r="L335">
        <f t="shared" si="17"/>
        <v>26.60622583887584</v>
      </c>
    </row>
    <row r="336" spans="1:12" x14ac:dyDescent="0.3">
      <c r="A336">
        <v>5482.5</v>
      </c>
      <c r="B336">
        <v>0.90293999999999996</v>
      </c>
      <c r="C336">
        <v>128.03</v>
      </c>
      <c r="D336" s="2">
        <v>4.7169999999999997E-2</v>
      </c>
      <c r="E336">
        <v>-25.2</v>
      </c>
      <c r="F336" s="2">
        <v>4.7039999999999998E-2</v>
      </c>
      <c r="G336">
        <v>-23.05</v>
      </c>
      <c r="H336">
        <v>0.88415999999999995</v>
      </c>
      <c r="I336">
        <v>-165.18</v>
      </c>
      <c r="J336">
        <f t="shared" si="15"/>
        <v>5.4824999999999999</v>
      </c>
      <c r="K336">
        <f t="shared" si="16"/>
        <v>-0.88682214842879536</v>
      </c>
      <c r="L336">
        <f t="shared" si="17"/>
        <v>26.526682475085966</v>
      </c>
    </row>
    <row r="337" spans="1:12" x14ac:dyDescent="0.3">
      <c r="A337">
        <v>5490</v>
      </c>
      <c r="B337">
        <v>0.90295000000000003</v>
      </c>
      <c r="C337">
        <v>125.55</v>
      </c>
      <c r="D337" s="2">
        <v>4.7320000000000001E-2</v>
      </c>
      <c r="E337">
        <v>-27.69</v>
      </c>
      <c r="F337" s="2">
        <v>4.7289999999999999E-2</v>
      </c>
      <c r="G337">
        <v>-25.52</v>
      </c>
      <c r="H337">
        <v>0.86931000000000003</v>
      </c>
      <c r="I337">
        <v>-168.24</v>
      </c>
      <c r="J337">
        <f t="shared" si="15"/>
        <v>5.49</v>
      </c>
      <c r="K337">
        <f t="shared" si="16"/>
        <v>-0.88672595331571324</v>
      </c>
      <c r="L337">
        <f t="shared" si="17"/>
        <v>26.499105280882141</v>
      </c>
    </row>
    <row r="338" spans="1:12" x14ac:dyDescent="0.3">
      <c r="A338">
        <v>5497.5</v>
      </c>
      <c r="B338">
        <v>0.90661999999999998</v>
      </c>
      <c r="C338">
        <v>123.39</v>
      </c>
      <c r="D338" s="2">
        <v>4.718E-2</v>
      </c>
      <c r="E338">
        <v>-30.07</v>
      </c>
      <c r="F338" s="2">
        <v>4.7280000000000003E-2</v>
      </c>
      <c r="G338">
        <v>-28.02</v>
      </c>
      <c r="H338">
        <v>0.85860000000000003</v>
      </c>
      <c r="I338">
        <v>-172.01</v>
      </c>
      <c r="J338">
        <f t="shared" si="15"/>
        <v>5.4974999999999996</v>
      </c>
      <c r="K338">
        <f t="shared" si="16"/>
        <v>-0.85149409306411017</v>
      </c>
      <c r="L338">
        <f t="shared" si="17"/>
        <v>26.524841269008466</v>
      </c>
    </row>
    <row r="339" spans="1:12" x14ac:dyDescent="0.3">
      <c r="A339">
        <v>5505</v>
      </c>
      <c r="B339">
        <v>0.91230999999999995</v>
      </c>
      <c r="C339">
        <v>121.7</v>
      </c>
      <c r="D339" s="2">
        <v>4.6899999999999997E-2</v>
      </c>
      <c r="E339">
        <v>-32.07</v>
      </c>
      <c r="F339" s="2">
        <v>4.7070000000000001E-2</v>
      </c>
      <c r="G339">
        <v>-30.02</v>
      </c>
      <c r="H339">
        <v>0.85780999999999996</v>
      </c>
      <c r="I339">
        <v>-175.71</v>
      </c>
      <c r="J339">
        <f t="shared" si="15"/>
        <v>5.5049999999999999</v>
      </c>
      <c r="K339">
        <f t="shared" si="16"/>
        <v>-0.79715129454660039</v>
      </c>
      <c r="L339">
        <f t="shared" si="17"/>
        <v>26.576543145698338</v>
      </c>
    </row>
    <row r="340" spans="1:12" x14ac:dyDescent="0.3">
      <c r="A340">
        <v>5512.5</v>
      </c>
      <c r="B340">
        <v>0.91690000000000005</v>
      </c>
      <c r="C340">
        <v>120.37</v>
      </c>
      <c r="D340" s="2">
        <v>4.6800000000000001E-2</v>
      </c>
      <c r="E340">
        <v>-33.79</v>
      </c>
      <c r="F340" s="2">
        <v>4.6980000000000001E-2</v>
      </c>
      <c r="G340">
        <v>-31.82</v>
      </c>
      <c r="H340">
        <v>0.86751</v>
      </c>
      <c r="I340">
        <v>-178.59</v>
      </c>
      <c r="J340">
        <f t="shared" si="15"/>
        <v>5.5125000000000002</v>
      </c>
      <c r="K340">
        <f t="shared" si="16"/>
        <v>-0.75356054540831041</v>
      </c>
      <c r="L340">
        <f t="shared" si="17"/>
        <v>26.595082938517521</v>
      </c>
    </row>
    <row r="341" spans="1:12" x14ac:dyDescent="0.3">
      <c r="A341">
        <v>5520</v>
      </c>
      <c r="B341">
        <v>0.91800999999999999</v>
      </c>
      <c r="C341">
        <v>119.06</v>
      </c>
      <c r="D341" s="2">
        <v>4.6899999999999997E-2</v>
      </c>
      <c r="E341">
        <v>-35.53</v>
      </c>
      <c r="F341" s="2">
        <v>4.6760000000000003E-2</v>
      </c>
      <c r="G341">
        <v>-33.47</v>
      </c>
      <c r="H341">
        <v>0.88292000000000004</v>
      </c>
      <c r="I341">
        <v>179.6</v>
      </c>
      <c r="J341">
        <f t="shared" si="15"/>
        <v>5.52</v>
      </c>
      <c r="K341">
        <f t="shared" si="16"/>
        <v>-0.74305175895631004</v>
      </c>
      <c r="L341">
        <f t="shared" si="17"/>
        <v>26.576543145698338</v>
      </c>
    </row>
    <row r="342" spans="1:12" x14ac:dyDescent="0.3">
      <c r="A342">
        <v>5527.5</v>
      </c>
      <c r="B342">
        <v>0.91454000000000002</v>
      </c>
      <c r="C342">
        <v>117.35</v>
      </c>
      <c r="D342" s="2">
        <v>4.7149999999999997E-2</v>
      </c>
      <c r="E342">
        <v>-37.35</v>
      </c>
      <c r="F342" s="2">
        <v>4.6859999999999999E-2</v>
      </c>
      <c r="G342">
        <v>-35.32</v>
      </c>
      <c r="H342">
        <v>0.89695999999999998</v>
      </c>
      <c r="I342">
        <v>178.62</v>
      </c>
      <c r="J342">
        <f t="shared" si="15"/>
        <v>5.5274999999999999</v>
      </c>
      <c r="K342">
        <f t="shared" si="16"/>
        <v>-0.77594589343157983</v>
      </c>
      <c r="L342">
        <f t="shared" si="17"/>
        <v>26.530366058533055</v>
      </c>
    </row>
    <row r="343" spans="1:12" x14ac:dyDescent="0.3">
      <c r="A343">
        <v>5535</v>
      </c>
      <c r="B343">
        <v>0.90863000000000005</v>
      </c>
      <c r="C343">
        <v>115.01</v>
      </c>
      <c r="D343" s="2">
        <v>4.7530000000000003E-2</v>
      </c>
      <c r="E343">
        <v>-39.520000000000003</v>
      </c>
      <c r="F343" s="2">
        <v>4.7460000000000002E-2</v>
      </c>
      <c r="G343">
        <v>-37.5</v>
      </c>
      <c r="H343">
        <v>0.90337000000000001</v>
      </c>
      <c r="I343">
        <v>177.86</v>
      </c>
      <c r="J343">
        <f t="shared" si="15"/>
        <v>5.5350000000000001</v>
      </c>
      <c r="K343">
        <f t="shared" si="16"/>
        <v>-0.83225856593809189</v>
      </c>
      <c r="L343">
        <f t="shared" si="17"/>
        <v>26.460643714104826</v>
      </c>
    </row>
    <row r="344" spans="1:12" x14ac:dyDescent="0.3">
      <c r="A344">
        <v>5542.5</v>
      </c>
      <c r="B344">
        <v>0.90368000000000004</v>
      </c>
      <c r="C344">
        <v>112.05</v>
      </c>
      <c r="D344" s="2">
        <v>4.8000000000000001E-2</v>
      </c>
      <c r="E344">
        <v>-41.94</v>
      </c>
      <c r="F344" s="2">
        <v>4.7840000000000001E-2</v>
      </c>
      <c r="G344">
        <v>-39.700000000000003</v>
      </c>
      <c r="H344">
        <v>0.89963000000000004</v>
      </c>
      <c r="I344">
        <v>176.69</v>
      </c>
      <c r="J344">
        <f t="shared" si="15"/>
        <v>5.5425000000000004</v>
      </c>
      <c r="K344">
        <f t="shared" si="16"/>
        <v>-0.87970658600655716</v>
      </c>
      <c r="L344">
        <f t="shared" si="17"/>
        <v>26.375175252488255</v>
      </c>
    </row>
    <row r="345" spans="1:12" x14ac:dyDescent="0.3">
      <c r="A345">
        <v>5550</v>
      </c>
      <c r="B345">
        <v>0.90337000000000001</v>
      </c>
      <c r="C345">
        <v>108.87</v>
      </c>
      <c r="D345" s="2">
        <v>4.8250000000000001E-2</v>
      </c>
      <c r="E345">
        <v>-44.53</v>
      </c>
      <c r="F345" s="2">
        <v>4.8239999999999998E-2</v>
      </c>
      <c r="G345">
        <v>-42.44</v>
      </c>
      <c r="H345">
        <v>0.88766999999999996</v>
      </c>
      <c r="I345">
        <v>174.65</v>
      </c>
      <c r="J345">
        <f t="shared" si="15"/>
        <v>5.55</v>
      </c>
      <c r="K345">
        <f t="shared" si="16"/>
        <v>-0.88268672027424711</v>
      </c>
      <c r="L345">
        <f t="shared" si="17"/>
        <v>26.330053646403773</v>
      </c>
    </row>
    <row r="346" spans="1:12" x14ac:dyDescent="0.3">
      <c r="A346">
        <v>5557.5</v>
      </c>
      <c r="B346">
        <v>0.90871000000000002</v>
      </c>
      <c r="C346">
        <v>106.04</v>
      </c>
      <c r="D346" s="2">
        <v>4.8259999999999997E-2</v>
      </c>
      <c r="E346">
        <v>-47.17</v>
      </c>
      <c r="F346" s="2">
        <v>4.8329999999999998E-2</v>
      </c>
      <c r="G346">
        <v>-44.82</v>
      </c>
      <c r="H346">
        <v>0.87358000000000002</v>
      </c>
      <c r="I346">
        <v>171.7</v>
      </c>
      <c r="J346">
        <f t="shared" si="15"/>
        <v>5.5575000000000001</v>
      </c>
      <c r="K346">
        <f t="shared" si="16"/>
        <v>-0.83149385358763039</v>
      </c>
      <c r="L346">
        <f t="shared" si="17"/>
        <v>26.32825364854466</v>
      </c>
    </row>
    <row r="347" spans="1:12" x14ac:dyDescent="0.3">
      <c r="A347">
        <v>5565</v>
      </c>
      <c r="B347">
        <v>0.91761999999999999</v>
      </c>
      <c r="C347">
        <v>103.94</v>
      </c>
      <c r="D347" s="2">
        <v>4.8000000000000001E-2</v>
      </c>
      <c r="E347">
        <v>-49.25</v>
      </c>
      <c r="F347" s="2">
        <v>4.8160000000000001E-2</v>
      </c>
      <c r="G347">
        <v>-47.37</v>
      </c>
      <c r="H347">
        <v>0.86499000000000004</v>
      </c>
      <c r="I347">
        <v>168.27</v>
      </c>
      <c r="J347">
        <f t="shared" si="15"/>
        <v>5.5650000000000004</v>
      </c>
      <c r="K347">
        <f t="shared" si="16"/>
        <v>-0.74674258663924786</v>
      </c>
      <c r="L347">
        <f t="shared" si="17"/>
        <v>26.375175252488255</v>
      </c>
    </row>
    <row r="348" spans="1:12" x14ac:dyDescent="0.3">
      <c r="A348">
        <v>5572.5</v>
      </c>
      <c r="B348">
        <v>0.92574999999999996</v>
      </c>
      <c r="C348">
        <v>102.61</v>
      </c>
      <c r="D348" s="2">
        <v>4.7710000000000002E-2</v>
      </c>
      <c r="E348">
        <v>-51.14</v>
      </c>
      <c r="F348" s="2">
        <v>4.7899999999999998E-2</v>
      </c>
      <c r="G348">
        <v>-49.22</v>
      </c>
      <c r="H348">
        <v>0.86650000000000005</v>
      </c>
      <c r="I348">
        <v>165.01</v>
      </c>
      <c r="J348">
        <f t="shared" si="15"/>
        <v>5.5724999999999998</v>
      </c>
      <c r="K348">
        <f t="shared" si="16"/>
        <v>-0.67012558557039636</v>
      </c>
      <c r="L348">
        <f t="shared" si="17"/>
        <v>26.42781166882148</v>
      </c>
    </row>
    <row r="349" spans="1:12" x14ac:dyDescent="0.3">
      <c r="A349">
        <v>5580</v>
      </c>
      <c r="B349">
        <v>0.92942000000000002</v>
      </c>
      <c r="C349">
        <v>101.71</v>
      </c>
      <c r="D349" s="2">
        <v>4.7640000000000002E-2</v>
      </c>
      <c r="E349">
        <v>-52.81</v>
      </c>
      <c r="F349" s="2">
        <v>4.7440000000000003E-2</v>
      </c>
      <c r="G349">
        <v>-50.94</v>
      </c>
      <c r="H349">
        <v>0.87739999999999996</v>
      </c>
      <c r="I349">
        <v>162.44999999999999</v>
      </c>
      <c r="J349">
        <f t="shared" si="15"/>
        <v>5.58</v>
      </c>
      <c r="K349">
        <f t="shared" si="16"/>
        <v>-0.63575972523893032</v>
      </c>
      <c r="L349">
        <f t="shared" si="17"/>
        <v>26.440564943785205</v>
      </c>
    </row>
    <row r="350" spans="1:12" x14ac:dyDescent="0.3">
      <c r="A350">
        <v>5587.5</v>
      </c>
      <c r="B350">
        <v>0.92679</v>
      </c>
      <c r="C350">
        <v>100.71</v>
      </c>
      <c r="D350" s="2">
        <v>4.7719999999999999E-2</v>
      </c>
      <c r="E350">
        <v>-54.43</v>
      </c>
      <c r="F350" s="2">
        <v>4.7449999999999999E-2</v>
      </c>
      <c r="G350">
        <v>-52.42</v>
      </c>
      <c r="H350">
        <v>0.89242999999999995</v>
      </c>
      <c r="I350">
        <v>160.72999999999999</v>
      </c>
      <c r="J350">
        <f t="shared" si="15"/>
        <v>5.5875000000000004</v>
      </c>
      <c r="K350">
        <f t="shared" si="16"/>
        <v>-0.66037321728407605</v>
      </c>
      <c r="L350">
        <f t="shared" si="17"/>
        <v>26.425991300033914</v>
      </c>
    </row>
    <row r="351" spans="1:12" x14ac:dyDescent="0.3">
      <c r="A351">
        <v>5595</v>
      </c>
      <c r="B351">
        <v>0.91932000000000003</v>
      </c>
      <c r="C351">
        <v>99.08</v>
      </c>
      <c r="D351" s="2">
        <v>4.8149999999999998E-2</v>
      </c>
      <c r="E351">
        <v>-56.47</v>
      </c>
      <c r="F351" s="2">
        <v>4.8129999999999999E-2</v>
      </c>
      <c r="G351">
        <v>-54.19</v>
      </c>
      <c r="H351">
        <v>0.90429999999999999</v>
      </c>
      <c r="I351">
        <v>159.53</v>
      </c>
      <c r="J351">
        <f t="shared" si="15"/>
        <v>5.5949999999999998</v>
      </c>
      <c r="K351">
        <f t="shared" si="16"/>
        <v>-0.73066583225399773</v>
      </c>
      <c r="L351">
        <f t="shared" si="17"/>
        <v>26.348074170788934</v>
      </c>
    </row>
    <row r="352" spans="1:12" x14ac:dyDescent="0.3">
      <c r="A352">
        <v>5602.5</v>
      </c>
      <c r="B352">
        <v>0.91059999999999997</v>
      </c>
      <c r="C352">
        <v>96.6</v>
      </c>
      <c r="D352" s="2">
        <v>4.87E-2</v>
      </c>
      <c r="E352">
        <v>-58.76</v>
      </c>
      <c r="F352" s="2">
        <v>4.8559999999999999E-2</v>
      </c>
      <c r="G352">
        <v>-56.33</v>
      </c>
      <c r="H352">
        <v>0.90795999999999999</v>
      </c>
      <c r="I352">
        <v>158.30000000000001</v>
      </c>
      <c r="J352">
        <f t="shared" si="15"/>
        <v>5.6025</v>
      </c>
      <c r="K352">
        <f t="shared" si="16"/>
        <v>-0.81344708055657988</v>
      </c>
      <c r="L352">
        <f t="shared" si="17"/>
        <v>26.249420775707314</v>
      </c>
    </row>
    <row r="353" spans="1:12" x14ac:dyDescent="0.3">
      <c r="A353">
        <v>5610</v>
      </c>
      <c r="B353">
        <v>0.90529999999999999</v>
      </c>
      <c r="C353">
        <v>93.39</v>
      </c>
      <c r="D353" s="2">
        <v>4.9259999999999998E-2</v>
      </c>
      <c r="E353">
        <v>-61.36</v>
      </c>
      <c r="F353" s="2">
        <v>4.9230000000000003E-2</v>
      </c>
      <c r="G353">
        <v>-59.06</v>
      </c>
      <c r="H353">
        <v>0.90203999999999995</v>
      </c>
      <c r="I353">
        <v>156.59</v>
      </c>
      <c r="J353">
        <f t="shared" si="15"/>
        <v>5.61</v>
      </c>
      <c r="K353">
        <f t="shared" si="16"/>
        <v>-0.86414959259010238</v>
      </c>
      <c r="L353">
        <f t="shared" si="17"/>
        <v>26.150111849938313</v>
      </c>
    </row>
    <row r="354" spans="1:12" x14ac:dyDescent="0.3">
      <c r="A354">
        <v>5617.5</v>
      </c>
      <c r="B354">
        <v>0.90581999999999996</v>
      </c>
      <c r="C354">
        <v>89.97</v>
      </c>
      <c r="D354" s="2">
        <v>4.9369999999999997E-2</v>
      </c>
      <c r="E354">
        <v>-64.17</v>
      </c>
      <c r="F354" s="2">
        <v>4.931E-2</v>
      </c>
      <c r="G354">
        <v>-62.08</v>
      </c>
      <c r="H354">
        <v>0.89017999999999997</v>
      </c>
      <c r="I354">
        <v>154.16</v>
      </c>
      <c r="J354">
        <f t="shared" si="15"/>
        <v>5.6174999999999997</v>
      </c>
      <c r="K354">
        <f t="shared" si="16"/>
        <v>-0.85916189134898746</v>
      </c>
      <c r="L354">
        <f t="shared" si="17"/>
        <v>26.130737455609378</v>
      </c>
    </row>
    <row r="355" spans="1:12" x14ac:dyDescent="0.3">
      <c r="A355">
        <v>5625</v>
      </c>
      <c r="B355">
        <v>0.91249000000000002</v>
      </c>
      <c r="C355">
        <v>86.91</v>
      </c>
      <c r="D355" s="2">
        <v>4.9160000000000002E-2</v>
      </c>
      <c r="E355">
        <v>-66.739999999999995</v>
      </c>
      <c r="F355" s="2">
        <v>4.9329999999999999E-2</v>
      </c>
      <c r="G355">
        <v>-64.69</v>
      </c>
      <c r="H355">
        <v>0.879</v>
      </c>
      <c r="I355">
        <v>151.19</v>
      </c>
      <c r="J355">
        <f t="shared" si="15"/>
        <v>5.625</v>
      </c>
      <c r="K355">
        <f t="shared" si="16"/>
        <v>-0.79543772578298455</v>
      </c>
      <c r="L355">
        <f t="shared" si="17"/>
        <v>26.167762515711672</v>
      </c>
    </row>
    <row r="356" spans="1:12" x14ac:dyDescent="0.3">
      <c r="A356">
        <v>5632.5</v>
      </c>
      <c r="B356">
        <v>0.92144000000000004</v>
      </c>
      <c r="C356">
        <v>84.6</v>
      </c>
      <c r="D356" s="2">
        <v>4.8840000000000001E-2</v>
      </c>
      <c r="E356">
        <v>-68.97</v>
      </c>
      <c r="F356" s="2">
        <v>4.8849999999999998E-2</v>
      </c>
      <c r="G356">
        <v>-66.8</v>
      </c>
      <c r="H356">
        <v>0.87495000000000001</v>
      </c>
      <c r="I356">
        <v>148.16</v>
      </c>
      <c r="J356">
        <f t="shared" si="15"/>
        <v>5.6325000000000003</v>
      </c>
      <c r="K356">
        <f t="shared" si="16"/>
        <v>-0.71065877628337737</v>
      </c>
      <c r="L356">
        <f t="shared" si="17"/>
        <v>26.224486894543105</v>
      </c>
    </row>
    <row r="357" spans="1:12" x14ac:dyDescent="0.3">
      <c r="A357">
        <v>5640</v>
      </c>
      <c r="B357">
        <v>0.92847000000000002</v>
      </c>
      <c r="C357">
        <v>83.02</v>
      </c>
      <c r="D357" s="2">
        <v>4.845E-2</v>
      </c>
      <c r="E357">
        <v>-70.81</v>
      </c>
      <c r="F357" s="2">
        <v>4.8340000000000001E-2</v>
      </c>
      <c r="G357">
        <v>-68.58</v>
      </c>
      <c r="H357">
        <v>0.88063000000000002</v>
      </c>
      <c r="I357">
        <v>145.59</v>
      </c>
      <c r="J357">
        <f t="shared" si="15"/>
        <v>5.64</v>
      </c>
      <c r="K357">
        <f t="shared" si="16"/>
        <v>-0.64464248565566029</v>
      </c>
      <c r="L357">
        <f t="shared" si="17"/>
        <v>26.294124372264317</v>
      </c>
    </row>
    <row r="358" spans="1:12" x14ac:dyDescent="0.3">
      <c r="A358">
        <v>5647.5</v>
      </c>
      <c r="B358">
        <v>0.93035000000000001</v>
      </c>
      <c r="C358">
        <v>81.81</v>
      </c>
      <c r="D358" s="2">
        <v>4.8329999999999998E-2</v>
      </c>
      <c r="E358">
        <v>-72.430000000000007</v>
      </c>
      <c r="F358" s="2">
        <v>4.7980000000000002E-2</v>
      </c>
      <c r="G358">
        <v>-70.13</v>
      </c>
      <c r="H358">
        <v>0.89307999999999998</v>
      </c>
      <c r="I358">
        <v>143.80000000000001</v>
      </c>
      <c r="J358">
        <f t="shared" si="15"/>
        <v>5.6475</v>
      </c>
      <c r="K358">
        <f t="shared" si="16"/>
        <v>-0.6270727606823201</v>
      </c>
      <c r="L358">
        <f t="shared" si="17"/>
        <v>26.315664097222392</v>
      </c>
    </row>
    <row r="359" spans="1:12" x14ac:dyDescent="0.3">
      <c r="A359">
        <v>5655</v>
      </c>
      <c r="B359">
        <v>0.92706999999999995</v>
      </c>
      <c r="C359">
        <v>80.459999999999994</v>
      </c>
      <c r="D359" s="2">
        <v>4.8509999999999998E-2</v>
      </c>
      <c r="E359">
        <v>-74.05</v>
      </c>
      <c r="F359" s="2">
        <v>4.836E-2</v>
      </c>
      <c r="G359">
        <v>-71.63</v>
      </c>
      <c r="H359">
        <v>0.90632000000000001</v>
      </c>
      <c r="I359">
        <v>142.62</v>
      </c>
      <c r="J359">
        <f t="shared" si="15"/>
        <v>5.6550000000000002</v>
      </c>
      <c r="K359">
        <f t="shared" si="16"/>
        <v>-0.65774944945139069</v>
      </c>
      <c r="L359">
        <f t="shared" si="17"/>
        <v>26.283374507478729</v>
      </c>
    </row>
    <row r="360" spans="1:12" x14ac:dyDescent="0.3">
      <c r="A360">
        <v>5662.5</v>
      </c>
      <c r="B360">
        <v>0.92069000000000001</v>
      </c>
      <c r="C360">
        <v>78.59</v>
      </c>
      <c r="D360" s="2">
        <v>4.8959999999999997E-2</v>
      </c>
      <c r="E360">
        <v>-75.86</v>
      </c>
      <c r="F360" s="2">
        <v>4.8899999999999999E-2</v>
      </c>
      <c r="G360">
        <v>-73.849999999999994</v>
      </c>
      <c r="H360">
        <v>0.91408999999999996</v>
      </c>
      <c r="I360">
        <v>141.6</v>
      </c>
      <c r="J360">
        <f t="shared" si="15"/>
        <v>5.6624999999999996</v>
      </c>
      <c r="K360">
        <f t="shared" si="16"/>
        <v>-0.71773147754603983</v>
      </c>
      <c r="L360">
        <f t="shared" si="17"/>
        <v>26.203171817249906</v>
      </c>
    </row>
    <row r="361" spans="1:12" x14ac:dyDescent="0.3">
      <c r="A361">
        <v>5670</v>
      </c>
      <c r="B361">
        <v>0.91488999999999998</v>
      </c>
      <c r="C361">
        <v>76.069999999999993</v>
      </c>
      <c r="D361" s="2">
        <v>4.9419999999999999E-2</v>
      </c>
      <c r="E361">
        <v>-78.31</v>
      </c>
      <c r="F361" s="2">
        <v>4.9399999999999999E-2</v>
      </c>
      <c r="G361">
        <v>-76.08</v>
      </c>
      <c r="H361">
        <v>0.91269999999999996</v>
      </c>
      <c r="I361">
        <v>140.18</v>
      </c>
      <c r="J361">
        <f t="shared" si="15"/>
        <v>5.67</v>
      </c>
      <c r="K361">
        <f t="shared" si="16"/>
        <v>-0.77262238675418493</v>
      </c>
      <c r="L361">
        <f t="shared" si="17"/>
        <v>26.121945178678789</v>
      </c>
    </row>
    <row r="362" spans="1:12" x14ac:dyDescent="0.3">
      <c r="A362">
        <v>5677.5</v>
      </c>
      <c r="B362">
        <v>0.91232999999999997</v>
      </c>
      <c r="C362">
        <v>73.099999999999994</v>
      </c>
      <c r="D362" s="2">
        <v>4.99E-2</v>
      </c>
      <c r="E362">
        <v>-81.17</v>
      </c>
      <c r="F362" s="2">
        <v>5.008E-2</v>
      </c>
      <c r="G362">
        <v>-78.8</v>
      </c>
      <c r="H362">
        <v>0.90303</v>
      </c>
      <c r="I362">
        <v>137.99</v>
      </c>
      <c r="J362">
        <f t="shared" si="15"/>
        <v>5.6775000000000002</v>
      </c>
      <c r="K362">
        <f t="shared" si="16"/>
        <v>-0.79696088132232767</v>
      </c>
      <c r="L362">
        <f t="shared" si="17"/>
        <v>26.0379890875322</v>
      </c>
    </row>
    <row r="363" spans="1:12" x14ac:dyDescent="0.3">
      <c r="A363">
        <v>5685</v>
      </c>
      <c r="B363">
        <v>0.91471000000000002</v>
      </c>
      <c r="C363">
        <v>70.11</v>
      </c>
      <c r="D363" s="2">
        <v>5.0119999999999998E-2</v>
      </c>
      <c r="E363">
        <v>-83.9</v>
      </c>
      <c r="F363" s="2">
        <v>5.0099999999999999E-2</v>
      </c>
      <c r="G363">
        <v>-81.73</v>
      </c>
      <c r="H363">
        <v>0.88997000000000004</v>
      </c>
      <c r="I363">
        <v>134.99</v>
      </c>
      <c r="J363">
        <f t="shared" si="15"/>
        <v>5.6849999999999996</v>
      </c>
      <c r="K363">
        <f t="shared" si="16"/>
        <v>-0.77433145992853536</v>
      </c>
      <c r="L363">
        <f t="shared" si="17"/>
        <v>25.999778753557756</v>
      </c>
    </row>
    <row r="364" spans="1:12" x14ac:dyDescent="0.3">
      <c r="A364">
        <v>5692.5</v>
      </c>
      <c r="B364">
        <v>0.92044000000000004</v>
      </c>
      <c r="C364">
        <v>67.52</v>
      </c>
      <c r="D364" s="2">
        <v>4.9799999999999997E-2</v>
      </c>
      <c r="E364">
        <v>-86.47</v>
      </c>
      <c r="F364" s="2">
        <v>4.9709999999999997E-2</v>
      </c>
      <c r="G364">
        <v>-84.15</v>
      </c>
      <c r="H364">
        <v>0.88121000000000005</v>
      </c>
      <c r="I364">
        <v>131.58000000000001</v>
      </c>
      <c r="J364">
        <f t="shared" si="15"/>
        <v>5.6924999999999999</v>
      </c>
      <c r="K364">
        <f t="shared" si="16"/>
        <v>-0.72009032501782277</v>
      </c>
      <c r="L364">
        <f t="shared" si="17"/>
        <v>26.055413144805648</v>
      </c>
    </row>
    <row r="365" spans="1:12" x14ac:dyDescent="0.3">
      <c r="A365">
        <v>5700</v>
      </c>
      <c r="B365">
        <v>0.92656000000000005</v>
      </c>
      <c r="C365">
        <v>65.52</v>
      </c>
      <c r="D365" s="2">
        <v>4.9320000000000003E-2</v>
      </c>
      <c r="E365">
        <v>-88.8</v>
      </c>
      <c r="F365" s="2">
        <v>4.9320000000000003E-2</v>
      </c>
      <c r="G365">
        <v>-86.48</v>
      </c>
      <c r="H365">
        <v>0.88205999999999996</v>
      </c>
      <c r="I365">
        <v>128.41</v>
      </c>
      <c r="J365">
        <f t="shared" si="15"/>
        <v>5.7</v>
      </c>
      <c r="K365">
        <f t="shared" si="16"/>
        <v>-0.66252904821402459</v>
      </c>
      <c r="L365">
        <f t="shared" si="17"/>
        <v>26.139538641526123</v>
      </c>
    </row>
    <row r="366" spans="1:12" x14ac:dyDescent="0.3">
      <c r="A366">
        <v>5707.5</v>
      </c>
      <c r="B366">
        <v>0.92984999999999995</v>
      </c>
      <c r="C366">
        <v>64</v>
      </c>
      <c r="D366" s="2">
        <v>4.8989999999999999E-2</v>
      </c>
      <c r="E366">
        <v>-90.44</v>
      </c>
      <c r="F366" s="2">
        <v>4.8800000000000003E-2</v>
      </c>
      <c r="G366">
        <v>-88.16</v>
      </c>
      <c r="H366">
        <v>0.89254</v>
      </c>
      <c r="I366">
        <v>126.03</v>
      </c>
      <c r="J366">
        <f t="shared" si="15"/>
        <v>5.7074999999999996</v>
      </c>
      <c r="K366">
        <f t="shared" si="16"/>
        <v>-0.63174209185490537</v>
      </c>
      <c r="L366">
        <f t="shared" si="17"/>
        <v>26.197851210873388</v>
      </c>
    </row>
    <row r="367" spans="1:12" x14ac:dyDescent="0.3">
      <c r="A367">
        <v>5715</v>
      </c>
      <c r="B367">
        <v>0.92884</v>
      </c>
      <c r="C367">
        <v>62.59</v>
      </c>
      <c r="D367" s="2">
        <v>4.8809999999999999E-2</v>
      </c>
      <c r="E367">
        <v>-91.95</v>
      </c>
      <c r="F367" s="2">
        <v>4.87E-2</v>
      </c>
      <c r="G367">
        <v>-89.6</v>
      </c>
      <c r="H367">
        <v>0.90759000000000001</v>
      </c>
      <c r="I367">
        <v>124.56</v>
      </c>
      <c r="J367">
        <f t="shared" si="15"/>
        <v>5.7149999999999999</v>
      </c>
      <c r="K367">
        <f t="shared" si="16"/>
        <v>-0.64118180412312376</v>
      </c>
      <c r="L367">
        <f t="shared" si="17"/>
        <v>26.229823846869579</v>
      </c>
    </row>
    <row r="368" spans="1:12" x14ac:dyDescent="0.3">
      <c r="A368">
        <v>5722.5</v>
      </c>
      <c r="B368">
        <v>0.92410999999999999</v>
      </c>
      <c r="C368">
        <v>60.88</v>
      </c>
      <c r="D368" s="2">
        <v>4.9149999999999999E-2</v>
      </c>
      <c r="E368">
        <v>-93.59</v>
      </c>
      <c r="F368" s="2">
        <v>4.8980000000000003E-2</v>
      </c>
      <c r="G368">
        <v>-91.49</v>
      </c>
      <c r="H368">
        <v>0.92061000000000004</v>
      </c>
      <c r="I368">
        <v>123.69</v>
      </c>
      <c r="J368">
        <f t="shared" si="15"/>
        <v>5.7225000000000001</v>
      </c>
      <c r="K368">
        <f t="shared" si="16"/>
        <v>-0.68552660266193111</v>
      </c>
      <c r="L368">
        <f t="shared" si="17"/>
        <v>26.169529556636913</v>
      </c>
    </row>
    <row r="369" spans="1:12" x14ac:dyDescent="0.3">
      <c r="A369">
        <v>5730</v>
      </c>
      <c r="B369">
        <v>0.91837000000000002</v>
      </c>
      <c r="C369">
        <v>58.65</v>
      </c>
      <c r="D369" s="2">
        <v>4.9680000000000002E-2</v>
      </c>
      <c r="E369">
        <v>-95.72</v>
      </c>
      <c r="F369" s="2">
        <v>4.9630000000000001E-2</v>
      </c>
      <c r="G369">
        <v>-93.53</v>
      </c>
      <c r="H369">
        <v>0.92576000000000003</v>
      </c>
      <c r="I369">
        <v>122.84</v>
      </c>
      <c r="J369">
        <f t="shared" si="15"/>
        <v>5.73</v>
      </c>
      <c r="K369">
        <f t="shared" si="16"/>
        <v>-0.73964623252957873</v>
      </c>
      <c r="L369">
        <f t="shared" si="17"/>
        <v>26.076368256629525</v>
      </c>
    </row>
    <row r="370" spans="1:12" x14ac:dyDescent="0.3">
      <c r="A370">
        <v>5737.5</v>
      </c>
      <c r="B370">
        <v>0.91457999999999995</v>
      </c>
      <c r="C370">
        <v>55.92</v>
      </c>
      <c r="D370" s="2">
        <v>5.0099999999999999E-2</v>
      </c>
      <c r="E370">
        <v>-98.11</v>
      </c>
      <c r="F370" s="2">
        <v>5.0470000000000001E-2</v>
      </c>
      <c r="G370">
        <v>-95.96</v>
      </c>
      <c r="H370">
        <v>0.92047999999999996</v>
      </c>
      <c r="I370">
        <v>121.41</v>
      </c>
      <c r="J370">
        <f t="shared" si="15"/>
        <v>5.7374999999999998</v>
      </c>
      <c r="K370">
        <f t="shared" si="16"/>
        <v>-0.77556599972796569</v>
      </c>
      <c r="L370">
        <f t="shared" si="17"/>
        <v>26.003245482655085</v>
      </c>
    </row>
    <row r="371" spans="1:12" x14ac:dyDescent="0.3">
      <c r="A371">
        <v>5745</v>
      </c>
      <c r="B371">
        <v>0.91429000000000005</v>
      </c>
      <c r="C371">
        <v>53</v>
      </c>
      <c r="D371" s="2">
        <v>5.0430000000000003E-2</v>
      </c>
      <c r="E371">
        <v>-100.84</v>
      </c>
      <c r="F371" s="2">
        <v>5.0549999999999998E-2</v>
      </c>
      <c r="G371">
        <v>-98.85</v>
      </c>
      <c r="H371">
        <v>0.90737999999999996</v>
      </c>
      <c r="I371">
        <v>119.07</v>
      </c>
      <c r="J371">
        <f t="shared" si="15"/>
        <v>5.7450000000000001</v>
      </c>
      <c r="K371">
        <f t="shared" si="16"/>
        <v>-0.77832060559513994</v>
      </c>
      <c r="L371">
        <f t="shared" si="17"/>
        <v>25.94622063681733</v>
      </c>
    </row>
    <row r="372" spans="1:12" x14ac:dyDescent="0.3">
      <c r="A372">
        <v>5752.5</v>
      </c>
      <c r="B372">
        <v>0.91790000000000005</v>
      </c>
      <c r="C372">
        <v>50.29</v>
      </c>
      <c r="D372" s="2">
        <v>5.0410000000000003E-2</v>
      </c>
      <c r="E372">
        <v>-103.67</v>
      </c>
      <c r="F372" s="2">
        <v>5.0389999999999997E-2</v>
      </c>
      <c r="G372">
        <v>-101.42</v>
      </c>
      <c r="H372">
        <v>0.89307000000000003</v>
      </c>
      <c r="I372">
        <v>115.86</v>
      </c>
      <c r="J372">
        <f t="shared" si="15"/>
        <v>5.7525000000000004</v>
      </c>
      <c r="K372">
        <f t="shared" si="16"/>
        <v>-0.74409260285533541</v>
      </c>
      <c r="L372">
        <f t="shared" si="17"/>
        <v>25.949666051236985</v>
      </c>
    </row>
    <row r="373" spans="1:12" x14ac:dyDescent="0.3">
      <c r="A373">
        <v>5760</v>
      </c>
      <c r="B373">
        <v>0.92374000000000001</v>
      </c>
      <c r="C373">
        <v>48.11</v>
      </c>
      <c r="D373" s="2">
        <v>4.9979999999999997E-2</v>
      </c>
      <c r="E373">
        <v>-106.23</v>
      </c>
      <c r="F373" s="2">
        <v>4.9930000000000002E-2</v>
      </c>
      <c r="G373">
        <v>-103.98</v>
      </c>
      <c r="H373">
        <v>0.88554999999999995</v>
      </c>
      <c r="I373">
        <v>112.3</v>
      </c>
      <c r="J373">
        <f t="shared" si="15"/>
        <v>5.76</v>
      </c>
      <c r="K373">
        <f t="shared" si="16"/>
        <v>-0.68900500102655382</v>
      </c>
      <c r="L373">
        <f t="shared" si="17"/>
        <v>26.024074964191378</v>
      </c>
    </row>
    <row r="374" spans="1:12" x14ac:dyDescent="0.3">
      <c r="A374">
        <v>5767.5</v>
      </c>
      <c r="B374">
        <v>0.92778000000000005</v>
      </c>
      <c r="C374">
        <v>46.49</v>
      </c>
      <c r="D374" s="2">
        <v>4.9610000000000001E-2</v>
      </c>
      <c r="E374">
        <v>-108.14</v>
      </c>
      <c r="F374" s="2">
        <v>4.9369999999999997E-2</v>
      </c>
      <c r="G374">
        <v>-106.15</v>
      </c>
      <c r="H374">
        <v>0.88905999999999996</v>
      </c>
      <c r="I374">
        <v>109.1</v>
      </c>
      <c r="J374">
        <f t="shared" si="15"/>
        <v>5.7675000000000001</v>
      </c>
      <c r="K374">
        <f t="shared" si="16"/>
        <v>-0.65109987461329166</v>
      </c>
      <c r="L374">
        <f t="shared" si="17"/>
        <v>26.088615459276291</v>
      </c>
    </row>
    <row r="375" spans="1:12" x14ac:dyDescent="0.3">
      <c r="A375">
        <v>5775</v>
      </c>
      <c r="B375">
        <v>0.92740999999999996</v>
      </c>
      <c r="C375">
        <v>45.12</v>
      </c>
      <c r="D375" s="2">
        <v>4.9299999999999997E-2</v>
      </c>
      <c r="E375">
        <v>-109.88</v>
      </c>
      <c r="F375" s="2">
        <v>4.9189999999999998E-2</v>
      </c>
      <c r="G375">
        <v>-107.58</v>
      </c>
      <c r="H375">
        <v>0.90239000000000003</v>
      </c>
      <c r="I375">
        <v>106.78</v>
      </c>
      <c r="J375">
        <f t="shared" si="15"/>
        <v>5.7750000000000004</v>
      </c>
      <c r="K375">
        <f t="shared" si="16"/>
        <v>-0.65456451080548317</v>
      </c>
      <c r="L375">
        <f t="shared" si="17"/>
        <v>26.143061614455402</v>
      </c>
    </row>
    <row r="376" spans="1:12" x14ac:dyDescent="0.3">
      <c r="A376">
        <v>5782.5</v>
      </c>
      <c r="B376">
        <v>0.92293999999999998</v>
      </c>
      <c r="C376">
        <v>43.57</v>
      </c>
      <c r="D376" s="2">
        <v>4.9450000000000001E-2</v>
      </c>
      <c r="E376">
        <v>-111.45</v>
      </c>
      <c r="F376" s="2">
        <v>4.9390000000000003E-2</v>
      </c>
      <c r="G376">
        <v>-109.27</v>
      </c>
      <c r="H376">
        <v>0.91949999999999998</v>
      </c>
      <c r="I376">
        <v>105.44</v>
      </c>
      <c r="J376">
        <f t="shared" si="15"/>
        <v>5.7824999999999998</v>
      </c>
      <c r="K376">
        <f t="shared" si="16"/>
        <v>-0.69653062771351903</v>
      </c>
      <c r="L376">
        <f t="shared" si="17"/>
        <v>26.116674081336036</v>
      </c>
    </row>
    <row r="377" spans="1:12" x14ac:dyDescent="0.3">
      <c r="A377">
        <v>5790</v>
      </c>
      <c r="B377">
        <v>0.91637000000000002</v>
      </c>
      <c r="C377">
        <v>41.48</v>
      </c>
      <c r="D377" s="2">
        <v>4.9759999999999999E-2</v>
      </c>
      <c r="E377">
        <v>-113.15</v>
      </c>
      <c r="F377" s="2">
        <v>4.9919999999999999E-2</v>
      </c>
      <c r="G377">
        <v>-111.21</v>
      </c>
      <c r="H377">
        <v>0.93291999999999997</v>
      </c>
      <c r="I377">
        <v>104.69</v>
      </c>
      <c r="J377">
        <f t="shared" si="15"/>
        <v>5.79</v>
      </c>
      <c r="K377">
        <f t="shared" si="16"/>
        <v>-0.75858274250576774</v>
      </c>
      <c r="L377">
        <f t="shared" si="17"/>
        <v>26.062392566344755</v>
      </c>
    </row>
    <row r="378" spans="1:12" x14ac:dyDescent="0.3">
      <c r="A378">
        <v>5797.5</v>
      </c>
      <c r="B378">
        <v>0.91039000000000003</v>
      </c>
      <c r="C378">
        <v>38.79</v>
      </c>
      <c r="D378" s="2">
        <v>5.0270000000000002E-2</v>
      </c>
      <c r="E378">
        <v>-115.34</v>
      </c>
      <c r="F378" s="2">
        <v>5.0520000000000002E-2</v>
      </c>
      <c r="G378">
        <v>-113.38</v>
      </c>
      <c r="H378">
        <v>0.93737999999999999</v>
      </c>
      <c r="I378">
        <v>103.94</v>
      </c>
      <c r="J378">
        <f t="shared" si="15"/>
        <v>5.7975000000000003</v>
      </c>
      <c r="K378">
        <f t="shared" si="16"/>
        <v>-0.81545042690343417</v>
      </c>
      <c r="L378">
        <f t="shared" si="17"/>
        <v>25.973822295438495</v>
      </c>
    </row>
    <row r="379" spans="1:12" x14ac:dyDescent="0.3">
      <c r="A379">
        <v>5805</v>
      </c>
      <c r="B379">
        <v>0.90749000000000002</v>
      </c>
      <c r="C379">
        <v>35.69</v>
      </c>
      <c r="D379" s="2">
        <v>5.0529999999999999E-2</v>
      </c>
      <c r="E379">
        <v>-118.04</v>
      </c>
      <c r="F379" s="2">
        <v>5.0590000000000003E-2</v>
      </c>
      <c r="G379">
        <v>-115.94</v>
      </c>
      <c r="H379">
        <v>0.93061000000000005</v>
      </c>
      <c r="I379">
        <v>102.59</v>
      </c>
      <c r="J379">
        <f t="shared" si="15"/>
        <v>5.8049999999999997</v>
      </c>
      <c r="K379">
        <f t="shared" si="16"/>
        <v>-0.8431630386468546</v>
      </c>
      <c r="L379">
        <f t="shared" si="17"/>
        <v>25.92901403523539</v>
      </c>
    </row>
    <row r="380" spans="1:12" x14ac:dyDescent="0.3">
      <c r="A380">
        <v>5812.5</v>
      </c>
      <c r="B380">
        <v>0.90991999999999995</v>
      </c>
      <c r="C380">
        <v>32.54</v>
      </c>
      <c r="D380" s="2">
        <v>5.0650000000000001E-2</v>
      </c>
      <c r="E380">
        <v>-120.93</v>
      </c>
      <c r="F380" s="2">
        <v>5.0650000000000001E-2</v>
      </c>
      <c r="G380">
        <v>-118.72</v>
      </c>
      <c r="H380">
        <v>0.91596999999999995</v>
      </c>
      <c r="I380">
        <v>100.41</v>
      </c>
      <c r="J380">
        <f t="shared" si="15"/>
        <v>5.8125</v>
      </c>
      <c r="K380">
        <f t="shared" si="16"/>
        <v>-0.81993578183815385</v>
      </c>
      <c r="L380">
        <f t="shared" si="17"/>
        <v>25.908411006074019</v>
      </c>
    </row>
    <row r="381" spans="1:12" x14ac:dyDescent="0.3">
      <c r="A381">
        <v>5820</v>
      </c>
      <c r="B381">
        <v>0.91634000000000004</v>
      </c>
      <c r="C381">
        <v>29.88</v>
      </c>
      <c r="D381" s="2">
        <v>5.0380000000000001E-2</v>
      </c>
      <c r="E381">
        <v>-123.46</v>
      </c>
      <c r="F381" s="2">
        <v>5.0369999999999998E-2</v>
      </c>
      <c r="G381">
        <v>-121.46</v>
      </c>
      <c r="H381">
        <v>0.90102000000000004</v>
      </c>
      <c r="I381">
        <v>97.44</v>
      </c>
      <c r="J381">
        <f t="shared" si="15"/>
        <v>5.82</v>
      </c>
      <c r="K381">
        <f t="shared" si="16"/>
        <v>-0.7588671046679919</v>
      </c>
      <c r="L381">
        <f t="shared" si="17"/>
        <v>25.954836736758114</v>
      </c>
    </row>
    <row r="382" spans="1:12" x14ac:dyDescent="0.3">
      <c r="A382">
        <v>5827.5</v>
      </c>
      <c r="B382">
        <v>0.92286000000000001</v>
      </c>
      <c r="C382">
        <v>27.97</v>
      </c>
      <c r="D382" s="2">
        <v>4.9930000000000002E-2</v>
      </c>
      <c r="E382">
        <v>-125.66</v>
      </c>
      <c r="F382" s="2">
        <v>4.9869999999999998E-2</v>
      </c>
      <c r="G382">
        <v>-123.47</v>
      </c>
      <c r="H382">
        <v>0.89348000000000005</v>
      </c>
      <c r="I382">
        <v>94.16</v>
      </c>
      <c r="J382">
        <f t="shared" si="15"/>
        <v>5.8274999999999997</v>
      </c>
      <c r="K382">
        <f t="shared" si="16"/>
        <v>-0.69728354912589308</v>
      </c>
      <c r="L382">
        <f t="shared" si="17"/>
        <v>26.032768678897806</v>
      </c>
    </row>
    <row r="383" spans="1:12" x14ac:dyDescent="0.3">
      <c r="A383">
        <v>5835</v>
      </c>
      <c r="B383">
        <v>0.92610000000000003</v>
      </c>
      <c r="C383">
        <v>26.63</v>
      </c>
      <c r="D383" s="2">
        <v>4.9680000000000002E-2</v>
      </c>
      <c r="E383">
        <v>-127.46</v>
      </c>
      <c r="F383" s="2">
        <v>4.9590000000000002E-2</v>
      </c>
      <c r="G383">
        <v>-125.25</v>
      </c>
      <c r="H383">
        <v>0.89807000000000003</v>
      </c>
      <c r="I383">
        <v>91.21</v>
      </c>
      <c r="J383">
        <f t="shared" si="15"/>
        <v>5.835</v>
      </c>
      <c r="K383">
        <f t="shared" si="16"/>
        <v>-0.66684231596484356</v>
      </c>
      <c r="L383">
        <f t="shared" si="17"/>
        <v>26.076368256629525</v>
      </c>
    </row>
    <row r="384" spans="1:12" x14ac:dyDescent="0.3">
      <c r="A384">
        <v>5842.5</v>
      </c>
      <c r="B384">
        <v>0.92471999999999999</v>
      </c>
      <c r="C384">
        <v>25.47</v>
      </c>
      <c r="D384" s="2">
        <v>4.9520000000000002E-2</v>
      </c>
      <c r="E384">
        <v>-129.03</v>
      </c>
      <c r="F384" s="2">
        <v>4.9500000000000002E-2</v>
      </c>
      <c r="G384">
        <v>-126.89</v>
      </c>
      <c r="H384">
        <v>0.91232999999999997</v>
      </c>
      <c r="I384">
        <v>89.06</v>
      </c>
      <c r="J384">
        <f t="shared" si="15"/>
        <v>5.8425000000000002</v>
      </c>
      <c r="K384">
        <f t="shared" si="16"/>
        <v>-0.67979498550786122</v>
      </c>
      <c r="L384">
        <f t="shared" si="17"/>
        <v>26.104387279758768</v>
      </c>
    </row>
    <row r="385" spans="1:12" x14ac:dyDescent="0.3">
      <c r="A385">
        <v>5850</v>
      </c>
      <c r="B385">
        <v>0.91952</v>
      </c>
      <c r="C385">
        <v>24.04</v>
      </c>
      <c r="D385" s="2">
        <v>4.9910000000000003E-2</v>
      </c>
      <c r="E385">
        <v>-130.72</v>
      </c>
      <c r="F385" s="2">
        <v>4.9959999999999997E-2</v>
      </c>
      <c r="G385">
        <v>-128.69999999999999</v>
      </c>
      <c r="H385">
        <v>0.92967999999999995</v>
      </c>
      <c r="I385">
        <v>87.7</v>
      </c>
      <c r="J385">
        <f t="shared" si="15"/>
        <v>5.85</v>
      </c>
      <c r="K385">
        <f t="shared" si="16"/>
        <v>-0.7287764042075523</v>
      </c>
      <c r="L385">
        <f t="shared" si="17"/>
        <v>26.036248602677553</v>
      </c>
    </row>
    <row r="386" spans="1:12" x14ac:dyDescent="0.3">
      <c r="A386">
        <v>5857.5</v>
      </c>
      <c r="B386">
        <v>0.91213999999999995</v>
      </c>
      <c r="C386">
        <v>21.99</v>
      </c>
      <c r="D386" s="2">
        <v>5.0310000000000001E-2</v>
      </c>
      <c r="E386">
        <v>-132.47</v>
      </c>
      <c r="F386" s="2">
        <v>5.04E-2</v>
      </c>
      <c r="G386">
        <v>-130.74</v>
      </c>
      <c r="H386">
        <v>0.94201000000000001</v>
      </c>
      <c r="I386">
        <v>86.75</v>
      </c>
      <c r="J386">
        <f t="shared" si="15"/>
        <v>5.8574999999999999</v>
      </c>
      <c r="K386">
        <f t="shared" si="16"/>
        <v>-0.7987699755109946</v>
      </c>
      <c r="L386">
        <f t="shared" si="17"/>
        <v>25.966913653485037</v>
      </c>
    </row>
    <row r="387" spans="1:12" x14ac:dyDescent="0.3">
      <c r="A387">
        <v>5865</v>
      </c>
      <c r="B387">
        <v>0.90561000000000003</v>
      </c>
      <c r="C387">
        <v>19.22</v>
      </c>
      <c r="D387" s="2">
        <v>5.0779999999999999E-2</v>
      </c>
      <c r="E387">
        <v>-134.91999999999999</v>
      </c>
      <c r="F387" s="2">
        <v>5.0970000000000001E-2</v>
      </c>
      <c r="G387">
        <v>-133.25</v>
      </c>
      <c r="H387">
        <v>0.94396999999999998</v>
      </c>
      <c r="I387">
        <v>85.68</v>
      </c>
      <c r="J387">
        <f t="shared" si="15"/>
        <v>5.8650000000000002</v>
      </c>
      <c r="K387">
        <f t="shared" si="16"/>
        <v>-0.86117581055333403</v>
      </c>
      <c r="L387">
        <f t="shared" si="17"/>
        <v>25.886146069245932</v>
      </c>
    </row>
    <row r="388" spans="1:12" x14ac:dyDescent="0.3">
      <c r="A388">
        <v>5872.5</v>
      </c>
      <c r="B388">
        <v>0.9032</v>
      </c>
      <c r="C388">
        <v>15.99</v>
      </c>
      <c r="D388" s="2">
        <v>5.0990000000000001E-2</v>
      </c>
      <c r="E388">
        <v>-137.71</v>
      </c>
      <c r="F388" s="2">
        <v>5.0970000000000001E-2</v>
      </c>
      <c r="G388">
        <v>-135.88999999999999</v>
      </c>
      <c r="H388">
        <v>0.93437999999999999</v>
      </c>
      <c r="I388">
        <v>84.02</v>
      </c>
      <c r="J388">
        <f t="shared" si="15"/>
        <v>5.8724999999999996</v>
      </c>
      <c r="K388">
        <f t="shared" si="16"/>
        <v>-0.88432142166177108</v>
      </c>
      <c r="L388">
        <f t="shared" si="17"/>
        <v>25.850299760650529</v>
      </c>
    </row>
    <row r="389" spans="1:12" x14ac:dyDescent="0.3">
      <c r="A389">
        <v>5880</v>
      </c>
      <c r="B389">
        <v>0.90566999999999998</v>
      </c>
      <c r="C389">
        <v>12.85</v>
      </c>
      <c r="D389" s="2">
        <v>5.0779999999999999E-2</v>
      </c>
      <c r="E389">
        <v>-140.6</v>
      </c>
      <c r="F389" s="2">
        <v>5.076E-2</v>
      </c>
      <c r="G389">
        <v>-138.55000000000001</v>
      </c>
      <c r="H389">
        <v>0.91800000000000004</v>
      </c>
      <c r="I389">
        <v>81.59</v>
      </c>
      <c r="J389">
        <f t="shared" si="15"/>
        <v>5.88</v>
      </c>
      <c r="K389">
        <f t="shared" si="16"/>
        <v>-0.86060035741690655</v>
      </c>
      <c r="L389">
        <f t="shared" si="17"/>
        <v>25.886146069245932</v>
      </c>
    </row>
    <row r="390" spans="1:12" x14ac:dyDescent="0.3">
      <c r="A390">
        <v>5887.5</v>
      </c>
      <c r="B390">
        <v>0.91117000000000004</v>
      </c>
      <c r="C390">
        <v>10.25</v>
      </c>
      <c r="D390" s="2">
        <v>5.0250000000000003E-2</v>
      </c>
      <c r="E390">
        <v>-143.07</v>
      </c>
      <c r="F390" s="2">
        <v>5.0229999999999997E-2</v>
      </c>
      <c r="G390">
        <v>-141.04</v>
      </c>
      <c r="H390">
        <v>0.90351999999999999</v>
      </c>
      <c r="I390">
        <v>78.599999999999994</v>
      </c>
      <c r="J390">
        <f t="shared" ref="J390:J405" si="18">A390/1000</f>
        <v>5.8875000000000002</v>
      </c>
      <c r="K390">
        <f t="shared" ref="K390:K405" si="19">20*LOG(B390)</f>
        <v>-0.80801175419237758</v>
      </c>
      <c r="L390">
        <f t="shared" ref="L390:L405" si="20">-20*LOG(D390)</f>
        <v>25.977278678149467</v>
      </c>
    </row>
    <row r="391" spans="1:12" x14ac:dyDescent="0.3">
      <c r="A391">
        <v>5895</v>
      </c>
      <c r="B391">
        <v>0.91625000000000001</v>
      </c>
      <c r="C391">
        <v>8.35</v>
      </c>
      <c r="D391" s="2">
        <v>4.9889999999999997E-2</v>
      </c>
      <c r="E391">
        <v>-145.06</v>
      </c>
      <c r="F391" s="2">
        <v>4.9840000000000002E-2</v>
      </c>
      <c r="G391">
        <v>-143</v>
      </c>
      <c r="H391">
        <v>0.89912000000000003</v>
      </c>
      <c r="I391">
        <v>75.569999999999993</v>
      </c>
      <c r="J391">
        <f t="shared" si="18"/>
        <v>5.8949999999999996</v>
      </c>
      <c r="K391">
        <f t="shared" si="19"/>
        <v>-0.7597202470163128</v>
      </c>
      <c r="L391">
        <f t="shared" si="20"/>
        <v>26.039729921216367</v>
      </c>
    </row>
    <row r="392" spans="1:12" x14ac:dyDescent="0.3">
      <c r="A392">
        <v>5902.5</v>
      </c>
      <c r="B392">
        <v>0.91954000000000002</v>
      </c>
      <c r="C392">
        <v>7</v>
      </c>
      <c r="D392" s="2">
        <v>4.9410000000000003E-2</v>
      </c>
      <c r="E392">
        <v>-146.69</v>
      </c>
      <c r="F392" s="2">
        <v>4.972E-2</v>
      </c>
      <c r="G392">
        <v>-144.77000000000001</v>
      </c>
      <c r="H392">
        <v>0.90708</v>
      </c>
      <c r="I392">
        <v>73.06</v>
      </c>
      <c r="J392">
        <f t="shared" si="18"/>
        <v>5.9024999999999999</v>
      </c>
      <c r="K392">
        <f t="shared" si="19"/>
        <v>-0.72858748400617956</v>
      </c>
      <c r="L392">
        <f t="shared" si="20"/>
        <v>26.123702922211663</v>
      </c>
    </row>
    <row r="393" spans="1:12" x14ac:dyDescent="0.3">
      <c r="A393">
        <v>5910</v>
      </c>
      <c r="B393">
        <v>0.91935999999999996</v>
      </c>
      <c r="C393">
        <v>5.84</v>
      </c>
      <c r="D393" s="2">
        <v>4.9630000000000001E-2</v>
      </c>
      <c r="E393">
        <v>-148.09</v>
      </c>
      <c r="F393" s="2">
        <v>4.9849999999999998E-2</v>
      </c>
      <c r="G393">
        <v>-146.35</v>
      </c>
      <c r="H393">
        <v>0.92362999999999995</v>
      </c>
      <c r="I393">
        <v>71.349999999999994</v>
      </c>
      <c r="J393">
        <f t="shared" si="18"/>
        <v>5.91</v>
      </c>
      <c r="K393">
        <f t="shared" si="19"/>
        <v>-0.73028791376293156</v>
      </c>
      <c r="L393">
        <f t="shared" si="20"/>
        <v>26.085114496053535</v>
      </c>
    </row>
    <row r="394" spans="1:12" x14ac:dyDescent="0.3">
      <c r="A394">
        <v>5917.5</v>
      </c>
      <c r="B394">
        <v>0.91505999999999998</v>
      </c>
      <c r="C394">
        <v>4.45</v>
      </c>
      <c r="D394" s="2">
        <v>5.0110000000000002E-2</v>
      </c>
      <c r="E394">
        <v>-149.63999999999999</v>
      </c>
      <c r="F394" s="2">
        <v>5.0130000000000001E-2</v>
      </c>
      <c r="G394">
        <v>-147.91</v>
      </c>
      <c r="H394">
        <v>0.94044000000000005</v>
      </c>
      <c r="I394">
        <v>70.23</v>
      </c>
      <c r="J394">
        <f t="shared" si="18"/>
        <v>5.9175000000000004</v>
      </c>
      <c r="K394">
        <f t="shared" si="19"/>
        <v>-0.77100857081088725</v>
      </c>
      <c r="L394">
        <f t="shared" si="20"/>
        <v>26.001511945150465</v>
      </c>
    </row>
    <row r="395" spans="1:12" x14ac:dyDescent="0.3">
      <c r="A395">
        <v>5925</v>
      </c>
      <c r="B395">
        <v>0.90878999999999999</v>
      </c>
      <c r="C395">
        <v>2.4700000000000002</v>
      </c>
      <c r="D395" s="2">
        <v>5.0689999999999999E-2</v>
      </c>
      <c r="E395">
        <v>-151.75</v>
      </c>
      <c r="F395" s="2">
        <v>5.0659999999999997E-2</v>
      </c>
      <c r="G395">
        <v>-150.01</v>
      </c>
      <c r="H395">
        <v>0.94950999999999997</v>
      </c>
      <c r="I395">
        <v>69.19</v>
      </c>
      <c r="J395">
        <f t="shared" si="18"/>
        <v>5.9249999999999998</v>
      </c>
      <c r="K395">
        <f t="shared" si="19"/>
        <v>-0.83072920855710097</v>
      </c>
      <c r="L395">
        <f t="shared" si="20"/>
        <v>25.901554175531967</v>
      </c>
    </row>
    <row r="396" spans="1:12" x14ac:dyDescent="0.3">
      <c r="A396">
        <v>5932.5</v>
      </c>
      <c r="B396">
        <v>0.90325999999999995</v>
      </c>
      <c r="C396">
        <v>-0.14000000000000001</v>
      </c>
      <c r="D396" s="2">
        <v>5.1130000000000002E-2</v>
      </c>
      <c r="E396">
        <v>-154.26</v>
      </c>
      <c r="F396" s="2">
        <v>5.1189999999999999E-2</v>
      </c>
      <c r="G396">
        <v>-152.63999999999999</v>
      </c>
      <c r="H396">
        <v>0.94623999999999997</v>
      </c>
      <c r="I396">
        <v>67.73</v>
      </c>
      <c r="J396">
        <f t="shared" si="18"/>
        <v>5.9325000000000001</v>
      </c>
      <c r="K396">
        <f t="shared" si="19"/>
        <v>-0.88374443310019191</v>
      </c>
      <c r="L396">
        <f t="shared" si="20"/>
        <v>25.826484145469259</v>
      </c>
    </row>
    <row r="397" spans="1:12" x14ac:dyDescent="0.3">
      <c r="A397">
        <v>5940</v>
      </c>
      <c r="B397">
        <v>0.90046000000000004</v>
      </c>
      <c r="C397">
        <v>-3.07</v>
      </c>
      <c r="D397" s="2">
        <v>5.1110000000000003E-2</v>
      </c>
      <c r="E397">
        <v>-157.16999999999999</v>
      </c>
      <c r="F397" s="2">
        <v>5.1110000000000003E-2</v>
      </c>
      <c r="G397">
        <v>-155.31</v>
      </c>
      <c r="H397">
        <v>0.93191000000000002</v>
      </c>
      <c r="I397">
        <v>65.510000000000005</v>
      </c>
      <c r="J397">
        <f t="shared" si="18"/>
        <v>5.94</v>
      </c>
      <c r="K397">
        <f t="shared" si="19"/>
        <v>-0.91071149065048385</v>
      </c>
      <c r="L397">
        <f t="shared" si="20"/>
        <v>25.829882380895263</v>
      </c>
    </row>
    <row r="398" spans="1:12" x14ac:dyDescent="0.3">
      <c r="A398">
        <v>5947.5</v>
      </c>
      <c r="B398">
        <v>0.90069999999999995</v>
      </c>
      <c r="C398">
        <v>-5.94</v>
      </c>
      <c r="D398" s="2">
        <v>5.074E-2</v>
      </c>
      <c r="E398">
        <v>-159.82</v>
      </c>
      <c r="F398" s="2">
        <v>5.067E-2</v>
      </c>
      <c r="G398">
        <v>-158.01</v>
      </c>
      <c r="H398">
        <v>0.91405999999999998</v>
      </c>
      <c r="I398">
        <v>62.59</v>
      </c>
      <c r="J398">
        <f t="shared" si="18"/>
        <v>5.9474999999999998</v>
      </c>
      <c r="K398">
        <f t="shared" si="19"/>
        <v>-0.90839674512485358</v>
      </c>
      <c r="L398">
        <f t="shared" si="20"/>
        <v>25.892990742285761</v>
      </c>
    </row>
    <row r="399" spans="1:12" x14ac:dyDescent="0.3">
      <c r="A399">
        <v>5955</v>
      </c>
      <c r="B399">
        <v>0.90303999999999995</v>
      </c>
      <c r="C399">
        <v>-8.39</v>
      </c>
      <c r="D399" s="2">
        <v>5.0209999999999998E-2</v>
      </c>
      <c r="E399">
        <v>-162.18</v>
      </c>
      <c r="F399" s="2">
        <v>5.0119999999999998E-2</v>
      </c>
      <c r="G399">
        <v>-160.25</v>
      </c>
      <c r="H399">
        <v>0.90315999999999996</v>
      </c>
      <c r="I399">
        <v>59.4</v>
      </c>
      <c r="J399">
        <f t="shared" si="18"/>
        <v>5.9550000000000001</v>
      </c>
      <c r="K399">
        <f t="shared" si="19"/>
        <v>-0.88586024523530038</v>
      </c>
      <c r="L399">
        <f t="shared" si="20"/>
        <v>25.984195572513062</v>
      </c>
    </row>
    <row r="400" spans="1:12" x14ac:dyDescent="0.3">
      <c r="A400">
        <v>5962.5</v>
      </c>
      <c r="B400">
        <v>0.90658000000000005</v>
      </c>
      <c r="C400">
        <v>-10.34</v>
      </c>
      <c r="D400" s="2">
        <v>4.9689999999999998E-2</v>
      </c>
      <c r="E400">
        <v>-164.04</v>
      </c>
      <c r="F400" s="2">
        <v>4.9739999999999999E-2</v>
      </c>
      <c r="G400">
        <v>-162.29</v>
      </c>
      <c r="H400">
        <v>0.90568000000000004</v>
      </c>
      <c r="I400">
        <v>56.61</v>
      </c>
      <c r="J400">
        <f t="shared" si="18"/>
        <v>5.9625000000000004</v>
      </c>
      <c r="K400">
        <f t="shared" si="19"/>
        <v>-0.85187732225623269</v>
      </c>
      <c r="L400">
        <f t="shared" si="20"/>
        <v>26.074620065089341</v>
      </c>
    </row>
    <row r="401" spans="1:12" x14ac:dyDescent="0.3">
      <c r="A401">
        <v>5970</v>
      </c>
      <c r="B401">
        <v>0.90881000000000001</v>
      </c>
      <c r="C401">
        <v>-11.91</v>
      </c>
      <c r="D401" s="2">
        <v>4.9619999999999997E-2</v>
      </c>
      <c r="E401">
        <v>-165.47</v>
      </c>
      <c r="F401" s="2">
        <v>4.9689999999999998E-2</v>
      </c>
      <c r="G401">
        <v>-163.89</v>
      </c>
      <c r="H401">
        <v>0.92035999999999996</v>
      </c>
      <c r="I401">
        <v>54.7</v>
      </c>
      <c r="J401">
        <f t="shared" si="18"/>
        <v>5.97</v>
      </c>
      <c r="K401">
        <f t="shared" si="19"/>
        <v>-0.83053805781681866</v>
      </c>
      <c r="L401">
        <f t="shared" si="20"/>
        <v>26.086864801276196</v>
      </c>
    </row>
    <row r="402" spans="1:12" x14ac:dyDescent="0.3">
      <c r="A402">
        <v>5977.5</v>
      </c>
      <c r="B402">
        <v>0.90858000000000005</v>
      </c>
      <c r="C402">
        <v>-13.46</v>
      </c>
      <c r="D402" s="2">
        <v>4.99E-2</v>
      </c>
      <c r="E402">
        <v>-166.94</v>
      </c>
      <c r="F402" s="2">
        <v>4.9880000000000001E-2</v>
      </c>
      <c r="G402">
        <v>-165.39</v>
      </c>
      <c r="H402">
        <v>0.93972999999999995</v>
      </c>
      <c r="I402">
        <v>53.68</v>
      </c>
      <c r="J402">
        <f t="shared" si="18"/>
        <v>5.9775</v>
      </c>
      <c r="K402">
        <f t="shared" si="19"/>
        <v>-0.83273654534830066</v>
      </c>
      <c r="L402">
        <f t="shared" si="20"/>
        <v>26.0379890875322</v>
      </c>
    </row>
    <row r="403" spans="1:12" x14ac:dyDescent="0.3">
      <c r="A403">
        <v>5985</v>
      </c>
      <c r="B403">
        <v>0.90581999999999996</v>
      </c>
      <c r="C403">
        <v>-15.28</v>
      </c>
      <c r="D403" s="2">
        <v>5.0310000000000001E-2</v>
      </c>
      <c r="E403">
        <v>-168.66</v>
      </c>
      <c r="F403" s="2">
        <v>5.0290000000000001E-2</v>
      </c>
      <c r="G403">
        <v>-167.11</v>
      </c>
      <c r="H403">
        <v>0.95440000000000003</v>
      </c>
      <c r="I403">
        <v>53.05</v>
      </c>
      <c r="J403">
        <f t="shared" si="18"/>
        <v>5.9850000000000003</v>
      </c>
      <c r="K403">
        <f t="shared" si="19"/>
        <v>-0.85916189134898746</v>
      </c>
      <c r="L403">
        <f t="shared" si="20"/>
        <v>25.966913653485037</v>
      </c>
    </row>
    <row r="404" spans="1:12" x14ac:dyDescent="0.3">
      <c r="A404">
        <v>5992.5</v>
      </c>
      <c r="B404">
        <v>0.90234999999999999</v>
      </c>
      <c r="C404">
        <v>-17.54</v>
      </c>
      <c r="D404" s="2">
        <v>5.0869999999999999E-2</v>
      </c>
      <c r="E404">
        <v>-170.77</v>
      </c>
      <c r="F404" s="2">
        <v>5.0680000000000003E-2</v>
      </c>
      <c r="G404">
        <v>-169.39</v>
      </c>
      <c r="H404">
        <v>0.95662000000000003</v>
      </c>
      <c r="I404">
        <v>52.21</v>
      </c>
      <c r="J404">
        <f t="shared" si="18"/>
        <v>5.9924999999999997</v>
      </c>
      <c r="K404">
        <f t="shared" si="19"/>
        <v>-0.89249954659630637</v>
      </c>
      <c r="L404">
        <f t="shared" si="20"/>
        <v>25.870765247372908</v>
      </c>
    </row>
    <row r="405" spans="1:12" x14ac:dyDescent="0.3">
      <c r="A405">
        <v>6000</v>
      </c>
      <c r="B405">
        <v>0.89963000000000004</v>
      </c>
      <c r="C405">
        <v>-20.059999999999999</v>
      </c>
      <c r="D405" s="2">
        <v>5.1150000000000001E-2</v>
      </c>
      <c r="E405">
        <v>-173.65</v>
      </c>
      <c r="F405" s="2">
        <v>5.11E-2</v>
      </c>
      <c r="G405">
        <v>-172.1</v>
      </c>
      <c r="H405">
        <v>0.94425000000000003</v>
      </c>
      <c r="I405">
        <v>50.56</v>
      </c>
      <c r="J405">
        <f t="shared" si="18"/>
        <v>6</v>
      </c>
      <c r="K405">
        <f t="shared" si="19"/>
        <v>-0.91872141116612216</v>
      </c>
      <c r="L405">
        <f t="shared" si="20"/>
        <v>25.823087239036422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0BDF-4FCF-4699-90C8-990BA2203380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0.69949074074074069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1.05986</v>
      </c>
      <c r="C5">
        <v>-136.77000000000001</v>
      </c>
      <c r="D5" s="2">
        <v>2.666E-3</v>
      </c>
      <c r="E5">
        <v>50.19</v>
      </c>
      <c r="F5" s="2">
        <v>2.6250000000000002E-3</v>
      </c>
      <c r="G5">
        <v>53.1</v>
      </c>
      <c r="H5">
        <v>0.99722</v>
      </c>
      <c r="I5">
        <v>-105.82</v>
      </c>
      <c r="J5">
        <f>A5/1000</f>
        <v>3</v>
      </c>
      <c r="K5">
        <f>20*LOG(B5)</f>
        <v>0.50497003655964223</v>
      </c>
      <c r="L5">
        <f>-20*LOG(D5)</f>
        <v>51.482797098443186</v>
      </c>
    </row>
    <row r="6" spans="1:12" x14ac:dyDescent="0.3">
      <c r="A6">
        <v>3007.5</v>
      </c>
      <c r="B6">
        <v>1.0547599999999999</v>
      </c>
      <c r="C6">
        <v>-138.72999999999999</v>
      </c>
      <c r="D6" s="2">
        <v>2.7490000000000001E-3</v>
      </c>
      <c r="E6">
        <v>49.75</v>
      </c>
      <c r="F6" s="2">
        <v>2.8189999999999999E-3</v>
      </c>
      <c r="G6">
        <v>50.73</v>
      </c>
      <c r="H6">
        <v>0.99960000000000004</v>
      </c>
      <c r="I6">
        <v>-107.75</v>
      </c>
      <c r="J6">
        <f t="shared" ref="J6:J69" si="0">A6/1000</f>
        <v>3.0074999999999998</v>
      </c>
      <c r="K6">
        <f t="shared" ref="K6:K69" si="1">20*LOG(B6)</f>
        <v>0.46307303090973639</v>
      </c>
      <c r="L6">
        <f t="shared" ref="L6:L69" si="2">-20*LOG(D6)</f>
        <v>51.216505203130623</v>
      </c>
    </row>
    <row r="7" spans="1:12" x14ac:dyDescent="0.3">
      <c r="A7">
        <v>3015</v>
      </c>
      <c r="B7">
        <v>1.0521100000000001</v>
      </c>
      <c r="C7">
        <v>-140.81</v>
      </c>
      <c r="D7" s="2">
        <v>2.6830000000000001E-3</v>
      </c>
      <c r="E7">
        <v>48.68</v>
      </c>
      <c r="F7" s="2">
        <v>2.4849999999999998E-3</v>
      </c>
      <c r="G7">
        <v>48.62</v>
      </c>
      <c r="H7">
        <v>1.00359</v>
      </c>
      <c r="I7">
        <v>-108.96</v>
      </c>
      <c r="J7">
        <f t="shared" si="0"/>
        <v>3.0150000000000001</v>
      </c>
      <c r="K7">
        <f t="shared" si="1"/>
        <v>0.44122296927412752</v>
      </c>
      <c r="L7">
        <f t="shared" si="2"/>
        <v>51.427586546561216</v>
      </c>
    </row>
    <row r="8" spans="1:12" x14ac:dyDescent="0.3">
      <c r="A8">
        <v>3022.5</v>
      </c>
      <c r="B8">
        <v>1.0508500000000001</v>
      </c>
      <c r="C8">
        <v>-142.86000000000001</v>
      </c>
      <c r="D8" s="2">
        <v>3.0240000000000002E-3</v>
      </c>
      <c r="E8">
        <v>39.770000000000003</v>
      </c>
      <c r="F8" s="2">
        <v>2.8240000000000001E-3</v>
      </c>
      <c r="G8">
        <v>52.77</v>
      </c>
      <c r="H8">
        <v>1.0061899999999999</v>
      </c>
      <c r="I8">
        <v>-109.64</v>
      </c>
      <c r="J8">
        <f t="shared" si="0"/>
        <v>3.0225</v>
      </c>
      <c r="K8">
        <f t="shared" si="1"/>
        <v>0.43081457134589818</v>
      </c>
      <c r="L8">
        <f t="shared" si="2"/>
        <v>50.388364263416619</v>
      </c>
    </row>
    <row r="9" spans="1:12" x14ac:dyDescent="0.3">
      <c r="A9">
        <v>3030</v>
      </c>
      <c r="B9">
        <v>1.0492600000000001</v>
      </c>
      <c r="C9">
        <v>-144.79</v>
      </c>
      <c r="D9" s="2">
        <v>2.823E-3</v>
      </c>
      <c r="E9">
        <v>40.26</v>
      </c>
      <c r="F9" s="2">
        <v>2.9190000000000002E-3</v>
      </c>
      <c r="G9">
        <v>50.59</v>
      </c>
      <c r="H9">
        <v>1.0048999999999999</v>
      </c>
      <c r="I9">
        <v>-110.31</v>
      </c>
      <c r="J9">
        <f t="shared" si="0"/>
        <v>3.03</v>
      </c>
      <c r="K9">
        <f t="shared" si="1"/>
        <v>0.4176623391644535</v>
      </c>
      <c r="L9">
        <f t="shared" si="2"/>
        <v>50.985782437061616</v>
      </c>
    </row>
    <row r="10" spans="1:12" x14ac:dyDescent="0.3">
      <c r="A10">
        <v>3037.5</v>
      </c>
      <c r="B10">
        <v>1.0466200000000001</v>
      </c>
      <c r="C10">
        <v>-146.51</v>
      </c>
      <c r="D10" s="2">
        <v>2.7799999999999999E-3</v>
      </c>
      <c r="E10">
        <v>43.75</v>
      </c>
      <c r="F10" s="2">
        <v>3.0720000000000001E-3</v>
      </c>
      <c r="G10">
        <v>46.9</v>
      </c>
      <c r="H10">
        <v>0.99919999999999998</v>
      </c>
      <c r="I10">
        <v>-111.41</v>
      </c>
      <c r="J10">
        <f t="shared" si="0"/>
        <v>3.0375000000000001</v>
      </c>
      <c r="K10">
        <f t="shared" si="1"/>
        <v>0.3957805894726551</v>
      </c>
      <c r="L10">
        <f t="shared" si="2"/>
        <v>51.119104081638476</v>
      </c>
    </row>
    <row r="11" spans="1:12" x14ac:dyDescent="0.3">
      <c r="A11">
        <v>3045</v>
      </c>
      <c r="B11">
        <v>1.0425800000000001</v>
      </c>
      <c r="C11">
        <v>-148.01</v>
      </c>
      <c r="D11" s="2">
        <v>3.1329999999999999E-3</v>
      </c>
      <c r="E11">
        <v>39.04</v>
      </c>
      <c r="F11" s="2">
        <v>2.9510000000000001E-3</v>
      </c>
      <c r="G11">
        <v>44.28</v>
      </c>
      <c r="H11">
        <v>0.98948999999999998</v>
      </c>
      <c r="I11">
        <v>-113.3</v>
      </c>
      <c r="J11">
        <f t="shared" si="0"/>
        <v>3.0449999999999999</v>
      </c>
      <c r="K11">
        <f t="shared" si="1"/>
        <v>0.36218779043214822</v>
      </c>
      <c r="L11">
        <f t="shared" si="2"/>
        <v>50.080792102365891</v>
      </c>
    </row>
    <row r="12" spans="1:12" x14ac:dyDescent="0.3">
      <c r="A12">
        <v>3052.5</v>
      </c>
      <c r="B12">
        <v>1.03759</v>
      </c>
      <c r="C12">
        <v>-149.38999999999999</v>
      </c>
      <c r="D12" s="2">
        <v>3.2429999999999998E-3</v>
      </c>
      <c r="E12">
        <v>38.82</v>
      </c>
      <c r="F12" s="2">
        <v>3.0790000000000001E-3</v>
      </c>
      <c r="G12">
        <v>42.25</v>
      </c>
      <c r="H12">
        <v>0.98011999999999999</v>
      </c>
      <c r="I12">
        <v>-115.95</v>
      </c>
      <c r="J12">
        <f t="shared" si="0"/>
        <v>3.0525000000000002</v>
      </c>
      <c r="K12">
        <f t="shared" si="1"/>
        <v>0.32051554976744717</v>
      </c>
      <c r="L12">
        <f t="shared" si="2"/>
        <v>49.781061026540542</v>
      </c>
    </row>
    <row r="13" spans="1:12" x14ac:dyDescent="0.3">
      <c r="A13">
        <v>3060</v>
      </c>
      <c r="B13">
        <v>1.0324199999999999</v>
      </c>
      <c r="C13">
        <v>-150.77000000000001</v>
      </c>
      <c r="D13" s="2">
        <v>3.2940000000000001E-3</v>
      </c>
      <c r="E13">
        <v>38.869999999999997</v>
      </c>
      <c r="F13" s="2">
        <v>3.078E-3</v>
      </c>
      <c r="G13">
        <v>40.72</v>
      </c>
      <c r="H13">
        <v>0.97441999999999995</v>
      </c>
      <c r="I13">
        <v>-118.94</v>
      </c>
      <c r="J13">
        <f t="shared" si="0"/>
        <v>3.06</v>
      </c>
      <c r="K13">
        <f t="shared" si="1"/>
        <v>0.2771281817819588</v>
      </c>
      <c r="L13">
        <f t="shared" si="2"/>
        <v>49.645528103325283</v>
      </c>
    </row>
    <row r="14" spans="1:12" x14ac:dyDescent="0.3">
      <c r="A14">
        <v>3067.5</v>
      </c>
      <c r="B14">
        <v>1.02749</v>
      </c>
      <c r="C14">
        <v>-152.32</v>
      </c>
      <c r="D14" s="2">
        <v>3.1549999999999998E-3</v>
      </c>
      <c r="E14">
        <v>35.06</v>
      </c>
      <c r="F14" s="2">
        <v>3.2799999999999999E-3</v>
      </c>
      <c r="G14">
        <v>38.24</v>
      </c>
      <c r="H14">
        <v>0.97448000000000001</v>
      </c>
      <c r="I14">
        <v>-121.66</v>
      </c>
      <c r="J14">
        <f t="shared" si="0"/>
        <v>3.0674999999999999</v>
      </c>
      <c r="K14">
        <f t="shared" si="1"/>
        <v>0.23555207634505182</v>
      </c>
      <c r="L14">
        <f t="shared" si="2"/>
        <v>50.020012728396935</v>
      </c>
    </row>
    <row r="15" spans="1:12" x14ac:dyDescent="0.3">
      <c r="A15">
        <v>3075</v>
      </c>
      <c r="B15">
        <v>1.0230300000000001</v>
      </c>
      <c r="C15">
        <v>-154.09</v>
      </c>
      <c r="D15" s="2">
        <v>3.4740000000000001E-3</v>
      </c>
      <c r="E15">
        <v>32.4</v>
      </c>
      <c r="F15" s="2">
        <v>3.4350000000000001E-3</v>
      </c>
      <c r="G15">
        <v>37.020000000000003</v>
      </c>
      <c r="H15">
        <v>0.97940000000000005</v>
      </c>
      <c r="I15">
        <v>-123.6</v>
      </c>
      <c r="J15">
        <f t="shared" si="0"/>
        <v>3.0750000000000002</v>
      </c>
      <c r="K15">
        <f t="shared" si="1"/>
        <v>0.19776738867961077</v>
      </c>
      <c r="L15">
        <f t="shared" si="2"/>
        <v>49.183403717778404</v>
      </c>
    </row>
    <row r="16" spans="1:12" x14ac:dyDescent="0.3">
      <c r="A16">
        <v>3082.5</v>
      </c>
      <c r="B16">
        <v>1.0186500000000001</v>
      </c>
      <c r="C16">
        <v>-156.19999999999999</v>
      </c>
      <c r="D16" s="2">
        <v>3.3990000000000001E-3</v>
      </c>
      <c r="E16">
        <v>32.020000000000003</v>
      </c>
      <c r="F16" s="2">
        <v>3.4510000000000001E-3</v>
      </c>
      <c r="G16">
        <v>31.78</v>
      </c>
      <c r="H16">
        <v>0.98582999999999998</v>
      </c>
      <c r="I16">
        <v>-124.62</v>
      </c>
      <c r="J16">
        <f t="shared" si="0"/>
        <v>3.0825</v>
      </c>
      <c r="K16">
        <f t="shared" si="1"/>
        <v>0.1604997904485338</v>
      </c>
      <c r="L16">
        <f t="shared" si="2"/>
        <v>49.372976708338811</v>
      </c>
    </row>
    <row r="17" spans="1:12" x14ac:dyDescent="0.3">
      <c r="A17">
        <v>3090</v>
      </c>
      <c r="B17">
        <v>1.0143500000000001</v>
      </c>
      <c r="C17">
        <v>-158.58000000000001</v>
      </c>
      <c r="D17" s="2">
        <v>3.199E-3</v>
      </c>
      <c r="E17">
        <v>28.67</v>
      </c>
      <c r="F17" s="2">
        <v>3.5999999999999999E-3</v>
      </c>
      <c r="G17">
        <v>31.4</v>
      </c>
      <c r="H17">
        <v>0.98997000000000002</v>
      </c>
      <c r="I17">
        <v>-125.07</v>
      </c>
      <c r="J17">
        <f t="shared" si="0"/>
        <v>3.09</v>
      </c>
      <c r="K17">
        <f t="shared" si="1"/>
        <v>0.12375667078322661</v>
      </c>
      <c r="L17">
        <f t="shared" si="2"/>
        <v>49.899715198317864</v>
      </c>
    </row>
    <row r="18" spans="1:12" x14ac:dyDescent="0.3">
      <c r="A18">
        <v>3097.5</v>
      </c>
      <c r="B18">
        <v>1.0102599999999999</v>
      </c>
      <c r="C18">
        <v>-161.04</v>
      </c>
      <c r="D18" s="2">
        <v>3.6280000000000001E-3</v>
      </c>
      <c r="E18">
        <v>25.67</v>
      </c>
      <c r="F18" s="2">
        <v>3.6770000000000001E-3</v>
      </c>
      <c r="G18">
        <v>29.76</v>
      </c>
      <c r="H18">
        <v>0.98887000000000003</v>
      </c>
      <c r="I18">
        <v>-125.49</v>
      </c>
      <c r="J18">
        <f t="shared" si="0"/>
        <v>3.0975000000000001</v>
      </c>
      <c r="K18">
        <f t="shared" si="1"/>
        <v>8.8663159493906005E-2</v>
      </c>
      <c r="L18">
        <f t="shared" si="2"/>
        <v>48.806654432238844</v>
      </c>
    </row>
    <row r="19" spans="1:12" x14ac:dyDescent="0.3">
      <c r="A19">
        <v>3105</v>
      </c>
      <c r="B19">
        <v>1.0075499999999999</v>
      </c>
      <c r="C19">
        <v>-163.33000000000001</v>
      </c>
      <c r="D19" s="2">
        <v>3.7369999999999999E-3</v>
      </c>
      <c r="E19">
        <v>27.13</v>
      </c>
      <c r="F19" s="2">
        <v>3.754E-3</v>
      </c>
      <c r="G19">
        <v>29.17</v>
      </c>
      <c r="H19">
        <v>0.98192000000000002</v>
      </c>
      <c r="I19">
        <v>-126.4</v>
      </c>
      <c r="J19">
        <f t="shared" si="0"/>
        <v>3.105</v>
      </c>
      <c r="K19">
        <f t="shared" si="1"/>
        <v>6.5332147087478448E-2</v>
      </c>
      <c r="L19">
        <f t="shared" si="2"/>
        <v>48.549538043007246</v>
      </c>
    </row>
    <row r="20" spans="1:12" x14ac:dyDescent="0.3">
      <c r="A20">
        <v>3112.5</v>
      </c>
      <c r="B20">
        <v>1.0059899999999999</v>
      </c>
      <c r="C20">
        <v>-165.23</v>
      </c>
      <c r="D20" s="2">
        <v>3.9280000000000001E-3</v>
      </c>
      <c r="E20">
        <v>25.22</v>
      </c>
      <c r="F20" s="2">
        <v>3.7980000000000002E-3</v>
      </c>
      <c r="G20">
        <v>26.34</v>
      </c>
      <c r="H20">
        <v>0.97092000000000001</v>
      </c>
      <c r="I20">
        <v>-128.27000000000001</v>
      </c>
      <c r="J20">
        <f t="shared" si="0"/>
        <v>3.1124999999999998</v>
      </c>
      <c r="K20">
        <f t="shared" si="1"/>
        <v>5.1873273117765989E-2</v>
      </c>
      <c r="L20">
        <f t="shared" si="2"/>
        <v>48.116570417701759</v>
      </c>
    </row>
    <row r="21" spans="1:12" x14ac:dyDescent="0.3">
      <c r="A21">
        <v>3120</v>
      </c>
      <c r="B21">
        <v>1.0054799999999999</v>
      </c>
      <c r="C21">
        <v>-166.72</v>
      </c>
      <c r="D21" s="2">
        <v>3.9909999999999998E-3</v>
      </c>
      <c r="E21">
        <v>23.21</v>
      </c>
      <c r="F21" s="2">
        <v>3.9170000000000003E-3</v>
      </c>
      <c r="G21">
        <v>26.03</v>
      </c>
      <c r="H21">
        <v>0.96003000000000005</v>
      </c>
      <c r="I21">
        <v>-131.04</v>
      </c>
      <c r="J21">
        <f t="shared" si="0"/>
        <v>3.12</v>
      </c>
      <c r="K21">
        <f t="shared" si="1"/>
        <v>4.7468729365845896E-2</v>
      </c>
      <c r="L21">
        <f t="shared" si="2"/>
        <v>47.978365444319536</v>
      </c>
    </row>
    <row r="22" spans="1:12" x14ac:dyDescent="0.3">
      <c r="A22">
        <v>3127.5</v>
      </c>
      <c r="B22">
        <v>1.00482</v>
      </c>
      <c r="C22">
        <v>-167.9</v>
      </c>
      <c r="D22" s="2">
        <v>4.117E-3</v>
      </c>
      <c r="E22">
        <v>21.28</v>
      </c>
      <c r="F22" s="2">
        <v>4.13E-3</v>
      </c>
      <c r="G22">
        <v>22.06</v>
      </c>
      <c r="H22">
        <v>0.95381000000000005</v>
      </c>
      <c r="I22">
        <v>-134.29</v>
      </c>
      <c r="J22">
        <f t="shared" si="0"/>
        <v>3.1274999999999999</v>
      </c>
      <c r="K22">
        <f t="shared" si="1"/>
        <v>4.1765414072515029E-2</v>
      </c>
      <c r="L22">
        <f t="shared" si="2"/>
        <v>47.708382660050283</v>
      </c>
    </row>
    <row r="23" spans="1:12" x14ac:dyDescent="0.3">
      <c r="A23">
        <v>3135</v>
      </c>
      <c r="B23">
        <v>1.0031099999999999</v>
      </c>
      <c r="C23">
        <v>-169</v>
      </c>
      <c r="D23" s="2">
        <v>4.3810000000000003E-3</v>
      </c>
      <c r="E23">
        <v>19.12</v>
      </c>
      <c r="F23" s="2">
        <v>4.091E-3</v>
      </c>
      <c r="G23">
        <v>20.89</v>
      </c>
      <c r="H23">
        <v>0.95442000000000005</v>
      </c>
      <c r="I23">
        <v>-137.29</v>
      </c>
      <c r="J23">
        <f t="shared" si="0"/>
        <v>3.1349999999999998</v>
      </c>
      <c r="K23">
        <f t="shared" si="1"/>
        <v>2.6971198266350461E-2</v>
      </c>
      <c r="L23">
        <f t="shared" si="2"/>
        <v>47.168534936436487</v>
      </c>
    </row>
    <row r="24" spans="1:12" x14ac:dyDescent="0.3">
      <c r="A24">
        <v>3142.5</v>
      </c>
      <c r="B24">
        <v>0.99909000000000003</v>
      </c>
      <c r="C24">
        <v>-170.36</v>
      </c>
      <c r="D24" s="2">
        <v>4.4200000000000003E-3</v>
      </c>
      <c r="E24">
        <v>17</v>
      </c>
      <c r="F24" s="2">
        <v>4.2579999999999996E-3</v>
      </c>
      <c r="G24">
        <v>18.75</v>
      </c>
      <c r="H24">
        <v>0.96026999999999996</v>
      </c>
      <c r="I24">
        <v>-139.51</v>
      </c>
      <c r="J24">
        <f t="shared" si="0"/>
        <v>3.1425000000000001</v>
      </c>
      <c r="K24">
        <f t="shared" si="1"/>
        <v>-7.907758146545216E-3</v>
      </c>
      <c r="L24">
        <f t="shared" si="2"/>
        <v>47.091554613018161</v>
      </c>
    </row>
    <row r="25" spans="1:12" x14ac:dyDescent="0.3">
      <c r="A25">
        <v>3150</v>
      </c>
      <c r="B25">
        <v>0.99243000000000003</v>
      </c>
      <c r="C25">
        <v>-172.26</v>
      </c>
      <c r="D25" s="2">
        <v>4.6189999999999998E-3</v>
      </c>
      <c r="E25">
        <v>15.87</v>
      </c>
      <c r="F25" s="2">
        <v>4.4079999999999996E-3</v>
      </c>
      <c r="G25">
        <v>18.059999999999999</v>
      </c>
      <c r="H25">
        <v>0.96755999999999998</v>
      </c>
      <c r="I25">
        <v>-140.87</v>
      </c>
      <c r="J25">
        <f t="shared" si="0"/>
        <v>3.15</v>
      </c>
      <c r="K25">
        <f t="shared" si="1"/>
        <v>-6.6002319727083883E-2</v>
      </c>
      <c r="L25">
        <f t="shared" si="2"/>
        <v>46.709040755069068</v>
      </c>
    </row>
    <row r="26" spans="1:12" x14ac:dyDescent="0.3">
      <c r="A26">
        <v>3157.5</v>
      </c>
      <c r="B26">
        <v>0.98514000000000002</v>
      </c>
      <c r="C26">
        <v>-174.67</v>
      </c>
      <c r="D26" s="2">
        <v>4.529E-3</v>
      </c>
      <c r="E26">
        <v>14.53</v>
      </c>
      <c r="F26" s="2">
        <v>4.633E-3</v>
      </c>
      <c r="G26">
        <v>15.94</v>
      </c>
      <c r="H26">
        <v>0.97196000000000005</v>
      </c>
      <c r="I26">
        <v>-141.61000000000001</v>
      </c>
      <c r="J26">
        <f t="shared" si="0"/>
        <v>3.1575000000000002</v>
      </c>
      <c r="K26">
        <f t="shared" si="1"/>
        <v>-0.13004093508377693</v>
      </c>
      <c r="L26">
        <f t="shared" si="2"/>
        <v>46.879953586340861</v>
      </c>
    </row>
    <row r="27" spans="1:12" x14ac:dyDescent="0.3">
      <c r="A27">
        <v>3165</v>
      </c>
      <c r="B27">
        <v>0.97899999999999998</v>
      </c>
      <c r="C27">
        <v>-177.43</v>
      </c>
      <c r="D27" s="2">
        <v>4.7619999999999997E-3</v>
      </c>
      <c r="E27">
        <v>11.51</v>
      </c>
      <c r="F27" s="2">
        <v>4.7239999999999999E-3</v>
      </c>
      <c r="G27">
        <v>14.33</v>
      </c>
      <c r="H27">
        <v>0.97109000000000001</v>
      </c>
      <c r="I27">
        <v>-142.28</v>
      </c>
      <c r="J27">
        <f t="shared" si="0"/>
        <v>3.165</v>
      </c>
      <c r="K27">
        <f t="shared" si="1"/>
        <v>-0.18434616393724368</v>
      </c>
      <c r="L27">
        <f t="shared" si="2"/>
        <v>46.444212178622777</v>
      </c>
    </row>
    <row r="28" spans="1:12" x14ac:dyDescent="0.3">
      <c r="A28">
        <v>3172.5</v>
      </c>
      <c r="B28">
        <v>0.97589000000000004</v>
      </c>
      <c r="C28">
        <v>179.81</v>
      </c>
      <c r="D28" s="2">
        <v>4.8120000000000003E-3</v>
      </c>
      <c r="E28">
        <v>9.11</v>
      </c>
      <c r="F28" s="2">
        <v>4.8630000000000001E-3</v>
      </c>
      <c r="G28">
        <v>12.08</v>
      </c>
      <c r="H28">
        <v>0.96448</v>
      </c>
      <c r="I28">
        <v>-143.41</v>
      </c>
      <c r="J28">
        <f t="shared" si="0"/>
        <v>3.1724999999999999</v>
      </c>
      <c r="K28">
        <f t="shared" si="1"/>
        <v>-0.21198264431582461</v>
      </c>
      <c r="L28">
        <f t="shared" si="2"/>
        <v>46.353487626643854</v>
      </c>
    </row>
    <row r="29" spans="1:12" x14ac:dyDescent="0.3">
      <c r="A29">
        <v>3180</v>
      </c>
      <c r="B29">
        <v>0.97567000000000004</v>
      </c>
      <c r="C29">
        <v>177.44</v>
      </c>
      <c r="D29" s="2">
        <v>4.9230000000000003E-3</v>
      </c>
      <c r="E29">
        <v>8.91</v>
      </c>
      <c r="F29" s="2">
        <v>5.0090000000000004E-3</v>
      </c>
      <c r="G29">
        <v>10.14</v>
      </c>
      <c r="H29">
        <v>0.95523000000000002</v>
      </c>
      <c r="I29">
        <v>-145.34</v>
      </c>
      <c r="J29">
        <f t="shared" si="0"/>
        <v>3.18</v>
      </c>
      <c r="K29">
        <f t="shared" si="1"/>
        <v>-0.21394097070954959</v>
      </c>
      <c r="L29">
        <f t="shared" si="2"/>
        <v>46.155403284544889</v>
      </c>
    </row>
    <row r="30" spans="1:12" x14ac:dyDescent="0.3">
      <c r="A30">
        <v>3187.5</v>
      </c>
      <c r="B30">
        <v>0.97753000000000001</v>
      </c>
      <c r="C30">
        <v>175.59</v>
      </c>
      <c r="D30" s="2">
        <v>5.0720000000000001E-3</v>
      </c>
      <c r="E30">
        <v>6.56</v>
      </c>
      <c r="F30" s="2">
        <v>5.1460000000000004E-3</v>
      </c>
      <c r="G30">
        <v>8.1999999999999993</v>
      </c>
      <c r="H30">
        <v>0.94674999999999998</v>
      </c>
      <c r="I30">
        <v>-147.99</v>
      </c>
      <c r="J30">
        <f t="shared" si="0"/>
        <v>3.1875</v>
      </c>
      <c r="K30">
        <f t="shared" si="1"/>
        <v>-0.19739810811443895</v>
      </c>
      <c r="L30">
        <f t="shared" si="2"/>
        <v>45.896415102526475</v>
      </c>
    </row>
    <row r="31" spans="1:12" x14ac:dyDescent="0.3">
      <c r="A31">
        <v>3195</v>
      </c>
      <c r="B31">
        <v>0.97970000000000002</v>
      </c>
      <c r="C31">
        <v>174.18</v>
      </c>
      <c r="D31" s="2">
        <v>5.293E-3</v>
      </c>
      <c r="E31">
        <v>3.79</v>
      </c>
      <c r="F31" s="2">
        <v>5.2919999999999998E-3</v>
      </c>
      <c r="G31">
        <v>5.46</v>
      </c>
      <c r="H31">
        <v>0.94335999999999998</v>
      </c>
      <c r="I31">
        <v>-150.91999999999999</v>
      </c>
      <c r="J31">
        <f t="shared" si="0"/>
        <v>3.1949999999999998</v>
      </c>
      <c r="K31">
        <f t="shared" si="1"/>
        <v>-0.17813783902225133</v>
      </c>
      <c r="L31">
        <f t="shared" si="2"/>
        <v>45.52596212017464</v>
      </c>
    </row>
    <row r="32" spans="1:12" x14ac:dyDescent="0.3">
      <c r="A32">
        <v>3202.5</v>
      </c>
      <c r="B32">
        <v>0.97914000000000001</v>
      </c>
      <c r="C32">
        <v>172.9</v>
      </c>
      <c r="D32" s="2">
        <v>5.241E-3</v>
      </c>
      <c r="E32">
        <v>2.64</v>
      </c>
      <c r="F32" s="2">
        <v>5.3629999999999997E-3</v>
      </c>
      <c r="G32">
        <v>3.85</v>
      </c>
      <c r="H32">
        <v>0.94618999999999998</v>
      </c>
      <c r="I32">
        <v>-153.56</v>
      </c>
      <c r="J32">
        <f t="shared" si="0"/>
        <v>3.2025000000000001</v>
      </c>
      <c r="K32">
        <f t="shared" si="1"/>
        <v>-0.18310414390660096</v>
      </c>
      <c r="L32">
        <f t="shared" si="2"/>
        <v>45.611716805948134</v>
      </c>
    </row>
    <row r="33" spans="1:12" x14ac:dyDescent="0.3">
      <c r="A33">
        <v>3210</v>
      </c>
      <c r="B33">
        <v>0.97433000000000003</v>
      </c>
      <c r="C33">
        <v>171.29</v>
      </c>
      <c r="D33" s="2">
        <v>5.5389999999999997E-3</v>
      </c>
      <c r="E33">
        <v>0.77</v>
      </c>
      <c r="F33" s="2">
        <v>5.5160000000000001E-3</v>
      </c>
      <c r="G33">
        <v>1.86</v>
      </c>
      <c r="H33">
        <v>0.95260999999999996</v>
      </c>
      <c r="I33">
        <v>-155.55000000000001</v>
      </c>
      <c r="J33">
        <f t="shared" si="0"/>
        <v>3.21</v>
      </c>
      <c r="K33">
        <f t="shared" si="1"/>
        <v>-0.22587850296294604</v>
      </c>
      <c r="L33">
        <f t="shared" si="2"/>
        <v>45.131372697066325</v>
      </c>
    </row>
    <row r="34" spans="1:12" x14ac:dyDescent="0.3">
      <c r="A34">
        <v>3217.5</v>
      </c>
      <c r="B34">
        <v>0.96704999999999997</v>
      </c>
      <c r="C34">
        <v>169.07</v>
      </c>
      <c r="D34" s="2">
        <v>5.751E-3</v>
      </c>
      <c r="E34">
        <v>-0.54</v>
      </c>
      <c r="F34" s="2">
        <v>5.6439999999999997E-3</v>
      </c>
      <c r="G34">
        <v>0.72</v>
      </c>
      <c r="H34">
        <v>0.95879999999999999</v>
      </c>
      <c r="I34">
        <v>-156.85</v>
      </c>
      <c r="J34">
        <f t="shared" si="0"/>
        <v>3.2174999999999998</v>
      </c>
      <c r="K34">
        <f t="shared" si="1"/>
        <v>-0.2910214146642604</v>
      </c>
      <c r="L34">
        <f t="shared" si="2"/>
        <v>44.8051326480455</v>
      </c>
    </row>
    <row r="35" spans="1:12" x14ac:dyDescent="0.3">
      <c r="A35">
        <v>3225</v>
      </c>
      <c r="B35">
        <v>0.95950000000000002</v>
      </c>
      <c r="C35">
        <v>166.26</v>
      </c>
      <c r="D35" s="2">
        <v>5.9049999999999997E-3</v>
      </c>
      <c r="E35">
        <v>-2.9</v>
      </c>
      <c r="F35" s="2">
        <v>5.8240000000000002E-3</v>
      </c>
      <c r="G35">
        <v>0.18</v>
      </c>
      <c r="H35">
        <v>0.96155000000000002</v>
      </c>
      <c r="I35">
        <v>-157.74</v>
      </c>
      <c r="J35">
        <f t="shared" si="0"/>
        <v>3.2250000000000001</v>
      </c>
      <c r="K35">
        <f t="shared" si="1"/>
        <v>-0.35910041857019298</v>
      </c>
      <c r="L35">
        <f t="shared" si="2"/>
        <v>44.575601961009326</v>
      </c>
    </row>
    <row r="36" spans="1:12" x14ac:dyDescent="0.3">
      <c r="A36">
        <v>3232.5</v>
      </c>
      <c r="B36">
        <v>0.95491999999999999</v>
      </c>
      <c r="C36">
        <v>163.13999999999999</v>
      </c>
      <c r="D36" s="2">
        <v>6.0309999999999999E-3</v>
      </c>
      <c r="E36">
        <v>-5.93</v>
      </c>
      <c r="F36" s="2">
        <v>6.1739999999999998E-3</v>
      </c>
      <c r="G36">
        <v>-3.67</v>
      </c>
      <c r="H36">
        <v>0.95894000000000001</v>
      </c>
      <c r="I36">
        <v>-158.74</v>
      </c>
      <c r="J36">
        <f t="shared" si="0"/>
        <v>3.2324999999999999</v>
      </c>
      <c r="K36">
        <f t="shared" si="1"/>
        <v>-0.40066021259441598</v>
      </c>
      <c r="L36">
        <f t="shared" si="2"/>
        <v>44.392213430580945</v>
      </c>
    </row>
    <row r="37" spans="1:12" x14ac:dyDescent="0.3">
      <c r="A37">
        <v>3240</v>
      </c>
      <c r="B37">
        <v>0.95469999999999999</v>
      </c>
      <c r="C37">
        <v>160.18</v>
      </c>
      <c r="D37" s="2">
        <v>6.2490000000000002E-3</v>
      </c>
      <c r="E37">
        <v>-7.01</v>
      </c>
      <c r="F37" s="2">
        <v>6.3600000000000002E-3</v>
      </c>
      <c r="G37">
        <v>-6.57</v>
      </c>
      <c r="H37">
        <v>0.95221</v>
      </c>
      <c r="I37">
        <v>-160.25</v>
      </c>
      <c r="J37">
        <f t="shared" si="0"/>
        <v>3.24</v>
      </c>
      <c r="K37">
        <f t="shared" si="1"/>
        <v>-0.40266154870194359</v>
      </c>
      <c r="L37">
        <f t="shared" si="2"/>
        <v>44.083789506651826</v>
      </c>
    </row>
    <row r="38" spans="1:12" x14ac:dyDescent="0.3">
      <c r="A38">
        <v>3247.5</v>
      </c>
      <c r="B38">
        <v>0.95813000000000004</v>
      </c>
      <c r="C38">
        <v>157.71</v>
      </c>
      <c r="D38" s="2">
        <v>6.4099999999999999E-3</v>
      </c>
      <c r="E38">
        <v>-10.07</v>
      </c>
      <c r="F38" s="2">
        <v>6.3870000000000003E-3</v>
      </c>
      <c r="G38">
        <v>-8.5</v>
      </c>
      <c r="H38">
        <v>0.94420000000000004</v>
      </c>
      <c r="I38">
        <v>-162.44999999999999</v>
      </c>
      <c r="J38">
        <f t="shared" si="0"/>
        <v>3.2475000000000001</v>
      </c>
      <c r="K38">
        <f t="shared" si="1"/>
        <v>-0.37151122861038199</v>
      </c>
      <c r="L38">
        <f t="shared" si="2"/>
        <v>43.862839409623653</v>
      </c>
    </row>
    <row r="39" spans="1:12" x14ac:dyDescent="0.3">
      <c r="A39">
        <v>3255</v>
      </c>
      <c r="B39">
        <v>0.96311999999999998</v>
      </c>
      <c r="C39">
        <v>155.85</v>
      </c>
      <c r="D39" s="2">
        <v>6.5820000000000002E-3</v>
      </c>
      <c r="E39">
        <v>-10.94</v>
      </c>
      <c r="F39" s="2">
        <v>6.5339999999999999E-3</v>
      </c>
      <c r="G39">
        <v>-10.01</v>
      </c>
      <c r="H39">
        <v>0.93872999999999995</v>
      </c>
      <c r="I39">
        <v>-165.21</v>
      </c>
      <c r="J39">
        <f t="shared" si="0"/>
        <v>3.2549999999999999</v>
      </c>
      <c r="K39">
        <f t="shared" si="1"/>
        <v>-0.32639197109110507</v>
      </c>
      <c r="L39">
        <f t="shared" si="2"/>
        <v>43.632842440832903</v>
      </c>
    </row>
    <row r="40" spans="1:12" x14ac:dyDescent="0.3">
      <c r="A40">
        <v>3262.5</v>
      </c>
      <c r="B40">
        <v>0.96589999999999998</v>
      </c>
      <c r="C40">
        <v>154.37</v>
      </c>
      <c r="D40" s="2">
        <v>6.7930000000000004E-3</v>
      </c>
      <c r="E40">
        <v>-13.75</v>
      </c>
      <c r="F40" s="2">
        <v>6.496E-3</v>
      </c>
      <c r="G40">
        <v>-11.1</v>
      </c>
      <c r="H40">
        <v>0.93828999999999996</v>
      </c>
      <c r="I40">
        <v>-168.11</v>
      </c>
      <c r="J40">
        <f t="shared" si="0"/>
        <v>3.2625000000000002</v>
      </c>
      <c r="K40">
        <f t="shared" si="1"/>
        <v>-0.30135667865175897</v>
      </c>
      <c r="L40">
        <f t="shared" si="2"/>
        <v>43.358767708185454</v>
      </c>
    </row>
    <row r="41" spans="1:12" x14ac:dyDescent="0.3">
      <c r="A41">
        <v>3270</v>
      </c>
      <c r="B41">
        <v>0.96353999999999995</v>
      </c>
      <c r="C41">
        <v>152.81</v>
      </c>
      <c r="D41" s="2">
        <v>7.0980000000000001E-3</v>
      </c>
      <c r="E41">
        <v>-16.559999999999999</v>
      </c>
      <c r="F41" s="2">
        <v>6.9239999999999996E-3</v>
      </c>
      <c r="G41">
        <v>-12.91</v>
      </c>
      <c r="H41">
        <v>0.94211</v>
      </c>
      <c r="I41">
        <v>-170.71</v>
      </c>
      <c r="J41">
        <f t="shared" si="0"/>
        <v>3.27</v>
      </c>
      <c r="K41">
        <f t="shared" si="1"/>
        <v>-0.32260503026524662</v>
      </c>
      <c r="L41">
        <f t="shared" si="2"/>
        <v>42.977280099768514</v>
      </c>
    </row>
    <row r="42" spans="1:12" x14ac:dyDescent="0.3">
      <c r="A42">
        <v>3277.5</v>
      </c>
      <c r="B42">
        <v>0.95704</v>
      </c>
      <c r="C42">
        <v>150.82</v>
      </c>
      <c r="D42" s="2">
        <v>7.2009999999999999E-3</v>
      </c>
      <c r="E42">
        <v>-18.32</v>
      </c>
      <c r="F42" s="2">
        <v>7.1890000000000001E-3</v>
      </c>
      <c r="G42">
        <v>-15.32</v>
      </c>
      <c r="H42">
        <v>0.94747000000000003</v>
      </c>
      <c r="I42">
        <v>-172.71</v>
      </c>
      <c r="J42">
        <f t="shared" si="0"/>
        <v>3.2774999999999999</v>
      </c>
      <c r="K42">
        <f t="shared" si="1"/>
        <v>-0.38139820546125497</v>
      </c>
      <c r="L42">
        <f t="shared" si="2"/>
        <v>42.852143781581972</v>
      </c>
    </row>
    <row r="43" spans="1:12" x14ac:dyDescent="0.3">
      <c r="A43">
        <v>3285</v>
      </c>
      <c r="B43">
        <v>0.94938999999999996</v>
      </c>
      <c r="C43">
        <v>148.16999999999999</v>
      </c>
      <c r="D43" s="2">
        <v>7.4330000000000004E-3</v>
      </c>
      <c r="E43">
        <v>-19.84</v>
      </c>
      <c r="F43" s="2">
        <v>7.5199999999999998E-3</v>
      </c>
      <c r="G43">
        <v>-17.510000000000002</v>
      </c>
      <c r="H43">
        <v>0.9516</v>
      </c>
      <c r="I43">
        <v>-174.15</v>
      </c>
      <c r="J43">
        <f t="shared" si="0"/>
        <v>3.2850000000000001</v>
      </c>
      <c r="K43">
        <f t="shared" si="1"/>
        <v>-0.45110694103426363</v>
      </c>
      <c r="L43">
        <f t="shared" si="2"/>
        <v>42.576717343941013</v>
      </c>
    </row>
    <row r="44" spans="1:12" x14ac:dyDescent="0.3">
      <c r="A44">
        <v>3292.5</v>
      </c>
      <c r="B44">
        <v>0.94350000000000001</v>
      </c>
      <c r="C44">
        <v>144.97999999999999</v>
      </c>
      <c r="D44" s="2">
        <v>7.6579999999999999E-3</v>
      </c>
      <c r="E44">
        <v>-21.69</v>
      </c>
      <c r="F44" s="2">
        <v>7.737E-3</v>
      </c>
      <c r="G44">
        <v>-20.420000000000002</v>
      </c>
      <c r="H44">
        <v>0.95237000000000005</v>
      </c>
      <c r="I44">
        <v>-175.36</v>
      </c>
      <c r="J44">
        <f t="shared" si="0"/>
        <v>3.2925</v>
      </c>
      <c r="K44">
        <f t="shared" si="1"/>
        <v>-0.50516190998099664</v>
      </c>
      <c r="L44">
        <f t="shared" si="2"/>
        <v>42.317692759766629</v>
      </c>
    </row>
    <row r="45" spans="1:12" x14ac:dyDescent="0.3">
      <c r="A45">
        <v>3300</v>
      </c>
      <c r="B45">
        <v>0.94235999999999998</v>
      </c>
      <c r="C45">
        <v>141.69</v>
      </c>
      <c r="D45" s="2">
        <v>7.9019999999999993E-3</v>
      </c>
      <c r="E45">
        <v>-24</v>
      </c>
      <c r="F45" s="2">
        <v>7.9930000000000001E-3</v>
      </c>
      <c r="G45">
        <v>-23.21</v>
      </c>
      <c r="H45">
        <v>0.94886999999999999</v>
      </c>
      <c r="I45">
        <v>-176.73</v>
      </c>
      <c r="J45">
        <f t="shared" si="0"/>
        <v>3.3</v>
      </c>
      <c r="K45">
        <f t="shared" si="1"/>
        <v>-0.51566313000105068</v>
      </c>
      <c r="L45">
        <f t="shared" si="2"/>
        <v>42.04525949309145</v>
      </c>
    </row>
    <row r="46" spans="1:12" x14ac:dyDescent="0.3">
      <c r="A46">
        <v>3307.5</v>
      </c>
      <c r="B46">
        <v>0.94589999999999996</v>
      </c>
      <c r="C46">
        <v>138.74</v>
      </c>
      <c r="D46" s="2">
        <v>8.2120000000000005E-3</v>
      </c>
      <c r="E46">
        <v>-26.32</v>
      </c>
      <c r="F46" s="2">
        <v>8.1030000000000008E-3</v>
      </c>
      <c r="G46">
        <v>-25.1</v>
      </c>
      <c r="H46">
        <v>0.94255</v>
      </c>
      <c r="I46">
        <v>-178.59</v>
      </c>
      <c r="J46">
        <f t="shared" si="0"/>
        <v>3.3075000000000001</v>
      </c>
      <c r="K46">
        <f t="shared" si="1"/>
        <v>-0.48309549064865842</v>
      </c>
      <c r="L46">
        <f t="shared" si="2"/>
        <v>41.711021186028916</v>
      </c>
    </row>
    <row r="47" spans="1:12" x14ac:dyDescent="0.3">
      <c r="A47">
        <v>3315</v>
      </c>
      <c r="B47">
        <v>0.95238</v>
      </c>
      <c r="C47">
        <v>136.47999999999999</v>
      </c>
      <c r="D47" s="2">
        <v>8.4519999999999994E-3</v>
      </c>
      <c r="E47">
        <v>-28.7</v>
      </c>
      <c r="F47" s="2">
        <v>8.3789999999999993E-3</v>
      </c>
      <c r="G47">
        <v>-26.97</v>
      </c>
      <c r="H47">
        <v>0.93628999999999996</v>
      </c>
      <c r="I47">
        <v>178.84</v>
      </c>
      <c r="J47">
        <f t="shared" si="0"/>
        <v>3.3149999999999999</v>
      </c>
      <c r="K47">
        <f t="shared" si="1"/>
        <v>-0.4237946672927424</v>
      </c>
      <c r="L47">
        <f t="shared" si="2"/>
        <v>41.460810232394479</v>
      </c>
    </row>
    <row r="48" spans="1:12" x14ac:dyDescent="0.3">
      <c r="A48">
        <v>3322.5</v>
      </c>
      <c r="B48">
        <v>0.95813999999999999</v>
      </c>
      <c r="C48">
        <v>134.88</v>
      </c>
      <c r="D48" s="2">
        <v>8.7390000000000002E-3</v>
      </c>
      <c r="E48">
        <v>-31.49</v>
      </c>
      <c r="F48" s="2">
        <v>8.7270000000000004E-3</v>
      </c>
      <c r="G48">
        <v>-29.5</v>
      </c>
      <c r="H48">
        <v>0.93249000000000004</v>
      </c>
      <c r="I48">
        <v>175.73</v>
      </c>
      <c r="J48">
        <f t="shared" si="0"/>
        <v>3.3224999999999998</v>
      </c>
      <c r="K48">
        <f t="shared" si="1"/>
        <v>-0.37142057447878152</v>
      </c>
      <c r="L48">
        <f t="shared" si="2"/>
        <v>41.1707652130534</v>
      </c>
    </row>
    <row r="49" spans="1:12" x14ac:dyDescent="0.3">
      <c r="A49">
        <v>3330</v>
      </c>
      <c r="B49">
        <v>0.95894999999999997</v>
      </c>
      <c r="C49">
        <v>133.57</v>
      </c>
      <c r="D49" s="2">
        <v>9.0039999999999999E-3</v>
      </c>
      <c r="E49">
        <v>-32.81</v>
      </c>
      <c r="F49" s="2">
        <v>9.0150000000000004E-3</v>
      </c>
      <c r="G49">
        <v>-32.9</v>
      </c>
      <c r="H49">
        <v>0.93245</v>
      </c>
      <c r="I49">
        <v>172.39</v>
      </c>
      <c r="J49">
        <f t="shared" si="0"/>
        <v>3.33</v>
      </c>
      <c r="K49">
        <f t="shared" si="1"/>
        <v>-0.36408073020908716</v>
      </c>
      <c r="L49">
        <f t="shared" si="2"/>
        <v>40.911290273430353</v>
      </c>
    </row>
    <row r="50" spans="1:12" x14ac:dyDescent="0.3">
      <c r="A50">
        <v>3337.5</v>
      </c>
      <c r="B50">
        <v>0.95494000000000001</v>
      </c>
      <c r="C50">
        <v>132.11000000000001</v>
      </c>
      <c r="D50" s="2">
        <v>9.2700000000000005E-3</v>
      </c>
      <c r="E50">
        <v>-36.229999999999997</v>
      </c>
      <c r="F50" s="2">
        <v>9.3570000000000007E-3</v>
      </c>
      <c r="G50">
        <v>-34.29</v>
      </c>
      <c r="H50">
        <v>0.93513000000000002</v>
      </c>
      <c r="I50">
        <v>169.26</v>
      </c>
      <c r="J50">
        <f t="shared" si="0"/>
        <v>3.3374999999999999</v>
      </c>
      <c r="K50">
        <f t="shared" si="1"/>
        <v>-0.40047829581227717</v>
      </c>
      <c r="L50">
        <f t="shared" si="2"/>
        <v>40.658405317110052</v>
      </c>
    </row>
    <row r="51" spans="1:12" x14ac:dyDescent="0.3">
      <c r="A51">
        <v>3345</v>
      </c>
      <c r="B51">
        <v>0.94823000000000002</v>
      </c>
      <c r="C51">
        <v>130.09</v>
      </c>
      <c r="D51" s="2">
        <v>9.6369999999999997E-3</v>
      </c>
      <c r="E51">
        <v>-37.94</v>
      </c>
      <c r="F51" s="2">
        <v>9.7809999999999998E-3</v>
      </c>
      <c r="G51">
        <v>-36.799999999999997</v>
      </c>
      <c r="H51">
        <v>0.93967999999999996</v>
      </c>
      <c r="I51">
        <v>166.6</v>
      </c>
      <c r="J51">
        <f t="shared" si="0"/>
        <v>3.3450000000000002</v>
      </c>
      <c r="K51">
        <f t="shared" si="1"/>
        <v>-0.46172617274047362</v>
      </c>
      <c r="L51">
        <f t="shared" si="2"/>
        <v>40.321162820322236</v>
      </c>
    </row>
    <row r="52" spans="1:12" x14ac:dyDescent="0.3">
      <c r="A52">
        <v>3352.5</v>
      </c>
      <c r="B52">
        <v>0.94101999999999997</v>
      </c>
      <c r="C52">
        <v>127.32</v>
      </c>
      <c r="D52" s="2">
        <v>9.8910000000000005E-3</v>
      </c>
      <c r="E52">
        <v>-40.03</v>
      </c>
      <c r="F52" s="2">
        <v>9.9620000000000004E-3</v>
      </c>
      <c r="G52">
        <v>-39.200000000000003</v>
      </c>
      <c r="H52">
        <v>0.94340999999999997</v>
      </c>
      <c r="I52">
        <v>164.43</v>
      </c>
      <c r="J52">
        <f t="shared" si="0"/>
        <v>3.3525</v>
      </c>
      <c r="K52">
        <f t="shared" si="1"/>
        <v>-0.52802292364754044</v>
      </c>
      <c r="L52">
        <f t="shared" si="2"/>
        <v>40.095195962743695</v>
      </c>
    </row>
    <row r="53" spans="1:12" x14ac:dyDescent="0.3">
      <c r="A53">
        <v>3360</v>
      </c>
      <c r="B53">
        <v>0.93683000000000005</v>
      </c>
      <c r="C53">
        <v>123.92</v>
      </c>
      <c r="D53" s="2">
        <v>1.026E-2</v>
      </c>
      <c r="E53">
        <v>-42.32</v>
      </c>
      <c r="F53" s="2">
        <v>1.023E-2</v>
      </c>
      <c r="G53">
        <v>-41.85</v>
      </c>
      <c r="H53">
        <v>0.94460999999999995</v>
      </c>
      <c r="I53">
        <v>162.58000000000001</v>
      </c>
      <c r="J53">
        <f t="shared" si="0"/>
        <v>3.36</v>
      </c>
      <c r="K53">
        <f t="shared" si="1"/>
        <v>-0.56678420700924448</v>
      </c>
      <c r="L53">
        <f t="shared" si="2"/>
        <v>39.777052784484049</v>
      </c>
    </row>
    <row r="54" spans="1:12" x14ac:dyDescent="0.3">
      <c r="A54">
        <v>3367.5</v>
      </c>
      <c r="B54">
        <v>0.93723000000000001</v>
      </c>
      <c r="C54">
        <v>120.28</v>
      </c>
      <c r="D54" s="2">
        <v>1.0619999999999999E-2</v>
      </c>
      <c r="E54">
        <v>-45.45</v>
      </c>
      <c r="F54" s="2">
        <v>1.0500000000000001E-2</v>
      </c>
      <c r="G54">
        <v>-44.37</v>
      </c>
      <c r="H54">
        <v>0.94364000000000003</v>
      </c>
      <c r="I54">
        <v>160.74</v>
      </c>
      <c r="J54">
        <f t="shared" si="0"/>
        <v>3.3675000000000002</v>
      </c>
      <c r="K54">
        <f t="shared" si="1"/>
        <v>-0.56307636851102594</v>
      </c>
      <c r="L54">
        <f t="shared" si="2"/>
        <v>39.477509665090992</v>
      </c>
    </row>
    <row r="55" spans="1:12" x14ac:dyDescent="0.3">
      <c r="A55">
        <v>3375</v>
      </c>
      <c r="B55">
        <v>0.94184999999999997</v>
      </c>
      <c r="C55">
        <v>116.87</v>
      </c>
      <c r="D55" s="2">
        <v>1.1010000000000001E-2</v>
      </c>
      <c r="E55">
        <v>-48.23</v>
      </c>
      <c r="F55" s="2">
        <v>1.085E-2</v>
      </c>
      <c r="G55">
        <v>-46.55</v>
      </c>
      <c r="H55">
        <v>0.94118000000000002</v>
      </c>
      <c r="I55">
        <v>158.66</v>
      </c>
      <c r="J55">
        <f t="shared" si="0"/>
        <v>3.375</v>
      </c>
      <c r="K55">
        <f t="shared" si="1"/>
        <v>-0.52036515771939718</v>
      </c>
      <c r="L55">
        <f t="shared" si="2"/>
        <v>39.164253620564963</v>
      </c>
    </row>
    <row r="56" spans="1:12" x14ac:dyDescent="0.3">
      <c r="A56">
        <v>3382.5</v>
      </c>
      <c r="B56">
        <v>0.94743999999999995</v>
      </c>
      <c r="C56">
        <v>113.95</v>
      </c>
      <c r="D56" s="2">
        <v>1.124E-2</v>
      </c>
      <c r="E56">
        <v>-50.57</v>
      </c>
      <c r="F56" s="2">
        <v>1.132E-2</v>
      </c>
      <c r="G56">
        <v>-50.01</v>
      </c>
      <c r="H56">
        <v>0.93864999999999998</v>
      </c>
      <c r="I56">
        <v>156.21</v>
      </c>
      <c r="J56">
        <f t="shared" si="0"/>
        <v>3.3824999999999998</v>
      </c>
      <c r="K56">
        <f t="shared" si="1"/>
        <v>-0.46896567456442839</v>
      </c>
      <c r="L56">
        <f t="shared" si="2"/>
        <v>38.984673775339154</v>
      </c>
    </row>
    <row r="57" spans="1:12" x14ac:dyDescent="0.3">
      <c r="A57">
        <v>3390</v>
      </c>
      <c r="B57">
        <v>0.95071000000000006</v>
      </c>
      <c r="C57">
        <v>111.55</v>
      </c>
      <c r="D57" s="2">
        <v>1.163E-2</v>
      </c>
      <c r="E57">
        <v>-53.31</v>
      </c>
      <c r="F57" s="2">
        <v>1.171E-2</v>
      </c>
      <c r="G57">
        <v>-52.57</v>
      </c>
      <c r="H57">
        <v>0.93689</v>
      </c>
      <c r="I57">
        <v>153.38999999999999</v>
      </c>
      <c r="J57">
        <f t="shared" si="0"/>
        <v>3.39</v>
      </c>
      <c r="K57">
        <f t="shared" si="1"/>
        <v>-0.43903875918417551</v>
      </c>
      <c r="L57">
        <f t="shared" si="2"/>
        <v>38.68840570543103</v>
      </c>
    </row>
    <row r="58" spans="1:12" x14ac:dyDescent="0.3">
      <c r="A58">
        <v>3397.5</v>
      </c>
      <c r="B58">
        <v>0.95084999999999997</v>
      </c>
      <c r="C58">
        <v>109.43</v>
      </c>
      <c r="D58" s="2">
        <v>1.201E-2</v>
      </c>
      <c r="E58">
        <v>-55.91</v>
      </c>
      <c r="F58" s="2">
        <v>1.2030000000000001E-2</v>
      </c>
      <c r="G58">
        <v>-55.05</v>
      </c>
      <c r="H58">
        <v>0.93694</v>
      </c>
      <c r="I58">
        <v>150.46</v>
      </c>
      <c r="J58">
        <f t="shared" si="0"/>
        <v>3.3975</v>
      </c>
      <c r="K58">
        <f t="shared" si="1"/>
        <v>-0.43775978344685934</v>
      </c>
      <c r="L58">
        <f t="shared" si="2"/>
        <v>38.40913985194188</v>
      </c>
    </row>
    <row r="59" spans="1:12" x14ac:dyDescent="0.3">
      <c r="A59">
        <v>3405</v>
      </c>
      <c r="B59">
        <v>0.94872000000000001</v>
      </c>
      <c r="C59">
        <v>107.29</v>
      </c>
      <c r="D59" s="2">
        <v>1.2290000000000001E-2</v>
      </c>
      <c r="E59">
        <v>-58.14</v>
      </c>
      <c r="F59" s="2">
        <v>1.2370000000000001E-2</v>
      </c>
      <c r="G59">
        <v>-57.27</v>
      </c>
      <c r="H59">
        <v>0.9385</v>
      </c>
      <c r="I59">
        <v>147.59</v>
      </c>
      <c r="J59">
        <f t="shared" si="0"/>
        <v>3.4049999999999998</v>
      </c>
      <c r="K59">
        <f t="shared" si="1"/>
        <v>-0.45723887890846698</v>
      </c>
      <c r="L59">
        <f t="shared" si="2"/>
        <v>38.208962342270915</v>
      </c>
    </row>
    <row r="60" spans="1:12" x14ac:dyDescent="0.3">
      <c r="A60">
        <v>3412.5</v>
      </c>
      <c r="B60">
        <v>0.94516999999999995</v>
      </c>
      <c r="C60">
        <v>104.89</v>
      </c>
      <c r="D60" s="2">
        <v>1.2659999999999999E-2</v>
      </c>
      <c r="E60">
        <v>-60.88</v>
      </c>
      <c r="F60" s="2">
        <v>1.285E-2</v>
      </c>
      <c r="G60">
        <v>-59.59</v>
      </c>
      <c r="H60">
        <v>0.94045000000000001</v>
      </c>
      <c r="I60">
        <v>144.91999999999999</v>
      </c>
      <c r="J60">
        <f t="shared" si="0"/>
        <v>3.4125000000000001</v>
      </c>
      <c r="K60">
        <f t="shared" si="1"/>
        <v>-0.48980142935081233</v>
      </c>
      <c r="L60">
        <f t="shared" si="2"/>
        <v>37.951325886373276</v>
      </c>
    </row>
    <row r="61" spans="1:12" x14ac:dyDescent="0.3">
      <c r="A61">
        <v>3420</v>
      </c>
      <c r="B61">
        <v>0.94245999999999996</v>
      </c>
      <c r="C61">
        <v>102.06</v>
      </c>
      <c r="D61" s="2">
        <v>1.312E-2</v>
      </c>
      <c r="E61">
        <v>-63.24</v>
      </c>
      <c r="F61" s="2">
        <v>1.3050000000000001E-2</v>
      </c>
      <c r="G61">
        <v>-62.23</v>
      </c>
      <c r="H61">
        <v>0.94167000000000001</v>
      </c>
      <c r="I61">
        <v>142.4</v>
      </c>
      <c r="J61">
        <f t="shared" si="0"/>
        <v>3.42</v>
      </c>
      <c r="K61">
        <f t="shared" si="1"/>
        <v>-0.51474146218701922</v>
      </c>
      <c r="L61">
        <f t="shared" si="2"/>
        <v>37.641323299207173</v>
      </c>
    </row>
    <row r="62" spans="1:12" x14ac:dyDescent="0.3">
      <c r="A62">
        <v>3427.5</v>
      </c>
      <c r="B62">
        <v>0.94189999999999996</v>
      </c>
      <c r="C62">
        <v>98.9</v>
      </c>
      <c r="D62" s="2">
        <v>1.366E-2</v>
      </c>
      <c r="E62">
        <v>-66</v>
      </c>
      <c r="F62" s="2">
        <v>1.358E-2</v>
      </c>
      <c r="G62">
        <v>-65.069999999999993</v>
      </c>
      <c r="H62">
        <v>0.94138999999999995</v>
      </c>
      <c r="I62">
        <v>139.87</v>
      </c>
      <c r="J62">
        <f t="shared" si="0"/>
        <v>3.4275000000000002</v>
      </c>
      <c r="K62">
        <f t="shared" si="1"/>
        <v>-0.51990406205170747</v>
      </c>
      <c r="L62">
        <f t="shared" si="2"/>
        <v>37.290986013089721</v>
      </c>
    </row>
    <row r="63" spans="1:12" x14ac:dyDescent="0.3">
      <c r="A63">
        <v>3435</v>
      </c>
      <c r="B63">
        <v>0.94421999999999995</v>
      </c>
      <c r="C63">
        <v>95.62</v>
      </c>
      <c r="D63" s="2">
        <v>1.4030000000000001E-2</v>
      </c>
      <c r="E63">
        <v>-69.16</v>
      </c>
      <c r="F63" s="2">
        <v>1.405E-2</v>
      </c>
      <c r="G63">
        <v>-68</v>
      </c>
      <c r="H63">
        <v>0.94025999999999998</v>
      </c>
      <c r="I63">
        <v>137.16999999999999</v>
      </c>
      <c r="J63">
        <f t="shared" si="0"/>
        <v>3.4350000000000001</v>
      </c>
      <c r="K63">
        <f t="shared" si="1"/>
        <v>-0.49853609593795362</v>
      </c>
      <c r="L63">
        <f t="shared" si="2"/>
        <v>37.058846579432803</v>
      </c>
    </row>
    <row r="64" spans="1:12" x14ac:dyDescent="0.3">
      <c r="A64">
        <v>3442.5</v>
      </c>
      <c r="B64">
        <v>0.94686999999999999</v>
      </c>
      <c r="C64">
        <v>92.36</v>
      </c>
      <c r="D64" s="2">
        <v>1.4540000000000001E-2</v>
      </c>
      <c r="E64">
        <v>-72.83</v>
      </c>
      <c r="F64" s="2">
        <v>1.4489999999999999E-2</v>
      </c>
      <c r="G64">
        <v>-71.2</v>
      </c>
      <c r="H64">
        <v>0.93908000000000003</v>
      </c>
      <c r="I64">
        <v>134.21</v>
      </c>
      <c r="J64">
        <f t="shared" si="0"/>
        <v>3.4424999999999999</v>
      </c>
      <c r="K64">
        <f t="shared" si="1"/>
        <v>-0.47419286255701576</v>
      </c>
      <c r="L64">
        <f t="shared" si="2"/>
        <v>36.748711869539619</v>
      </c>
    </row>
    <row r="65" spans="1:12" x14ac:dyDescent="0.3">
      <c r="A65">
        <v>3450</v>
      </c>
      <c r="B65">
        <v>0.94862000000000002</v>
      </c>
      <c r="C65">
        <v>89.33</v>
      </c>
      <c r="D65" s="2">
        <v>1.491E-2</v>
      </c>
      <c r="E65">
        <v>-75.42</v>
      </c>
      <c r="F65" s="2">
        <v>1.4970000000000001E-2</v>
      </c>
      <c r="G65">
        <v>-74.16</v>
      </c>
      <c r="H65">
        <v>0.93881999999999999</v>
      </c>
      <c r="I65">
        <v>131.06</v>
      </c>
      <c r="J65">
        <f t="shared" si="0"/>
        <v>3.45</v>
      </c>
      <c r="K65">
        <f t="shared" si="1"/>
        <v>-0.45815446490213252</v>
      </c>
      <c r="L65">
        <f t="shared" si="2"/>
        <v>36.530447130940111</v>
      </c>
    </row>
    <row r="66" spans="1:12" x14ac:dyDescent="0.3">
      <c r="A66">
        <v>3457.5</v>
      </c>
      <c r="B66">
        <v>0.94877999999999996</v>
      </c>
      <c r="C66">
        <v>86.41</v>
      </c>
      <c r="D66" s="2">
        <v>1.5339999999999999E-2</v>
      </c>
      <c r="E66">
        <v>-78.55</v>
      </c>
      <c r="F66" s="2">
        <v>1.545E-2</v>
      </c>
      <c r="G66">
        <v>-77.14</v>
      </c>
      <c r="H66">
        <v>0.93988000000000005</v>
      </c>
      <c r="I66">
        <v>127.98</v>
      </c>
      <c r="J66">
        <f t="shared" si="0"/>
        <v>3.4575</v>
      </c>
      <c r="K66">
        <f t="shared" si="1"/>
        <v>-0.45668957363473089</v>
      </c>
      <c r="L66">
        <f t="shared" si="2"/>
        <v>36.283492807740757</v>
      </c>
    </row>
    <row r="67" spans="1:12" x14ac:dyDescent="0.3">
      <c r="A67">
        <v>3465</v>
      </c>
      <c r="B67">
        <v>0.94752000000000003</v>
      </c>
      <c r="C67">
        <v>83.49</v>
      </c>
      <c r="D67" s="2">
        <v>1.567E-2</v>
      </c>
      <c r="E67">
        <v>-80.989999999999995</v>
      </c>
      <c r="F67" s="2">
        <v>1.5769999999999999E-2</v>
      </c>
      <c r="G67">
        <v>-80.25</v>
      </c>
      <c r="H67">
        <v>0.94247999999999998</v>
      </c>
      <c r="I67">
        <v>125.14</v>
      </c>
      <c r="J67">
        <f t="shared" si="0"/>
        <v>3.4649999999999999</v>
      </c>
      <c r="K67">
        <f t="shared" si="1"/>
        <v>-0.46823228581589682</v>
      </c>
      <c r="L67">
        <f t="shared" si="2"/>
        <v>36.098620070628201</v>
      </c>
    </row>
    <row r="68" spans="1:12" x14ac:dyDescent="0.3">
      <c r="A68">
        <v>3472.5</v>
      </c>
      <c r="B68">
        <v>0.94560999999999995</v>
      </c>
      <c r="C68">
        <v>80.400000000000006</v>
      </c>
      <c r="D68" s="2">
        <v>1.6109999999999999E-2</v>
      </c>
      <c r="E68">
        <v>-83.75</v>
      </c>
      <c r="F68" s="2">
        <v>1.6299999999999999E-2</v>
      </c>
      <c r="G68">
        <v>-83.23</v>
      </c>
      <c r="H68">
        <v>0.94557000000000002</v>
      </c>
      <c r="I68">
        <v>122.64</v>
      </c>
      <c r="J68">
        <f t="shared" si="0"/>
        <v>3.4725000000000001</v>
      </c>
      <c r="K68">
        <f t="shared" si="1"/>
        <v>-0.48575887388720906</v>
      </c>
      <c r="L68">
        <f t="shared" si="2"/>
        <v>35.85808919161564</v>
      </c>
    </row>
    <row r="69" spans="1:12" x14ac:dyDescent="0.3">
      <c r="A69">
        <v>3480</v>
      </c>
      <c r="B69">
        <v>0.94471000000000005</v>
      </c>
      <c r="C69">
        <v>77.05</v>
      </c>
      <c r="D69" s="2">
        <v>1.6629999999999999E-2</v>
      </c>
      <c r="E69">
        <v>-86.76</v>
      </c>
      <c r="F69" s="2">
        <v>1.651E-2</v>
      </c>
      <c r="G69">
        <v>-85.42</v>
      </c>
      <c r="H69">
        <v>0.94737000000000005</v>
      </c>
      <c r="I69">
        <v>120.39</v>
      </c>
      <c r="J69">
        <f t="shared" si="0"/>
        <v>3.48</v>
      </c>
      <c r="K69">
        <f t="shared" si="1"/>
        <v>-0.49402974999806287</v>
      </c>
      <c r="L69">
        <f t="shared" si="2"/>
        <v>35.582155015609615</v>
      </c>
    </row>
    <row r="70" spans="1:12" x14ac:dyDescent="0.3">
      <c r="A70">
        <v>3487.5</v>
      </c>
      <c r="B70">
        <v>0.94606999999999997</v>
      </c>
      <c r="C70">
        <v>73.540000000000006</v>
      </c>
      <c r="D70" s="2">
        <v>1.7069999999999998E-2</v>
      </c>
      <c r="E70">
        <v>-89.63</v>
      </c>
      <c r="F70" s="2">
        <v>1.7010000000000001E-2</v>
      </c>
      <c r="G70">
        <v>-88.43</v>
      </c>
      <c r="H70">
        <v>0.94688000000000005</v>
      </c>
      <c r="I70">
        <v>118.12</v>
      </c>
      <c r="J70">
        <f t="shared" ref="J70:J133" si="3">A70/1000</f>
        <v>3.4874999999999998</v>
      </c>
      <c r="K70">
        <f t="shared" ref="K70:K133" si="4">20*LOG(B70)</f>
        <v>-0.48153457663580945</v>
      </c>
      <c r="L70">
        <f t="shared" ref="L70:L133" si="5">-20*LOG(D70)</f>
        <v>35.355329577705334</v>
      </c>
    </row>
    <row r="71" spans="1:12" x14ac:dyDescent="0.3">
      <c r="A71">
        <v>3495</v>
      </c>
      <c r="B71">
        <v>0.94948999999999995</v>
      </c>
      <c r="C71">
        <v>70.02</v>
      </c>
      <c r="D71" s="2">
        <v>1.7569999999999999E-2</v>
      </c>
      <c r="E71">
        <v>-92.96</v>
      </c>
      <c r="F71" s="2">
        <v>1.7610000000000001E-2</v>
      </c>
      <c r="G71">
        <v>-91.6</v>
      </c>
      <c r="H71">
        <v>0.94454000000000005</v>
      </c>
      <c r="I71">
        <v>115.54</v>
      </c>
      <c r="J71">
        <f t="shared" si="3"/>
        <v>3.4950000000000001</v>
      </c>
      <c r="K71">
        <f t="shared" si="4"/>
        <v>-0.45019209758485201</v>
      </c>
      <c r="L71">
        <f t="shared" si="5"/>
        <v>35.1045647700941</v>
      </c>
    </row>
    <row r="72" spans="1:12" x14ac:dyDescent="0.3">
      <c r="A72">
        <v>3502.5</v>
      </c>
      <c r="B72">
        <v>0.95335000000000003</v>
      </c>
      <c r="C72">
        <v>66.709999999999994</v>
      </c>
      <c r="D72" s="2">
        <v>1.813E-2</v>
      </c>
      <c r="E72">
        <v>-96.08</v>
      </c>
      <c r="F72" s="2">
        <v>1.805E-2</v>
      </c>
      <c r="G72">
        <v>-95.03</v>
      </c>
      <c r="H72">
        <v>0.94150999999999996</v>
      </c>
      <c r="I72">
        <v>112.45</v>
      </c>
      <c r="J72">
        <f t="shared" si="3"/>
        <v>3.5024999999999999</v>
      </c>
      <c r="K72">
        <f t="shared" si="4"/>
        <v>-0.41495258192229495</v>
      </c>
      <c r="L72">
        <f t="shared" si="5"/>
        <v>34.83204391808983</v>
      </c>
    </row>
    <row r="73" spans="1:12" x14ac:dyDescent="0.3">
      <c r="A73">
        <v>3510</v>
      </c>
      <c r="B73">
        <v>0.95623999999999998</v>
      </c>
      <c r="C73">
        <v>63.73</v>
      </c>
      <c r="D73" s="2">
        <v>1.8620000000000001E-2</v>
      </c>
      <c r="E73">
        <v>-99.71</v>
      </c>
      <c r="F73" s="2">
        <v>1.8589999999999999E-2</v>
      </c>
      <c r="G73">
        <v>-98.14</v>
      </c>
      <c r="H73">
        <v>0.93886999999999998</v>
      </c>
      <c r="I73">
        <v>108.91</v>
      </c>
      <c r="J73">
        <f t="shared" si="3"/>
        <v>3.51</v>
      </c>
      <c r="K73">
        <f t="shared" si="4"/>
        <v>-0.38866187007428232</v>
      </c>
      <c r="L73">
        <f t="shared" si="5"/>
        <v>34.600406467093528</v>
      </c>
    </row>
    <row r="74" spans="1:12" x14ac:dyDescent="0.3">
      <c r="A74">
        <v>3517.5</v>
      </c>
      <c r="B74">
        <v>0.95721000000000001</v>
      </c>
      <c r="C74">
        <v>60.98</v>
      </c>
      <c r="D74" s="2">
        <v>1.917E-2</v>
      </c>
      <c r="E74">
        <v>-102.93</v>
      </c>
      <c r="F74" s="2">
        <v>1.9140000000000001E-2</v>
      </c>
      <c r="G74">
        <v>-101.3</v>
      </c>
      <c r="H74">
        <v>0.93827000000000005</v>
      </c>
      <c r="I74">
        <v>105.18</v>
      </c>
      <c r="J74">
        <f t="shared" si="3"/>
        <v>3.5175000000000001</v>
      </c>
      <c r="K74">
        <f t="shared" si="4"/>
        <v>-0.37985545896277984</v>
      </c>
      <c r="L74">
        <f t="shared" si="5"/>
        <v>34.347557742438745</v>
      </c>
    </row>
    <row r="75" spans="1:12" x14ac:dyDescent="0.3">
      <c r="A75">
        <v>3525</v>
      </c>
      <c r="B75">
        <v>0.95630999999999999</v>
      </c>
      <c r="C75">
        <v>58.3</v>
      </c>
      <c r="D75" s="2">
        <v>1.9550000000000001E-2</v>
      </c>
      <c r="E75">
        <v>-105.75</v>
      </c>
      <c r="F75" s="2">
        <v>1.9619999999999999E-2</v>
      </c>
      <c r="G75">
        <v>-104.94</v>
      </c>
      <c r="H75">
        <v>0.94055999999999995</v>
      </c>
      <c r="I75">
        <v>101.53</v>
      </c>
      <c r="J75">
        <f t="shared" si="3"/>
        <v>3.5249999999999999</v>
      </c>
      <c r="K75">
        <f t="shared" si="4"/>
        <v>-0.38802605686685121</v>
      </c>
      <c r="L75">
        <f t="shared" si="5"/>
        <v>34.177064765362289</v>
      </c>
    </row>
    <row r="76" spans="1:12" x14ac:dyDescent="0.3">
      <c r="A76">
        <v>3532.5</v>
      </c>
      <c r="B76">
        <v>0.95440000000000003</v>
      </c>
      <c r="C76">
        <v>55.45</v>
      </c>
      <c r="D76" s="2">
        <v>1.9959999999999999E-2</v>
      </c>
      <c r="E76">
        <v>-108.64</v>
      </c>
      <c r="F76" s="2">
        <v>2.0080000000000001E-2</v>
      </c>
      <c r="G76">
        <v>-107.67</v>
      </c>
      <c r="H76">
        <v>0.94433</v>
      </c>
      <c r="I76">
        <v>98.29</v>
      </c>
      <c r="J76">
        <f t="shared" si="3"/>
        <v>3.5325000000000002</v>
      </c>
      <c r="K76">
        <f t="shared" si="4"/>
        <v>-0.40539138675429065</v>
      </c>
      <c r="L76">
        <f t="shared" si="5"/>
        <v>33.996789260972953</v>
      </c>
    </row>
    <row r="77" spans="1:12" x14ac:dyDescent="0.3">
      <c r="A77">
        <v>3540</v>
      </c>
      <c r="B77">
        <v>0.95308999999999999</v>
      </c>
      <c r="C77">
        <v>52.31</v>
      </c>
      <c r="D77" s="2">
        <v>2.0480000000000002E-2</v>
      </c>
      <c r="E77">
        <v>-111.8</v>
      </c>
      <c r="F77" s="2">
        <v>2.0449999999999999E-2</v>
      </c>
      <c r="G77">
        <v>-110.76</v>
      </c>
      <c r="H77">
        <v>0.94760999999999995</v>
      </c>
      <c r="I77">
        <v>95.46</v>
      </c>
      <c r="J77">
        <f t="shared" si="3"/>
        <v>3.54</v>
      </c>
      <c r="K77">
        <f t="shared" si="4"/>
        <v>-0.41732174257765103</v>
      </c>
      <c r="L77">
        <f t="shared" si="5"/>
        <v>33.773400953924138</v>
      </c>
    </row>
    <row r="78" spans="1:12" x14ac:dyDescent="0.3">
      <c r="A78">
        <v>3547.5</v>
      </c>
      <c r="B78">
        <v>0.95382</v>
      </c>
      <c r="C78">
        <v>48.88</v>
      </c>
      <c r="D78" s="2">
        <v>2.102E-2</v>
      </c>
      <c r="E78">
        <v>-114.72</v>
      </c>
      <c r="F78" s="2">
        <v>2.0959999999999999E-2</v>
      </c>
      <c r="G78">
        <v>-113.69</v>
      </c>
      <c r="H78">
        <v>0.94886000000000004</v>
      </c>
      <c r="I78">
        <v>92.84</v>
      </c>
      <c r="J78">
        <f t="shared" si="3"/>
        <v>3.5474999999999999</v>
      </c>
      <c r="K78">
        <f t="shared" si="4"/>
        <v>-0.41067150764728688</v>
      </c>
      <c r="L78">
        <f t="shared" si="5"/>
        <v>33.54734576615553</v>
      </c>
    </row>
    <row r="79" spans="1:12" x14ac:dyDescent="0.3">
      <c r="A79">
        <v>3555</v>
      </c>
      <c r="B79">
        <v>0.95601999999999998</v>
      </c>
      <c r="C79">
        <v>45.26</v>
      </c>
      <c r="D79" s="2">
        <v>2.1590000000000002E-2</v>
      </c>
      <c r="E79">
        <v>-118.05</v>
      </c>
      <c r="F79" s="2">
        <v>2.1430000000000001E-2</v>
      </c>
      <c r="G79">
        <v>-116.94</v>
      </c>
      <c r="H79">
        <v>0.94789999999999996</v>
      </c>
      <c r="I79">
        <v>90.12</v>
      </c>
      <c r="J79">
        <f t="shared" si="3"/>
        <v>3.5550000000000002</v>
      </c>
      <c r="K79">
        <f t="shared" si="4"/>
        <v>-0.39066044320639309</v>
      </c>
      <c r="L79">
        <f t="shared" si="5"/>
        <v>33.31494715331538</v>
      </c>
    </row>
    <row r="80" spans="1:12" x14ac:dyDescent="0.3">
      <c r="A80">
        <v>3562.5</v>
      </c>
      <c r="B80">
        <v>0.95828999999999998</v>
      </c>
      <c r="C80">
        <v>41.65</v>
      </c>
      <c r="D80" s="2">
        <v>2.2110000000000001E-2</v>
      </c>
      <c r="E80">
        <v>-121.62</v>
      </c>
      <c r="F80" s="2">
        <v>2.2100000000000002E-2</v>
      </c>
      <c r="G80">
        <v>-120.28</v>
      </c>
      <c r="H80">
        <v>0.94533999999999996</v>
      </c>
      <c r="I80">
        <v>87.02</v>
      </c>
      <c r="J80">
        <f t="shared" si="3"/>
        <v>3.5625</v>
      </c>
      <c r="K80">
        <f t="shared" si="4"/>
        <v>-0.37006087603076077</v>
      </c>
      <c r="L80">
        <f t="shared" si="5"/>
        <v>33.108225148425717</v>
      </c>
    </row>
    <row r="81" spans="1:12" x14ac:dyDescent="0.3">
      <c r="A81">
        <v>3570</v>
      </c>
      <c r="B81">
        <v>0.95960000000000001</v>
      </c>
      <c r="C81">
        <v>38.25</v>
      </c>
      <c r="D81" s="2">
        <v>2.257E-2</v>
      </c>
      <c r="E81">
        <v>-125.28</v>
      </c>
      <c r="F81" s="2">
        <v>2.257E-2</v>
      </c>
      <c r="G81">
        <v>-124.05</v>
      </c>
      <c r="H81">
        <v>0.94176000000000004</v>
      </c>
      <c r="I81">
        <v>83.49</v>
      </c>
      <c r="J81">
        <f t="shared" si="3"/>
        <v>3.57</v>
      </c>
      <c r="K81">
        <f t="shared" si="4"/>
        <v>-0.35819521408413962</v>
      </c>
      <c r="L81">
        <f t="shared" si="5"/>
        <v>32.929368818444757</v>
      </c>
    </row>
    <row r="82" spans="1:12" x14ac:dyDescent="0.3">
      <c r="A82">
        <v>3577.5</v>
      </c>
      <c r="B82">
        <v>0.95962000000000003</v>
      </c>
      <c r="C82">
        <v>35.07</v>
      </c>
      <c r="D82" s="2">
        <v>2.3050000000000001E-2</v>
      </c>
      <c r="E82">
        <v>-128.96</v>
      </c>
      <c r="F82" s="2">
        <v>2.3120000000000002E-2</v>
      </c>
      <c r="G82">
        <v>-127.65</v>
      </c>
      <c r="H82">
        <v>0.93972</v>
      </c>
      <c r="I82">
        <v>79.650000000000006</v>
      </c>
      <c r="J82">
        <f t="shared" si="3"/>
        <v>3.5775000000000001</v>
      </c>
      <c r="K82">
        <f t="shared" si="4"/>
        <v>-0.35801418450674072</v>
      </c>
      <c r="L82">
        <f t="shared" si="5"/>
        <v>32.746581405486658</v>
      </c>
    </row>
    <row r="83" spans="1:12" x14ac:dyDescent="0.3">
      <c r="A83">
        <v>3585</v>
      </c>
      <c r="B83">
        <v>0.95879000000000003</v>
      </c>
      <c r="C83">
        <v>32.08</v>
      </c>
      <c r="D83" s="2">
        <v>2.3449999999999999E-2</v>
      </c>
      <c r="E83">
        <v>-132.16999999999999</v>
      </c>
      <c r="F83" s="2">
        <v>2.359E-2</v>
      </c>
      <c r="G83">
        <v>-131.24</v>
      </c>
      <c r="H83">
        <v>0.94023000000000001</v>
      </c>
      <c r="I83">
        <v>75.81</v>
      </c>
      <c r="J83">
        <f t="shared" si="3"/>
        <v>3.585</v>
      </c>
      <c r="K83">
        <f t="shared" si="4"/>
        <v>-0.36553008449623192</v>
      </c>
      <c r="L83">
        <f t="shared" si="5"/>
        <v>32.597143058977956</v>
      </c>
    </row>
    <row r="84" spans="1:12" x14ac:dyDescent="0.3">
      <c r="A84">
        <v>3592.5</v>
      </c>
      <c r="B84">
        <v>0.95814999999999995</v>
      </c>
      <c r="C84">
        <v>29.13</v>
      </c>
      <c r="D84" s="2">
        <v>2.3890000000000002E-2</v>
      </c>
      <c r="E84">
        <v>-135.19999999999999</v>
      </c>
      <c r="F84" s="2">
        <v>2.3859999999999999E-2</v>
      </c>
      <c r="G84">
        <v>-134.25</v>
      </c>
      <c r="H84">
        <v>0.94338999999999995</v>
      </c>
      <c r="I84">
        <v>72.27</v>
      </c>
      <c r="J84">
        <f t="shared" si="3"/>
        <v>3.5924999999999998</v>
      </c>
      <c r="K84">
        <f t="shared" si="4"/>
        <v>-0.37132992129332304</v>
      </c>
      <c r="L84">
        <f t="shared" si="5"/>
        <v>32.435677005002439</v>
      </c>
    </row>
    <row r="85" spans="1:12" x14ac:dyDescent="0.3">
      <c r="A85">
        <v>3600</v>
      </c>
      <c r="B85">
        <v>0.95825000000000005</v>
      </c>
      <c r="C85">
        <v>26.11</v>
      </c>
      <c r="D85" s="2">
        <v>2.435E-2</v>
      </c>
      <c r="E85">
        <v>-138.33000000000001</v>
      </c>
      <c r="F85" s="2">
        <v>2.427E-2</v>
      </c>
      <c r="G85">
        <v>-137.12</v>
      </c>
      <c r="H85">
        <v>0.94740999999999997</v>
      </c>
      <c r="I85">
        <v>69.16</v>
      </c>
      <c r="J85">
        <f t="shared" si="3"/>
        <v>3.6</v>
      </c>
      <c r="K85">
        <f t="shared" si="4"/>
        <v>-0.37042344147220463</v>
      </c>
      <c r="L85">
        <f t="shared" si="5"/>
        <v>32.270020688986932</v>
      </c>
    </row>
    <row r="86" spans="1:12" x14ac:dyDescent="0.3">
      <c r="A86">
        <v>3607.5</v>
      </c>
      <c r="B86">
        <v>0.95918999999999999</v>
      </c>
      <c r="C86">
        <v>22.86</v>
      </c>
      <c r="D86" s="2">
        <v>2.4750000000000001E-2</v>
      </c>
      <c r="E86">
        <v>-141.31</v>
      </c>
      <c r="F86" s="2">
        <v>2.478E-2</v>
      </c>
      <c r="G86">
        <v>-140.13999999999999</v>
      </c>
      <c r="H86">
        <v>0.95038</v>
      </c>
      <c r="I86">
        <v>66.400000000000006</v>
      </c>
      <c r="J86">
        <f t="shared" si="3"/>
        <v>3.6074999999999999</v>
      </c>
      <c r="K86">
        <f t="shared" si="4"/>
        <v>-0.36190715213447933</v>
      </c>
      <c r="L86">
        <f t="shared" si="5"/>
        <v>32.128495934608246</v>
      </c>
    </row>
    <row r="87" spans="1:12" x14ac:dyDescent="0.3">
      <c r="A87">
        <v>3615</v>
      </c>
      <c r="B87">
        <v>0.95969000000000004</v>
      </c>
      <c r="C87">
        <v>19.34</v>
      </c>
      <c r="D87" s="2">
        <v>2.528E-2</v>
      </c>
      <c r="E87">
        <v>-144.75</v>
      </c>
      <c r="F87" s="2">
        <v>2.5219999999999999E-2</v>
      </c>
      <c r="G87">
        <v>-143.32</v>
      </c>
      <c r="H87">
        <v>0.95118999999999998</v>
      </c>
      <c r="I87">
        <v>63.66</v>
      </c>
      <c r="J87">
        <f t="shared" si="3"/>
        <v>3.6150000000000002</v>
      </c>
      <c r="K87">
        <f t="shared" si="4"/>
        <v>-0.35738061069642946</v>
      </c>
      <c r="L87">
        <f t="shared" si="5"/>
        <v>31.944458607793052</v>
      </c>
    </row>
    <row r="88" spans="1:12" x14ac:dyDescent="0.3">
      <c r="A88">
        <v>3622.5</v>
      </c>
      <c r="B88">
        <v>0.95928000000000002</v>
      </c>
      <c r="C88">
        <v>15.65</v>
      </c>
      <c r="D88" s="2">
        <v>2.5860000000000001E-2</v>
      </c>
      <c r="E88">
        <v>-148.21</v>
      </c>
      <c r="F88" s="2">
        <v>2.579E-2</v>
      </c>
      <c r="G88">
        <v>-146.97</v>
      </c>
      <c r="H88">
        <v>0.94894999999999996</v>
      </c>
      <c r="I88">
        <v>60.65</v>
      </c>
      <c r="J88">
        <f t="shared" si="3"/>
        <v>3.6225000000000001</v>
      </c>
      <c r="K88">
        <f t="shared" si="4"/>
        <v>-0.36109220056578173</v>
      </c>
      <c r="L88">
        <f t="shared" si="5"/>
        <v>31.747429589112496</v>
      </c>
    </row>
    <row r="89" spans="1:12" x14ac:dyDescent="0.3">
      <c r="A89">
        <v>3630</v>
      </c>
      <c r="B89">
        <v>0.95781000000000005</v>
      </c>
      <c r="C89">
        <v>11.94</v>
      </c>
      <c r="D89" s="2">
        <v>2.6200000000000001E-2</v>
      </c>
      <c r="E89">
        <v>-152.08000000000001</v>
      </c>
      <c r="F89" s="2">
        <v>2.63E-2</v>
      </c>
      <c r="G89">
        <v>-150.75</v>
      </c>
      <c r="H89">
        <v>0.94482999999999995</v>
      </c>
      <c r="I89">
        <v>57.26</v>
      </c>
      <c r="J89">
        <f t="shared" si="3"/>
        <v>3.63</v>
      </c>
      <c r="K89">
        <f t="shared" si="4"/>
        <v>-0.37441266050284816</v>
      </c>
      <c r="L89">
        <f t="shared" si="5"/>
        <v>31.63397417360509</v>
      </c>
    </row>
    <row r="90" spans="1:12" x14ac:dyDescent="0.3">
      <c r="A90">
        <v>3637.5</v>
      </c>
      <c r="B90">
        <v>0.95648999999999995</v>
      </c>
      <c r="C90">
        <v>8.36</v>
      </c>
      <c r="D90" s="2">
        <v>2.6579999999999999E-2</v>
      </c>
      <c r="E90">
        <v>-155.79</v>
      </c>
      <c r="F90" s="2">
        <v>2.6540000000000001E-2</v>
      </c>
      <c r="G90">
        <v>-154.71</v>
      </c>
      <c r="H90">
        <v>0.94060999999999995</v>
      </c>
      <c r="I90">
        <v>53.53</v>
      </c>
      <c r="J90">
        <f t="shared" si="3"/>
        <v>3.6375000000000002</v>
      </c>
      <c r="K90">
        <f t="shared" si="4"/>
        <v>-0.3863913223002825</v>
      </c>
      <c r="L90">
        <f t="shared" si="5"/>
        <v>31.508900467865736</v>
      </c>
    </row>
    <row r="91" spans="1:12" x14ac:dyDescent="0.3">
      <c r="A91">
        <v>3645</v>
      </c>
      <c r="B91">
        <v>0.95587999999999995</v>
      </c>
      <c r="C91">
        <v>4.99</v>
      </c>
      <c r="D91" s="2">
        <v>2.6849999999999999E-2</v>
      </c>
      <c r="E91">
        <v>-159.22</v>
      </c>
      <c r="F91" s="2">
        <v>2.6929999999999999E-2</v>
      </c>
      <c r="G91">
        <v>-158.44</v>
      </c>
      <c r="H91">
        <v>0.93891999999999998</v>
      </c>
      <c r="I91">
        <v>49.7</v>
      </c>
      <c r="J91">
        <f t="shared" si="3"/>
        <v>3.645</v>
      </c>
      <c r="K91">
        <f t="shared" si="4"/>
        <v>-0.39193250194534679</v>
      </c>
      <c r="L91">
        <f t="shared" si="5"/>
        <v>31.42111419928851</v>
      </c>
    </row>
    <row r="92" spans="1:12" x14ac:dyDescent="0.3">
      <c r="A92">
        <v>3652.5</v>
      </c>
      <c r="B92">
        <v>0.95672999999999997</v>
      </c>
      <c r="C92">
        <v>1.91</v>
      </c>
      <c r="D92" s="2">
        <v>2.7150000000000001E-2</v>
      </c>
      <c r="E92">
        <v>-162.44</v>
      </c>
      <c r="F92" s="2">
        <v>2.7199999999999998E-2</v>
      </c>
      <c r="G92">
        <v>-161.57</v>
      </c>
      <c r="H92">
        <v>0.94062000000000001</v>
      </c>
      <c r="I92">
        <v>46.09</v>
      </c>
      <c r="J92">
        <f t="shared" si="3"/>
        <v>3.6524999999999999</v>
      </c>
      <c r="K92">
        <f t="shared" si="4"/>
        <v>-0.38421215469376552</v>
      </c>
      <c r="L92">
        <f t="shared" si="5"/>
        <v>31.324603321502686</v>
      </c>
    </row>
    <row r="93" spans="1:12" x14ac:dyDescent="0.3">
      <c r="A93">
        <v>3660</v>
      </c>
      <c r="B93">
        <v>0.95923000000000003</v>
      </c>
      <c r="C93">
        <v>-1.04</v>
      </c>
      <c r="D93" s="2">
        <v>2.7539999999999999E-2</v>
      </c>
      <c r="E93">
        <v>-165.46</v>
      </c>
      <c r="F93" s="2">
        <v>2.743E-2</v>
      </c>
      <c r="G93">
        <v>-164.53</v>
      </c>
      <c r="H93">
        <v>0.94484000000000001</v>
      </c>
      <c r="I93">
        <v>42.89</v>
      </c>
      <c r="J93">
        <f t="shared" si="3"/>
        <v>3.66</v>
      </c>
      <c r="K93">
        <f t="shared" si="4"/>
        <v>-0.36154494199741516</v>
      </c>
      <c r="L93">
        <f t="shared" si="5"/>
        <v>31.200721281581902</v>
      </c>
    </row>
    <row r="94" spans="1:12" x14ac:dyDescent="0.3">
      <c r="A94">
        <v>3667.5</v>
      </c>
      <c r="B94">
        <v>0.96118999999999999</v>
      </c>
      <c r="C94">
        <v>-4</v>
      </c>
      <c r="D94" s="2">
        <v>2.7949999999999999E-2</v>
      </c>
      <c r="E94">
        <v>-168.32</v>
      </c>
      <c r="F94" s="2">
        <v>2.785E-2</v>
      </c>
      <c r="G94">
        <v>-167.32</v>
      </c>
      <c r="H94">
        <v>0.94950999999999997</v>
      </c>
      <c r="I94">
        <v>40.04</v>
      </c>
      <c r="J94">
        <f t="shared" si="3"/>
        <v>3.6675</v>
      </c>
      <c r="K94">
        <f t="shared" si="4"/>
        <v>-0.34381512289355465</v>
      </c>
      <c r="L94">
        <f t="shared" si="5"/>
        <v>31.072363755551159</v>
      </c>
    </row>
    <row r="95" spans="1:12" x14ac:dyDescent="0.3">
      <c r="A95">
        <v>3675</v>
      </c>
      <c r="B95">
        <v>0.96113000000000004</v>
      </c>
      <c r="C95">
        <v>-7.16</v>
      </c>
      <c r="D95" s="2">
        <v>2.836E-2</v>
      </c>
      <c r="E95">
        <v>-171.61</v>
      </c>
      <c r="F95" s="2">
        <v>2.8240000000000001E-2</v>
      </c>
      <c r="G95">
        <v>-170.16</v>
      </c>
      <c r="H95">
        <v>0.95147000000000004</v>
      </c>
      <c r="I95">
        <v>37.28</v>
      </c>
      <c r="J95">
        <f t="shared" si="3"/>
        <v>3.6749999999999998</v>
      </c>
      <c r="K95">
        <f t="shared" si="4"/>
        <v>-0.34435733582215416</v>
      </c>
      <c r="L95">
        <f t="shared" si="5"/>
        <v>30.945875469779423</v>
      </c>
    </row>
    <row r="96" spans="1:12" x14ac:dyDescent="0.3">
      <c r="A96">
        <v>3682.5</v>
      </c>
      <c r="B96">
        <v>0.95874999999999999</v>
      </c>
      <c r="C96">
        <v>-10.58</v>
      </c>
      <c r="D96" s="2">
        <v>2.8729999999999999E-2</v>
      </c>
      <c r="E96">
        <v>-175.44</v>
      </c>
      <c r="F96" s="2">
        <v>2.8830000000000001E-2</v>
      </c>
      <c r="G96">
        <v>-173.8</v>
      </c>
      <c r="H96">
        <v>0.94962000000000002</v>
      </c>
      <c r="I96">
        <v>34.299999999999997</v>
      </c>
      <c r="J96">
        <f t="shared" si="3"/>
        <v>3.6825000000000001</v>
      </c>
      <c r="K96">
        <f t="shared" si="4"/>
        <v>-0.36589246085925259</v>
      </c>
      <c r="L96">
        <f t="shared" si="5"/>
        <v>30.833287480161047</v>
      </c>
    </row>
    <row r="97" spans="1:12" x14ac:dyDescent="0.3">
      <c r="A97">
        <v>3690</v>
      </c>
      <c r="B97">
        <v>0.95477000000000001</v>
      </c>
      <c r="C97">
        <v>-14.2</v>
      </c>
      <c r="D97" s="2">
        <v>2.912E-2</v>
      </c>
      <c r="E97">
        <v>-179.03</v>
      </c>
      <c r="F97" s="2">
        <v>2.912E-2</v>
      </c>
      <c r="G97">
        <v>-177.95</v>
      </c>
      <c r="H97">
        <v>0.94421999999999995</v>
      </c>
      <c r="I97">
        <v>30.94</v>
      </c>
      <c r="J97">
        <f t="shared" si="3"/>
        <v>3.69</v>
      </c>
      <c r="K97">
        <f t="shared" si="4"/>
        <v>-0.40202470991952011</v>
      </c>
      <c r="L97">
        <f t="shared" si="5"/>
        <v>30.716172587180012</v>
      </c>
    </row>
    <row r="98" spans="1:12" x14ac:dyDescent="0.3">
      <c r="A98">
        <v>3697.5</v>
      </c>
      <c r="B98">
        <v>0.95040999999999998</v>
      </c>
      <c r="C98">
        <v>-17.88</v>
      </c>
      <c r="D98" s="2">
        <v>2.9180000000000001E-2</v>
      </c>
      <c r="E98">
        <v>177.42</v>
      </c>
      <c r="F98" s="2">
        <v>2.9430000000000001E-2</v>
      </c>
      <c r="G98">
        <v>178.34</v>
      </c>
      <c r="H98">
        <v>0.93796000000000002</v>
      </c>
      <c r="I98">
        <v>27.21</v>
      </c>
      <c r="J98">
        <f t="shared" si="3"/>
        <v>3.6974999999999998</v>
      </c>
      <c r="K98">
        <f t="shared" si="4"/>
        <v>-0.44178005580201052</v>
      </c>
      <c r="L98">
        <f t="shared" si="5"/>
        <v>30.698294248851347</v>
      </c>
    </row>
    <row r="99" spans="1:12" x14ac:dyDescent="0.3">
      <c r="A99">
        <v>3705</v>
      </c>
      <c r="B99">
        <v>0.94772000000000001</v>
      </c>
      <c r="C99">
        <v>-21.43</v>
      </c>
      <c r="D99" s="2">
        <v>2.9340000000000001E-2</v>
      </c>
      <c r="E99">
        <v>173.83</v>
      </c>
      <c r="F99" s="2">
        <v>2.9350000000000001E-2</v>
      </c>
      <c r="G99">
        <v>174.9</v>
      </c>
      <c r="H99">
        <v>0.93447000000000002</v>
      </c>
      <c r="I99">
        <v>23.33</v>
      </c>
      <c r="J99">
        <f t="shared" si="3"/>
        <v>3.7050000000000001</v>
      </c>
      <c r="K99">
        <f t="shared" si="4"/>
        <v>-0.46639908481332065</v>
      </c>
      <c r="L99">
        <f t="shared" si="5"/>
        <v>30.650797809854723</v>
      </c>
    </row>
    <row r="100" spans="1:12" x14ac:dyDescent="0.3">
      <c r="A100">
        <v>3712.5</v>
      </c>
      <c r="B100">
        <v>0.94808999999999999</v>
      </c>
      <c r="C100">
        <v>-24.74</v>
      </c>
      <c r="D100" s="2">
        <v>2.9510000000000002E-2</v>
      </c>
      <c r="E100">
        <v>170.59</v>
      </c>
      <c r="F100" s="2">
        <v>2.947E-2</v>
      </c>
      <c r="G100">
        <v>171.55</v>
      </c>
      <c r="H100">
        <v>0.93589999999999995</v>
      </c>
      <c r="I100">
        <v>19.66</v>
      </c>
      <c r="J100">
        <f t="shared" si="3"/>
        <v>3.7124999999999999</v>
      </c>
      <c r="K100">
        <f t="shared" si="4"/>
        <v>-0.46300868260330119</v>
      </c>
      <c r="L100">
        <f t="shared" si="5"/>
        <v>30.600615810000811</v>
      </c>
    </row>
    <row r="101" spans="1:12" x14ac:dyDescent="0.3">
      <c r="A101">
        <v>3720</v>
      </c>
      <c r="B101">
        <v>0.95071000000000006</v>
      </c>
      <c r="C101">
        <v>-27.85</v>
      </c>
      <c r="D101" s="2">
        <v>2.9690000000000001E-2</v>
      </c>
      <c r="E101">
        <v>167.5</v>
      </c>
      <c r="F101" s="2">
        <v>2.9590000000000002E-2</v>
      </c>
      <c r="G101">
        <v>168.68</v>
      </c>
      <c r="H101">
        <v>0.94137999999999999</v>
      </c>
      <c r="I101">
        <v>16.47</v>
      </c>
      <c r="J101">
        <f t="shared" si="3"/>
        <v>3.72</v>
      </c>
      <c r="K101">
        <f t="shared" si="4"/>
        <v>-0.43903875918417551</v>
      </c>
      <c r="L101">
        <f t="shared" si="5"/>
        <v>30.547796048079107</v>
      </c>
    </row>
    <row r="102" spans="1:12" x14ac:dyDescent="0.3">
      <c r="A102">
        <v>3727.5</v>
      </c>
      <c r="B102">
        <v>0.95326</v>
      </c>
      <c r="C102">
        <v>-30.87</v>
      </c>
      <c r="D102" s="2">
        <v>2.9950000000000001E-2</v>
      </c>
      <c r="E102">
        <v>164.51</v>
      </c>
      <c r="F102" s="2">
        <v>2.9850000000000002E-2</v>
      </c>
      <c r="G102">
        <v>165.78</v>
      </c>
      <c r="H102">
        <v>0.94793000000000005</v>
      </c>
      <c r="I102">
        <v>13.81</v>
      </c>
      <c r="J102">
        <f t="shared" si="3"/>
        <v>3.7275</v>
      </c>
      <c r="K102">
        <f t="shared" si="4"/>
        <v>-0.41577260286837919</v>
      </c>
      <c r="L102">
        <f t="shared" si="5"/>
        <v>30.472063465493395</v>
      </c>
    </row>
    <row r="103" spans="1:12" x14ac:dyDescent="0.3">
      <c r="A103">
        <v>3735</v>
      </c>
      <c r="B103">
        <v>0.95357999999999998</v>
      </c>
      <c r="C103">
        <v>-34.049999999999997</v>
      </c>
      <c r="D103" s="2">
        <v>3.014E-2</v>
      </c>
      <c r="E103">
        <v>161.35</v>
      </c>
      <c r="F103" s="2">
        <v>3.0280000000000001E-2</v>
      </c>
      <c r="G103">
        <v>162.83000000000001</v>
      </c>
      <c r="H103">
        <v>0.95147999999999999</v>
      </c>
      <c r="I103">
        <v>11.43</v>
      </c>
      <c r="J103">
        <f t="shared" si="3"/>
        <v>3.7349999999999999</v>
      </c>
      <c r="K103">
        <f t="shared" si="4"/>
        <v>-0.41285732449130175</v>
      </c>
      <c r="L103">
        <f t="shared" si="5"/>
        <v>30.417135040427738</v>
      </c>
    </row>
    <row r="104" spans="1:12" x14ac:dyDescent="0.3">
      <c r="A104">
        <v>3742.5</v>
      </c>
      <c r="B104">
        <v>0.95118999999999998</v>
      </c>
      <c r="C104">
        <v>-37.42</v>
      </c>
      <c r="D104" s="2">
        <v>3.0499999999999999E-2</v>
      </c>
      <c r="E104">
        <v>158.16</v>
      </c>
      <c r="F104" s="2">
        <v>3.0519999999999999E-2</v>
      </c>
      <c r="G104">
        <v>159.69</v>
      </c>
      <c r="H104">
        <v>0.94979999999999998</v>
      </c>
      <c r="I104">
        <v>8.9600000000000009</v>
      </c>
      <c r="J104">
        <f t="shared" si="3"/>
        <v>3.7425000000000002</v>
      </c>
      <c r="K104">
        <f t="shared" si="4"/>
        <v>-0.43465448333918832</v>
      </c>
      <c r="L104">
        <f t="shared" si="5"/>
        <v>30.314003213064282</v>
      </c>
    </row>
    <row r="105" spans="1:12" x14ac:dyDescent="0.3">
      <c r="A105">
        <v>3750</v>
      </c>
      <c r="B105">
        <v>0.94681999999999999</v>
      </c>
      <c r="C105">
        <v>-40.96</v>
      </c>
      <c r="D105" s="2">
        <v>3.075E-2</v>
      </c>
      <c r="E105">
        <v>154.71</v>
      </c>
      <c r="F105" s="2">
        <v>3.0849999999999999E-2</v>
      </c>
      <c r="G105">
        <v>156.02000000000001</v>
      </c>
      <c r="H105">
        <v>0.94315000000000004</v>
      </c>
      <c r="I105">
        <v>6.17</v>
      </c>
      <c r="J105">
        <f t="shared" si="3"/>
        <v>3.75</v>
      </c>
      <c r="K105">
        <f t="shared" si="4"/>
        <v>-0.47465153792838499</v>
      </c>
      <c r="L105">
        <f t="shared" si="5"/>
        <v>30.243097597771289</v>
      </c>
    </row>
    <row r="106" spans="1:12" x14ac:dyDescent="0.3">
      <c r="A106">
        <v>3757.5</v>
      </c>
      <c r="B106">
        <v>0.94213999999999998</v>
      </c>
      <c r="C106">
        <v>-44.52</v>
      </c>
      <c r="D106" s="2">
        <v>3.0700000000000002E-2</v>
      </c>
      <c r="E106">
        <v>151.22</v>
      </c>
      <c r="F106" s="2">
        <v>3.0810000000000001E-2</v>
      </c>
      <c r="G106">
        <v>152.21</v>
      </c>
      <c r="H106">
        <v>0.93420999999999998</v>
      </c>
      <c r="I106">
        <v>2.82</v>
      </c>
      <c r="J106">
        <f t="shared" si="3"/>
        <v>3.7574999999999998</v>
      </c>
      <c r="K106">
        <f t="shared" si="4"/>
        <v>-0.51769114351026302</v>
      </c>
      <c r="L106">
        <f t="shared" si="5"/>
        <v>30.257232490456268</v>
      </c>
    </row>
    <row r="107" spans="1:12" x14ac:dyDescent="0.3">
      <c r="A107">
        <v>3765</v>
      </c>
      <c r="B107">
        <v>0.93986000000000003</v>
      </c>
      <c r="C107">
        <v>-47.84</v>
      </c>
      <c r="D107" s="2">
        <v>3.0679999999999999E-2</v>
      </c>
      <c r="E107">
        <v>147.94</v>
      </c>
      <c r="F107" s="2">
        <v>3.0700000000000002E-2</v>
      </c>
      <c r="G107">
        <v>148.88</v>
      </c>
      <c r="H107">
        <v>0.92708999999999997</v>
      </c>
      <c r="I107">
        <v>-0.94</v>
      </c>
      <c r="J107">
        <f t="shared" si="3"/>
        <v>3.7650000000000001</v>
      </c>
      <c r="K107">
        <f t="shared" si="4"/>
        <v>-0.53873666748830418</v>
      </c>
      <c r="L107">
        <f t="shared" si="5"/>
        <v>30.262892894461135</v>
      </c>
    </row>
    <row r="108" spans="1:12" x14ac:dyDescent="0.3">
      <c r="A108">
        <v>3772.5</v>
      </c>
      <c r="B108">
        <v>0.94147999999999998</v>
      </c>
      <c r="C108">
        <v>-50.77</v>
      </c>
      <c r="D108" s="2">
        <v>3.0779999999999998E-2</v>
      </c>
      <c r="E108">
        <v>144.79</v>
      </c>
      <c r="F108" s="2">
        <v>3.0700000000000002E-2</v>
      </c>
      <c r="G108">
        <v>145.79</v>
      </c>
      <c r="H108">
        <v>0.92512000000000005</v>
      </c>
      <c r="I108">
        <v>-4.82</v>
      </c>
      <c r="J108">
        <f t="shared" si="3"/>
        <v>3.7725</v>
      </c>
      <c r="K108">
        <f t="shared" si="4"/>
        <v>-0.52377802663502104</v>
      </c>
      <c r="L108">
        <f t="shared" si="5"/>
        <v>30.234627690090804</v>
      </c>
    </row>
    <row r="109" spans="1:12" x14ac:dyDescent="0.3">
      <c r="A109">
        <v>3780</v>
      </c>
      <c r="B109">
        <v>0.94506999999999997</v>
      </c>
      <c r="C109">
        <v>-53.31</v>
      </c>
      <c r="D109" s="2">
        <v>3.091E-2</v>
      </c>
      <c r="E109">
        <v>141.82</v>
      </c>
      <c r="F109" s="2">
        <v>3.1E-2</v>
      </c>
      <c r="G109">
        <v>143.22999999999999</v>
      </c>
      <c r="H109">
        <v>0.92881999999999998</v>
      </c>
      <c r="I109">
        <v>-8.43</v>
      </c>
      <c r="J109">
        <f t="shared" si="3"/>
        <v>3.78</v>
      </c>
      <c r="K109">
        <f t="shared" si="4"/>
        <v>-0.4907204544107166</v>
      </c>
      <c r="L109">
        <f t="shared" si="5"/>
        <v>30.1980198987339</v>
      </c>
    </row>
    <row r="110" spans="1:12" x14ac:dyDescent="0.3">
      <c r="A110">
        <v>3787.5</v>
      </c>
      <c r="B110">
        <v>0.94771000000000005</v>
      </c>
      <c r="C110">
        <v>-55.72</v>
      </c>
      <c r="D110" s="2">
        <v>3.0980000000000001E-2</v>
      </c>
      <c r="E110">
        <v>138.87</v>
      </c>
      <c r="F110" s="2">
        <v>3.092E-2</v>
      </c>
      <c r="G110">
        <v>140.35</v>
      </c>
      <c r="H110">
        <v>0.93571000000000004</v>
      </c>
      <c r="I110">
        <v>-11.57</v>
      </c>
      <c r="J110">
        <f t="shared" si="3"/>
        <v>3.7875000000000001</v>
      </c>
      <c r="K110">
        <f t="shared" si="4"/>
        <v>-0.46649073567500482</v>
      </c>
      <c r="L110">
        <f t="shared" si="5"/>
        <v>30.178371731536259</v>
      </c>
    </row>
    <row r="111" spans="1:12" x14ac:dyDescent="0.3">
      <c r="A111">
        <v>3795</v>
      </c>
      <c r="B111">
        <v>0.94672999999999996</v>
      </c>
      <c r="C111">
        <v>-58.28</v>
      </c>
      <c r="D111" s="2">
        <v>3.1280000000000002E-2</v>
      </c>
      <c r="E111">
        <v>135.94999999999999</v>
      </c>
      <c r="F111" s="2">
        <v>3.1289999999999998E-2</v>
      </c>
      <c r="G111">
        <v>137.62</v>
      </c>
      <c r="H111">
        <v>0.94155</v>
      </c>
      <c r="I111">
        <v>-14.26</v>
      </c>
      <c r="J111">
        <f t="shared" si="3"/>
        <v>3.7949999999999999</v>
      </c>
      <c r="K111">
        <f t="shared" si="4"/>
        <v>-0.47547721463934045</v>
      </c>
      <c r="L111">
        <f t="shared" si="5"/>
        <v>30.094665112243788</v>
      </c>
    </row>
    <row r="112" spans="1:12" x14ac:dyDescent="0.3">
      <c r="A112">
        <v>3802.5</v>
      </c>
      <c r="B112">
        <v>0.94162999999999997</v>
      </c>
      <c r="C112">
        <v>-61.25</v>
      </c>
      <c r="D112" s="2">
        <v>3.1469999999999998E-2</v>
      </c>
      <c r="E112">
        <v>132.76</v>
      </c>
      <c r="F112" s="2">
        <v>3.1480000000000001E-2</v>
      </c>
      <c r="G112">
        <v>134.25</v>
      </c>
      <c r="H112">
        <v>0.94311999999999996</v>
      </c>
      <c r="I112">
        <v>-16.73</v>
      </c>
      <c r="J112">
        <f t="shared" si="3"/>
        <v>3.8025000000000002</v>
      </c>
      <c r="K112">
        <f t="shared" si="4"/>
        <v>-0.52239426950084922</v>
      </c>
      <c r="L112">
        <f t="shared" si="5"/>
        <v>30.042065141735598</v>
      </c>
    </row>
    <row r="113" spans="1:12" x14ac:dyDescent="0.3">
      <c r="A113">
        <v>3810</v>
      </c>
      <c r="B113">
        <v>0.93386000000000002</v>
      </c>
      <c r="C113">
        <v>-64.67</v>
      </c>
      <c r="D113" s="2">
        <v>3.1620000000000002E-2</v>
      </c>
      <c r="E113">
        <v>129.6</v>
      </c>
      <c r="F113" s="2">
        <v>3.175E-2</v>
      </c>
      <c r="G113">
        <v>131.05000000000001</v>
      </c>
      <c r="H113">
        <v>0.93962999999999997</v>
      </c>
      <c r="I113">
        <v>-19.260000000000002</v>
      </c>
      <c r="J113">
        <f t="shared" si="3"/>
        <v>3.81</v>
      </c>
      <c r="K113">
        <f t="shared" si="4"/>
        <v>-0.59436452646363669</v>
      </c>
      <c r="L113">
        <f t="shared" si="5"/>
        <v>30.000762688076193</v>
      </c>
    </row>
    <row r="114" spans="1:12" x14ac:dyDescent="0.3">
      <c r="A114">
        <v>3817.5</v>
      </c>
      <c r="B114">
        <v>0.92664000000000002</v>
      </c>
      <c r="C114">
        <v>-68.430000000000007</v>
      </c>
      <c r="D114" s="2">
        <v>3.1530000000000002E-2</v>
      </c>
      <c r="E114">
        <v>126.67</v>
      </c>
      <c r="F114" s="2">
        <v>3.1660000000000001E-2</v>
      </c>
      <c r="G114">
        <v>127.63</v>
      </c>
      <c r="H114">
        <v>0.93276000000000003</v>
      </c>
      <c r="I114">
        <v>-22.08</v>
      </c>
      <c r="J114">
        <f t="shared" si="3"/>
        <v>3.8174999999999999</v>
      </c>
      <c r="K114">
        <f t="shared" si="4"/>
        <v>-0.66177913328689697</v>
      </c>
      <c r="L114">
        <f t="shared" si="5"/>
        <v>30.025520585041903</v>
      </c>
    </row>
    <row r="115" spans="1:12" x14ac:dyDescent="0.3">
      <c r="A115">
        <v>3825</v>
      </c>
      <c r="B115">
        <v>0.92354000000000003</v>
      </c>
      <c r="C115">
        <v>-72.180000000000007</v>
      </c>
      <c r="D115" s="2">
        <v>3.141E-2</v>
      </c>
      <c r="E115">
        <v>123.25</v>
      </c>
      <c r="F115" s="2">
        <v>3.1379999999999998E-2</v>
      </c>
      <c r="G115">
        <v>124.41</v>
      </c>
      <c r="H115">
        <v>0.92569999999999997</v>
      </c>
      <c r="I115">
        <v>-25.2</v>
      </c>
      <c r="J115">
        <f t="shared" si="3"/>
        <v>3.8250000000000002</v>
      </c>
      <c r="K115">
        <f t="shared" si="4"/>
        <v>-0.69088579650357995</v>
      </c>
      <c r="L115">
        <f t="shared" si="5"/>
        <v>30.058641272029902</v>
      </c>
    </row>
    <row r="116" spans="1:12" x14ac:dyDescent="0.3">
      <c r="A116">
        <v>3832.5</v>
      </c>
      <c r="B116">
        <v>0.92586000000000002</v>
      </c>
      <c r="C116">
        <v>-75.489999999999995</v>
      </c>
      <c r="D116" s="2">
        <v>3.1329999999999997E-2</v>
      </c>
      <c r="E116">
        <v>120.26</v>
      </c>
      <c r="F116" s="2">
        <v>3.1289999999999998E-2</v>
      </c>
      <c r="G116">
        <v>121.73</v>
      </c>
      <c r="H116">
        <v>0.92213000000000001</v>
      </c>
      <c r="I116">
        <v>-28.5</v>
      </c>
      <c r="J116">
        <f t="shared" si="3"/>
        <v>3.8325</v>
      </c>
      <c r="K116">
        <f t="shared" si="4"/>
        <v>-0.66909356709856749</v>
      </c>
      <c r="L116">
        <f t="shared" si="5"/>
        <v>30.080792102365898</v>
      </c>
    </row>
    <row r="117" spans="1:12" x14ac:dyDescent="0.3">
      <c r="A117">
        <v>3840</v>
      </c>
      <c r="B117">
        <v>0.93159999999999998</v>
      </c>
      <c r="C117">
        <v>-78.239999999999995</v>
      </c>
      <c r="D117" s="2">
        <v>3.1210000000000002E-2</v>
      </c>
      <c r="E117">
        <v>117.41</v>
      </c>
      <c r="F117" s="2">
        <v>3.1220000000000001E-2</v>
      </c>
      <c r="G117">
        <v>118.83</v>
      </c>
      <c r="H117">
        <v>0.92340999999999995</v>
      </c>
      <c r="I117">
        <v>-31.69</v>
      </c>
      <c r="J117">
        <f t="shared" si="3"/>
        <v>3.84</v>
      </c>
      <c r="K117">
        <f t="shared" si="4"/>
        <v>-0.61541040274713843</v>
      </c>
      <c r="L117">
        <f t="shared" si="5"/>
        <v>30.114124626693343</v>
      </c>
    </row>
    <row r="118" spans="1:12" x14ac:dyDescent="0.3">
      <c r="A118">
        <v>3847.5</v>
      </c>
      <c r="B118">
        <v>0.93671000000000004</v>
      </c>
      <c r="C118">
        <v>-80.540000000000006</v>
      </c>
      <c r="D118" s="2">
        <v>3.1379999999999998E-2</v>
      </c>
      <c r="E118">
        <v>114.68</v>
      </c>
      <c r="F118" s="2">
        <v>3.125E-2</v>
      </c>
      <c r="G118">
        <v>116.39</v>
      </c>
      <c r="H118">
        <v>0.92813000000000001</v>
      </c>
      <c r="I118">
        <v>-34.61</v>
      </c>
      <c r="J118">
        <f t="shared" si="3"/>
        <v>3.8475000000000001</v>
      </c>
      <c r="K118">
        <f t="shared" si="4"/>
        <v>-0.56789686727589828</v>
      </c>
      <c r="L118">
        <f t="shared" si="5"/>
        <v>30.066941214981643</v>
      </c>
    </row>
    <row r="119" spans="1:12" x14ac:dyDescent="0.3">
      <c r="A119">
        <v>3855</v>
      </c>
      <c r="B119">
        <v>0.93794</v>
      </c>
      <c r="C119">
        <v>-82.68</v>
      </c>
      <c r="D119" s="2">
        <v>3.1489999999999997E-2</v>
      </c>
      <c r="E119">
        <v>112.09</v>
      </c>
      <c r="F119" s="2">
        <v>3.1530000000000002E-2</v>
      </c>
      <c r="G119">
        <v>113.53</v>
      </c>
      <c r="H119">
        <v>0.93303000000000003</v>
      </c>
      <c r="I119">
        <v>-37.21</v>
      </c>
      <c r="J119">
        <f t="shared" si="3"/>
        <v>3.855</v>
      </c>
      <c r="K119">
        <f t="shared" si="4"/>
        <v>-0.55649885080571848</v>
      </c>
      <c r="L119">
        <f t="shared" si="5"/>
        <v>30.036546787269124</v>
      </c>
    </row>
    <row r="120" spans="1:12" x14ac:dyDescent="0.3">
      <c r="A120">
        <v>3862.5</v>
      </c>
      <c r="B120">
        <v>0.93386000000000002</v>
      </c>
      <c r="C120">
        <v>-85.01</v>
      </c>
      <c r="D120" s="2">
        <v>3.1660000000000001E-2</v>
      </c>
      <c r="E120">
        <v>109.29</v>
      </c>
      <c r="F120" s="2">
        <v>3.1669999999999997E-2</v>
      </c>
      <c r="G120">
        <v>110.8</v>
      </c>
      <c r="H120">
        <v>0.93503999999999998</v>
      </c>
      <c r="I120">
        <v>-39.659999999999997</v>
      </c>
      <c r="J120">
        <f t="shared" si="3"/>
        <v>3.8624999999999998</v>
      </c>
      <c r="K120">
        <f t="shared" si="4"/>
        <v>-0.59436452646363669</v>
      </c>
      <c r="L120">
        <f t="shared" si="5"/>
        <v>29.989781789473259</v>
      </c>
    </row>
    <row r="121" spans="1:12" x14ac:dyDescent="0.3">
      <c r="A121">
        <v>3870</v>
      </c>
      <c r="B121">
        <v>0.92586999999999997</v>
      </c>
      <c r="C121">
        <v>-87.77</v>
      </c>
      <c r="D121" s="2">
        <v>3.1739999999999997E-2</v>
      </c>
      <c r="E121">
        <v>106.49</v>
      </c>
      <c r="F121" s="2">
        <v>3.1870000000000002E-2</v>
      </c>
      <c r="G121">
        <v>107.93</v>
      </c>
      <c r="H121">
        <v>0.93267999999999995</v>
      </c>
      <c r="I121">
        <v>-42.18</v>
      </c>
      <c r="J121">
        <f t="shared" si="3"/>
        <v>3.87</v>
      </c>
      <c r="K121">
        <f t="shared" si="4"/>
        <v>-0.66899975331752903</v>
      </c>
      <c r="L121">
        <f t="shared" si="5"/>
        <v>29.967861551623415</v>
      </c>
    </row>
    <row r="122" spans="1:12" x14ac:dyDescent="0.3">
      <c r="A122">
        <v>3877.5</v>
      </c>
      <c r="B122">
        <v>0.91725999999999996</v>
      </c>
      <c r="C122">
        <v>-90.98</v>
      </c>
      <c r="D122" s="2">
        <v>3.1780000000000003E-2</v>
      </c>
      <c r="E122">
        <v>103.64</v>
      </c>
      <c r="F122" s="2">
        <v>3.1780000000000003E-2</v>
      </c>
      <c r="G122">
        <v>104.88</v>
      </c>
      <c r="H122">
        <v>0.92683000000000004</v>
      </c>
      <c r="I122">
        <v>-44.97</v>
      </c>
      <c r="J122">
        <f t="shared" si="3"/>
        <v>3.8774999999999999</v>
      </c>
      <c r="K122">
        <f t="shared" si="4"/>
        <v>-0.75015089705717797</v>
      </c>
      <c r="L122">
        <f t="shared" si="5"/>
        <v>29.956922142572786</v>
      </c>
    </row>
    <row r="123" spans="1:12" x14ac:dyDescent="0.3">
      <c r="A123">
        <v>3885</v>
      </c>
      <c r="B123">
        <v>0.91234000000000004</v>
      </c>
      <c r="C123">
        <v>-94.4</v>
      </c>
      <c r="D123" s="2">
        <v>3.1789999999999999E-2</v>
      </c>
      <c r="E123">
        <v>100.71</v>
      </c>
      <c r="F123" s="2">
        <v>3.1570000000000001E-2</v>
      </c>
      <c r="G123">
        <v>101.91</v>
      </c>
      <c r="H123">
        <v>0.92035</v>
      </c>
      <c r="I123">
        <v>-48.03</v>
      </c>
      <c r="J123">
        <f t="shared" si="3"/>
        <v>3.8849999999999998</v>
      </c>
      <c r="K123">
        <f t="shared" si="4"/>
        <v>-0.79686567627551685</v>
      </c>
      <c r="L123">
        <f t="shared" si="5"/>
        <v>29.954189441704543</v>
      </c>
    </row>
    <row r="124" spans="1:12" x14ac:dyDescent="0.3">
      <c r="A124">
        <v>3892.5</v>
      </c>
      <c r="B124">
        <v>0.91256999999999999</v>
      </c>
      <c r="C124">
        <v>-97.67</v>
      </c>
      <c r="D124" s="2">
        <v>3.1609999999999999E-2</v>
      </c>
      <c r="E124">
        <v>97.44</v>
      </c>
      <c r="F124" s="2">
        <v>3.1419999999999997E-2</v>
      </c>
      <c r="G124">
        <v>99.06</v>
      </c>
      <c r="H124">
        <v>0.91666000000000003</v>
      </c>
      <c r="I124">
        <v>-51.29</v>
      </c>
      <c r="J124">
        <f t="shared" si="3"/>
        <v>3.8925000000000001</v>
      </c>
      <c r="K124">
        <f t="shared" si="4"/>
        <v>-0.79467624816417737</v>
      </c>
      <c r="L124">
        <f t="shared" si="5"/>
        <v>30.003510083208408</v>
      </c>
    </row>
    <row r="125" spans="1:12" x14ac:dyDescent="0.3">
      <c r="A125">
        <v>3900</v>
      </c>
      <c r="B125">
        <v>0.91686999999999996</v>
      </c>
      <c r="C125">
        <v>-100.52</v>
      </c>
      <c r="D125" s="2">
        <v>3.1480000000000001E-2</v>
      </c>
      <c r="E125">
        <v>94.57</v>
      </c>
      <c r="F125" s="2">
        <v>3.1469999999999998E-2</v>
      </c>
      <c r="G125">
        <v>96.51</v>
      </c>
      <c r="H125">
        <v>0.91768000000000005</v>
      </c>
      <c r="I125">
        <v>-54.41</v>
      </c>
      <c r="J125">
        <f t="shared" si="3"/>
        <v>3.9</v>
      </c>
      <c r="K125">
        <f t="shared" si="4"/>
        <v>-0.75384474319665451</v>
      </c>
      <c r="L125">
        <f t="shared" si="5"/>
        <v>30.039305526259458</v>
      </c>
    </row>
    <row r="126" spans="1:12" x14ac:dyDescent="0.3">
      <c r="A126">
        <v>3907.5</v>
      </c>
      <c r="B126">
        <v>0.92151000000000005</v>
      </c>
      <c r="C126">
        <v>-102.94</v>
      </c>
      <c r="D126" s="2">
        <v>3.1370000000000002E-2</v>
      </c>
      <c r="E126">
        <v>92.17</v>
      </c>
      <c r="F126" s="2">
        <v>3.1399999999999997E-2</v>
      </c>
      <c r="G126">
        <v>93.74</v>
      </c>
      <c r="H126">
        <v>0.92271000000000003</v>
      </c>
      <c r="I126">
        <v>-57.2</v>
      </c>
      <c r="J126">
        <f t="shared" si="3"/>
        <v>3.9075000000000002</v>
      </c>
      <c r="K126">
        <f t="shared" si="4"/>
        <v>-0.70999895124747625</v>
      </c>
      <c r="L126">
        <f t="shared" si="5"/>
        <v>30.069709626045096</v>
      </c>
    </row>
    <row r="127" spans="1:12" x14ac:dyDescent="0.3">
      <c r="A127">
        <v>3915</v>
      </c>
      <c r="B127">
        <v>0.92325000000000002</v>
      </c>
      <c r="C127">
        <v>-105.15</v>
      </c>
      <c r="D127" s="2">
        <v>3.1419999999999997E-2</v>
      </c>
      <c r="E127">
        <v>89.59</v>
      </c>
      <c r="F127" s="2">
        <v>3.1719999999999998E-2</v>
      </c>
      <c r="G127">
        <v>91.24</v>
      </c>
      <c r="H127">
        <v>0.92861000000000005</v>
      </c>
      <c r="I127">
        <v>-59.58</v>
      </c>
      <c r="J127">
        <f t="shared" si="3"/>
        <v>3.915</v>
      </c>
      <c r="K127">
        <f t="shared" si="4"/>
        <v>-0.69361367353967274</v>
      </c>
      <c r="L127">
        <f t="shared" si="5"/>
        <v>30.055876385920911</v>
      </c>
    </row>
    <row r="128" spans="1:12" x14ac:dyDescent="0.3">
      <c r="A128">
        <v>3922.5</v>
      </c>
      <c r="B128">
        <v>0.92037999999999998</v>
      </c>
      <c r="C128">
        <v>-107.42</v>
      </c>
      <c r="D128" s="2">
        <v>3.1550000000000002E-2</v>
      </c>
      <c r="E128">
        <v>87.14</v>
      </c>
      <c r="F128" s="2">
        <v>3.1859999999999999E-2</v>
      </c>
      <c r="G128">
        <v>88.68</v>
      </c>
      <c r="H128">
        <v>0.93215000000000003</v>
      </c>
      <c r="I128">
        <v>-61.7</v>
      </c>
      <c r="J128">
        <f t="shared" si="3"/>
        <v>3.9224999999999999</v>
      </c>
      <c r="K128">
        <f t="shared" si="4"/>
        <v>-0.7206565437447694</v>
      </c>
      <c r="L128">
        <f t="shared" si="5"/>
        <v>30.020012728396939</v>
      </c>
    </row>
    <row r="129" spans="1:12" x14ac:dyDescent="0.3">
      <c r="A129">
        <v>3930</v>
      </c>
      <c r="B129">
        <v>0.91366000000000003</v>
      </c>
      <c r="C129">
        <v>-110.01</v>
      </c>
      <c r="D129" s="2">
        <v>3.1640000000000001E-2</v>
      </c>
      <c r="E129">
        <v>84.83</v>
      </c>
      <c r="F129" s="2">
        <v>3.1539999999999999E-2</v>
      </c>
      <c r="G129">
        <v>85.7</v>
      </c>
      <c r="H129">
        <v>0.93137999999999999</v>
      </c>
      <c r="I129">
        <v>-63.78</v>
      </c>
      <c r="J129">
        <f t="shared" si="3"/>
        <v>3.93</v>
      </c>
      <c r="K129">
        <f t="shared" si="4"/>
        <v>-0.78430776135831171</v>
      </c>
      <c r="L129">
        <f t="shared" si="5"/>
        <v>29.99527050348722</v>
      </c>
    </row>
    <row r="130" spans="1:12" x14ac:dyDescent="0.3">
      <c r="A130">
        <v>3937.5</v>
      </c>
      <c r="B130">
        <v>0.90627000000000002</v>
      </c>
      <c r="C130">
        <v>-113.02</v>
      </c>
      <c r="D130" s="2">
        <v>3.1719999999999998E-2</v>
      </c>
      <c r="E130">
        <v>82.08</v>
      </c>
      <c r="F130" s="2">
        <v>3.1620000000000002E-2</v>
      </c>
      <c r="G130">
        <v>83.15</v>
      </c>
      <c r="H130">
        <v>0.92652999999999996</v>
      </c>
      <c r="I130">
        <v>-66.11</v>
      </c>
      <c r="J130">
        <f t="shared" si="3"/>
        <v>3.9375</v>
      </c>
      <c r="K130">
        <f t="shared" si="4"/>
        <v>-0.85484792193524206</v>
      </c>
      <c r="L130">
        <f t="shared" si="5"/>
        <v>29.973336427088675</v>
      </c>
    </row>
    <row r="131" spans="1:12" x14ac:dyDescent="0.3">
      <c r="A131">
        <v>3945</v>
      </c>
      <c r="B131">
        <v>0.90212999999999999</v>
      </c>
      <c r="C131">
        <v>-116.24</v>
      </c>
      <c r="D131" s="2">
        <v>3.1660000000000001E-2</v>
      </c>
      <c r="E131">
        <v>79.39</v>
      </c>
      <c r="F131" s="2">
        <v>3.1660000000000001E-2</v>
      </c>
      <c r="G131">
        <v>80.37</v>
      </c>
      <c r="H131">
        <v>0.91940999999999995</v>
      </c>
      <c r="I131">
        <v>-68.81</v>
      </c>
      <c r="J131">
        <f t="shared" si="3"/>
        <v>3.9449999999999998</v>
      </c>
      <c r="K131">
        <f t="shared" si="4"/>
        <v>-0.89461749274128144</v>
      </c>
      <c r="L131">
        <f t="shared" si="5"/>
        <v>29.989781789473259</v>
      </c>
    </row>
    <row r="132" spans="1:12" x14ac:dyDescent="0.3">
      <c r="A132">
        <v>3952.5</v>
      </c>
      <c r="B132">
        <v>0.90275000000000005</v>
      </c>
      <c r="C132">
        <v>-119.31</v>
      </c>
      <c r="D132" s="2">
        <v>3.1519999999999999E-2</v>
      </c>
      <c r="E132">
        <v>76.400000000000006</v>
      </c>
      <c r="F132" s="2">
        <v>3.1449999999999999E-2</v>
      </c>
      <c r="G132">
        <v>77.83</v>
      </c>
      <c r="H132">
        <v>0.91364000000000001</v>
      </c>
      <c r="I132">
        <v>-71.87</v>
      </c>
      <c r="J132">
        <f t="shared" si="3"/>
        <v>3.9525000000000001</v>
      </c>
      <c r="K132">
        <f t="shared" si="4"/>
        <v>-0.88865005802271502</v>
      </c>
      <c r="L132">
        <f t="shared" si="5"/>
        <v>30.028275823649647</v>
      </c>
    </row>
    <row r="133" spans="1:12" x14ac:dyDescent="0.3">
      <c r="A133">
        <v>3960</v>
      </c>
      <c r="B133">
        <v>0.90651000000000004</v>
      </c>
      <c r="C133">
        <v>-121.96</v>
      </c>
      <c r="D133" s="2">
        <v>3.1469999999999998E-2</v>
      </c>
      <c r="E133">
        <v>73.739999999999995</v>
      </c>
      <c r="F133" s="2">
        <v>3.1449999999999999E-2</v>
      </c>
      <c r="G133">
        <v>75.349999999999994</v>
      </c>
      <c r="H133">
        <v>0.91198000000000001</v>
      </c>
      <c r="I133">
        <v>-75.06</v>
      </c>
      <c r="J133">
        <f t="shared" si="3"/>
        <v>3.96</v>
      </c>
      <c r="K133">
        <f t="shared" si="4"/>
        <v>-0.85254801403101155</v>
      </c>
      <c r="L133">
        <f t="shared" si="5"/>
        <v>30.042065141735598</v>
      </c>
    </row>
    <row r="134" spans="1:12" x14ac:dyDescent="0.3">
      <c r="A134">
        <v>3967.5</v>
      </c>
      <c r="B134">
        <v>0.91091999999999995</v>
      </c>
      <c r="C134">
        <v>-124.16</v>
      </c>
      <c r="D134" s="2">
        <v>3.1329999999999997E-2</v>
      </c>
      <c r="E134">
        <v>71.06</v>
      </c>
      <c r="F134" s="2">
        <v>3.1460000000000002E-2</v>
      </c>
      <c r="G134">
        <v>72.78</v>
      </c>
      <c r="H134">
        <v>0.91507000000000005</v>
      </c>
      <c r="I134">
        <v>-78.099999999999994</v>
      </c>
      <c r="J134">
        <f t="shared" ref="J134:J197" si="6">A134/1000</f>
        <v>3.9674999999999998</v>
      </c>
      <c r="K134">
        <f t="shared" ref="K134:K197" si="7">20*LOG(B134)</f>
        <v>-0.81039525053245198</v>
      </c>
      <c r="L134">
        <f t="shared" ref="L134:L197" si="8">-20*LOG(D134)</f>
        <v>30.080792102365898</v>
      </c>
    </row>
    <row r="135" spans="1:12" x14ac:dyDescent="0.3">
      <c r="A135">
        <v>3975</v>
      </c>
      <c r="B135">
        <v>0.91249000000000002</v>
      </c>
      <c r="C135">
        <v>-126.04</v>
      </c>
      <c r="D135" s="2">
        <v>3.1309999999999998E-2</v>
      </c>
      <c r="E135">
        <v>68.7</v>
      </c>
      <c r="F135" s="2">
        <v>3.1489999999999997E-2</v>
      </c>
      <c r="G135">
        <v>70.02</v>
      </c>
      <c r="H135">
        <v>0.92088000000000003</v>
      </c>
      <c r="I135">
        <v>-80.790000000000006</v>
      </c>
      <c r="J135">
        <f t="shared" si="6"/>
        <v>3.9750000000000001</v>
      </c>
      <c r="K135">
        <f t="shared" si="7"/>
        <v>-0.79543772578298455</v>
      </c>
      <c r="L135">
        <f t="shared" si="8"/>
        <v>30.086338647661695</v>
      </c>
    </row>
    <row r="136" spans="1:12" x14ac:dyDescent="0.3">
      <c r="A136">
        <v>3982.5</v>
      </c>
      <c r="B136">
        <v>0.90951000000000004</v>
      </c>
      <c r="C136">
        <v>-127.95</v>
      </c>
      <c r="D136" s="2">
        <v>3.1309999999999998E-2</v>
      </c>
      <c r="E136">
        <v>66.39</v>
      </c>
      <c r="F136" s="2">
        <v>3.134E-2</v>
      </c>
      <c r="G136">
        <v>67.569999999999993</v>
      </c>
      <c r="H136">
        <v>0.92608000000000001</v>
      </c>
      <c r="I136">
        <v>-83.08</v>
      </c>
      <c r="J136">
        <f t="shared" si="6"/>
        <v>3.9824999999999999</v>
      </c>
      <c r="K136">
        <f t="shared" si="7"/>
        <v>-0.82385043072476782</v>
      </c>
      <c r="L136">
        <f t="shared" si="8"/>
        <v>30.086338647661695</v>
      </c>
    </row>
    <row r="137" spans="1:12" x14ac:dyDescent="0.3">
      <c r="A137">
        <v>3990</v>
      </c>
      <c r="B137">
        <v>0.90229000000000004</v>
      </c>
      <c r="C137">
        <v>-130.21</v>
      </c>
      <c r="D137" s="2">
        <v>3.1469999999999998E-2</v>
      </c>
      <c r="E137">
        <v>63.96</v>
      </c>
      <c r="F137" s="2">
        <v>3.1449999999999999E-2</v>
      </c>
      <c r="G137">
        <v>65.22</v>
      </c>
      <c r="H137">
        <v>0.92825999999999997</v>
      </c>
      <c r="I137">
        <v>-85.13</v>
      </c>
      <c r="J137">
        <f t="shared" si="6"/>
        <v>3.99</v>
      </c>
      <c r="K137">
        <f t="shared" si="7"/>
        <v>-0.89307711705742376</v>
      </c>
      <c r="L137">
        <f t="shared" si="8"/>
        <v>30.042065141735598</v>
      </c>
    </row>
    <row r="138" spans="1:12" x14ac:dyDescent="0.3">
      <c r="A138">
        <v>3997.5</v>
      </c>
      <c r="B138">
        <v>0.89427000000000001</v>
      </c>
      <c r="C138">
        <v>-133.03</v>
      </c>
      <c r="D138" s="2">
        <v>3.1629999999999998E-2</v>
      </c>
      <c r="E138">
        <v>61.59</v>
      </c>
      <c r="F138" s="2">
        <v>3.1620000000000002E-2</v>
      </c>
      <c r="G138">
        <v>62.89</v>
      </c>
      <c r="H138">
        <v>0.92657</v>
      </c>
      <c r="I138">
        <v>-87.17</v>
      </c>
      <c r="J138">
        <f t="shared" si="6"/>
        <v>3.9975000000000001</v>
      </c>
      <c r="K138">
        <f t="shared" si="7"/>
        <v>-0.97062676487123867</v>
      </c>
      <c r="L138">
        <f t="shared" si="8"/>
        <v>29.998016161685545</v>
      </c>
    </row>
    <row r="139" spans="1:12" x14ac:dyDescent="0.3">
      <c r="A139">
        <v>4005</v>
      </c>
      <c r="B139">
        <v>0.88851999999999998</v>
      </c>
      <c r="C139">
        <v>-136.31</v>
      </c>
      <c r="D139" s="2">
        <v>3.1719999999999998E-2</v>
      </c>
      <c r="E139">
        <v>59.11</v>
      </c>
      <c r="F139" s="2">
        <v>3.15E-2</v>
      </c>
      <c r="G139">
        <v>60.24</v>
      </c>
      <c r="H139">
        <v>0.92252999999999996</v>
      </c>
      <c r="I139">
        <v>-89.39</v>
      </c>
      <c r="J139">
        <f t="shared" si="6"/>
        <v>4.0049999999999999</v>
      </c>
      <c r="K139">
        <f t="shared" si="7"/>
        <v>-1.0266558413180955</v>
      </c>
      <c r="L139">
        <f t="shared" si="8"/>
        <v>29.973336427088675</v>
      </c>
    </row>
    <row r="140" spans="1:12" x14ac:dyDescent="0.3">
      <c r="A140">
        <v>4012.5</v>
      </c>
      <c r="B140">
        <v>0.88724999999999998</v>
      </c>
      <c r="C140">
        <v>-139.74</v>
      </c>
      <c r="D140" s="2">
        <v>3.1629999999999998E-2</v>
      </c>
      <c r="E140">
        <v>56.37</v>
      </c>
      <c r="F140" s="2">
        <v>3.1600000000000003E-2</v>
      </c>
      <c r="G140">
        <v>57.73</v>
      </c>
      <c r="H140">
        <v>0.91827999999999999</v>
      </c>
      <c r="I140">
        <v>-91.85</v>
      </c>
      <c r="J140">
        <f t="shared" si="6"/>
        <v>4.0125000000000002</v>
      </c>
      <c r="K140">
        <f t="shared" si="7"/>
        <v>-1.0390798396073917</v>
      </c>
      <c r="L140">
        <f t="shared" si="8"/>
        <v>29.998016161685545</v>
      </c>
    </row>
    <row r="141" spans="1:12" x14ac:dyDescent="0.3">
      <c r="A141">
        <v>4020</v>
      </c>
      <c r="B141">
        <v>0.89005000000000001</v>
      </c>
      <c r="C141">
        <v>-142.9</v>
      </c>
      <c r="D141" s="2">
        <v>3.1539999999999999E-2</v>
      </c>
      <c r="E141">
        <v>53.69</v>
      </c>
      <c r="F141" s="2">
        <v>3.1449999999999999E-2</v>
      </c>
      <c r="G141">
        <v>55.01</v>
      </c>
      <c r="H141">
        <v>0.91639999999999999</v>
      </c>
      <c r="I141">
        <v>-94.45</v>
      </c>
      <c r="J141">
        <f t="shared" si="6"/>
        <v>4.0199999999999996</v>
      </c>
      <c r="K141">
        <f t="shared" si="7"/>
        <v>-1.0117119094803095</v>
      </c>
      <c r="L141">
        <f t="shared" si="8"/>
        <v>30.022766220142319</v>
      </c>
    </row>
    <row r="142" spans="1:12" x14ac:dyDescent="0.3">
      <c r="A142">
        <v>4027.5</v>
      </c>
      <c r="B142">
        <v>0.89451999999999998</v>
      </c>
      <c r="C142">
        <v>-145.59</v>
      </c>
      <c r="D142" s="2">
        <v>3.1269999999999999E-2</v>
      </c>
      <c r="E142">
        <v>51.02</v>
      </c>
      <c r="F142" s="2">
        <v>3.1510000000000003E-2</v>
      </c>
      <c r="G142">
        <v>52.75</v>
      </c>
      <c r="H142">
        <v>0.91783000000000003</v>
      </c>
      <c r="I142">
        <v>-96.96</v>
      </c>
      <c r="J142">
        <f t="shared" si="6"/>
        <v>4.0274999999999999</v>
      </c>
      <c r="K142">
        <f t="shared" si="7"/>
        <v>-0.96819889751547961</v>
      </c>
      <c r="L142">
        <f t="shared" si="8"/>
        <v>30.097442375141338</v>
      </c>
    </row>
    <row r="143" spans="1:12" x14ac:dyDescent="0.3">
      <c r="A143">
        <v>4035</v>
      </c>
      <c r="B143">
        <v>0.89790000000000003</v>
      </c>
      <c r="C143">
        <v>-147.76</v>
      </c>
      <c r="D143" s="2">
        <v>3.1220000000000001E-2</v>
      </c>
      <c r="E143">
        <v>48.66</v>
      </c>
      <c r="F143" s="2">
        <v>3.1449999999999999E-2</v>
      </c>
      <c r="G143">
        <v>50.16</v>
      </c>
      <c r="H143">
        <v>0.92132000000000003</v>
      </c>
      <c r="I143">
        <v>-99.24</v>
      </c>
      <c r="J143">
        <f t="shared" si="6"/>
        <v>4.0350000000000001</v>
      </c>
      <c r="K143">
        <f t="shared" si="7"/>
        <v>-0.93544056880292303</v>
      </c>
      <c r="L143">
        <f t="shared" si="8"/>
        <v>30.111342025472027</v>
      </c>
    </row>
    <row r="144" spans="1:12" x14ac:dyDescent="0.3">
      <c r="A144">
        <v>4042.5</v>
      </c>
      <c r="B144">
        <v>0.89827999999999997</v>
      </c>
      <c r="C144">
        <v>-149.63</v>
      </c>
      <c r="D144" s="2">
        <v>3.1220000000000001E-2</v>
      </c>
      <c r="E144">
        <v>46.76</v>
      </c>
      <c r="F144" s="2">
        <v>3.1300000000000001E-2</v>
      </c>
      <c r="G144">
        <v>48.06</v>
      </c>
      <c r="H144">
        <v>0.92395000000000005</v>
      </c>
      <c r="I144">
        <v>-101.27</v>
      </c>
      <c r="J144">
        <f t="shared" si="6"/>
        <v>4.0425000000000004</v>
      </c>
      <c r="K144">
        <f t="shared" si="7"/>
        <v>-0.93176539358472987</v>
      </c>
      <c r="L144">
        <f t="shared" si="8"/>
        <v>30.111342025472027</v>
      </c>
    </row>
    <row r="145" spans="1:12" x14ac:dyDescent="0.3">
      <c r="A145">
        <v>4050</v>
      </c>
      <c r="B145">
        <v>0.89587000000000006</v>
      </c>
      <c r="C145">
        <v>-151.5</v>
      </c>
      <c r="D145" s="2">
        <v>3.1399999999999997E-2</v>
      </c>
      <c r="E145">
        <v>44.67</v>
      </c>
      <c r="F145" s="2">
        <v>3.1289999999999998E-2</v>
      </c>
      <c r="G145">
        <v>46.05</v>
      </c>
      <c r="H145">
        <v>0.92435999999999996</v>
      </c>
      <c r="I145">
        <v>-103.25</v>
      </c>
      <c r="J145">
        <f t="shared" si="6"/>
        <v>4.05</v>
      </c>
      <c r="K145">
        <f t="shared" si="7"/>
        <v>-0.95510012771262021</v>
      </c>
      <c r="L145">
        <f t="shared" si="8"/>
        <v>30.061407038535705</v>
      </c>
    </row>
    <row r="146" spans="1:12" x14ac:dyDescent="0.3">
      <c r="A146">
        <v>4057.5</v>
      </c>
      <c r="B146">
        <v>0.89173000000000002</v>
      </c>
      <c r="C146">
        <v>-153.6</v>
      </c>
      <c r="D146" s="2">
        <v>3.1620000000000002E-2</v>
      </c>
      <c r="E146">
        <v>42.53</v>
      </c>
      <c r="F146" s="2">
        <v>3.1460000000000002E-2</v>
      </c>
      <c r="G146">
        <v>43.87</v>
      </c>
      <c r="H146">
        <v>0.92171000000000003</v>
      </c>
      <c r="I146">
        <v>-105.39</v>
      </c>
      <c r="J146">
        <f t="shared" si="6"/>
        <v>4.0575000000000001</v>
      </c>
      <c r="K146">
        <f t="shared" si="7"/>
        <v>-0.99533244746342631</v>
      </c>
      <c r="L146">
        <f t="shared" si="8"/>
        <v>30.000762688076193</v>
      </c>
    </row>
    <row r="147" spans="1:12" x14ac:dyDescent="0.3">
      <c r="A147">
        <v>4065</v>
      </c>
      <c r="B147">
        <v>0.88787000000000005</v>
      </c>
      <c r="C147">
        <v>-156.01</v>
      </c>
      <c r="D147" s="2">
        <v>3.1669999999999997E-2</v>
      </c>
      <c r="E147">
        <v>40.17</v>
      </c>
      <c r="F147" s="2">
        <v>3.1539999999999999E-2</v>
      </c>
      <c r="G147">
        <v>41.64</v>
      </c>
      <c r="H147">
        <v>0.91703999999999997</v>
      </c>
      <c r="I147">
        <v>-107.94</v>
      </c>
      <c r="J147">
        <f t="shared" si="6"/>
        <v>4.0650000000000004</v>
      </c>
      <c r="K147">
        <f t="shared" si="7"/>
        <v>-1.0330123604571542</v>
      </c>
      <c r="L147">
        <f t="shared" si="8"/>
        <v>29.987038732561761</v>
      </c>
    </row>
    <row r="148" spans="1:12" x14ac:dyDescent="0.3">
      <c r="A148">
        <v>4072.5</v>
      </c>
      <c r="B148">
        <v>0.88573999999999997</v>
      </c>
      <c r="C148">
        <v>-158.66</v>
      </c>
      <c r="D148" s="2">
        <v>3.1829999999999997E-2</v>
      </c>
      <c r="E148">
        <v>37.5</v>
      </c>
      <c r="F148" s="2">
        <v>3.1690000000000003E-2</v>
      </c>
      <c r="G148">
        <v>39.29</v>
      </c>
      <c r="H148">
        <v>0.91283999999999998</v>
      </c>
      <c r="I148">
        <v>-110.88</v>
      </c>
      <c r="J148">
        <f t="shared" si="6"/>
        <v>4.0724999999999998</v>
      </c>
      <c r="K148">
        <f t="shared" si="7"/>
        <v>-1.0538748429910429</v>
      </c>
      <c r="L148">
        <f t="shared" si="8"/>
        <v>29.943267227579938</v>
      </c>
    </row>
    <row r="149" spans="1:12" x14ac:dyDescent="0.3">
      <c r="A149">
        <v>4080</v>
      </c>
      <c r="B149">
        <v>0.88551999999999997</v>
      </c>
      <c r="C149">
        <v>-161.32</v>
      </c>
      <c r="D149" s="2">
        <v>3.1739999999999997E-2</v>
      </c>
      <c r="E149">
        <v>34.78</v>
      </c>
      <c r="F149" s="2">
        <v>3.1899999999999998E-2</v>
      </c>
      <c r="G149">
        <v>36.39</v>
      </c>
      <c r="H149">
        <v>0.91125</v>
      </c>
      <c r="I149">
        <v>-114.01</v>
      </c>
      <c r="J149">
        <f t="shared" si="6"/>
        <v>4.08</v>
      </c>
      <c r="K149">
        <f t="shared" si="7"/>
        <v>-1.0560325112387319</v>
      </c>
      <c r="L149">
        <f t="shared" si="8"/>
        <v>29.967861551623415</v>
      </c>
    </row>
    <row r="150" spans="1:12" x14ac:dyDescent="0.3">
      <c r="A150">
        <v>4087.5</v>
      </c>
      <c r="B150">
        <v>0.88612999999999997</v>
      </c>
      <c r="C150">
        <v>-163.88</v>
      </c>
      <c r="D150" s="2">
        <v>3.1550000000000002E-2</v>
      </c>
      <c r="E150">
        <v>32.04</v>
      </c>
      <c r="F150" s="2">
        <v>3.1829999999999997E-2</v>
      </c>
      <c r="G150">
        <v>33.770000000000003</v>
      </c>
      <c r="H150">
        <v>0.91352</v>
      </c>
      <c r="I150">
        <v>-117</v>
      </c>
      <c r="J150">
        <f t="shared" si="6"/>
        <v>4.0875000000000004</v>
      </c>
      <c r="K150">
        <f t="shared" si="7"/>
        <v>-1.0500512024152107</v>
      </c>
      <c r="L150">
        <f t="shared" si="8"/>
        <v>30.020012728396939</v>
      </c>
    </row>
    <row r="151" spans="1:12" x14ac:dyDescent="0.3">
      <c r="A151">
        <v>4095</v>
      </c>
      <c r="B151">
        <v>0.88617000000000001</v>
      </c>
      <c r="C151">
        <v>-166.26</v>
      </c>
      <c r="D151" s="2">
        <v>3.1489999999999997E-2</v>
      </c>
      <c r="E151">
        <v>29.54</v>
      </c>
      <c r="F151" s="2">
        <v>3.1780000000000003E-2</v>
      </c>
      <c r="G151">
        <v>30.96</v>
      </c>
      <c r="H151">
        <v>0.91888000000000003</v>
      </c>
      <c r="I151">
        <v>-119.55</v>
      </c>
      <c r="J151">
        <f t="shared" si="6"/>
        <v>4.0949999999999998</v>
      </c>
      <c r="K151">
        <f t="shared" si="7"/>
        <v>-1.0496591293061639</v>
      </c>
      <c r="L151">
        <f t="shared" si="8"/>
        <v>30.036546787269124</v>
      </c>
    </row>
    <row r="152" spans="1:12" x14ac:dyDescent="0.3">
      <c r="A152">
        <v>4102.5</v>
      </c>
      <c r="B152">
        <v>0.88499000000000005</v>
      </c>
      <c r="C152">
        <v>-168.56</v>
      </c>
      <c r="D152" s="2">
        <v>3.1440000000000003E-2</v>
      </c>
      <c r="E152">
        <v>27.7</v>
      </c>
      <c r="F152" s="2">
        <v>3.1510000000000003E-2</v>
      </c>
      <c r="G152">
        <v>28.83</v>
      </c>
      <c r="H152">
        <v>0.92491999999999996</v>
      </c>
      <c r="I152">
        <v>-121.52</v>
      </c>
      <c r="J152">
        <f t="shared" si="6"/>
        <v>4.1025</v>
      </c>
      <c r="K152">
        <f t="shared" si="7"/>
        <v>-1.0612327322436179</v>
      </c>
      <c r="L152">
        <f t="shared" si="8"/>
        <v>30.050349252652595</v>
      </c>
    </row>
    <row r="153" spans="1:12" x14ac:dyDescent="0.3">
      <c r="A153">
        <v>4110</v>
      </c>
      <c r="B153">
        <v>0.88273999999999997</v>
      </c>
      <c r="C153">
        <v>-170.98</v>
      </c>
      <c r="D153" s="2">
        <v>3.1510000000000003E-2</v>
      </c>
      <c r="E153">
        <v>25.61</v>
      </c>
      <c r="F153" s="2">
        <v>3.1350000000000003E-2</v>
      </c>
      <c r="G153">
        <v>26.81</v>
      </c>
      <c r="H153">
        <v>0.92942999999999998</v>
      </c>
      <c r="I153">
        <v>-123.04</v>
      </c>
      <c r="J153">
        <f t="shared" si="6"/>
        <v>4.1100000000000003</v>
      </c>
      <c r="K153">
        <f t="shared" si="7"/>
        <v>-1.083343871659088</v>
      </c>
      <c r="L153">
        <f t="shared" si="8"/>
        <v>30.031031936520005</v>
      </c>
    </row>
    <row r="154" spans="1:12" x14ac:dyDescent="0.3">
      <c r="A154">
        <v>4117.5</v>
      </c>
      <c r="B154">
        <v>0.88070999999999999</v>
      </c>
      <c r="C154">
        <v>-173.62</v>
      </c>
      <c r="D154" s="2">
        <v>3.177E-2</v>
      </c>
      <c r="E154">
        <v>23.32</v>
      </c>
      <c r="F154" s="2">
        <v>3.1370000000000002E-2</v>
      </c>
      <c r="G154">
        <v>24.82</v>
      </c>
      <c r="H154">
        <v>0.93069999999999997</v>
      </c>
      <c r="I154">
        <v>-124.41</v>
      </c>
      <c r="J154">
        <f t="shared" si="6"/>
        <v>4.1174999999999997</v>
      </c>
      <c r="K154">
        <f t="shared" si="7"/>
        <v>-1.1033414488558293</v>
      </c>
      <c r="L154">
        <f t="shared" si="8"/>
        <v>29.959655703457052</v>
      </c>
    </row>
    <row r="155" spans="1:12" x14ac:dyDescent="0.3">
      <c r="A155">
        <v>4125</v>
      </c>
      <c r="B155">
        <v>0.87982000000000005</v>
      </c>
      <c r="C155">
        <v>-176.47</v>
      </c>
      <c r="D155" s="2">
        <v>3.1850000000000003E-2</v>
      </c>
      <c r="E155">
        <v>21.19</v>
      </c>
      <c r="F155" s="2">
        <v>3.1809999999999998E-2</v>
      </c>
      <c r="G155">
        <v>22.93</v>
      </c>
      <c r="H155">
        <v>0.92840999999999996</v>
      </c>
      <c r="I155">
        <v>-125.97</v>
      </c>
      <c r="J155">
        <f t="shared" si="6"/>
        <v>4.125</v>
      </c>
      <c r="K155">
        <f t="shared" si="7"/>
        <v>-1.1121233979693446</v>
      </c>
      <c r="L155">
        <f t="shared" si="8"/>
        <v>29.937811266572613</v>
      </c>
    </row>
    <row r="156" spans="1:12" x14ac:dyDescent="0.3">
      <c r="A156">
        <v>4132.5</v>
      </c>
      <c r="B156">
        <v>0.88114999999999999</v>
      </c>
      <c r="C156">
        <v>-179.33</v>
      </c>
      <c r="D156" s="2">
        <v>3.2050000000000002E-2</v>
      </c>
      <c r="E156">
        <v>18.809999999999999</v>
      </c>
      <c r="F156" s="2">
        <v>3.2079999999999997E-2</v>
      </c>
      <c r="G156">
        <v>20.86</v>
      </c>
      <c r="H156">
        <v>0.92332999999999998</v>
      </c>
      <c r="I156">
        <v>-127.98</v>
      </c>
      <c r="J156">
        <f t="shared" si="6"/>
        <v>4.1325000000000003</v>
      </c>
      <c r="K156">
        <f t="shared" si="7"/>
        <v>-1.0990030888042914</v>
      </c>
      <c r="L156">
        <f t="shared" si="8"/>
        <v>29.883439322903275</v>
      </c>
    </row>
    <row r="157" spans="1:12" x14ac:dyDescent="0.3">
      <c r="A157">
        <v>4140</v>
      </c>
      <c r="B157">
        <v>0.88414999999999999</v>
      </c>
      <c r="C157">
        <v>178.01</v>
      </c>
      <c r="D157" s="2">
        <v>3.2120000000000003E-2</v>
      </c>
      <c r="E157">
        <v>16.32</v>
      </c>
      <c r="F157" s="2">
        <v>3.2250000000000001E-2</v>
      </c>
      <c r="G157">
        <v>18.14</v>
      </c>
      <c r="H157">
        <v>0.91778999999999999</v>
      </c>
      <c r="I157">
        <v>-130.52000000000001</v>
      </c>
      <c r="J157">
        <f t="shared" si="6"/>
        <v>4.1399999999999997</v>
      </c>
      <c r="K157">
        <f t="shared" si="7"/>
        <v>-1.0694809747165261</v>
      </c>
      <c r="L157">
        <f t="shared" si="8"/>
        <v>29.864489267867135</v>
      </c>
    </row>
    <row r="158" spans="1:12" x14ac:dyDescent="0.3">
      <c r="A158">
        <v>4147.5</v>
      </c>
      <c r="B158">
        <v>0.88759999999999994</v>
      </c>
      <c r="C158">
        <v>175.77</v>
      </c>
      <c r="D158" s="2">
        <v>3.209E-2</v>
      </c>
      <c r="E158">
        <v>13.87</v>
      </c>
      <c r="F158" s="2">
        <v>3.2250000000000001E-2</v>
      </c>
      <c r="G158">
        <v>15.5</v>
      </c>
      <c r="H158">
        <v>0.91424000000000005</v>
      </c>
      <c r="I158">
        <v>-133.44999999999999</v>
      </c>
      <c r="J158">
        <f t="shared" si="6"/>
        <v>4.1475</v>
      </c>
      <c r="K158">
        <f t="shared" si="7"/>
        <v>-1.0356541288005863</v>
      </c>
      <c r="L158">
        <f t="shared" si="8"/>
        <v>29.872605658089917</v>
      </c>
    </row>
    <row r="159" spans="1:12" x14ac:dyDescent="0.3">
      <c r="A159">
        <v>4155</v>
      </c>
      <c r="B159">
        <v>0.88985999999999998</v>
      </c>
      <c r="C159">
        <v>173.94</v>
      </c>
      <c r="D159" s="2">
        <v>3.1989999999999998E-2</v>
      </c>
      <c r="E159">
        <v>11.34</v>
      </c>
      <c r="F159" s="2">
        <v>3.2190000000000003E-2</v>
      </c>
      <c r="G159">
        <v>13</v>
      </c>
      <c r="H159">
        <v>0.91398999999999997</v>
      </c>
      <c r="I159">
        <v>-136.47</v>
      </c>
      <c r="J159">
        <f t="shared" si="6"/>
        <v>4.1550000000000002</v>
      </c>
      <c r="K159">
        <f t="shared" si="7"/>
        <v>-1.0135662942947112</v>
      </c>
      <c r="L159">
        <f t="shared" si="8"/>
        <v>29.899715198317857</v>
      </c>
    </row>
    <row r="160" spans="1:12" x14ac:dyDescent="0.3">
      <c r="A160">
        <v>4162.5</v>
      </c>
      <c r="B160">
        <v>0.89046000000000003</v>
      </c>
      <c r="C160">
        <v>172.39</v>
      </c>
      <c r="D160" s="2">
        <v>3.193E-2</v>
      </c>
      <c r="E160">
        <v>9.3800000000000008</v>
      </c>
      <c r="F160" s="2">
        <v>3.2120000000000003E-2</v>
      </c>
      <c r="G160">
        <v>10.99</v>
      </c>
      <c r="H160">
        <v>0.91656000000000004</v>
      </c>
      <c r="I160">
        <v>-139.31</v>
      </c>
      <c r="J160">
        <f t="shared" si="6"/>
        <v>4.1624999999999996</v>
      </c>
      <c r="K160">
        <f t="shared" si="7"/>
        <v>-1.0077116906502539</v>
      </c>
      <c r="L160">
        <f t="shared" si="8"/>
        <v>29.916021629211102</v>
      </c>
    </row>
    <row r="161" spans="1:12" x14ac:dyDescent="0.3">
      <c r="A161">
        <v>4170</v>
      </c>
      <c r="B161">
        <v>0.88917000000000002</v>
      </c>
      <c r="C161">
        <v>170.86</v>
      </c>
      <c r="D161" s="2">
        <v>3.2250000000000001E-2</v>
      </c>
      <c r="E161">
        <v>7.31</v>
      </c>
      <c r="F161" s="2">
        <v>3.2079999999999997E-2</v>
      </c>
      <c r="G161">
        <v>9.06</v>
      </c>
      <c r="H161">
        <v>0.92101999999999995</v>
      </c>
      <c r="I161">
        <v>-141.81</v>
      </c>
      <c r="J161">
        <f t="shared" si="6"/>
        <v>4.17</v>
      </c>
      <c r="K161">
        <f t="shared" si="7"/>
        <v>-1.0203039706135872</v>
      </c>
      <c r="L161">
        <f t="shared" si="8"/>
        <v>29.829405620574271</v>
      </c>
    </row>
    <row r="162" spans="1:12" x14ac:dyDescent="0.3">
      <c r="A162">
        <v>4177.5</v>
      </c>
      <c r="B162">
        <v>0.88665000000000005</v>
      </c>
      <c r="C162">
        <v>169.03</v>
      </c>
      <c r="D162" s="2">
        <v>3.2550000000000003E-2</v>
      </c>
      <c r="E162">
        <v>5.34</v>
      </c>
      <c r="F162" s="2">
        <v>3.2340000000000001E-2</v>
      </c>
      <c r="G162">
        <v>7.03</v>
      </c>
      <c r="H162">
        <v>0.92515999999999998</v>
      </c>
      <c r="I162">
        <v>-144</v>
      </c>
      <c r="J162">
        <f t="shared" si="6"/>
        <v>4.1775000000000002</v>
      </c>
      <c r="K162">
        <f t="shared" si="7"/>
        <v>-1.0449556319086264</v>
      </c>
      <c r="L162">
        <f t="shared" si="8"/>
        <v>29.748980141915787</v>
      </c>
    </row>
    <row r="163" spans="1:12" x14ac:dyDescent="0.3">
      <c r="A163">
        <v>4185</v>
      </c>
      <c r="B163">
        <v>0.88412000000000002</v>
      </c>
      <c r="C163">
        <v>166.77</v>
      </c>
      <c r="D163" s="2">
        <v>3.2820000000000002E-2</v>
      </c>
      <c r="E163">
        <v>3.02</v>
      </c>
      <c r="F163" s="2">
        <v>3.3119999999999997E-2</v>
      </c>
      <c r="G163">
        <v>5.08</v>
      </c>
      <c r="H163">
        <v>0.92762</v>
      </c>
      <c r="I163">
        <v>-146.06</v>
      </c>
      <c r="J163">
        <f t="shared" si="6"/>
        <v>4.1849999999999996</v>
      </c>
      <c r="K163">
        <f t="shared" si="7"/>
        <v>-1.0697756997179872</v>
      </c>
      <c r="L163">
        <f t="shared" si="8"/>
        <v>29.677228465658509</v>
      </c>
    </row>
    <row r="164" spans="1:12" x14ac:dyDescent="0.3">
      <c r="A164">
        <v>4192.5</v>
      </c>
      <c r="B164">
        <v>0.88244999999999996</v>
      </c>
      <c r="C164">
        <v>164.07</v>
      </c>
      <c r="D164" s="2">
        <v>3.3059999999999999E-2</v>
      </c>
      <c r="E164">
        <v>0.71</v>
      </c>
      <c r="F164" s="2">
        <v>3.3110000000000001E-2</v>
      </c>
      <c r="G164">
        <v>2.76</v>
      </c>
      <c r="H164">
        <v>0.92769999999999997</v>
      </c>
      <c r="I164">
        <v>-148.19999999999999</v>
      </c>
      <c r="J164">
        <f t="shared" si="6"/>
        <v>4.1924999999999999</v>
      </c>
      <c r="K164">
        <f t="shared" si="7"/>
        <v>-1.0861978511374459</v>
      </c>
      <c r="L164">
        <f t="shared" si="8"/>
        <v>29.613943015291429</v>
      </c>
    </row>
    <row r="165" spans="1:12" x14ac:dyDescent="0.3">
      <c r="A165">
        <v>4200</v>
      </c>
      <c r="B165">
        <v>0.88227</v>
      </c>
      <c r="C165">
        <v>161.16</v>
      </c>
      <c r="D165" s="2">
        <v>3.322E-2</v>
      </c>
      <c r="E165">
        <v>-1.85</v>
      </c>
      <c r="F165" s="2">
        <v>3.3320000000000002E-2</v>
      </c>
      <c r="G165">
        <v>-0.03</v>
      </c>
      <c r="H165">
        <v>0.92588000000000004</v>
      </c>
      <c r="I165">
        <v>-150.51</v>
      </c>
      <c r="J165">
        <f t="shared" si="6"/>
        <v>4.2</v>
      </c>
      <c r="K165">
        <f t="shared" si="7"/>
        <v>-1.0879697584544972</v>
      </c>
      <c r="L165">
        <f t="shared" si="8"/>
        <v>29.572007437692488</v>
      </c>
    </row>
    <row r="166" spans="1:12" x14ac:dyDescent="0.3">
      <c r="A166">
        <v>4207.5</v>
      </c>
      <c r="B166">
        <v>0.88329999999999997</v>
      </c>
      <c r="C166">
        <v>158.28</v>
      </c>
      <c r="D166" s="2">
        <v>3.3210000000000003E-2</v>
      </c>
      <c r="E166">
        <v>-4.54</v>
      </c>
      <c r="F166" s="2">
        <v>3.3340000000000002E-2</v>
      </c>
      <c r="G166">
        <v>-2.4300000000000002</v>
      </c>
      <c r="H166">
        <v>0.92388000000000003</v>
      </c>
      <c r="I166">
        <v>-152.96</v>
      </c>
      <c r="J166">
        <f t="shared" si="6"/>
        <v>4.2074999999999996</v>
      </c>
      <c r="K166">
        <f t="shared" si="7"/>
        <v>-1.0778353912618805</v>
      </c>
      <c r="L166">
        <f t="shared" si="8"/>
        <v>29.574622488032297</v>
      </c>
    </row>
    <row r="167" spans="1:12" x14ac:dyDescent="0.3">
      <c r="A167">
        <v>4215</v>
      </c>
      <c r="B167">
        <v>0.88519999999999999</v>
      </c>
      <c r="C167">
        <v>155.68</v>
      </c>
      <c r="D167" s="2">
        <v>3.3079999999999998E-2</v>
      </c>
      <c r="E167">
        <v>-6.88</v>
      </c>
      <c r="F167" s="2">
        <v>3.3210000000000003E-2</v>
      </c>
      <c r="G167">
        <v>-5.21</v>
      </c>
      <c r="H167">
        <v>0.92273000000000005</v>
      </c>
      <c r="I167">
        <v>-155.44</v>
      </c>
      <c r="J167">
        <f t="shared" si="6"/>
        <v>4.2149999999999999</v>
      </c>
      <c r="K167">
        <f t="shared" si="7"/>
        <v>-1.0591718948955933</v>
      </c>
      <c r="L167">
        <f t="shared" si="8"/>
        <v>29.608689982389819</v>
      </c>
    </row>
    <row r="168" spans="1:12" x14ac:dyDescent="0.3">
      <c r="A168">
        <v>4222.5</v>
      </c>
      <c r="B168">
        <v>0.88695999999999997</v>
      </c>
      <c r="C168">
        <v>153.44999999999999</v>
      </c>
      <c r="D168" s="2">
        <v>3.304E-2</v>
      </c>
      <c r="E168">
        <v>-8.94</v>
      </c>
      <c r="F168" s="2">
        <v>3.3000000000000002E-2</v>
      </c>
      <c r="G168">
        <v>-7.04</v>
      </c>
      <c r="H168">
        <v>0.92332000000000003</v>
      </c>
      <c r="I168">
        <v>-157.79</v>
      </c>
      <c r="J168">
        <f t="shared" si="6"/>
        <v>4.2225000000000001</v>
      </c>
      <c r="K168">
        <f t="shared" si="7"/>
        <v>-1.0419193095883652</v>
      </c>
      <c r="L168">
        <f t="shared" si="8"/>
        <v>29.619199227033107</v>
      </c>
    </row>
    <row r="169" spans="1:12" x14ac:dyDescent="0.3">
      <c r="A169">
        <v>4230</v>
      </c>
      <c r="B169">
        <v>0.88854</v>
      </c>
      <c r="C169">
        <v>151.46</v>
      </c>
      <c r="D169" s="2">
        <v>3.3180000000000001E-2</v>
      </c>
      <c r="E169">
        <v>-11.03</v>
      </c>
      <c r="F169" s="2">
        <v>3.3079999999999998E-2</v>
      </c>
      <c r="G169">
        <v>-9.15</v>
      </c>
      <c r="H169">
        <v>0.92583000000000004</v>
      </c>
      <c r="I169">
        <v>-159.91</v>
      </c>
      <c r="J169">
        <f t="shared" si="6"/>
        <v>4.2300000000000004</v>
      </c>
      <c r="K169">
        <f t="shared" si="7"/>
        <v>-1.0264603298634809</v>
      </c>
      <c r="L169">
        <f t="shared" si="8"/>
        <v>29.582472366233162</v>
      </c>
    </row>
    <row r="170" spans="1:12" x14ac:dyDescent="0.3">
      <c r="A170">
        <v>4237.5</v>
      </c>
      <c r="B170">
        <v>0.88954</v>
      </c>
      <c r="C170">
        <v>149.51</v>
      </c>
      <c r="D170" s="2">
        <v>3.3450000000000001E-2</v>
      </c>
      <c r="E170">
        <v>-13.12</v>
      </c>
      <c r="F170" s="2">
        <v>3.3250000000000002E-2</v>
      </c>
      <c r="G170">
        <v>-10.93</v>
      </c>
      <c r="H170">
        <v>0.92922000000000005</v>
      </c>
      <c r="I170">
        <v>-161.88999999999999</v>
      </c>
      <c r="J170">
        <f t="shared" si="6"/>
        <v>4.2374999999999998</v>
      </c>
      <c r="K170">
        <f t="shared" si="7"/>
        <v>-1.016690363884623</v>
      </c>
      <c r="L170">
        <f t="shared" si="8"/>
        <v>29.51207755792316</v>
      </c>
    </row>
    <row r="171" spans="1:12" x14ac:dyDescent="0.3">
      <c r="A171">
        <v>4245</v>
      </c>
      <c r="B171">
        <v>0.88993999999999995</v>
      </c>
      <c r="C171">
        <v>147.38999999999999</v>
      </c>
      <c r="D171" s="2">
        <v>3.3660000000000002E-2</v>
      </c>
      <c r="E171">
        <v>-15.16</v>
      </c>
      <c r="F171" s="2">
        <v>3.3700000000000001E-2</v>
      </c>
      <c r="G171">
        <v>-13.01</v>
      </c>
      <c r="H171">
        <v>0.93233999999999995</v>
      </c>
      <c r="I171">
        <v>-163.87</v>
      </c>
      <c r="J171">
        <f t="shared" si="6"/>
        <v>4.2450000000000001</v>
      </c>
      <c r="K171">
        <f t="shared" si="7"/>
        <v>-1.0127854524343753</v>
      </c>
      <c r="L171">
        <f t="shared" si="8"/>
        <v>29.457717767203899</v>
      </c>
    </row>
    <row r="172" spans="1:12" x14ac:dyDescent="0.3">
      <c r="A172">
        <v>4252.5</v>
      </c>
      <c r="B172">
        <v>0.88990999999999998</v>
      </c>
      <c r="C172">
        <v>145.03</v>
      </c>
      <c r="D172" s="2">
        <v>3.4070000000000003E-2</v>
      </c>
      <c r="E172">
        <v>-17.43</v>
      </c>
      <c r="F172" s="2">
        <v>3.4139999999999997E-2</v>
      </c>
      <c r="G172">
        <v>-15.49</v>
      </c>
      <c r="H172">
        <v>0.93354999999999999</v>
      </c>
      <c r="I172">
        <v>-165.99</v>
      </c>
      <c r="J172">
        <f t="shared" si="6"/>
        <v>4.2525000000000004</v>
      </c>
      <c r="K172">
        <f t="shared" si="7"/>
        <v>-1.0130782599059787</v>
      </c>
      <c r="L172">
        <f t="shared" si="8"/>
        <v>29.352557328642451</v>
      </c>
    </row>
    <row r="173" spans="1:12" x14ac:dyDescent="0.3">
      <c r="A173">
        <v>4260</v>
      </c>
      <c r="B173">
        <v>0.88988</v>
      </c>
      <c r="C173">
        <v>142.41</v>
      </c>
      <c r="D173" s="2">
        <v>3.4369999999999998E-2</v>
      </c>
      <c r="E173">
        <v>-19.95</v>
      </c>
      <c r="F173" s="2">
        <v>3.4590000000000003E-2</v>
      </c>
      <c r="G173">
        <v>-18.010000000000002</v>
      </c>
      <c r="H173">
        <v>0.93252000000000002</v>
      </c>
      <c r="I173">
        <v>-168.33</v>
      </c>
      <c r="J173">
        <f t="shared" si="6"/>
        <v>4.26</v>
      </c>
      <c r="K173">
        <f t="shared" si="7"/>
        <v>-1.013371077248661</v>
      </c>
      <c r="L173">
        <f t="shared" si="8"/>
        <v>29.276409357255492</v>
      </c>
    </row>
    <row r="174" spans="1:12" x14ac:dyDescent="0.3">
      <c r="A174">
        <v>4267.5</v>
      </c>
      <c r="B174">
        <v>0.88932</v>
      </c>
      <c r="C174">
        <v>139.68</v>
      </c>
      <c r="D174" s="2">
        <v>3.449E-2</v>
      </c>
      <c r="E174">
        <v>-22.59</v>
      </c>
      <c r="F174" s="2">
        <v>3.4729999999999997E-2</v>
      </c>
      <c r="G174">
        <v>-20.62</v>
      </c>
      <c r="H174">
        <v>0.93011999999999995</v>
      </c>
      <c r="I174">
        <v>-170.86</v>
      </c>
      <c r="J174">
        <f t="shared" si="6"/>
        <v>4.2675000000000001</v>
      </c>
      <c r="K174">
        <f t="shared" si="7"/>
        <v>-1.018838813712172</v>
      </c>
      <c r="L174">
        <f t="shared" si="8"/>
        <v>29.246136112652184</v>
      </c>
    </row>
    <row r="175" spans="1:12" x14ac:dyDescent="0.3">
      <c r="A175">
        <v>4275</v>
      </c>
      <c r="B175">
        <v>0.88893</v>
      </c>
      <c r="C175">
        <v>137.05000000000001</v>
      </c>
      <c r="D175" s="2">
        <v>3.4479999999999997E-2</v>
      </c>
      <c r="E175">
        <v>-25.01</v>
      </c>
      <c r="F175" s="2">
        <v>3.4549999999999997E-2</v>
      </c>
      <c r="G175">
        <v>-23.23</v>
      </c>
      <c r="H175">
        <v>0.92725999999999997</v>
      </c>
      <c r="I175">
        <v>-173.44</v>
      </c>
      <c r="J175">
        <f t="shared" si="6"/>
        <v>4.2750000000000004</v>
      </c>
      <c r="K175">
        <f t="shared" si="7"/>
        <v>-1.0226487358414091</v>
      </c>
      <c r="L175">
        <f t="shared" si="8"/>
        <v>29.248654856946498</v>
      </c>
    </row>
    <row r="176" spans="1:12" x14ac:dyDescent="0.3">
      <c r="A176">
        <v>4282.5</v>
      </c>
      <c r="B176">
        <v>0.88936999999999999</v>
      </c>
      <c r="C176">
        <v>134.66</v>
      </c>
      <c r="D176" s="2">
        <v>3.4349999999999999E-2</v>
      </c>
      <c r="E176">
        <v>-27.39</v>
      </c>
      <c r="F176" s="2">
        <v>3.4410000000000003E-2</v>
      </c>
      <c r="G176">
        <v>-25.36</v>
      </c>
      <c r="H176">
        <v>0.92581000000000002</v>
      </c>
      <c r="I176">
        <v>-175.9</v>
      </c>
      <c r="J176">
        <f t="shared" si="6"/>
        <v>4.2824999999999998</v>
      </c>
      <c r="K176">
        <f t="shared" si="7"/>
        <v>-1.0183504829946015</v>
      </c>
      <c r="L176">
        <f t="shared" si="8"/>
        <v>29.281465172088616</v>
      </c>
    </row>
    <row r="177" spans="1:12" x14ac:dyDescent="0.3">
      <c r="A177">
        <v>4290</v>
      </c>
      <c r="B177">
        <v>0.89132</v>
      </c>
      <c r="C177">
        <v>132.5</v>
      </c>
      <c r="D177" s="2">
        <v>3.4369999999999998E-2</v>
      </c>
      <c r="E177">
        <v>-29.34</v>
      </c>
      <c r="F177" s="2">
        <v>3.4389999999999997E-2</v>
      </c>
      <c r="G177">
        <v>-27.23</v>
      </c>
      <c r="H177">
        <v>0.92671000000000003</v>
      </c>
      <c r="I177">
        <v>-178.15</v>
      </c>
      <c r="J177">
        <f t="shared" si="6"/>
        <v>4.29</v>
      </c>
      <c r="K177">
        <f t="shared" si="7"/>
        <v>-0.99932696787998432</v>
      </c>
      <c r="L177">
        <f t="shared" si="8"/>
        <v>29.276409357255492</v>
      </c>
    </row>
    <row r="178" spans="1:12" x14ac:dyDescent="0.3">
      <c r="A178">
        <v>4297.5</v>
      </c>
      <c r="B178">
        <v>0.89422000000000001</v>
      </c>
      <c r="C178">
        <v>130.5</v>
      </c>
      <c r="D178" s="2">
        <v>3.449E-2</v>
      </c>
      <c r="E178">
        <v>-31.15</v>
      </c>
      <c r="F178" s="2">
        <v>3.4759999999999999E-2</v>
      </c>
      <c r="G178">
        <v>-29.25</v>
      </c>
      <c r="H178">
        <v>0.92996999999999996</v>
      </c>
      <c r="I178">
        <v>179.78</v>
      </c>
      <c r="J178">
        <f t="shared" si="6"/>
        <v>4.2975000000000003</v>
      </c>
      <c r="K178">
        <f t="shared" si="7"/>
        <v>-0.9711124197890928</v>
      </c>
      <c r="L178">
        <f t="shared" si="8"/>
        <v>29.246136112652184</v>
      </c>
    </row>
    <row r="179" spans="1:12" x14ac:dyDescent="0.3">
      <c r="A179">
        <v>4305</v>
      </c>
      <c r="B179">
        <v>0.89761999999999997</v>
      </c>
      <c r="C179">
        <v>128.56</v>
      </c>
      <c r="D179" s="2">
        <v>3.4810000000000001E-2</v>
      </c>
      <c r="E179">
        <v>-33.299999999999997</v>
      </c>
      <c r="F179" s="2">
        <v>3.5029999999999999E-2</v>
      </c>
      <c r="G179">
        <v>-31.4</v>
      </c>
      <c r="H179">
        <v>0.93408000000000002</v>
      </c>
      <c r="I179">
        <v>177.72</v>
      </c>
      <c r="J179">
        <f t="shared" si="6"/>
        <v>4.3049999999999997</v>
      </c>
      <c r="K179">
        <f t="shared" si="7"/>
        <v>-0.93814958804901694</v>
      </c>
      <c r="L179">
        <f t="shared" si="8"/>
        <v>29.165919534314231</v>
      </c>
    </row>
    <row r="180" spans="1:12" x14ac:dyDescent="0.3">
      <c r="A180">
        <v>4312.5</v>
      </c>
      <c r="B180">
        <v>0.89998999999999996</v>
      </c>
      <c r="C180">
        <v>126.52</v>
      </c>
      <c r="D180" s="2">
        <v>3.5200000000000002E-2</v>
      </c>
      <c r="E180">
        <v>-35.51</v>
      </c>
      <c r="F180" s="2">
        <v>3.5439999999999999E-2</v>
      </c>
      <c r="G180">
        <v>-33.81</v>
      </c>
      <c r="H180">
        <v>0.93698999999999999</v>
      </c>
      <c r="I180">
        <v>175.55</v>
      </c>
      <c r="J180">
        <f t="shared" si="6"/>
        <v>4.3125</v>
      </c>
      <c r="K180">
        <f t="shared" si="7"/>
        <v>-0.91524632163454034</v>
      </c>
      <c r="L180">
        <f t="shared" si="8"/>
        <v>29.069146730437382</v>
      </c>
    </row>
    <row r="181" spans="1:12" x14ac:dyDescent="0.3">
      <c r="A181">
        <v>4320</v>
      </c>
      <c r="B181">
        <v>0.9002</v>
      </c>
      <c r="C181">
        <v>124.27</v>
      </c>
      <c r="D181" s="2">
        <v>3.5729999999999998E-2</v>
      </c>
      <c r="E181">
        <v>-37.979999999999997</v>
      </c>
      <c r="F181" s="2">
        <v>3.5839999999999997E-2</v>
      </c>
      <c r="G181">
        <v>-36.369999999999997</v>
      </c>
      <c r="H181">
        <v>0.93745999999999996</v>
      </c>
      <c r="I181">
        <v>173.17</v>
      </c>
      <c r="J181">
        <f t="shared" si="6"/>
        <v>4.32</v>
      </c>
      <c r="K181">
        <f t="shared" si="7"/>
        <v>-0.91321982795079804</v>
      </c>
      <c r="L181">
        <f t="shared" si="8"/>
        <v>28.939339675951203</v>
      </c>
    </row>
    <row r="182" spans="1:12" x14ac:dyDescent="0.3">
      <c r="A182">
        <v>4327.5</v>
      </c>
      <c r="B182">
        <v>0.89778000000000002</v>
      </c>
      <c r="C182">
        <v>121.78</v>
      </c>
      <c r="D182" s="2">
        <v>3.5950000000000003E-2</v>
      </c>
      <c r="E182">
        <v>-40.74</v>
      </c>
      <c r="F182" s="2">
        <v>3.6139999999999999E-2</v>
      </c>
      <c r="G182">
        <v>-38.85</v>
      </c>
      <c r="H182">
        <v>0.93537000000000003</v>
      </c>
      <c r="I182">
        <v>170.58</v>
      </c>
      <c r="J182">
        <f t="shared" si="6"/>
        <v>4.3274999999999997</v>
      </c>
      <c r="K182">
        <f t="shared" si="7"/>
        <v>-0.93660147359455581</v>
      </c>
      <c r="L182">
        <f t="shared" si="8"/>
        <v>28.886022105621972</v>
      </c>
    </row>
    <row r="183" spans="1:12" x14ac:dyDescent="0.3">
      <c r="A183">
        <v>4335</v>
      </c>
      <c r="B183">
        <v>0.89432999999999996</v>
      </c>
      <c r="C183">
        <v>119.16</v>
      </c>
      <c r="D183" s="2">
        <v>3.5999999999999997E-2</v>
      </c>
      <c r="E183">
        <v>-43.37</v>
      </c>
      <c r="F183" s="2">
        <v>3.6040000000000003E-2</v>
      </c>
      <c r="G183">
        <v>-41.57</v>
      </c>
      <c r="H183">
        <v>0.93213999999999997</v>
      </c>
      <c r="I183">
        <v>167.91</v>
      </c>
      <c r="J183">
        <f t="shared" si="6"/>
        <v>4.335</v>
      </c>
      <c r="K183">
        <f t="shared" si="7"/>
        <v>-0.97004401481143887</v>
      </c>
      <c r="L183">
        <f t="shared" si="8"/>
        <v>28.873949984654253</v>
      </c>
    </row>
    <row r="184" spans="1:12" x14ac:dyDescent="0.3">
      <c r="A184">
        <v>4342.5</v>
      </c>
      <c r="B184">
        <v>0.89234999999999998</v>
      </c>
      <c r="C184">
        <v>116.49</v>
      </c>
      <c r="D184" s="2">
        <v>3.5889999999999998E-2</v>
      </c>
      <c r="E184">
        <v>-45.68</v>
      </c>
      <c r="F184" s="2">
        <v>3.5979999999999998E-2</v>
      </c>
      <c r="G184">
        <v>-43.89</v>
      </c>
      <c r="H184">
        <v>0.92981000000000003</v>
      </c>
      <c r="I184">
        <v>165.35</v>
      </c>
      <c r="J184">
        <f t="shared" si="6"/>
        <v>4.3425000000000002</v>
      </c>
      <c r="K184">
        <f t="shared" si="7"/>
        <v>-0.98929544038707307</v>
      </c>
      <c r="L184">
        <f t="shared" si="8"/>
        <v>28.900530833335203</v>
      </c>
    </row>
    <row r="185" spans="1:12" x14ac:dyDescent="0.3">
      <c r="A185">
        <v>4350</v>
      </c>
      <c r="B185">
        <v>0.89305000000000001</v>
      </c>
      <c r="C185">
        <v>113.89</v>
      </c>
      <c r="D185" s="2">
        <v>3.5880000000000002E-2</v>
      </c>
      <c r="E185">
        <v>-47.8</v>
      </c>
      <c r="F185" s="2">
        <v>3.5959999999999999E-2</v>
      </c>
      <c r="G185">
        <v>-46.08</v>
      </c>
      <c r="H185">
        <v>0.93015000000000003</v>
      </c>
      <c r="I185">
        <v>163.04</v>
      </c>
      <c r="J185">
        <f t="shared" si="6"/>
        <v>4.3499999999999996</v>
      </c>
      <c r="K185">
        <f t="shared" si="7"/>
        <v>-0.98248450383707042</v>
      </c>
      <c r="L185">
        <f t="shared" si="8"/>
        <v>28.902951312558912</v>
      </c>
    </row>
    <row r="186" spans="1:12" x14ac:dyDescent="0.3">
      <c r="A186">
        <v>4357.5</v>
      </c>
      <c r="B186">
        <v>0.89659</v>
      </c>
      <c r="C186">
        <v>111.44</v>
      </c>
      <c r="D186" s="2">
        <v>3.5959999999999999E-2</v>
      </c>
      <c r="E186">
        <v>-49.87</v>
      </c>
      <c r="F186" s="2">
        <v>3.6139999999999999E-2</v>
      </c>
      <c r="G186">
        <v>-48.2</v>
      </c>
      <c r="H186">
        <v>0.93347999999999998</v>
      </c>
      <c r="I186">
        <v>160.97999999999999</v>
      </c>
      <c r="J186">
        <f t="shared" si="6"/>
        <v>4.3574999999999999</v>
      </c>
      <c r="K186">
        <f t="shared" si="7"/>
        <v>-0.94812218580512264</v>
      </c>
      <c r="L186">
        <f t="shared" si="8"/>
        <v>28.883606338776175</v>
      </c>
    </row>
    <row r="187" spans="1:12" x14ac:dyDescent="0.3">
      <c r="A187">
        <v>4365</v>
      </c>
      <c r="B187">
        <v>0.90178999999999998</v>
      </c>
      <c r="C187">
        <v>109.16</v>
      </c>
      <c r="D187" s="2">
        <v>3.6269999999999997E-2</v>
      </c>
      <c r="E187">
        <v>-52.14</v>
      </c>
      <c r="F187" s="2">
        <v>3.6389999999999999E-2</v>
      </c>
      <c r="G187">
        <v>-50.31</v>
      </c>
      <c r="H187">
        <v>0.93835999999999997</v>
      </c>
      <c r="I187">
        <v>159.09</v>
      </c>
      <c r="J187">
        <f t="shared" si="6"/>
        <v>4.3650000000000002</v>
      </c>
      <c r="K187">
        <f t="shared" si="7"/>
        <v>-0.89789169837336291</v>
      </c>
      <c r="L187">
        <f t="shared" si="8"/>
        <v>28.809048888391313</v>
      </c>
    </row>
    <row r="188" spans="1:12" x14ac:dyDescent="0.3">
      <c r="A188">
        <v>4372.5</v>
      </c>
      <c r="B188">
        <v>0.90615999999999997</v>
      </c>
      <c r="C188">
        <v>106.95</v>
      </c>
      <c r="D188" s="2">
        <v>3.6670000000000001E-2</v>
      </c>
      <c r="E188">
        <v>-54.46</v>
      </c>
      <c r="F188" s="2">
        <v>3.6839999999999998E-2</v>
      </c>
      <c r="G188">
        <v>-52.66</v>
      </c>
      <c r="H188">
        <v>0.94242999999999999</v>
      </c>
      <c r="I188">
        <v>157.21</v>
      </c>
      <c r="J188">
        <f t="shared" si="6"/>
        <v>4.3724999999999996</v>
      </c>
      <c r="K188">
        <f t="shared" si="7"/>
        <v>-0.85590224994941166</v>
      </c>
      <c r="L188">
        <f t="shared" si="8"/>
        <v>28.713781800787945</v>
      </c>
    </row>
    <row r="189" spans="1:12" x14ac:dyDescent="0.3">
      <c r="A189">
        <v>4380</v>
      </c>
      <c r="B189">
        <v>0.90747999999999995</v>
      </c>
      <c r="C189">
        <v>104.69</v>
      </c>
      <c r="D189" s="2">
        <v>3.6979999999999999E-2</v>
      </c>
      <c r="E189">
        <v>-56.78</v>
      </c>
      <c r="F189" s="2">
        <v>3.7280000000000001E-2</v>
      </c>
      <c r="G189">
        <v>-55.2</v>
      </c>
      <c r="H189">
        <v>0.94396000000000002</v>
      </c>
      <c r="I189">
        <v>155.16</v>
      </c>
      <c r="J189">
        <f t="shared" si="6"/>
        <v>4.38</v>
      </c>
      <c r="K189">
        <f t="shared" si="7"/>
        <v>-0.84325875251141669</v>
      </c>
      <c r="L189">
        <f t="shared" si="8"/>
        <v>28.640661863536913</v>
      </c>
    </row>
    <row r="190" spans="1:12" x14ac:dyDescent="0.3">
      <c r="A190">
        <v>4387.5</v>
      </c>
      <c r="B190">
        <v>0.90486999999999995</v>
      </c>
      <c r="C190">
        <v>102.26</v>
      </c>
      <c r="D190" s="2">
        <v>3.7319999999999999E-2</v>
      </c>
      <c r="E190">
        <v>-59.5</v>
      </c>
      <c r="F190" s="2">
        <v>3.7420000000000002E-2</v>
      </c>
      <c r="G190">
        <v>-57.7</v>
      </c>
      <c r="H190">
        <v>0.94220999999999999</v>
      </c>
      <c r="I190">
        <v>152.84</v>
      </c>
      <c r="J190">
        <f t="shared" si="6"/>
        <v>4.3875000000000002</v>
      </c>
      <c r="K190">
        <f t="shared" si="7"/>
        <v>-0.86827620237218972</v>
      </c>
      <c r="L190">
        <f t="shared" si="8"/>
        <v>28.561167298510753</v>
      </c>
    </row>
    <row r="191" spans="1:12" x14ac:dyDescent="0.3">
      <c r="A191">
        <v>4395</v>
      </c>
      <c r="B191">
        <v>0.90076000000000001</v>
      </c>
      <c r="C191">
        <v>99.62</v>
      </c>
      <c r="D191" s="2">
        <v>3.746E-2</v>
      </c>
      <c r="E191">
        <v>-62.08</v>
      </c>
      <c r="F191" s="2">
        <v>3.7530000000000001E-2</v>
      </c>
      <c r="G191">
        <v>-60.32</v>
      </c>
      <c r="H191">
        <v>0.93767</v>
      </c>
      <c r="I191">
        <v>150.30000000000001</v>
      </c>
      <c r="J191">
        <f t="shared" si="6"/>
        <v>4.3949999999999996</v>
      </c>
      <c r="K191">
        <f t="shared" si="7"/>
        <v>-0.90781815511621922</v>
      </c>
      <c r="L191">
        <f t="shared" si="8"/>
        <v>28.528644539215627</v>
      </c>
    </row>
    <row r="192" spans="1:12" x14ac:dyDescent="0.3">
      <c r="A192">
        <v>4402.5</v>
      </c>
      <c r="B192">
        <v>0.89837999999999996</v>
      </c>
      <c r="C192">
        <v>96.89</v>
      </c>
      <c r="D192" s="2">
        <v>3.7420000000000002E-2</v>
      </c>
      <c r="E192">
        <v>-64.430000000000007</v>
      </c>
      <c r="F192" s="2">
        <v>3.7580000000000002E-2</v>
      </c>
      <c r="G192">
        <v>-62.74</v>
      </c>
      <c r="H192">
        <v>0.93311999999999995</v>
      </c>
      <c r="I192">
        <v>147.65</v>
      </c>
      <c r="J192">
        <f t="shared" si="6"/>
        <v>4.4024999999999999</v>
      </c>
      <c r="K192">
        <f t="shared" si="7"/>
        <v>-0.93079850061143121</v>
      </c>
      <c r="L192">
        <f t="shared" si="8"/>
        <v>28.537924336720177</v>
      </c>
    </row>
    <row r="193" spans="1:12" x14ac:dyDescent="0.3">
      <c r="A193">
        <v>4410</v>
      </c>
      <c r="B193">
        <v>0.89924999999999999</v>
      </c>
      <c r="C193">
        <v>94.25</v>
      </c>
      <c r="D193" s="2">
        <v>3.7530000000000001E-2</v>
      </c>
      <c r="E193">
        <v>-66.63</v>
      </c>
      <c r="F193" s="2">
        <v>3.7519999999999998E-2</v>
      </c>
      <c r="G193">
        <v>-64.900000000000006</v>
      </c>
      <c r="H193">
        <v>0.93072999999999995</v>
      </c>
      <c r="I193">
        <v>145.07</v>
      </c>
      <c r="J193">
        <f t="shared" si="6"/>
        <v>4.41</v>
      </c>
      <c r="K193">
        <f t="shared" si="7"/>
        <v>-0.92239107018902566</v>
      </c>
      <c r="L193">
        <f t="shared" si="8"/>
        <v>28.512428711738352</v>
      </c>
    </row>
    <row r="194" spans="1:12" x14ac:dyDescent="0.3">
      <c r="A194">
        <v>4417.5</v>
      </c>
      <c r="B194">
        <v>0.90322000000000002</v>
      </c>
      <c r="C194">
        <v>91.87</v>
      </c>
      <c r="D194" s="2">
        <v>3.7519999999999998E-2</v>
      </c>
      <c r="E194">
        <v>-68.900000000000006</v>
      </c>
      <c r="F194" s="2">
        <v>3.7600000000000001E-2</v>
      </c>
      <c r="G194">
        <v>-67.28</v>
      </c>
      <c r="H194">
        <v>0.93147999999999997</v>
      </c>
      <c r="I194">
        <v>142.61000000000001</v>
      </c>
      <c r="J194">
        <f t="shared" si="6"/>
        <v>4.4175000000000004</v>
      </c>
      <c r="K194">
        <f t="shared" si="7"/>
        <v>-0.88412908788250755</v>
      </c>
      <c r="L194">
        <f t="shared" si="8"/>
        <v>28.514743405859463</v>
      </c>
    </row>
    <row r="195" spans="1:12" x14ac:dyDescent="0.3">
      <c r="A195">
        <v>4425</v>
      </c>
      <c r="B195">
        <v>0.90964</v>
      </c>
      <c r="C195">
        <v>89.83</v>
      </c>
      <c r="D195" s="2">
        <v>3.7650000000000003E-2</v>
      </c>
      <c r="E195">
        <v>-71.13</v>
      </c>
      <c r="F195" s="2">
        <v>3.7819999999999999E-2</v>
      </c>
      <c r="G195">
        <v>-69.489999999999995</v>
      </c>
      <c r="H195">
        <v>0.93501999999999996</v>
      </c>
      <c r="I195">
        <v>140.27000000000001</v>
      </c>
      <c r="J195">
        <f t="shared" si="6"/>
        <v>4.4249999999999998</v>
      </c>
      <c r="K195">
        <f t="shared" si="7"/>
        <v>-0.82260900956118022</v>
      </c>
      <c r="L195">
        <f t="shared" si="8"/>
        <v>28.484700389265612</v>
      </c>
    </row>
    <row r="196" spans="1:12" x14ac:dyDescent="0.3">
      <c r="A196">
        <v>4432.5</v>
      </c>
      <c r="B196">
        <v>0.9153</v>
      </c>
      <c r="C196">
        <v>88.08</v>
      </c>
      <c r="D196" s="2">
        <v>3.8030000000000001E-2</v>
      </c>
      <c r="E196">
        <v>-73.5</v>
      </c>
      <c r="F196" s="2">
        <v>3.8249999999999999E-2</v>
      </c>
      <c r="G196">
        <v>-71.650000000000006</v>
      </c>
      <c r="H196">
        <v>0.93944000000000005</v>
      </c>
      <c r="I196">
        <v>137.94999999999999</v>
      </c>
      <c r="J196">
        <f t="shared" si="6"/>
        <v>4.4325000000000001</v>
      </c>
      <c r="K196">
        <f t="shared" si="7"/>
        <v>-0.76873075275861058</v>
      </c>
      <c r="L196">
        <f t="shared" si="8"/>
        <v>28.397473491768352</v>
      </c>
    </row>
    <row r="197" spans="1:12" x14ac:dyDescent="0.3">
      <c r="A197">
        <v>4440</v>
      </c>
      <c r="B197">
        <v>0.91651000000000005</v>
      </c>
      <c r="C197">
        <v>86.32</v>
      </c>
      <c r="D197" s="2">
        <v>3.8300000000000001E-2</v>
      </c>
      <c r="E197">
        <v>-76.040000000000006</v>
      </c>
      <c r="F197" s="2">
        <v>3.8699999999999998E-2</v>
      </c>
      <c r="G197">
        <v>-74.5</v>
      </c>
      <c r="H197">
        <v>0.94289999999999996</v>
      </c>
      <c r="I197">
        <v>135.53</v>
      </c>
      <c r="J197">
        <f t="shared" si="6"/>
        <v>4.4400000000000004</v>
      </c>
      <c r="K197">
        <f t="shared" si="7"/>
        <v>-0.75725584216128872</v>
      </c>
      <c r="L197">
        <f t="shared" si="8"/>
        <v>28.336024520627543</v>
      </c>
    </row>
    <row r="198" spans="1:12" x14ac:dyDescent="0.3">
      <c r="A198">
        <v>4447.5</v>
      </c>
      <c r="B198">
        <v>0.91254999999999997</v>
      </c>
      <c r="C198">
        <v>84.3</v>
      </c>
      <c r="D198" s="2">
        <v>3.8870000000000002E-2</v>
      </c>
      <c r="E198">
        <v>-78.62</v>
      </c>
      <c r="F198" s="2">
        <v>3.8870000000000002E-2</v>
      </c>
      <c r="G198">
        <v>-77.08</v>
      </c>
      <c r="H198">
        <v>0.94350000000000001</v>
      </c>
      <c r="I198">
        <v>132.9</v>
      </c>
      <c r="J198">
        <f t="shared" ref="J198:J261" si="9">A198/1000</f>
        <v>4.4474999999999998</v>
      </c>
      <c r="K198">
        <f t="shared" ref="K198:K261" si="10">20*LOG(B198)</f>
        <v>-0.79486661131045644</v>
      </c>
      <c r="L198">
        <f t="shared" ref="L198:L261" si="11">-20*LOG(D198)</f>
        <v>28.207709187374668</v>
      </c>
    </row>
    <row r="199" spans="1:12" x14ac:dyDescent="0.3">
      <c r="A199">
        <v>4455</v>
      </c>
      <c r="B199">
        <v>0.90549999999999997</v>
      </c>
      <c r="C199">
        <v>81.78</v>
      </c>
      <c r="D199" s="2">
        <v>3.9059999999999997E-2</v>
      </c>
      <c r="E199">
        <v>-81.33</v>
      </c>
      <c r="F199" s="2">
        <v>3.9239999999999997E-2</v>
      </c>
      <c r="G199">
        <v>-79.58</v>
      </c>
      <c r="H199">
        <v>0.94144000000000005</v>
      </c>
      <c r="I199">
        <v>130.16999999999999</v>
      </c>
      <c r="J199">
        <f t="shared" si="9"/>
        <v>4.4550000000000001</v>
      </c>
      <c r="K199">
        <f t="shared" si="10"/>
        <v>-0.86223090699845595</v>
      </c>
      <c r="L199">
        <f t="shared" si="11"/>
        <v>28.165355220963288</v>
      </c>
    </row>
    <row r="200" spans="1:12" x14ac:dyDescent="0.3">
      <c r="A200">
        <v>4462.5</v>
      </c>
      <c r="B200">
        <v>0.89919000000000004</v>
      </c>
      <c r="C200">
        <v>78.8</v>
      </c>
      <c r="D200" s="2">
        <v>3.9149999999999997E-2</v>
      </c>
      <c r="E200">
        <v>-83.89</v>
      </c>
      <c r="F200" s="2">
        <v>3.9329999999999997E-2</v>
      </c>
      <c r="G200">
        <v>-82.35</v>
      </c>
      <c r="H200">
        <v>0.93845999999999996</v>
      </c>
      <c r="I200">
        <v>127.46</v>
      </c>
      <c r="J200">
        <f t="shared" si="9"/>
        <v>4.4625000000000004</v>
      </c>
      <c r="K200">
        <f t="shared" si="10"/>
        <v>-0.92297063178516092</v>
      </c>
      <c r="L200">
        <f t="shared" si="11"/>
        <v>28.145364672120756</v>
      </c>
    </row>
    <row r="201" spans="1:12" x14ac:dyDescent="0.3">
      <c r="A201">
        <v>4470</v>
      </c>
      <c r="B201">
        <v>0.89597000000000004</v>
      </c>
      <c r="C201">
        <v>75.53</v>
      </c>
      <c r="D201" s="2">
        <v>3.9109999999999999E-2</v>
      </c>
      <c r="E201">
        <v>-86.48</v>
      </c>
      <c r="F201" s="2">
        <v>3.9269999999999999E-2</v>
      </c>
      <c r="G201">
        <v>-84.86</v>
      </c>
      <c r="H201">
        <v>0.93711999999999995</v>
      </c>
      <c r="I201">
        <v>124.99</v>
      </c>
      <c r="J201">
        <f t="shared" si="9"/>
        <v>4.47</v>
      </c>
      <c r="K201">
        <f t="shared" si="10"/>
        <v>-0.95413063382398255</v>
      </c>
      <c r="L201">
        <f t="shared" si="11"/>
        <v>28.154243680957386</v>
      </c>
    </row>
    <row r="202" spans="1:12" x14ac:dyDescent="0.3">
      <c r="A202">
        <v>4477.5</v>
      </c>
      <c r="B202">
        <v>0.89788999999999997</v>
      </c>
      <c r="C202">
        <v>72.349999999999994</v>
      </c>
      <c r="D202" s="2">
        <v>3.8980000000000001E-2</v>
      </c>
      <c r="E202">
        <v>-88.83</v>
      </c>
      <c r="F202" s="2">
        <v>3.9219999999999998E-2</v>
      </c>
      <c r="G202">
        <v>-87.3</v>
      </c>
      <c r="H202">
        <v>0.93820000000000003</v>
      </c>
      <c r="I202">
        <v>122.82</v>
      </c>
      <c r="J202">
        <f t="shared" si="9"/>
        <v>4.4775</v>
      </c>
      <c r="K202">
        <f t="shared" si="10"/>
        <v>-0.93553730494287501</v>
      </c>
      <c r="L202">
        <f t="shared" si="11"/>
        <v>28.183163304367945</v>
      </c>
    </row>
    <row r="203" spans="1:12" x14ac:dyDescent="0.3">
      <c r="A203">
        <v>4485</v>
      </c>
      <c r="B203">
        <v>0.90461000000000003</v>
      </c>
      <c r="C203">
        <v>69.569999999999993</v>
      </c>
      <c r="D203" s="2">
        <v>3.9010000000000003E-2</v>
      </c>
      <c r="E203">
        <v>-91.1</v>
      </c>
      <c r="F203" s="2">
        <v>3.9199999999999999E-2</v>
      </c>
      <c r="G203">
        <v>-89.55</v>
      </c>
      <c r="H203">
        <v>0.94132000000000005</v>
      </c>
      <c r="I203">
        <v>120.93</v>
      </c>
      <c r="J203">
        <f t="shared" si="9"/>
        <v>4.4850000000000003</v>
      </c>
      <c r="K203">
        <f t="shared" si="10"/>
        <v>-0.87077231321225235</v>
      </c>
      <c r="L203">
        <f t="shared" si="11"/>
        <v>28.176480993764169</v>
      </c>
    </row>
    <row r="204" spans="1:12" x14ac:dyDescent="0.3">
      <c r="A204">
        <v>4492.5</v>
      </c>
      <c r="B204">
        <v>0.91257999999999995</v>
      </c>
      <c r="C204">
        <v>67.33</v>
      </c>
      <c r="D204" s="2">
        <v>3.9100000000000003E-2</v>
      </c>
      <c r="E204">
        <v>-93.16</v>
      </c>
      <c r="F204" s="2">
        <v>3.9320000000000001E-2</v>
      </c>
      <c r="G204">
        <v>-91.78</v>
      </c>
      <c r="H204">
        <v>0.94555999999999996</v>
      </c>
      <c r="I204">
        <v>119.16</v>
      </c>
      <c r="J204">
        <f t="shared" si="9"/>
        <v>4.4924999999999997</v>
      </c>
      <c r="K204">
        <f t="shared" si="10"/>
        <v>-0.79458106815554119</v>
      </c>
      <c r="L204">
        <f t="shared" si="11"/>
        <v>28.15646485208266</v>
      </c>
    </row>
    <row r="205" spans="1:12" x14ac:dyDescent="0.3">
      <c r="A205">
        <v>4500</v>
      </c>
      <c r="B205">
        <v>0.91686000000000001</v>
      </c>
      <c r="C205">
        <v>65.41</v>
      </c>
      <c r="D205" s="2">
        <v>3.9370000000000002E-2</v>
      </c>
      <c r="E205">
        <v>-95.64</v>
      </c>
      <c r="F205" s="2">
        <v>3.952E-2</v>
      </c>
      <c r="G205">
        <v>-94.17</v>
      </c>
      <c r="H205">
        <v>0.94833999999999996</v>
      </c>
      <c r="I205">
        <v>117.28</v>
      </c>
      <c r="J205">
        <f t="shared" si="9"/>
        <v>4.5</v>
      </c>
      <c r="K205">
        <f t="shared" si="10"/>
        <v>-0.7539394778592069</v>
      </c>
      <c r="L205">
        <f t="shared" si="11"/>
        <v>28.096691704195408</v>
      </c>
    </row>
    <row r="206" spans="1:12" x14ac:dyDescent="0.3">
      <c r="A206">
        <v>4507.5</v>
      </c>
      <c r="B206">
        <v>0.91574999999999995</v>
      </c>
      <c r="C206">
        <v>63.52</v>
      </c>
      <c r="D206" s="2">
        <v>3.9750000000000001E-2</v>
      </c>
      <c r="E206">
        <v>-98.01</v>
      </c>
      <c r="F206" s="2">
        <v>3.9820000000000001E-2</v>
      </c>
      <c r="G206">
        <v>-96.45</v>
      </c>
      <c r="H206">
        <v>0.94794999999999996</v>
      </c>
      <c r="I206">
        <v>115.1</v>
      </c>
      <c r="J206">
        <f t="shared" si="9"/>
        <v>4.5075000000000003</v>
      </c>
      <c r="K206">
        <f t="shared" si="10"/>
        <v>-0.76446145326835002</v>
      </c>
      <c r="L206">
        <f t="shared" si="11"/>
        <v>28.013257340150219</v>
      </c>
    </row>
    <row r="207" spans="1:12" x14ac:dyDescent="0.3">
      <c r="A207">
        <v>4515</v>
      </c>
      <c r="B207">
        <v>0.91025999999999996</v>
      </c>
      <c r="C207">
        <v>61.32</v>
      </c>
      <c r="D207" s="2">
        <v>4.0050000000000002E-2</v>
      </c>
      <c r="E207">
        <v>-100.53</v>
      </c>
      <c r="F207" s="2">
        <v>4.0099999999999997E-2</v>
      </c>
      <c r="G207">
        <v>-99.13</v>
      </c>
      <c r="H207">
        <v>0.94425999999999999</v>
      </c>
      <c r="I207">
        <v>112.55</v>
      </c>
      <c r="J207">
        <f t="shared" si="9"/>
        <v>4.5149999999999997</v>
      </c>
      <c r="K207">
        <f t="shared" si="10"/>
        <v>-0.81669082528298897</v>
      </c>
      <c r="L207">
        <f t="shared" si="11"/>
        <v>27.94794959159487</v>
      </c>
    </row>
    <row r="208" spans="1:12" x14ac:dyDescent="0.3">
      <c r="A208">
        <v>4522.5</v>
      </c>
      <c r="B208">
        <v>0.90327999999999997</v>
      </c>
      <c r="C208">
        <v>58.62</v>
      </c>
      <c r="D208" s="2">
        <v>4.018E-2</v>
      </c>
      <c r="E208">
        <v>-103.17</v>
      </c>
      <c r="F208" s="2">
        <v>4.0320000000000002E-2</v>
      </c>
      <c r="G208">
        <v>-101.6</v>
      </c>
      <c r="H208">
        <v>0.93998999999999999</v>
      </c>
      <c r="I208">
        <v>109.77</v>
      </c>
      <c r="J208">
        <f t="shared" si="9"/>
        <v>4.5225</v>
      </c>
      <c r="K208">
        <f t="shared" si="10"/>
        <v>-0.88355211209676154</v>
      </c>
      <c r="L208">
        <f t="shared" si="11"/>
        <v>27.919801351755392</v>
      </c>
    </row>
    <row r="209" spans="1:12" x14ac:dyDescent="0.3">
      <c r="A209">
        <v>4530</v>
      </c>
      <c r="B209">
        <v>0.89751000000000003</v>
      </c>
      <c r="C209">
        <v>55.53</v>
      </c>
      <c r="D209" s="2">
        <v>4.0280000000000003E-2</v>
      </c>
      <c r="E209">
        <v>-105.9</v>
      </c>
      <c r="F209" s="2">
        <v>4.0370000000000003E-2</v>
      </c>
      <c r="G209">
        <v>-104.36</v>
      </c>
      <c r="H209">
        <v>0.93715000000000004</v>
      </c>
      <c r="I209">
        <v>107.06</v>
      </c>
      <c r="J209">
        <f t="shared" si="9"/>
        <v>4.53</v>
      </c>
      <c r="K209">
        <f t="shared" si="10"/>
        <v>-0.93921407681738744</v>
      </c>
      <c r="L209">
        <f t="shared" si="11"/>
        <v>27.898210762368389</v>
      </c>
    </row>
    <row r="210" spans="1:12" x14ac:dyDescent="0.3">
      <c r="A210">
        <v>4537.5</v>
      </c>
      <c r="B210">
        <v>0.89676</v>
      </c>
      <c r="C210">
        <v>52.34</v>
      </c>
      <c r="D210" s="2">
        <v>4.0050000000000002E-2</v>
      </c>
      <c r="E210">
        <v>-108.25</v>
      </c>
      <c r="F210" s="2">
        <v>4.0210000000000003E-2</v>
      </c>
      <c r="G210">
        <v>-107.1</v>
      </c>
      <c r="H210">
        <v>0.93677999999999995</v>
      </c>
      <c r="I210">
        <v>104.62</v>
      </c>
      <c r="J210">
        <f t="shared" si="9"/>
        <v>4.5374999999999996</v>
      </c>
      <c r="K210">
        <f t="shared" si="10"/>
        <v>-0.94647543392412448</v>
      </c>
      <c r="L210">
        <f t="shared" si="11"/>
        <v>27.94794959159487</v>
      </c>
    </row>
    <row r="211" spans="1:12" x14ac:dyDescent="0.3">
      <c r="A211">
        <v>4545</v>
      </c>
      <c r="B211">
        <v>0.90202000000000004</v>
      </c>
      <c r="C211">
        <v>49.41</v>
      </c>
      <c r="D211" s="2">
        <v>4.0039999999999999E-2</v>
      </c>
      <c r="E211">
        <v>-110.59</v>
      </c>
      <c r="F211" s="2">
        <v>4.0140000000000002E-2</v>
      </c>
      <c r="G211">
        <v>-109.39</v>
      </c>
      <c r="H211">
        <v>0.93933999999999995</v>
      </c>
      <c r="I211">
        <v>102.56</v>
      </c>
      <c r="J211">
        <f t="shared" si="9"/>
        <v>4.5449999999999999</v>
      </c>
      <c r="K211">
        <f t="shared" si="10"/>
        <v>-0.89567665950831366</v>
      </c>
      <c r="L211">
        <f t="shared" si="11"/>
        <v>27.95011862385438</v>
      </c>
    </row>
    <row r="212" spans="1:12" x14ac:dyDescent="0.3">
      <c r="A212">
        <v>4552.5</v>
      </c>
      <c r="B212">
        <v>0.90973999999999999</v>
      </c>
      <c r="C212">
        <v>47.04</v>
      </c>
      <c r="D212" s="2">
        <v>3.9969999999999999E-2</v>
      </c>
      <c r="E212">
        <v>-112.74</v>
      </c>
      <c r="F212" s="2">
        <v>4.0129999999999999E-2</v>
      </c>
      <c r="G212">
        <v>-111.66</v>
      </c>
      <c r="H212">
        <v>0.94372</v>
      </c>
      <c r="I212">
        <v>100.8</v>
      </c>
      <c r="J212">
        <f t="shared" si="9"/>
        <v>4.5525000000000002</v>
      </c>
      <c r="K212">
        <f t="shared" si="10"/>
        <v>-0.82165419092551195</v>
      </c>
      <c r="L212">
        <f t="shared" si="11"/>
        <v>27.965317034797902</v>
      </c>
    </row>
    <row r="213" spans="1:12" x14ac:dyDescent="0.3">
      <c r="A213">
        <v>4560</v>
      </c>
      <c r="B213">
        <v>0.91508</v>
      </c>
      <c r="C213">
        <v>45.13</v>
      </c>
      <c r="D213" s="2">
        <v>4.0250000000000001E-2</v>
      </c>
      <c r="E213">
        <v>-114.88</v>
      </c>
      <c r="F213" s="2">
        <v>4.0090000000000001E-2</v>
      </c>
      <c r="G213">
        <v>-113.85</v>
      </c>
      <c r="H213">
        <v>0.94694999999999996</v>
      </c>
      <c r="I213">
        <v>99.09</v>
      </c>
      <c r="J213">
        <f t="shared" si="9"/>
        <v>4.5599999999999996</v>
      </c>
      <c r="K213">
        <f t="shared" si="10"/>
        <v>-0.77081872982301936</v>
      </c>
      <c r="L213">
        <f t="shared" si="11"/>
        <v>27.904682305922254</v>
      </c>
    </row>
    <row r="214" spans="1:12" x14ac:dyDescent="0.3">
      <c r="A214">
        <v>4567.5</v>
      </c>
      <c r="B214">
        <v>0.91596999999999995</v>
      </c>
      <c r="C214">
        <v>43.43</v>
      </c>
      <c r="D214" s="2">
        <v>4.0590000000000001E-2</v>
      </c>
      <c r="E214">
        <v>-117.28</v>
      </c>
      <c r="F214" s="2">
        <v>4.052E-2</v>
      </c>
      <c r="G214">
        <v>-116.01</v>
      </c>
      <c r="H214">
        <v>0.94652000000000003</v>
      </c>
      <c r="I214">
        <v>97.1</v>
      </c>
      <c r="J214">
        <f t="shared" si="9"/>
        <v>4.5674999999999999</v>
      </c>
      <c r="K214">
        <f t="shared" si="10"/>
        <v>-0.76237500366954369</v>
      </c>
      <c r="L214">
        <f t="shared" si="11"/>
        <v>27.831618973654294</v>
      </c>
    </row>
    <row r="215" spans="1:12" x14ac:dyDescent="0.3">
      <c r="A215">
        <v>4575</v>
      </c>
      <c r="B215">
        <v>0.91186999999999996</v>
      </c>
      <c r="C215">
        <v>41.55</v>
      </c>
      <c r="D215" s="2">
        <v>4.0989999999999999E-2</v>
      </c>
      <c r="E215">
        <v>-119.74</v>
      </c>
      <c r="F215" s="2">
        <v>4.0890000000000003E-2</v>
      </c>
      <c r="G215">
        <v>-118.57</v>
      </c>
      <c r="H215">
        <v>0.94269000000000003</v>
      </c>
      <c r="I215">
        <v>94.62</v>
      </c>
      <c r="J215">
        <f t="shared" si="9"/>
        <v>4.5750000000000002</v>
      </c>
      <c r="K215">
        <f t="shared" si="10"/>
        <v>-0.80134144191677792</v>
      </c>
      <c r="L215">
        <f t="shared" si="11"/>
        <v>27.746441633669967</v>
      </c>
    </row>
    <row r="216" spans="1:12" x14ac:dyDescent="0.3">
      <c r="A216">
        <v>4582.5</v>
      </c>
      <c r="B216">
        <v>0.90425999999999995</v>
      </c>
      <c r="C216">
        <v>39.229999999999997</v>
      </c>
      <c r="D216" s="2">
        <v>4.1300000000000003E-2</v>
      </c>
      <c r="E216">
        <v>-122.44</v>
      </c>
      <c r="F216" s="2">
        <v>4.1430000000000002E-2</v>
      </c>
      <c r="G216">
        <v>-121.25</v>
      </c>
      <c r="H216">
        <v>0.93769999999999998</v>
      </c>
      <c r="I216">
        <v>91.68</v>
      </c>
      <c r="J216">
        <f t="shared" si="9"/>
        <v>4.5824999999999996</v>
      </c>
      <c r="K216">
        <f t="shared" si="10"/>
        <v>-0.87413359557224735</v>
      </c>
      <c r="L216">
        <f t="shared" si="11"/>
        <v>27.680998966871975</v>
      </c>
    </row>
    <row r="217" spans="1:12" x14ac:dyDescent="0.3">
      <c r="A217">
        <v>4590</v>
      </c>
      <c r="B217">
        <v>0.89676999999999996</v>
      </c>
      <c r="C217">
        <v>36.409999999999997</v>
      </c>
      <c r="D217" s="2">
        <v>4.1419999999999998E-2</v>
      </c>
      <c r="E217">
        <v>-125.22</v>
      </c>
      <c r="F217" s="2">
        <v>4.156E-2</v>
      </c>
      <c r="G217">
        <v>-124.15</v>
      </c>
      <c r="H217">
        <v>0.93359999999999999</v>
      </c>
      <c r="I217">
        <v>88.56</v>
      </c>
      <c r="J217">
        <f t="shared" si="9"/>
        <v>4.59</v>
      </c>
      <c r="K217">
        <f t="shared" si="10"/>
        <v>-0.94637857588842822</v>
      </c>
      <c r="L217">
        <f t="shared" si="11"/>
        <v>27.655798108851325</v>
      </c>
    </row>
    <row r="218" spans="1:12" x14ac:dyDescent="0.3">
      <c r="A218">
        <v>4597.5</v>
      </c>
      <c r="B218">
        <v>0.89349999999999996</v>
      </c>
      <c r="C218">
        <v>33.28</v>
      </c>
      <c r="D218" s="2">
        <v>4.1349999999999998E-2</v>
      </c>
      <c r="E218">
        <v>-127.86</v>
      </c>
      <c r="F218" s="2">
        <v>4.1329999999999999E-2</v>
      </c>
      <c r="G218">
        <v>-126.92</v>
      </c>
      <c r="H218">
        <v>0.93206</v>
      </c>
      <c r="I218">
        <v>85.59</v>
      </c>
      <c r="J218">
        <f t="shared" si="9"/>
        <v>4.5975000000000001</v>
      </c>
      <c r="K218">
        <f t="shared" si="10"/>
        <v>-0.97810886316673951</v>
      </c>
      <c r="L218">
        <f t="shared" si="11"/>
        <v>27.670489722228695</v>
      </c>
    </row>
    <row r="219" spans="1:12" x14ac:dyDescent="0.3">
      <c r="A219">
        <v>4605</v>
      </c>
      <c r="B219">
        <v>0.89627999999999997</v>
      </c>
      <c r="C219">
        <v>30.26</v>
      </c>
      <c r="D219" s="2">
        <v>4.1099999999999998E-2</v>
      </c>
      <c r="E219">
        <v>-130.38999999999999</v>
      </c>
      <c r="F219" s="2">
        <v>4.1050000000000003E-2</v>
      </c>
      <c r="G219">
        <v>-129.47999999999999</v>
      </c>
      <c r="H219">
        <v>0.93455999999999995</v>
      </c>
      <c r="I219">
        <v>83.08</v>
      </c>
      <c r="J219">
        <f t="shared" si="9"/>
        <v>4.6050000000000004</v>
      </c>
      <c r="K219">
        <f t="shared" si="10"/>
        <v>-0.95112589027296923</v>
      </c>
      <c r="L219">
        <f t="shared" si="11"/>
        <v>27.723163562478614</v>
      </c>
    </row>
    <row r="220" spans="1:12" x14ac:dyDescent="0.3">
      <c r="A220">
        <v>4612.5</v>
      </c>
      <c r="B220">
        <v>0.90246999999999999</v>
      </c>
      <c r="C220">
        <v>27.68</v>
      </c>
      <c r="D220" s="2">
        <v>4.0939999999999997E-2</v>
      </c>
      <c r="E220">
        <v>-132.66</v>
      </c>
      <c r="F220" s="2">
        <v>4.0649999999999999E-2</v>
      </c>
      <c r="G220">
        <v>-131.69999999999999</v>
      </c>
      <c r="H220">
        <v>0.93998999999999999</v>
      </c>
      <c r="I220">
        <v>81.099999999999994</v>
      </c>
      <c r="J220">
        <f t="shared" si="9"/>
        <v>4.6124999999999998</v>
      </c>
      <c r="K220">
        <f t="shared" si="10"/>
        <v>-0.89134452087839122</v>
      </c>
      <c r="L220">
        <f t="shared" si="11"/>
        <v>27.757043233470263</v>
      </c>
    </row>
    <row r="221" spans="1:12" x14ac:dyDescent="0.3">
      <c r="A221">
        <v>4620</v>
      </c>
      <c r="B221">
        <v>0.90780000000000005</v>
      </c>
      <c r="C221">
        <v>25.59</v>
      </c>
      <c r="D221" s="2">
        <v>4.0910000000000002E-2</v>
      </c>
      <c r="E221">
        <v>-134.72999999999999</v>
      </c>
      <c r="F221" s="2">
        <v>4.07E-2</v>
      </c>
      <c r="G221">
        <v>-133.63999999999999</v>
      </c>
      <c r="H221">
        <v>0.94454000000000005</v>
      </c>
      <c r="I221">
        <v>79.47</v>
      </c>
      <c r="J221">
        <f t="shared" si="9"/>
        <v>4.62</v>
      </c>
      <c r="K221">
        <f t="shared" si="10"/>
        <v>-0.84019643186339255</v>
      </c>
      <c r="L221">
        <f t="shared" si="11"/>
        <v>27.763410410032524</v>
      </c>
    </row>
    <row r="222" spans="1:12" x14ac:dyDescent="0.3">
      <c r="A222">
        <v>4627.5</v>
      </c>
      <c r="B222">
        <v>0.90968000000000004</v>
      </c>
      <c r="C222">
        <v>23.81</v>
      </c>
      <c r="D222" s="2">
        <v>4.1000000000000002E-2</v>
      </c>
      <c r="E222">
        <v>-136.84</v>
      </c>
      <c r="F222" s="2">
        <v>4.0869999999999997E-2</v>
      </c>
      <c r="G222">
        <v>-135.66</v>
      </c>
      <c r="H222">
        <v>0.94513999999999998</v>
      </c>
      <c r="I222">
        <v>77.78</v>
      </c>
      <c r="J222">
        <f t="shared" si="9"/>
        <v>4.6275000000000004</v>
      </c>
      <c r="K222">
        <f t="shared" si="10"/>
        <v>-0.82222706951151436</v>
      </c>
      <c r="L222">
        <f t="shared" si="11"/>
        <v>27.744322865605291</v>
      </c>
    </row>
    <row r="223" spans="1:12" x14ac:dyDescent="0.3">
      <c r="A223">
        <v>4635</v>
      </c>
      <c r="B223">
        <v>0.90700999999999998</v>
      </c>
      <c r="C223">
        <v>22.02</v>
      </c>
      <c r="D223" s="2">
        <v>4.1329999999999999E-2</v>
      </c>
      <c r="E223">
        <v>-139.12</v>
      </c>
      <c r="F223" s="2">
        <v>4.1439999999999998E-2</v>
      </c>
      <c r="G223">
        <v>-138</v>
      </c>
      <c r="H223">
        <v>0.94184000000000001</v>
      </c>
      <c r="I223">
        <v>75.64</v>
      </c>
      <c r="J223">
        <f t="shared" si="9"/>
        <v>4.6349999999999998</v>
      </c>
      <c r="K223">
        <f t="shared" si="10"/>
        <v>-0.84775849428038952</v>
      </c>
      <c r="L223">
        <f t="shared" si="11"/>
        <v>27.674691894365836</v>
      </c>
    </row>
    <row r="224" spans="1:12" x14ac:dyDescent="0.3">
      <c r="A224">
        <v>4642.5</v>
      </c>
      <c r="B224">
        <v>0.90085000000000004</v>
      </c>
      <c r="C224">
        <v>19.91</v>
      </c>
      <c r="D224" s="2">
        <v>4.172E-2</v>
      </c>
      <c r="E224">
        <v>-141.84</v>
      </c>
      <c r="F224" s="2">
        <v>4.1759999999999999E-2</v>
      </c>
      <c r="G224">
        <v>-141.05000000000001</v>
      </c>
      <c r="H224">
        <v>0.93596000000000001</v>
      </c>
      <c r="I224">
        <v>72.900000000000006</v>
      </c>
      <c r="J224">
        <f t="shared" si="9"/>
        <v>4.6425000000000001</v>
      </c>
      <c r="K224">
        <f t="shared" si="10"/>
        <v>-0.90695034236198679</v>
      </c>
      <c r="L224">
        <f t="shared" si="11"/>
        <v>27.593114004910134</v>
      </c>
    </row>
    <row r="225" spans="1:12" x14ac:dyDescent="0.3">
      <c r="A225">
        <v>4650</v>
      </c>
      <c r="B225">
        <v>0.89346000000000003</v>
      </c>
      <c r="C225">
        <v>17.34</v>
      </c>
      <c r="D225" s="2">
        <v>4.1880000000000001E-2</v>
      </c>
      <c r="E225">
        <v>-144.69999999999999</v>
      </c>
      <c r="F225" s="2">
        <v>4.1820000000000003E-2</v>
      </c>
      <c r="G225">
        <v>-143.80000000000001</v>
      </c>
      <c r="H225">
        <v>0.93017000000000005</v>
      </c>
      <c r="I225">
        <v>69.709999999999994</v>
      </c>
      <c r="J225">
        <f t="shared" si="9"/>
        <v>4.6500000000000004</v>
      </c>
      <c r="K225">
        <f t="shared" si="10"/>
        <v>-0.97849771975623234</v>
      </c>
      <c r="L225">
        <f t="shared" si="11"/>
        <v>27.559866539863904</v>
      </c>
    </row>
    <row r="226" spans="1:12" x14ac:dyDescent="0.3">
      <c r="A226">
        <v>4657.5</v>
      </c>
      <c r="B226">
        <v>0.88824000000000003</v>
      </c>
      <c r="C226">
        <v>14.42</v>
      </c>
      <c r="D226" s="2">
        <v>4.1849999999999998E-2</v>
      </c>
      <c r="E226">
        <v>-147.52000000000001</v>
      </c>
      <c r="F226" s="2">
        <v>4.1739999999999999E-2</v>
      </c>
      <c r="G226">
        <v>-146.68</v>
      </c>
      <c r="H226">
        <v>0.92703000000000002</v>
      </c>
      <c r="I226">
        <v>66.37</v>
      </c>
      <c r="J226">
        <f t="shared" si="9"/>
        <v>4.6574999999999998</v>
      </c>
      <c r="K226">
        <f t="shared" si="10"/>
        <v>-1.0293934638656437</v>
      </c>
      <c r="L226">
        <f t="shared" si="11"/>
        <v>27.566090753414425</v>
      </c>
    </row>
    <row r="227" spans="1:12" x14ac:dyDescent="0.3">
      <c r="A227">
        <v>4665</v>
      </c>
      <c r="B227">
        <v>0.88722000000000001</v>
      </c>
      <c r="C227">
        <v>11.39</v>
      </c>
      <c r="D227" s="2">
        <v>4.163E-2</v>
      </c>
      <c r="E227">
        <v>-150.16</v>
      </c>
      <c r="F227" s="2">
        <v>4.1410000000000002E-2</v>
      </c>
      <c r="G227">
        <v>-149.35</v>
      </c>
      <c r="H227">
        <v>0.92888999999999999</v>
      </c>
      <c r="I227">
        <v>63.39</v>
      </c>
      <c r="J227">
        <f t="shared" si="9"/>
        <v>4.665</v>
      </c>
      <c r="K227">
        <f t="shared" si="10"/>
        <v>-1.0393735348393953</v>
      </c>
      <c r="L227">
        <f t="shared" si="11"/>
        <v>27.611871782264451</v>
      </c>
    </row>
    <row r="228" spans="1:12" x14ac:dyDescent="0.3">
      <c r="A228">
        <v>4672.5</v>
      </c>
      <c r="B228">
        <v>0.88936000000000004</v>
      </c>
      <c r="C228">
        <v>8.49</v>
      </c>
      <c r="D228" s="2">
        <v>4.1360000000000001E-2</v>
      </c>
      <c r="E228">
        <v>-152.58000000000001</v>
      </c>
      <c r="F228" s="2">
        <v>4.1110000000000001E-2</v>
      </c>
      <c r="G228">
        <v>-151.69999999999999</v>
      </c>
      <c r="H228">
        <v>0.93530000000000002</v>
      </c>
      <c r="I228">
        <v>61.1</v>
      </c>
      <c r="J228">
        <f t="shared" si="9"/>
        <v>4.6725000000000003</v>
      </c>
      <c r="K228">
        <f t="shared" si="10"/>
        <v>-1.0184481469417788</v>
      </c>
      <c r="L228">
        <f t="shared" si="11"/>
        <v>27.668389398282276</v>
      </c>
    </row>
    <row r="229" spans="1:12" x14ac:dyDescent="0.3">
      <c r="A229">
        <v>4680</v>
      </c>
      <c r="B229">
        <v>0.89215999999999995</v>
      </c>
      <c r="C229">
        <v>5.82</v>
      </c>
      <c r="D229" s="2">
        <v>4.1079999999999998E-2</v>
      </c>
      <c r="E229">
        <v>-154.78</v>
      </c>
      <c r="F229" s="2">
        <v>4.0939999999999997E-2</v>
      </c>
      <c r="G229">
        <v>-153.66999999999999</v>
      </c>
      <c r="H229">
        <v>0.94250999999999996</v>
      </c>
      <c r="I229">
        <v>59.54</v>
      </c>
      <c r="J229">
        <f t="shared" si="9"/>
        <v>4.68</v>
      </c>
      <c r="K229">
        <f t="shared" si="10"/>
        <v>-0.99114504508244461</v>
      </c>
      <c r="L229">
        <f t="shared" si="11"/>
        <v>27.727391301495189</v>
      </c>
    </row>
    <row r="230" spans="1:12" x14ac:dyDescent="0.3">
      <c r="A230">
        <v>4687.5</v>
      </c>
      <c r="B230">
        <v>0.89393</v>
      </c>
      <c r="C230">
        <v>3.39</v>
      </c>
      <c r="D230" s="2">
        <v>4.104E-2</v>
      </c>
      <c r="E230">
        <v>-156.77000000000001</v>
      </c>
      <c r="F230" s="2">
        <v>4.0989999999999999E-2</v>
      </c>
      <c r="G230">
        <v>-155.75</v>
      </c>
      <c r="H230">
        <v>0.94628999999999996</v>
      </c>
      <c r="I230">
        <v>58.38</v>
      </c>
      <c r="J230">
        <f t="shared" si="9"/>
        <v>4.6875</v>
      </c>
      <c r="K230">
        <f t="shared" si="10"/>
        <v>-0.97392975392450976</v>
      </c>
      <c r="L230">
        <f t="shared" si="11"/>
        <v>27.735852957924806</v>
      </c>
    </row>
    <row r="231" spans="1:12" x14ac:dyDescent="0.3">
      <c r="A231">
        <v>4695</v>
      </c>
      <c r="B231">
        <v>0.89327000000000001</v>
      </c>
      <c r="C231">
        <v>1.01</v>
      </c>
      <c r="D231" s="2">
        <v>4.1189999999999997E-2</v>
      </c>
      <c r="E231">
        <v>-159.01</v>
      </c>
      <c r="F231" s="2">
        <v>4.113E-2</v>
      </c>
      <c r="G231">
        <v>-158.25</v>
      </c>
      <c r="H231">
        <v>0.94559000000000004</v>
      </c>
      <c r="I231">
        <v>57.12</v>
      </c>
      <c r="J231">
        <f t="shared" si="9"/>
        <v>4.6950000000000003</v>
      </c>
      <c r="K231">
        <f t="shared" si="10"/>
        <v>-0.9803450263302006</v>
      </c>
      <c r="L231">
        <f t="shared" si="11"/>
        <v>27.704164160871652</v>
      </c>
    </row>
    <row r="232" spans="1:12" x14ac:dyDescent="0.3">
      <c r="A232">
        <v>4702.5</v>
      </c>
      <c r="B232">
        <v>0.89037999999999995</v>
      </c>
      <c r="C232">
        <v>-1.47</v>
      </c>
      <c r="D232" s="2">
        <v>4.1509999999999998E-2</v>
      </c>
      <c r="E232">
        <v>-161.57</v>
      </c>
      <c r="F232" s="2">
        <v>4.1369999999999997E-2</v>
      </c>
      <c r="G232">
        <v>-160.63999999999999</v>
      </c>
      <c r="H232">
        <v>0.94064999999999999</v>
      </c>
      <c r="I232">
        <v>55.39</v>
      </c>
      <c r="J232">
        <f t="shared" si="9"/>
        <v>4.7024999999999997</v>
      </c>
      <c r="K232">
        <f t="shared" si="10"/>
        <v>-1.0084920765035741</v>
      </c>
      <c r="L232">
        <f t="shared" si="11"/>
        <v>27.636945332429612</v>
      </c>
    </row>
    <row r="233" spans="1:12" x14ac:dyDescent="0.3">
      <c r="A233">
        <v>4710</v>
      </c>
      <c r="B233">
        <v>0.88675999999999999</v>
      </c>
      <c r="C233">
        <v>-4.04</v>
      </c>
      <c r="D233" s="2">
        <v>4.165E-2</v>
      </c>
      <c r="E233">
        <v>-164.24</v>
      </c>
      <c r="F233" s="2">
        <v>4.1529999999999997E-2</v>
      </c>
      <c r="G233">
        <v>-163.28</v>
      </c>
      <c r="H233">
        <v>0.93276999999999999</v>
      </c>
      <c r="I233">
        <v>52.97</v>
      </c>
      <c r="J233">
        <f t="shared" si="9"/>
        <v>4.71</v>
      </c>
      <c r="K233">
        <f t="shared" si="10"/>
        <v>-1.0438781057173767</v>
      </c>
      <c r="L233">
        <f t="shared" si="11"/>
        <v>27.60769988514387</v>
      </c>
    </row>
    <row r="234" spans="1:12" x14ac:dyDescent="0.3">
      <c r="A234">
        <v>4717.5</v>
      </c>
      <c r="B234">
        <v>0.88417999999999997</v>
      </c>
      <c r="C234">
        <v>-6.63</v>
      </c>
      <c r="D234" s="2">
        <v>4.1700000000000001E-2</v>
      </c>
      <c r="E234">
        <v>-166.92</v>
      </c>
      <c r="F234" s="2">
        <v>4.1590000000000002E-2</v>
      </c>
      <c r="G234">
        <v>-165.81</v>
      </c>
      <c r="H234">
        <v>0.92428999999999994</v>
      </c>
      <c r="I234">
        <v>49.94</v>
      </c>
      <c r="J234">
        <f t="shared" si="9"/>
        <v>4.7175000000000002</v>
      </c>
      <c r="K234">
        <f t="shared" si="10"/>
        <v>-1.0691862597151784</v>
      </c>
      <c r="L234">
        <f t="shared" si="11"/>
        <v>27.597278900524849</v>
      </c>
    </row>
    <row r="235" spans="1:12" x14ac:dyDescent="0.3">
      <c r="A235">
        <v>4725</v>
      </c>
      <c r="B235">
        <v>0.88432999999999995</v>
      </c>
      <c r="C235">
        <v>-9.1199999999999992</v>
      </c>
      <c r="D235" s="2">
        <v>4.1509999999999998E-2</v>
      </c>
      <c r="E235">
        <v>-169.48</v>
      </c>
      <c r="F235" s="2">
        <v>4.1270000000000001E-2</v>
      </c>
      <c r="G235">
        <v>-168.26</v>
      </c>
      <c r="H235">
        <v>0.91983999999999999</v>
      </c>
      <c r="I235">
        <v>46.64</v>
      </c>
      <c r="J235">
        <f t="shared" si="9"/>
        <v>4.7249999999999996</v>
      </c>
      <c r="K235">
        <f t="shared" si="10"/>
        <v>-1.0677128346863871</v>
      </c>
      <c r="L235">
        <f t="shared" si="11"/>
        <v>27.636945332429612</v>
      </c>
    </row>
    <row r="236" spans="1:12" x14ac:dyDescent="0.3">
      <c r="A236">
        <v>4732.5</v>
      </c>
      <c r="B236">
        <v>0.88609000000000004</v>
      </c>
      <c r="C236">
        <v>-11.37</v>
      </c>
      <c r="D236" s="2">
        <v>4.1250000000000002E-2</v>
      </c>
      <c r="E236">
        <v>-171.97</v>
      </c>
      <c r="F236" s="2">
        <v>4.104E-2</v>
      </c>
      <c r="G236">
        <v>-170.47</v>
      </c>
      <c r="H236">
        <v>0.92181000000000002</v>
      </c>
      <c r="I236">
        <v>43.57</v>
      </c>
      <c r="J236">
        <f t="shared" si="9"/>
        <v>4.7324999999999999</v>
      </c>
      <c r="K236">
        <f t="shared" si="10"/>
        <v>-1.0504432932228769</v>
      </c>
      <c r="L236">
        <f t="shared" si="11"/>
        <v>27.691520942281119</v>
      </c>
    </row>
    <row r="237" spans="1:12" x14ac:dyDescent="0.3">
      <c r="A237">
        <v>4740</v>
      </c>
      <c r="B237">
        <v>0.88780000000000003</v>
      </c>
      <c r="C237">
        <v>-13.35</v>
      </c>
      <c r="D237" s="2">
        <v>4.1020000000000001E-2</v>
      </c>
      <c r="E237">
        <v>-174.19</v>
      </c>
      <c r="F237" s="2">
        <v>4.0840000000000001E-2</v>
      </c>
      <c r="G237">
        <v>-172.61</v>
      </c>
      <c r="H237">
        <v>0.92791999999999997</v>
      </c>
      <c r="I237">
        <v>41.13</v>
      </c>
      <c r="J237">
        <f t="shared" si="9"/>
        <v>4.74</v>
      </c>
      <c r="K237">
        <f t="shared" si="10"/>
        <v>-1.0336971862130431</v>
      </c>
      <c r="L237">
        <f t="shared" si="11"/>
        <v>27.740086879353051</v>
      </c>
    </row>
    <row r="238" spans="1:12" x14ac:dyDescent="0.3">
      <c r="A238">
        <v>4747.5</v>
      </c>
      <c r="B238">
        <v>0.88766999999999996</v>
      </c>
      <c r="C238">
        <v>-15.25</v>
      </c>
      <c r="D238" s="2">
        <v>4.0919999999999998E-2</v>
      </c>
      <c r="E238">
        <v>-176.2</v>
      </c>
      <c r="F238" s="2">
        <v>4.0840000000000001E-2</v>
      </c>
      <c r="G238">
        <v>-174.72</v>
      </c>
      <c r="H238">
        <v>0.93413999999999997</v>
      </c>
      <c r="I238">
        <v>39.28</v>
      </c>
      <c r="J238">
        <f t="shared" si="9"/>
        <v>4.7474999999999996</v>
      </c>
      <c r="K238">
        <f t="shared" si="10"/>
        <v>-1.0349691487412378</v>
      </c>
      <c r="L238">
        <f t="shared" si="11"/>
        <v>27.76128749919755</v>
      </c>
    </row>
    <row r="239" spans="1:12" x14ac:dyDescent="0.3">
      <c r="A239">
        <v>4755</v>
      </c>
      <c r="B239">
        <v>0.88458999999999999</v>
      </c>
      <c r="C239">
        <v>-17.3</v>
      </c>
      <c r="D239" s="2">
        <v>4.1009999999999998E-2</v>
      </c>
      <c r="E239">
        <v>-178.33</v>
      </c>
      <c r="F239" s="2">
        <v>4.1000000000000002E-2</v>
      </c>
      <c r="G239">
        <v>-177.03</v>
      </c>
      <c r="H239">
        <v>0.93828999999999996</v>
      </c>
      <c r="I239">
        <v>37.71</v>
      </c>
      <c r="J239">
        <f t="shared" si="9"/>
        <v>4.7549999999999999</v>
      </c>
      <c r="K239">
        <f t="shared" si="10"/>
        <v>-1.0651594899086017</v>
      </c>
      <c r="L239">
        <f t="shared" si="11"/>
        <v>27.742204614250308</v>
      </c>
    </row>
    <row r="240" spans="1:12" x14ac:dyDescent="0.3">
      <c r="A240">
        <v>4762.5</v>
      </c>
      <c r="B240">
        <v>0.87890999999999997</v>
      </c>
      <c r="C240">
        <v>-19.7</v>
      </c>
      <c r="D240" s="2">
        <v>4.1349999999999998E-2</v>
      </c>
      <c r="E240">
        <v>179.22</v>
      </c>
      <c r="F240" s="2">
        <v>4.1160000000000002E-2</v>
      </c>
      <c r="G240">
        <v>-179.43</v>
      </c>
      <c r="H240">
        <v>0.93849000000000005</v>
      </c>
      <c r="I240">
        <v>36.049999999999997</v>
      </c>
      <c r="J240">
        <f t="shared" si="9"/>
        <v>4.7625000000000002</v>
      </c>
      <c r="K240">
        <f t="shared" si="10"/>
        <v>-1.1211118842930134</v>
      </c>
      <c r="L240">
        <f t="shared" si="11"/>
        <v>27.670489722228695</v>
      </c>
    </row>
    <row r="241" spans="1:12" x14ac:dyDescent="0.3">
      <c r="A241">
        <v>4770</v>
      </c>
      <c r="B241">
        <v>0.87287000000000003</v>
      </c>
      <c r="C241">
        <v>-22.49</v>
      </c>
      <c r="D241" s="2">
        <v>4.1509999999999998E-2</v>
      </c>
      <c r="E241">
        <v>176.59</v>
      </c>
      <c r="F241" s="2">
        <v>4.1320000000000003E-2</v>
      </c>
      <c r="G241">
        <v>178.04</v>
      </c>
      <c r="H241">
        <v>0.93415000000000004</v>
      </c>
      <c r="I241">
        <v>33.99</v>
      </c>
      <c r="J241">
        <f t="shared" si="9"/>
        <v>4.7699999999999996</v>
      </c>
      <c r="K241">
        <f t="shared" si="10"/>
        <v>-1.1810086536484445</v>
      </c>
      <c r="L241">
        <f t="shared" si="11"/>
        <v>27.636945332429612</v>
      </c>
    </row>
    <row r="242" spans="1:12" x14ac:dyDescent="0.3">
      <c r="A242">
        <v>4777.5</v>
      </c>
      <c r="B242">
        <v>0.86907000000000001</v>
      </c>
      <c r="C242">
        <v>-25.55</v>
      </c>
      <c r="D242" s="2">
        <v>4.163E-2</v>
      </c>
      <c r="E242">
        <v>173.92</v>
      </c>
      <c r="F242" s="2">
        <v>4.1430000000000002E-2</v>
      </c>
      <c r="G242">
        <v>175.36</v>
      </c>
      <c r="H242">
        <v>0.92674000000000001</v>
      </c>
      <c r="I242">
        <v>31.43</v>
      </c>
      <c r="J242">
        <f t="shared" si="9"/>
        <v>4.7774999999999999</v>
      </c>
      <c r="K242">
        <f t="shared" si="10"/>
        <v>-1.2189048303044978</v>
      </c>
      <c r="L242">
        <f t="shared" si="11"/>
        <v>27.611871782264451</v>
      </c>
    </row>
    <row r="243" spans="1:12" x14ac:dyDescent="0.3">
      <c r="A243">
        <v>4785</v>
      </c>
      <c r="B243">
        <v>0.86887999999999999</v>
      </c>
      <c r="C243">
        <v>-28.57</v>
      </c>
      <c r="D243" s="2">
        <v>4.1390000000000003E-2</v>
      </c>
      <c r="E243">
        <v>171.16</v>
      </c>
      <c r="F243" s="2">
        <v>4.113E-2</v>
      </c>
      <c r="G243">
        <v>172.8</v>
      </c>
      <c r="H243">
        <v>0.92066999999999999</v>
      </c>
      <c r="I243">
        <v>28.51</v>
      </c>
      <c r="J243">
        <f t="shared" si="9"/>
        <v>4.7850000000000001</v>
      </c>
      <c r="K243">
        <f t="shared" si="10"/>
        <v>-1.2208039862500744</v>
      </c>
      <c r="L243">
        <f t="shared" si="11"/>
        <v>27.662091471984802</v>
      </c>
    </row>
    <row r="244" spans="1:12" x14ac:dyDescent="0.3">
      <c r="A244">
        <v>4792.5</v>
      </c>
      <c r="B244">
        <v>0.87146000000000001</v>
      </c>
      <c r="C244">
        <v>-31.27</v>
      </c>
      <c r="D244" s="2">
        <v>4.1020000000000001E-2</v>
      </c>
      <c r="E244">
        <v>168.64</v>
      </c>
      <c r="F244" s="2">
        <v>4.0730000000000002E-2</v>
      </c>
      <c r="G244">
        <v>170.35</v>
      </c>
      <c r="H244">
        <v>0.91946000000000006</v>
      </c>
      <c r="I244">
        <v>25.65</v>
      </c>
      <c r="J244">
        <f t="shared" si="9"/>
        <v>4.7925000000000004</v>
      </c>
      <c r="K244">
        <f t="shared" si="10"/>
        <v>-1.1950508441251357</v>
      </c>
      <c r="L244">
        <f t="shared" si="11"/>
        <v>27.740086879353051</v>
      </c>
    </row>
    <row r="245" spans="1:12" x14ac:dyDescent="0.3">
      <c r="A245">
        <v>4800</v>
      </c>
      <c r="B245">
        <v>0.87546000000000002</v>
      </c>
      <c r="C245">
        <v>-33.479999999999997</v>
      </c>
      <c r="D245" s="2">
        <v>4.0629999999999999E-2</v>
      </c>
      <c r="E245">
        <v>166.59</v>
      </c>
      <c r="F245" s="2">
        <v>4.0509999999999997E-2</v>
      </c>
      <c r="G245">
        <v>168.29</v>
      </c>
      <c r="H245">
        <v>0.92262999999999995</v>
      </c>
      <c r="I245">
        <v>23.27</v>
      </c>
      <c r="J245">
        <f t="shared" si="9"/>
        <v>4.8</v>
      </c>
      <c r="K245">
        <f t="shared" si="10"/>
        <v>-1.1552738431499514</v>
      </c>
      <c r="L245">
        <f t="shared" si="11"/>
        <v>27.823063553471769</v>
      </c>
    </row>
    <row r="246" spans="1:12" x14ac:dyDescent="0.3">
      <c r="A246">
        <v>4807.5</v>
      </c>
      <c r="B246">
        <v>0.87744999999999995</v>
      </c>
      <c r="C246">
        <v>-35.31</v>
      </c>
      <c r="D246" s="2">
        <v>4.0370000000000003E-2</v>
      </c>
      <c r="E246">
        <v>164.8</v>
      </c>
      <c r="F246" s="2">
        <v>4.0309999999999999E-2</v>
      </c>
      <c r="G246">
        <v>166.22</v>
      </c>
      <c r="H246">
        <v>0.92754000000000003</v>
      </c>
      <c r="I246">
        <v>21.44</v>
      </c>
      <c r="J246">
        <f t="shared" si="9"/>
        <v>4.8075000000000001</v>
      </c>
      <c r="K246">
        <f t="shared" si="10"/>
        <v>-1.1355524338301575</v>
      </c>
      <c r="L246">
        <f t="shared" si="11"/>
        <v>27.878825011793712</v>
      </c>
    </row>
    <row r="247" spans="1:12" x14ac:dyDescent="0.3">
      <c r="A247">
        <v>4815</v>
      </c>
      <c r="B247">
        <v>0.87578</v>
      </c>
      <c r="C247">
        <v>-37.049999999999997</v>
      </c>
      <c r="D247" s="2">
        <v>4.0410000000000001E-2</v>
      </c>
      <c r="E247">
        <v>162.86000000000001</v>
      </c>
      <c r="F247" s="2">
        <v>4.0289999999999999E-2</v>
      </c>
      <c r="G247">
        <v>164.27</v>
      </c>
      <c r="H247">
        <v>0.93244000000000005</v>
      </c>
      <c r="I247">
        <v>19.940000000000001</v>
      </c>
      <c r="J247">
        <f t="shared" si="9"/>
        <v>4.8150000000000004</v>
      </c>
      <c r="K247">
        <f t="shared" si="10"/>
        <v>-1.1520995384114625</v>
      </c>
      <c r="L247">
        <f t="shared" si="11"/>
        <v>27.870222991147038</v>
      </c>
    </row>
    <row r="248" spans="1:12" x14ac:dyDescent="0.3">
      <c r="A248">
        <v>4822.5</v>
      </c>
      <c r="B248">
        <v>0.87092999999999998</v>
      </c>
      <c r="C248">
        <v>-39.020000000000003</v>
      </c>
      <c r="D248" s="2">
        <v>4.0649999999999999E-2</v>
      </c>
      <c r="E248">
        <v>160.79</v>
      </c>
      <c r="F248" s="2">
        <v>4.0480000000000002E-2</v>
      </c>
      <c r="G248">
        <v>162.21</v>
      </c>
      <c r="H248">
        <v>0.93411999999999995</v>
      </c>
      <c r="I248">
        <v>18.420000000000002</v>
      </c>
      <c r="J248">
        <f t="shared" si="9"/>
        <v>4.8224999999999998</v>
      </c>
      <c r="K248">
        <f t="shared" si="10"/>
        <v>-1.2003349902120113</v>
      </c>
      <c r="L248">
        <f t="shared" si="11"/>
        <v>27.818789001398262</v>
      </c>
    </row>
    <row r="249" spans="1:12" x14ac:dyDescent="0.3">
      <c r="A249">
        <v>4830</v>
      </c>
      <c r="B249">
        <v>0.86504000000000003</v>
      </c>
      <c r="C249">
        <v>-41.38</v>
      </c>
      <c r="D249" s="2">
        <v>4.0939999999999997E-2</v>
      </c>
      <c r="E249">
        <v>158.32</v>
      </c>
      <c r="F249" s="2">
        <v>4.0809999999999999E-2</v>
      </c>
      <c r="G249">
        <v>159.88</v>
      </c>
      <c r="H249">
        <v>0.93072999999999995</v>
      </c>
      <c r="I249">
        <v>16.48</v>
      </c>
      <c r="J249">
        <f t="shared" si="9"/>
        <v>4.83</v>
      </c>
      <c r="K249">
        <f t="shared" si="10"/>
        <v>-1.2592762003539146</v>
      </c>
      <c r="L249">
        <f t="shared" si="11"/>
        <v>27.757043233470263</v>
      </c>
    </row>
    <row r="250" spans="1:12" x14ac:dyDescent="0.3">
      <c r="A250">
        <v>4837.5</v>
      </c>
      <c r="B250">
        <v>0.86006000000000005</v>
      </c>
      <c r="C250">
        <v>-44.1</v>
      </c>
      <c r="D250" s="2">
        <v>4.1099999999999998E-2</v>
      </c>
      <c r="E250">
        <v>155.59</v>
      </c>
      <c r="F250" s="2">
        <v>4.0800000000000003E-2</v>
      </c>
      <c r="G250">
        <v>157.19</v>
      </c>
      <c r="H250">
        <v>0.92373000000000005</v>
      </c>
      <c r="I250">
        <v>13.93</v>
      </c>
      <c r="J250">
        <f t="shared" si="9"/>
        <v>4.8375000000000004</v>
      </c>
      <c r="K250">
        <f t="shared" si="10"/>
        <v>-1.309425003966598</v>
      </c>
      <c r="L250">
        <f t="shared" si="11"/>
        <v>27.723163562478614</v>
      </c>
    </row>
    <row r="251" spans="1:12" x14ac:dyDescent="0.3">
      <c r="A251">
        <v>4845</v>
      </c>
      <c r="B251">
        <v>0.85734999999999995</v>
      </c>
      <c r="C251">
        <v>-47.02</v>
      </c>
      <c r="D251" s="2">
        <v>4.0989999999999999E-2</v>
      </c>
      <c r="E251">
        <v>152.83000000000001</v>
      </c>
      <c r="F251" s="2">
        <v>4.086E-2</v>
      </c>
      <c r="G251">
        <v>154.59</v>
      </c>
      <c r="H251">
        <v>0.91671000000000002</v>
      </c>
      <c r="I251">
        <v>10.88</v>
      </c>
      <c r="J251">
        <f t="shared" si="9"/>
        <v>4.8449999999999998</v>
      </c>
      <c r="K251">
        <f t="shared" si="10"/>
        <v>-1.3368369562155833</v>
      </c>
      <c r="L251">
        <f t="shared" si="11"/>
        <v>27.746441633669967</v>
      </c>
    </row>
    <row r="252" spans="1:12" x14ac:dyDescent="0.3">
      <c r="A252">
        <v>4852.5</v>
      </c>
      <c r="B252">
        <v>0.85755999999999999</v>
      </c>
      <c r="C252">
        <v>-49.85</v>
      </c>
      <c r="D252" s="2">
        <v>4.0649999999999999E-2</v>
      </c>
      <c r="E252">
        <v>150.24</v>
      </c>
      <c r="F252" s="2">
        <v>4.0430000000000001E-2</v>
      </c>
      <c r="G252">
        <v>152.02000000000001</v>
      </c>
      <c r="H252">
        <v>0.91400000000000003</v>
      </c>
      <c r="I252">
        <v>7.81</v>
      </c>
      <c r="J252">
        <f t="shared" si="9"/>
        <v>4.8525</v>
      </c>
      <c r="K252">
        <f t="shared" si="10"/>
        <v>-1.3347096879238227</v>
      </c>
      <c r="L252">
        <f t="shared" si="11"/>
        <v>27.818789001398262</v>
      </c>
    </row>
    <row r="253" spans="1:12" x14ac:dyDescent="0.3">
      <c r="A253">
        <v>4860</v>
      </c>
      <c r="B253">
        <v>0.86006000000000005</v>
      </c>
      <c r="C253">
        <v>-52.37</v>
      </c>
      <c r="D253" s="2">
        <v>4.0230000000000002E-2</v>
      </c>
      <c r="E253">
        <v>148.04</v>
      </c>
      <c r="F253" s="2">
        <v>4.0059999999999998E-2</v>
      </c>
      <c r="G253">
        <v>149.69999999999999</v>
      </c>
      <c r="H253">
        <v>0.91603999999999997</v>
      </c>
      <c r="I253">
        <v>5.26</v>
      </c>
      <c r="J253">
        <f t="shared" si="9"/>
        <v>4.8600000000000003</v>
      </c>
      <c r="K253">
        <f t="shared" si="10"/>
        <v>-1.309425003966598</v>
      </c>
      <c r="L253">
        <f t="shared" si="11"/>
        <v>27.908999348574774</v>
      </c>
    </row>
    <row r="254" spans="1:12" x14ac:dyDescent="0.3">
      <c r="A254">
        <v>4867.5</v>
      </c>
      <c r="B254">
        <v>0.86155999999999999</v>
      </c>
      <c r="C254">
        <v>-54.56</v>
      </c>
      <c r="D254" s="2">
        <v>3.977E-2</v>
      </c>
      <c r="E254">
        <v>146.22999999999999</v>
      </c>
      <c r="F254" s="2">
        <v>3.9640000000000002E-2</v>
      </c>
      <c r="G254">
        <v>147.77000000000001</v>
      </c>
      <c r="H254">
        <v>0.92161999999999999</v>
      </c>
      <c r="I254">
        <v>3.48</v>
      </c>
      <c r="J254">
        <f t="shared" si="9"/>
        <v>4.8674999999999997</v>
      </c>
      <c r="K254">
        <f t="shared" si="10"/>
        <v>-1.2942894482064469</v>
      </c>
      <c r="L254">
        <f t="shared" si="11"/>
        <v>28.00888818028039</v>
      </c>
    </row>
    <row r="255" spans="1:12" x14ac:dyDescent="0.3">
      <c r="A255">
        <v>4875</v>
      </c>
      <c r="B255">
        <v>0.86079000000000006</v>
      </c>
      <c r="C255">
        <v>-56.61</v>
      </c>
      <c r="D255" s="2">
        <v>3.959E-2</v>
      </c>
      <c r="E255">
        <v>144.49</v>
      </c>
      <c r="F255" s="2">
        <v>3.9410000000000001E-2</v>
      </c>
      <c r="G255">
        <v>145.88</v>
      </c>
      <c r="H255">
        <v>0.92823</v>
      </c>
      <c r="I255">
        <v>2.3199999999999998</v>
      </c>
      <c r="J255">
        <f t="shared" si="9"/>
        <v>4.875</v>
      </c>
      <c r="K255">
        <f t="shared" si="10"/>
        <v>-1.302055738991579</v>
      </c>
      <c r="L255">
        <f t="shared" si="11"/>
        <v>28.048289964955906</v>
      </c>
    </row>
    <row r="256" spans="1:12" x14ac:dyDescent="0.3">
      <c r="A256">
        <v>4882.5</v>
      </c>
      <c r="B256">
        <v>0.85868999999999995</v>
      </c>
      <c r="C256">
        <v>-58.71</v>
      </c>
      <c r="D256" s="2">
        <v>3.968E-2</v>
      </c>
      <c r="E256">
        <v>142.61000000000001</v>
      </c>
      <c r="F256" s="2">
        <v>3.9309999999999998E-2</v>
      </c>
      <c r="G256">
        <v>144.1</v>
      </c>
      <c r="H256">
        <v>0.93220999999999998</v>
      </c>
      <c r="I256">
        <v>1.39</v>
      </c>
      <c r="J256">
        <f t="shared" si="9"/>
        <v>4.8825000000000003</v>
      </c>
      <c r="K256">
        <f t="shared" si="10"/>
        <v>-1.3232718942348953</v>
      </c>
      <c r="L256">
        <f t="shared" si="11"/>
        <v>28.028566730357181</v>
      </c>
    </row>
    <row r="257" spans="1:12" x14ac:dyDescent="0.3">
      <c r="A257">
        <v>4890</v>
      </c>
      <c r="B257">
        <v>0.85633000000000004</v>
      </c>
      <c r="C257">
        <v>-60.97</v>
      </c>
      <c r="D257" s="2">
        <v>3.9989999999999998E-2</v>
      </c>
      <c r="E257">
        <v>140.55000000000001</v>
      </c>
      <c r="F257" s="2">
        <v>3.9530000000000003E-2</v>
      </c>
      <c r="G257">
        <v>141.94</v>
      </c>
      <c r="H257">
        <v>0.93054999999999999</v>
      </c>
      <c r="I257">
        <v>0.15</v>
      </c>
      <c r="J257">
        <f t="shared" si="9"/>
        <v>4.8899999999999997</v>
      </c>
      <c r="K257">
        <f t="shared" si="10"/>
        <v>-1.34717681952387</v>
      </c>
      <c r="L257">
        <f t="shared" si="11"/>
        <v>27.960971917329566</v>
      </c>
    </row>
    <row r="258" spans="1:12" x14ac:dyDescent="0.3">
      <c r="A258">
        <v>4897.5</v>
      </c>
      <c r="B258">
        <v>0.85450999999999999</v>
      </c>
      <c r="C258">
        <v>-63.35</v>
      </c>
      <c r="D258" s="2">
        <v>4.0160000000000001E-2</v>
      </c>
      <c r="E258">
        <v>138.18</v>
      </c>
      <c r="F258" s="2">
        <v>3.986E-2</v>
      </c>
      <c r="G258">
        <v>139.74</v>
      </c>
      <c r="H258">
        <v>0.92330999999999996</v>
      </c>
      <c r="I258">
        <v>-1.85</v>
      </c>
      <c r="J258">
        <f t="shared" si="9"/>
        <v>4.8975</v>
      </c>
      <c r="K258">
        <f t="shared" si="10"/>
        <v>-1.3656570106634356</v>
      </c>
      <c r="L258">
        <f t="shared" si="11"/>
        <v>27.924125917260739</v>
      </c>
    </row>
    <row r="259" spans="1:12" x14ac:dyDescent="0.3">
      <c r="A259">
        <v>4905</v>
      </c>
      <c r="B259">
        <v>0.85372000000000003</v>
      </c>
      <c r="C259">
        <v>-65.73</v>
      </c>
      <c r="D259" s="2">
        <v>4.0189999999999997E-2</v>
      </c>
      <c r="E259">
        <v>135.6</v>
      </c>
      <c r="F259" s="2">
        <v>3.9899999999999998E-2</v>
      </c>
      <c r="G259">
        <v>137.30000000000001</v>
      </c>
      <c r="H259">
        <v>0.91317999999999999</v>
      </c>
      <c r="I259">
        <v>-4.72</v>
      </c>
      <c r="J259">
        <f t="shared" si="9"/>
        <v>4.9050000000000002</v>
      </c>
      <c r="K259">
        <f t="shared" si="10"/>
        <v>-1.3736908858480015</v>
      </c>
      <c r="L259">
        <f t="shared" si="11"/>
        <v>27.917639876159303</v>
      </c>
    </row>
    <row r="260" spans="1:12" x14ac:dyDescent="0.3">
      <c r="A260">
        <v>4912.5</v>
      </c>
      <c r="B260">
        <v>0.85443999999999998</v>
      </c>
      <c r="C260">
        <v>-68</v>
      </c>
      <c r="D260" s="2">
        <v>4.0090000000000001E-2</v>
      </c>
      <c r="E260">
        <v>132.97999999999999</v>
      </c>
      <c r="F260" s="2">
        <v>3.9899999999999998E-2</v>
      </c>
      <c r="G260">
        <v>134.72</v>
      </c>
      <c r="H260">
        <v>0.90497000000000005</v>
      </c>
      <c r="I260">
        <v>-8.1300000000000008</v>
      </c>
      <c r="J260">
        <f t="shared" si="9"/>
        <v>4.9124999999999996</v>
      </c>
      <c r="K260">
        <f t="shared" si="10"/>
        <v>-1.366368573055553</v>
      </c>
      <c r="L260">
        <f t="shared" si="11"/>
        <v>27.939278874989565</v>
      </c>
    </row>
    <row r="261" spans="1:12" x14ac:dyDescent="0.3">
      <c r="A261">
        <v>4920</v>
      </c>
      <c r="B261">
        <v>0.85629</v>
      </c>
      <c r="C261">
        <v>-69.97</v>
      </c>
      <c r="D261" s="2">
        <v>3.9739999999999998E-2</v>
      </c>
      <c r="E261">
        <v>130.86000000000001</v>
      </c>
      <c r="F261" s="2">
        <v>3.9579999999999997E-2</v>
      </c>
      <c r="G261">
        <v>132.41</v>
      </c>
      <c r="H261">
        <v>0.90205999999999997</v>
      </c>
      <c r="I261">
        <v>-11.47</v>
      </c>
      <c r="J261">
        <f t="shared" si="9"/>
        <v>4.92</v>
      </c>
      <c r="K261">
        <f t="shared" si="10"/>
        <v>-1.3475825552802974</v>
      </c>
      <c r="L261">
        <f t="shared" si="11"/>
        <v>28.015442744524073</v>
      </c>
    </row>
    <row r="262" spans="1:12" x14ac:dyDescent="0.3">
      <c r="A262">
        <v>4927.5</v>
      </c>
      <c r="B262">
        <v>0.85602999999999996</v>
      </c>
      <c r="C262">
        <v>-71.73</v>
      </c>
      <c r="D262" s="2">
        <v>3.9440000000000003E-2</v>
      </c>
      <c r="E262">
        <v>128.91</v>
      </c>
      <c r="F262" s="2">
        <v>3.9149999999999997E-2</v>
      </c>
      <c r="G262">
        <v>130.29</v>
      </c>
      <c r="H262">
        <v>0.90551999999999999</v>
      </c>
      <c r="I262">
        <v>-14.21</v>
      </c>
      <c r="J262">
        <f t="shared" ref="J262:J325" si="12">A262/1000</f>
        <v>4.9275000000000002</v>
      </c>
      <c r="K262">
        <f t="shared" ref="K262:K325" si="13">20*LOG(B262)</f>
        <v>-1.3502202997711086</v>
      </c>
      <c r="L262">
        <f t="shared" ref="L262:L325" si="14">-20*LOG(D262)</f>
        <v>28.081261874616526</v>
      </c>
    </row>
    <row r="263" spans="1:12" x14ac:dyDescent="0.3">
      <c r="A263">
        <v>4935</v>
      </c>
      <c r="B263">
        <v>0.85353999999999997</v>
      </c>
      <c r="C263">
        <v>-73.55</v>
      </c>
      <c r="D263" s="2">
        <v>3.9050000000000001E-2</v>
      </c>
      <c r="E263">
        <v>127.08</v>
      </c>
      <c r="F263" s="2">
        <v>3.8830000000000003E-2</v>
      </c>
      <c r="G263">
        <v>128.34</v>
      </c>
      <c r="H263">
        <v>0.91310999999999998</v>
      </c>
      <c r="I263">
        <v>-16.14</v>
      </c>
      <c r="J263">
        <f t="shared" si="12"/>
        <v>4.9349999999999996</v>
      </c>
      <c r="K263">
        <f t="shared" si="13"/>
        <v>-1.3755224289529129</v>
      </c>
      <c r="L263">
        <f t="shared" si="14"/>
        <v>28.167579235733619</v>
      </c>
    </row>
    <row r="264" spans="1:12" x14ac:dyDescent="0.3">
      <c r="A264">
        <v>4942.5</v>
      </c>
      <c r="B264">
        <v>0.84982000000000002</v>
      </c>
      <c r="C264">
        <v>-75.61</v>
      </c>
      <c r="D264" s="2">
        <v>3.909E-2</v>
      </c>
      <c r="E264">
        <v>125.17</v>
      </c>
      <c r="F264" s="2">
        <v>3.8850000000000003E-2</v>
      </c>
      <c r="G264">
        <v>126.52</v>
      </c>
      <c r="H264">
        <v>0.92054999999999998</v>
      </c>
      <c r="I264">
        <v>-17.46</v>
      </c>
      <c r="J264">
        <f t="shared" si="12"/>
        <v>4.9424999999999999</v>
      </c>
      <c r="K264">
        <f t="shared" si="13"/>
        <v>-1.4134610453624559</v>
      </c>
      <c r="L264">
        <f t="shared" si="14"/>
        <v>28.158686591355057</v>
      </c>
    </row>
    <row r="265" spans="1:12" x14ac:dyDescent="0.3">
      <c r="A265">
        <v>4950</v>
      </c>
      <c r="B265">
        <v>0.84570999999999996</v>
      </c>
      <c r="C265">
        <v>-77.989999999999995</v>
      </c>
      <c r="D265" s="2">
        <v>3.9260000000000003E-2</v>
      </c>
      <c r="E265">
        <v>123.1</v>
      </c>
      <c r="F265" s="2">
        <v>3.8929999999999999E-2</v>
      </c>
      <c r="G265">
        <v>124.53</v>
      </c>
      <c r="H265">
        <v>0.92435999999999996</v>
      </c>
      <c r="I265">
        <v>-18.62</v>
      </c>
      <c r="J265">
        <f t="shared" si="12"/>
        <v>4.95</v>
      </c>
      <c r="K265">
        <f t="shared" si="13"/>
        <v>-1.4555706822708949</v>
      </c>
      <c r="L265">
        <f t="shared" si="14"/>
        <v>28.120994094720253</v>
      </c>
    </row>
    <row r="266" spans="1:12" x14ac:dyDescent="0.3">
      <c r="A266">
        <v>4957.5</v>
      </c>
      <c r="B266">
        <v>0.84172999999999998</v>
      </c>
      <c r="C266">
        <v>-80.67</v>
      </c>
      <c r="D266" s="2">
        <v>3.9449999999999999E-2</v>
      </c>
      <c r="E266">
        <v>120.83</v>
      </c>
      <c r="F266" s="2">
        <v>3.9170000000000003E-2</v>
      </c>
      <c r="G266">
        <v>122.23</v>
      </c>
      <c r="H266">
        <v>0.9224</v>
      </c>
      <c r="I266">
        <v>-20.14</v>
      </c>
      <c r="J266">
        <f t="shared" si="12"/>
        <v>4.9574999999999996</v>
      </c>
      <c r="K266">
        <f t="shared" si="13"/>
        <v>-1.4965438781934528</v>
      </c>
      <c r="L266">
        <f t="shared" si="14"/>
        <v>28.079059849091216</v>
      </c>
    </row>
    <row r="267" spans="1:12" x14ac:dyDescent="0.3">
      <c r="A267">
        <v>4965</v>
      </c>
      <c r="B267">
        <v>0.83953</v>
      </c>
      <c r="C267">
        <v>-83.53</v>
      </c>
      <c r="D267" s="2">
        <v>3.9510000000000003E-2</v>
      </c>
      <c r="E267">
        <v>118.3</v>
      </c>
      <c r="F267" s="2">
        <v>3.9230000000000001E-2</v>
      </c>
      <c r="G267">
        <v>119.72</v>
      </c>
      <c r="H267">
        <v>0.91547000000000001</v>
      </c>
      <c r="I267">
        <v>-22.3</v>
      </c>
      <c r="J267">
        <f t="shared" si="12"/>
        <v>4.9649999999999999</v>
      </c>
      <c r="K267">
        <f t="shared" si="13"/>
        <v>-1.5192756009613806</v>
      </c>
      <c r="L267">
        <f t="shared" si="14"/>
        <v>28.065859406371075</v>
      </c>
    </row>
    <row r="268" spans="1:12" x14ac:dyDescent="0.3">
      <c r="A268">
        <v>4972.5</v>
      </c>
      <c r="B268">
        <v>0.84021999999999997</v>
      </c>
      <c r="C268">
        <v>-86.34</v>
      </c>
      <c r="D268" s="2">
        <v>3.9440000000000003E-2</v>
      </c>
      <c r="E268">
        <v>115.8</v>
      </c>
      <c r="F268" s="2">
        <v>3.9230000000000001E-2</v>
      </c>
      <c r="G268">
        <v>117.07</v>
      </c>
      <c r="H268">
        <v>0.90619000000000005</v>
      </c>
      <c r="I268">
        <v>-25.06</v>
      </c>
      <c r="J268">
        <f t="shared" si="12"/>
        <v>4.9725000000000001</v>
      </c>
      <c r="K268">
        <f t="shared" si="13"/>
        <v>-1.5121397007531845</v>
      </c>
      <c r="L268">
        <f t="shared" si="14"/>
        <v>28.081261874616526</v>
      </c>
    </row>
    <row r="269" spans="1:12" x14ac:dyDescent="0.3">
      <c r="A269">
        <v>4980</v>
      </c>
      <c r="B269">
        <v>0.84321999999999997</v>
      </c>
      <c r="C269">
        <v>-88.8</v>
      </c>
      <c r="D269" s="2">
        <v>3.9170000000000003E-2</v>
      </c>
      <c r="E269">
        <v>113.5</v>
      </c>
      <c r="F269" s="2">
        <v>3.8940000000000002E-2</v>
      </c>
      <c r="G269">
        <v>114.65</v>
      </c>
      <c r="H269">
        <v>0.89990000000000003</v>
      </c>
      <c r="I269">
        <v>-28.05</v>
      </c>
      <c r="J269">
        <f t="shared" si="12"/>
        <v>4.9800000000000004</v>
      </c>
      <c r="K269">
        <f t="shared" si="13"/>
        <v>-1.4811820230236306</v>
      </c>
      <c r="L269">
        <f t="shared" si="14"/>
        <v>28.140928569042678</v>
      </c>
    </row>
    <row r="270" spans="1:12" x14ac:dyDescent="0.3">
      <c r="A270">
        <v>4987.5</v>
      </c>
      <c r="B270">
        <v>0.84528000000000003</v>
      </c>
      <c r="C270">
        <v>-90.91</v>
      </c>
      <c r="D270" s="2">
        <v>3.8789999999999998E-2</v>
      </c>
      <c r="E270">
        <v>111.44</v>
      </c>
      <c r="F270" s="2">
        <v>3.8550000000000001E-2</v>
      </c>
      <c r="G270">
        <v>112.58</v>
      </c>
      <c r="H270">
        <v>0.8992</v>
      </c>
      <c r="I270">
        <v>-30.73</v>
      </c>
      <c r="J270">
        <f t="shared" si="12"/>
        <v>4.9874999999999998</v>
      </c>
      <c r="K270">
        <f t="shared" si="13"/>
        <v>-1.4599881331427169</v>
      </c>
      <c r="L270">
        <f t="shared" si="14"/>
        <v>28.225604407998869</v>
      </c>
    </row>
    <row r="271" spans="1:12" x14ac:dyDescent="0.3">
      <c r="A271">
        <v>4995</v>
      </c>
      <c r="B271">
        <v>0.84592000000000001</v>
      </c>
      <c r="C271">
        <v>-92.9</v>
      </c>
      <c r="D271" s="2">
        <v>3.8390000000000001E-2</v>
      </c>
      <c r="E271">
        <v>109.54</v>
      </c>
      <c r="F271" s="2">
        <v>3.8190000000000002E-2</v>
      </c>
      <c r="G271">
        <v>110.67</v>
      </c>
      <c r="H271">
        <v>0.90383999999999998</v>
      </c>
      <c r="I271">
        <v>-32.729999999999997</v>
      </c>
      <c r="J271">
        <f t="shared" si="12"/>
        <v>4.9950000000000001</v>
      </c>
      <c r="K271">
        <f t="shared" si="13"/>
        <v>-1.4534141387792756</v>
      </c>
      <c r="L271">
        <f t="shared" si="14"/>
        <v>28.315637757651899</v>
      </c>
    </row>
    <row r="272" spans="1:12" x14ac:dyDescent="0.3">
      <c r="A272">
        <v>5002.5</v>
      </c>
      <c r="B272">
        <v>0.84553999999999996</v>
      </c>
      <c r="C272">
        <v>-94.88</v>
      </c>
      <c r="D272" s="2">
        <v>3.8249999999999999E-2</v>
      </c>
      <c r="E272">
        <v>107.9</v>
      </c>
      <c r="F272" s="2">
        <v>3.7850000000000002E-2</v>
      </c>
      <c r="G272">
        <v>109.06</v>
      </c>
      <c r="H272">
        <v>0.91108</v>
      </c>
      <c r="I272">
        <v>-34.08</v>
      </c>
      <c r="J272">
        <f t="shared" si="12"/>
        <v>5.0025000000000004</v>
      </c>
      <c r="K272">
        <f t="shared" si="13"/>
        <v>-1.4573168478211616</v>
      </c>
      <c r="L272">
        <f t="shared" si="14"/>
        <v>28.347371210207271</v>
      </c>
    </row>
    <row r="273" spans="1:12" x14ac:dyDescent="0.3">
      <c r="A273">
        <v>5010</v>
      </c>
      <c r="B273">
        <v>0.84448000000000001</v>
      </c>
      <c r="C273">
        <v>-96.93</v>
      </c>
      <c r="D273" s="2">
        <v>3.8249999999999999E-2</v>
      </c>
      <c r="E273">
        <v>106.22</v>
      </c>
      <c r="F273" s="2">
        <v>3.7960000000000001E-2</v>
      </c>
      <c r="G273">
        <v>107.38</v>
      </c>
      <c r="H273">
        <v>0.91693000000000002</v>
      </c>
      <c r="I273">
        <v>-35.08</v>
      </c>
      <c r="J273">
        <f t="shared" si="12"/>
        <v>5.01</v>
      </c>
      <c r="K273">
        <f t="shared" si="13"/>
        <v>-1.4682126292008866</v>
      </c>
      <c r="L273">
        <f t="shared" si="14"/>
        <v>28.347371210207271</v>
      </c>
    </row>
    <row r="274" spans="1:12" x14ac:dyDescent="0.3">
      <c r="A274">
        <v>5017.5</v>
      </c>
      <c r="B274">
        <v>0.84255000000000002</v>
      </c>
      <c r="C274">
        <v>-99.15</v>
      </c>
      <c r="D274" s="2">
        <v>3.8379999999999997E-2</v>
      </c>
      <c r="E274">
        <v>104.21</v>
      </c>
      <c r="F274" s="2">
        <v>3.8150000000000003E-2</v>
      </c>
      <c r="G274">
        <v>105.44</v>
      </c>
      <c r="H274">
        <v>0.91798999999999997</v>
      </c>
      <c r="I274">
        <v>-36.22</v>
      </c>
      <c r="J274">
        <f t="shared" si="12"/>
        <v>5.0175000000000001</v>
      </c>
      <c r="K274">
        <f t="shared" si="13"/>
        <v>-1.4880863413635299</v>
      </c>
      <c r="L274">
        <f t="shared" si="14"/>
        <v>28.317900592010943</v>
      </c>
    </row>
    <row r="275" spans="1:12" x14ac:dyDescent="0.3">
      <c r="A275">
        <v>5025</v>
      </c>
      <c r="B275">
        <v>0.84150999999999998</v>
      </c>
      <c r="C275">
        <v>-101.5</v>
      </c>
      <c r="D275" s="2">
        <v>3.8690000000000002E-2</v>
      </c>
      <c r="E275">
        <v>101.98</v>
      </c>
      <c r="F275" s="2">
        <v>3.8359999999999998E-2</v>
      </c>
      <c r="G275">
        <v>103.33</v>
      </c>
      <c r="H275">
        <v>0.91235999999999995</v>
      </c>
      <c r="I275">
        <v>-37.950000000000003</v>
      </c>
      <c r="J275">
        <f t="shared" si="12"/>
        <v>5.0250000000000004</v>
      </c>
      <c r="K275">
        <f t="shared" si="13"/>
        <v>-1.4988143752482463</v>
      </c>
      <c r="L275">
        <f t="shared" si="14"/>
        <v>28.248025405575099</v>
      </c>
    </row>
    <row r="276" spans="1:12" x14ac:dyDescent="0.3">
      <c r="A276">
        <v>5032.5</v>
      </c>
      <c r="B276">
        <v>0.84272000000000002</v>
      </c>
      <c r="C276">
        <v>-103.78</v>
      </c>
      <c r="D276" s="2">
        <v>3.8760000000000003E-2</v>
      </c>
      <c r="E276">
        <v>99.57</v>
      </c>
      <c r="F276" s="2">
        <v>3.8600000000000002E-2</v>
      </c>
      <c r="G276">
        <v>101.07</v>
      </c>
      <c r="H276">
        <v>0.90193000000000001</v>
      </c>
      <c r="I276">
        <v>-40.520000000000003</v>
      </c>
      <c r="J276">
        <f t="shared" si="12"/>
        <v>5.0324999999999998</v>
      </c>
      <c r="K276">
        <f t="shared" si="13"/>
        <v>-1.4863339797318866</v>
      </c>
      <c r="L276">
        <f t="shared" si="14"/>
        <v>28.232324632425442</v>
      </c>
    </row>
    <row r="277" spans="1:12" x14ac:dyDescent="0.3">
      <c r="A277">
        <v>5040</v>
      </c>
      <c r="B277">
        <v>0.84482000000000002</v>
      </c>
      <c r="C277">
        <v>-105.8</v>
      </c>
      <c r="D277" s="2">
        <v>3.8739999999999997E-2</v>
      </c>
      <c r="E277">
        <v>97.24</v>
      </c>
      <c r="F277" s="2">
        <v>3.8559999999999997E-2</v>
      </c>
      <c r="G277">
        <v>98.34</v>
      </c>
      <c r="H277">
        <v>0.89168999999999998</v>
      </c>
      <c r="I277">
        <v>-43.74</v>
      </c>
      <c r="J277">
        <f t="shared" si="12"/>
        <v>5.04</v>
      </c>
      <c r="K277">
        <f t="shared" si="13"/>
        <v>-1.4647162667823479</v>
      </c>
      <c r="L277">
        <f t="shared" si="14"/>
        <v>28.236807672338159</v>
      </c>
    </row>
    <row r="278" spans="1:12" x14ac:dyDescent="0.3">
      <c r="A278">
        <v>5047.5</v>
      </c>
      <c r="B278">
        <v>0.84579000000000004</v>
      </c>
      <c r="C278">
        <v>-107.65</v>
      </c>
      <c r="D278" s="2">
        <v>3.857E-2</v>
      </c>
      <c r="E278">
        <v>95.02</v>
      </c>
      <c r="F278" s="2">
        <v>3.8350000000000002E-2</v>
      </c>
      <c r="G278">
        <v>96.12</v>
      </c>
      <c r="H278">
        <v>0.88637999999999995</v>
      </c>
      <c r="I278">
        <v>-47.09</v>
      </c>
      <c r="J278">
        <f t="shared" si="12"/>
        <v>5.0475000000000003</v>
      </c>
      <c r="K278">
        <f t="shared" si="13"/>
        <v>-1.4547490787573696</v>
      </c>
      <c r="L278">
        <f t="shared" si="14"/>
        <v>28.275007222679164</v>
      </c>
    </row>
    <row r="279" spans="1:12" x14ac:dyDescent="0.3">
      <c r="A279">
        <v>5055</v>
      </c>
      <c r="B279">
        <v>0.84567000000000003</v>
      </c>
      <c r="C279">
        <v>-109.47</v>
      </c>
      <c r="D279" s="2">
        <v>3.8280000000000002E-2</v>
      </c>
      <c r="E279">
        <v>93.13</v>
      </c>
      <c r="F279" s="2">
        <v>3.7969999999999997E-2</v>
      </c>
      <c r="G279">
        <v>93.96</v>
      </c>
      <c r="H279">
        <v>0.88810999999999996</v>
      </c>
      <c r="I279">
        <v>-49.99</v>
      </c>
      <c r="J279">
        <f t="shared" si="12"/>
        <v>5.0549999999999997</v>
      </c>
      <c r="K279">
        <f t="shared" si="13"/>
        <v>-1.4559815131729832</v>
      </c>
      <c r="L279">
        <f t="shared" si="14"/>
        <v>28.340561417903881</v>
      </c>
    </row>
    <row r="280" spans="1:12" x14ac:dyDescent="0.3">
      <c r="A280">
        <v>5062.5</v>
      </c>
      <c r="B280">
        <v>0.84504999999999997</v>
      </c>
      <c r="C280">
        <v>-111.38</v>
      </c>
      <c r="D280" s="2">
        <v>3.8010000000000002E-2</v>
      </c>
      <c r="E280">
        <v>91.34</v>
      </c>
      <c r="F280" s="2">
        <v>3.7789999999999997E-2</v>
      </c>
      <c r="G280">
        <v>92.41</v>
      </c>
      <c r="H280">
        <v>0.89559</v>
      </c>
      <c r="I280">
        <v>-52.1</v>
      </c>
      <c r="J280">
        <f t="shared" si="12"/>
        <v>5.0625</v>
      </c>
      <c r="K280">
        <f t="shared" si="13"/>
        <v>-1.4623518782446612</v>
      </c>
      <c r="L280">
        <f t="shared" si="14"/>
        <v>28.402042607937922</v>
      </c>
    </row>
    <row r="281" spans="1:12" x14ac:dyDescent="0.3">
      <c r="A281">
        <v>5070</v>
      </c>
      <c r="B281">
        <v>0.84379999999999999</v>
      </c>
      <c r="C281">
        <v>-113.44</v>
      </c>
      <c r="D281" s="2">
        <v>3.7819999999999999E-2</v>
      </c>
      <c r="E281">
        <v>89.67</v>
      </c>
      <c r="F281" s="2">
        <v>3.7699999999999997E-2</v>
      </c>
      <c r="G281">
        <v>90.69</v>
      </c>
      <c r="H281">
        <v>0.90473000000000003</v>
      </c>
      <c r="I281">
        <v>-53.46</v>
      </c>
      <c r="J281">
        <f t="shared" si="12"/>
        <v>5.07</v>
      </c>
      <c r="K281">
        <f t="shared" si="13"/>
        <v>-1.4752095790827564</v>
      </c>
      <c r="L281">
        <f t="shared" si="14"/>
        <v>28.445569509819585</v>
      </c>
    </row>
    <row r="282" spans="1:12" x14ac:dyDescent="0.3">
      <c r="A282">
        <v>5077.5</v>
      </c>
      <c r="B282">
        <v>0.84236</v>
      </c>
      <c r="C282">
        <v>-115.75</v>
      </c>
      <c r="D282" s="2">
        <v>3.7960000000000001E-2</v>
      </c>
      <c r="E282">
        <v>87.77</v>
      </c>
      <c r="F282" s="2">
        <v>3.7690000000000001E-2</v>
      </c>
      <c r="G282">
        <v>89</v>
      </c>
      <c r="H282">
        <v>0.91096999999999995</v>
      </c>
      <c r="I282">
        <v>-54.45</v>
      </c>
      <c r="J282">
        <f t="shared" si="12"/>
        <v>5.0774999999999997</v>
      </c>
      <c r="K282">
        <f t="shared" si="13"/>
        <v>-1.4900452816490377</v>
      </c>
      <c r="L282">
        <f t="shared" si="14"/>
        <v>28.413475924894897</v>
      </c>
    </row>
    <row r="283" spans="1:12" x14ac:dyDescent="0.3">
      <c r="A283">
        <v>5085</v>
      </c>
      <c r="B283">
        <v>0.84240999999999999</v>
      </c>
      <c r="C283">
        <v>-118.23</v>
      </c>
      <c r="D283" s="2">
        <v>3.8109999999999998E-2</v>
      </c>
      <c r="E283">
        <v>85.7</v>
      </c>
      <c r="F283" s="2">
        <v>3.7850000000000002E-2</v>
      </c>
      <c r="G283">
        <v>86.91</v>
      </c>
      <c r="H283">
        <v>0.91073000000000004</v>
      </c>
      <c r="I283">
        <v>-55.61</v>
      </c>
      <c r="J283">
        <f t="shared" si="12"/>
        <v>5.085</v>
      </c>
      <c r="K283">
        <f t="shared" si="13"/>
        <v>-1.4895297282120337</v>
      </c>
      <c r="L283">
        <f t="shared" si="14"/>
        <v>28.379221024556657</v>
      </c>
    </row>
    <row r="284" spans="1:12" x14ac:dyDescent="0.3">
      <c r="A284">
        <v>5092.5</v>
      </c>
      <c r="B284">
        <v>0.84450000000000003</v>
      </c>
      <c r="C284">
        <v>-120.63</v>
      </c>
      <c r="D284" s="2">
        <v>3.8339999999999999E-2</v>
      </c>
      <c r="E284">
        <v>83.55</v>
      </c>
      <c r="F284" s="2">
        <v>3.8120000000000001E-2</v>
      </c>
      <c r="G284">
        <v>84.71</v>
      </c>
      <c r="H284">
        <v>0.90319000000000005</v>
      </c>
      <c r="I284">
        <v>-57.43</v>
      </c>
      <c r="J284">
        <f t="shared" si="12"/>
        <v>5.0925000000000002</v>
      </c>
      <c r="K284">
        <f t="shared" si="13"/>
        <v>-1.4680069218594503</v>
      </c>
      <c r="L284">
        <f t="shared" si="14"/>
        <v>28.326957829159124</v>
      </c>
    </row>
    <row r="285" spans="1:12" x14ac:dyDescent="0.3">
      <c r="A285">
        <v>5100</v>
      </c>
      <c r="B285">
        <v>0.84709000000000001</v>
      </c>
      <c r="C285">
        <v>-122.74</v>
      </c>
      <c r="D285" s="2">
        <v>3.8490000000000003E-2</v>
      </c>
      <c r="E285">
        <v>81.28</v>
      </c>
      <c r="F285" s="2">
        <v>3.8280000000000002E-2</v>
      </c>
      <c r="G285">
        <v>82.34</v>
      </c>
      <c r="H285">
        <v>0.89171999999999996</v>
      </c>
      <c r="I285">
        <v>-60.06</v>
      </c>
      <c r="J285">
        <f t="shared" si="12"/>
        <v>5.0999999999999996</v>
      </c>
      <c r="K285">
        <f t="shared" si="13"/>
        <v>-1.4414089025498833</v>
      </c>
      <c r="L285">
        <f t="shared" si="14"/>
        <v>28.293041778108183</v>
      </c>
    </row>
    <row r="286" spans="1:12" x14ac:dyDescent="0.3">
      <c r="A286">
        <v>5107.5</v>
      </c>
      <c r="B286">
        <v>0.84867999999999999</v>
      </c>
      <c r="C286">
        <v>-124.57</v>
      </c>
      <c r="D286" s="2">
        <v>3.85E-2</v>
      </c>
      <c r="E286">
        <v>78.88</v>
      </c>
      <c r="F286" s="2">
        <v>3.8289999999999998E-2</v>
      </c>
      <c r="G286">
        <v>79.959999999999994</v>
      </c>
      <c r="H286">
        <v>0.88148000000000004</v>
      </c>
      <c r="I286">
        <v>-63.32</v>
      </c>
      <c r="J286">
        <f t="shared" si="12"/>
        <v>5.1074999999999999</v>
      </c>
      <c r="K286">
        <f t="shared" si="13"/>
        <v>-1.4251206458031702</v>
      </c>
      <c r="L286">
        <f t="shared" si="14"/>
        <v>28.290785409829986</v>
      </c>
    </row>
    <row r="287" spans="1:12" x14ac:dyDescent="0.3">
      <c r="A287">
        <v>5115</v>
      </c>
      <c r="B287">
        <v>0.84896000000000005</v>
      </c>
      <c r="C287">
        <v>-126.25</v>
      </c>
      <c r="D287" s="2">
        <v>3.8179999999999999E-2</v>
      </c>
      <c r="E287">
        <v>76.849999999999994</v>
      </c>
      <c r="F287" s="2">
        <v>3.7969999999999997E-2</v>
      </c>
      <c r="G287">
        <v>77.87</v>
      </c>
      <c r="H287">
        <v>0.87741999999999998</v>
      </c>
      <c r="I287">
        <v>-66.64</v>
      </c>
      <c r="J287">
        <f t="shared" si="12"/>
        <v>5.1150000000000002</v>
      </c>
      <c r="K287">
        <f t="shared" si="13"/>
        <v>-1.4222554339552964</v>
      </c>
      <c r="L287">
        <f t="shared" si="14"/>
        <v>28.363281518847039</v>
      </c>
    </row>
    <row r="288" spans="1:12" x14ac:dyDescent="0.3">
      <c r="A288">
        <v>5122.5</v>
      </c>
      <c r="B288">
        <v>0.84787000000000001</v>
      </c>
      <c r="C288">
        <v>-127.95</v>
      </c>
      <c r="D288" s="2">
        <v>3.8019999999999998E-2</v>
      </c>
      <c r="E288">
        <v>74.97</v>
      </c>
      <c r="F288" s="2">
        <v>3.7749999999999999E-2</v>
      </c>
      <c r="G288">
        <v>75.989999999999995</v>
      </c>
      <c r="H288">
        <v>0.88119999999999998</v>
      </c>
      <c r="I288">
        <v>-69.47</v>
      </c>
      <c r="J288">
        <f t="shared" si="12"/>
        <v>5.1224999999999996</v>
      </c>
      <c r="K288">
        <f t="shared" si="13"/>
        <v>-1.4334146202117228</v>
      </c>
      <c r="L288">
        <f t="shared" si="14"/>
        <v>28.399757749411513</v>
      </c>
    </row>
    <row r="289" spans="1:12" x14ac:dyDescent="0.3">
      <c r="A289">
        <v>5130</v>
      </c>
      <c r="B289">
        <v>0.84574000000000005</v>
      </c>
      <c r="C289">
        <v>-129.86000000000001</v>
      </c>
      <c r="D289" s="2">
        <v>3.7780000000000001E-2</v>
      </c>
      <c r="E289">
        <v>73.290000000000006</v>
      </c>
      <c r="F289" s="2">
        <v>3.7560000000000003E-2</v>
      </c>
      <c r="G289">
        <v>74.42</v>
      </c>
      <c r="H289">
        <v>0.89080000000000004</v>
      </c>
      <c r="I289">
        <v>-71.44</v>
      </c>
      <c r="J289">
        <f t="shared" si="12"/>
        <v>5.13</v>
      </c>
      <c r="K289">
        <f t="shared" si="13"/>
        <v>-1.4552625718459105</v>
      </c>
      <c r="L289">
        <f t="shared" si="14"/>
        <v>28.454760928283704</v>
      </c>
    </row>
    <row r="290" spans="1:12" x14ac:dyDescent="0.3">
      <c r="A290">
        <v>5137.5</v>
      </c>
      <c r="B290">
        <v>0.84336999999999995</v>
      </c>
      <c r="C290">
        <v>-132.15</v>
      </c>
      <c r="D290" s="2">
        <v>3.7740000000000003E-2</v>
      </c>
      <c r="E290">
        <v>71.48</v>
      </c>
      <c r="F290" s="2">
        <v>3.7580000000000002E-2</v>
      </c>
      <c r="G290">
        <v>72.77</v>
      </c>
      <c r="H290">
        <v>0.90112000000000003</v>
      </c>
      <c r="I290">
        <v>-72.62</v>
      </c>
      <c r="J290">
        <f t="shared" si="12"/>
        <v>5.1375000000000002</v>
      </c>
      <c r="K290">
        <f t="shared" si="13"/>
        <v>-1.4796370317108103</v>
      </c>
      <c r="L290">
        <f t="shared" si="14"/>
        <v>28.463962083421748</v>
      </c>
    </row>
    <row r="291" spans="1:12" x14ac:dyDescent="0.3">
      <c r="A291">
        <v>5145</v>
      </c>
      <c r="B291">
        <v>0.84236999999999995</v>
      </c>
      <c r="C291">
        <v>-134.83000000000001</v>
      </c>
      <c r="D291" s="2">
        <v>3.7879999999999997E-2</v>
      </c>
      <c r="E291">
        <v>69.48</v>
      </c>
      <c r="F291" s="2">
        <v>3.7780000000000001E-2</v>
      </c>
      <c r="G291">
        <v>70.88</v>
      </c>
      <c r="H291">
        <v>0.90758000000000005</v>
      </c>
      <c r="I291">
        <v>-73.430000000000007</v>
      </c>
      <c r="J291">
        <f t="shared" si="12"/>
        <v>5.1449999999999996</v>
      </c>
      <c r="K291">
        <f t="shared" si="13"/>
        <v>-1.4899421685135428</v>
      </c>
      <c r="L291">
        <f t="shared" si="14"/>
        <v>28.431800593375286</v>
      </c>
    </row>
    <row r="292" spans="1:12" x14ac:dyDescent="0.3">
      <c r="A292">
        <v>5152.5</v>
      </c>
      <c r="B292">
        <v>0.84414</v>
      </c>
      <c r="C292">
        <v>-137.66</v>
      </c>
      <c r="D292" s="2">
        <v>3.8129999999999997E-2</v>
      </c>
      <c r="E292">
        <v>67.52</v>
      </c>
      <c r="F292" s="2">
        <v>3.7960000000000001E-2</v>
      </c>
      <c r="G292">
        <v>68.66</v>
      </c>
      <c r="H292">
        <v>0.90644000000000002</v>
      </c>
      <c r="I292">
        <v>-74.39</v>
      </c>
      <c r="J292">
        <f t="shared" si="12"/>
        <v>5.1524999999999999</v>
      </c>
      <c r="K292">
        <f t="shared" si="13"/>
        <v>-1.471710399589548</v>
      </c>
      <c r="L292">
        <f t="shared" si="14"/>
        <v>28.374663894526591</v>
      </c>
    </row>
    <row r="293" spans="1:12" x14ac:dyDescent="0.3">
      <c r="A293">
        <v>5160</v>
      </c>
      <c r="B293">
        <v>0.84769000000000005</v>
      </c>
      <c r="C293">
        <v>-140.34</v>
      </c>
      <c r="D293" s="2">
        <v>3.8390000000000001E-2</v>
      </c>
      <c r="E293">
        <v>65.319999999999993</v>
      </c>
      <c r="F293" s="2">
        <v>3.8190000000000002E-2</v>
      </c>
      <c r="G293">
        <v>66.34</v>
      </c>
      <c r="H293">
        <v>0.89803999999999995</v>
      </c>
      <c r="I293">
        <v>-75.98</v>
      </c>
      <c r="J293">
        <f t="shared" si="12"/>
        <v>5.16</v>
      </c>
      <c r="K293">
        <f t="shared" si="13"/>
        <v>-1.4352588016511585</v>
      </c>
      <c r="L293">
        <f t="shared" si="14"/>
        <v>28.315637757651899</v>
      </c>
    </row>
    <row r="294" spans="1:12" x14ac:dyDescent="0.3">
      <c r="A294">
        <v>5167.5</v>
      </c>
      <c r="B294">
        <v>0.85199999999999998</v>
      </c>
      <c r="C294">
        <v>-142.66</v>
      </c>
      <c r="D294" s="2">
        <v>3.8449999999999998E-2</v>
      </c>
      <c r="E294">
        <v>62.94</v>
      </c>
      <c r="F294" s="2">
        <v>3.8150000000000003E-2</v>
      </c>
      <c r="G294">
        <v>63.73</v>
      </c>
      <c r="H294">
        <v>0.88571</v>
      </c>
      <c r="I294">
        <v>-78.37</v>
      </c>
      <c r="J294">
        <f t="shared" si="12"/>
        <v>5.1675000000000004</v>
      </c>
      <c r="K294">
        <f t="shared" si="13"/>
        <v>-1.3912081046659979</v>
      </c>
      <c r="L294">
        <f t="shared" si="14"/>
        <v>28.302073117251005</v>
      </c>
    </row>
    <row r="295" spans="1:12" x14ac:dyDescent="0.3">
      <c r="A295">
        <v>5175</v>
      </c>
      <c r="B295">
        <v>0.85592000000000001</v>
      </c>
      <c r="C295">
        <v>-144.52000000000001</v>
      </c>
      <c r="D295" s="2">
        <v>3.832E-2</v>
      </c>
      <c r="E295">
        <v>60.8</v>
      </c>
      <c r="F295" s="2">
        <v>3.8089999999999999E-2</v>
      </c>
      <c r="G295">
        <v>61.68</v>
      </c>
      <c r="H295">
        <v>0.87497999999999998</v>
      </c>
      <c r="I295">
        <v>-81.38</v>
      </c>
      <c r="J295">
        <f t="shared" si="12"/>
        <v>5.1749999999999998</v>
      </c>
      <c r="K295">
        <f t="shared" si="13"/>
        <v>-1.3513365097789958</v>
      </c>
      <c r="L295">
        <f t="shared" si="14"/>
        <v>28.331489991869866</v>
      </c>
    </row>
    <row r="296" spans="1:12" x14ac:dyDescent="0.3">
      <c r="A296">
        <v>5182.5</v>
      </c>
      <c r="B296">
        <v>0.85885999999999996</v>
      </c>
      <c r="C296">
        <v>-146.02000000000001</v>
      </c>
      <c r="D296" s="2">
        <v>3.8089999999999999E-2</v>
      </c>
      <c r="E296">
        <v>58.86</v>
      </c>
      <c r="F296" s="2">
        <v>3.7940000000000002E-2</v>
      </c>
      <c r="G296">
        <v>59.86</v>
      </c>
      <c r="H296">
        <v>0.87060000000000004</v>
      </c>
      <c r="I296">
        <v>-84.59</v>
      </c>
      <c r="J296">
        <f t="shared" si="12"/>
        <v>5.1825000000000001</v>
      </c>
      <c r="K296">
        <f t="shared" si="13"/>
        <v>-1.3215524668606784</v>
      </c>
      <c r="L296">
        <f t="shared" si="14"/>
        <v>28.383780546781075</v>
      </c>
    </row>
    <row r="297" spans="1:12" x14ac:dyDescent="0.3">
      <c r="A297">
        <v>5190</v>
      </c>
      <c r="B297">
        <v>0.85992999999999997</v>
      </c>
      <c r="C297">
        <v>-147.38</v>
      </c>
      <c r="D297" s="2">
        <v>3.7909999999999999E-2</v>
      </c>
      <c r="E297">
        <v>57.28</v>
      </c>
      <c r="F297" s="2">
        <v>3.7600000000000001E-2</v>
      </c>
      <c r="G297">
        <v>58.27</v>
      </c>
      <c r="H297">
        <v>0.87505999999999995</v>
      </c>
      <c r="I297">
        <v>-87.45</v>
      </c>
      <c r="J297">
        <f t="shared" si="12"/>
        <v>5.19</v>
      </c>
      <c r="K297">
        <f t="shared" si="13"/>
        <v>-1.3107379949201492</v>
      </c>
      <c r="L297">
        <f t="shared" si="14"/>
        <v>28.424924311471308</v>
      </c>
    </row>
    <row r="298" spans="1:12" x14ac:dyDescent="0.3">
      <c r="A298">
        <v>5197.5</v>
      </c>
      <c r="B298">
        <v>0.85914000000000001</v>
      </c>
      <c r="C298">
        <v>-148.94</v>
      </c>
      <c r="D298" s="2">
        <v>3.7839999999999999E-2</v>
      </c>
      <c r="E298">
        <v>55.5</v>
      </c>
      <c r="F298" s="2">
        <v>3.7719999999999997E-2</v>
      </c>
      <c r="G298">
        <v>56.8</v>
      </c>
      <c r="H298">
        <v>0.88585000000000003</v>
      </c>
      <c r="I298">
        <v>-89.55</v>
      </c>
      <c r="J298">
        <f t="shared" si="12"/>
        <v>5.1974999999999998</v>
      </c>
      <c r="K298">
        <f t="shared" si="13"/>
        <v>-1.3187212106089994</v>
      </c>
      <c r="L298">
        <f t="shared" si="14"/>
        <v>28.440977445404897</v>
      </c>
    </row>
    <row r="299" spans="1:12" x14ac:dyDescent="0.3">
      <c r="A299">
        <v>5205</v>
      </c>
      <c r="B299">
        <v>0.85707999999999995</v>
      </c>
      <c r="C299">
        <v>-150.97</v>
      </c>
      <c r="D299" s="2">
        <v>3.7990000000000003E-2</v>
      </c>
      <c r="E299">
        <v>53.79</v>
      </c>
      <c r="F299" s="2">
        <v>3.7819999999999999E-2</v>
      </c>
      <c r="G299">
        <v>55</v>
      </c>
      <c r="H299">
        <v>0.89690000000000003</v>
      </c>
      <c r="I299">
        <v>-90.93</v>
      </c>
      <c r="J299">
        <f t="shared" si="12"/>
        <v>5.2050000000000001</v>
      </c>
      <c r="K299">
        <f t="shared" si="13"/>
        <v>-1.3395727812089231</v>
      </c>
      <c r="L299">
        <f t="shared" si="14"/>
        <v>28.406614128905595</v>
      </c>
    </row>
    <row r="300" spans="1:12" x14ac:dyDescent="0.3">
      <c r="A300">
        <v>5212.5</v>
      </c>
      <c r="B300">
        <v>0.85516000000000003</v>
      </c>
      <c r="C300">
        <v>-153.6</v>
      </c>
      <c r="D300" s="2">
        <v>3.8330000000000003E-2</v>
      </c>
      <c r="E300">
        <v>51.72</v>
      </c>
      <c r="F300" s="2">
        <v>3.8120000000000001E-2</v>
      </c>
      <c r="G300">
        <v>52.82</v>
      </c>
      <c r="H300">
        <v>0.90339000000000003</v>
      </c>
      <c r="I300">
        <v>-91.94</v>
      </c>
      <c r="J300">
        <f t="shared" si="12"/>
        <v>5.2125000000000004</v>
      </c>
      <c r="K300">
        <f t="shared" si="13"/>
        <v>-1.3590524278646876</v>
      </c>
      <c r="L300">
        <f t="shared" si="14"/>
        <v>28.329223614912955</v>
      </c>
    </row>
    <row r="301" spans="1:12" x14ac:dyDescent="0.3">
      <c r="A301">
        <v>5220</v>
      </c>
      <c r="B301">
        <v>0.85446</v>
      </c>
      <c r="C301">
        <v>-156.69999999999999</v>
      </c>
      <c r="D301" s="2">
        <v>3.8589999999999999E-2</v>
      </c>
      <c r="E301">
        <v>49.43</v>
      </c>
      <c r="F301" s="2">
        <v>3.8449999999999998E-2</v>
      </c>
      <c r="G301">
        <v>50.53</v>
      </c>
      <c r="H301">
        <v>0.90305000000000002</v>
      </c>
      <c r="I301">
        <v>-93</v>
      </c>
      <c r="J301">
        <f t="shared" si="12"/>
        <v>5.22</v>
      </c>
      <c r="K301">
        <f t="shared" si="13"/>
        <v>-1.3661652635666779</v>
      </c>
      <c r="L301">
        <f t="shared" si="14"/>
        <v>28.270504428572067</v>
      </c>
    </row>
    <row r="302" spans="1:12" x14ac:dyDescent="0.3">
      <c r="A302">
        <v>5227.5</v>
      </c>
      <c r="B302">
        <v>0.85582999999999998</v>
      </c>
      <c r="C302">
        <v>-159.93</v>
      </c>
      <c r="D302" s="2">
        <v>3.875E-2</v>
      </c>
      <c r="E302">
        <v>46.94</v>
      </c>
      <c r="F302" s="2">
        <v>3.8609999999999998E-2</v>
      </c>
      <c r="G302">
        <v>47.95</v>
      </c>
      <c r="H302">
        <v>0.89561000000000002</v>
      </c>
      <c r="I302">
        <v>-94.42</v>
      </c>
      <c r="J302">
        <f t="shared" si="12"/>
        <v>5.2275</v>
      </c>
      <c r="K302">
        <f t="shared" si="13"/>
        <v>-1.3522498792174611</v>
      </c>
      <c r="L302">
        <f t="shared" si="14"/>
        <v>28.234565863153417</v>
      </c>
    </row>
    <row r="303" spans="1:12" x14ac:dyDescent="0.3">
      <c r="A303">
        <v>5235</v>
      </c>
      <c r="B303">
        <v>0.85973999999999995</v>
      </c>
      <c r="C303">
        <v>-162.88999999999999</v>
      </c>
      <c r="D303" s="2">
        <v>3.8629999999999998E-2</v>
      </c>
      <c r="E303">
        <v>44.61</v>
      </c>
      <c r="F303" s="2">
        <v>3.8399999999999997E-2</v>
      </c>
      <c r="G303">
        <v>45.71</v>
      </c>
      <c r="H303">
        <v>0.88392999999999999</v>
      </c>
      <c r="I303">
        <v>-96.36</v>
      </c>
      <c r="J303">
        <f t="shared" si="12"/>
        <v>5.2350000000000003</v>
      </c>
      <c r="K303">
        <f t="shared" si="13"/>
        <v>-1.3126573387918781</v>
      </c>
      <c r="L303">
        <f t="shared" si="14"/>
        <v>28.261505837103591</v>
      </c>
    </row>
    <row r="304" spans="1:12" x14ac:dyDescent="0.3">
      <c r="A304">
        <v>5242.5</v>
      </c>
      <c r="B304">
        <v>0.86663999999999997</v>
      </c>
      <c r="C304">
        <v>-165.17</v>
      </c>
      <c r="D304" s="2">
        <v>3.8420000000000003E-2</v>
      </c>
      <c r="E304">
        <v>42.61</v>
      </c>
      <c r="F304" s="2">
        <v>3.8120000000000001E-2</v>
      </c>
      <c r="G304">
        <v>43.81</v>
      </c>
      <c r="H304">
        <v>0.87290000000000001</v>
      </c>
      <c r="I304">
        <v>-98.81</v>
      </c>
      <c r="J304">
        <f t="shared" si="12"/>
        <v>5.2424999999999997</v>
      </c>
      <c r="K304">
        <f t="shared" si="13"/>
        <v>-1.2432253972313476</v>
      </c>
      <c r="L304">
        <f t="shared" si="14"/>
        <v>28.308852789486501</v>
      </c>
    </row>
    <row r="305" spans="1:12" x14ac:dyDescent="0.3">
      <c r="A305">
        <v>5250</v>
      </c>
      <c r="B305">
        <v>0.87504000000000004</v>
      </c>
      <c r="C305">
        <v>-166.61</v>
      </c>
      <c r="D305" s="2">
        <v>3.8199999999999998E-2</v>
      </c>
      <c r="E305">
        <v>41.01</v>
      </c>
      <c r="F305" s="2">
        <v>3.7900000000000003E-2</v>
      </c>
      <c r="G305">
        <v>42.19</v>
      </c>
      <c r="H305">
        <v>0.86775999999999998</v>
      </c>
      <c r="I305">
        <v>-101.48</v>
      </c>
      <c r="J305">
        <f t="shared" si="12"/>
        <v>5.25</v>
      </c>
      <c r="K305">
        <f t="shared" si="13"/>
        <v>-1.1594418793887293</v>
      </c>
      <c r="L305">
        <f t="shared" si="14"/>
        <v>28.358732741765827</v>
      </c>
    </row>
    <row r="306" spans="1:12" x14ac:dyDescent="0.3">
      <c r="A306">
        <v>5257.5</v>
      </c>
      <c r="B306">
        <v>0.88227</v>
      </c>
      <c r="C306">
        <v>-167.36</v>
      </c>
      <c r="D306" s="2">
        <v>3.7990000000000003E-2</v>
      </c>
      <c r="E306">
        <v>39.5</v>
      </c>
      <c r="F306" s="2">
        <v>3.7850000000000002E-2</v>
      </c>
      <c r="G306">
        <v>40.909999999999997</v>
      </c>
      <c r="H306">
        <v>0.86911000000000005</v>
      </c>
      <c r="I306">
        <v>-104.04</v>
      </c>
      <c r="J306">
        <f t="shared" si="12"/>
        <v>5.2575000000000003</v>
      </c>
      <c r="K306">
        <f t="shared" si="13"/>
        <v>-1.0879697584544972</v>
      </c>
      <c r="L306">
        <f t="shared" si="14"/>
        <v>28.406614128905595</v>
      </c>
    </row>
    <row r="307" spans="1:12" x14ac:dyDescent="0.3">
      <c r="A307">
        <v>5265</v>
      </c>
      <c r="B307">
        <v>0.88682000000000005</v>
      </c>
      <c r="C307">
        <v>-167.79</v>
      </c>
      <c r="D307" s="2">
        <v>3.8179999999999999E-2</v>
      </c>
      <c r="E307">
        <v>38</v>
      </c>
      <c r="F307" s="2">
        <v>3.8120000000000001E-2</v>
      </c>
      <c r="G307">
        <v>39.409999999999997</v>
      </c>
      <c r="H307">
        <v>0.87387000000000004</v>
      </c>
      <c r="I307">
        <v>-106.42</v>
      </c>
      <c r="J307">
        <f t="shared" si="12"/>
        <v>5.2649999999999997</v>
      </c>
      <c r="K307">
        <f t="shared" si="13"/>
        <v>-1.0432904204948514</v>
      </c>
      <c r="L307">
        <f t="shared" si="14"/>
        <v>28.363281518847039</v>
      </c>
    </row>
    <row r="308" spans="1:12" x14ac:dyDescent="0.3">
      <c r="A308">
        <v>5272.5</v>
      </c>
      <c r="B308">
        <v>0.88824000000000003</v>
      </c>
      <c r="C308">
        <v>-168.26</v>
      </c>
      <c r="D308" s="2">
        <v>3.8690000000000002E-2</v>
      </c>
      <c r="E308">
        <v>36.450000000000003</v>
      </c>
      <c r="F308" s="2">
        <v>3.8469999999999997E-2</v>
      </c>
      <c r="G308">
        <v>37.479999999999997</v>
      </c>
      <c r="H308">
        <v>0.87827</v>
      </c>
      <c r="I308">
        <v>-108.81</v>
      </c>
      <c r="J308">
        <f t="shared" si="12"/>
        <v>5.2725</v>
      </c>
      <c r="K308">
        <f t="shared" si="13"/>
        <v>-1.0293934638656437</v>
      </c>
      <c r="L308">
        <f t="shared" si="14"/>
        <v>28.248025405575099</v>
      </c>
    </row>
    <row r="309" spans="1:12" x14ac:dyDescent="0.3">
      <c r="A309">
        <v>5280</v>
      </c>
      <c r="B309">
        <v>0.88532</v>
      </c>
      <c r="C309">
        <v>-169.16</v>
      </c>
      <c r="D309" s="2">
        <v>3.916E-2</v>
      </c>
      <c r="E309">
        <v>34.229999999999997</v>
      </c>
      <c r="F309" s="2">
        <v>3.8920000000000003E-2</v>
      </c>
      <c r="G309">
        <v>35.520000000000003</v>
      </c>
      <c r="H309">
        <v>0.87956000000000001</v>
      </c>
      <c r="I309">
        <v>-111.44</v>
      </c>
      <c r="J309">
        <f t="shared" si="12"/>
        <v>5.28</v>
      </c>
      <c r="K309">
        <f t="shared" si="13"/>
        <v>-1.0579944930496228</v>
      </c>
      <c r="L309">
        <f t="shared" si="14"/>
        <v>28.143146337377996</v>
      </c>
    </row>
    <row r="310" spans="1:12" x14ac:dyDescent="0.3">
      <c r="A310">
        <v>5287.5</v>
      </c>
      <c r="B310">
        <v>0.87848000000000004</v>
      </c>
      <c r="C310">
        <v>-170.73</v>
      </c>
      <c r="D310" s="2">
        <v>3.9660000000000001E-2</v>
      </c>
      <c r="E310">
        <v>31.77</v>
      </c>
      <c r="F310" s="2">
        <v>3.952E-2</v>
      </c>
      <c r="G310">
        <v>32.82</v>
      </c>
      <c r="H310">
        <v>0.87648999999999999</v>
      </c>
      <c r="I310">
        <v>-114.44</v>
      </c>
      <c r="J310">
        <f t="shared" si="12"/>
        <v>5.2874999999999996</v>
      </c>
      <c r="K310">
        <f t="shared" si="13"/>
        <v>-1.1253624292703976</v>
      </c>
      <c r="L310">
        <f t="shared" si="14"/>
        <v>28.032945802614325</v>
      </c>
    </row>
    <row r="311" spans="1:12" x14ac:dyDescent="0.3">
      <c r="A311">
        <v>5295</v>
      </c>
      <c r="B311">
        <v>0.87036000000000002</v>
      </c>
      <c r="C311">
        <v>-173.09</v>
      </c>
      <c r="D311" s="2">
        <v>3.9870000000000003E-2</v>
      </c>
      <c r="E311">
        <v>28.88</v>
      </c>
      <c r="F311" s="2">
        <v>3.9710000000000002E-2</v>
      </c>
      <c r="G311">
        <v>30.3</v>
      </c>
      <c r="H311">
        <v>0.87053999999999998</v>
      </c>
      <c r="I311">
        <v>-117.75</v>
      </c>
      <c r="J311">
        <f t="shared" si="12"/>
        <v>5.2949999999999999</v>
      </c>
      <c r="K311">
        <f t="shared" si="13"/>
        <v>-1.2060215298125772</v>
      </c>
      <c r="L311">
        <f t="shared" si="14"/>
        <v>27.987075286752109</v>
      </c>
    </row>
    <row r="312" spans="1:12" x14ac:dyDescent="0.3">
      <c r="A312">
        <v>5302.5</v>
      </c>
      <c r="B312">
        <v>0.86495999999999995</v>
      </c>
      <c r="C312">
        <v>-176</v>
      </c>
      <c r="D312" s="2">
        <v>3.9809999999999998E-2</v>
      </c>
      <c r="E312">
        <v>26.36</v>
      </c>
      <c r="F312" s="2">
        <v>3.943E-2</v>
      </c>
      <c r="G312">
        <v>27.73</v>
      </c>
      <c r="H312">
        <v>0.86648000000000003</v>
      </c>
      <c r="I312">
        <v>-121.08</v>
      </c>
      <c r="J312">
        <f t="shared" si="12"/>
        <v>5.3025000000000002</v>
      </c>
      <c r="K312">
        <f t="shared" si="13"/>
        <v>-1.2600795196273729</v>
      </c>
      <c r="L312">
        <f t="shared" si="14"/>
        <v>28.000156448318041</v>
      </c>
    </row>
    <row r="313" spans="1:12" x14ac:dyDescent="0.3">
      <c r="A313">
        <v>5310</v>
      </c>
      <c r="B313">
        <v>0.86436999999999997</v>
      </c>
      <c r="C313">
        <v>-179.06</v>
      </c>
      <c r="D313" s="2">
        <v>3.95E-2</v>
      </c>
      <c r="E313">
        <v>24.1</v>
      </c>
      <c r="F313" s="2">
        <v>3.9190000000000003E-2</v>
      </c>
      <c r="G313">
        <v>25.48</v>
      </c>
      <c r="H313">
        <v>0.86861999999999995</v>
      </c>
      <c r="I313">
        <v>-123.89</v>
      </c>
      <c r="J313">
        <f t="shared" si="12"/>
        <v>5.31</v>
      </c>
      <c r="K313">
        <f t="shared" si="13"/>
        <v>-1.2660062948354514</v>
      </c>
      <c r="L313">
        <f t="shared" si="14"/>
        <v>28.068058087470796</v>
      </c>
    </row>
    <row r="314" spans="1:12" x14ac:dyDescent="0.3">
      <c r="A314">
        <v>5317.5</v>
      </c>
      <c r="B314">
        <v>0.86829000000000001</v>
      </c>
      <c r="C314">
        <v>178.05</v>
      </c>
      <c r="D314" s="2">
        <v>3.9079999999999997E-2</v>
      </c>
      <c r="E314">
        <v>22.17</v>
      </c>
      <c r="F314" s="2">
        <v>3.9100000000000003E-2</v>
      </c>
      <c r="G314">
        <v>23.82</v>
      </c>
      <c r="H314">
        <v>0.87663999999999997</v>
      </c>
      <c r="I314">
        <v>-125.78</v>
      </c>
      <c r="J314">
        <f t="shared" si="12"/>
        <v>5.3174999999999999</v>
      </c>
      <c r="K314">
        <f t="shared" si="13"/>
        <v>-1.2267040134017091</v>
      </c>
      <c r="L314">
        <f t="shared" si="14"/>
        <v>28.160908899065294</v>
      </c>
    </row>
    <row r="315" spans="1:12" x14ac:dyDescent="0.3">
      <c r="A315">
        <v>5325</v>
      </c>
      <c r="B315">
        <v>0.87544999999999995</v>
      </c>
      <c r="C315">
        <v>175.48</v>
      </c>
      <c r="D315" s="2">
        <v>3.9010000000000003E-2</v>
      </c>
      <c r="E315">
        <v>20.43</v>
      </c>
      <c r="F315" s="2">
        <v>3.8940000000000002E-2</v>
      </c>
      <c r="G315">
        <v>21.97</v>
      </c>
      <c r="H315">
        <v>0.88661000000000001</v>
      </c>
      <c r="I315">
        <v>-126.81</v>
      </c>
      <c r="J315">
        <f t="shared" si="12"/>
        <v>5.3250000000000002</v>
      </c>
      <c r="K315">
        <f t="shared" si="13"/>
        <v>-1.1553730588679292</v>
      </c>
      <c r="L315">
        <f t="shared" si="14"/>
        <v>28.176480993764169</v>
      </c>
    </row>
    <row r="316" spans="1:12" x14ac:dyDescent="0.3">
      <c r="A316">
        <v>5332.5</v>
      </c>
      <c r="B316">
        <v>0.88287000000000004</v>
      </c>
      <c r="C316">
        <v>173.26</v>
      </c>
      <c r="D316" s="2">
        <v>3.9079999999999997E-2</v>
      </c>
      <c r="E316">
        <v>18.899999999999999</v>
      </c>
      <c r="F316" s="2">
        <v>3.9019999999999999E-2</v>
      </c>
      <c r="G316">
        <v>20.11</v>
      </c>
      <c r="H316">
        <v>0.89510000000000001</v>
      </c>
      <c r="I316">
        <v>-127.36</v>
      </c>
      <c r="J316">
        <f t="shared" si="12"/>
        <v>5.3324999999999996</v>
      </c>
      <c r="K316">
        <f t="shared" si="13"/>
        <v>-1.0820648058914615</v>
      </c>
      <c r="L316">
        <f t="shared" si="14"/>
        <v>28.160908899065294</v>
      </c>
    </row>
    <row r="317" spans="1:12" x14ac:dyDescent="0.3">
      <c r="A317">
        <v>5340</v>
      </c>
      <c r="B317">
        <v>0.88697000000000004</v>
      </c>
      <c r="C317">
        <v>171.18</v>
      </c>
      <c r="D317" s="2">
        <v>3.9489999999999997E-2</v>
      </c>
      <c r="E317">
        <v>16.97</v>
      </c>
      <c r="F317" s="2">
        <v>3.9309999999999998E-2</v>
      </c>
      <c r="G317">
        <v>18.399999999999999</v>
      </c>
      <c r="H317">
        <v>0.89844999999999997</v>
      </c>
      <c r="I317">
        <v>-127.96</v>
      </c>
      <c r="J317">
        <f t="shared" si="12"/>
        <v>5.34</v>
      </c>
      <c r="K317">
        <f t="shared" si="13"/>
        <v>-1.041821381376562</v>
      </c>
      <c r="L317">
        <f t="shared" si="14"/>
        <v>28.070257325269118</v>
      </c>
    </row>
    <row r="318" spans="1:12" x14ac:dyDescent="0.3">
      <c r="A318">
        <v>5347.5</v>
      </c>
      <c r="B318">
        <v>0.88734999999999997</v>
      </c>
      <c r="C318">
        <v>169.03</v>
      </c>
      <c r="D318" s="2">
        <v>3.9989999999999998E-2</v>
      </c>
      <c r="E318">
        <v>14.82</v>
      </c>
      <c r="F318" s="2">
        <v>3.9719999999999998E-2</v>
      </c>
      <c r="G318">
        <v>16.260000000000002</v>
      </c>
      <c r="H318">
        <v>0.89412000000000003</v>
      </c>
      <c r="I318">
        <v>-129.13999999999999</v>
      </c>
      <c r="J318">
        <f t="shared" si="12"/>
        <v>5.3475000000000001</v>
      </c>
      <c r="K318">
        <f t="shared" si="13"/>
        <v>-1.0381009272161761</v>
      </c>
      <c r="L318">
        <f t="shared" si="14"/>
        <v>27.960971917329566</v>
      </c>
    </row>
    <row r="319" spans="1:12" x14ac:dyDescent="0.3">
      <c r="A319">
        <v>5355</v>
      </c>
      <c r="B319">
        <v>0.88492000000000004</v>
      </c>
      <c r="C319">
        <v>166.69</v>
      </c>
      <c r="D319" s="2">
        <v>4.0280000000000003E-2</v>
      </c>
      <c r="E319">
        <v>12.35</v>
      </c>
      <c r="F319" s="2">
        <v>4.0140000000000002E-2</v>
      </c>
      <c r="G319">
        <v>13.92</v>
      </c>
      <c r="H319">
        <v>0.88314999999999999</v>
      </c>
      <c r="I319">
        <v>-131.26</v>
      </c>
      <c r="J319">
        <f t="shared" si="12"/>
        <v>5.3550000000000004</v>
      </c>
      <c r="K319">
        <f t="shared" si="13"/>
        <v>-1.0619197866983436</v>
      </c>
      <c r="L319">
        <f t="shared" si="14"/>
        <v>27.898210762368389</v>
      </c>
    </row>
    <row r="320" spans="1:12" x14ac:dyDescent="0.3">
      <c r="A320">
        <v>5362.5</v>
      </c>
      <c r="B320">
        <v>0.88280999999999998</v>
      </c>
      <c r="C320">
        <v>164.26</v>
      </c>
      <c r="D320" s="2">
        <v>4.0349999999999997E-2</v>
      </c>
      <c r="E320">
        <v>9.81</v>
      </c>
      <c r="F320" s="2">
        <v>4.0140000000000002E-2</v>
      </c>
      <c r="G320">
        <v>11.4</v>
      </c>
      <c r="H320">
        <v>0.87072000000000005</v>
      </c>
      <c r="I320">
        <v>-134.29</v>
      </c>
      <c r="J320">
        <f t="shared" si="12"/>
        <v>5.3624999999999998</v>
      </c>
      <c r="K320">
        <f t="shared" si="13"/>
        <v>-1.0826551205333954</v>
      </c>
      <c r="L320">
        <f t="shared" si="14"/>
        <v>27.883129218838217</v>
      </c>
    </row>
    <row r="321" spans="1:12" x14ac:dyDescent="0.3">
      <c r="A321">
        <v>5370</v>
      </c>
      <c r="B321">
        <v>0.88295000000000001</v>
      </c>
      <c r="C321">
        <v>161.9</v>
      </c>
      <c r="D321" s="2">
        <v>4.0280000000000003E-2</v>
      </c>
      <c r="E321">
        <v>7.48</v>
      </c>
      <c r="F321" s="2">
        <v>4.0070000000000001E-2</v>
      </c>
      <c r="G321">
        <v>9.18</v>
      </c>
      <c r="H321">
        <v>0.86373</v>
      </c>
      <c r="I321">
        <v>-137.72999999999999</v>
      </c>
      <c r="J321">
        <f t="shared" si="12"/>
        <v>5.37</v>
      </c>
      <c r="K321">
        <f t="shared" si="13"/>
        <v>-1.0812777821047557</v>
      </c>
      <c r="L321">
        <f t="shared" si="14"/>
        <v>27.898210762368389</v>
      </c>
    </row>
    <row r="322" spans="1:12" x14ac:dyDescent="0.3">
      <c r="A322">
        <v>5377.5</v>
      </c>
      <c r="B322">
        <v>0.88576999999999995</v>
      </c>
      <c r="C322">
        <v>159.75</v>
      </c>
      <c r="D322" s="2">
        <v>3.9960000000000002E-2</v>
      </c>
      <c r="E322">
        <v>5.49</v>
      </c>
      <c r="F322" s="2">
        <v>4.011E-2</v>
      </c>
      <c r="G322">
        <v>7.12</v>
      </c>
      <c r="H322">
        <v>0.86516999999999999</v>
      </c>
      <c r="I322">
        <v>-140.84</v>
      </c>
      <c r="J322">
        <f t="shared" si="12"/>
        <v>5.3775000000000004</v>
      </c>
      <c r="K322">
        <f t="shared" si="13"/>
        <v>-1.0535806570263386</v>
      </c>
      <c r="L322">
        <f t="shared" si="14"/>
        <v>27.967490408921108</v>
      </c>
    </row>
    <row r="323" spans="1:12" x14ac:dyDescent="0.3">
      <c r="A323">
        <v>5385</v>
      </c>
      <c r="B323">
        <v>0.89093999999999995</v>
      </c>
      <c r="C323">
        <v>157.84</v>
      </c>
      <c r="D323" s="2">
        <v>3.9800000000000002E-2</v>
      </c>
      <c r="E323">
        <v>3.71</v>
      </c>
      <c r="F323" s="2">
        <v>3.9800000000000002E-2</v>
      </c>
      <c r="G323">
        <v>5.62</v>
      </c>
      <c r="H323">
        <v>0.87436999999999998</v>
      </c>
      <c r="I323">
        <v>-143.13999999999999</v>
      </c>
      <c r="J323">
        <f t="shared" si="12"/>
        <v>5.3849999999999998</v>
      </c>
      <c r="K323">
        <f t="shared" si="13"/>
        <v>-1.0030308473504097</v>
      </c>
      <c r="L323">
        <f t="shared" si="14"/>
        <v>28.002338558526244</v>
      </c>
    </row>
    <row r="324" spans="1:12" x14ac:dyDescent="0.3">
      <c r="A324">
        <v>5392.5</v>
      </c>
      <c r="B324">
        <v>0.89595000000000002</v>
      </c>
      <c r="C324">
        <v>156.1</v>
      </c>
      <c r="D324" s="2">
        <v>3.9829999999999997E-2</v>
      </c>
      <c r="E324">
        <v>2.08</v>
      </c>
      <c r="F324" s="2">
        <v>3.9919999999999997E-2</v>
      </c>
      <c r="G324">
        <v>3.82</v>
      </c>
      <c r="H324">
        <v>0.88704000000000005</v>
      </c>
      <c r="I324">
        <v>-144.58000000000001</v>
      </c>
      <c r="J324">
        <f t="shared" si="12"/>
        <v>5.3925000000000001</v>
      </c>
      <c r="K324">
        <f t="shared" si="13"/>
        <v>-0.95432452394493517</v>
      </c>
      <c r="L324">
        <f t="shared" si="14"/>
        <v>27.99579387181344</v>
      </c>
    </row>
    <row r="325" spans="1:12" x14ac:dyDescent="0.3">
      <c r="A325">
        <v>5400</v>
      </c>
      <c r="B325">
        <v>0.89827000000000001</v>
      </c>
      <c r="C325">
        <v>154.29</v>
      </c>
      <c r="D325" s="2">
        <v>4.0120000000000003E-2</v>
      </c>
      <c r="E325">
        <v>0.33</v>
      </c>
      <c r="F325" s="2">
        <v>4.0160000000000001E-2</v>
      </c>
      <c r="G325">
        <v>2.27</v>
      </c>
      <c r="H325">
        <v>0.89693000000000001</v>
      </c>
      <c r="I325">
        <v>-145.47999999999999</v>
      </c>
      <c r="J325">
        <f t="shared" si="12"/>
        <v>5.4</v>
      </c>
      <c r="K325">
        <f t="shared" si="13"/>
        <v>-0.93186208880209775</v>
      </c>
      <c r="L325">
        <f t="shared" si="14"/>
        <v>27.932781513032388</v>
      </c>
    </row>
    <row r="326" spans="1:12" x14ac:dyDescent="0.3">
      <c r="A326">
        <v>5407.5</v>
      </c>
      <c r="B326">
        <v>0.89695999999999998</v>
      </c>
      <c r="C326">
        <v>152.16999999999999</v>
      </c>
      <c r="D326" s="2">
        <v>4.0669999999999998E-2</v>
      </c>
      <c r="E326">
        <v>-1.87</v>
      </c>
      <c r="F326" s="2">
        <v>4.0410000000000001E-2</v>
      </c>
      <c r="G326">
        <v>-0.3</v>
      </c>
      <c r="H326">
        <v>0.89976999999999996</v>
      </c>
      <c r="I326">
        <v>-146.47</v>
      </c>
      <c r="J326">
        <f t="shared" ref="J326:J389" si="15">A326/1000</f>
        <v>5.4074999999999998</v>
      </c>
      <c r="K326">
        <f t="shared" ref="K326:K389" si="16">20*LOG(B326)</f>
        <v>-0.94453847839615812</v>
      </c>
      <c r="L326">
        <f t="shared" ref="L326:L389" si="17">-20*LOG(D326)</f>
        <v>27.814516551908248</v>
      </c>
    </row>
    <row r="327" spans="1:12" x14ac:dyDescent="0.3">
      <c r="A327">
        <v>5415</v>
      </c>
      <c r="B327">
        <v>0.89351999999999998</v>
      </c>
      <c r="C327">
        <v>149.65</v>
      </c>
      <c r="D327" s="2">
        <v>4.1090000000000002E-2</v>
      </c>
      <c r="E327">
        <v>-4.3499999999999996</v>
      </c>
      <c r="F327" s="2">
        <v>4.0910000000000002E-2</v>
      </c>
      <c r="G327">
        <v>-2.5299999999999998</v>
      </c>
      <c r="H327">
        <v>0.89395000000000002</v>
      </c>
      <c r="I327">
        <v>-148.08000000000001</v>
      </c>
      <c r="J327">
        <f t="shared" si="15"/>
        <v>5.415</v>
      </c>
      <c r="K327">
        <f t="shared" si="16"/>
        <v>-0.97791444140003447</v>
      </c>
      <c r="L327">
        <f t="shared" si="17"/>
        <v>27.725277174762574</v>
      </c>
    </row>
    <row r="328" spans="1:12" x14ac:dyDescent="0.3">
      <c r="A328">
        <v>5422.5</v>
      </c>
      <c r="B328">
        <v>0.89063000000000003</v>
      </c>
      <c r="C328">
        <v>146.84</v>
      </c>
      <c r="D328" s="2">
        <v>4.1189999999999997E-2</v>
      </c>
      <c r="E328">
        <v>-7.01</v>
      </c>
      <c r="F328" s="2">
        <v>4.1110000000000001E-2</v>
      </c>
      <c r="G328">
        <v>-5.0199999999999996</v>
      </c>
      <c r="H328">
        <v>0.88278999999999996</v>
      </c>
      <c r="I328">
        <v>-150.57</v>
      </c>
      <c r="J328">
        <f t="shared" si="15"/>
        <v>5.4225000000000003</v>
      </c>
      <c r="K328">
        <f t="shared" si="16"/>
        <v>-1.0060536034755967</v>
      </c>
      <c r="L328">
        <f t="shared" si="17"/>
        <v>27.704164160871652</v>
      </c>
    </row>
    <row r="329" spans="1:12" x14ac:dyDescent="0.3">
      <c r="A329">
        <v>5430</v>
      </c>
      <c r="B329">
        <v>0.89058000000000004</v>
      </c>
      <c r="C329">
        <v>144.05000000000001</v>
      </c>
      <c r="D329" s="2">
        <v>4.1140000000000003E-2</v>
      </c>
      <c r="E329">
        <v>-9.65</v>
      </c>
      <c r="F329" s="2">
        <v>4.1070000000000002E-2</v>
      </c>
      <c r="G329">
        <v>-7.55</v>
      </c>
      <c r="H329">
        <v>0.87258000000000002</v>
      </c>
      <c r="I329">
        <v>-153.66999999999999</v>
      </c>
      <c r="J329">
        <f t="shared" si="15"/>
        <v>5.43</v>
      </c>
      <c r="K329">
        <f t="shared" si="16"/>
        <v>-1.0065412433181951</v>
      </c>
      <c r="L329">
        <f t="shared" si="17"/>
        <v>27.714714252825896</v>
      </c>
    </row>
    <row r="330" spans="1:12" x14ac:dyDescent="0.3">
      <c r="A330">
        <v>5437.5</v>
      </c>
      <c r="B330">
        <v>0.89449999999999996</v>
      </c>
      <c r="C330">
        <v>141.49</v>
      </c>
      <c r="D330" s="2">
        <v>4.086E-2</v>
      </c>
      <c r="E330">
        <v>-11.78</v>
      </c>
      <c r="F330" s="2">
        <v>4.0890000000000003E-2</v>
      </c>
      <c r="G330">
        <v>-9.66</v>
      </c>
      <c r="H330">
        <v>0.86873</v>
      </c>
      <c r="I330">
        <v>-156.83000000000001</v>
      </c>
      <c r="J330">
        <f t="shared" si="15"/>
        <v>5.4375</v>
      </c>
      <c r="K330">
        <f t="shared" si="16"/>
        <v>-0.96839310193216432</v>
      </c>
      <c r="L330">
        <f t="shared" si="17"/>
        <v>27.774032754071424</v>
      </c>
    </row>
    <row r="331" spans="1:12" x14ac:dyDescent="0.3">
      <c r="A331">
        <v>5445</v>
      </c>
      <c r="B331">
        <v>0.90125</v>
      </c>
      <c r="C331">
        <v>139.37</v>
      </c>
      <c r="D331" s="2">
        <v>4.0629999999999999E-2</v>
      </c>
      <c r="E331">
        <v>-13.5</v>
      </c>
      <c r="F331" s="2">
        <v>4.0509999999999997E-2</v>
      </c>
      <c r="G331">
        <v>-11.54</v>
      </c>
      <c r="H331">
        <v>0.87421000000000004</v>
      </c>
      <c r="I331">
        <v>-159.4</v>
      </c>
      <c r="J331">
        <f t="shared" si="15"/>
        <v>5.4450000000000003</v>
      </c>
      <c r="K331">
        <f t="shared" si="16"/>
        <v>-0.90309444545029105</v>
      </c>
      <c r="L331">
        <f t="shared" si="17"/>
        <v>27.823063553471769</v>
      </c>
    </row>
    <row r="332" spans="1:12" x14ac:dyDescent="0.3">
      <c r="A332">
        <v>5452.5</v>
      </c>
      <c r="B332">
        <v>0.90786</v>
      </c>
      <c r="C332">
        <v>137.58000000000001</v>
      </c>
      <c r="D332" s="2">
        <v>4.045E-2</v>
      </c>
      <c r="E332">
        <v>-15.24</v>
      </c>
      <c r="F332" s="2">
        <v>4.0419999999999998E-2</v>
      </c>
      <c r="G332">
        <v>-13.21</v>
      </c>
      <c r="H332">
        <v>0.88610999999999995</v>
      </c>
      <c r="I332">
        <v>-161.04</v>
      </c>
      <c r="J332">
        <f t="shared" si="15"/>
        <v>5.4524999999999997</v>
      </c>
      <c r="K332">
        <f t="shared" si="16"/>
        <v>-0.83962236691899417</v>
      </c>
      <c r="L332">
        <f t="shared" si="17"/>
        <v>27.861629481034175</v>
      </c>
    </row>
    <row r="333" spans="1:12" x14ac:dyDescent="0.3">
      <c r="A333">
        <v>5460</v>
      </c>
      <c r="B333">
        <v>0.91156000000000004</v>
      </c>
      <c r="C333">
        <v>135.91</v>
      </c>
      <c r="D333" s="2">
        <v>4.0570000000000002E-2</v>
      </c>
      <c r="E333">
        <v>-16.79</v>
      </c>
      <c r="F333" s="2">
        <v>4.0419999999999998E-2</v>
      </c>
      <c r="G333">
        <v>-14.97</v>
      </c>
      <c r="H333">
        <v>0.89842</v>
      </c>
      <c r="I333">
        <v>-161.91</v>
      </c>
      <c r="J333">
        <f t="shared" si="15"/>
        <v>5.46</v>
      </c>
      <c r="K333">
        <f t="shared" si="16"/>
        <v>-0.80429480542811782</v>
      </c>
      <c r="L333">
        <f t="shared" si="17"/>
        <v>27.835899845913477</v>
      </c>
    </row>
    <row r="334" spans="1:12" x14ac:dyDescent="0.3">
      <c r="A334">
        <v>5467.5</v>
      </c>
      <c r="B334">
        <v>0.91149999999999998</v>
      </c>
      <c r="C334">
        <v>134.04</v>
      </c>
      <c r="D334" s="2">
        <v>4.104E-2</v>
      </c>
      <c r="E334">
        <v>-18.72</v>
      </c>
      <c r="F334" s="2">
        <v>4.088E-2</v>
      </c>
      <c r="G334">
        <v>-16.850000000000001</v>
      </c>
      <c r="H334">
        <v>0.90527999999999997</v>
      </c>
      <c r="I334">
        <v>-162.52000000000001</v>
      </c>
      <c r="J334">
        <f t="shared" si="15"/>
        <v>5.4675000000000002</v>
      </c>
      <c r="K334">
        <f t="shared" si="16"/>
        <v>-0.80486654018009807</v>
      </c>
      <c r="L334">
        <f t="shared" si="17"/>
        <v>27.735852957924806</v>
      </c>
    </row>
    <row r="335" spans="1:12" x14ac:dyDescent="0.3">
      <c r="A335">
        <v>5475</v>
      </c>
      <c r="B335">
        <v>0.90883000000000003</v>
      </c>
      <c r="C335">
        <v>131.83000000000001</v>
      </c>
      <c r="D335" s="2">
        <v>4.1480000000000003E-2</v>
      </c>
      <c r="E335">
        <v>-20.97</v>
      </c>
      <c r="F335" s="2">
        <v>4.129E-2</v>
      </c>
      <c r="G335">
        <v>-18.899999999999999</v>
      </c>
      <c r="H335">
        <v>0.90276999999999996</v>
      </c>
      <c r="I335">
        <v>-163.59</v>
      </c>
      <c r="J335">
        <f t="shared" si="15"/>
        <v>5.4749999999999996</v>
      </c>
      <c r="K335">
        <f t="shared" si="16"/>
        <v>-0.83034691128310634</v>
      </c>
      <c r="L335">
        <f t="shared" si="17"/>
        <v>27.643225045659932</v>
      </c>
    </row>
    <row r="336" spans="1:12" x14ac:dyDescent="0.3">
      <c r="A336">
        <v>5482.5</v>
      </c>
      <c r="B336">
        <v>0.90610000000000002</v>
      </c>
      <c r="C336">
        <v>129.36000000000001</v>
      </c>
      <c r="D336" s="2">
        <v>4.1840000000000002E-2</v>
      </c>
      <c r="E336">
        <v>-23.42</v>
      </c>
      <c r="F336" s="2">
        <v>4.1739999999999999E-2</v>
      </c>
      <c r="G336">
        <v>-21.3</v>
      </c>
      <c r="H336">
        <v>0.89175000000000004</v>
      </c>
      <c r="I336">
        <v>-165.62</v>
      </c>
      <c r="J336">
        <f t="shared" si="15"/>
        <v>5.4824999999999999</v>
      </c>
      <c r="K336">
        <f t="shared" si="16"/>
        <v>-0.85647739190307604</v>
      </c>
      <c r="L336">
        <f t="shared" si="17"/>
        <v>27.568166482815641</v>
      </c>
    </row>
    <row r="337" spans="1:12" x14ac:dyDescent="0.3">
      <c r="A337">
        <v>5490</v>
      </c>
      <c r="B337">
        <v>0.90605000000000002</v>
      </c>
      <c r="C337">
        <v>126.88</v>
      </c>
      <c r="D337" s="2">
        <v>4.1950000000000001E-2</v>
      </c>
      <c r="E337">
        <v>-25.95</v>
      </c>
      <c r="F337" s="2">
        <v>4.2009999999999999E-2</v>
      </c>
      <c r="G337">
        <v>-23.79</v>
      </c>
      <c r="H337">
        <v>0.87677000000000005</v>
      </c>
      <c r="I337">
        <v>-168.71</v>
      </c>
      <c r="J337">
        <f t="shared" si="15"/>
        <v>5.49</v>
      </c>
      <c r="K337">
        <f t="shared" si="16"/>
        <v>-0.85695670595766682</v>
      </c>
      <c r="L337">
        <f t="shared" si="17"/>
        <v>27.545360696705615</v>
      </c>
    </row>
    <row r="338" spans="1:12" x14ac:dyDescent="0.3">
      <c r="A338">
        <v>5497.5</v>
      </c>
      <c r="B338">
        <v>0.90971999999999997</v>
      </c>
      <c r="C338">
        <v>124.7</v>
      </c>
      <c r="D338" s="2">
        <v>4.1770000000000002E-2</v>
      </c>
      <c r="E338">
        <v>-28.37</v>
      </c>
      <c r="F338" s="2">
        <v>4.19E-2</v>
      </c>
      <c r="G338">
        <v>-26.36</v>
      </c>
      <c r="H338">
        <v>0.86590999999999996</v>
      </c>
      <c r="I338">
        <v>-172.49</v>
      </c>
      <c r="J338">
        <f t="shared" si="15"/>
        <v>5.4974999999999996</v>
      </c>
      <c r="K338">
        <f t="shared" si="16"/>
        <v>-0.82184514625595995</v>
      </c>
      <c r="L338">
        <f t="shared" si="17"/>
        <v>27.582710494697579</v>
      </c>
    </row>
    <row r="339" spans="1:12" x14ac:dyDescent="0.3">
      <c r="A339">
        <v>5505</v>
      </c>
      <c r="B339">
        <v>0.91539999999999999</v>
      </c>
      <c r="C339">
        <v>123</v>
      </c>
      <c r="D339" s="2">
        <v>4.1590000000000002E-2</v>
      </c>
      <c r="E339">
        <v>-30.33</v>
      </c>
      <c r="F339" s="2">
        <v>4.1730000000000003E-2</v>
      </c>
      <c r="G339">
        <v>-28.41</v>
      </c>
      <c r="H339">
        <v>0.86512</v>
      </c>
      <c r="I339">
        <v>-176.2</v>
      </c>
      <c r="J339">
        <f t="shared" si="15"/>
        <v>5.5049999999999999</v>
      </c>
      <c r="K339">
        <f t="shared" si="16"/>
        <v>-0.76778183817438561</v>
      </c>
      <c r="L339">
        <f t="shared" si="17"/>
        <v>27.620221592701327</v>
      </c>
    </row>
    <row r="340" spans="1:12" x14ac:dyDescent="0.3">
      <c r="A340">
        <v>5512.5</v>
      </c>
      <c r="B340">
        <v>0.92018999999999995</v>
      </c>
      <c r="C340">
        <v>121.66</v>
      </c>
      <c r="D340" s="2">
        <v>4.1459999999999997E-2</v>
      </c>
      <c r="E340">
        <v>-32.1</v>
      </c>
      <c r="F340" s="2">
        <v>4.1610000000000001E-2</v>
      </c>
      <c r="G340">
        <v>-30.02</v>
      </c>
      <c r="H340">
        <v>0.87495000000000001</v>
      </c>
      <c r="I340">
        <v>-179.07</v>
      </c>
      <c r="J340">
        <f t="shared" si="15"/>
        <v>5.5125000000000002</v>
      </c>
      <c r="K340">
        <f t="shared" si="16"/>
        <v>-0.7224498132613808</v>
      </c>
      <c r="L340">
        <f t="shared" si="17"/>
        <v>27.64741404484316</v>
      </c>
    </row>
    <row r="341" spans="1:12" x14ac:dyDescent="0.3">
      <c r="A341">
        <v>5520</v>
      </c>
      <c r="B341">
        <v>0.92134000000000005</v>
      </c>
      <c r="C341">
        <v>120.34</v>
      </c>
      <c r="D341" s="2">
        <v>4.1489999999999999E-2</v>
      </c>
      <c r="E341">
        <v>-33.799999999999997</v>
      </c>
      <c r="F341" s="2">
        <v>4.1360000000000001E-2</v>
      </c>
      <c r="G341">
        <v>-31.85</v>
      </c>
      <c r="H341">
        <v>0.89043000000000005</v>
      </c>
      <c r="I341">
        <v>179.13</v>
      </c>
      <c r="J341">
        <f t="shared" si="15"/>
        <v>5.52</v>
      </c>
      <c r="K341">
        <f t="shared" si="16"/>
        <v>-0.71160147043532074</v>
      </c>
      <c r="L341">
        <f t="shared" si="17"/>
        <v>27.64113130342054</v>
      </c>
    </row>
    <row r="342" spans="1:12" x14ac:dyDescent="0.3">
      <c r="A342">
        <v>5527.5</v>
      </c>
      <c r="B342">
        <v>0.91822000000000004</v>
      </c>
      <c r="C342">
        <v>118.65</v>
      </c>
      <c r="D342" s="2">
        <v>4.1689999999999998E-2</v>
      </c>
      <c r="E342">
        <v>-35.61</v>
      </c>
      <c r="F342" s="2">
        <v>4.1410000000000002E-2</v>
      </c>
      <c r="G342">
        <v>-33.65</v>
      </c>
      <c r="H342">
        <v>0.90466000000000002</v>
      </c>
      <c r="I342">
        <v>178.18</v>
      </c>
      <c r="J342">
        <f t="shared" si="15"/>
        <v>5.5274999999999999</v>
      </c>
      <c r="K342">
        <f t="shared" si="16"/>
        <v>-0.74106503961075254</v>
      </c>
      <c r="L342">
        <f t="shared" si="17"/>
        <v>27.599362097474053</v>
      </c>
    </row>
    <row r="343" spans="1:12" x14ac:dyDescent="0.3">
      <c r="A343">
        <v>5535</v>
      </c>
      <c r="B343">
        <v>0.91249000000000002</v>
      </c>
      <c r="C343">
        <v>116.31</v>
      </c>
      <c r="D343" s="2">
        <v>4.2029999999999998E-2</v>
      </c>
      <c r="E343">
        <v>-37.81</v>
      </c>
      <c r="F343" s="2">
        <v>4.2000000000000003E-2</v>
      </c>
      <c r="G343">
        <v>-35.869999999999997</v>
      </c>
      <c r="H343">
        <v>0.91105000000000003</v>
      </c>
      <c r="I343">
        <v>177.42</v>
      </c>
      <c r="J343">
        <f t="shared" si="15"/>
        <v>5.5350000000000001</v>
      </c>
      <c r="K343">
        <f t="shared" si="16"/>
        <v>-0.79543772578298455</v>
      </c>
      <c r="L343">
        <f t="shared" si="17"/>
        <v>27.528812199891259</v>
      </c>
    </row>
    <row r="344" spans="1:12" x14ac:dyDescent="0.3">
      <c r="A344">
        <v>5542.5</v>
      </c>
      <c r="B344">
        <v>0.90756999999999999</v>
      </c>
      <c r="C344">
        <v>113.37</v>
      </c>
      <c r="D344" s="2">
        <v>4.2459999999999998E-2</v>
      </c>
      <c r="E344">
        <v>-40.24</v>
      </c>
      <c r="F344" s="2">
        <v>4.2369999999999998E-2</v>
      </c>
      <c r="G344">
        <v>-38.020000000000003</v>
      </c>
      <c r="H344">
        <v>0.90732999999999997</v>
      </c>
      <c r="I344">
        <v>176.25</v>
      </c>
      <c r="J344">
        <f t="shared" si="15"/>
        <v>5.5425000000000004</v>
      </c>
      <c r="K344">
        <f t="shared" si="16"/>
        <v>-0.84239736569775669</v>
      </c>
      <c r="L344">
        <f t="shared" si="17"/>
        <v>27.440400203400401</v>
      </c>
    </row>
    <row r="345" spans="1:12" x14ac:dyDescent="0.3">
      <c r="A345">
        <v>5550</v>
      </c>
      <c r="B345">
        <v>0.90732000000000002</v>
      </c>
      <c r="C345">
        <v>110.19</v>
      </c>
      <c r="D345" s="2">
        <v>4.2689999999999999E-2</v>
      </c>
      <c r="E345">
        <v>-42.85</v>
      </c>
      <c r="F345" s="2">
        <v>4.2569999999999997E-2</v>
      </c>
      <c r="G345">
        <v>-40.799999999999997</v>
      </c>
      <c r="H345">
        <v>0.89517000000000002</v>
      </c>
      <c r="I345">
        <v>174.19</v>
      </c>
      <c r="J345">
        <f t="shared" si="15"/>
        <v>5.55</v>
      </c>
      <c r="K345">
        <f t="shared" si="16"/>
        <v>-0.84479031780311897</v>
      </c>
      <c r="L345">
        <f t="shared" si="17"/>
        <v>27.393476903921066</v>
      </c>
    </row>
    <row r="346" spans="1:12" x14ac:dyDescent="0.3">
      <c r="A346">
        <v>5557.5</v>
      </c>
      <c r="B346">
        <v>0.91254000000000002</v>
      </c>
      <c r="C346">
        <v>107.34</v>
      </c>
      <c r="D346" s="2">
        <v>4.2709999999999998E-2</v>
      </c>
      <c r="E346">
        <v>-45.51</v>
      </c>
      <c r="F346" s="2">
        <v>4.2759999999999999E-2</v>
      </c>
      <c r="G346">
        <v>-43.19</v>
      </c>
      <c r="H346">
        <v>0.88083999999999996</v>
      </c>
      <c r="I346">
        <v>171.22</v>
      </c>
      <c r="J346">
        <f t="shared" si="15"/>
        <v>5.5575000000000001</v>
      </c>
      <c r="K346">
        <f t="shared" si="16"/>
        <v>-0.79496179444814408</v>
      </c>
      <c r="L346">
        <f t="shared" si="17"/>
        <v>27.38940857146352</v>
      </c>
    </row>
    <row r="347" spans="1:12" x14ac:dyDescent="0.3">
      <c r="A347">
        <v>5565</v>
      </c>
      <c r="B347">
        <v>0.92135999999999996</v>
      </c>
      <c r="C347">
        <v>105.22</v>
      </c>
      <c r="D347" s="2">
        <v>4.2410000000000003E-2</v>
      </c>
      <c r="E347">
        <v>-47.64</v>
      </c>
      <c r="F347" s="2">
        <v>4.258E-2</v>
      </c>
      <c r="G347">
        <v>-45.7</v>
      </c>
      <c r="H347">
        <v>0.87219000000000002</v>
      </c>
      <c r="I347">
        <v>167.77</v>
      </c>
      <c r="J347">
        <f t="shared" si="15"/>
        <v>5.5650000000000004</v>
      </c>
      <c r="K347">
        <f t="shared" si="16"/>
        <v>-0.71141292341978124</v>
      </c>
      <c r="L347">
        <f t="shared" si="17"/>
        <v>27.450634550805809</v>
      </c>
    </row>
    <row r="348" spans="1:12" x14ac:dyDescent="0.3">
      <c r="A348">
        <v>5572.5</v>
      </c>
      <c r="B348">
        <v>0.92961000000000005</v>
      </c>
      <c r="C348">
        <v>103.86</v>
      </c>
      <c r="D348" s="2">
        <v>4.2130000000000001E-2</v>
      </c>
      <c r="E348">
        <v>-49.52</v>
      </c>
      <c r="F348" s="2">
        <v>4.2290000000000001E-2</v>
      </c>
      <c r="G348">
        <v>-47.59</v>
      </c>
      <c r="H348">
        <v>0.87383999999999995</v>
      </c>
      <c r="I348">
        <v>164.51</v>
      </c>
      <c r="J348">
        <f t="shared" si="15"/>
        <v>5.5724999999999998</v>
      </c>
      <c r="K348">
        <f t="shared" si="16"/>
        <v>-0.63398426272678277</v>
      </c>
      <c r="L348">
        <f t="shared" si="17"/>
        <v>27.508170817463046</v>
      </c>
    </row>
    <row r="349" spans="1:12" x14ac:dyDescent="0.3">
      <c r="A349">
        <v>5580</v>
      </c>
      <c r="B349">
        <v>0.93345</v>
      </c>
      <c r="C349">
        <v>102.95</v>
      </c>
      <c r="D349" s="2">
        <v>4.2009999999999999E-2</v>
      </c>
      <c r="E349">
        <v>-51.23</v>
      </c>
      <c r="F349" s="2">
        <v>4.1840000000000002E-2</v>
      </c>
      <c r="G349">
        <v>-49.28</v>
      </c>
      <c r="H349">
        <v>0.88492000000000004</v>
      </c>
      <c r="I349">
        <v>161.96</v>
      </c>
      <c r="J349">
        <f t="shared" si="15"/>
        <v>5.58</v>
      </c>
      <c r="K349">
        <f t="shared" si="16"/>
        <v>-0.59817879919696459</v>
      </c>
      <c r="L349">
        <f t="shared" si="17"/>
        <v>27.532946369240161</v>
      </c>
    </row>
    <row r="350" spans="1:12" x14ac:dyDescent="0.3">
      <c r="A350">
        <v>5587.5</v>
      </c>
      <c r="B350">
        <v>0.93105000000000004</v>
      </c>
      <c r="C350">
        <v>101.96</v>
      </c>
      <c r="D350" s="2">
        <v>4.2110000000000002E-2</v>
      </c>
      <c r="E350">
        <v>-52.81</v>
      </c>
      <c r="F350" s="2">
        <v>4.1840000000000002E-2</v>
      </c>
      <c r="G350">
        <v>-50.86</v>
      </c>
      <c r="H350">
        <v>0.90015000000000001</v>
      </c>
      <c r="I350">
        <v>160.26</v>
      </c>
      <c r="J350">
        <f t="shared" si="15"/>
        <v>5.5875000000000004</v>
      </c>
      <c r="K350">
        <f t="shared" si="16"/>
        <v>-0.62053991117843421</v>
      </c>
      <c r="L350">
        <f t="shared" si="17"/>
        <v>27.512295171594698</v>
      </c>
    </row>
    <row r="351" spans="1:12" x14ac:dyDescent="0.3">
      <c r="A351">
        <v>5595</v>
      </c>
      <c r="B351">
        <v>0.92381999999999997</v>
      </c>
      <c r="C351">
        <v>100.35</v>
      </c>
      <c r="D351" s="2">
        <v>4.2500000000000003E-2</v>
      </c>
      <c r="E351">
        <v>-54.8</v>
      </c>
      <c r="F351" s="2">
        <v>4.2549999999999998E-2</v>
      </c>
      <c r="G351">
        <v>-52.58</v>
      </c>
      <c r="H351">
        <v>0.91217999999999999</v>
      </c>
      <c r="I351">
        <v>159.08000000000001</v>
      </c>
      <c r="J351">
        <f t="shared" si="15"/>
        <v>5.5949999999999998</v>
      </c>
      <c r="K351">
        <f t="shared" si="16"/>
        <v>-0.6882527968529637</v>
      </c>
      <c r="L351">
        <f t="shared" si="17"/>
        <v>27.432221398993768</v>
      </c>
    </row>
    <row r="352" spans="1:12" x14ac:dyDescent="0.3">
      <c r="A352">
        <v>5602.5</v>
      </c>
      <c r="B352">
        <v>0.91527000000000003</v>
      </c>
      <c r="C352">
        <v>97.9</v>
      </c>
      <c r="D352" s="2">
        <v>4.2970000000000001E-2</v>
      </c>
      <c r="E352">
        <v>-57.07</v>
      </c>
      <c r="F352" s="2">
        <v>4.2849999999999999E-2</v>
      </c>
      <c r="G352">
        <v>-54.67</v>
      </c>
      <c r="H352">
        <v>0.91578999999999999</v>
      </c>
      <c r="I352">
        <v>157.87</v>
      </c>
      <c r="J352">
        <f t="shared" si="15"/>
        <v>5.6025</v>
      </c>
      <c r="K352">
        <f t="shared" si="16"/>
        <v>-0.76901544735009308</v>
      </c>
      <c r="L352">
        <f t="shared" si="17"/>
        <v>27.336692926321934</v>
      </c>
    </row>
    <row r="353" spans="1:12" x14ac:dyDescent="0.3">
      <c r="A353">
        <v>5610</v>
      </c>
      <c r="B353">
        <v>0.90998000000000001</v>
      </c>
      <c r="C353">
        <v>94.71</v>
      </c>
      <c r="D353" s="2">
        <v>4.3459999999999999E-2</v>
      </c>
      <c r="E353">
        <v>-59.7</v>
      </c>
      <c r="F353" s="2">
        <v>4.3490000000000001E-2</v>
      </c>
      <c r="G353">
        <v>-57.44</v>
      </c>
      <c r="H353">
        <v>0.90969</v>
      </c>
      <c r="I353">
        <v>156.13999999999999</v>
      </c>
      <c r="J353">
        <f t="shared" si="15"/>
        <v>5.61</v>
      </c>
      <c r="K353">
        <f t="shared" si="16"/>
        <v>-0.81936305434931034</v>
      </c>
      <c r="L353">
        <f t="shared" si="17"/>
        <v>27.238205560309886</v>
      </c>
    </row>
    <row r="354" spans="1:12" x14ac:dyDescent="0.3">
      <c r="A354">
        <v>5617.5</v>
      </c>
      <c r="B354">
        <v>0.91047</v>
      </c>
      <c r="C354">
        <v>91.29</v>
      </c>
      <c r="D354" s="2">
        <v>4.3529999999999999E-2</v>
      </c>
      <c r="E354">
        <v>-62.52</v>
      </c>
      <c r="F354" s="2">
        <v>4.3540000000000002E-2</v>
      </c>
      <c r="G354">
        <v>-60.43</v>
      </c>
      <c r="H354">
        <v>0.89761999999999997</v>
      </c>
      <c r="I354">
        <v>153.69999999999999</v>
      </c>
      <c r="J354">
        <f t="shared" si="15"/>
        <v>5.6174999999999997</v>
      </c>
      <c r="K354">
        <f t="shared" si="16"/>
        <v>-0.81468719285854108</v>
      </c>
      <c r="L354">
        <f t="shared" si="17"/>
        <v>27.224226656852032</v>
      </c>
    </row>
    <row r="355" spans="1:12" x14ac:dyDescent="0.3">
      <c r="A355">
        <v>5625</v>
      </c>
      <c r="B355">
        <v>0.91705000000000003</v>
      </c>
      <c r="C355">
        <v>88.22</v>
      </c>
      <c r="D355" s="2">
        <v>4.3360000000000003E-2</v>
      </c>
      <c r="E355">
        <v>-65.12</v>
      </c>
      <c r="F355" s="2">
        <v>4.3529999999999999E-2</v>
      </c>
      <c r="G355">
        <v>-63.01</v>
      </c>
      <c r="H355">
        <v>0.88626000000000005</v>
      </c>
      <c r="I355">
        <v>150.71</v>
      </c>
      <c r="J355">
        <f t="shared" si="15"/>
        <v>5.625</v>
      </c>
      <c r="K355">
        <f t="shared" si="16"/>
        <v>-0.75213969593191798</v>
      </c>
      <c r="L355">
        <f t="shared" si="17"/>
        <v>27.258214529393388</v>
      </c>
    </row>
    <row r="356" spans="1:12" x14ac:dyDescent="0.3">
      <c r="A356">
        <v>5632.5</v>
      </c>
      <c r="B356">
        <v>0.92598999999999998</v>
      </c>
      <c r="C356">
        <v>85.89</v>
      </c>
      <c r="D356" s="2">
        <v>4.3060000000000001E-2</v>
      </c>
      <c r="E356">
        <v>-67.33</v>
      </c>
      <c r="F356" s="2">
        <v>4.3139999999999998E-2</v>
      </c>
      <c r="G356">
        <v>-65.209999999999994</v>
      </c>
      <c r="H356">
        <v>0.88216000000000006</v>
      </c>
      <c r="I356">
        <v>147.66999999999999</v>
      </c>
      <c r="J356">
        <f t="shared" si="15"/>
        <v>5.6325000000000003</v>
      </c>
      <c r="K356">
        <f t="shared" si="16"/>
        <v>-0.66787406697188012</v>
      </c>
      <c r="L356">
        <f t="shared" si="17"/>
        <v>27.318519490250633</v>
      </c>
    </row>
    <row r="357" spans="1:12" x14ac:dyDescent="0.3">
      <c r="A357">
        <v>5640</v>
      </c>
      <c r="B357">
        <v>0.93313000000000001</v>
      </c>
      <c r="C357">
        <v>84.29</v>
      </c>
      <c r="D357" s="2">
        <v>4.2720000000000001E-2</v>
      </c>
      <c r="E357">
        <v>-69.180000000000007</v>
      </c>
      <c r="F357" s="2">
        <v>4.2560000000000001E-2</v>
      </c>
      <c r="G357">
        <v>-66.89</v>
      </c>
      <c r="H357">
        <v>0.88795000000000002</v>
      </c>
      <c r="I357">
        <v>145.11000000000001</v>
      </c>
      <c r="J357">
        <f t="shared" si="15"/>
        <v>5.64</v>
      </c>
      <c r="K357">
        <f t="shared" si="16"/>
        <v>-0.60115695680222225</v>
      </c>
      <c r="L357">
        <f t="shared" si="17"/>
        <v>27.387375119590001</v>
      </c>
    </row>
    <row r="358" spans="1:12" x14ac:dyDescent="0.3">
      <c r="A358">
        <v>5647.5</v>
      </c>
      <c r="B358">
        <v>0.93513000000000002</v>
      </c>
      <c r="C358">
        <v>83.08</v>
      </c>
      <c r="D358" s="2">
        <v>4.2599999999999999E-2</v>
      </c>
      <c r="E358">
        <v>-70.790000000000006</v>
      </c>
      <c r="F358" s="2">
        <v>4.2259999999999999E-2</v>
      </c>
      <c r="G358">
        <v>-68.45</v>
      </c>
      <c r="H358">
        <v>0.90059</v>
      </c>
      <c r="I358">
        <v>143.33000000000001</v>
      </c>
      <c r="J358">
        <f t="shared" si="15"/>
        <v>5.6475</v>
      </c>
      <c r="K358">
        <f t="shared" si="16"/>
        <v>-0.5825602026971558</v>
      </c>
      <c r="L358">
        <f t="shared" si="17"/>
        <v>27.411808017945624</v>
      </c>
    </row>
    <row r="359" spans="1:12" x14ac:dyDescent="0.3">
      <c r="A359">
        <v>5655</v>
      </c>
      <c r="B359">
        <v>0.93201999999999996</v>
      </c>
      <c r="C359">
        <v>81.739999999999995</v>
      </c>
      <c r="D359" s="2">
        <v>4.2729999999999997E-2</v>
      </c>
      <c r="E359">
        <v>-72.400000000000006</v>
      </c>
      <c r="F359" s="2">
        <v>4.249E-2</v>
      </c>
      <c r="G359">
        <v>-70.040000000000006</v>
      </c>
      <c r="H359">
        <v>0.91405999999999998</v>
      </c>
      <c r="I359">
        <v>142.16999999999999</v>
      </c>
      <c r="J359">
        <f t="shared" si="15"/>
        <v>5.6550000000000002</v>
      </c>
      <c r="K359">
        <f t="shared" si="16"/>
        <v>-0.61149536243876024</v>
      </c>
      <c r="L359">
        <f t="shared" si="17"/>
        <v>27.385342143656072</v>
      </c>
    </row>
    <row r="360" spans="1:12" x14ac:dyDescent="0.3">
      <c r="A360">
        <v>5662.5</v>
      </c>
      <c r="B360">
        <v>0.92574000000000001</v>
      </c>
      <c r="C360">
        <v>79.89</v>
      </c>
      <c r="D360" s="2">
        <v>4.3159999999999997E-2</v>
      </c>
      <c r="E360">
        <v>-74.17</v>
      </c>
      <c r="F360" s="2">
        <v>4.3020000000000003E-2</v>
      </c>
      <c r="G360">
        <v>-72.23</v>
      </c>
      <c r="H360">
        <v>0.92198999999999998</v>
      </c>
      <c r="I360">
        <v>141.16999999999999</v>
      </c>
      <c r="J360">
        <f t="shared" si="15"/>
        <v>5.6624999999999996</v>
      </c>
      <c r="K360">
        <f t="shared" si="16"/>
        <v>-0.67021941151207698</v>
      </c>
      <c r="L360">
        <f t="shared" si="17"/>
        <v>27.29837127978254</v>
      </c>
    </row>
    <row r="361" spans="1:12" x14ac:dyDescent="0.3">
      <c r="A361">
        <v>5670</v>
      </c>
      <c r="B361">
        <v>0.92003000000000001</v>
      </c>
      <c r="C361">
        <v>77.39</v>
      </c>
      <c r="D361" s="2">
        <v>4.3540000000000002E-2</v>
      </c>
      <c r="E361">
        <v>-76.650000000000006</v>
      </c>
      <c r="F361" s="2">
        <v>4.3490000000000001E-2</v>
      </c>
      <c r="G361">
        <v>-74.430000000000007</v>
      </c>
      <c r="H361">
        <v>0.92059999999999997</v>
      </c>
      <c r="I361">
        <v>139.74</v>
      </c>
      <c r="J361">
        <f t="shared" si="15"/>
        <v>5.67</v>
      </c>
      <c r="K361">
        <f t="shared" si="16"/>
        <v>-0.7239602221750886</v>
      </c>
      <c r="L361">
        <f t="shared" si="17"/>
        <v>27.222231505898492</v>
      </c>
    </row>
    <row r="362" spans="1:12" x14ac:dyDescent="0.3">
      <c r="A362">
        <v>5677.5</v>
      </c>
      <c r="B362">
        <v>0.91757999999999995</v>
      </c>
      <c r="C362">
        <v>74.430000000000007</v>
      </c>
      <c r="D362" s="2">
        <v>4.3959999999999999E-2</v>
      </c>
      <c r="E362">
        <v>-79.540000000000006</v>
      </c>
      <c r="F362" s="2">
        <v>4.4139999999999999E-2</v>
      </c>
      <c r="G362">
        <v>-77.19</v>
      </c>
      <c r="H362">
        <v>0.91071000000000002</v>
      </c>
      <c r="I362">
        <v>137.53</v>
      </c>
      <c r="J362">
        <f t="shared" si="15"/>
        <v>5.6775000000000002</v>
      </c>
      <c r="K362">
        <f t="shared" si="16"/>
        <v>-0.7471212217586658</v>
      </c>
      <c r="L362">
        <f t="shared" si="17"/>
        <v>27.138846324970942</v>
      </c>
    </row>
    <row r="363" spans="1:12" x14ac:dyDescent="0.3">
      <c r="A363">
        <v>5685</v>
      </c>
      <c r="B363">
        <v>0.91993999999999998</v>
      </c>
      <c r="C363">
        <v>71.44</v>
      </c>
      <c r="D363" s="2">
        <v>4.4119999999999999E-2</v>
      </c>
      <c r="E363">
        <v>-82.24</v>
      </c>
      <c r="F363" s="2">
        <v>4.41E-2</v>
      </c>
      <c r="G363">
        <v>-80.03</v>
      </c>
      <c r="H363">
        <v>0.89751999999999998</v>
      </c>
      <c r="I363">
        <v>134.52000000000001</v>
      </c>
      <c r="J363">
        <f t="shared" si="15"/>
        <v>5.6849999999999996</v>
      </c>
      <c r="K363">
        <f t="shared" si="16"/>
        <v>-0.72480994262493259</v>
      </c>
      <c r="L363">
        <f t="shared" si="17"/>
        <v>27.107289924636937</v>
      </c>
    </row>
    <row r="364" spans="1:12" x14ac:dyDescent="0.3">
      <c r="A364">
        <v>5692.5</v>
      </c>
      <c r="B364">
        <v>0.92564000000000002</v>
      </c>
      <c r="C364">
        <v>68.849999999999994</v>
      </c>
      <c r="D364" s="2">
        <v>4.3819999999999998E-2</v>
      </c>
      <c r="E364">
        <v>-84.83</v>
      </c>
      <c r="F364" s="2">
        <v>4.3749999999999997E-2</v>
      </c>
      <c r="G364">
        <v>-82.58</v>
      </c>
      <c r="H364">
        <v>0.88858999999999999</v>
      </c>
      <c r="I364">
        <v>131.1</v>
      </c>
      <c r="J364">
        <f t="shared" si="15"/>
        <v>5.6924999999999999</v>
      </c>
      <c r="K364">
        <f t="shared" si="16"/>
        <v>-0.67115772667660423</v>
      </c>
      <c r="L364">
        <f t="shared" si="17"/>
        <v>27.16655253550627</v>
      </c>
    </row>
    <row r="365" spans="1:12" x14ac:dyDescent="0.3">
      <c r="A365">
        <v>5700</v>
      </c>
      <c r="B365">
        <v>0.93183000000000005</v>
      </c>
      <c r="C365">
        <v>66.84</v>
      </c>
      <c r="D365" s="2">
        <v>4.3400000000000001E-2</v>
      </c>
      <c r="E365">
        <v>-87.14</v>
      </c>
      <c r="F365" s="2">
        <v>4.3409999999999997E-2</v>
      </c>
      <c r="G365">
        <v>-84.78</v>
      </c>
      <c r="H365">
        <v>0.88949</v>
      </c>
      <c r="I365">
        <v>127.93</v>
      </c>
      <c r="J365">
        <f t="shared" si="15"/>
        <v>5.7</v>
      </c>
      <c r="K365">
        <f t="shared" si="16"/>
        <v>-0.61326623352489718</v>
      </c>
      <c r="L365">
        <f t="shared" si="17"/>
        <v>27.250205409749782</v>
      </c>
    </row>
    <row r="366" spans="1:12" x14ac:dyDescent="0.3">
      <c r="A366">
        <v>5707.5</v>
      </c>
      <c r="B366">
        <v>0.93518999999999997</v>
      </c>
      <c r="C366">
        <v>65.31</v>
      </c>
      <c r="D366" s="2">
        <v>4.308E-2</v>
      </c>
      <c r="E366">
        <v>-88.79</v>
      </c>
      <c r="F366" s="2">
        <v>4.2930000000000003E-2</v>
      </c>
      <c r="G366">
        <v>-86.52</v>
      </c>
      <c r="H366">
        <v>0.90007999999999999</v>
      </c>
      <c r="I366">
        <v>125.56</v>
      </c>
      <c r="J366">
        <f t="shared" si="15"/>
        <v>5.7074999999999996</v>
      </c>
      <c r="K366">
        <f t="shared" si="16"/>
        <v>-0.58200291476946187</v>
      </c>
      <c r="L366">
        <f t="shared" si="17"/>
        <v>27.31448610748112</v>
      </c>
    </row>
    <row r="367" spans="1:12" x14ac:dyDescent="0.3">
      <c r="A367">
        <v>5715</v>
      </c>
      <c r="B367">
        <v>0.93427000000000004</v>
      </c>
      <c r="C367">
        <v>63.92</v>
      </c>
      <c r="D367" s="2">
        <v>4.2900000000000001E-2</v>
      </c>
      <c r="E367">
        <v>-90.31</v>
      </c>
      <c r="F367" s="2">
        <v>4.283E-2</v>
      </c>
      <c r="G367">
        <v>-87.96</v>
      </c>
      <c r="H367">
        <v>0.91535999999999995</v>
      </c>
      <c r="I367">
        <v>124.12</v>
      </c>
      <c r="J367">
        <f t="shared" si="15"/>
        <v>5.7149999999999999</v>
      </c>
      <c r="K367">
        <f t="shared" si="16"/>
        <v>-0.59055192797339773</v>
      </c>
      <c r="L367">
        <f t="shared" si="17"/>
        <v>27.350854156305516</v>
      </c>
    </row>
    <row r="368" spans="1:12" x14ac:dyDescent="0.3">
      <c r="A368">
        <v>5722.5</v>
      </c>
      <c r="B368">
        <v>0.92959999999999998</v>
      </c>
      <c r="C368">
        <v>62.22</v>
      </c>
      <c r="D368" s="2">
        <v>4.317E-2</v>
      </c>
      <c r="E368">
        <v>-91.89</v>
      </c>
      <c r="F368" s="2">
        <v>4.3049999999999998E-2</v>
      </c>
      <c r="G368">
        <v>-89.86</v>
      </c>
      <c r="H368">
        <v>0.92859000000000003</v>
      </c>
      <c r="I368">
        <v>123.27</v>
      </c>
      <c r="J368">
        <f t="shared" si="15"/>
        <v>5.7225000000000001</v>
      </c>
      <c r="K368">
        <f t="shared" si="16"/>
        <v>-0.63407769907488987</v>
      </c>
      <c r="L368">
        <f t="shared" si="17"/>
        <v>27.296359026874647</v>
      </c>
    </row>
    <row r="369" spans="1:12" x14ac:dyDescent="0.3">
      <c r="A369">
        <v>5730</v>
      </c>
      <c r="B369">
        <v>0.92398000000000002</v>
      </c>
      <c r="C369">
        <v>60</v>
      </c>
      <c r="D369" s="2">
        <v>4.369E-2</v>
      </c>
      <c r="E369">
        <v>-94.03</v>
      </c>
      <c r="F369" s="2">
        <v>4.3659999999999997E-2</v>
      </c>
      <c r="G369">
        <v>-91.83</v>
      </c>
      <c r="H369">
        <v>0.93366000000000005</v>
      </c>
      <c r="I369">
        <v>122.42</v>
      </c>
      <c r="J369">
        <f t="shared" si="15"/>
        <v>5.73</v>
      </c>
      <c r="K369">
        <f t="shared" si="16"/>
        <v>-0.68674858390181726</v>
      </c>
      <c r="L369">
        <f t="shared" si="17"/>
        <v>27.192359105808631</v>
      </c>
    </row>
    <row r="370" spans="1:12" x14ac:dyDescent="0.3">
      <c r="A370">
        <v>5737.5</v>
      </c>
      <c r="B370">
        <v>0.92039000000000004</v>
      </c>
      <c r="C370">
        <v>57.29</v>
      </c>
      <c r="D370" s="2">
        <v>4.4049999999999999E-2</v>
      </c>
      <c r="E370">
        <v>-96.48</v>
      </c>
      <c r="F370" s="2">
        <v>4.4420000000000001E-2</v>
      </c>
      <c r="G370">
        <v>-94.28</v>
      </c>
      <c r="H370">
        <v>0.92845999999999995</v>
      </c>
      <c r="I370">
        <v>120.98</v>
      </c>
      <c r="J370">
        <f t="shared" si="15"/>
        <v>5.7374999999999998</v>
      </c>
      <c r="K370">
        <f t="shared" si="16"/>
        <v>-0.72056217139365331</v>
      </c>
      <c r="L370">
        <f t="shared" si="17"/>
        <v>27.121081745038666</v>
      </c>
    </row>
    <row r="371" spans="1:12" x14ac:dyDescent="0.3">
      <c r="A371">
        <v>5745</v>
      </c>
      <c r="B371">
        <v>0.92010999999999998</v>
      </c>
      <c r="C371">
        <v>54.38</v>
      </c>
      <c r="D371" s="2">
        <v>4.4299999999999999E-2</v>
      </c>
      <c r="E371">
        <v>-99.11</v>
      </c>
      <c r="F371" s="2">
        <v>4.4479999999999999E-2</v>
      </c>
      <c r="G371">
        <v>-97.13</v>
      </c>
      <c r="H371">
        <v>0.91510999999999998</v>
      </c>
      <c r="I371">
        <v>118.62</v>
      </c>
      <c r="J371">
        <f t="shared" si="15"/>
        <v>5.7450000000000001</v>
      </c>
      <c r="K371">
        <f t="shared" si="16"/>
        <v>-0.72320498488718366</v>
      </c>
      <c r="L371">
        <f t="shared" si="17"/>
        <v>27.07192547553861</v>
      </c>
    </row>
    <row r="372" spans="1:12" x14ac:dyDescent="0.3">
      <c r="A372">
        <v>5752.5</v>
      </c>
      <c r="B372">
        <v>0.92381999999999997</v>
      </c>
      <c r="C372">
        <v>51.67</v>
      </c>
      <c r="D372" s="2">
        <v>4.4330000000000001E-2</v>
      </c>
      <c r="E372">
        <v>-101.99</v>
      </c>
      <c r="F372" s="2">
        <v>4.4319999999999998E-2</v>
      </c>
      <c r="G372">
        <v>-99.75</v>
      </c>
      <c r="H372">
        <v>0.90076000000000001</v>
      </c>
      <c r="I372">
        <v>115.38</v>
      </c>
      <c r="J372">
        <f t="shared" si="15"/>
        <v>5.7525000000000004</v>
      </c>
      <c r="K372">
        <f t="shared" si="16"/>
        <v>-0.6882527968529637</v>
      </c>
      <c r="L372">
        <f t="shared" si="17"/>
        <v>27.06604537401331</v>
      </c>
    </row>
    <row r="373" spans="1:12" x14ac:dyDescent="0.3">
      <c r="A373">
        <v>5760</v>
      </c>
      <c r="B373">
        <v>0.92967999999999995</v>
      </c>
      <c r="C373">
        <v>49.48</v>
      </c>
      <c r="D373" s="2">
        <v>4.3920000000000001E-2</v>
      </c>
      <c r="E373">
        <v>-104.52</v>
      </c>
      <c r="F373" s="2">
        <v>4.3889999999999998E-2</v>
      </c>
      <c r="G373">
        <v>-102.23</v>
      </c>
      <c r="H373">
        <v>0.89314000000000004</v>
      </c>
      <c r="I373">
        <v>111.82</v>
      </c>
      <c r="J373">
        <f t="shared" si="15"/>
        <v>5.76</v>
      </c>
      <c r="K373">
        <f t="shared" si="16"/>
        <v>-0.63333023643185204</v>
      </c>
      <c r="L373">
        <f t="shared" si="17"/>
        <v>27.146753371159292</v>
      </c>
    </row>
    <row r="374" spans="1:12" x14ac:dyDescent="0.3">
      <c r="A374">
        <v>5767.5</v>
      </c>
      <c r="B374">
        <v>0.93371999999999999</v>
      </c>
      <c r="C374">
        <v>47.86</v>
      </c>
      <c r="D374" s="2">
        <v>4.36E-2</v>
      </c>
      <c r="E374">
        <v>-106.5</v>
      </c>
      <c r="F374" s="2">
        <v>4.3369999999999999E-2</v>
      </c>
      <c r="G374">
        <v>-104.46</v>
      </c>
      <c r="H374">
        <v>0.89673999999999998</v>
      </c>
      <c r="I374">
        <v>108.62</v>
      </c>
      <c r="J374">
        <f t="shared" si="15"/>
        <v>5.7675000000000001</v>
      </c>
      <c r="K374">
        <f t="shared" si="16"/>
        <v>-0.5956667727412871</v>
      </c>
      <c r="L374">
        <f t="shared" si="17"/>
        <v>27.210270214628277</v>
      </c>
    </row>
    <row r="375" spans="1:12" x14ac:dyDescent="0.3">
      <c r="A375">
        <v>5775</v>
      </c>
      <c r="B375">
        <v>0.93352000000000002</v>
      </c>
      <c r="C375">
        <v>46.5</v>
      </c>
      <c r="D375" s="2">
        <v>4.326E-2</v>
      </c>
      <c r="E375">
        <v>-108.03</v>
      </c>
      <c r="F375" s="2">
        <v>4.3220000000000001E-2</v>
      </c>
      <c r="G375">
        <v>-105.93</v>
      </c>
      <c r="H375">
        <v>0.91020000000000001</v>
      </c>
      <c r="I375">
        <v>106.34</v>
      </c>
      <c r="J375">
        <f t="shared" si="15"/>
        <v>5.7750000000000004</v>
      </c>
      <c r="K375">
        <f t="shared" si="16"/>
        <v>-0.59752746331588502</v>
      </c>
      <c r="L375">
        <f t="shared" si="17"/>
        <v>27.278269697938548</v>
      </c>
    </row>
    <row r="376" spans="1:12" x14ac:dyDescent="0.3">
      <c r="A376">
        <v>5782.5</v>
      </c>
      <c r="B376">
        <v>0.92906</v>
      </c>
      <c r="C376">
        <v>44.97</v>
      </c>
      <c r="D376" s="2">
        <v>4.3369999999999999E-2</v>
      </c>
      <c r="E376">
        <v>-109.67</v>
      </c>
      <c r="F376" s="2">
        <v>4.3360000000000003E-2</v>
      </c>
      <c r="G376">
        <v>-107.54</v>
      </c>
      <c r="H376">
        <v>0.92745</v>
      </c>
      <c r="I376">
        <v>105.02</v>
      </c>
      <c r="J376">
        <f t="shared" si="15"/>
        <v>5.7824999999999998</v>
      </c>
      <c r="K376">
        <f t="shared" si="16"/>
        <v>-0.63912475505772126</v>
      </c>
      <c r="L376">
        <f t="shared" si="17"/>
        <v>27.256211557024763</v>
      </c>
    </row>
    <row r="377" spans="1:12" x14ac:dyDescent="0.3">
      <c r="A377">
        <v>5790</v>
      </c>
      <c r="B377">
        <v>0.92259000000000002</v>
      </c>
      <c r="C377">
        <v>42.91</v>
      </c>
      <c r="D377" s="2">
        <v>4.3709999999999999E-2</v>
      </c>
      <c r="E377">
        <v>-111.42</v>
      </c>
      <c r="F377" s="2">
        <v>4.3810000000000002E-2</v>
      </c>
      <c r="G377">
        <v>-109.43</v>
      </c>
      <c r="H377">
        <v>0.94103000000000003</v>
      </c>
      <c r="I377">
        <v>104.29</v>
      </c>
      <c r="J377">
        <f t="shared" si="15"/>
        <v>5.79</v>
      </c>
      <c r="K377">
        <f t="shared" si="16"/>
        <v>-0.69982514084499747</v>
      </c>
      <c r="L377">
        <f t="shared" si="17"/>
        <v>27.188383870206948</v>
      </c>
    </row>
    <row r="378" spans="1:12" x14ac:dyDescent="0.3">
      <c r="A378">
        <v>5797.5</v>
      </c>
      <c r="B378">
        <v>0.91673000000000004</v>
      </c>
      <c r="C378">
        <v>40.24</v>
      </c>
      <c r="D378" s="2">
        <v>4.4130000000000003E-2</v>
      </c>
      <c r="E378">
        <v>-113.62</v>
      </c>
      <c r="F378" s="2">
        <v>4.4339999999999997E-2</v>
      </c>
      <c r="G378">
        <v>-111.59</v>
      </c>
      <c r="H378">
        <v>0.94545000000000001</v>
      </c>
      <c r="I378">
        <v>103.54</v>
      </c>
      <c r="J378">
        <f t="shared" si="15"/>
        <v>5.7975000000000003</v>
      </c>
      <c r="K378">
        <f t="shared" si="16"/>
        <v>-0.75517112250696361</v>
      </c>
      <c r="L378">
        <f t="shared" si="17"/>
        <v>27.105321451056149</v>
      </c>
    </row>
    <row r="379" spans="1:12" x14ac:dyDescent="0.3">
      <c r="A379">
        <v>5805</v>
      </c>
      <c r="B379">
        <v>0.91393999999999997</v>
      </c>
      <c r="C379">
        <v>37.119999999999997</v>
      </c>
      <c r="D379" s="2">
        <v>4.4359999999999997E-2</v>
      </c>
      <c r="E379">
        <v>-116.28</v>
      </c>
      <c r="F379" s="2">
        <v>4.444E-2</v>
      </c>
      <c r="G379">
        <v>-114.1</v>
      </c>
      <c r="H379">
        <v>0.93859999999999999</v>
      </c>
      <c r="I379">
        <v>102.22</v>
      </c>
      <c r="J379">
        <f t="shared" si="15"/>
        <v>5.8049999999999997</v>
      </c>
      <c r="K379">
        <f t="shared" si="16"/>
        <v>-0.78164629373116534</v>
      </c>
      <c r="L379">
        <f t="shared" si="17"/>
        <v>27.060169250457552</v>
      </c>
    </row>
    <row r="380" spans="1:12" x14ac:dyDescent="0.3">
      <c r="A380">
        <v>5812.5</v>
      </c>
      <c r="B380">
        <v>0.91627999999999998</v>
      </c>
      <c r="C380">
        <v>33.97</v>
      </c>
      <c r="D380" s="2">
        <v>4.4569999999999999E-2</v>
      </c>
      <c r="E380">
        <v>-119.18</v>
      </c>
      <c r="F380" s="2">
        <v>4.4499999999999998E-2</v>
      </c>
      <c r="G380">
        <v>-117.01</v>
      </c>
      <c r="H380">
        <v>0.92376999999999998</v>
      </c>
      <c r="I380">
        <v>100.01</v>
      </c>
      <c r="J380">
        <f t="shared" si="15"/>
        <v>5.8125</v>
      </c>
      <c r="K380">
        <f t="shared" si="16"/>
        <v>-0.75943585692265536</v>
      </c>
      <c r="L380">
        <f t="shared" si="17"/>
        <v>27.019147318276474</v>
      </c>
    </row>
    <row r="381" spans="1:12" x14ac:dyDescent="0.3">
      <c r="A381">
        <v>5820</v>
      </c>
      <c r="B381">
        <v>0.92279999999999995</v>
      </c>
      <c r="C381">
        <v>31.3</v>
      </c>
      <c r="D381" s="2">
        <v>4.419E-2</v>
      </c>
      <c r="E381">
        <v>-121.72</v>
      </c>
      <c r="F381" s="2">
        <v>4.4249999999999998E-2</v>
      </c>
      <c r="G381">
        <v>-119.7</v>
      </c>
      <c r="H381">
        <v>0.90861999999999998</v>
      </c>
      <c r="I381">
        <v>97.02</v>
      </c>
      <c r="J381">
        <f t="shared" si="15"/>
        <v>5.82</v>
      </c>
      <c r="K381">
        <f t="shared" si="16"/>
        <v>-0.69784828301888313</v>
      </c>
      <c r="L381">
        <f t="shared" si="17"/>
        <v>27.09351996875413</v>
      </c>
    </row>
    <row r="382" spans="1:12" x14ac:dyDescent="0.3">
      <c r="A382">
        <v>5827.5</v>
      </c>
      <c r="B382">
        <v>0.92930000000000001</v>
      </c>
      <c r="C382">
        <v>29.38</v>
      </c>
      <c r="D382" s="2">
        <v>4.3819999999999998E-2</v>
      </c>
      <c r="E382">
        <v>-123.95</v>
      </c>
      <c r="F382" s="2">
        <v>4.3749999999999997E-2</v>
      </c>
      <c r="G382">
        <v>-121.76</v>
      </c>
      <c r="H382">
        <v>0.90115000000000001</v>
      </c>
      <c r="I382">
        <v>93.73</v>
      </c>
      <c r="J382">
        <f t="shared" si="15"/>
        <v>5.8274999999999997</v>
      </c>
      <c r="K382">
        <f t="shared" si="16"/>
        <v>-0.63688125700058995</v>
      </c>
      <c r="L382">
        <f t="shared" si="17"/>
        <v>27.16655253550627</v>
      </c>
    </row>
    <row r="383" spans="1:12" x14ac:dyDescent="0.3">
      <c r="A383">
        <v>5835</v>
      </c>
      <c r="B383">
        <v>0.93262</v>
      </c>
      <c r="C383">
        <v>28.05</v>
      </c>
      <c r="D383" s="2">
        <v>4.3619999999999999E-2</v>
      </c>
      <c r="E383">
        <v>-125.65</v>
      </c>
      <c r="F383" s="2">
        <v>4.3479999999999998E-2</v>
      </c>
      <c r="G383">
        <v>-123.5</v>
      </c>
      <c r="H383">
        <v>0.90590000000000004</v>
      </c>
      <c r="I383">
        <v>90.8</v>
      </c>
      <c r="J383">
        <f t="shared" si="15"/>
        <v>5.835</v>
      </c>
      <c r="K383">
        <f t="shared" si="16"/>
        <v>-0.60590550706430879</v>
      </c>
      <c r="L383">
        <f t="shared" si="17"/>
        <v>27.206286775146367</v>
      </c>
    </row>
    <row r="384" spans="1:12" x14ac:dyDescent="0.3">
      <c r="A384">
        <v>5842.5</v>
      </c>
      <c r="B384">
        <v>0.93137000000000003</v>
      </c>
      <c r="C384">
        <v>26.9</v>
      </c>
      <c r="D384" s="2">
        <v>4.3389999999999998E-2</v>
      </c>
      <c r="E384">
        <v>-127.19</v>
      </c>
      <c r="F384" s="2">
        <v>4.3459999999999999E-2</v>
      </c>
      <c r="G384">
        <v>-125.12</v>
      </c>
      <c r="H384">
        <v>0.92027999999999999</v>
      </c>
      <c r="I384">
        <v>88.67</v>
      </c>
      <c r="J384">
        <f t="shared" si="15"/>
        <v>5.8425000000000002</v>
      </c>
      <c r="K384">
        <f t="shared" si="16"/>
        <v>-0.61755510140240877</v>
      </c>
      <c r="L384">
        <f t="shared" si="17"/>
        <v>27.252206997415765</v>
      </c>
    </row>
    <row r="385" spans="1:12" x14ac:dyDescent="0.3">
      <c r="A385">
        <v>5850</v>
      </c>
      <c r="B385">
        <v>0.92639000000000005</v>
      </c>
      <c r="C385">
        <v>25.49</v>
      </c>
      <c r="D385" s="2">
        <v>4.3790000000000003E-2</v>
      </c>
      <c r="E385">
        <v>-128.82</v>
      </c>
      <c r="F385" s="2">
        <v>4.3889999999999998E-2</v>
      </c>
      <c r="G385">
        <v>-126.92</v>
      </c>
      <c r="H385">
        <v>0.93793000000000004</v>
      </c>
      <c r="I385">
        <v>87.34</v>
      </c>
      <c r="J385">
        <f t="shared" si="15"/>
        <v>5.85</v>
      </c>
      <c r="K385">
        <f t="shared" si="16"/>
        <v>-0.66412283244200065</v>
      </c>
      <c r="L385">
        <f t="shared" si="17"/>
        <v>27.17250109615749</v>
      </c>
    </row>
    <row r="386" spans="1:12" x14ac:dyDescent="0.3">
      <c r="A386">
        <v>5857.5</v>
      </c>
      <c r="B386">
        <v>0.91910999999999998</v>
      </c>
      <c r="C386">
        <v>23.47</v>
      </c>
      <c r="D386" s="2">
        <v>4.4119999999999999E-2</v>
      </c>
      <c r="E386">
        <v>-130.55000000000001</v>
      </c>
      <c r="F386" s="2">
        <v>4.4229999999999998E-2</v>
      </c>
      <c r="G386">
        <v>-129.01</v>
      </c>
      <c r="H386">
        <v>0.95042000000000004</v>
      </c>
      <c r="I386">
        <v>86.4</v>
      </c>
      <c r="J386">
        <f t="shared" si="15"/>
        <v>5.8574999999999999</v>
      </c>
      <c r="K386">
        <f t="shared" si="16"/>
        <v>-0.7326501741456416</v>
      </c>
      <c r="L386">
        <f t="shared" si="17"/>
        <v>27.107289924636937</v>
      </c>
    </row>
    <row r="387" spans="1:12" x14ac:dyDescent="0.3">
      <c r="A387">
        <v>5865</v>
      </c>
      <c r="B387">
        <v>0.91276999999999997</v>
      </c>
      <c r="C387">
        <v>20.73</v>
      </c>
      <c r="D387" s="2">
        <v>4.453E-2</v>
      </c>
      <c r="E387">
        <v>-133.07</v>
      </c>
      <c r="F387" s="2">
        <v>4.4699999999999997E-2</v>
      </c>
      <c r="G387">
        <v>-131.41999999999999</v>
      </c>
      <c r="H387">
        <v>0.95235999999999998</v>
      </c>
      <c r="I387">
        <v>85.33</v>
      </c>
      <c r="J387">
        <f t="shared" si="15"/>
        <v>5.8650000000000002</v>
      </c>
      <c r="K387">
        <f t="shared" si="16"/>
        <v>-0.79277284612996501</v>
      </c>
      <c r="L387">
        <f t="shared" si="17"/>
        <v>27.026946097375539</v>
      </c>
    </row>
    <row r="388" spans="1:12" x14ac:dyDescent="0.3">
      <c r="A388">
        <v>5872.5</v>
      </c>
      <c r="B388">
        <v>0.91037999999999997</v>
      </c>
      <c r="C388">
        <v>17.53</v>
      </c>
      <c r="D388" s="2">
        <v>4.4740000000000002E-2</v>
      </c>
      <c r="E388">
        <v>-135.87</v>
      </c>
      <c r="F388" s="2">
        <v>4.4690000000000001E-2</v>
      </c>
      <c r="G388">
        <v>-134.07</v>
      </c>
      <c r="H388">
        <v>0.94250999999999996</v>
      </c>
      <c r="I388">
        <v>83.65</v>
      </c>
      <c r="J388">
        <f t="shared" si="15"/>
        <v>5.8724999999999996</v>
      </c>
      <c r="K388">
        <f t="shared" si="16"/>
        <v>-0.8155458358747838</v>
      </c>
      <c r="L388">
        <f t="shared" si="17"/>
        <v>26.986080404787781</v>
      </c>
    </row>
    <row r="389" spans="1:12" x14ac:dyDescent="0.3">
      <c r="A389">
        <v>5880</v>
      </c>
      <c r="B389">
        <v>0.91279999999999994</v>
      </c>
      <c r="C389">
        <v>14.38</v>
      </c>
      <c r="D389" s="2">
        <v>4.4470000000000003E-2</v>
      </c>
      <c r="E389">
        <v>-138.81</v>
      </c>
      <c r="F389" s="2">
        <v>4.4569999999999999E-2</v>
      </c>
      <c r="G389">
        <v>-136.68</v>
      </c>
      <c r="H389">
        <v>0.92586000000000002</v>
      </c>
      <c r="I389">
        <v>81.19</v>
      </c>
      <c r="J389">
        <f t="shared" si="15"/>
        <v>5.88</v>
      </c>
      <c r="K389">
        <f t="shared" si="16"/>
        <v>-0.79248737179683604</v>
      </c>
      <c r="L389">
        <f t="shared" si="17"/>
        <v>27.038657411021308</v>
      </c>
    </row>
    <row r="390" spans="1:12" x14ac:dyDescent="0.3">
      <c r="A390">
        <v>5887.5</v>
      </c>
      <c r="B390">
        <v>0.91832000000000003</v>
      </c>
      <c r="C390">
        <v>11.78</v>
      </c>
      <c r="D390" s="2">
        <v>4.4080000000000001E-2</v>
      </c>
      <c r="E390">
        <v>-141.21</v>
      </c>
      <c r="F390" s="2">
        <v>4.4139999999999999E-2</v>
      </c>
      <c r="G390">
        <v>-139.25</v>
      </c>
      <c r="H390">
        <v>0.91117000000000004</v>
      </c>
      <c r="I390">
        <v>78.180000000000007</v>
      </c>
      <c r="J390">
        <f t="shared" ref="J390:J405" si="18">A390/1000</f>
        <v>5.8875000000000002</v>
      </c>
      <c r="K390">
        <f t="shared" ref="K390:K405" si="19">20*LOG(B390)</f>
        <v>-0.74011914247302091</v>
      </c>
      <c r="L390">
        <f t="shared" ref="L390:L405" si="20">-20*LOG(D390)</f>
        <v>27.115168283125428</v>
      </c>
    </row>
    <row r="391" spans="1:12" x14ac:dyDescent="0.3">
      <c r="A391">
        <v>5895</v>
      </c>
      <c r="B391">
        <v>0.92334000000000005</v>
      </c>
      <c r="C391">
        <v>9.8699999999999992</v>
      </c>
      <c r="D391" s="2">
        <v>4.3720000000000002E-2</v>
      </c>
      <c r="E391">
        <v>-143.24</v>
      </c>
      <c r="F391" s="2">
        <v>4.367E-2</v>
      </c>
      <c r="G391">
        <v>-141.26</v>
      </c>
      <c r="H391">
        <v>0.90676000000000001</v>
      </c>
      <c r="I391">
        <v>75.150000000000006</v>
      </c>
      <c r="J391">
        <f t="shared" si="18"/>
        <v>5.8949999999999996</v>
      </c>
      <c r="K391">
        <f t="shared" si="19"/>
        <v>-0.69276699932607344</v>
      </c>
      <c r="L391">
        <f t="shared" si="20"/>
        <v>27.186396934446698</v>
      </c>
    </row>
    <row r="392" spans="1:12" x14ac:dyDescent="0.3">
      <c r="A392">
        <v>5902.5</v>
      </c>
      <c r="B392">
        <v>0.92654000000000003</v>
      </c>
      <c r="C392">
        <v>8.51</v>
      </c>
      <c r="D392" s="2">
        <v>4.3299999999999998E-2</v>
      </c>
      <c r="E392">
        <v>-144.82</v>
      </c>
      <c r="F392" s="2">
        <v>4.3610000000000003E-2</v>
      </c>
      <c r="G392">
        <v>-143</v>
      </c>
      <c r="H392">
        <v>0.91486000000000001</v>
      </c>
      <c r="I392">
        <v>72.66</v>
      </c>
      <c r="J392">
        <f t="shared" si="18"/>
        <v>5.9024999999999999</v>
      </c>
      <c r="K392">
        <f t="shared" si="19"/>
        <v>-0.66271653706273026</v>
      </c>
      <c r="L392">
        <f t="shared" si="20"/>
        <v>27.270242072932692</v>
      </c>
    </row>
    <row r="393" spans="1:12" x14ac:dyDescent="0.3">
      <c r="A393">
        <v>5910</v>
      </c>
      <c r="B393">
        <v>0.92647000000000002</v>
      </c>
      <c r="C393">
        <v>7.36</v>
      </c>
      <c r="D393" s="2">
        <v>4.3479999999999998E-2</v>
      </c>
      <c r="E393">
        <v>-146.19</v>
      </c>
      <c r="F393" s="2">
        <v>4.3639999999999998E-2</v>
      </c>
      <c r="G393">
        <v>-144.38999999999999</v>
      </c>
      <c r="H393">
        <v>0.93178000000000005</v>
      </c>
      <c r="I393">
        <v>70.97</v>
      </c>
      <c r="J393">
        <f t="shared" si="18"/>
        <v>5.91</v>
      </c>
      <c r="K393">
        <f t="shared" si="19"/>
        <v>-0.66337277990540677</v>
      </c>
      <c r="L393">
        <f t="shared" si="20"/>
        <v>27.234209291714862</v>
      </c>
    </row>
    <row r="394" spans="1:12" x14ac:dyDescent="0.3">
      <c r="A394">
        <v>5917.5</v>
      </c>
      <c r="B394">
        <v>0.92242000000000002</v>
      </c>
      <c r="C394">
        <v>5.99</v>
      </c>
      <c r="D394" s="2">
        <v>4.3880000000000002E-2</v>
      </c>
      <c r="E394">
        <v>-147.77000000000001</v>
      </c>
      <c r="F394" s="2">
        <v>4.3970000000000002E-2</v>
      </c>
      <c r="G394">
        <v>-146.05000000000001</v>
      </c>
      <c r="H394">
        <v>0.94882999999999995</v>
      </c>
      <c r="I394">
        <v>69.86</v>
      </c>
      <c r="J394">
        <f t="shared" si="18"/>
        <v>5.9175000000000004</v>
      </c>
      <c r="K394">
        <f t="shared" si="19"/>
        <v>-0.70142578392297528</v>
      </c>
      <c r="L394">
        <f t="shared" si="20"/>
        <v>27.15466762194653</v>
      </c>
    </row>
    <row r="395" spans="1:12" x14ac:dyDescent="0.3">
      <c r="A395">
        <v>5925</v>
      </c>
      <c r="B395">
        <v>0.91639999999999999</v>
      </c>
      <c r="C395">
        <v>4.0199999999999996</v>
      </c>
      <c r="D395" s="2">
        <v>4.4400000000000002E-2</v>
      </c>
      <c r="E395">
        <v>-149.85</v>
      </c>
      <c r="F395" s="2">
        <v>4.4339999999999997E-2</v>
      </c>
      <c r="G395">
        <v>-148.16999999999999</v>
      </c>
      <c r="H395">
        <v>0.95818000000000003</v>
      </c>
      <c r="I395">
        <v>68.83</v>
      </c>
      <c r="J395">
        <f t="shared" si="18"/>
        <v>5.9249999999999998</v>
      </c>
      <c r="K395">
        <f t="shared" si="19"/>
        <v>-0.75829838965280194</v>
      </c>
      <c r="L395">
        <f t="shared" si="20"/>
        <v>27.052340597707602</v>
      </c>
    </row>
    <row r="396" spans="1:12" x14ac:dyDescent="0.3">
      <c r="A396">
        <v>5932.5</v>
      </c>
      <c r="B396">
        <v>0.91098000000000001</v>
      </c>
      <c r="C396">
        <v>1.44</v>
      </c>
      <c r="D396" s="2">
        <v>4.487E-2</v>
      </c>
      <c r="E396">
        <v>-152.41</v>
      </c>
      <c r="F396" s="2">
        <v>4.4760000000000001E-2</v>
      </c>
      <c r="G396">
        <v>-150.72</v>
      </c>
      <c r="H396">
        <v>0.95479999999999998</v>
      </c>
      <c r="I396">
        <v>67.36</v>
      </c>
      <c r="J396">
        <f t="shared" si="18"/>
        <v>5.9325000000000001</v>
      </c>
      <c r="K396">
        <f t="shared" si="19"/>
        <v>-0.80982315175812547</v>
      </c>
      <c r="L396">
        <f t="shared" si="20"/>
        <v>26.960878609338515</v>
      </c>
    </row>
    <row r="397" spans="1:12" x14ac:dyDescent="0.3">
      <c r="A397">
        <v>5940</v>
      </c>
      <c r="B397">
        <v>0.90820999999999996</v>
      </c>
      <c r="C397">
        <v>-1.48</v>
      </c>
      <c r="D397" s="2">
        <v>4.4790000000000003E-2</v>
      </c>
      <c r="E397">
        <v>-155.29</v>
      </c>
      <c r="F397" s="2">
        <v>4.4819999999999999E-2</v>
      </c>
      <c r="G397">
        <v>-153.38999999999999</v>
      </c>
      <c r="H397">
        <v>0.94020999999999999</v>
      </c>
      <c r="I397">
        <v>65.12</v>
      </c>
      <c r="J397">
        <f t="shared" si="18"/>
        <v>5.94</v>
      </c>
      <c r="K397">
        <f t="shared" si="19"/>
        <v>-0.83627441071580721</v>
      </c>
      <c r="L397">
        <f t="shared" si="20"/>
        <v>26.976378751106243</v>
      </c>
    </row>
    <row r="398" spans="1:12" x14ac:dyDescent="0.3">
      <c r="A398">
        <v>5947.5</v>
      </c>
      <c r="B398">
        <v>0.90842999999999996</v>
      </c>
      <c r="C398">
        <v>-4.33</v>
      </c>
      <c r="D398" s="2">
        <v>4.4479999999999999E-2</v>
      </c>
      <c r="E398">
        <v>-157.94999999999999</v>
      </c>
      <c r="F398" s="2">
        <v>4.4499999999999998E-2</v>
      </c>
      <c r="G398">
        <v>-156.15</v>
      </c>
      <c r="H398">
        <v>0.92200000000000004</v>
      </c>
      <c r="I398">
        <v>62.19</v>
      </c>
      <c r="J398">
        <f t="shared" si="18"/>
        <v>5.9474999999999998</v>
      </c>
      <c r="K398">
        <f t="shared" si="19"/>
        <v>-0.83417064141675401</v>
      </c>
      <c r="L398">
        <f t="shared" si="20"/>
        <v>27.036704428519979</v>
      </c>
    </row>
    <row r="399" spans="1:12" x14ac:dyDescent="0.3">
      <c r="A399">
        <v>5955</v>
      </c>
      <c r="B399">
        <v>0.91069</v>
      </c>
      <c r="C399">
        <v>-6.79</v>
      </c>
      <c r="D399" s="2">
        <v>4.4019999999999997E-2</v>
      </c>
      <c r="E399">
        <v>-160.26</v>
      </c>
      <c r="F399" s="2">
        <v>4.3929999999999997E-2</v>
      </c>
      <c r="G399">
        <v>-158.33000000000001</v>
      </c>
      <c r="H399">
        <v>0.91085000000000005</v>
      </c>
      <c r="I399">
        <v>58.98</v>
      </c>
      <c r="J399">
        <f t="shared" si="18"/>
        <v>5.9550000000000001</v>
      </c>
      <c r="K399">
        <f t="shared" si="19"/>
        <v>-0.81258864497733396</v>
      </c>
      <c r="L399">
        <f t="shared" si="20"/>
        <v>27.126999235653418</v>
      </c>
    </row>
    <row r="400" spans="1:12" x14ac:dyDescent="0.3">
      <c r="A400">
        <v>5962.5</v>
      </c>
      <c r="B400">
        <v>0.91417999999999999</v>
      </c>
      <c r="C400">
        <v>-8.74</v>
      </c>
      <c r="D400" s="2">
        <v>4.3580000000000001E-2</v>
      </c>
      <c r="E400">
        <v>-162.16</v>
      </c>
      <c r="F400" s="2">
        <v>4.3619999999999999E-2</v>
      </c>
      <c r="G400">
        <v>-160.44999999999999</v>
      </c>
      <c r="H400">
        <v>0.91339000000000004</v>
      </c>
      <c r="I400">
        <v>56.2</v>
      </c>
      <c r="J400">
        <f t="shared" si="18"/>
        <v>5.9625000000000004</v>
      </c>
      <c r="K400">
        <f t="shared" si="19"/>
        <v>-0.7793656846627105</v>
      </c>
      <c r="L400">
        <f t="shared" si="20"/>
        <v>27.214255481795263</v>
      </c>
    </row>
    <row r="401" spans="1:12" x14ac:dyDescent="0.3">
      <c r="A401">
        <v>5970</v>
      </c>
      <c r="B401">
        <v>0.91640999999999995</v>
      </c>
      <c r="C401">
        <v>-10.32</v>
      </c>
      <c r="D401" s="2">
        <v>4.3479999999999998E-2</v>
      </c>
      <c r="E401">
        <v>-163.53</v>
      </c>
      <c r="F401" s="2">
        <v>4.3540000000000002E-2</v>
      </c>
      <c r="G401">
        <v>-162.09</v>
      </c>
      <c r="H401">
        <v>0.92832999999999999</v>
      </c>
      <c r="I401">
        <v>54.31</v>
      </c>
      <c r="J401">
        <f t="shared" si="18"/>
        <v>5.97</v>
      </c>
      <c r="K401">
        <f t="shared" si="19"/>
        <v>-0.75820360743709914</v>
      </c>
      <c r="L401">
        <f t="shared" si="20"/>
        <v>27.234209291714862</v>
      </c>
    </row>
    <row r="402" spans="1:12" x14ac:dyDescent="0.3">
      <c r="A402">
        <v>5977.5</v>
      </c>
      <c r="B402">
        <v>0.91620999999999997</v>
      </c>
      <c r="C402">
        <v>-11.85</v>
      </c>
      <c r="D402" s="2">
        <v>4.3740000000000001E-2</v>
      </c>
      <c r="E402">
        <v>-164.99</v>
      </c>
      <c r="F402" s="2">
        <v>4.3650000000000001E-2</v>
      </c>
      <c r="G402">
        <v>-163.49</v>
      </c>
      <c r="H402">
        <v>0.94803000000000004</v>
      </c>
      <c r="I402">
        <v>53.31</v>
      </c>
      <c r="J402">
        <f t="shared" si="18"/>
        <v>5.9775</v>
      </c>
      <c r="K402">
        <f t="shared" si="19"/>
        <v>-0.76009944829282428</v>
      </c>
      <c r="L402">
        <f t="shared" si="20"/>
        <v>27.182424425967632</v>
      </c>
    </row>
    <row r="403" spans="1:12" x14ac:dyDescent="0.3">
      <c r="A403">
        <v>5985</v>
      </c>
      <c r="B403">
        <v>0.91361999999999999</v>
      </c>
      <c r="C403">
        <v>-13.67</v>
      </c>
      <c r="D403" s="2">
        <v>4.4089999999999997E-2</v>
      </c>
      <c r="E403">
        <v>-166.66</v>
      </c>
      <c r="F403" s="2">
        <v>4.403E-2</v>
      </c>
      <c r="G403">
        <v>-165.26</v>
      </c>
      <c r="H403">
        <v>0.96304999999999996</v>
      </c>
      <c r="I403">
        <v>52.7</v>
      </c>
      <c r="J403">
        <f t="shared" si="18"/>
        <v>5.9850000000000003</v>
      </c>
      <c r="K403">
        <f t="shared" si="19"/>
        <v>-0.78468803760013395</v>
      </c>
      <c r="L403">
        <f t="shared" si="20"/>
        <v>27.113198023473547</v>
      </c>
    </row>
    <row r="404" spans="1:12" x14ac:dyDescent="0.3">
      <c r="A404">
        <v>5992.5</v>
      </c>
      <c r="B404">
        <v>0.91020000000000001</v>
      </c>
      <c r="C404">
        <v>-15.92</v>
      </c>
      <c r="D404" s="2">
        <v>4.4600000000000001E-2</v>
      </c>
      <c r="E404">
        <v>-168.89</v>
      </c>
      <c r="F404" s="2">
        <v>4.4470000000000003E-2</v>
      </c>
      <c r="G404">
        <v>-167.47</v>
      </c>
      <c r="H404">
        <v>0.96548999999999996</v>
      </c>
      <c r="I404">
        <v>51.84</v>
      </c>
      <c r="J404">
        <f t="shared" si="18"/>
        <v>5.9924999999999997</v>
      </c>
      <c r="K404">
        <f t="shared" si="19"/>
        <v>-0.81726337659251747</v>
      </c>
      <c r="L404">
        <f t="shared" si="20"/>
        <v>27.013302825757162</v>
      </c>
    </row>
    <row r="405" spans="1:12" x14ac:dyDescent="0.3">
      <c r="A405">
        <v>6000</v>
      </c>
      <c r="B405">
        <v>0.90754999999999997</v>
      </c>
      <c r="C405">
        <v>-18.43</v>
      </c>
      <c r="D405" s="2">
        <v>4.4850000000000001E-2</v>
      </c>
      <c r="E405">
        <v>-171.72</v>
      </c>
      <c r="F405" s="2">
        <v>4.4810000000000003E-2</v>
      </c>
      <c r="G405">
        <v>-170.24</v>
      </c>
      <c r="H405">
        <v>0.95287999999999995</v>
      </c>
      <c r="I405">
        <v>50.18</v>
      </c>
      <c r="J405">
        <f t="shared" si="18"/>
        <v>6</v>
      </c>
      <c r="K405">
        <f t="shared" si="19"/>
        <v>-0.84258877760745798</v>
      </c>
      <c r="L405">
        <f t="shared" si="20"/>
        <v>26.96475105239778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A283-0E86-43B1-B740-0162BB6501CC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0.70803240740740736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1.0621100000000001</v>
      </c>
      <c r="C5">
        <v>-136.80000000000001</v>
      </c>
      <c r="D5" s="2">
        <v>2.4989999999999999E-3</v>
      </c>
      <c r="E5">
        <v>47.73</v>
      </c>
      <c r="F5" s="2">
        <v>2.4069999999999999E-3</v>
      </c>
      <c r="G5">
        <v>52.15</v>
      </c>
      <c r="H5">
        <v>0.99529999999999996</v>
      </c>
      <c r="I5">
        <v>-105.65</v>
      </c>
      <c r="J5">
        <f>A5/1000</f>
        <v>3</v>
      </c>
      <c r="K5">
        <f>20*LOG(B5)</f>
        <v>0.52338995673748134</v>
      </c>
      <c r="L5">
        <f>-20*LOG(D5)</f>
        <v>52.044674877470996</v>
      </c>
    </row>
    <row r="6" spans="1:12" x14ac:dyDescent="0.3">
      <c r="A6">
        <v>3007.5</v>
      </c>
      <c r="B6">
        <v>1.05688</v>
      </c>
      <c r="C6">
        <v>-138.77000000000001</v>
      </c>
      <c r="D6" s="2">
        <v>2.5730000000000002E-3</v>
      </c>
      <c r="E6">
        <v>47.75</v>
      </c>
      <c r="F6" s="2">
        <v>2.5409999999999999E-3</v>
      </c>
      <c r="G6">
        <v>49.08</v>
      </c>
      <c r="H6">
        <v>0.99765000000000004</v>
      </c>
      <c r="I6">
        <v>-107.58</v>
      </c>
      <c r="J6">
        <f t="shared" ref="J6:J69" si="0">A6/1000</f>
        <v>3.0074999999999998</v>
      </c>
      <c r="K6">
        <f t="shared" ref="K6:K69" si="1">20*LOG(B6)</f>
        <v>0.48051359106149383</v>
      </c>
      <c r="L6">
        <f t="shared" ref="L6:L69" si="2">-20*LOG(D6)</f>
        <v>51.791204275793064</v>
      </c>
    </row>
    <row r="7" spans="1:12" x14ac:dyDescent="0.3">
      <c r="A7">
        <v>3015</v>
      </c>
      <c r="B7">
        <v>1.0541</v>
      </c>
      <c r="C7">
        <v>-140.86000000000001</v>
      </c>
      <c r="D7" s="2">
        <v>2.4520000000000002E-3</v>
      </c>
      <c r="E7">
        <v>46.52</v>
      </c>
      <c r="F7" s="2">
        <v>2.258E-3</v>
      </c>
      <c r="G7">
        <v>46.04</v>
      </c>
      <c r="H7">
        <v>1.00166</v>
      </c>
      <c r="I7">
        <v>-108.79</v>
      </c>
      <c r="J7">
        <f t="shared" si="0"/>
        <v>3.0150000000000001</v>
      </c>
      <c r="K7">
        <f t="shared" si="1"/>
        <v>0.45763626664061563</v>
      </c>
      <c r="L7">
        <f t="shared" si="2"/>
        <v>52.209590683072449</v>
      </c>
    </row>
    <row r="8" spans="1:12" x14ac:dyDescent="0.3">
      <c r="A8">
        <v>3022.5</v>
      </c>
      <c r="B8">
        <v>1.0528500000000001</v>
      </c>
      <c r="C8">
        <v>-142.91999999999999</v>
      </c>
      <c r="D8" s="2">
        <v>2.8050000000000002E-3</v>
      </c>
      <c r="E8">
        <v>36.119999999999997</v>
      </c>
      <c r="F8" s="2">
        <v>2.5240000000000002E-3</v>
      </c>
      <c r="G8">
        <v>51.4</v>
      </c>
      <c r="H8">
        <v>1.00417</v>
      </c>
      <c r="I8">
        <v>-109.48</v>
      </c>
      <c r="J8">
        <f t="shared" si="0"/>
        <v>3.0225</v>
      </c>
      <c r="K8">
        <f t="shared" si="1"/>
        <v>0.44733002935788885</v>
      </c>
      <c r="L8">
        <f t="shared" si="2"/>
        <v>51.041342688156391</v>
      </c>
    </row>
    <row r="9" spans="1:12" x14ac:dyDescent="0.3">
      <c r="A9">
        <v>3030</v>
      </c>
      <c r="B9">
        <v>1.05142</v>
      </c>
      <c r="C9">
        <v>-144.84</v>
      </c>
      <c r="D9" s="2">
        <v>2.6069999999999999E-3</v>
      </c>
      <c r="E9">
        <v>37.06</v>
      </c>
      <c r="F9" s="2">
        <v>2.7309999999999999E-3</v>
      </c>
      <c r="G9">
        <v>49.73</v>
      </c>
      <c r="H9">
        <v>1.0031300000000001</v>
      </c>
      <c r="I9">
        <v>-110.15</v>
      </c>
      <c r="J9">
        <f t="shared" si="0"/>
        <v>3.03</v>
      </c>
      <c r="K9">
        <f t="shared" si="1"/>
        <v>0.43552467729329691</v>
      </c>
      <c r="L9">
        <f t="shared" si="2"/>
        <v>51.677179376633418</v>
      </c>
    </row>
    <row r="10" spans="1:12" x14ac:dyDescent="0.3">
      <c r="A10">
        <v>3037.5</v>
      </c>
      <c r="B10">
        <v>1.04888</v>
      </c>
      <c r="C10">
        <v>-146.56</v>
      </c>
      <c r="D10" s="2">
        <v>2.5579999999999999E-3</v>
      </c>
      <c r="E10">
        <v>39.26</v>
      </c>
      <c r="F10" s="2">
        <v>2.7409999999999999E-3</v>
      </c>
      <c r="G10">
        <v>44.39</v>
      </c>
      <c r="H10">
        <v>0.99722999999999995</v>
      </c>
      <c r="I10">
        <v>-111.23</v>
      </c>
      <c r="J10">
        <f t="shared" si="0"/>
        <v>3.0375000000000001</v>
      </c>
      <c r="K10">
        <f t="shared" si="1"/>
        <v>0.41451608762875602</v>
      </c>
      <c r="L10">
        <f t="shared" si="2"/>
        <v>51.841989197147299</v>
      </c>
    </row>
    <row r="11" spans="1:12" x14ac:dyDescent="0.3">
      <c r="A11">
        <v>3045</v>
      </c>
      <c r="B11">
        <v>1.0447900000000001</v>
      </c>
      <c r="C11">
        <v>-148.05000000000001</v>
      </c>
      <c r="D11" s="2">
        <v>2.921E-3</v>
      </c>
      <c r="E11">
        <v>38.57</v>
      </c>
      <c r="F11" s="2">
        <v>2.6459999999999999E-3</v>
      </c>
      <c r="G11">
        <v>42.17</v>
      </c>
      <c r="H11">
        <v>0.98765999999999998</v>
      </c>
      <c r="I11">
        <v>-113.13</v>
      </c>
      <c r="J11">
        <f t="shared" si="0"/>
        <v>3.0449999999999999</v>
      </c>
      <c r="K11">
        <f t="shared" si="1"/>
        <v>0.38058014375009008</v>
      </c>
      <c r="L11">
        <f t="shared" si="2"/>
        <v>50.689368860529001</v>
      </c>
    </row>
    <row r="12" spans="1:12" x14ac:dyDescent="0.3">
      <c r="A12">
        <v>3052.5</v>
      </c>
      <c r="B12">
        <v>1.03983</v>
      </c>
      <c r="C12">
        <v>-149.44</v>
      </c>
      <c r="D12" s="2">
        <v>3.081E-3</v>
      </c>
      <c r="E12">
        <v>36.68</v>
      </c>
      <c r="F12" s="2">
        <v>2.8530000000000001E-3</v>
      </c>
      <c r="G12">
        <v>40.97</v>
      </c>
      <c r="H12">
        <v>0.97843000000000002</v>
      </c>
      <c r="I12">
        <v>-115.76</v>
      </c>
      <c r="J12">
        <f t="shared" si="0"/>
        <v>3.0525000000000002</v>
      </c>
      <c r="K12">
        <f t="shared" si="1"/>
        <v>0.33924686103774276</v>
      </c>
      <c r="L12">
        <f t="shared" si="2"/>
        <v>50.226166033661187</v>
      </c>
    </row>
    <row r="13" spans="1:12" x14ac:dyDescent="0.3">
      <c r="A13">
        <v>3060</v>
      </c>
      <c r="B13">
        <v>1.03454</v>
      </c>
      <c r="C13">
        <v>-150.81</v>
      </c>
      <c r="D13" s="2">
        <v>3.042E-3</v>
      </c>
      <c r="E13">
        <v>37.450000000000003</v>
      </c>
      <c r="F13" s="2">
        <v>2.8609999999999998E-3</v>
      </c>
      <c r="G13">
        <v>39.85</v>
      </c>
      <c r="H13">
        <v>0.97270999999999996</v>
      </c>
      <c r="I13">
        <v>-118.74</v>
      </c>
      <c r="J13">
        <f t="shared" si="0"/>
        <v>3.06</v>
      </c>
      <c r="K13">
        <f t="shared" si="1"/>
        <v>0.29494574234412529</v>
      </c>
      <c r="L13">
        <f t="shared" si="2"/>
        <v>50.336815805660407</v>
      </c>
    </row>
    <row r="14" spans="1:12" x14ac:dyDescent="0.3">
      <c r="A14">
        <v>3067.5</v>
      </c>
      <c r="B14">
        <v>1.0295099999999999</v>
      </c>
      <c r="C14">
        <v>-152.35</v>
      </c>
      <c r="D14" s="2">
        <v>2.892E-3</v>
      </c>
      <c r="E14">
        <v>33.479999999999997</v>
      </c>
      <c r="F14" s="2">
        <v>3.045E-3</v>
      </c>
      <c r="G14">
        <v>37.06</v>
      </c>
      <c r="H14">
        <v>0.97274000000000005</v>
      </c>
      <c r="I14">
        <v>-121.46</v>
      </c>
      <c r="J14">
        <f t="shared" si="0"/>
        <v>3.0674999999999999</v>
      </c>
      <c r="K14">
        <f t="shared" si="1"/>
        <v>0.25261138865315785</v>
      </c>
      <c r="L14">
        <f t="shared" si="2"/>
        <v>50.776034227550142</v>
      </c>
    </row>
    <row r="15" spans="1:12" x14ac:dyDescent="0.3">
      <c r="A15">
        <v>3075</v>
      </c>
      <c r="B15">
        <v>1.02495</v>
      </c>
      <c r="C15">
        <v>-154.13999999999999</v>
      </c>
      <c r="D15" s="2">
        <v>3.2039999999999998E-3</v>
      </c>
      <c r="E15">
        <v>30.14</v>
      </c>
      <c r="F15" s="2">
        <v>3.1189999999999998E-3</v>
      </c>
      <c r="G15">
        <v>35.72</v>
      </c>
      <c r="H15">
        <v>0.97763999999999995</v>
      </c>
      <c r="I15">
        <v>-123.4</v>
      </c>
      <c r="J15">
        <f t="shared" si="0"/>
        <v>3.0750000000000002</v>
      </c>
      <c r="K15">
        <f t="shared" si="1"/>
        <v>0.21405359556736858</v>
      </c>
      <c r="L15">
        <f t="shared" si="2"/>
        <v>49.886149851756002</v>
      </c>
    </row>
    <row r="16" spans="1:12" x14ac:dyDescent="0.3">
      <c r="A16">
        <v>3082.5</v>
      </c>
      <c r="B16">
        <v>1.0204899999999999</v>
      </c>
      <c r="C16">
        <v>-156.25</v>
      </c>
      <c r="D16" s="2">
        <v>3.0119999999999999E-3</v>
      </c>
      <c r="E16">
        <v>31.71</v>
      </c>
      <c r="F16" s="2">
        <v>3.1619999999999999E-3</v>
      </c>
      <c r="G16">
        <v>28.64</v>
      </c>
      <c r="H16">
        <v>0.98419000000000001</v>
      </c>
      <c r="I16">
        <v>-124.44</v>
      </c>
      <c r="J16">
        <f t="shared" si="0"/>
        <v>3.0825</v>
      </c>
      <c r="K16">
        <f t="shared" si="1"/>
        <v>0.17617506656657345</v>
      </c>
      <c r="L16">
        <f t="shared" si="2"/>
        <v>50.422900649426737</v>
      </c>
    </row>
    <row r="17" spans="1:12" x14ac:dyDescent="0.3">
      <c r="A17">
        <v>3090</v>
      </c>
      <c r="B17">
        <v>1.0162500000000001</v>
      </c>
      <c r="C17">
        <v>-158.63</v>
      </c>
      <c r="D17" s="2">
        <v>2.9380000000000001E-3</v>
      </c>
      <c r="E17">
        <v>28.84</v>
      </c>
      <c r="F17" s="2">
        <v>3.215E-3</v>
      </c>
      <c r="G17">
        <v>29.99</v>
      </c>
      <c r="H17">
        <v>0.98834</v>
      </c>
      <c r="I17">
        <v>-124.89</v>
      </c>
      <c r="J17">
        <f t="shared" si="0"/>
        <v>3.09</v>
      </c>
      <c r="K17">
        <f t="shared" si="1"/>
        <v>0.14001117204249247</v>
      </c>
      <c r="L17">
        <f t="shared" si="2"/>
        <v>50.638964170915244</v>
      </c>
    </row>
    <row r="18" spans="1:12" x14ac:dyDescent="0.3">
      <c r="A18">
        <v>3097.5</v>
      </c>
      <c r="B18">
        <v>1.0121800000000001</v>
      </c>
      <c r="C18">
        <v>-161.09</v>
      </c>
      <c r="D18" s="2">
        <v>3.3630000000000001E-3</v>
      </c>
      <c r="E18">
        <v>24.56</v>
      </c>
      <c r="F18" s="2">
        <v>3.4320000000000002E-3</v>
      </c>
      <c r="G18">
        <v>28.88</v>
      </c>
      <c r="H18">
        <v>0.98738000000000004</v>
      </c>
      <c r="I18">
        <v>-125.3</v>
      </c>
      <c r="J18">
        <f t="shared" si="0"/>
        <v>3.0975000000000001</v>
      </c>
      <c r="K18">
        <f t="shared" si="1"/>
        <v>0.10515503377959842</v>
      </c>
      <c r="L18">
        <f t="shared" si="2"/>
        <v>49.465462653707284</v>
      </c>
    </row>
    <row r="19" spans="1:12" x14ac:dyDescent="0.3">
      <c r="A19">
        <v>3105</v>
      </c>
      <c r="B19">
        <v>1.0095499999999999</v>
      </c>
      <c r="C19">
        <v>-163.37</v>
      </c>
      <c r="D19" s="2">
        <v>3.454E-3</v>
      </c>
      <c r="E19">
        <v>25.16</v>
      </c>
      <c r="F19" s="2">
        <v>3.4380000000000001E-3</v>
      </c>
      <c r="G19">
        <v>27.1</v>
      </c>
      <c r="H19">
        <v>0.98041</v>
      </c>
      <c r="I19">
        <v>-126.21</v>
      </c>
      <c r="J19">
        <f t="shared" si="0"/>
        <v>3.105</v>
      </c>
      <c r="K19">
        <f t="shared" si="1"/>
        <v>8.2556662450091078E-2</v>
      </c>
      <c r="L19">
        <f t="shared" si="2"/>
        <v>49.233553335371198</v>
      </c>
    </row>
    <row r="20" spans="1:12" x14ac:dyDescent="0.3">
      <c r="A20">
        <v>3112.5</v>
      </c>
      <c r="B20">
        <v>1.00796</v>
      </c>
      <c r="C20">
        <v>-165.27</v>
      </c>
      <c r="D20" s="2">
        <v>3.594E-3</v>
      </c>
      <c r="E20">
        <v>23.78</v>
      </c>
      <c r="F20" s="2">
        <v>3.4619999999999998E-3</v>
      </c>
      <c r="G20">
        <v>25.27</v>
      </c>
      <c r="H20">
        <v>0.96940000000000004</v>
      </c>
      <c r="I20">
        <v>-128.06</v>
      </c>
      <c r="J20">
        <f t="shared" si="0"/>
        <v>3.1124999999999998</v>
      </c>
      <c r="K20">
        <f t="shared" si="1"/>
        <v>6.8865957190855448E-2</v>
      </c>
      <c r="L20">
        <f t="shared" si="2"/>
        <v>48.888438544540904</v>
      </c>
    </row>
    <row r="21" spans="1:12" x14ac:dyDescent="0.3">
      <c r="A21">
        <v>3120</v>
      </c>
      <c r="B21">
        <v>1.0073399999999999</v>
      </c>
      <c r="C21">
        <v>-166.75</v>
      </c>
      <c r="D21" s="2">
        <v>3.7230000000000002E-3</v>
      </c>
      <c r="E21">
        <v>21.78</v>
      </c>
      <c r="F21" s="2">
        <v>3.5479999999999999E-3</v>
      </c>
      <c r="G21">
        <v>25.45</v>
      </c>
      <c r="H21">
        <v>0.95867999999999998</v>
      </c>
      <c r="I21">
        <v>-130.83000000000001</v>
      </c>
      <c r="J21">
        <f t="shared" si="0"/>
        <v>3.12</v>
      </c>
      <c r="K21">
        <f t="shared" si="1"/>
        <v>6.3521589855472071E-2</v>
      </c>
      <c r="L21">
        <f t="shared" si="2"/>
        <v>48.582139275632159</v>
      </c>
    </row>
    <row r="22" spans="1:12" x14ac:dyDescent="0.3">
      <c r="A22">
        <v>3127.5</v>
      </c>
      <c r="B22">
        <v>1.0065599999999999</v>
      </c>
      <c r="C22">
        <v>-167.93</v>
      </c>
      <c r="D22" s="2">
        <v>3.7659999999999998E-3</v>
      </c>
      <c r="E22">
        <v>20.309999999999999</v>
      </c>
      <c r="F22" s="2">
        <v>3.8180000000000002E-3</v>
      </c>
      <c r="G22">
        <v>20.84</v>
      </c>
      <c r="H22">
        <v>0.95238999999999996</v>
      </c>
      <c r="I22">
        <v>-134.07</v>
      </c>
      <c r="J22">
        <f t="shared" si="0"/>
        <v>3.1274999999999999</v>
      </c>
      <c r="K22">
        <f t="shared" si="1"/>
        <v>5.6793356818620432E-2</v>
      </c>
      <c r="L22">
        <f t="shared" si="2"/>
        <v>48.482393686387084</v>
      </c>
    </row>
    <row r="23" spans="1:12" x14ac:dyDescent="0.3">
      <c r="A23">
        <v>3135</v>
      </c>
      <c r="B23">
        <v>1.0046600000000001</v>
      </c>
      <c r="C23">
        <v>-169.04</v>
      </c>
      <c r="D23" s="2">
        <v>3.9979999999999998E-3</v>
      </c>
      <c r="E23">
        <v>16.89</v>
      </c>
      <c r="F23" s="2">
        <v>3.7929999999999999E-3</v>
      </c>
      <c r="G23">
        <v>19.05</v>
      </c>
      <c r="H23">
        <v>0.95291999999999999</v>
      </c>
      <c r="I23">
        <v>-137.07</v>
      </c>
      <c r="J23">
        <f t="shared" si="0"/>
        <v>3.1349999999999998</v>
      </c>
      <c r="K23">
        <f t="shared" si="1"/>
        <v>4.0382228029332973E-2</v>
      </c>
      <c r="L23">
        <f t="shared" si="2"/>
        <v>47.963144204358045</v>
      </c>
    </row>
    <row r="24" spans="1:12" x14ac:dyDescent="0.3">
      <c r="A24">
        <v>3142.5</v>
      </c>
      <c r="B24">
        <v>1.00064</v>
      </c>
      <c r="C24">
        <v>-170.4</v>
      </c>
      <c r="D24" s="2">
        <v>4.1019999999999997E-3</v>
      </c>
      <c r="E24">
        <v>15.09</v>
      </c>
      <c r="F24" s="2">
        <v>4.0239999999999998E-3</v>
      </c>
      <c r="G24">
        <v>17.52</v>
      </c>
      <c r="H24">
        <v>0.95894999999999997</v>
      </c>
      <c r="I24">
        <v>-139.31</v>
      </c>
      <c r="J24">
        <f t="shared" si="0"/>
        <v>3.1425000000000001</v>
      </c>
      <c r="K24">
        <f t="shared" si="1"/>
        <v>5.5571912567840128E-3</v>
      </c>
      <c r="L24">
        <f t="shared" si="2"/>
        <v>47.740086879353058</v>
      </c>
    </row>
    <row r="25" spans="1:12" x14ac:dyDescent="0.3">
      <c r="A25">
        <v>3150</v>
      </c>
      <c r="B25">
        <v>0.99402000000000001</v>
      </c>
      <c r="C25">
        <v>-172.31</v>
      </c>
      <c r="D25" s="2">
        <v>4.2160000000000001E-3</v>
      </c>
      <c r="E25">
        <v>15.18</v>
      </c>
      <c r="F25" s="2">
        <v>4.0260000000000001E-3</v>
      </c>
      <c r="G25">
        <v>17.09</v>
      </c>
      <c r="H25">
        <v>0.96616999999999997</v>
      </c>
      <c r="I25">
        <v>-140.66999999999999</v>
      </c>
      <c r="J25">
        <f t="shared" si="0"/>
        <v>3.15</v>
      </c>
      <c r="K25">
        <f t="shared" si="1"/>
        <v>-5.2097547420815286E-2</v>
      </c>
      <c r="L25">
        <f t="shared" si="2"/>
        <v>47.501987955910195</v>
      </c>
    </row>
    <row r="26" spans="1:12" x14ac:dyDescent="0.3">
      <c r="A26">
        <v>3157.5</v>
      </c>
      <c r="B26">
        <v>0.98680000000000001</v>
      </c>
      <c r="C26">
        <v>-174.72</v>
      </c>
      <c r="D26" s="2">
        <v>4.1799999999999997E-3</v>
      </c>
      <c r="E26">
        <v>12.54</v>
      </c>
      <c r="F26" s="2">
        <v>4.2560000000000002E-3</v>
      </c>
      <c r="G26">
        <v>14.31</v>
      </c>
      <c r="H26">
        <v>0.97063999999999995</v>
      </c>
      <c r="I26">
        <v>-141.41999999999999</v>
      </c>
      <c r="J26">
        <f t="shared" si="0"/>
        <v>3.1575000000000002</v>
      </c>
      <c r="K26">
        <f t="shared" si="1"/>
        <v>-0.11541718364603144</v>
      </c>
      <c r="L26">
        <f t="shared" si="2"/>
        <v>47.576474364499298</v>
      </c>
    </row>
    <row r="27" spans="1:12" x14ac:dyDescent="0.3">
      <c r="A27">
        <v>3165</v>
      </c>
      <c r="B27">
        <v>0.98062000000000005</v>
      </c>
      <c r="C27">
        <v>-177.48</v>
      </c>
      <c r="D27" s="2">
        <v>4.3420000000000004E-3</v>
      </c>
      <c r="E27">
        <v>10.8</v>
      </c>
      <c r="F27" s="2">
        <v>4.3949999999999996E-3</v>
      </c>
      <c r="G27">
        <v>13.75</v>
      </c>
      <c r="H27">
        <v>0.97009000000000001</v>
      </c>
      <c r="I27">
        <v>-142.08000000000001</v>
      </c>
      <c r="J27">
        <f t="shared" si="0"/>
        <v>3.165</v>
      </c>
      <c r="K27">
        <f t="shared" si="1"/>
        <v>-0.16998506901153679</v>
      </c>
      <c r="L27">
        <f t="shared" si="2"/>
        <v>47.24620361763197</v>
      </c>
    </row>
    <row r="28" spans="1:12" x14ac:dyDescent="0.3">
      <c r="A28">
        <v>3172.5</v>
      </c>
      <c r="B28">
        <v>0.97767000000000004</v>
      </c>
      <c r="C28">
        <v>179.77</v>
      </c>
      <c r="D28" s="2">
        <v>4.4349999999999997E-3</v>
      </c>
      <c r="E28">
        <v>6.8</v>
      </c>
      <c r="F28" s="2">
        <v>4.5430000000000002E-3</v>
      </c>
      <c r="G28">
        <v>10.68</v>
      </c>
      <c r="H28">
        <v>0.96353</v>
      </c>
      <c r="I28">
        <v>-143.21</v>
      </c>
      <c r="J28">
        <f t="shared" si="0"/>
        <v>3.1724999999999999</v>
      </c>
      <c r="K28">
        <f t="shared" si="1"/>
        <v>-0.19615422048002037</v>
      </c>
      <c r="L28">
        <f t="shared" si="2"/>
        <v>47.062127516645099</v>
      </c>
    </row>
    <row r="29" spans="1:12" x14ac:dyDescent="0.3">
      <c r="A29">
        <v>3180</v>
      </c>
      <c r="B29">
        <v>0.97733999999999999</v>
      </c>
      <c r="C29">
        <v>177.41</v>
      </c>
      <c r="D29" s="2">
        <v>4.5490000000000001E-3</v>
      </c>
      <c r="E29">
        <v>7.22</v>
      </c>
      <c r="F29" s="2">
        <v>4.627E-3</v>
      </c>
      <c r="G29">
        <v>8.3699999999999992</v>
      </c>
      <c r="H29">
        <v>0.95431999999999995</v>
      </c>
      <c r="I29">
        <v>-145.13</v>
      </c>
      <c r="J29">
        <f t="shared" si="0"/>
        <v>3.18</v>
      </c>
      <c r="K29">
        <f t="shared" si="1"/>
        <v>-0.19908652630739207</v>
      </c>
      <c r="L29">
        <f t="shared" si="2"/>
        <v>46.841681263400901</v>
      </c>
    </row>
    <row r="30" spans="1:12" x14ac:dyDescent="0.3">
      <c r="A30">
        <v>3187.5</v>
      </c>
      <c r="B30">
        <v>0.97904999999999998</v>
      </c>
      <c r="C30">
        <v>175.56</v>
      </c>
      <c r="D30" s="2">
        <v>4.6740000000000002E-3</v>
      </c>
      <c r="E30">
        <v>5.23</v>
      </c>
      <c r="F30" s="2">
        <v>4.7689999999999998E-3</v>
      </c>
      <c r="G30">
        <v>6.16</v>
      </c>
      <c r="H30">
        <v>0.94589000000000001</v>
      </c>
      <c r="I30">
        <v>-147.77000000000001</v>
      </c>
      <c r="J30">
        <f t="shared" si="0"/>
        <v>3.1875</v>
      </c>
      <c r="K30">
        <f t="shared" si="1"/>
        <v>-0.18390256496684187</v>
      </c>
      <c r="L30">
        <f t="shared" si="2"/>
        <v>46.606225838875837</v>
      </c>
    </row>
    <row r="31" spans="1:12" x14ac:dyDescent="0.3">
      <c r="A31">
        <v>3195</v>
      </c>
      <c r="B31">
        <v>0.98104000000000002</v>
      </c>
      <c r="C31">
        <v>174.14</v>
      </c>
      <c r="D31" s="2">
        <v>4.8929999999999998E-3</v>
      </c>
      <c r="E31">
        <v>2.15</v>
      </c>
      <c r="F31" s="2">
        <v>4.9170000000000004E-3</v>
      </c>
      <c r="G31">
        <v>4.24</v>
      </c>
      <c r="H31">
        <v>0.94245000000000001</v>
      </c>
      <c r="I31">
        <v>-150.69999999999999</v>
      </c>
      <c r="J31">
        <f t="shared" si="0"/>
        <v>3.1949999999999998</v>
      </c>
      <c r="K31">
        <f t="shared" si="1"/>
        <v>-0.16626569490620716</v>
      </c>
      <c r="L31">
        <f t="shared" si="2"/>
        <v>46.208495684801235</v>
      </c>
    </row>
    <row r="32" spans="1:12" x14ac:dyDescent="0.3">
      <c r="A32">
        <v>3202.5</v>
      </c>
      <c r="B32">
        <v>0.98043000000000002</v>
      </c>
      <c r="C32">
        <v>172.87</v>
      </c>
      <c r="D32" s="2">
        <v>4.8789999999999997E-3</v>
      </c>
      <c r="E32">
        <v>1.19</v>
      </c>
      <c r="F32" s="2">
        <v>4.8960000000000002E-3</v>
      </c>
      <c r="G32">
        <v>1.89</v>
      </c>
      <c r="H32">
        <v>0.94532000000000005</v>
      </c>
      <c r="I32">
        <v>-153.35</v>
      </c>
      <c r="J32">
        <f t="shared" si="0"/>
        <v>3.2025000000000001</v>
      </c>
      <c r="K32">
        <f t="shared" si="1"/>
        <v>-0.17166816636896925</v>
      </c>
      <c r="L32">
        <f t="shared" si="2"/>
        <v>46.233383637754677</v>
      </c>
    </row>
    <row r="33" spans="1:12" x14ac:dyDescent="0.3">
      <c r="A33">
        <v>3210</v>
      </c>
      <c r="B33">
        <v>0.97557000000000005</v>
      </c>
      <c r="C33">
        <v>171.25</v>
      </c>
      <c r="D33" s="2">
        <v>5.1000000000000004E-3</v>
      </c>
      <c r="E33">
        <v>-0.27</v>
      </c>
      <c r="F33" s="2">
        <v>5.0639999999999999E-3</v>
      </c>
      <c r="G33">
        <v>0.59</v>
      </c>
      <c r="H33">
        <v>0.95172999999999996</v>
      </c>
      <c r="I33">
        <v>-155.35</v>
      </c>
      <c r="J33">
        <f t="shared" si="0"/>
        <v>3.21</v>
      </c>
      <c r="K33">
        <f t="shared" si="1"/>
        <v>-0.21483126505014005</v>
      </c>
      <c r="L33">
        <f t="shared" si="2"/>
        <v>45.848596478041273</v>
      </c>
    </row>
    <row r="34" spans="1:12" x14ac:dyDescent="0.3">
      <c r="A34">
        <v>3217.5</v>
      </c>
      <c r="B34">
        <v>0.96830000000000005</v>
      </c>
      <c r="C34">
        <v>169.03</v>
      </c>
      <c r="D34" s="2">
        <v>5.2610000000000001E-3</v>
      </c>
      <c r="E34">
        <v>-1.89</v>
      </c>
      <c r="F34" s="2">
        <v>5.1910000000000003E-3</v>
      </c>
      <c r="G34">
        <v>-0.35</v>
      </c>
      <c r="H34">
        <v>0.95801000000000003</v>
      </c>
      <c r="I34">
        <v>-156.63999999999999</v>
      </c>
      <c r="J34">
        <f t="shared" si="0"/>
        <v>3.2174999999999998</v>
      </c>
      <c r="K34">
        <f t="shared" si="1"/>
        <v>-0.27980136293477581</v>
      </c>
      <c r="L34">
        <f t="shared" si="2"/>
        <v>45.57863396405682</v>
      </c>
    </row>
    <row r="35" spans="1:12" x14ac:dyDescent="0.3">
      <c r="A35">
        <v>3225</v>
      </c>
      <c r="B35">
        <v>0.96089999999999998</v>
      </c>
      <c r="C35">
        <v>166.23</v>
      </c>
      <c r="D35" s="2">
        <v>5.463E-3</v>
      </c>
      <c r="E35">
        <v>-4.33</v>
      </c>
      <c r="F35" s="2">
        <v>5.4380000000000001E-3</v>
      </c>
      <c r="G35">
        <v>-1.07</v>
      </c>
      <c r="H35">
        <v>0.96096000000000004</v>
      </c>
      <c r="I35">
        <v>-157.55000000000001</v>
      </c>
      <c r="J35">
        <f t="shared" si="0"/>
        <v>3.2250000000000001</v>
      </c>
      <c r="K35">
        <f t="shared" si="1"/>
        <v>-0.34643613233031612</v>
      </c>
      <c r="L35">
        <f t="shared" si="2"/>
        <v>45.25137598970835</v>
      </c>
    </row>
    <row r="36" spans="1:12" x14ac:dyDescent="0.3">
      <c r="A36">
        <v>3232.5</v>
      </c>
      <c r="B36">
        <v>0.95625000000000004</v>
      </c>
      <c r="C36">
        <v>163.11000000000001</v>
      </c>
      <c r="D36" s="2">
        <v>5.5269999999999998E-3</v>
      </c>
      <c r="E36">
        <v>-7.35</v>
      </c>
      <c r="F36" s="2">
        <v>5.7019999999999996E-3</v>
      </c>
      <c r="G36">
        <v>-4.6100000000000003</v>
      </c>
      <c r="H36">
        <v>0.95848999999999995</v>
      </c>
      <c r="I36">
        <v>-158.54</v>
      </c>
      <c r="J36">
        <f t="shared" si="0"/>
        <v>3.2324999999999999</v>
      </c>
      <c r="K36">
        <f t="shared" si="1"/>
        <v>-0.38857103676651911</v>
      </c>
      <c r="L36">
        <f t="shared" si="2"/>
        <v>45.150210708364497</v>
      </c>
    </row>
    <row r="37" spans="1:12" x14ac:dyDescent="0.3">
      <c r="A37">
        <v>3240</v>
      </c>
      <c r="B37">
        <v>0.95603000000000005</v>
      </c>
      <c r="C37">
        <v>160.15</v>
      </c>
      <c r="D37" s="2">
        <v>5.7780000000000001E-3</v>
      </c>
      <c r="E37">
        <v>-8.3800000000000008</v>
      </c>
      <c r="F37" s="2">
        <v>5.8100000000000001E-3</v>
      </c>
      <c r="G37">
        <v>-7.76</v>
      </c>
      <c r="H37">
        <v>0.95184000000000002</v>
      </c>
      <c r="I37">
        <v>-160.05000000000001</v>
      </c>
      <c r="J37">
        <f t="shared" si="0"/>
        <v>3.24</v>
      </c>
      <c r="K37">
        <f t="shared" si="1"/>
        <v>-0.3905695889961141</v>
      </c>
      <c r="L37">
        <f t="shared" si="2"/>
        <v>44.764449249836431</v>
      </c>
    </row>
    <row r="38" spans="1:12" x14ac:dyDescent="0.3">
      <c r="A38">
        <v>3247.5</v>
      </c>
      <c r="B38">
        <v>0.95933000000000002</v>
      </c>
      <c r="C38">
        <v>157.69</v>
      </c>
      <c r="D38" s="2">
        <v>5.9100000000000003E-3</v>
      </c>
      <c r="E38">
        <v>-11.55</v>
      </c>
      <c r="F38" s="2">
        <v>5.849E-3</v>
      </c>
      <c r="G38">
        <v>-9.49</v>
      </c>
      <c r="H38">
        <v>0.94379000000000002</v>
      </c>
      <c r="I38">
        <v>-162.24</v>
      </c>
      <c r="J38">
        <f t="shared" si="0"/>
        <v>3.2475000000000001</v>
      </c>
      <c r="K38">
        <f t="shared" si="1"/>
        <v>-0.36063948273151469</v>
      </c>
      <c r="L38">
        <f t="shared" si="2"/>
        <v>44.568250382374892</v>
      </c>
    </row>
    <row r="39" spans="1:12" x14ac:dyDescent="0.3">
      <c r="A39">
        <v>3255</v>
      </c>
      <c r="B39">
        <v>0.96428000000000003</v>
      </c>
      <c r="C39">
        <v>155.82</v>
      </c>
      <c r="D39" s="2">
        <v>6.0809999999999996E-3</v>
      </c>
      <c r="E39">
        <v>-12.44</v>
      </c>
      <c r="F39" s="2">
        <v>6.0460000000000002E-3</v>
      </c>
      <c r="G39">
        <v>-11.42</v>
      </c>
      <c r="H39">
        <v>0.93833999999999995</v>
      </c>
      <c r="I39">
        <v>-165</v>
      </c>
      <c r="J39">
        <f t="shared" si="0"/>
        <v>3.2549999999999999</v>
      </c>
      <c r="K39">
        <f t="shared" si="1"/>
        <v>-0.31593681575574395</v>
      </c>
      <c r="L39">
        <f t="shared" si="2"/>
        <v>44.320499931746582</v>
      </c>
    </row>
    <row r="40" spans="1:12" x14ac:dyDescent="0.3">
      <c r="A40">
        <v>3262.5</v>
      </c>
      <c r="B40">
        <v>0.96686000000000005</v>
      </c>
      <c r="C40">
        <v>154.35</v>
      </c>
      <c r="D40" s="2">
        <v>6.28E-3</v>
      </c>
      <c r="E40">
        <v>-15.16</v>
      </c>
      <c r="F40" s="2">
        <v>5.9880000000000003E-3</v>
      </c>
      <c r="G40">
        <v>-12.21</v>
      </c>
      <c r="H40">
        <v>0.93793000000000004</v>
      </c>
      <c r="I40">
        <v>-167.9</v>
      </c>
      <c r="J40">
        <f t="shared" si="0"/>
        <v>3.2625000000000002</v>
      </c>
      <c r="K40">
        <f t="shared" si="1"/>
        <v>-0.2927281321811474</v>
      </c>
      <c r="L40">
        <f t="shared" si="2"/>
        <v>44.04080712525608</v>
      </c>
    </row>
    <row r="41" spans="1:12" x14ac:dyDescent="0.3">
      <c r="A41">
        <v>3270</v>
      </c>
      <c r="B41">
        <v>0.96453999999999995</v>
      </c>
      <c r="C41">
        <v>152.79</v>
      </c>
      <c r="D41" s="2">
        <v>6.4780000000000003E-3</v>
      </c>
      <c r="E41">
        <v>-18.02</v>
      </c>
      <c r="F41" s="2">
        <v>6.3730000000000002E-3</v>
      </c>
      <c r="G41">
        <v>-13.6</v>
      </c>
      <c r="H41">
        <v>0.94179999999999997</v>
      </c>
      <c r="I41">
        <v>-170.5</v>
      </c>
      <c r="J41">
        <f t="shared" si="0"/>
        <v>3.27</v>
      </c>
      <c r="K41">
        <f t="shared" si="1"/>
        <v>-0.31359514435086999</v>
      </c>
      <c r="L41">
        <f t="shared" si="2"/>
        <v>43.771181126516836</v>
      </c>
    </row>
    <row r="42" spans="1:12" x14ac:dyDescent="0.3">
      <c r="A42">
        <v>3277.5</v>
      </c>
      <c r="B42">
        <v>0.95801000000000003</v>
      </c>
      <c r="C42">
        <v>150.79</v>
      </c>
      <c r="D42" s="2">
        <v>6.6420000000000003E-3</v>
      </c>
      <c r="E42">
        <v>-19.61</v>
      </c>
      <c r="F42" s="2">
        <v>6.6689999999999996E-3</v>
      </c>
      <c r="G42">
        <v>-17.3</v>
      </c>
      <c r="H42">
        <v>0.94725999999999999</v>
      </c>
      <c r="I42">
        <v>-172.52</v>
      </c>
      <c r="J42">
        <f t="shared" si="0"/>
        <v>3.2774999999999999</v>
      </c>
      <c r="K42">
        <f t="shared" si="1"/>
        <v>-0.37259915199586591</v>
      </c>
      <c r="L42">
        <f t="shared" si="2"/>
        <v>43.554022574752665</v>
      </c>
    </row>
    <row r="43" spans="1:12" x14ac:dyDescent="0.3">
      <c r="A43">
        <v>3285</v>
      </c>
      <c r="B43">
        <v>0.95042000000000004</v>
      </c>
      <c r="C43">
        <v>148.13999999999999</v>
      </c>
      <c r="D43" s="2">
        <v>6.8469999999999998E-3</v>
      </c>
      <c r="E43">
        <v>-21.13</v>
      </c>
      <c r="F43" s="2">
        <v>6.9239999999999996E-3</v>
      </c>
      <c r="G43">
        <v>-18.88</v>
      </c>
      <c r="H43">
        <v>0.95150000000000001</v>
      </c>
      <c r="I43">
        <v>-173.97</v>
      </c>
      <c r="J43">
        <f t="shared" si="0"/>
        <v>3.2850000000000001</v>
      </c>
      <c r="K43">
        <f t="shared" si="1"/>
        <v>-0.44168866530798212</v>
      </c>
      <c r="L43">
        <f t="shared" si="2"/>
        <v>43.289993442653625</v>
      </c>
    </row>
    <row r="44" spans="1:12" x14ac:dyDescent="0.3">
      <c r="A44">
        <v>3292.5</v>
      </c>
      <c r="B44">
        <v>0.94450000000000001</v>
      </c>
      <c r="C44">
        <v>144.97</v>
      </c>
      <c r="D44" s="2">
        <v>7.0559999999999998E-3</v>
      </c>
      <c r="E44">
        <v>-23.25</v>
      </c>
      <c r="F44" s="2">
        <v>7.1199999999999996E-3</v>
      </c>
      <c r="G44">
        <v>-22.13</v>
      </c>
      <c r="H44">
        <v>0.95238999999999996</v>
      </c>
      <c r="I44">
        <v>-175.18</v>
      </c>
      <c r="J44">
        <f t="shared" si="0"/>
        <v>3.2925</v>
      </c>
      <c r="K44">
        <f t="shared" si="1"/>
        <v>-0.4959607548429521</v>
      </c>
      <c r="L44">
        <f t="shared" si="2"/>
        <v>43.028828557524733</v>
      </c>
    </row>
    <row r="45" spans="1:12" x14ac:dyDescent="0.3">
      <c r="A45">
        <v>3300</v>
      </c>
      <c r="B45">
        <v>0.94330000000000003</v>
      </c>
      <c r="C45">
        <v>141.66999999999999</v>
      </c>
      <c r="D45" s="2">
        <v>7.2639999999999996E-3</v>
      </c>
      <c r="E45">
        <v>-25.68</v>
      </c>
      <c r="F45" s="2">
        <v>7.3619999999999996E-3</v>
      </c>
      <c r="G45">
        <v>-24.59</v>
      </c>
      <c r="H45">
        <v>0.94899</v>
      </c>
      <c r="I45">
        <v>-176.55</v>
      </c>
      <c r="J45">
        <f t="shared" si="0"/>
        <v>3.3</v>
      </c>
      <c r="K45">
        <f t="shared" si="1"/>
        <v>-0.50700331122555786</v>
      </c>
      <c r="L45">
        <f t="shared" si="2"/>
        <v>42.776483289739424</v>
      </c>
    </row>
    <row r="46" spans="1:12" x14ac:dyDescent="0.3">
      <c r="A46">
        <v>3307.5</v>
      </c>
      <c r="B46">
        <v>0.94682999999999995</v>
      </c>
      <c r="C46">
        <v>138.72999999999999</v>
      </c>
      <c r="D46" s="2">
        <v>7.5570000000000003E-3</v>
      </c>
      <c r="E46">
        <v>-27.82</v>
      </c>
      <c r="F46" s="2">
        <v>7.4879999999999999E-3</v>
      </c>
      <c r="G46">
        <v>-26.74</v>
      </c>
      <c r="H46">
        <v>0.94269999999999998</v>
      </c>
      <c r="I46">
        <v>-178.41</v>
      </c>
      <c r="J46">
        <f t="shared" si="0"/>
        <v>3.3075000000000001</v>
      </c>
      <c r="K46">
        <f t="shared" si="1"/>
        <v>-0.47455980091639116</v>
      </c>
      <c r="L46">
        <f t="shared" si="2"/>
        <v>42.433011555644491</v>
      </c>
    </row>
    <row r="47" spans="1:12" x14ac:dyDescent="0.3">
      <c r="A47">
        <v>3315</v>
      </c>
      <c r="B47">
        <v>0.95321999999999996</v>
      </c>
      <c r="C47">
        <v>136.47</v>
      </c>
      <c r="D47" s="2">
        <v>7.7949999999999998E-3</v>
      </c>
      <c r="E47">
        <v>-30.36</v>
      </c>
      <c r="F47" s="2">
        <v>7.7010000000000004E-3</v>
      </c>
      <c r="G47">
        <v>-28.34</v>
      </c>
      <c r="H47">
        <v>0.93645999999999996</v>
      </c>
      <c r="I47">
        <v>179.02</v>
      </c>
      <c r="J47">
        <f t="shared" si="0"/>
        <v>3.3149999999999999</v>
      </c>
      <c r="K47">
        <f t="shared" si="1"/>
        <v>-0.41613708147352996</v>
      </c>
      <c r="L47">
        <f t="shared" si="2"/>
        <v>42.163677609502784</v>
      </c>
    </row>
    <row r="48" spans="1:12" x14ac:dyDescent="0.3">
      <c r="A48">
        <v>3322.5</v>
      </c>
      <c r="B48">
        <v>0.95894999999999997</v>
      </c>
      <c r="C48">
        <v>134.87</v>
      </c>
      <c r="D48" s="2">
        <v>8.0610000000000005E-3</v>
      </c>
      <c r="E48">
        <v>-33.15</v>
      </c>
      <c r="F48" s="2">
        <v>8.0719999999999993E-3</v>
      </c>
      <c r="G48">
        <v>-30.83</v>
      </c>
      <c r="H48">
        <v>0.93266000000000004</v>
      </c>
      <c r="I48">
        <v>175.91</v>
      </c>
      <c r="J48">
        <f t="shared" si="0"/>
        <v>3.3224999999999998</v>
      </c>
      <c r="K48">
        <f t="shared" si="1"/>
        <v>-0.36408073020908716</v>
      </c>
      <c r="L48">
        <f t="shared" si="2"/>
        <v>41.872221576943375</v>
      </c>
    </row>
    <row r="49" spans="1:12" x14ac:dyDescent="0.3">
      <c r="A49">
        <v>3330</v>
      </c>
      <c r="B49">
        <v>0.95960000000000001</v>
      </c>
      <c r="C49">
        <v>133.56</v>
      </c>
      <c r="D49" s="2">
        <v>8.3040000000000006E-3</v>
      </c>
      <c r="E49">
        <v>-34.72</v>
      </c>
      <c r="F49" s="2">
        <v>8.2830000000000004E-3</v>
      </c>
      <c r="G49">
        <v>-34.33</v>
      </c>
      <c r="H49">
        <v>0.93267999999999995</v>
      </c>
      <c r="I49">
        <v>172.57</v>
      </c>
      <c r="J49">
        <f t="shared" si="0"/>
        <v>3.33</v>
      </c>
      <c r="K49">
        <f t="shared" si="1"/>
        <v>-0.35819521408413962</v>
      </c>
      <c r="L49">
        <f t="shared" si="2"/>
        <v>41.614253189912347</v>
      </c>
    </row>
    <row r="50" spans="1:12" x14ac:dyDescent="0.3">
      <c r="A50">
        <v>3337.5</v>
      </c>
      <c r="B50">
        <v>0.95567000000000002</v>
      </c>
      <c r="C50">
        <v>132.11000000000001</v>
      </c>
      <c r="D50" s="2">
        <v>8.5019999999999991E-3</v>
      </c>
      <c r="E50">
        <v>-37.29</v>
      </c>
      <c r="F50" s="2">
        <v>8.6359999999999996E-3</v>
      </c>
      <c r="G50">
        <v>-35.590000000000003</v>
      </c>
      <c r="H50">
        <v>0.93542000000000003</v>
      </c>
      <c r="I50">
        <v>169.43</v>
      </c>
      <c r="J50">
        <f t="shared" si="0"/>
        <v>3.3374999999999999</v>
      </c>
      <c r="K50">
        <f t="shared" si="1"/>
        <v>-0.3938409394241793</v>
      </c>
      <c r="L50">
        <f t="shared" si="2"/>
        <v>41.409577987377915</v>
      </c>
    </row>
    <row r="51" spans="1:12" x14ac:dyDescent="0.3">
      <c r="A51">
        <v>3345</v>
      </c>
      <c r="B51">
        <v>0.94896000000000003</v>
      </c>
      <c r="C51">
        <v>130.08000000000001</v>
      </c>
      <c r="D51" s="2">
        <v>8.8920000000000006E-3</v>
      </c>
      <c r="E51">
        <v>-39.76</v>
      </c>
      <c r="F51" s="2">
        <v>9.0189999999999992E-3</v>
      </c>
      <c r="G51">
        <v>-38.61</v>
      </c>
      <c r="H51">
        <v>0.94003999999999999</v>
      </c>
      <c r="I51">
        <v>166.76</v>
      </c>
      <c r="J51">
        <f t="shared" si="0"/>
        <v>3.3450000000000002</v>
      </c>
      <c r="K51">
        <f t="shared" si="1"/>
        <v>-0.45504186621480947</v>
      </c>
      <c r="L51">
        <f t="shared" si="2"/>
        <v>41.020010919460937</v>
      </c>
    </row>
    <row r="52" spans="1:12" x14ac:dyDescent="0.3">
      <c r="A52">
        <v>3352.5</v>
      </c>
      <c r="B52">
        <v>0.94172999999999996</v>
      </c>
      <c r="C52">
        <v>127.32</v>
      </c>
      <c r="D52" s="2">
        <v>9.1240000000000002E-3</v>
      </c>
      <c r="E52">
        <v>-41.57</v>
      </c>
      <c r="F52" s="2">
        <v>9.1680000000000008E-3</v>
      </c>
      <c r="G52">
        <v>-40.369999999999997</v>
      </c>
      <c r="H52">
        <v>0.94389000000000001</v>
      </c>
      <c r="I52">
        <v>164.59</v>
      </c>
      <c r="J52">
        <f t="shared" si="0"/>
        <v>3.3525</v>
      </c>
      <c r="K52">
        <f t="shared" si="1"/>
        <v>-0.52147188720046844</v>
      </c>
      <c r="L52">
        <f t="shared" si="2"/>
        <v>40.796294467907785</v>
      </c>
    </row>
    <row r="53" spans="1:12" x14ac:dyDescent="0.3">
      <c r="A53">
        <v>3360</v>
      </c>
      <c r="B53">
        <v>0.93752999999999997</v>
      </c>
      <c r="C53">
        <v>123.92</v>
      </c>
      <c r="D53" s="2">
        <v>9.4839999999999994E-3</v>
      </c>
      <c r="E53">
        <v>-43.95</v>
      </c>
      <c r="F53" s="2">
        <v>9.4739999999999998E-3</v>
      </c>
      <c r="G53">
        <v>-43.58</v>
      </c>
      <c r="H53">
        <v>0.94520000000000004</v>
      </c>
      <c r="I53">
        <v>162.74</v>
      </c>
      <c r="J53">
        <f t="shared" si="0"/>
        <v>3.36</v>
      </c>
      <c r="K53">
        <f t="shared" si="1"/>
        <v>-0.56029652798353358</v>
      </c>
      <c r="L53">
        <f t="shared" si="2"/>
        <v>40.460169093876992</v>
      </c>
    </row>
    <row r="54" spans="1:12" x14ac:dyDescent="0.3">
      <c r="A54">
        <v>3367.5</v>
      </c>
      <c r="B54">
        <v>0.93789</v>
      </c>
      <c r="C54">
        <v>120.28</v>
      </c>
      <c r="D54" s="2">
        <v>9.8029999999999992E-3</v>
      </c>
      <c r="E54">
        <v>-47.16</v>
      </c>
      <c r="F54" s="2">
        <v>9.7050000000000001E-3</v>
      </c>
      <c r="G54">
        <v>-46.01</v>
      </c>
      <c r="H54">
        <v>0.94425999999999999</v>
      </c>
      <c r="I54">
        <v>160.9</v>
      </c>
      <c r="J54">
        <f t="shared" si="0"/>
        <v>3.3675000000000002</v>
      </c>
      <c r="K54">
        <f t="shared" si="1"/>
        <v>-0.55696189327972312</v>
      </c>
      <c r="L54">
        <f t="shared" si="2"/>
        <v>40.172819947240995</v>
      </c>
    </row>
    <row r="55" spans="1:12" x14ac:dyDescent="0.3">
      <c r="A55">
        <v>3375</v>
      </c>
      <c r="B55">
        <v>0.94249000000000005</v>
      </c>
      <c r="C55">
        <v>116.88</v>
      </c>
      <c r="D55" s="2">
        <v>1.01E-2</v>
      </c>
      <c r="E55">
        <v>-50.11</v>
      </c>
      <c r="F55" s="2">
        <v>0.01</v>
      </c>
      <c r="G55">
        <v>-47.94</v>
      </c>
      <c r="H55">
        <v>0.94179999999999997</v>
      </c>
      <c r="I55">
        <v>158.81</v>
      </c>
      <c r="J55">
        <f t="shared" si="0"/>
        <v>3.375</v>
      </c>
      <c r="K55">
        <f t="shared" si="1"/>
        <v>-0.51446498091254012</v>
      </c>
      <c r="L55">
        <f t="shared" si="2"/>
        <v>39.913572524347146</v>
      </c>
    </row>
    <row r="56" spans="1:12" x14ac:dyDescent="0.3">
      <c r="A56">
        <v>3382.5</v>
      </c>
      <c r="B56">
        <v>0.94808999999999999</v>
      </c>
      <c r="C56">
        <v>113.96</v>
      </c>
      <c r="D56" s="2">
        <v>1.0410000000000001E-2</v>
      </c>
      <c r="E56">
        <v>-52.29</v>
      </c>
      <c r="F56" s="2">
        <v>1.051E-2</v>
      </c>
      <c r="G56">
        <v>-51.65</v>
      </c>
      <c r="H56">
        <v>0.93930000000000002</v>
      </c>
      <c r="I56">
        <v>156.35</v>
      </c>
      <c r="J56">
        <f t="shared" si="0"/>
        <v>3.3824999999999998</v>
      </c>
      <c r="K56">
        <f t="shared" si="1"/>
        <v>-0.46300868260330119</v>
      </c>
      <c r="L56">
        <f t="shared" si="2"/>
        <v>39.650985409789278</v>
      </c>
    </row>
    <row r="57" spans="1:12" x14ac:dyDescent="0.3">
      <c r="A57">
        <v>3390</v>
      </c>
      <c r="B57">
        <v>0.95137000000000005</v>
      </c>
      <c r="C57">
        <v>111.56</v>
      </c>
      <c r="D57" s="2">
        <v>1.072E-2</v>
      </c>
      <c r="E57">
        <v>-54.75</v>
      </c>
      <c r="F57" s="2">
        <v>1.074E-2</v>
      </c>
      <c r="G57">
        <v>-54.08</v>
      </c>
      <c r="H57">
        <v>0.93759000000000003</v>
      </c>
      <c r="I57">
        <v>153.53</v>
      </c>
      <c r="J57">
        <f t="shared" si="0"/>
        <v>3.39</v>
      </c>
      <c r="K57">
        <f t="shared" si="1"/>
        <v>-0.43301095026846564</v>
      </c>
      <c r="L57">
        <f t="shared" si="2"/>
        <v>39.396104292864976</v>
      </c>
    </row>
    <row r="58" spans="1:12" x14ac:dyDescent="0.3">
      <c r="A58">
        <v>3397.5</v>
      </c>
      <c r="B58">
        <v>0.95147000000000004</v>
      </c>
      <c r="C58">
        <v>109.45</v>
      </c>
      <c r="D58" s="2">
        <v>1.106E-2</v>
      </c>
      <c r="E58">
        <v>-57.48</v>
      </c>
      <c r="F58" s="2">
        <v>1.1050000000000001E-2</v>
      </c>
      <c r="G58">
        <v>-56.77</v>
      </c>
      <c r="H58">
        <v>0.93774999999999997</v>
      </c>
      <c r="I58">
        <v>150.59</v>
      </c>
      <c r="J58">
        <f t="shared" si="0"/>
        <v>3.3975</v>
      </c>
      <c r="K58">
        <f t="shared" si="1"/>
        <v>-0.4320980106996043</v>
      </c>
      <c r="L58">
        <f t="shared" si="2"/>
        <v>39.124897460626407</v>
      </c>
    </row>
    <row r="59" spans="1:12" x14ac:dyDescent="0.3">
      <c r="A59">
        <v>3405</v>
      </c>
      <c r="B59">
        <v>0.94932000000000005</v>
      </c>
      <c r="C59">
        <v>107.31</v>
      </c>
      <c r="D59" s="2">
        <v>1.1310000000000001E-2</v>
      </c>
      <c r="E59">
        <v>-59.6</v>
      </c>
      <c r="F59" s="2">
        <v>1.141E-2</v>
      </c>
      <c r="G59">
        <v>-58.77</v>
      </c>
      <c r="H59">
        <v>0.93937999999999999</v>
      </c>
      <c r="I59">
        <v>147.72</v>
      </c>
      <c r="J59">
        <f t="shared" si="0"/>
        <v>3.4049999999999998</v>
      </c>
      <c r="K59">
        <f t="shared" si="1"/>
        <v>-0.45174738878556764</v>
      </c>
      <c r="L59">
        <f t="shared" si="2"/>
        <v>38.930747901490889</v>
      </c>
    </row>
    <row r="60" spans="1:12" x14ac:dyDescent="0.3">
      <c r="A60">
        <v>3412.5</v>
      </c>
      <c r="B60">
        <v>0.94572000000000001</v>
      </c>
      <c r="C60">
        <v>104.91</v>
      </c>
      <c r="D60" s="2">
        <v>1.166E-2</v>
      </c>
      <c r="E60">
        <v>-62.75</v>
      </c>
      <c r="F60" s="2">
        <v>1.188E-2</v>
      </c>
      <c r="G60">
        <v>-61.3</v>
      </c>
      <c r="H60">
        <v>0.94144000000000005</v>
      </c>
      <c r="I60">
        <v>145.04</v>
      </c>
      <c r="J60">
        <f t="shared" si="0"/>
        <v>3.4125000000000001</v>
      </c>
      <c r="K60">
        <f t="shared" si="1"/>
        <v>-0.48474852893284898</v>
      </c>
      <c r="L60">
        <f t="shared" si="2"/>
        <v>38.666028991540095</v>
      </c>
    </row>
    <row r="61" spans="1:12" x14ac:dyDescent="0.3">
      <c r="A61">
        <v>3420</v>
      </c>
      <c r="B61">
        <v>0.94296000000000002</v>
      </c>
      <c r="C61">
        <v>102.08</v>
      </c>
      <c r="D61" s="2">
        <v>1.2109999999999999E-2</v>
      </c>
      <c r="E61">
        <v>-65.12</v>
      </c>
      <c r="F61" s="2">
        <v>1.2E-2</v>
      </c>
      <c r="G61">
        <v>-63.9</v>
      </c>
      <c r="H61">
        <v>0.94259000000000004</v>
      </c>
      <c r="I61">
        <v>142.52000000000001</v>
      </c>
      <c r="J61">
        <f t="shared" si="0"/>
        <v>3.42</v>
      </c>
      <c r="K61">
        <f t="shared" si="1"/>
        <v>-0.51013458953175705</v>
      </c>
      <c r="L61">
        <f t="shared" si="2"/>
        <v>38.337117137138954</v>
      </c>
    </row>
    <row r="62" spans="1:12" x14ac:dyDescent="0.3">
      <c r="A62">
        <v>3427.5</v>
      </c>
      <c r="B62">
        <v>0.94242999999999999</v>
      </c>
      <c r="C62">
        <v>98.91</v>
      </c>
      <c r="D62" s="2">
        <v>1.26E-2</v>
      </c>
      <c r="E62">
        <v>-67.75</v>
      </c>
      <c r="F62" s="2">
        <v>1.247E-2</v>
      </c>
      <c r="G62">
        <v>-66.849999999999994</v>
      </c>
      <c r="H62">
        <v>0.94242000000000004</v>
      </c>
      <c r="I62">
        <v>139.99</v>
      </c>
      <c r="J62">
        <f t="shared" si="0"/>
        <v>3.4275000000000002</v>
      </c>
      <c r="K62">
        <f t="shared" si="1"/>
        <v>-0.51501795226247582</v>
      </c>
      <c r="L62">
        <f t="shared" si="2"/>
        <v>37.992589097648739</v>
      </c>
    </row>
    <row r="63" spans="1:12" x14ac:dyDescent="0.3">
      <c r="A63">
        <v>3435</v>
      </c>
      <c r="B63">
        <v>0.94472999999999996</v>
      </c>
      <c r="C63">
        <v>95.63</v>
      </c>
      <c r="D63" s="2">
        <v>1.2919999999999999E-2</v>
      </c>
      <c r="E63">
        <v>-70.790000000000006</v>
      </c>
      <c r="F63" s="2">
        <v>1.289E-2</v>
      </c>
      <c r="G63">
        <v>-69.72</v>
      </c>
      <c r="H63">
        <v>0.94125000000000003</v>
      </c>
      <c r="I63">
        <v>137.28</v>
      </c>
      <c r="J63">
        <f t="shared" si="0"/>
        <v>3.4350000000000001</v>
      </c>
      <c r="K63">
        <f t="shared" si="1"/>
        <v>-0.4938458671621252</v>
      </c>
      <c r="L63">
        <f t="shared" si="2"/>
        <v>37.774749726818698</v>
      </c>
    </row>
    <row r="64" spans="1:12" x14ac:dyDescent="0.3">
      <c r="A64">
        <v>3442.5</v>
      </c>
      <c r="B64">
        <v>0.94747000000000003</v>
      </c>
      <c r="C64">
        <v>92.37</v>
      </c>
      <c r="D64" s="2">
        <v>1.341E-2</v>
      </c>
      <c r="E64">
        <v>-74.510000000000005</v>
      </c>
      <c r="F64" s="2">
        <v>1.3310000000000001E-2</v>
      </c>
      <c r="G64">
        <v>-73</v>
      </c>
      <c r="H64">
        <v>0.94025000000000003</v>
      </c>
      <c r="I64">
        <v>134.31</v>
      </c>
      <c r="J64">
        <f t="shared" si="0"/>
        <v>3.4424999999999999</v>
      </c>
      <c r="K64">
        <f t="shared" si="1"/>
        <v>-0.46869064652703935</v>
      </c>
      <c r="L64">
        <f t="shared" si="2"/>
        <v>37.451424442968019</v>
      </c>
    </row>
    <row r="65" spans="1:12" x14ac:dyDescent="0.3">
      <c r="A65">
        <v>3450</v>
      </c>
      <c r="B65">
        <v>0.94918999999999998</v>
      </c>
      <c r="C65">
        <v>89.35</v>
      </c>
      <c r="D65" s="2">
        <v>1.3729999999999999E-2</v>
      </c>
      <c r="E65">
        <v>-76.97</v>
      </c>
      <c r="F65" s="2">
        <v>1.383E-2</v>
      </c>
      <c r="G65">
        <v>-75.92</v>
      </c>
      <c r="H65">
        <v>0.93989999999999996</v>
      </c>
      <c r="I65">
        <v>131.16</v>
      </c>
      <c r="J65">
        <f t="shared" si="0"/>
        <v>3.45</v>
      </c>
      <c r="K65">
        <f t="shared" si="1"/>
        <v>-0.45293691705217026</v>
      </c>
      <c r="L65">
        <f t="shared" si="2"/>
        <v>37.246589255264901</v>
      </c>
    </row>
    <row r="66" spans="1:12" x14ac:dyDescent="0.3">
      <c r="A66">
        <v>3457.5</v>
      </c>
      <c r="B66">
        <v>0.94945000000000002</v>
      </c>
      <c r="C66">
        <v>86.44</v>
      </c>
      <c r="D66" s="2">
        <v>1.4160000000000001E-2</v>
      </c>
      <c r="E66">
        <v>-80.09</v>
      </c>
      <c r="F66" s="2">
        <v>1.426E-2</v>
      </c>
      <c r="G66">
        <v>-79.09</v>
      </c>
      <c r="H66">
        <v>0.94099999999999995</v>
      </c>
      <c r="I66">
        <v>128.08000000000001</v>
      </c>
      <c r="J66">
        <f t="shared" si="0"/>
        <v>3.4575</v>
      </c>
      <c r="K66">
        <f t="shared" si="1"/>
        <v>-0.45055802340196405</v>
      </c>
      <c r="L66">
        <f t="shared" si="2"/>
        <v>36.978734932924993</v>
      </c>
    </row>
    <row r="67" spans="1:12" x14ac:dyDescent="0.3">
      <c r="A67">
        <v>3465</v>
      </c>
      <c r="B67">
        <v>0.94804999999999995</v>
      </c>
      <c r="C67">
        <v>83.53</v>
      </c>
      <c r="D67" s="2">
        <v>1.452E-2</v>
      </c>
      <c r="E67">
        <v>-82.82</v>
      </c>
      <c r="F67" s="2">
        <v>1.457E-2</v>
      </c>
      <c r="G67">
        <v>-81.94</v>
      </c>
      <c r="H67">
        <v>0.94377999999999995</v>
      </c>
      <c r="I67">
        <v>125.24</v>
      </c>
      <c r="J67">
        <f t="shared" si="0"/>
        <v>3.4649999999999999</v>
      </c>
      <c r="K67">
        <f t="shared" si="1"/>
        <v>-0.46337514877729102</v>
      </c>
      <c r="L67">
        <f t="shared" si="2"/>
        <v>36.760667672718498</v>
      </c>
    </row>
    <row r="68" spans="1:12" x14ac:dyDescent="0.3">
      <c r="A68">
        <v>3472.5</v>
      </c>
      <c r="B68">
        <v>0.94615000000000005</v>
      </c>
      <c r="C68">
        <v>80.430000000000007</v>
      </c>
      <c r="D68" s="2">
        <v>1.4829999999999999E-2</v>
      </c>
      <c r="E68">
        <v>-85.39</v>
      </c>
      <c r="F68" s="2">
        <v>1.4999999999999999E-2</v>
      </c>
      <c r="G68">
        <v>-84.99</v>
      </c>
      <c r="H68">
        <v>0.94686999999999999</v>
      </c>
      <c r="I68">
        <v>122.73</v>
      </c>
      <c r="J68">
        <f t="shared" si="0"/>
        <v>3.4725000000000001</v>
      </c>
      <c r="K68">
        <f t="shared" si="1"/>
        <v>-0.48080012591500543</v>
      </c>
      <c r="L68">
        <f t="shared" si="2"/>
        <v>36.577176979432359</v>
      </c>
    </row>
    <row r="69" spans="1:12" x14ac:dyDescent="0.3">
      <c r="A69">
        <v>3480</v>
      </c>
      <c r="B69">
        <v>0.94525000000000003</v>
      </c>
      <c r="C69">
        <v>77.08</v>
      </c>
      <c r="D69" s="2">
        <v>1.5350000000000001E-2</v>
      </c>
      <c r="E69">
        <v>-88.3</v>
      </c>
      <c r="F69" s="2">
        <v>1.5270000000000001E-2</v>
      </c>
      <c r="G69">
        <v>-87.19</v>
      </c>
      <c r="H69">
        <v>0.94872999999999996</v>
      </c>
      <c r="I69">
        <v>120.48</v>
      </c>
      <c r="J69">
        <f t="shared" si="0"/>
        <v>3.48</v>
      </c>
      <c r="K69">
        <f t="shared" si="1"/>
        <v>-0.4890662793085353</v>
      </c>
      <c r="L69">
        <f t="shared" si="2"/>
        <v>36.277832403735893</v>
      </c>
    </row>
    <row r="70" spans="1:12" x14ac:dyDescent="0.3">
      <c r="A70">
        <v>3487.5</v>
      </c>
      <c r="B70">
        <v>0.9466</v>
      </c>
      <c r="C70">
        <v>73.56</v>
      </c>
      <c r="D70" s="2">
        <v>1.5709999999999998E-2</v>
      </c>
      <c r="E70">
        <v>-91.33</v>
      </c>
      <c r="F70" s="2">
        <v>1.5650000000000001E-2</v>
      </c>
      <c r="G70">
        <v>-90.14</v>
      </c>
      <c r="H70">
        <v>0.94823999999999997</v>
      </c>
      <c r="I70">
        <v>118.21</v>
      </c>
      <c r="J70">
        <f t="shared" ref="J70:J133" si="3">A70/1000</f>
        <v>3.4874999999999998</v>
      </c>
      <c r="K70">
        <f t="shared" ref="K70:K133" si="4">20*LOG(B70)</f>
        <v>-0.47666999736049592</v>
      </c>
      <c r="L70">
        <f t="shared" ref="L70:L133" si="5">-20*LOG(D70)</f>
        <v>36.076476299200536</v>
      </c>
    </row>
    <row r="71" spans="1:12" x14ac:dyDescent="0.3">
      <c r="A71">
        <v>3495</v>
      </c>
      <c r="B71">
        <v>0.95013999999999998</v>
      </c>
      <c r="C71">
        <v>70.040000000000006</v>
      </c>
      <c r="D71" s="2">
        <v>1.6240000000000001E-2</v>
      </c>
      <c r="E71">
        <v>-94.68</v>
      </c>
      <c r="F71" s="2">
        <v>1.6230000000000001E-2</v>
      </c>
      <c r="G71">
        <v>-93.15</v>
      </c>
      <c r="H71">
        <v>0.94577999999999995</v>
      </c>
      <c r="I71">
        <v>115.62</v>
      </c>
      <c r="J71">
        <f t="shared" si="3"/>
        <v>3.4950000000000001</v>
      </c>
      <c r="K71">
        <f t="shared" si="4"/>
        <v>-0.44424796269007411</v>
      </c>
      <c r="L71">
        <f t="shared" si="5"/>
        <v>35.788279501896866</v>
      </c>
    </row>
    <row r="72" spans="1:12" x14ac:dyDescent="0.3">
      <c r="A72">
        <v>3502.5</v>
      </c>
      <c r="B72">
        <v>0.95401999999999998</v>
      </c>
      <c r="C72">
        <v>66.73</v>
      </c>
      <c r="D72" s="2">
        <v>1.6740000000000001E-2</v>
      </c>
      <c r="E72">
        <v>-98.01</v>
      </c>
      <c r="F72" s="2">
        <v>1.6619999999999999E-2</v>
      </c>
      <c r="G72">
        <v>-96.67</v>
      </c>
      <c r="H72">
        <v>0.94291000000000003</v>
      </c>
      <c r="I72">
        <v>112.53</v>
      </c>
      <c r="J72">
        <f t="shared" si="3"/>
        <v>3.5024999999999999</v>
      </c>
      <c r="K72">
        <f t="shared" si="4"/>
        <v>-0.40885041370442332</v>
      </c>
      <c r="L72">
        <f t="shared" si="5"/>
        <v>35.524890926855178</v>
      </c>
    </row>
    <row r="73" spans="1:12" x14ac:dyDescent="0.3">
      <c r="A73">
        <v>3510</v>
      </c>
      <c r="B73">
        <v>0.95701999999999998</v>
      </c>
      <c r="C73">
        <v>63.75</v>
      </c>
      <c r="D73" s="2">
        <v>1.719E-2</v>
      </c>
      <c r="E73">
        <v>-101.45</v>
      </c>
      <c r="F73" s="2">
        <v>1.712E-2</v>
      </c>
      <c r="G73">
        <v>-99.83</v>
      </c>
      <c r="H73">
        <v>0.94030999999999998</v>
      </c>
      <c r="I73">
        <v>108.99</v>
      </c>
      <c r="J73">
        <f t="shared" si="3"/>
        <v>3.51</v>
      </c>
      <c r="K73">
        <f t="shared" si="4"/>
        <v>-0.38157972306547611</v>
      </c>
      <c r="L73">
        <f t="shared" si="5"/>
        <v>35.294482466258955</v>
      </c>
    </row>
    <row r="74" spans="1:12" x14ac:dyDescent="0.3">
      <c r="A74">
        <v>3517.5</v>
      </c>
      <c r="B74">
        <v>0.95787</v>
      </c>
      <c r="C74">
        <v>61.01</v>
      </c>
      <c r="D74" s="2">
        <v>1.7659999999999999E-2</v>
      </c>
      <c r="E74">
        <v>-104.65</v>
      </c>
      <c r="F74" s="2">
        <v>1.7670000000000002E-2</v>
      </c>
      <c r="G74">
        <v>-102.96</v>
      </c>
      <c r="H74">
        <v>0.93967000000000001</v>
      </c>
      <c r="I74">
        <v>105.25</v>
      </c>
      <c r="J74">
        <f t="shared" si="3"/>
        <v>3.5175000000000001</v>
      </c>
      <c r="K74">
        <f t="shared" si="4"/>
        <v>-0.37386856819259401</v>
      </c>
      <c r="L74">
        <f t="shared" si="5"/>
        <v>35.060186015169002</v>
      </c>
    </row>
    <row r="75" spans="1:12" x14ac:dyDescent="0.3">
      <c r="A75">
        <v>3525</v>
      </c>
      <c r="B75">
        <v>0.95689000000000002</v>
      </c>
      <c r="C75">
        <v>58.33</v>
      </c>
      <c r="D75" s="2">
        <v>1.8020000000000001E-2</v>
      </c>
      <c r="E75">
        <v>-107.37</v>
      </c>
      <c r="F75" s="2">
        <v>1.8100000000000002E-2</v>
      </c>
      <c r="G75">
        <v>-106.72</v>
      </c>
      <c r="H75">
        <v>0.94216999999999995</v>
      </c>
      <c r="I75">
        <v>101.61</v>
      </c>
      <c r="J75">
        <f t="shared" si="3"/>
        <v>3.5249999999999999</v>
      </c>
      <c r="K75">
        <f t="shared" si="4"/>
        <v>-0.38275967996489635</v>
      </c>
      <c r="L75">
        <f t="shared" si="5"/>
        <v>34.884904267139113</v>
      </c>
    </row>
    <row r="76" spans="1:12" x14ac:dyDescent="0.3">
      <c r="A76">
        <v>3532.5</v>
      </c>
      <c r="B76">
        <v>0.95494999999999997</v>
      </c>
      <c r="C76">
        <v>55.47</v>
      </c>
      <c r="D76" s="2">
        <v>1.8429999999999998E-2</v>
      </c>
      <c r="E76">
        <v>-110.33</v>
      </c>
      <c r="F76" s="2">
        <v>1.8519999999999998E-2</v>
      </c>
      <c r="G76">
        <v>-109.32</v>
      </c>
      <c r="H76">
        <v>0.94596000000000002</v>
      </c>
      <c r="I76">
        <v>98.36</v>
      </c>
      <c r="J76">
        <f t="shared" si="3"/>
        <v>3.5325000000000002</v>
      </c>
      <c r="K76">
        <f t="shared" si="4"/>
        <v>-0.40038733884995892</v>
      </c>
      <c r="L76">
        <f t="shared" si="5"/>
        <v>34.689493295618526</v>
      </c>
    </row>
    <row r="77" spans="1:12" x14ac:dyDescent="0.3">
      <c r="A77">
        <v>3540</v>
      </c>
      <c r="B77">
        <v>0.95369000000000004</v>
      </c>
      <c r="C77">
        <v>52.33</v>
      </c>
      <c r="D77" s="2">
        <v>1.8890000000000001E-2</v>
      </c>
      <c r="E77">
        <v>-113.47</v>
      </c>
      <c r="F77" s="2">
        <v>1.8880000000000001E-2</v>
      </c>
      <c r="G77">
        <v>-112.53</v>
      </c>
      <c r="H77">
        <v>0.94923000000000002</v>
      </c>
      <c r="I77">
        <v>95.53</v>
      </c>
      <c r="J77">
        <f t="shared" si="3"/>
        <v>3.54</v>
      </c>
      <c r="K77">
        <f t="shared" si="4"/>
        <v>-0.41185542349013571</v>
      </c>
      <c r="L77">
        <f t="shared" si="5"/>
        <v>34.475360841563329</v>
      </c>
    </row>
    <row r="78" spans="1:12" x14ac:dyDescent="0.3">
      <c r="A78">
        <v>3547.5</v>
      </c>
      <c r="B78">
        <v>0.95450999999999997</v>
      </c>
      <c r="C78">
        <v>48.88</v>
      </c>
      <c r="D78" s="2">
        <v>1.934E-2</v>
      </c>
      <c r="E78">
        <v>-116.54</v>
      </c>
      <c r="F78" s="2">
        <v>1.932E-2</v>
      </c>
      <c r="G78">
        <v>-115.38</v>
      </c>
      <c r="H78">
        <v>0.95047000000000004</v>
      </c>
      <c r="I78">
        <v>92.91</v>
      </c>
      <c r="J78">
        <f t="shared" si="3"/>
        <v>3.5474999999999999</v>
      </c>
      <c r="K78">
        <f t="shared" si="4"/>
        <v>-0.40439034651536448</v>
      </c>
      <c r="L78">
        <f t="shared" si="5"/>
        <v>34.270870605060338</v>
      </c>
    </row>
    <row r="79" spans="1:12" x14ac:dyDescent="0.3">
      <c r="A79">
        <v>3555</v>
      </c>
      <c r="B79">
        <v>0.95687</v>
      </c>
      <c r="C79">
        <v>45.26</v>
      </c>
      <c r="D79" s="2">
        <v>1.9949999999999999E-2</v>
      </c>
      <c r="E79">
        <v>-119.84</v>
      </c>
      <c r="F79" s="2">
        <v>1.9730000000000001E-2</v>
      </c>
      <c r="G79">
        <v>-118.74</v>
      </c>
      <c r="H79">
        <v>0.94959000000000005</v>
      </c>
      <c r="I79">
        <v>90.18</v>
      </c>
      <c r="J79">
        <f t="shared" si="3"/>
        <v>3.5550000000000002</v>
      </c>
      <c r="K79">
        <f t="shared" si="4"/>
        <v>-0.3829412260237206</v>
      </c>
      <c r="L79">
        <f t="shared" si="5"/>
        <v>34.001141999544664</v>
      </c>
    </row>
    <row r="80" spans="1:12" x14ac:dyDescent="0.3">
      <c r="A80">
        <v>3562.5</v>
      </c>
      <c r="B80">
        <v>0.95920000000000005</v>
      </c>
      <c r="C80">
        <v>41.66</v>
      </c>
      <c r="D80" s="2">
        <v>2.043E-2</v>
      </c>
      <c r="E80">
        <v>-123.4</v>
      </c>
      <c r="F80" s="2">
        <v>2.044E-2</v>
      </c>
      <c r="G80">
        <v>-122.14</v>
      </c>
      <c r="H80">
        <v>0.94704999999999995</v>
      </c>
      <c r="I80">
        <v>87.08</v>
      </c>
      <c r="J80">
        <f t="shared" si="3"/>
        <v>3.5625</v>
      </c>
      <c r="K80">
        <f t="shared" si="4"/>
        <v>-0.36181659818415429</v>
      </c>
      <c r="L80">
        <f t="shared" si="5"/>
        <v>33.794632667351053</v>
      </c>
    </row>
    <row r="81" spans="1:12" x14ac:dyDescent="0.3">
      <c r="A81">
        <v>3570</v>
      </c>
      <c r="B81">
        <v>0.96067999999999998</v>
      </c>
      <c r="C81">
        <v>38.26</v>
      </c>
      <c r="D81" s="2">
        <v>2.077E-2</v>
      </c>
      <c r="E81">
        <v>-127.1</v>
      </c>
      <c r="F81" s="2">
        <v>2.0799999999999999E-2</v>
      </c>
      <c r="G81">
        <v>-125.81</v>
      </c>
      <c r="H81">
        <v>0.94352000000000003</v>
      </c>
      <c r="I81">
        <v>83.56</v>
      </c>
      <c r="J81">
        <f t="shared" si="3"/>
        <v>3.57</v>
      </c>
      <c r="K81">
        <f t="shared" si="4"/>
        <v>-0.34842501203214848</v>
      </c>
      <c r="L81">
        <f t="shared" si="5"/>
        <v>33.651270069298022</v>
      </c>
    </row>
    <row r="82" spans="1:12" x14ac:dyDescent="0.3">
      <c r="A82">
        <v>3577.5</v>
      </c>
      <c r="B82">
        <v>0.96059000000000005</v>
      </c>
      <c r="C82">
        <v>35.090000000000003</v>
      </c>
      <c r="D82" s="2">
        <v>2.1260000000000001E-2</v>
      </c>
      <c r="E82">
        <v>-130.71</v>
      </c>
      <c r="F82" s="2">
        <v>2.1309999999999999E-2</v>
      </c>
      <c r="G82">
        <v>-129.51</v>
      </c>
      <c r="H82">
        <v>0.94152000000000002</v>
      </c>
      <c r="I82">
        <v>79.72</v>
      </c>
      <c r="J82">
        <f t="shared" si="3"/>
        <v>3.5775000000000001</v>
      </c>
      <c r="K82">
        <f t="shared" si="4"/>
        <v>-0.34923877591541003</v>
      </c>
      <c r="L82">
        <f t="shared" si="5"/>
        <v>33.448734796254442</v>
      </c>
    </row>
    <row r="83" spans="1:12" x14ac:dyDescent="0.3">
      <c r="A83">
        <v>3585</v>
      </c>
      <c r="B83">
        <v>0.95964000000000005</v>
      </c>
      <c r="C83">
        <v>32.1</v>
      </c>
      <c r="D83" s="2">
        <v>2.1649999999999999E-2</v>
      </c>
      <c r="E83">
        <v>-133.97999999999999</v>
      </c>
      <c r="F83" s="2">
        <v>2.1680000000000001E-2</v>
      </c>
      <c r="G83">
        <v>-133.07</v>
      </c>
      <c r="H83">
        <v>0.94216999999999995</v>
      </c>
      <c r="I83">
        <v>75.87</v>
      </c>
      <c r="J83">
        <f t="shared" si="3"/>
        <v>3.585</v>
      </c>
      <c r="K83">
        <f t="shared" si="4"/>
        <v>-0.35783315870224547</v>
      </c>
      <c r="L83">
        <f t="shared" si="5"/>
        <v>33.290841986212314</v>
      </c>
    </row>
    <row r="84" spans="1:12" x14ac:dyDescent="0.3">
      <c r="A84">
        <v>3592.5</v>
      </c>
      <c r="B84">
        <v>0.95894000000000001</v>
      </c>
      <c r="C84">
        <v>29.14</v>
      </c>
      <c r="D84" s="2">
        <v>2.205E-2</v>
      </c>
      <c r="E84">
        <v>-136.93</v>
      </c>
      <c r="F84" s="2">
        <v>2.1989999999999999E-2</v>
      </c>
      <c r="G84">
        <v>-136.05000000000001</v>
      </c>
      <c r="H84">
        <v>0.94533999999999996</v>
      </c>
      <c r="I84">
        <v>72.34</v>
      </c>
      <c r="J84">
        <f t="shared" si="3"/>
        <v>3.5924999999999998</v>
      </c>
      <c r="K84">
        <f t="shared" si="4"/>
        <v>-0.36417130776711298</v>
      </c>
      <c r="L84">
        <f t="shared" si="5"/>
        <v>33.131828123922851</v>
      </c>
    </row>
    <row r="85" spans="1:12" x14ac:dyDescent="0.3">
      <c r="A85">
        <v>3600</v>
      </c>
      <c r="B85">
        <v>0.95899000000000001</v>
      </c>
      <c r="C85">
        <v>26.12</v>
      </c>
      <c r="D85" s="2">
        <v>2.2429999999999999E-2</v>
      </c>
      <c r="E85">
        <v>-140.15</v>
      </c>
      <c r="F85" s="2">
        <v>2.24E-2</v>
      </c>
      <c r="G85">
        <v>-138.94999999999999</v>
      </c>
      <c r="H85">
        <v>0.94930000000000003</v>
      </c>
      <c r="I85">
        <v>69.23</v>
      </c>
      <c r="J85">
        <f t="shared" si="3"/>
        <v>3.6</v>
      </c>
      <c r="K85">
        <f t="shared" si="4"/>
        <v>-0.36371842942222909</v>
      </c>
      <c r="L85">
        <f t="shared" si="5"/>
        <v>32.983414528340646</v>
      </c>
    </row>
    <row r="86" spans="1:12" x14ac:dyDescent="0.3">
      <c r="A86">
        <v>3607.5</v>
      </c>
      <c r="B86">
        <v>0.96004999999999996</v>
      </c>
      <c r="C86">
        <v>22.85</v>
      </c>
      <c r="D86" s="2">
        <v>2.29E-2</v>
      </c>
      <c r="E86">
        <v>-143.13</v>
      </c>
      <c r="F86" s="2">
        <v>2.2859999999999998E-2</v>
      </c>
      <c r="G86">
        <v>-142.08000000000001</v>
      </c>
      <c r="H86">
        <v>0.95226999999999995</v>
      </c>
      <c r="I86">
        <v>66.47</v>
      </c>
      <c r="J86">
        <f t="shared" si="3"/>
        <v>3.6074999999999999</v>
      </c>
      <c r="K86">
        <f t="shared" si="4"/>
        <v>-0.354122960903899</v>
      </c>
      <c r="L86">
        <f t="shared" si="5"/>
        <v>32.803290353202243</v>
      </c>
    </row>
    <row r="87" spans="1:12" x14ac:dyDescent="0.3">
      <c r="A87">
        <v>3615</v>
      </c>
      <c r="B87">
        <v>0.96074000000000004</v>
      </c>
      <c r="C87">
        <v>19.329999999999998</v>
      </c>
      <c r="D87" s="2">
        <v>2.3359999999999999E-2</v>
      </c>
      <c r="E87">
        <v>-146.52000000000001</v>
      </c>
      <c r="F87" s="2">
        <v>2.3230000000000001E-2</v>
      </c>
      <c r="G87">
        <v>-145.29</v>
      </c>
      <c r="H87">
        <v>0.95308000000000004</v>
      </c>
      <c r="I87">
        <v>63.73</v>
      </c>
      <c r="J87">
        <f t="shared" si="3"/>
        <v>3.6150000000000002</v>
      </c>
      <c r="K87">
        <f t="shared" si="4"/>
        <v>-0.3478825451290728</v>
      </c>
      <c r="L87">
        <f t="shared" si="5"/>
        <v>32.63054323119276</v>
      </c>
    </row>
    <row r="88" spans="1:12" x14ac:dyDescent="0.3">
      <c r="A88">
        <v>3622.5</v>
      </c>
      <c r="B88">
        <v>0.96060999999999996</v>
      </c>
      <c r="C88">
        <v>15.63</v>
      </c>
      <c r="D88" s="2">
        <v>2.3869999999999999E-2</v>
      </c>
      <c r="E88">
        <v>-150.04</v>
      </c>
      <c r="F88" s="2">
        <v>2.3810000000000001E-2</v>
      </c>
      <c r="G88">
        <v>-148.79</v>
      </c>
      <c r="H88">
        <v>0.95101999999999998</v>
      </c>
      <c r="I88">
        <v>60.72</v>
      </c>
      <c r="J88">
        <f t="shared" si="3"/>
        <v>3.6225000000000001</v>
      </c>
      <c r="K88">
        <f t="shared" si="4"/>
        <v>-0.34905793290815751</v>
      </c>
      <c r="L88">
        <f t="shared" si="5"/>
        <v>32.442951619864914</v>
      </c>
    </row>
    <row r="89" spans="1:12" x14ac:dyDescent="0.3">
      <c r="A89">
        <v>3630</v>
      </c>
      <c r="B89">
        <v>0.95914999999999995</v>
      </c>
      <c r="C89">
        <v>11.93</v>
      </c>
      <c r="D89" s="2">
        <v>2.4150000000000001E-2</v>
      </c>
      <c r="E89">
        <v>-153.88999999999999</v>
      </c>
      <c r="F89" s="2">
        <v>2.4289999999999999E-2</v>
      </c>
      <c r="G89">
        <v>-152.77000000000001</v>
      </c>
      <c r="H89">
        <v>0.94694999999999996</v>
      </c>
      <c r="I89">
        <v>57.33</v>
      </c>
      <c r="J89">
        <f t="shared" si="3"/>
        <v>3.63</v>
      </c>
      <c r="K89">
        <f t="shared" si="4"/>
        <v>-0.36226937737669218</v>
      </c>
      <c r="L89">
        <f t="shared" si="5"/>
        <v>32.34165729824938</v>
      </c>
    </row>
    <row r="90" spans="1:12" x14ac:dyDescent="0.3">
      <c r="A90">
        <v>3637.5</v>
      </c>
      <c r="B90">
        <v>0.95781000000000005</v>
      </c>
      <c r="C90">
        <v>8.35</v>
      </c>
      <c r="D90" s="2">
        <v>2.4510000000000001E-2</v>
      </c>
      <c r="E90">
        <v>-157.57</v>
      </c>
      <c r="F90" s="2">
        <v>2.4500000000000001E-2</v>
      </c>
      <c r="G90">
        <v>-156.57</v>
      </c>
      <c r="H90">
        <v>0.94286000000000003</v>
      </c>
      <c r="I90">
        <v>53.61</v>
      </c>
      <c r="J90">
        <f t="shared" si="3"/>
        <v>3.6375000000000002</v>
      </c>
      <c r="K90">
        <f t="shared" si="4"/>
        <v>-0.37441266050284816</v>
      </c>
      <c r="L90">
        <f t="shared" si="5"/>
        <v>32.213133774958443</v>
      </c>
    </row>
    <row r="91" spans="1:12" x14ac:dyDescent="0.3">
      <c r="A91">
        <v>3645</v>
      </c>
      <c r="B91">
        <v>0.95706000000000002</v>
      </c>
      <c r="C91">
        <v>4.99</v>
      </c>
      <c r="D91" s="2">
        <v>2.4750000000000001E-2</v>
      </c>
      <c r="E91">
        <v>-161</v>
      </c>
      <c r="F91" s="2">
        <v>2.4830000000000001E-2</v>
      </c>
      <c r="G91">
        <v>-160.22999999999999</v>
      </c>
      <c r="H91">
        <v>0.94120000000000004</v>
      </c>
      <c r="I91">
        <v>49.78</v>
      </c>
      <c r="J91">
        <f t="shared" si="3"/>
        <v>3.645</v>
      </c>
      <c r="K91">
        <f t="shared" si="4"/>
        <v>-0.38121669165030692</v>
      </c>
      <c r="L91">
        <f t="shared" si="5"/>
        <v>32.128495934608246</v>
      </c>
    </row>
    <row r="92" spans="1:12" x14ac:dyDescent="0.3">
      <c r="A92">
        <v>3652.5</v>
      </c>
      <c r="B92">
        <v>0.95775999999999994</v>
      </c>
      <c r="C92">
        <v>1.9</v>
      </c>
      <c r="D92" s="2">
        <v>2.5069999999999999E-2</v>
      </c>
      <c r="E92">
        <v>-164.31</v>
      </c>
      <c r="F92" s="2">
        <v>2.5069999999999999E-2</v>
      </c>
      <c r="G92">
        <v>-163.41</v>
      </c>
      <c r="H92">
        <v>0.94291999999999998</v>
      </c>
      <c r="I92">
        <v>46.17</v>
      </c>
      <c r="J92">
        <f t="shared" si="3"/>
        <v>3.6524999999999999</v>
      </c>
      <c r="K92">
        <f t="shared" si="4"/>
        <v>-0.37486609679805305</v>
      </c>
      <c r="L92">
        <f t="shared" si="5"/>
        <v>32.01691332083567</v>
      </c>
    </row>
    <row r="93" spans="1:12" x14ac:dyDescent="0.3">
      <c r="A93">
        <v>3660</v>
      </c>
      <c r="B93">
        <v>0.96028999999999998</v>
      </c>
      <c r="C93">
        <v>-1.06</v>
      </c>
      <c r="D93" s="2">
        <v>2.5329999999999998E-2</v>
      </c>
      <c r="E93">
        <v>-167.39</v>
      </c>
      <c r="F93" s="2">
        <v>2.528E-2</v>
      </c>
      <c r="G93">
        <v>-166.36</v>
      </c>
      <c r="H93">
        <v>0.94718000000000002</v>
      </c>
      <c r="I93">
        <v>42.97</v>
      </c>
      <c r="J93">
        <f t="shared" si="3"/>
        <v>3.66</v>
      </c>
      <c r="K93">
        <f t="shared" si="4"/>
        <v>-0.35195187294656927</v>
      </c>
      <c r="L93">
        <f t="shared" si="5"/>
        <v>31.927296204189041</v>
      </c>
    </row>
    <row r="94" spans="1:12" x14ac:dyDescent="0.3">
      <c r="A94">
        <v>3667.5</v>
      </c>
      <c r="B94">
        <v>0.96228000000000002</v>
      </c>
      <c r="C94">
        <v>-4.04</v>
      </c>
      <c r="D94" s="2">
        <v>2.5780000000000001E-2</v>
      </c>
      <c r="E94">
        <v>-170.37</v>
      </c>
      <c r="F94" s="2">
        <v>2.564E-2</v>
      </c>
      <c r="G94">
        <v>-169.24</v>
      </c>
      <c r="H94">
        <v>0.95184000000000002</v>
      </c>
      <c r="I94">
        <v>40.119999999999997</v>
      </c>
      <c r="J94">
        <f t="shared" si="3"/>
        <v>3.6675</v>
      </c>
      <c r="K94">
        <f t="shared" si="4"/>
        <v>-0.33397080952350994</v>
      </c>
      <c r="L94">
        <f t="shared" si="5"/>
        <v>31.774341739652314</v>
      </c>
    </row>
    <row r="95" spans="1:12" x14ac:dyDescent="0.3">
      <c r="A95">
        <v>3675</v>
      </c>
      <c r="B95">
        <v>0.96248999999999996</v>
      </c>
      <c r="C95">
        <v>-7.21</v>
      </c>
      <c r="D95" s="2">
        <v>2.6110000000000001E-2</v>
      </c>
      <c r="E95">
        <v>-173.46</v>
      </c>
      <c r="F95" s="2">
        <v>2.6040000000000001E-2</v>
      </c>
      <c r="G95">
        <v>-172.12</v>
      </c>
      <c r="H95">
        <v>0.95392999999999994</v>
      </c>
      <c r="I95">
        <v>37.36</v>
      </c>
      <c r="J95">
        <f t="shared" si="3"/>
        <v>3.6749999999999998</v>
      </c>
      <c r="K95">
        <f t="shared" si="4"/>
        <v>-0.33207547986725938</v>
      </c>
      <c r="L95">
        <f t="shared" si="5"/>
        <v>31.663862563541109</v>
      </c>
    </row>
    <row r="96" spans="1:12" x14ac:dyDescent="0.3">
      <c r="A96">
        <v>3682.5</v>
      </c>
      <c r="B96">
        <v>0.96026999999999996</v>
      </c>
      <c r="C96">
        <v>-10.64</v>
      </c>
      <c r="D96" s="2">
        <v>2.648E-2</v>
      </c>
      <c r="E96">
        <v>-177.46</v>
      </c>
      <c r="F96" s="2">
        <v>2.6599999999999999E-2</v>
      </c>
      <c r="G96">
        <v>-175.71</v>
      </c>
      <c r="H96">
        <v>0.95208999999999999</v>
      </c>
      <c r="I96">
        <v>34.39</v>
      </c>
      <c r="J96">
        <f t="shared" si="3"/>
        <v>3.6825000000000001</v>
      </c>
      <c r="K96">
        <f t="shared" si="4"/>
        <v>-0.35213277621724837</v>
      </c>
      <c r="L96">
        <f t="shared" si="5"/>
        <v>31.541640384646751</v>
      </c>
    </row>
    <row r="97" spans="1:12" x14ac:dyDescent="0.3">
      <c r="A97">
        <v>3690</v>
      </c>
      <c r="B97">
        <v>0.95640000000000003</v>
      </c>
      <c r="C97">
        <v>-14.25</v>
      </c>
      <c r="D97" s="2">
        <v>2.6849999999999999E-2</v>
      </c>
      <c r="E97">
        <v>179.05</v>
      </c>
      <c r="F97" s="2">
        <v>2.682E-2</v>
      </c>
      <c r="G97">
        <v>-179.88</v>
      </c>
      <c r="H97">
        <v>0.94686000000000003</v>
      </c>
      <c r="I97">
        <v>31.03</v>
      </c>
      <c r="J97">
        <f t="shared" si="3"/>
        <v>3.69</v>
      </c>
      <c r="K97">
        <f t="shared" si="4"/>
        <v>-0.38720865112525626</v>
      </c>
      <c r="L97">
        <f t="shared" si="5"/>
        <v>31.42111419928851</v>
      </c>
    </row>
    <row r="98" spans="1:12" x14ac:dyDescent="0.3">
      <c r="A98">
        <v>3697.5</v>
      </c>
      <c r="B98">
        <v>0.95206999999999997</v>
      </c>
      <c r="C98">
        <v>-17.920000000000002</v>
      </c>
      <c r="D98" s="2">
        <v>2.691E-2</v>
      </c>
      <c r="E98">
        <v>175.46</v>
      </c>
      <c r="F98" s="2">
        <v>2.7099999999999999E-2</v>
      </c>
      <c r="G98">
        <v>176.45</v>
      </c>
      <c r="H98">
        <v>0.94067000000000001</v>
      </c>
      <c r="I98">
        <v>27.31</v>
      </c>
      <c r="J98">
        <f t="shared" si="3"/>
        <v>3.6974999999999998</v>
      </c>
      <c r="K98">
        <f t="shared" si="4"/>
        <v>-0.4266223874340766</v>
      </c>
      <c r="L98">
        <f t="shared" si="5"/>
        <v>31.40172604472491</v>
      </c>
    </row>
    <row r="99" spans="1:12" x14ac:dyDescent="0.3">
      <c r="A99">
        <v>3705</v>
      </c>
      <c r="B99">
        <v>0.94920000000000004</v>
      </c>
      <c r="C99">
        <v>-21.47</v>
      </c>
      <c r="D99" s="2">
        <v>2.7099999999999999E-2</v>
      </c>
      <c r="E99">
        <v>171.88</v>
      </c>
      <c r="F99" s="2">
        <v>2.7060000000000001E-2</v>
      </c>
      <c r="G99">
        <v>172.93</v>
      </c>
      <c r="H99">
        <v>0.93720000000000003</v>
      </c>
      <c r="I99">
        <v>23.43</v>
      </c>
      <c r="J99">
        <f t="shared" si="3"/>
        <v>3.7050000000000001</v>
      </c>
      <c r="K99">
        <f t="shared" si="4"/>
        <v>-0.45284540909397197</v>
      </c>
      <c r="L99">
        <f t="shared" si="5"/>
        <v>31.340614182511889</v>
      </c>
    </row>
    <row r="100" spans="1:12" x14ac:dyDescent="0.3">
      <c r="A100">
        <v>3712.5</v>
      </c>
      <c r="B100">
        <v>0.94935999999999998</v>
      </c>
      <c r="C100">
        <v>-24.78</v>
      </c>
      <c r="D100" s="2">
        <v>2.717E-2</v>
      </c>
      <c r="E100">
        <v>168.59</v>
      </c>
      <c r="F100" s="2">
        <v>2.7210000000000002E-2</v>
      </c>
      <c r="G100">
        <v>169.57</v>
      </c>
      <c r="H100">
        <v>0.93864999999999998</v>
      </c>
      <c r="I100">
        <v>19.760000000000002</v>
      </c>
      <c r="J100">
        <f t="shared" si="3"/>
        <v>3.7124999999999999</v>
      </c>
      <c r="K100">
        <f t="shared" si="4"/>
        <v>-0.45138141285958389</v>
      </c>
      <c r="L100">
        <f t="shared" si="5"/>
        <v>31.318207231642184</v>
      </c>
    </row>
    <row r="101" spans="1:12" x14ac:dyDescent="0.3">
      <c r="A101">
        <v>3720</v>
      </c>
      <c r="B101">
        <v>0.95186999999999999</v>
      </c>
      <c r="C101">
        <v>-27.91</v>
      </c>
      <c r="D101" s="2">
        <v>2.734E-2</v>
      </c>
      <c r="E101">
        <v>165.57</v>
      </c>
      <c r="F101" s="2">
        <v>2.7269999999999999E-2</v>
      </c>
      <c r="G101">
        <v>166.78</v>
      </c>
      <c r="H101">
        <v>0.94416</v>
      </c>
      <c r="I101">
        <v>16.579999999999998</v>
      </c>
      <c r="J101">
        <f t="shared" si="3"/>
        <v>3.72</v>
      </c>
      <c r="K101">
        <f t="shared" si="4"/>
        <v>-0.42844721167643979</v>
      </c>
      <c r="L101">
        <f t="shared" si="5"/>
        <v>31.264029795363932</v>
      </c>
    </row>
    <row r="102" spans="1:12" x14ac:dyDescent="0.3">
      <c r="A102">
        <v>3727.5</v>
      </c>
      <c r="B102">
        <v>0.95450000000000002</v>
      </c>
      <c r="C102">
        <v>-30.95</v>
      </c>
      <c r="D102" s="2">
        <v>2.7640000000000001E-2</v>
      </c>
      <c r="E102">
        <v>162.41999999999999</v>
      </c>
      <c r="F102" s="2">
        <v>2.7550000000000002E-2</v>
      </c>
      <c r="G102">
        <v>163.88</v>
      </c>
      <c r="H102">
        <v>0.95074000000000003</v>
      </c>
      <c r="I102">
        <v>13.91</v>
      </c>
      <c r="J102">
        <f t="shared" si="3"/>
        <v>3.7275</v>
      </c>
      <c r="K102">
        <f t="shared" si="4"/>
        <v>-0.40448134540628811</v>
      </c>
      <c r="L102">
        <f t="shared" si="5"/>
        <v>31.169239225956783</v>
      </c>
    </row>
    <row r="103" spans="1:12" x14ac:dyDescent="0.3">
      <c r="A103">
        <v>3735</v>
      </c>
      <c r="B103">
        <v>0.95511000000000001</v>
      </c>
      <c r="C103">
        <v>-34.14</v>
      </c>
      <c r="D103" s="2">
        <v>2.7830000000000001E-2</v>
      </c>
      <c r="E103">
        <v>159.38999999999999</v>
      </c>
      <c r="F103" s="2">
        <v>2.792E-2</v>
      </c>
      <c r="G103">
        <v>160.94999999999999</v>
      </c>
      <c r="H103">
        <v>0.95442000000000005</v>
      </c>
      <c r="I103">
        <v>11.53</v>
      </c>
      <c r="J103">
        <f t="shared" si="3"/>
        <v>3.7349999999999999</v>
      </c>
      <c r="K103">
        <f t="shared" si="4"/>
        <v>-0.39893215697573359</v>
      </c>
      <c r="L103">
        <f t="shared" si="5"/>
        <v>31.109735873319142</v>
      </c>
    </row>
    <row r="104" spans="1:12" x14ac:dyDescent="0.3">
      <c r="A104">
        <v>3742.5</v>
      </c>
      <c r="B104">
        <v>0.95289999999999997</v>
      </c>
      <c r="C104">
        <v>-37.520000000000003</v>
      </c>
      <c r="D104" s="2">
        <v>2.81E-2</v>
      </c>
      <c r="E104">
        <v>156.27000000000001</v>
      </c>
      <c r="F104" s="2">
        <v>2.8049999999999999E-2</v>
      </c>
      <c r="G104">
        <v>157.68</v>
      </c>
      <c r="H104">
        <v>0.95284999999999997</v>
      </c>
      <c r="I104">
        <v>9.07</v>
      </c>
      <c r="J104">
        <f t="shared" si="3"/>
        <v>3.7425000000000002</v>
      </c>
      <c r="K104">
        <f t="shared" si="4"/>
        <v>-0.41905346104070601</v>
      </c>
      <c r="L104">
        <f t="shared" si="5"/>
        <v>31.025873601898404</v>
      </c>
    </row>
    <row r="105" spans="1:12" x14ac:dyDescent="0.3">
      <c r="A105">
        <v>3750</v>
      </c>
      <c r="B105">
        <v>0.94864000000000004</v>
      </c>
      <c r="C105">
        <v>-41.06</v>
      </c>
      <c r="D105" s="2">
        <v>2.8320000000000001E-2</v>
      </c>
      <c r="E105">
        <v>152.57</v>
      </c>
      <c r="F105" s="2">
        <v>2.8410000000000001E-2</v>
      </c>
      <c r="G105">
        <v>153.88999999999999</v>
      </c>
      <c r="H105">
        <v>0.94632000000000005</v>
      </c>
      <c r="I105">
        <v>6.28</v>
      </c>
      <c r="J105">
        <f t="shared" si="3"/>
        <v>3.75</v>
      </c>
      <c r="K105">
        <f t="shared" si="4"/>
        <v>-0.45797133998222916</v>
      </c>
      <c r="L105">
        <f t="shared" si="5"/>
        <v>30.958135019645372</v>
      </c>
    </row>
    <row r="106" spans="1:12" x14ac:dyDescent="0.3">
      <c r="A106">
        <v>3757.5</v>
      </c>
      <c r="B106">
        <v>0.94396000000000002</v>
      </c>
      <c r="C106">
        <v>-44.61</v>
      </c>
      <c r="D106" s="2">
        <v>2.8320000000000001E-2</v>
      </c>
      <c r="E106">
        <v>149.12</v>
      </c>
      <c r="F106" s="2">
        <v>2.843E-2</v>
      </c>
      <c r="G106">
        <v>150.11000000000001</v>
      </c>
      <c r="H106">
        <v>0.93752000000000002</v>
      </c>
      <c r="I106">
        <v>2.94</v>
      </c>
      <c r="J106">
        <f t="shared" si="3"/>
        <v>3.7574999999999998</v>
      </c>
      <c r="K106">
        <f t="shared" si="4"/>
        <v>-0.50092816800753348</v>
      </c>
      <c r="L106">
        <f t="shared" si="5"/>
        <v>30.958135019645372</v>
      </c>
    </row>
    <row r="107" spans="1:12" x14ac:dyDescent="0.3">
      <c r="A107">
        <v>3765</v>
      </c>
      <c r="B107">
        <v>0.94154000000000004</v>
      </c>
      <c r="C107">
        <v>-47.93</v>
      </c>
      <c r="D107" s="2">
        <v>2.828E-2</v>
      </c>
      <c r="E107">
        <v>145.71</v>
      </c>
      <c r="F107" s="2">
        <v>2.8299999999999999E-2</v>
      </c>
      <c r="G107">
        <v>146.68</v>
      </c>
      <c r="H107">
        <v>0.9304</v>
      </c>
      <c r="I107">
        <v>-0.82</v>
      </c>
      <c r="J107">
        <f t="shared" si="3"/>
        <v>3.7650000000000001</v>
      </c>
      <c r="K107">
        <f t="shared" si="4"/>
        <v>-0.52322449732735488</v>
      </c>
      <c r="L107">
        <f t="shared" si="5"/>
        <v>30.970411897502764</v>
      </c>
    </row>
    <row r="108" spans="1:12" x14ac:dyDescent="0.3">
      <c r="A108">
        <v>3772.5</v>
      </c>
      <c r="B108">
        <v>0.94296000000000002</v>
      </c>
      <c r="C108">
        <v>-50.85</v>
      </c>
      <c r="D108" s="2">
        <v>2.8340000000000001E-2</v>
      </c>
      <c r="E108">
        <v>142.63</v>
      </c>
      <c r="F108" s="2">
        <v>2.8400000000000002E-2</v>
      </c>
      <c r="G108">
        <v>143.59</v>
      </c>
      <c r="H108">
        <v>0.92844000000000004</v>
      </c>
      <c r="I108">
        <v>-4.7</v>
      </c>
      <c r="J108">
        <f t="shared" si="3"/>
        <v>3.7725</v>
      </c>
      <c r="K108">
        <f t="shared" si="4"/>
        <v>-0.51013458953175705</v>
      </c>
      <c r="L108">
        <f t="shared" si="5"/>
        <v>30.952003081771167</v>
      </c>
    </row>
    <row r="109" spans="1:12" x14ac:dyDescent="0.3">
      <c r="A109">
        <v>3780</v>
      </c>
      <c r="B109">
        <v>0.94638</v>
      </c>
      <c r="C109">
        <v>-53.41</v>
      </c>
      <c r="D109" s="2">
        <v>2.844E-2</v>
      </c>
      <c r="E109">
        <v>139.74</v>
      </c>
      <c r="F109" s="2">
        <v>2.8539999999999999E-2</v>
      </c>
      <c r="G109">
        <v>141.11000000000001</v>
      </c>
      <c r="H109">
        <v>0.93213999999999997</v>
      </c>
      <c r="I109">
        <v>-8.32</v>
      </c>
      <c r="J109">
        <f t="shared" si="3"/>
        <v>3.78</v>
      </c>
      <c r="K109">
        <f t="shared" si="4"/>
        <v>-0.47868892595876705</v>
      </c>
      <c r="L109">
        <f t="shared" si="5"/>
        <v>30.921408158845427</v>
      </c>
    </row>
    <row r="110" spans="1:12" x14ac:dyDescent="0.3">
      <c r="A110">
        <v>3787.5</v>
      </c>
      <c r="B110">
        <v>0.94903999999999999</v>
      </c>
      <c r="C110">
        <v>-55.83</v>
      </c>
      <c r="D110" s="2">
        <v>2.8539999999999999E-2</v>
      </c>
      <c r="E110">
        <v>136.72</v>
      </c>
      <c r="F110" s="2">
        <v>2.845E-2</v>
      </c>
      <c r="G110">
        <v>138.05000000000001</v>
      </c>
      <c r="H110">
        <v>0.93908000000000003</v>
      </c>
      <c r="I110">
        <v>-11.45</v>
      </c>
      <c r="J110">
        <f t="shared" si="3"/>
        <v>3.7875000000000001</v>
      </c>
      <c r="K110">
        <f t="shared" si="4"/>
        <v>-0.45430965212476049</v>
      </c>
      <c r="L110">
        <f t="shared" si="5"/>
        <v>30.890920624427437</v>
      </c>
    </row>
    <row r="111" spans="1:12" x14ac:dyDescent="0.3">
      <c r="A111">
        <v>3795</v>
      </c>
      <c r="B111">
        <v>0.94816</v>
      </c>
      <c r="C111">
        <v>-58.41</v>
      </c>
      <c r="D111" s="2">
        <v>2.8799999999999999E-2</v>
      </c>
      <c r="E111">
        <v>133.79</v>
      </c>
      <c r="F111" s="2">
        <v>2.8799999999999999E-2</v>
      </c>
      <c r="G111">
        <v>135.56</v>
      </c>
      <c r="H111">
        <v>0.94510000000000005</v>
      </c>
      <c r="I111">
        <v>-14.14</v>
      </c>
      <c r="J111">
        <f t="shared" si="3"/>
        <v>3.7949999999999999</v>
      </c>
      <c r="K111">
        <f t="shared" si="4"/>
        <v>-0.46236740400085863</v>
      </c>
      <c r="L111">
        <f t="shared" si="5"/>
        <v>30.812150244815385</v>
      </c>
    </row>
    <row r="112" spans="1:12" x14ac:dyDescent="0.3">
      <c r="A112">
        <v>3802.5</v>
      </c>
      <c r="B112">
        <v>0.94320999999999999</v>
      </c>
      <c r="C112">
        <v>-61.4</v>
      </c>
      <c r="D112" s="2">
        <v>2.894E-2</v>
      </c>
      <c r="E112">
        <v>130.5</v>
      </c>
      <c r="F112" s="2">
        <v>2.9000000000000001E-2</v>
      </c>
      <c r="G112">
        <v>132.01</v>
      </c>
      <c r="H112">
        <v>0.94682999999999995</v>
      </c>
      <c r="I112">
        <v>-16.61</v>
      </c>
      <c r="J112">
        <f t="shared" si="3"/>
        <v>3.8025000000000002</v>
      </c>
      <c r="K112">
        <f t="shared" si="4"/>
        <v>-0.50783206916272139</v>
      </c>
      <c r="L112">
        <f t="shared" si="5"/>
        <v>30.770029464339625</v>
      </c>
    </row>
    <row r="113" spans="1:12" x14ac:dyDescent="0.3">
      <c r="A113">
        <v>3810</v>
      </c>
      <c r="B113">
        <v>0.93566000000000005</v>
      </c>
      <c r="C113">
        <v>-64.819999999999993</v>
      </c>
      <c r="D113" s="2">
        <v>2.913E-2</v>
      </c>
      <c r="E113">
        <v>127.43</v>
      </c>
      <c r="F113" s="2">
        <v>2.9159999999999998E-2</v>
      </c>
      <c r="G113">
        <v>128.76</v>
      </c>
      <c r="H113">
        <v>0.94338</v>
      </c>
      <c r="I113">
        <v>-19.14</v>
      </c>
      <c r="J113">
        <f t="shared" si="3"/>
        <v>3.81</v>
      </c>
      <c r="K113">
        <f t="shared" si="4"/>
        <v>-0.57763872927540882</v>
      </c>
      <c r="L113">
        <f t="shared" si="5"/>
        <v>30.713190307446652</v>
      </c>
    </row>
    <row r="114" spans="1:12" x14ac:dyDescent="0.3">
      <c r="A114">
        <v>3817.5</v>
      </c>
      <c r="B114">
        <v>0.92845999999999995</v>
      </c>
      <c r="C114">
        <v>-68.58</v>
      </c>
      <c r="D114" s="2">
        <v>2.8969999999999999E-2</v>
      </c>
      <c r="E114">
        <v>124.42</v>
      </c>
      <c r="F114" s="2">
        <v>2.912E-2</v>
      </c>
      <c r="G114">
        <v>125.44</v>
      </c>
      <c r="H114">
        <v>0.93652000000000002</v>
      </c>
      <c r="I114">
        <v>-21.95</v>
      </c>
      <c r="J114">
        <f t="shared" si="3"/>
        <v>3.8174999999999999</v>
      </c>
      <c r="K114">
        <f t="shared" si="4"/>
        <v>-0.64473603672800239</v>
      </c>
      <c r="L114">
        <f t="shared" si="5"/>
        <v>30.761030095924763</v>
      </c>
    </row>
    <row r="115" spans="1:12" x14ac:dyDescent="0.3">
      <c r="A115">
        <v>3825</v>
      </c>
      <c r="B115">
        <v>0.92517000000000005</v>
      </c>
      <c r="C115">
        <v>-72.31</v>
      </c>
      <c r="D115" s="2">
        <v>2.894E-2</v>
      </c>
      <c r="E115">
        <v>121.06</v>
      </c>
      <c r="F115" s="2">
        <v>2.887E-2</v>
      </c>
      <c r="G115">
        <v>122.1</v>
      </c>
      <c r="H115">
        <v>0.92954000000000003</v>
      </c>
      <c r="I115">
        <v>-25.07</v>
      </c>
      <c r="J115">
        <f t="shared" si="3"/>
        <v>3.8250000000000002</v>
      </c>
      <c r="K115">
        <f t="shared" si="4"/>
        <v>-0.67556916622755048</v>
      </c>
      <c r="L115">
        <f t="shared" si="5"/>
        <v>30.770029464339625</v>
      </c>
    </row>
    <row r="116" spans="1:12" x14ac:dyDescent="0.3">
      <c r="A116">
        <v>3832.5</v>
      </c>
      <c r="B116">
        <v>0.92727000000000004</v>
      </c>
      <c r="C116">
        <v>-75.63</v>
      </c>
      <c r="D116" s="2">
        <v>2.8809999999999999E-2</v>
      </c>
      <c r="E116">
        <v>117.89</v>
      </c>
      <c r="F116" s="2">
        <v>2.8750000000000001E-2</v>
      </c>
      <c r="G116">
        <v>119.34</v>
      </c>
      <c r="H116">
        <v>0.92588000000000004</v>
      </c>
      <c r="I116">
        <v>-28.36</v>
      </c>
      <c r="J116">
        <f t="shared" si="3"/>
        <v>3.8325</v>
      </c>
      <c r="K116">
        <f t="shared" si="4"/>
        <v>-0.65587581469794765</v>
      </c>
      <c r="L116">
        <f t="shared" si="5"/>
        <v>30.809134834391742</v>
      </c>
    </row>
    <row r="117" spans="1:12" x14ac:dyDescent="0.3">
      <c r="A117">
        <v>3840</v>
      </c>
      <c r="B117">
        <v>0.93284</v>
      </c>
      <c r="C117">
        <v>-78.39</v>
      </c>
      <c r="D117" s="2">
        <v>2.87E-2</v>
      </c>
      <c r="E117">
        <v>115.07</v>
      </c>
      <c r="F117" s="2">
        <v>2.87E-2</v>
      </c>
      <c r="G117">
        <v>116.5</v>
      </c>
      <c r="H117">
        <v>0.92712000000000006</v>
      </c>
      <c r="I117">
        <v>-31.56</v>
      </c>
      <c r="J117">
        <f t="shared" si="3"/>
        <v>3.84</v>
      </c>
      <c r="K117">
        <f t="shared" si="4"/>
        <v>-0.60385679443661011</v>
      </c>
      <c r="L117">
        <f t="shared" si="5"/>
        <v>30.842362065320152</v>
      </c>
    </row>
    <row r="118" spans="1:12" x14ac:dyDescent="0.3">
      <c r="A118">
        <v>3847.5</v>
      </c>
      <c r="B118">
        <v>0.93794999999999995</v>
      </c>
      <c r="C118">
        <v>-80.7</v>
      </c>
      <c r="D118" s="2">
        <v>2.8809999999999999E-2</v>
      </c>
      <c r="E118">
        <v>112.34</v>
      </c>
      <c r="F118" s="2">
        <v>2.8740000000000002E-2</v>
      </c>
      <c r="G118">
        <v>114.02</v>
      </c>
      <c r="H118">
        <v>0.93181000000000003</v>
      </c>
      <c r="I118">
        <v>-34.479999999999997</v>
      </c>
      <c r="J118">
        <f t="shared" si="3"/>
        <v>3.8475000000000001</v>
      </c>
      <c r="K118">
        <f t="shared" si="4"/>
        <v>-0.55640624527300497</v>
      </c>
      <c r="L118">
        <f t="shared" si="5"/>
        <v>30.809134834391742</v>
      </c>
    </row>
    <row r="119" spans="1:12" x14ac:dyDescent="0.3">
      <c r="A119">
        <v>3855</v>
      </c>
      <c r="B119">
        <v>0.93915000000000004</v>
      </c>
      <c r="C119">
        <v>-82.85</v>
      </c>
      <c r="D119" s="2">
        <v>2.896E-2</v>
      </c>
      <c r="E119">
        <v>109.9</v>
      </c>
      <c r="F119" s="2">
        <v>2.894E-2</v>
      </c>
      <c r="G119">
        <v>111.33</v>
      </c>
      <c r="H119">
        <v>0.93693000000000004</v>
      </c>
      <c r="I119">
        <v>-37.08</v>
      </c>
      <c r="J119">
        <f t="shared" si="3"/>
        <v>3.855</v>
      </c>
      <c r="K119">
        <f t="shared" si="4"/>
        <v>-0.54530074318404542</v>
      </c>
      <c r="L119">
        <f t="shared" si="5"/>
        <v>30.764028849497812</v>
      </c>
    </row>
    <row r="120" spans="1:12" x14ac:dyDescent="0.3">
      <c r="A120">
        <v>3862.5</v>
      </c>
      <c r="B120">
        <v>0.93505000000000005</v>
      </c>
      <c r="C120">
        <v>-85.2</v>
      </c>
      <c r="D120" s="2">
        <v>2.9059999999999999E-2</v>
      </c>
      <c r="E120">
        <v>106.94</v>
      </c>
      <c r="F120" s="2">
        <v>2.912E-2</v>
      </c>
      <c r="G120">
        <v>108.53</v>
      </c>
      <c r="H120">
        <v>0.93903999999999999</v>
      </c>
      <c r="I120">
        <v>-39.54</v>
      </c>
      <c r="J120">
        <f t="shared" si="3"/>
        <v>3.8624999999999998</v>
      </c>
      <c r="K120">
        <f t="shared" si="4"/>
        <v>-0.58330330889171322</v>
      </c>
      <c r="L120">
        <f t="shared" si="5"/>
        <v>30.734087800759944</v>
      </c>
    </row>
    <row r="121" spans="1:12" x14ac:dyDescent="0.3">
      <c r="A121">
        <v>3870</v>
      </c>
      <c r="B121">
        <v>0.92725999999999997</v>
      </c>
      <c r="C121">
        <v>-87.97</v>
      </c>
      <c r="D121" s="2">
        <v>2.9100000000000001E-2</v>
      </c>
      <c r="E121">
        <v>104</v>
      </c>
      <c r="F121" s="2">
        <v>2.9229999999999999E-2</v>
      </c>
      <c r="G121">
        <v>105.42</v>
      </c>
      <c r="H121">
        <v>0.93686999999999998</v>
      </c>
      <c r="I121">
        <v>-42.06</v>
      </c>
      <c r="J121">
        <f t="shared" si="3"/>
        <v>3.87</v>
      </c>
      <c r="K121">
        <f t="shared" si="4"/>
        <v>-0.6559694868373922</v>
      </c>
      <c r="L121">
        <f t="shared" si="5"/>
        <v>30.722140220281851</v>
      </c>
    </row>
    <row r="122" spans="1:12" x14ac:dyDescent="0.3">
      <c r="A122">
        <v>3877.5</v>
      </c>
      <c r="B122">
        <v>0.91868000000000005</v>
      </c>
      <c r="C122">
        <v>-91.18</v>
      </c>
      <c r="D122" s="2">
        <v>2.9170000000000001E-2</v>
      </c>
      <c r="E122">
        <v>101.17</v>
      </c>
      <c r="F122" s="2">
        <v>2.9159999999999998E-2</v>
      </c>
      <c r="G122">
        <v>102.42</v>
      </c>
      <c r="H122">
        <v>0.93111999999999995</v>
      </c>
      <c r="I122">
        <v>-44.83</v>
      </c>
      <c r="J122">
        <f t="shared" si="3"/>
        <v>3.8774999999999999</v>
      </c>
      <c r="K122">
        <f t="shared" si="4"/>
        <v>-0.7367147654346613</v>
      </c>
      <c r="L122">
        <f t="shared" si="5"/>
        <v>30.701271417565348</v>
      </c>
    </row>
    <row r="123" spans="1:12" x14ac:dyDescent="0.3">
      <c r="A123">
        <v>3885</v>
      </c>
      <c r="B123">
        <v>0.91363000000000005</v>
      </c>
      <c r="C123">
        <v>-94.59</v>
      </c>
      <c r="D123" s="2">
        <v>2.9250000000000002E-2</v>
      </c>
      <c r="E123">
        <v>98.21</v>
      </c>
      <c r="F123" s="2">
        <v>2.896E-2</v>
      </c>
      <c r="G123">
        <v>99.56</v>
      </c>
      <c r="H123">
        <v>0.92462999999999995</v>
      </c>
      <c r="I123">
        <v>-47.9</v>
      </c>
      <c r="J123">
        <f t="shared" si="3"/>
        <v>3.8849999999999998</v>
      </c>
      <c r="K123">
        <f t="shared" si="4"/>
        <v>-0.7845929669788374</v>
      </c>
      <c r="L123">
        <f t="shared" si="5"/>
        <v>30.677482591636014</v>
      </c>
    </row>
    <row r="124" spans="1:12" x14ac:dyDescent="0.3">
      <c r="A124">
        <v>3892.5</v>
      </c>
      <c r="B124">
        <v>0.91374999999999995</v>
      </c>
      <c r="C124">
        <v>-97.85</v>
      </c>
      <c r="D124" s="2">
        <v>2.903E-2</v>
      </c>
      <c r="E124">
        <v>95.01</v>
      </c>
      <c r="F124" s="2">
        <v>2.8799999999999999E-2</v>
      </c>
      <c r="G124">
        <v>96.62</v>
      </c>
      <c r="H124">
        <v>0.92076999999999998</v>
      </c>
      <c r="I124">
        <v>-51.15</v>
      </c>
      <c r="J124">
        <f t="shared" si="3"/>
        <v>3.8925000000000001</v>
      </c>
      <c r="K124">
        <f t="shared" si="4"/>
        <v>-0.7834522006816631</v>
      </c>
      <c r="L124">
        <f t="shared" si="5"/>
        <v>30.743059283366527</v>
      </c>
    </row>
    <row r="125" spans="1:12" x14ac:dyDescent="0.3">
      <c r="A125">
        <v>3900</v>
      </c>
      <c r="B125">
        <v>0.91773000000000005</v>
      </c>
      <c r="C125">
        <v>-100.71</v>
      </c>
      <c r="D125" s="2">
        <v>2.8889999999999999E-2</v>
      </c>
      <c r="E125">
        <v>92.29</v>
      </c>
      <c r="F125" s="2">
        <v>2.8889999999999999E-2</v>
      </c>
      <c r="G125">
        <v>93.98</v>
      </c>
      <c r="H125">
        <v>0.92176999999999998</v>
      </c>
      <c r="I125">
        <v>-54.28</v>
      </c>
      <c r="J125">
        <f t="shared" si="3"/>
        <v>3.9</v>
      </c>
      <c r="K125">
        <f t="shared" si="4"/>
        <v>-0.74570142515905968</v>
      </c>
      <c r="L125">
        <f t="shared" si="5"/>
        <v>30.785049163116064</v>
      </c>
    </row>
    <row r="126" spans="1:12" x14ac:dyDescent="0.3">
      <c r="A126">
        <v>3907.5</v>
      </c>
      <c r="B126">
        <v>0.92227000000000003</v>
      </c>
      <c r="C126">
        <v>-103.14</v>
      </c>
      <c r="D126" s="2">
        <v>2.8850000000000001E-2</v>
      </c>
      <c r="E126">
        <v>89.6</v>
      </c>
      <c r="F126" s="2">
        <v>2.8850000000000001E-2</v>
      </c>
      <c r="G126">
        <v>91.21</v>
      </c>
      <c r="H126">
        <v>0.92676999999999998</v>
      </c>
      <c r="I126">
        <v>-57.08</v>
      </c>
      <c r="J126">
        <f t="shared" si="3"/>
        <v>3.9075000000000002</v>
      </c>
      <c r="K126">
        <f t="shared" si="4"/>
        <v>-0.70283836104821706</v>
      </c>
      <c r="L126">
        <f t="shared" si="5"/>
        <v>30.797083650164993</v>
      </c>
    </row>
    <row r="127" spans="1:12" x14ac:dyDescent="0.3">
      <c r="A127">
        <v>3915</v>
      </c>
      <c r="B127">
        <v>0.92393000000000003</v>
      </c>
      <c r="C127">
        <v>-105.36</v>
      </c>
      <c r="D127" s="2">
        <v>2.8809999999999999E-2</v>
      </c>
      <c r="E127">
        <v>87.21</v>
      </c>
      <c r="F127" s="2">
        <v>2.9059999999999999E-2</v>
      </c>
      <c r="G127">
        <v>88.6</v>
      </c>
      <c r="H127">
        <v>0.93271000000000004</v>
      </c>
      <c r="I127">
        <v>-59.46</v>
      </c>
      <c r="J127">
        <f t="shared" si="3"/>
        <v>3.915</v>
      </c>
      <c r="K127">
        <f t="shared" si="4"/>
        <v>-0.6872186224664758</v>
      </c>
      <c r="L127">
        <f t="shared" si="5"/>
        <v>30.809134834391742</v>
      </c>
    </row>
    <row r="128" spans="1:12" x14ac:dyDescent="0.3">
      <c r="A128">
        <v>3922.5</v>
      </c>
      <c r="B128">
        <v>0.92107000000000006</v>
      </c>
      <c r="C128">
        <v>-107.65</v>
      </c>
      <c r="D128" s="2">
        <v>2.8920000000000001E-2</v>
      </c>
      <c r="E128">
        <v>84.52</v>
      </c>
      <c r="F128" s="2">
        <v>2.9170000000000001E-2</v>
      </c>
      <c r="G128">
        <v>86.08</v>
      </c>
      <c r="H128">
        <v>0.93645</v>
      </c>
      <c r="I128">
        <v>-61.58</v>
      </c>
      <c r="J128">
        <f t="shared" si="3"/>
        <v>3.9224999999999999</v>
      </c>
      <c r="K128">
        <f t="shared" si="4"/>
        <v>-0.7141472558132399</v>
      </c>
      <c r="L128">
        <f t="shared" si="5"/>
        <v>30.776034227550134</v>
      </c>
    </row>
    <row r="129" spans="1:12" x14ac:dyDescent="0.3">
      <c r="A129">
        <v>3930</v>
      </c>
      <c r="B129">
        <v>0.91439000000000004</v>
      </c>
      <c r="C129">
        <v>-110.26</v>
      </c>
      <c r="D129" s="2">
        <v>2.9049999999999999E-2</v>
      </c>
      <c r="E129">
        <v>82.23</v>
      </c>
      <c r="F129" s="2">
        <v>2.8910000000000002E-2</v>
      </c>
      <c r="G129">
        <v>83.12</v>
      </c>
      <c r="H129">
        <v>0.93581000000000003</v>
      </c>
      <c r="I129">
        <v>-63.66</v>
      </c>
      <c r="J129">
        <f t="shared" si="3"/>
        <v>3.93</v>
      </c>
      <c r="K129">
        <f t="shared" si="4"/>
        <v>-0.77737064281906965</v>
      </c>
      <c r="L129">
        <f t="shared" si="5"/>
        <v>30.737077265473008</v>
      </c>
    </row>
    <row r="130" spans="1:12" x14ac:dyDescent="0.3">
      <c r="A130">
        <v>3937.5</v>
      </c>
      <c r="B130">
        <v>0.90691999999999995</v>
      </c>
      <c r="C130">
        <v>-113.26</v>
      </c>
      <c r="D130" s="2">
        <v>2.8979999999999999E-2</v>
      </c>
      <c r="E130">
        <v>79.349999999999994</v>
      </c>
      <c r="F130" s="2">
        <v>2.8969999999999999E-2</v>
      </c>
      <c r="G130">
        <v>80.52</v>
      </c>
      <c r="H130">
        <v>0.93098000000000003</v>
      </c>
      <c r="I130">
        <v>-65.98</v>
      </c>
      <c r="J130">
        <f t="shared" si="3"/>
        <v>3.9375</v>
      </c>
      <c r="K130">
        <f t="shared" si="4"/>
        <v>-0.84862041295207757</v>
      </c>
      <c r="L130">
        <f t="shared" si="5"/>
        <v>30.758032377296885</v>
      </c>
    </row>
    <row r="131" spans="1:12" x14ac:dyDescent="0.3">
      <c r="A131">
        <v>3945</v>
      </c>
      <c r="B131">
        <v>0.90261999999999998</v>
      </c>
      <c r="C131">
        <v>-116.48</v>
      </c>
      <c r="D131" s="2">
        <v>2.904E-2</v>
      </c>
      <c r="E131">
        <v>76.819999999999993</v>
      </c>
      <c r="F131" s="2">
        <v>2.8989999999999998E-2</v>
      </c>
      <c r="G131">
        <v>77.739999999999995</v>
      </c>
      <c r="H131">
        <v>0.92381999999999997</v>
      </c>
      <c r="I131">
        <v>-68.680000000000007</v>
      </c>
      <c r="J131">
        <f t="shared" si="3"/>
        <v>3.9449999999999998</v>
      </c>
      <c r="K131">
        <f t="shared" si="4"/>
        <v>-0.8899009546864467</v>
      </c>
      <c r="L131">
        <f t="shared" si="5"/>
        <v>30.740067759438876</v>
      </c>
    </row>
    <row r="132" spans="1:12" x14ac:dyDescent="0.3">
      <c r="A132">
        <v>3952.5</v>
      </c>
      <c r="B132">
        <v>0.90307000000000004</v>
      </c>
      <c r="C132">
        <v>-119.54</v>
      </c>
      <c r="D132" s="2">
        <v>2.8850000000000001E-2</v>
      </c>
      <c r="E132">
        <v>73.650000000000006</v>
      </c>
      <c r="F132" s="2">
        <v>2.8729999999999999E-2</v>
      </c>
      <c r="G132">
        <v>75.239999999999995</v>
      </c>
      <c r="H132">
        <v>0.91800000000000004</v>
      </c>
      <c r="I132">
        <v>-71.739999999999995</v>
      </c>
      <c r="J132">
        <f t="shared" si="3"/>
        <v>3.9525000000000001</v>
      </c>
      <c r="K132">
        <f t="shared" si="4"/>
        <v>-0.88557169504825006</v>
      </c>
      <c r="L132">
        <f t="shared" si="5"/>
        <v>30.797083650164993</v>
      </c>
    </row>
    <row r="133" spans="1:12" x14ac:dyDescent="0.3">
      <c r="A133">
        <v>3960</v>
      </c>
      <c r="B133">
        <v>0.90659999999999996</v>
      </c>
      <c r="C133">
        <v>-122.2</v>
      </c>
      <c r="D133" s="2">
        <v>2.877E-2</v>
      </c>
      <c r="E133">
        <v>71.08</v>
      </c>
      <c r="F133" s="2">
        <v>2.878E-2</v>
      </c>
      <c r="G133">
        <v>72.709999999999994</v>
      </c>
      <c r="H133">
        <v>0.91625999999999996</v>
      </c>
      <c r="I133">
        <v>-74.94</v>
      </c>
      <c r="J133">
        <f t="shared" si="3"/>
        <v>3.96</v>
      </c>
      <c r="K133">
        <f t="shared" si="4"/>
        <v>-0.85168570554662038</v>
      </c>
      <c r="L133">
        <f t="shared" si="5"/>
        <v>30.821202762193479</v>
      </c>
    </row>
    <row r="134" spans="1:12" x14ac:dyDescent="0.3">
      <c r="A134">
        <v>3967.5</v>
      </c>
      <c r="B134">
        <v>0.91073999999999999</v>
      </c>
      <c r="C134">
        <v>-124.41</v>
      </c>
      <c r="D134" s="2">
        <v>2.869E-2</v>
      </c>
      <c r="E134">
        <v>68.400000000000006</v>
      </c>
      <c r="F134" s="2">
        <v>2.8740000000000002E-2</v>
      </c>
      <c r="G134">
        <v>70.06</v>
      </c>
      <c r="H134">
        <v>0.91922000000000004</v>
      </c>
      <c r="I134">
        <v>-77.989999999999995</v>
      </c>
      <c r="J134">
        <f t="shared" ref="J134:J197" si="6">A134/1000</f>
        <v>3.9674999999999998</v>
      </c>
      <c r="K134">
        <f t="shared" ref="K134:K197" si="7">20*LOG(B134)</f>
        <v>-0.81211177297894555</v>
      </c>
      <c r="L134">
        <f t="shared" ref="L134:L197" si="8">-20*LOG(D134)</f>
        <v>30.845389035080032</v>
      </c>
    </row>
    <row r="135" spans="1:12" x14ac:dyDescent="0.3">
      <c r="A135">
        <v>3975</v>
      </c>
      <c r="B135">
        <v>0.91213</v>
      </c>
      <c r="C135">
        <v>-126.3</v>
      </c>
      <c r="D135" s="2">
        <v>2.8649999999999998E-2</v>
      </c>
      <c r="E135">
        <v>65.91</v>
      </c>
      <c r="F135" s="2">
        <v>2.878E-2</v>
      </c>
      <c r="G135">
        <v>67.33</v>
      </c>
      <c r="H135">
        <v>0.92508999999999997</v>
      </c>
      <c r="I135">
        <v>-80.680000000000007</v>
      </c>
      <c r="J135">
        <f t="shared" si="6"/>
        <v>3.9750000000000001</v>
      </c>
      <c r="K135">
        <f t="shared" si="7"/>
        <v>-0.79886520143301387</v>
      </c>
      <c r="L135">
        <f t="shared" si="8"/>
        <v>30.857507473931825</v>
      </c>
    </row>
    <row r="136" spans="1:12" x14ac:dyDescent="0.3">
      <c r="A136">
        <v>3982.5</v>
      </c>
      <c r="B136">
        <v>0.90903</v>
      </c>
      <c r="C136">
        <v>-128.22</v>
      </c>
      <c r="D136" s="2">
        <v>2.86E-2</v>
      </c>
      <c r="E136">
        <v>63.61</v>
      </c>
      <c r="F136" s="2">
        <v>2.86E-2</v>
      </c>
      <c r="G136">
        <v>64.819999999999993</v>
      </c>
      <c r="H136">
        <v>0.93039000000000005</v>
      </c>
      <c r="I136">
        <v>-82.98</v>
      </c>
      <c r="J136">
        <f t="shared" si="6"/>
        <v>3.9824999999999999</v>
      </c>
      <c r="K136">
        <f t="shared" si="7"/>
        <v>-0.82843567726660128</v>
      </c>
      <c r="L136">
        <f t="shared" si="8"/>
        <v>30.872679337419136</v>
      </c>
    </row>
    <row r="137" spans="1:12" x14ac:dyDescent="0.3">
      <c r="A137">
        <v>3990</v>
      </c>
      <c r="B137">
        <v>0.90166999999999997</v>
      </c>
      <c r="C137">
        <v>-130.5</v>
      </c>
      <c r="D137" s="2">
        <v>2.8809999999999999E-2</v>
      </c>
      <c r="E137">
        <v>61.2</v>
      </c>
      <c r="F137" s="2">
        <v>2.8709999999999999E-2</v>
      </c>
      <c r="G137">
        <v>62.5</v>
      </c>
      <c r="H137">
        <v>0.93267</v>
      </c>
      <c r="I137">
        <v>-85.04</v>
      </c>
      <c r="J137">
        <f t="shared" si="6"/>
        <v>3.99</v>
      </c>
      <c r="K137">
        <f t="shared" si="7"/>
        <v>-0.89904759510310028</v>
      </c>
      <c r="L137">
        <f t="shared" si="8"/>
        <v>30.809134834391742</v>
      </c>
    </row>
    <row r="138" spans="1:12" x14ac:dyDescent="0.3">
      <c r="A138">
        <v>3997.5</v>
      </c>
      <c r="B138">
        <v>0.89353000000000005</v>
      </c>
      <c r="C138">
        <v>-133.34</v>
      </c>
      <c r="D138" s="2">
        <v>2.886E-2</v>
      </c>
      <c r="E138">
        <v>58.81</v>
      </c>
      <c r="F138" s="2">
        <v>2.887E-2</v>
      </c>
      <c r="G138">
        <v>60.08</v>
      </c>
      <c r="H138">
        <v>0.93110000000000004</v>
      </c>
      <c r="I138">
        <v>-87.07</v>
      </c>
      <c r="J138">
        <f t="shared" si="6"/>
        <v>3.9975000000000001</v>
      </c>
      <c r="K138">
        <f t="shared" si="7"/>
        <v>-0.9778172321486065</v>
      </c>
      <c r="L138">
        <f t="shared" si="8"/>
        <v>30.794073464850491</v>
      </c>
    </row>
    <row r="139" spans="1:12" x14ac:dyDescent="0.3">
      <c r="A139">
        <v>4005</v>
      </c>
      <c r="B139">
        <v>0.88768000000000002</v>
      </c>
      <c r="C139">
        <v>-136.62</v>
      </c>
      <c r="D139" s="2">
        <v>2.8910000000000002E-2</v>
      </c>
      <c r="E139">
        <v>56.24</v>
      </c>
      <c r="F139" s="2">
        <v>2.8729999999999999E-2</v>
      </c>
      <c r="G139">
        <v>57.33</v>
      </c>
      <c r="H139">
        <v>0.92695000000000005</v>
      </c>
      <c r="I139">
        <v>-89.29</v>
      </c>
      <c r="J139">
        <f t="shared" si="6"/>
        <v>4.0049999999999999</v>
      </c>
      <c r="K139">
        <f t="shared" si="7"/>
        <v>-1.0348712988565592</v>
      </c>
      <c r="L139">
        <f t="shared" si="8"/>
        <v>30.779038166586844</v>
      </c>
    </row>
    <row r="140" spans="1:12" x14ac:dyDescent="0.3">
      <c r="A140">
        <v>4012.5</v>
      </c>
      <c r="B140">
        <v>0.88621000000000005</v>
      </c>
      <c r="C140">
        <v>-140.04</v>
      </c>
      <c r="D140" s="2">
        <v>2.8819999999999998E-2</v>
      </c>
      <c r="E140">
        <v>53.61</v>
      </c>
      <c r="F140" s="2">
        <v>2.878E-2</v>
      </c>
      <c r="G140">
        <v>54.77</v>
      </c>
      <c r="H140">
        <v>0.92257999999999996</v>
      </c>
      <c r="I140">
        <v>-91.74</v>
      </c>
      <c r="J140">
        <f t="shared" si="6"/>
        <v>4.0125000000000002</v>
      </c>
      <c r="K140">
        <f t="shared" si="7"/>
        <v>-1.0492670738941394</v>
      </c>
      <c r="L140">
        <f t="shared" si="8"/>
        <v>30.806120470440593</v>
      </c>
    </row>
    <row r="141" spans="1:12" x14ac:dyDescent="0.3">
      <c r="A141">
        <v>4020</v>
      </c>
      <c r="B141">
        <v>0.88854999999999995</v>
      </c>
      <c r="C141">
        <v>-143.21</v>
      </c>
      <c r="D141" s="2">
        <v>2.87E-2</v>
      </c>
      <c r="E141">
        <v>50.9</v>
      </c>
      <c r="F141" s="2">
        <v>2.8660000000000001E-2</v>
      </c>
      <c r="G141">
        <v>52.18</v>
      </c>
      <c r="H141">
        <v>0.92066000000000003</v>
      </c>
      <c r="I141">
        <v>-94.35</v>
      </c>
      <c r="J141">
        <f t="shared" si="6"/>
        <v>4.0199999999999996</v>
      </c>
      <c r="K141">
        <f t="shared" si="7"/>
        <v>-1.0263625757864434</v>
      </c>
      <c r="L141">
        <f t="shared" si="8"/>
        <v>30.842362065320152</v>
      </c>
    </row>
    <row r="142" spans="1:12" x14ac:dyDescent="0.3">
      <c r="A142">
        <v>4027.5</v>
      </c>
      <c r="B142">
        <v>0.89283000000000001</v>
      </c>
      <c r="C142">
        <v>-145.88999999999999</v>
      </c>
      <c r="D142" s="2">
        <v>2.8469999999999999E-2</v>
      </c>
      <c r="E142">
        <v>48.16</v>
      </c>
      <c r="F142" s="2">
        <v>2.8629999999999999E-2</v>
      </c>
      <c r="G142">
        <v>49.79</v>
      </c>
      <c r="H142">
        <v>0.92203999999999997</v>
      </c>
      <c r="I142">
        <v>-96.87</v>
      </c>
      <c r="J142">
        <f t="shared" si="6"/>
        <v>4.0274999999999999</v>
      </c>
      <c r="K142">
        <f t="shared" si="7"/>
        <v>-0.98462450846228644</v>
      </c>
      <c r="L142">
        <f t="shared" si="8"/>
        <v>30.912250657060902</v>
      </c>
    </row>
    <row r="143" spans="1:12" x14ac:dyDescent="0.3">
      <c r="A143">
        <v>4035</v>
      </c>
      <c r="B143">
        <v>0.89581</v>
      </c>
      <c r="C143">
        <v>-148.06</v>
      </c>
      <c r="D143" s="2">
        <v>2.835E-2</v>
      </c>
      <c r="E143">
        <v>45.79</v>
      </c>
      <c r="F143" s="2">
        <v>2.8539999999999999E-2</v>
      </c>
      <c r="G143">
        <v>47.25</v>
      </c>
      <c r="H143">
        <v>0.92551000000000005</v>
      </c>
      <c r="I143">
        <v>-99.15</v>
      </c>
      <c r="J143">
        <f t="shared" si="6"/>
        <v>4.0350000000000001</v>
      </c>
      <c r="K143">
        <f t="shared" si="7"/>
        <v>-0.9556818759918656</v>
      </c>
      <c r="L143">
        <f t="shared" si="8"/>
        <v>30.948938735421493</v>
      </c>
    </row>
    <row r="144" spans="1:12" x14ac:dyDescent="0.3">
      <c r="A144">
        <v>4042.5</v>
      </c>
      <c r="B144">
        <v>0.89590999999999998</v>
      </c>
      <c r="C144">
        <v>-149.94</v>
      </c>
      <c r="D144" s="2">
        <v>2.8309999999999998E-2</v>
      </c>
      <c r="E144">
        <v>43.83</v>
      </c>
      <c r="F144" s="2">
        <v>2.8410000000000001E-2</v>
      </c>
      <c r="G144">
        <v>45.13</v>
      </c>
      <c r="H144">
        <v>0.92823999999999995</v>
      </c>
      <c r="I144">
        <v>-101.19</v>
      </c>
      <c r="J144">
        <f t="shared" si="6"/>
        <v>4.0425000000000004</v>
      </c>
      <c r="K144">
        <f t="shared" si="7"/>
        <v>-0.95471231717161653</v>
      </c>
      <c r="L144">
        <f t="shared" si="8"/>
        <v>30.961202612697942</v>
      </c>
    </row>
    <row r="145" spans="1:12" x14ac:dyDescent="0.3">
      <c r="A145">
        <v>4050</v>
      </c>
      <c r="B145">
        <v>0.89314000000000004</v>
      </c>
      <c r="C145">
        <v>-151.82</v>
      </c>
      <c r="D145" s="2">
        <v>2.8490000000000001E-2</v>
      </c>
      <c r="E145">
        <v>41.69</v>
      </c>
      <c r="F145" s="2">
        <v>2.845E-2</v>
      </c>
      <c r="G145">
        <v>43.09</v>
      </c>
      <c r="H145">
        <v>0.92869999999999997</v>
      </c>
      <c r="I145">
        <v>-103.17</v>
      </c>
      <c r="J145">
        <f t="shared" si="6"/>
        <v>4.05</v>
      </c>
      <c r="K145">
        <f t="shared" si="7"/>
        <v>-0.98160919934192958</v>
      </c>
      <c r="L145">
        <f t="shared" si="8"/>
        <v>30.906151015210462</v>
      </c>
    </row>
    <row r="146" spans="1:12" x14ac:dyDescent="0.3">
      <c r="A146">
        <v>4057.5</v>
      </c>
      <c r="B146">
        <v>0.88876999999999995</v>
      </c>
      <c r="C146">
        <v>-153.93</v>
      </c>
      <c r="D146" s="2">
        <v>2.8670000000000001E-2</v>
      </c>
      <c r="E146">
        <v>39.520000000000003</v>
      </c>
      <c r="F146" s="2">
        <v>2.8490000000000001E-2</v>
      </c>
      <c r="G146">
        <v>40.880000000000003</v>
      </c>
      <c r="H146">
        <v>0.92605000000000004</v>
      </c>
      <c r="I146">
        <v>-105.31</v>
      </c>
      <c r="J146">
        <f t="shared" si="6"/>
        <v>4.0575000000000001</v>
      </c>
      <c r="K146">
        <f t="shared" si="7"/>
        <v>-1.024212264384857</v>
      </c>
      <c r="L146">
        <f t="shared" si="8"/>
        <v>30.851446141070312</v>
      </c>
    </row>
    <row r="147" spans="1:12" x14ac:dyDescent="0.3">
      <c r="A147">
        <v>4065</v>
      </c>
      <c r="B147">
        <v>0.88458000000000003</v>
      </c>
      <c r="C147">
        <v>-156.35</v>
      </c>
      <c r="D147" s="2">
        <v>2.8729999999999999E-2</v>
      </c>
      <c r="E147">
        <v>37.21</v>
      </c>
      <c r="F147" s="2">
        <v>2.8539999999999999E-2</v>
      </c>
      <c r="G147">
        <v>38.58</v>
      </c>
      <c r="H147">
        <v>0.92140999999999995</v>
      </c>
      <c r="I147">
        <v>-107.85</v>
      </c>
      <c r="J147">
        <f t="shared" si="6"/>
        <v>4.0650000000000004</v>
      </c>
      <c r="K147">
        <f t="shared" si="7"/>
        <v>-1.065257681598921</v>
      </c>
      <c r="L147">
        <f t="shared" si="8"/>
        <v>30.833287480161047</v>
      </c>
    </row>
    <row r="148" spans="1:12" x14ac:dyDescent="0.3">
      <c r="A148">
        <v>4072.5</v>
      </c>
      <c r="B148">
        <v>0.88214999999999999</v>
      </c>
      <c r="C148">
        <v>-159</v>
      </c>
      <c r="D148" s="2">
        <v>2.886E-2</v>
      </c>
      <c r="E148">
        <v>34.58</v>
      </c>
      <c r="F148" s="2">
        <v>2.8649999999999998E-2</v>
      </c>
      <c r="G148">
        <v>36.31</v>
      </c>
      <c r="H148">
        <v>0.91710999999999998</v>
      </c>
      <c r="I148">
        <v>-110.79</v>
      </c>
      <c r="J148">
        <f t="shared" si="6"/>
        <v>4.0724999999999998</v>
      </c>
      <c r="K148">
        <f t="shared" si="7"/>
        <v>-1.0891512308456228</v>
      </c>
      <c r="L148">
        <f t="shared" si="8"/>
        <v>30.794073464850491</v>
      </c>
    </row>
    <row r="149" spans="1:12" x14ac:dyDescent="0.3">
      <c r="A149">
        <v>4080</v>
      </c>
      <c r="B149">
        <v>0.88158999999999998</v>
      </c>
      <c r="C149">
        <v>-161.65</v>
      </c>
      <c r="D149" s="2">
        <v>2.8719999999999999E-2</v>
      </c>
      <c r="E149">
        <v>31.77</v>
      </c>
      <c r="F149" s="2">
        <v>2.8819999999999998E-2</v>
      </c>
      <c r="G149">
        <v>33.33</v>
      </c>
      <c r="H149">
        <v>0.91546000000000005</v>
      </c>
      <c r="I149">
        <v>-113.92</v>
      </c>
      <c r="J149">
        <f t="shared" si="6"/>
        <v>4.08</v>
      </c>
      <c r="K149">
        <f t="shared" si="7"/>
        <v>-1.0946668945610998</v>
      </c>
      <c r="L149">
        <f t="shared" si="8"/>
        <v>30.836311288594747</v>
      </c>
    </row>
    <row r="150" spans="1:12" x14ac:dyDescent="0.3">
      <c r="A150">
        <v>4087.5</v>
      </c>
      <c r="B150">
        <v>0.88170000000000004</v>
      </c>
      <c r="C150">
        <v>-164.2</v>
      </c>
      <c r="D150" s="2">
        <v>2.8459999999999999E-2</v>
      </c>
      <c r="E150">
        <v>29.08</v>
      </c>
      <c r="F150" s="2">
        <v>2.877E-2</v>
      </c>
      <c r="G150">
        <v>30.84</v>
      </c>
      <c r="H150">
        <v>0.91761999999999999</v>
      </c>
      <c r="I150">
        <v>-116.91</v>
      </c>
      <c r="J150">
        <f t="shared" si="6"/>
        <v>4.0875000000000004</v>
      </c>
      <c r="K150">
        <f t="shared" si="7"/>
        <v>-1.0935831841544996</v>
      </c>
      <c r="L150">
        <f t="shared" si="8"/>
        <v>30.915302085034689</v>
      </c>
    </row>
    <row r="151" spans="1:12" x14ac:dyDescent="0.3">
      <c r="A151">
        <v>4095</v>
      </c>
      <c r="B151">
        <v>0.88127</v>
      </c>
      <c r="C151">
        <v>-166.58</v>
      </c>
      <c r="D151" s="2">
        <v>2.844E-2</v>
      </c>
      <c r="E151">
        <v>26.64</v>
      </c>
      <c r="F151" s="2">
        <v>2.86E-2</v>
      </c>
      <c r="G151">
        <v>27.95</v>
      </c>
      <c r="H151">
        <v>0.92295000000000005</v>
      </c>
      <c r="I151">
        <v>-119.47</v>
      </c>
      <c r="J151">
        <f t="shared" si="6"/>
        <v>4.0949999999999998</v>
      </c>
      <c r="K151">
        <f t="shared" si="7"/>
        <v>-1.0978202756744149</v>
      </c>
      <c r="L151">
        <f t="shared" si="8"/>
        <v>30.921408158845427</v>
      </c>
    </row>
    <row r="152" spans="1:12" x14ac:dyDescent="0.3">
      <c r="A152">
        <v>4102.5</v>
      </c>
      <c r="B152">
        <v>0.87963000000000002</v>
      </c>
      <c r="C152">
        <v>-168.87</v>
      </c>
      <c r="D152" s="2">
        <v>2.835E-2</v>
      </c>
      <c r="E152">
        <v>24.73</v>
      </c>
      <c r="F152" s="2">
        <v>2.843E-2</v>
      </c>
      <c r="G152">
        <v>25.85</v>
      </c>
      <c r="H152">
        <v>0.92888999999999999</v>
      </c>
      <c r="I152">
        <v>-121.45</v>
      </c>
      <c r="J152">
        <f t="shared" si="6"/>
        <v>4.1025</v>
      </c>
      <c r="K152">
        <f t="shared" si="7"/>
        <v>-1.1139993467461187</v>
      </c>
      <c r="L152">
        <f t="shared" si="8"/>
        <v>30.948938735421493</v>
      </c>
    </row>
    <row r="153" spans="1:12" x14ac:dyDescent="0.3">
      <c r="A153">
        <v>4110</v>
      </c>
      <c r="B153">
        <v>0.87695000000000001</v>
      </c>
      <c r="C153">
        <v>-171.3</v>
      </c>
      <c r="D153" s="2">
        <v>2.835E-2</v>
      </c>
      <c r="E153">
        <v>22.68</v>
      </c>
      <c r="F153" s="2">
        <v>2.8209999999999999E-2</v>
      </c>
      <c r="G153">
        <v>23.79</v>
      </c>
      <c r="H153">
        <v>0.93340999999999996</v>
      </c>
      <c r="I153">
        <v>-122.98</v>
      </c>
      <c r="J153">
        <f t="shared" si="6"/>
        <v>4.1100000000000003</v>
      </c>
      <c r="K153">
        <f t="shared" si="7"/>
        <v>-1.140503351450558</v>
      </c>
      <c r="L153">
        <f t="shared" si="8"/>
        <v>30.948938735421493</v>
      </c>
    </row>
    <row r="154" spans="1:12" x14ac:dyDescent="0.3">
      <c r="A154">
        <v>4117.5</v>
      </c>
      <c r="B154">
        <v>0.87434000000000001</v>
      </c>
      <c r="C154">
        <v>-173.94</v>
      </c>
      <c r="D154" s="2">
        <v>2.8580000000000001E-2</v>
      </c>
      <c r="E154">
        <v>20.350000000000001</v>
      </c>
      <c r="F154" s="2">
        <v>2.8129999999999999E-2</v>
      </c>
      <c r="G154">
        <v>21.9</v>
      </c>
      <c r="H154">
        <v>0.93476000000000004</v>
      </c>
      <c r="I154">
        <v>-124.34</v>
      </c>
      <c r="J154">
        <f t="shared" si="6"/>
        <v>4.1174999999999997</v>
      </c>
      <c r="K154">
        <f t="shared" si="7"/>
        <v>-1.1663930541719656</v>
      </c>
      <c r="L154">
        <f t="shared" si="8"/>
        <v>30.878755510900969</v>
      </c>
    </row>
    <row r="155" spans="1:12" x14ac:dyDescent="0.3">
      <c r="A155">
        <v>4125</v>
      </c>
      <c r="B155">
        <v>0.87324000000000002</v>
      </c>
      <c r="C155">
        <v>-176.79</v>
      </c>
      <c r="D155" s="2">
        <v>2.862E-2</v>
      </c>
      <c r="E155">
        <v>18.22</v>
      </c>
      <c r="F155" s="2">
        <v>2.8580000000000001E-2</v>
      </c>
      <c r="G155">
        <v>19.82</v>
      </c>
      <c r="H155">
        <v>0.93233999999999995</v>
      </c>
      <c r="I155">
        <v>-125.91</v>
      </c>
      <c r="J155">
        <f t="shared" si="6"/>
        <v>4.125</v>
      </c>
      <c r="K155">
        <f t="shared" si="7"/>
        <v>-1.1773275806184693</v>
      </c>
      <c r="L155">
        <f t="shared" si="8"/>
        <v>30.86660741152485</v>
      </c>
    </row>
    <row r="156" spans="1:12" x14ac:dyDescent="0.3">
      <c r="A156">
        <v>4132.5</v>
      </c>
      <c r="B156">
        <v>0.87411000000000005</v>
      </c>
      <c r="C156">
        <v>-179.64</v>
      </c>
      <c r="D156" s="2">
        <v>2.8709999999999999E-2</v>
      </c>
      <c r="E156">
        <v>15.9</v>
      </c>
      <c r="F156" s="2">
        <v>2.8740000000000002E-2</v>
      </c>
      <c r="G156">
        <v>17.91</v>
      </c>
      <c r="H156">
        <v>0.92730999999999997</v>
      </c>
      <c r="I156">
        <v>-127.92</v>
      </c>
      <c r="J156">
        <f t="shared" si="6"/>
        <v>4.1325000000000003</v>
      </c>
      <c r="K156">
        <f t="shared" si="7"/>
        <v>-1.1686782263281927</v>
      </c>
      <c r="L156">
        <f t="shared" si="8"/>
        <v>30.839336150069879</v>
      </c>
    </row>
    <row r="157" spans="1:12" x14ac:dyDescent="0.3">
      <c r="A157">
        <v>4140</v>
      </c>
      <c r="B157">
        <v>0.87683999999999995</v>
      </c>
      <c r="C157">
        <v>177.72</v>
      </c>
      <c r="D157" s="2">
        <v>2.8760000000000001E-2</v>
      </c>
      <c r="E157">
        <v>13.44</v>
      </c>
      <c r="F157" s="2">
        <v>2.8910000000000002E-2</v>
      </c>
      <c r="G157">
        <v>15.16</v>
      </c>
      <c r="H157">
        <v>0.92179999999999995</v>
      </c>
      <c r="I157">
        <v>-130.46</v>
      </c>
      <c r="J157">
        <f t="shared" si="6"/>
        <v>4.1399999999999997</v>
      </c>
      <c r="K157">
        <f t="shared" si="7"/>
        <v>-1.1415929321431615</v>
      </c>
      <c r="L157">
        <f t="shared" si="8"/>
        <v>30.8242223657831</v>
      </c>
    </row>
    <row r="158" spans="1:12" x14ac:dyDescent="0.3">
      <c r="A158">
        <v>4147.5</v>
      </c>
      <c r="B158">
        <v>0.87994000000000006</v>
      </c>
      <c r="C158">
        <v>175.51</v>
      </c>
      <c r="D158" s="2">
        <v>2.8709999999999999E-2</v>
      </c>
      <c r="E158">
        <v>10.92</v>
      </c>
      <c r="F158" s="2">
        <v>2.8899999999999999E-2</v>
      </c>
      <c r="G158">
        <v>12.51</v>
      </c>
      <c r="H158">
        <v>0.91820999999999997</v>
      </c>
      <c r="I158">
        <v>-133.38999999999999</v>
      </c>
      <c r="J158">
        <f t="shared" si="6"/>
        <v>4.1475</v>
      </c>
      <c r="K158">
        <f t="shared" si="7"/>
        <v>-1.110938796934904</v>
      </c>
      <c r="L158">
        <f t="shared" si="8"/>
        <v>30.839336150069879</v>
      </c>
    </row>
    <row r="159" spans="1:12" x14ac:dyDescent="0.3">
      <c r="A159">
        <v>4155</v>
      </c>
      <c r="B159">
        <v>0.88175999999999999</v>
      </c>
      <c r="C159">
        <v>173.71</v>
      </c>
      <c r="D159" s="2">
        <v>2.8639999999999999E-2</v>
      </c>
      <c r="E159">
        <v>8.49</v>
      </c>
      <c r="F159" s="2">
        <v>2.8760000000000001E-2</v>
      </c>
      <c r="G159">
        <v>10.09</v>
      </c>
      <c r="H159">
        <v>0.91791999999999996</v>
      </c>
      <c r="I159">
        <v>-136.43</v>
      </c>
      <c r="J159">
        <f t="shared" si="6"/>
        <v>4.1550000000000002</v>
      </c>
      <c r="K159">
        <f t="shared" si="7"/>
        <v>-1.0929921263720894</v>
      </c>
      <c r="L159">
        <f t="shared" si="8"/>
        <v>30.860539727283644</v>
      </c>
    </row>
    <row r="160" spans="1:12" x14ac:dyDescent="0.3">
      <c r="A160">
        <v>4162.5</v>
      </c>
      <c r="B160">
        <v>0.88177000000000005</v>
      </c>
      <c r="C160">
        <v>172.19</v>
      </c>
      <c r="D160" s="2">
        <v>2.8559999999999999E-2</v>
      </c>
      <c r="E160">
        <v>6.46</v>
      </c>
      <c r="F160" s="2">
        <v>2.8680000000000001E-2</v>
      </c>
      <c r="G160">
        <v>8.07</v>
      </c>
      <c r="H160">
        <v>0.92042000000000002</v>
      </c>
      <c r="I160">
        <v>-139.27000000000001</v>
      </c>
      <c r="J160">
        <f t="shared" si="6"/>
        <v>4.1624999999999996</v>
      </c>
      <c r="K160">
        <f t="shared" si="7"/>
        <v>-1.092893620651878</v>
      </c>
      <c r="L160">
        <f t="shared" si="8"/>
        <v>30.884835937917266</v>
      </c>
    </row>
    <row r="161" spans="1:12" x14ac:dyDescent="0.3">
      <c r="A161">
        <v>4170</v>
      </c>
      <c r="B161">
        <v>0.88</v>
      </c>
      <c r="C161">
        <v>170.66</v>
      </c>
      <c r="D161" s="2">
        <v>2.877E-2</v>
      </c>
      <c r="E161">
        <v>4.45</v>
      </c>
      <c r="F161" s="2">
        <v>2.8649999999999998E-2</v>
      </c>
      <c r="G161">
        <v>6.13</v>
      </c>
      <c r="H161">
        <v>0.92488000000000004</v>
      </c>
      <c r="I161">
        <v>-141.77000000000001</v>
      </c>
      <c r="J161">
        <f t="shared" si="6"/>
        <v>4.17</v>
      </c>
      <c r="K161">
        <f t="shared" si="7"/>
        <v>-1.1103465569966273</v>
      </c>
      <c r="L161">
        <f t="shared" si="8"/>
        <v>30.821202762193479</v>
      </c>
    </row>
    <row r="162" spans="1:12" x14ac:dyDescent="0.3">
      <c r="A162">
        <v>4177.5</v>
      </c>
      <c r="B162">
        <v>0.87688999999999995</v>
      </c>
      <c r="C162">
        <v>168.84</v>
      </c>
      <c r="D162" s="2">
        <v>2.9010000000000001E-2</v>
      </c>
      <c r="E162">
        <v>2.58</v>
      </c>
      <c r="F162" s="2">
        <v>2.8850000000000001E-2</v>
      </c>
      <c r="G162">
        <v>4.17</v>
      </c>
      <c r="H162">
        <v>0.92898999999999998</v>
      </c>
      <c r="I162">
        <v>-143.96</v>
      </c>
      <c r="J162">
        <f t="shared" si="6"/>
        <v>4.1775000000000002</v>
      </c>
      <c r="K162">
        <f t="shared" si="7"/>
        <v>-1.141097651248131</v>
      </c>
      <c r="L162">
        <f t="shared" si="8"/>
        <v>30.749045423946718</v>
      </c>
    </row>
    <row r="163" spans="1:12" x14ac:dyDescent="0.3">
      <c r="A163">
        <v>4185</v>
      </c>
      <c r="B163">
        <v>0.87390000000000001</v>
      </c>
      <c r="C163">
        <v>166.6</v>
      </c>
      <c r="D163" s="2">
        <v>2.9229999999999999E-2</v>
      </c>
      <c r="E163">
        <v>0.3</v>
      </c>
      <c r="F163" s="2">
        <v>2.9499999999999998E-2</v>
      </c>
      <c r="G163">
        <v>2.2200000000000002</v>
      </c>
      <c r="H163">
        <v>0.93149000000000004</v>
      </c>
      <c r="I163">
        <v>-146.03</v>
      </c>
      <c r="J163">
        <f t="shared" si="6"/>
        <v>4.1849999999999996</v>
      </c>
      <c r="K163">
        <f t="shared" si="7"/>
        <v>-1.1707652130534052</v>
      </c>
      <c r="L163">
        <f t="shared" si="8"/>
        <v>30.683423692851271</v>
      </c>
    </row>
    <row r="164" spans="1:12" x14ac:dyDescent="0.3">
      <c r="A164">
        <v>4192.5</v>
      </c>
      <c r="B164">
        <v>0.87175999999999998</v>
      </c>
      <c r="C164">
        <v>163.92</v>
      </c>
      <c r="D164" s="2">
        <v>2.9389999999999999E-2</v>
      </c>
      <c r="E164">
        <v>-2.0099999999999998</v>
      </c>
      <c r="F164" s="2">
        <v>2.9489999999999999E-2</v>
      </c>
      <c r="G164">
        <v>0</v>
      </c>
      <c r="H164">
        <v>0.93147999999999997</v>
      </c>
      <c r="I164">
        <v>-148.16999999999999</v>
      </c>
      <c r="J164">
        <f t="shared" si="6"/>
        <v>4.1924999999999999</v>
      </c>
      <c r="K164">
        <f t="shared" si="7"/>
        <v>-1.1920612422193015</v>
      </c>
      <c r="L164">
        <f t="shared" si="8"/>
        <v>30.636008278547749</v>
      </c>
    </row>
    <row r="165" spans="1:12" x14ac:dyDescent="0.3">
      <c r="A165">
        <v>4200</v>
      </c>
      <c r="B165">
        <v>0.87131999999999998</v>
      </c>
      <c r="C165">
        <v>161.03</v>
      </c>
      <c r="D165" s="2">
        <v>2.9520000000000001E-2</v>
      </c>
      <c r="E165">
        <v>-4.5599999999999996</v>
      </c>
      <c r="F165" s="2">
        <v>2.9659999999999999E-2</v>
      </c>
      <c r="G165">
        <v>-2.8</v>
      </c>
      <c r="H165">
        <v>0.92954000000000003</v>
      </c>
      <c r="I165">
        <v>-150.47999999999999</v>
      </c>
      <c r="J165">
        <f t="shared" si="6"/>
        <v>4.2</v>
      </c>
      <c r="K165">
        <f t="shared" si="7"/>
        <v>-1.1964463439035873</v>
      </c>
      <c r="L165">
        <f t="shared" si="8"/>
        <v>30.597672936979919</v>
      </c>
    </row>
    <row r="166" spans="1:12" x14ac:dyDescent="0.3">
      <c r="A166">
        <v>4207.5</v>
      </c>
      <c r="B166">
        <v>0.87214999999999998</v>
      </c>
      <c r="C166">
        <v>158.18</v>
      </c>
      <c r="D166" s="2">
        <v>2.954E-2</v>
      </c>
      <c r="E166">
        <v>-7.17</v>
      </c>
      <c r="F166" s="2">
        <v>2.9579999999999999E-2</v>
      </c>
      <c r="G166">
        <v>-5.15</v>
      </c>
      <c r="H166">
        <v>0.92747999999999997</v>
      </c>
      <c r="I166">
        <v>-152.93</v>
      </c>
      <c r="J166">
        <f t="shared" si="6"/>
        <v>4.2074999999999996</v>
      </c>
      <c r="K166">
        <f t="shared" si="7"/>
        <v>-1.1881762974511447</v>
      </c>
      <c r="L166">
        <f t="shared" si="8"/>
        <v>30.591790180481382</v>
      </c>
    </row>
    <row r="167" spans="1:12" x14ac:dyDescent="0.3">
      <c r="A167">
        <v>4215</v>
      </c>
      <c r="B167">
        <v>0.87378999999999996</v>
      </c>
      <c r="C167">
        <v>155.62</v>
      </c>
      <c r="D167" s="2">
        <v>2.9350000000000001E-2</v>
      </c>
      <c r="E167">
        <v>-9.51</v>
      </c>
      <c r="F167" s="2">
        <v>2.9489999999999999E-2</v>
      </c>
      <c r="G167">
        <v>-7.9</v>
      </c>
      <c r="H167">
        <v>0.92628999999999995</v>
      </c>
      <c r="I167">
        <v>-155.41</v>
      </c>
      <c r="J167">
        <f t="shared" si="6"/>
        <v>4.2149999999999999</v>
      </c>
      <c r="K167">
        <f t="shared" si="7"/>
        <v>-1.1718585967329469</v>
      </c>
      <c r="L167">
        <f t="shared" si="8"/>
        <v>30.647837888327338</v>
      </c>
    </row>
    <row r="168" spans="1:12" x14ac:dyDescent="0.3">
      <c r="A168">
        <v>4222.5</v>
      </c>
      <c r="B168">
        <v>0.87517999999999996</v>
      </c>
      <c r="C168">
        <v>153.43</v>
      </c>
      <c r="D168" s="2">
        <v>2.9319999999999999E-2</v>
      </c>
      <c r="E168">
        <v>-11.52</v>
      </c>
      <c r="F168" s="2">
        <v>2.928E-2</v>
      </c>
      <c r="G168">
        <v>-9.68</v>
      </c>
      <c r="H168">
        <v>0.92688000000000004</v>
      </c>
      <c r="I168">
        <v>-157.77000000000001</v>
      </c>
      <c r="J168">
        <f t="shared" si="6"/>
        <v>4.2225000000000001</v>
      </c>
      <c r="K168">
        <f t="shared" si="7"/>
        <v>-1.158052311732181</v>
      </c>
      <c r="L168">
        <f t="shared" si="8"/>
        <v>30.656720680618193</v>
      </c>
    </row>
    <row r="169" spans="1:12" x14ac:dyDescent="0.3">
      <c r="A169">
        <v>4230</v>
      </c>
      <c r="B169">
        <v>0.87639</v>
      </c>
      <c r="C169">
        <v>151.46</v>
      </c>
      <c r="D169" s="2">
        <v>2.938E-2</v>
      </c>
      <c r="E169">
        <v>-13.53</v>
      </c>
      <c r="F169" s="2">
        <v>2.9340000000000001E-2</v>
      </c>
      <c r="G169">
        <v>-11.65</v>
      </c>
      <c r="H169">
        <v>0.92937000000000003</v>
      </c>
      <c r="I169">
        <v>-159.9</v>
      </c>
      <c r="J169">
        <f t="shared" si="6"/>
        <v>4.2300000000000004</v>
      </c>
      <c r="K169">
        <f t="shared" si="7"/>
        <v>-1.1460517315282526</v>
      </c>
      <c r="L169">
        <f t="shared" si="8"/>
        <v>30.638964170915244</v>
      </c>
    </row>
    <row r="170" spans="1:12" x14ac:dyDescent="0.3">
      <c r="A170">
        <v>4237.5</v>
      </c>
      <c r="B170">
        <v>0.87697000000000003</v>
      </c>
      <c r="C170">
        <v>149.53</v>
      </c>
      <c r="D170" s="2">
        <v>2.9669999999999998E-2</v>
      </c>
      <c r="E170">
        <v>-15.58</v>
      </c>
      <c r="F170" s="2">
        <v>2.9440000000000001E-2</v>
      </c>
      <c r="G170">
        <v>-13.46</v>
      </c>
      <c r="H170">
        <v>0.93276000000000003</v>
      </c>
      <c r="I170">
        <v>-161.88</v>
      </c>
      <c r="J170">
        <f t="shared" si="6"/>
        <v>4.2374999999999998</v>
      </c>
      <c r="K170">
        <f t="shared" si="7"/>
        <v>-1.1403052605538593</v>
      </c>
      <c r="L170">
        <f t="shared" si="8"/>
        <v>30.553649073663163</v>
      </c>
    </row>
    <row r="171" spans="1:12" x14ac:dyDescent="0.3">
      <c r="A171">
        <v>4245</v>
      </c>
      <c r="B171">
        <v>0.87707000000000002</v>
      </c>
      <c r="C171">
        <v>147.44</v>
      </c>
      <c r="D171" s="2">
        <v>2.9829999999999999E-2</v>
      </c>
      <c r="E171">
        <v>-17.649999999999999</v>
      </c>
      <c r="F171" s="2">
        <v>2.9760000000000002E-2</v>
      </c>
      <c r="G171">
        <v>-15.57</v>
      </c>
      <c r="H171">
        <v>0.93581000000000003</v>
      </c>
      <c r="I171">
        <v>-163.86</v>
      </c>
      <c r="J171">
        <f t="shared" si="6"/>
        <v>4.2450000000000001</v>
      </c>
      <c r="K171">
        <f t="shared" si="7"/>
        <v>-1.1393148738297851</v>
      </c>
      <c r="L171">
        <f t="shared" si="8"/>
        <v>30.506934932758746</v>
      </c>
    </row>
    <row r="172" spans="1:12" x14ac:dyDescent="0.3">
      <c r="A172">
        <v>4252.5</v>
      </c>
      <c r="B172">
        <v>0.87673999999999996</v>
      </c>
      <c r="C172">
        <v>145.1</v>
      </c>
      <c r="D172" s="2">
        <v>3.0130000000000001E-2</v>
      </c>
      <c r="E172">
        <v>-19.86</v>
      </c>
      <c r="F172" s="2">
        <v>3.023E-2</v>
      </c>
      <c r="G172">
        <v>-17.96</v>
      </c>
      <c r="H172">
        <v>0.93693000000000004</v>
      </c>
      <c r="I172">
        <v>-165.98</v>
      </c>
      <c r="J172">
        <f t="shared" si="6"/>
        <v>4.2525000000000004</v>
      </c>
      <c r="K172">
        <f t="shared" si="7"/>
        <v>-1.1425835786659868</v>
      </c>
      <c r="L172">
        <f t="shared" si="8"/>
        <v>30.420017366532861</v>
      </c>
    </row>
    <row r="173" spans="1:12" x14ac:dyDescent="0.3">
      <c r="A173">
        <v>4260</v>
      </c>
      <c r="B173">
        <v>0.87651000000000001</v>
      </c>
      <c r="C173">
        <v>142.51</v>
      </c>
      <c r="D173" s="2">
        <v>3.039E-2</v>
      </c>
      <c r="E173">
        <v>-22.32</v>
      </c>
      <c r="F173" s="2">
        <v>3.0609999999999998E-2</v>
      </c>
      <c r="G173">
        <v>-20.52</v>
      </c>
      <c r="H173">
        <v>0.93593000000000004</v>
      </c>
      <c r="I173">
        <v>-168.32</v>
      </c>
      <c r="J173">
        <f t="shared" si="6"/>
        <v>4.26</v>
      </c>
      <c r="K173">
        <f t="shared" si="7"/>
        <v>-1.14486249454018</v>
      </c>
      <c r="L173">
        <f t="shared" si="8"/>
        <v>30.345385998401145</v>
      </c>
    </row>
    <row r="174" spans="1:12" x14ac:dyDescent="0.3">
      <c r="A174">
        <v>4267.5</v>
      </c>
      <c r="B174">
        <v>0.87587000000000004</v>
      </c>
      <c r="C174">
        <v>139.80000000000001</v>
      </c>
      <c r="D174" s="2">
        <v>3.048E-2</v>
      </c>
      <c r="E174">
        <v>-24.88</v>
      </c>
      <c r="F174" s="2">
        <v>3.0669999999999999E-2</v>
      </c>
      <c r="G174">
        <v>-22.94</v>
      </c>
      <c r="H174">
        <v>0.93347000000000002</v>
      </c>
      <c r="I174">
        <v>-170.86</v>
      </c>
      <c r="J174">
        <f t="shared" si="6"/>
        <v>4.2675000000000001</v>
      </c>
      <c r="K174">
        <f t="shared" si="7"/>
        <v>-1.1512069741798934</v>
      </c>
      <c r="L174">
        <f t="shared" si="8"/>
        <v>30.319700746648742</v>
      </c>
    </row>
    <row r="175" spans="1:12" x14ac:dyDescent="0.3">
      <c r="A175">
        <v>4275</v>
      </c>
      <c r="B175">
        <v>0.87551000000000001</v>
      </c>
      <c r="C175">
        <v>137.21</v>
      </c>
      <c r="D175" s="2">
        <v>3.0460000000000001E-2</v>
      </c>
      <c r="E175">
        <v>-27.22</v>
      </c>
      <c r="F175" s="2">
        <v>3.0550000000000001E-2</v>
      </c>
      <c r="G175">
        <v>-25.39</v>
      </c>
      <c r="H175">
        <v>0.93057999999999996</v>
      </c>
      <c r="I175">
        <v>-173.45</v>
      </c>
      <c r="J175">
        <f t="shared" si="6"/>
        <v>4.2750000000000004</v>
      </c>
      <c r="K175">
        <f t="shared" si="7"/>
        <v>-1.1547777815589235</v>
      </c>
      <c r="L175">
        <f t="shared" si="8"/>
        <v>30.325402019999522</v>
      </c>
    </row>
    <row r="176" spans="1:12" x14ac:dyDescent="0.3">
      <c r="A176">
        <v>4282.5</v>
      </c>
      <c r="B176">
        <v>0.87580999999999998</v>
      </c>
      <c r="C176">
        <v>134.87</v>
      </c>
      <c r="D176" s="2">
        <v>3.0349999999999999E-2</v>
      </c>
      <c r="E176">
        <v>-29.55</v>
      </c>
      <c r="F176" s="2">
        <v>3.0349999999999999E-2</v>
      </c>
      <c r="G176">
        <v>-27.61</v>
      </c>
      <c r="H176">
        <v>0.92917000000000005</v>
      </c>
      <c r="I176">
        <v>-175.91</v>
      </c>
      <c r="J176">
        <f t="shared" si="6"/>
        <v>4.2824999999999998</v>
      </c>
      <c r="K176">
        <f t="shared" si="7"/>
        <v>-1.1518020068096981</v>
      </c>
      <c r="L176">
        <f t="shared" si="8"/>
        <v>30.356826091774472</v>
      </c>
    </row>
    <row r="177" spans="1:12" x14ac:dyDescent="0.3">
      <c r="A177">
        <v>4290</v>
      </c>
      <c r="B177">
        <v>0.87758999999999998</v>
      </c>
      <c r="C177">
        <v>132.72999999999999</v>
      </c>
      <c r="D177" s="2">
        <v>3.0349999999999999E-2</v>
      </c>
      <c r="E177">
        <v>-31.47</v>
      </c>
      <c r="F177" s="2">
        <v>3.04E-2</v>
      </c>
      <c r="G177">
        <v>-29.43</v>
      </c>
      <c r="H177">
        <v>0.92996999999999996</v>
      </c>
      <c r="I177">
        <v>-178.16</v>
      </c>
      <c r="J177">
        <f t="shared" si="6"/>
        <v>4.29</v>
      </c>
      <c r="K177">
        <f t="shared" si="7"/>
        <v>-1.1341666824490964</v>
      </c>
      <c r="L177">
        <f t="shared" si="8"/>
        <v>30.356826091774472</v>
      </c>
    </row>
    <row r="178" spans="1:12" x14ac:dyDescent="0.3">
      <c r="A178">
        <v>4297.5</v>
      </c>
      <c r="B178">
        <v>0.88017000000000001</v>
      </c>
      <c r="C178">
        <v>130.77000000000001</v>
      </c>
      <c r="D178" s="2">
        <v>3.0460000000000001E-2</v>
      </c>
      <c r="E178">
        <v>-33.29</v>
      </c>
      <c r="F178" s="2">
        <v>3.065E-2</v>
      </c>
      <c r="G178">
        <v>-31.41</v>
      </c>
      <c r="H178">
        <v>0.93322000000000005</v>
      </c>
      <c r="I178">
        <v>179.77</v>
      </c>
      <c r="J178">
        <f t="shared" si="6"/>
        <v>4.2975000000000003</v>
      </c>
      <c r="K178">
        <f t="shared" si="7"/>
        <v>-1.1086687630982399</v>
      </c>
      <c r="L178">
        <f t="shared" si="8"/>
        <v>30.325402019999522</v>
      </c>
    </row>
    <row r="179" spans="1:12" x14ac:dyDescent="0.3">
      <c r="A179">
        <v>4305</v>
      </c>
      <c r="B179">
        <v>0.88319999999999999</v>
      </c>
      <c r="C179">
        <v>128.84</v>
      </c>
      <c r="D179" s="2">
        <v>3.0710000000000001E-2</v>
      </c>
      <c r="E179">
        <v>-35.36</v>
      </c>
      <c r="F179" s="2">
        <v>3.0880000000000001E-2</v>
      </c>
      <c r="G179">
        <v>-33.520000000000003</v>
      </c>
      <c r="H179">
        <v>0.93733999999999995</v>
      </c>
      <c r="I179">
        <v>177.7</v>
      </c>
      <c r="J179">
        <f t="shared" si="6"/>
        <v>4.3049999999999997</v>
      </c>
      <c r="K179">
        <f t="shared" si="7"/>
        <v>-1.0788187922975265</v>
      </c>
      <c r="L179">
        <f t="shared" si="8"/>
        <v>30.254403671138622</v>
      </c>
    </row>
    <row r="180" spans="1:12" x14ac:dyDescent="0.3">
      <c r="A180">
        <v>4312.5</v>
      </c>
      <c r="B180">
        <v>0.88539000000000001</v>
      </c>
      <c r="C180">
        <v>126.83</v>
      </c>
      <c r="D180" s="2">
        <v>3.1050000000000001E-2</v>
      </c>
      <c r="E180">
        <v>-37.51</v>
      </c>
      <c r="F180" s="2">
        <v>3.1179999999999999E-2</v>
      </c>
      <c r="G180">
        <v>-35.880000000000003</v>
      </c>
      <c r="H180">
        <v>0.94020999999999999</v>
      </c>
      <c r="I180">
        <v>175.54</v>
      </c>
      <c r="J180">
        <f t="shared" si="6"/>
        <v>4.3125</v>
      </c>
      <c r="K180">
        <f t="shared" si="7"/>
        <v>-1.0573077490034704</v>
      </c>
      <c r="L180">
        <f t="shared" si="8"/>
        <v>30.158767909748022</v>
      </c>
    </row>
    <row r="181" spans="1:12" x14ac:dyDescent="0.3">
      <c r="A181">
        <v>4320</v>
      </c>
      <c r="B181">
        <v>0.88556999999999997</v>
      </c>
      <c r="C181">
        <v>124.61</v>
      </c>
      <c r="D181" s="2">
        <v>3.15E-2</v>
      </c>
      <c r="E181">
        <v>-39.979999999999997</v>
      </c>
      <c r="F181" s="2">
        <v>3.1620000000000002E-2</v>
      </c>
      <c r="G181">
        <v>-38.299999999999997</v>
      </c>
      <c r="H181">
        <v>0.94064000000000003</v>
      </c>
      <c r="I181">
        <v>173.15</v>
      </c>
      <c r="J181">
        <f t="shared" si="6"/>
        <v>4.32</v>
      </c>
      <c r="K181">
        <f t="shared" si="7"/>
        <v>-1.0555420850243458</v>
      </c>
      <c r="L181">
        <f t="shared" si="8"/>
        <v>30.03378892420799</v>
      </c>
    </row>
    <row r="182" spans="1:12" x14ac:dyDescent="0.3">
      <c r="A182">
        <v>4327.5</v>
      </c>
      <c r="B182">
        <v>0.88314000000000004</v>
      </c>
      <c r="C182">
        <v>122.17</v>
      </c>
      <c r="D182" s="2">
        <v>3.1719999999999998E-2</v>
      </c>
      <c r="E182">
        <v>-42.66</v>
      </c>
      <c r="F182" s="2">
        <v>3.1829999999999997E-2</v>
      </c>
      <c r="G182">
        <v>-40.81</v>
      </c>
      <c r="H182">
        <v>0.93847999999999998</v>
      </c>
      <c r="I182">
        <v>170.56</v>
      </c>
      <c r="J182">
        <f t="shared" si="6"/>
        <v>4.3274999999999997</v>
      </c>
      <c r="K182">
        <f t="shared" si="7"/>
        <v>-1.0794088863660343</v>
      </c>
      <c r="L182">
        <f t="shared" si="8"/>
        <v>29.973336427088675</v>
      </c>
    </row>
    <row r="183" spans="1:12" x14ac:dyDescent="0.3">
      <c r="A183">
        <v>4335</v>
      </c>
      <c r="B183">
        <v>0.87975999999999999</v>
      </c>
      <c r="C183">
        <v>119.58</v>
      </c>
      <c r="D183" s="2">
        <v>3.175E-2</v>
      </c>
      <c r="E183">
        <v>-45.28</v>
      </c>
      <c r="F183" s="2">
        <v>3.175E-2</v>
      </c>
      <c r="G183">
        <v>-43.59</v>
      </c>
      <c r="H183">
        <v>0.93518999999999997</v>
      </c>
      <c r="I183">
        <v>167.89</v>
      </c>
      <c r="J183">
        <f t="shared" si="6"/>
        <v>4.335</v>
      </c>
      <c r="K183">
        <f t="shared" si="7"/>
        <v>-1.1127157590765253</v>
      </c>
      <c r="L183">
        <f t="shared" si="8"/>
        <v>29.965125407440109</v>
      </c>
    </row>
    <row r="184" spans="1:12" x14ac:dyDescent="0.3">
      <c r="A184">
        <v>4342.5</v>
      </c>
      <c r="B184">
        <v>0.87775000000000003</v>
      </c>
      <c r="C184">
        <v>116.95</v>
      </c>
      <c r="D184" s="2">
        <v>3.1629999999999998E-2</v>
      </c>
      <c r="E184">
        <v>-47.45</v>
      </c>
      <c r="F184" s="2">
        <v>3.168E-2</v>
      </c>
      <c r="G184">
        <v>-45.69</v>
      </c>
      <c r="H184">
        <v>0.93286999999999998</v>
      </c>
      <c r="I184">
        <v>165.32</v>
      </c>
      <c r="J184">
        <f t="shared" si="6"/>
        <v>4.3425000000000002</v>
      </c>
      <c r="K184">
        <f t="shared" si="7"/>
        <v>-1.1325832372522233</v>
      </c>
      <c r="L184">
        <f t="shared" si="8"/>
        <v>29.998016161685545</v>
      </c>
    </row>
    <row r="185" spans="1:12" x14ac:dyDescent="0.3">
      <c r="A185">
        <v>4350</v>
      </c>
      <c r="B185">
        <v>0.87829000000000002</v>
      </c>
      <c r="C185">
        <v>114.39</v>
      </c>
      <c r="D185" s="2">
        <v>3.159E-2</v>
      </c>
      <c r="E185">
        <v>-49.66</v>
      </c>
      <c r="F185" s="2">
        <v>3.1620000000000002E-2</v>
      </c>
      <c r="G185">
        <v>-47.89</v>
      </c>
      <c r="H185">
        <v>0.93320999999999998</v>
      </c>
      <c r="I185">
        <v>163.01</v>
      </c>
      <c r="J185">
        <f t="shared" si="6"/>
        <v>4.3499999999999996</v>
      </c>
      <c r="K185">
        <f t="shared" si="7"/>
        <v>-1.1272412398576312</v>
      </c>
      <c r="L185">
        <f t="shared" si="8"/>
        <v>30.009007481897019</v>
      </c>
    </row>
    <row r="186" spans="1:12" x14ac:dyDescent="0.3">
      <c r="A186">
        <v>4357.5</v>
      </c>
      <c r="B186">
        <v>0.88158000000000003</v>
      </c>
      <c r="C186">
        <v>111.97</v>
      </c>
      <c r="D186" s="2">
        <v>3.1669999999999997E-2</v>
      </c>
      <c r="E186">
        <v>-51.58</v>
      </c>
      <c r="F186" s="2">
        <v>3.1809999999999998E-2</v>
      </c>
      <c r="G186">
        <v>-49.88</v>
      </c>
      <c r="H186">
        <v>0.9365</v>
      </c>
      <c r="I186">
        <v>160.94999999999999</v>
      </c>
      <c r="J186">
        <f t="shared" si="6"/>
        <v>4.3574999999999999</v>
      </c>
      <c r="K186">
        <f t="shared" si="7"/>
        <v>-1.0947654203939818</v>
      </c>
      <c r="L186">
        <f t="shared" si="8"/>
        <v>29.987038732561761</v>
      </c>
    </row>
    <row r="187" spans="1:12" x14ac:dyDescent="0.3">
      <c r="A187">
        <v>4365</v>
      </c>
      <c r="B187">
        <v>0.88670000000000004</v>
      </c>
      <c r="C187">
        <v>109.7</v>
      </c>
      <c r="D187" s="2">
        <v>3.1890000000000002E-2</v>
      </c>
      <c r="E187">
        <v>-53.9</v>
      </c>
      <c r="F187" s="2">
        <v>3.2030000000000003E-2</v>
      </c>
      <c r="G187">
        <v>-52.09</v>
      </c>
      <c r="H187">
        <v>0.94130000000000003</v>
      </c>
      <c r="I187">
        <v>159.06</v>
      </c>
      <c r="J187">
        <f t="shared" si="6"/>
        <v>4.3650000000000002</v>
      </c>
      <c r="K187">
        <f t="shared" si="7"/>
        <v>-1.0444658307052337</v>
      </c>
      <c r="L187">
        <f t="shared" si="8"/>
        <v>29.926909615140818</v>
      </c>
    </row>
    <row r="188" spans="1:12" x14ac:dyDescent="0.3">
      <c r="A188">
        <v>4372.5</v>
      </c>
      <c r="B188">
        <v>0.89105999999999996</v>
      </c>
      <c r="C188">
        <v>107.51</v>
      </c>
      <c r="D188" s="2">
        <v>3.2259999999999997E-2</v>
      </c>
      <c r="E188">
        <v>-56.08</v>
      </c>
      <c r="F188" s="2">
        <v>3.2410000000000001E-2</v>
      </c>
      <c r="G188">
        <v>-54.26</v>
      </c>
      <c r="H188">
        <v>0.94540000000000002</v>
      </c>
      <c r="I188">
        <v>157.18</v>
      </c>
      <c r="J188">
        <f t="shared" si="6"/>
        <v>4.3724999999999996</v>
      </c>
      <c r="K188">
        <f t="shared" si="7"/>
        <v>-1.0018610305623701</v>
      </c>
      <c r="L188">
        <f t="shared" si="8"/>
        <v>29.826712738941147</v>
      </c>
    </row>
    <row r="189" spans="1:12" x14ac:dyDescent="0.3">
      <c r="A189">
        <v>4380</v>
      </c>
      <c r="B189">
        <v>0.89244999999999997</v>
      </c>
      <c r="C189">
        <v>105.28</v>
      </c>
      <c r="D189" s="2">
        <v>3.2550000000000003E-2</v>
      </c>
      <c r="E189">
        <v>-58.41</v>
      </c>
      <c r="F189" s="2">
        <v>3.2829999999999998E-2</v>
      </c>
      <c r="G189">
        <v>-56.89</v>
      </c>
      <c r="H189">
        <v>0.94696000000000002</v>
      </c>
      <c r="I189">
        <v>155.13</v>
      </c>
      <c r="J189">
        <f t="shared" si="6"/>
        <v>4.38</v>
      </c>
      <c r="K189">
        <f t="shared" si="7"/>
        <v>-0.98832212240778661</v>
      </c>
      <c r="L189">
        <f t="shared" si="8"/>
        <v>29.748980141915787</v>
      </c>
    </row>
    <row r="190" spans="1:12" x14ac:dyDescent="0.3">
      <c r="A190">
        <v>4387.5</v>
      </c>
      <c r="B190">
        <v>0.89002000000000003</v>
      </c>
      <c r="C190">
        <v>102.88</v>
      </c>
      <c r="D190" s="2">
        <v>3.2829999999999998E-2</v>
      </c>
      <c r="E190">
        <v>-61.05</v>
      </c>
      <c r="F190" s="2">
        <v>3.2919999999999998E-2</v>
      </c>
      <c r="G190">
        <v>-59.28</v>
      </c>
      <c r="H190">
        <v>0.94527000000000005</v>
      </c>
      <c r="I190">
        <v>152.81</v>
      </c>
      <c r="J190">
        <f t="shared" si="6"/>
        <v>4.3875000000000002</v>
      </c>
      <c r="K190">
        <f t="shared" si="7"/>
        <v>-1.0120046807636482</v>
      </c>
      <c r="L190">
        <f t="shared" si="8"/>
        <v>29.674582345413199</v>
      </c>
    </row>
    <row r="191" spans="1:12" x14ac:dyDescent="0.3">
      <c r="A191">
        <v>4395</v>
      </c>
      <c r="B191">
        <v>0.88612000000000002</v>
      </c>
      <c r="C191">
        <v>100.3</v>
      </c>
      <c r="D191" s="2">
        <v>3.2890000000000003E-2</v>
      </c>
      <c r="E191">
        <v>-63.57</v>
      </c>
      <c r="F191" s="2">
        <v>3.3000000000000002E-2</v>
      </c>
      <c r="G191">
        <v>-61.9</v>
      </c>
      <c r="H191">
        <v>0.94069000000000003</v>
      </c>
      <c r="I191">
        <v>150.26</v>
      </c>
      <c r="J191">
        <f t="shared" si="6"/>
        <v>4.3949999999999996</v>
      </c>
      <c r="K191">
        <f t="shared" si="7"/>
        <v>-1.0501492234578189</v>
      </c>
      <c r="L191">
        <f t="shared" si="8"/>
        <v>29.658722530346907</v>
      </c>
    </row>
    <row r="192" spans="1:12" x14ac:dyDescent="0.3">
      <c r="A192">
        <v>4402.5</v>
      </c>
      <c r="B192">
        <v>0.88380999999999998</v>
      </c>
      <c r="C192">
        <v>97.61</v>
      </c>
      <c r="D192" s="2">
        <v>3.2910000000000002E-2</v>
      </c>
      <c r="E192">
        <v>-65.83</v>
      </c>
      <c r="F192" s="2">
        <v>3.3099999999999997E-2</v>
      </c>
      <c r="G192">
        <v>-64.260000000000005</v>
      </c>
      <c r="H192">
        <v>0.93610000000000004</v>
      </c>
      <c r="I192">
        <v>147.61000000000001</v>
      </c>
      <c r="J192">
        <f t="shared" si="6"/>
        <v>4.4024999999999999</v>
      </c>
      <c r="K192">
        <f t="shared" si="7"/>
        <v>-1.0728217771253468</v>
      </c>
      <c r="L192">
        <f t="shared" si="8"/>
        <v>29.653442354112528</v>
      </c>
    </row>
    <row r="193" spans="1:12" x14ac:dyDescent="0.3">
      <c r="A193">
        <v>4410</v>
      </c>
      <c r="B193">
        <v>0.88448000000000004</v>
      </c>
      <c r="C193">
        <v>95</v>
      </c>
      <c r="D193" s="2">
        <v>3.3000000000000002E-2</v>
      </c>
      <c r="E193">
        <v>-68.02</v>
      </c>
      <c r="F193" s="2">
        <v>3.3029999999999997E-2</v>
      </c>
      <c r="G193">
        <v>-66.400000000000006</v>
      </c>
      <c r="H193">
        <v>0.93369000000000002</v>
      </c>
      <c r="I193">
        <v>145.03</v>
      </c>
      <c r="J193">
        <f t="shared" si="6"/>
        <v>4.41</v>
      </c>
      <c r="K193">
        <f t="shared" si="7"/>
        <v>-1.0662396595586641</v>
      </c>
      <c r="L193">
        <f t="shared" si="8"/>
        <v>29.629721202442248</v>
      </c>
    </row>
    <row r="194" spans="1:12" x14ac:dyDescent="0.3">
      <c r="A194">
        <v>4417.5</v>
      </c>
      <c r="B194">
        <v>0.88846999999999998</v>
      </c>
      <c r="C194">
        <v>92.63</v>
      </c>
      <c r="D194" s="2">
        <v>3.2980000000000002E-2</v>
      </c>
      <c r="E194">
        <v>-70.31</v>
      </c>
      <c r="F194" s="2">
        <v>3.3059999999999999E-2</v>
      </c>
      <c r="G194">
        <v>-68.62</v>
      </c>
      <c r="H194">
        <v>0.93442000000000003</v>
      </c>
      <c r="I194">
        <v>142.58000000000001</v>
      </c>
      <c r="J194">
        <f t="shared" si="6"/>
        <v>4.4175000000000004</v>
      </c>
      <c r="K194">
        <f t="shared" si="7"/>
        <v>-1.027144639208931</v>
      </c>
      <c r="L194">
        <f t="shared" si="8"/>
        <v>29.634986973830003</v>
      </c>
    </row>
    <row r="195" spans="1:12" x14ac:dyDescent="0.3">
      <c r="A195">
        <v>4425</v>
      </c>
      <c r="B195">
        <v>0.89488999999999996</v>
      </c>
      <c r="C195">
        <v>90.61</v>
      </c>
      <c r="D195" s="2">
        <v>3.3090000000000001E-2</v>
      </c>
      <c r="E195">
        <v>-72.48</v>
      </c>
      <c r="F195" s="2">
        <v>3.322E-2</v>
      </c>
      <c r="G195">
        <v>-70.959999999999994</v>
      </c>
      <c r="H195">
        <v>0.93793000000000004</v>
      </c>
      <c r="I195">
        <v>140.22999999999999</v>
      </c>
      <c r="J195">
        <f t="shared" si="6"/>
        <v>4.4249999999999998</v>
      </c>
      <c r="K195">
        <f t="shared" si="7"/>
        <v>-0.9646068987987122</v>
      </c>
      <c r="L195">
        <f t="shared" si="8"/>
        <v>29.606064656802936</v>
      </c>
    </row>
    <row r="196" spans="1:12" x14ac:dyDescent="0.3">
      <c r="A196">
        <v>4432.5</v>
      </c>
      <c r="B196">
        <v>0.90068999999999999</v>
      </c>
      <c r="C196">
        <v>88.86</v>
      </c>
      <c r="D196" s="2">
        <v>3.3419999999999998E-2</v>
      </c>
      <c r="E196">
        <v>-74.84</v>
      </c>
      <c r="F196" s="2">
        <v>3.3599999999999998E-2</v>
      </c>
      <c r="G196">
        <v>-72.86</v>
      </c>
      <c r="H196">
        <v>0.94235999999999998</v>
      </c>
      <c r="I196">
        <v>137.91</v>
      </c>
      <c r="J196">
        <f t="shared" si="6"/>
        <v>4.4325000000000001</v>
      </c>
      <c r="K196">
        <f t="shared" si="7"/>
        <v>-0.90849318054015082</v>
      </c>
      <c r="L196">
        <f t="shared" si="8"/>
        <v>29.51987108885255</v>
      </c>
    </row>
    <row r="197" spans="1:12" x14ac:dyDescent="0.3">
      <c r="A197">
        <v>4440</v>
      </c>
      <c r="B197">
        <v>0.90219000000000005</v>
      </c>
      <c r="C197">
        <v>87.14</v>
      </c>
      <c r="D197" s="2">
        <v>3.372E-2</v>
      </c>
      <c r="E197">
        <v>-77.260000000000005</v>
      </c>
      <c r="F197" s="2">
        <v>3.4029999999999998E-2</v>
      </c>
      <c r="G197">
        <v>-75.73</v>
      </c>
      <c r="H197">
        <v>0.94596000000000002</v>
      </c>
      <c r="I197">
        <v>135.47999999999999</v>
      </c>
      <c r="J197">
        <f t="shared" si="6"/>
        <v>4.4400000000000004</v>
      </c>
      <c r="K197">
        <f t="shared" si="7"/>
        <v>-0.8940398198468098</v>
      </c>
      <c r="L197">
        <f t="shared" si="8"/>
        <v>29.442248680945905</v>
      </c>
    </row>
    <row r="198" spans="1:12" x14ac:dyDescent="0.3">
      <c r="A198">
        <v>4447.5</v>
      </c>
      <c r="B198">
        <v>0.89834999999999998</v>
      </c>
      <c r="C198">
        <v>85.16</v>
      </c>
      <c r="D198" s="2">
        <v>3.4180000000000002E-2</v>
      </c>
      <c r="E198">
        <v>-79.75</v>
      </c>
      <c r="F198" s="2">
        <v>3.4209999999999997E-2</v>
      </c>
      <c r="G198">
        <v>-78.28</v>
      </c>
      <c r="H198">
        <v>0.94655</v>
      </c>
      <c r="I198">
        <v>132.86000000000001</v>
      </c>
      <c r="J198">
        <f t="shared" ref="J198:J261" si="9">A198/1000</f>
        <v>4.4474999999999998</v>
      </c>
      <c r="K198">
        <f t="shared" ref="K198:K261" si="10">20*LOG(B198)</f>
        <v>-0.93108855720219996</v>
      </c>
      <c r="L198">
        <f t="shared" ref="L198:L261" si="11">-20*LOG(D198)</f>
        <v>29.324558832305637</v>
      </c>
    </row>
    <row r="199" spans="1:12" x14ac:dyDescent="0.3">
      <c r="A199">
        <v>4455</v>
      </c>
      <c r="B199">
        <v>0.89158000000000004</v>
      </c>
      <c r="C199">
        <v>82.7</v>
      </c>
      <c r="D199" s="2">
        <v>3.4360000000000002E-2</v>
      </c>
      <c r="E199">
        <v>-82.4</v>
      </c>
      <c r="F199" s="2">
        <v>3.4459999999999998E-2</v>
      </c>
      <c r="G199">
        <v>-80.66</v>
      </c>
      <c r="H199">
        <v>0.94447000000000003</v>
      </c>
      <c r="I199">
        <v>130.12</v>
      </c>
      <c r="J199">
        <f t="shared" si="9"/>
        <v>4.4550000000000001</v>
      </c>
      <c r="K199">
        <f t="shared" si="10"/>
        <v>-0.99679364428145822</v>
      </c>
      <c r="L199">
        <f t="shared" si="11"/>
        <v>29.278936896815907</v>
      </c>
    </row>
    <row r="200" spans="1:12" x14ac:dyDescent="0.3">
      <c r="A200">
        <v>4462.5</v>
      </c>
      <c r="B200">
        <v>0.88532</v>
      </c>
      <c r="C200">
        <v>79.760000000000005</v>
      </c>
      <c r="D200" s="2">
        <v>3.4419999999999999E-2</v>
      </c>
      <c r="E200">
        <v>-84.92</v>
      </c>
      <c r="F200" s="2">
        <v>3.458E-2</v>
      </c>
      <c r="G200">
        <v>-83.45</v>
      </c>
      <c r="H200">
        <v>0.94152999999999998</v>
      </c>
      <c r="I200">
        <v>127.42</v>
      </c>
      <c r="J200">
        <f t="shared" si="9"/>
        <v>4.4625000000000004</v>
      </c>
      <c r="K200">
        <f t="shared" si="10"/>
        <v>-1.0579944930496228</v>
      </c>
      <c r="L200">
        <f t="shared" si="11"/>
        <v>29.263782680169172</v>
      </c>
    </row>
    <row r="201" spans="1:12" x14ac:dyDescent="0.3">
      <c r="A201">
        <v>4470</v>
      </c>
      <c r="B201">
        <v>0.88200999999999996</v>
      </c>
      <c r="C201">
        <v>76.53</v>
      </c>
      <c r="D201" s="2">
        <v>3.4360000000000002E-2</v>
      </c>
      <c r="E201">
        <v>-87.47</v>
      </c>
      <c r="F201" s="2">
        <v>3.4509999999999999E-2</v>
      </c>
      <c r="G201">
        <v>-85.91</v>
      </c>
      <c r="H201">
        <v>0.94008000000000003</v>
      </c>
      <c r="I201">
        <v>124.95</v>
      </c>
      <c r="J201">
        <f t="shared" si="9"/>
        <v>4.47</v>
      </c>
      <c r="K201">
        <f t="shared" si="10"/>
        <v>-1.0905298184475207</v>
      </c>
      <c r="L201">
        <f t="shared" si="11"/>
        <v>29.278936896815907</v>
      </c>
    </row>
    <row r="202" spans="1:12" x14ac:dyDescent="0.3">
      <c r="A202">
        <v>4477.5</v>
      </c>
      <c r="B202">
        <v>0.88371999999999995</v>
      </c>
      <c r="C202">
        <v>73.38</v>
      </c>
      <c r="D202" s="2">
        <v>3.4299999999999997E-2</v>
      </c>
      <c r="E202">
        <v>-89.81</v>
      </c>
      <c r="F202" s="2">
        <v>3.4470000000000001E-2</v>
      </c>
      <c r="G202">
        <v>-88.24</v>
      </c>
      <c r="H202">
        <v>0.94113999999999998</v>
      </c>
      <c r="I202">
        <v>122.78</v>
      </c>
      <c r="J202">
        <f t="shared" si="9"/>
        <v>4.4775</v>
      </c>
      <c r="K202">
        <f t="shared" si="10"/>
        <v>-1.0737063223020642</v>
      </c>
      <c r="L202">
        <f t="shared" si="11"/>
        <v>29.294117599144588</v>
      </c>
    </row>
    <row r="203" spans="1:12" x14ac:dyDescent="0.3">
      <c r="A203">
        <v>4485</v>
      </c>
      <c r="B203">
        <v>0.89063000000000003</v>
      </c>
      <c r="C203">
        <v>70.599999999999994</v>
      </c>
      <c r="D203" s="2">
        <v>3.431E-2</v>
      </c>
      <c r="E203">
        <v>-92.05</v>
      </c>
      <c r="F203" s="2">
        <v>3.4509999999999999E-2</v>
      </c>
      <c r="G203">
        <v>-90.59</v>
      </c>
      <c r="H203">
        <v>0.94418000000000002</v>
      </c>
      <c r="I203">
        <v>120.89</v>
      </c>
      <c r="J203">
        <f t="shared" si="9"/>
        <v>4.4850000000000003</v>
      </c>
      <c r="K203">
        <f t="shared" si="10"/>
        <v>-1.0060536034755967</v>
      </c>
      <c r="L203">
        <f t="shared" si="11"/>
        <v>29.291585638876533</v>
      </c>
    </row>
    <row r="204" spans="1:12" x14ac:dyDescent="0.3">
      <c r="A204">
        <v>4492.5</v>
      </c>
      <c r="B204">
        <v>0.89880000000000004</v>
      </c>
      <c r="C204">
        <v>68.349999999999994</v>
      </c>
      <c r="D204" s="2">
        <v>3.44E-2</v>
      </c>
      <c r="E204">
        <v>-94.12</v>
      </c>
      <c r="F204" s="2">
        <v>3.4540000000000001E-2</v>
      </c>
      <c r="G204">
        <v>-92.7</v>
      </c>
      <c r="H204">
        <v>0.94843999999999995</v>
      </c>
      <c r="I204">
        <v>119.11</v>
      </c>
      <c r="J204">
        <f t="shared" si="9"/>
        <v>4.4924999999999997</v>
      </c>
      <c r="K204">
        <f t="shared" si="10"/>
        <v>-0.92673872505817367</v>
      </c>
      <c r="L204">
        <f t="shared" si="11"/>
        <v>29.268831148569397</v>
      </c>
    </row>
    <row r="205" spans="1:12" x14ac:dyDescent="0.3">
      <c r="A205">
        <v>4500</v>
      </c>
      <c r="B205">
        <v>0.90351000000000004</v>
      </c>
      <c r="C205">
        <v>66.45</v>
      </c>
      <c r="D205" s="2">
        <v>3.4630000000000001E-2</v>
      </c>
      <c r="E205">
        <v>-96.47</v>
      </c>
      <c r="F205" s="2">
        <v>3.4790000000000001E-2</v>
      </c>
      <c r="G205">
        <v>-94.96</v>
      </c>
      <c r="H205">
        <v>0.95133000000000001</v>
      </c>
      <c r="I205">
        <v>117.23</v>
      </c>
      <c r="J205">
        <f t="shared" si="9"/>
        <v>4.5</v>
      </c>
      <c r="K205">
        <f t="shared" si="10"/>
        <v>-0.88134072657044527</v>
      </c>
      <c r="L205">
        <f t="shared" si="11"/>
        <v>29.210950169010786</v>
      </c>
    </row>
    <row r="206" spans="1:12" x14ac:dyDescent="0.3">
      <c r="A206">
        <v>4507.5</v>
      </c>
      <c r="B206">
        <v>0.90281999999999996</v>
      </c>
      <c r="C206">
        <v>64.59</v>
      </c>
      <c r="D206" s="2">
        <v>3.4939999999999999E-2</v>
      </c>
      <c r="E206">
        <v>-98.84</v>
      </c>
      <c r="F206" s="2">
        <v>3.508E-2</v>
      </c>
      <c r="G206">
        <v>-97.3</v>
      </c>
      <c r="H206">
        <v>0.95104</v>
      </c>
      <c r="I206">
        <v>115.04</v>
      </c>
      <c r="J206">
        <f t="shared" si="9"/>
        <v>4.5075000000000003</v>
      </c>
      <c r="K206">
        <f t="shared" si="10"/>
        <v>-0.88797657289063103</v>
      </c>
      <c r="L206">
        <f t="shared" si="11"/>
        <v>29.133541987061761</v>
      </c>
    </row>
    <row r="207" spans="1:12" x14ac:dyDescent="0.3">
      <c r="A207">
        <v>4515</v>
      </c>
      <c r="B207">
        <v>0.89773999999999998</v>
      </c>
      <c r="C207">
        <v>62.43</v>
      </c>
      <c r="D207" s="2">
        <v>3.5209999999999998E-2</v>
      </c>
      <c r="E207">
        <v>-101.32</v>
      </c>
      <c r="F207" s="2">
        <v>3.5310000000000001E-2</v>
      </c>
      <c r="G207">
        <v>-99.89</v>
      </c>
      <c r="H207">
        <v>0.94735000000000003</v>
      </c>
      <c r="I207">
        <v>112.49</v>
      </c>
      <c r="J207">
        <f t="shared" si="9"/>
        <v>4.5149999999999997</v>
      </c>
      <c r="K207">
        <f t="shared" si="10"/>
        <v>-0.93698847634092486</v>
      </c>
      <c r="L207">
        <f t="shared" si="11"/>
        <v>29.066679498596315</v>
      </c>
    </row>
    <row r="208" spans="1:12" x14ac:dyDescent="0.3">
      <c r="A208">
        <v>4522.5</v>
      </c>
      <c r="B208">
        <v>0.89093999999999995</v>
      </c>
      <c r="C208">
        <v>59.79</v>
      </c>
      <c r="D208" s="2">
        <v>3.5430000000000003E-2</v>
      </c>
      <c r="E208">
        <v>-103.82</v>
      </c>
      <c r="F208" s="2">
        <v>3.5450000000000002E-2</v>
      </c>
      <c r="G208">
        <v>-102.32</v>
      </c>
      <c r="H208">
        <v>0.94318999999999997</v>
      </c>
      <c r="I208">
        <v>109.72</v>
      </c>
      <c r="J208">
        <f t="shared" si="9"/>
        <v>4.5225</v>
      </c>
      <c r="K208">
        <f t="shared" si="10"/>
        <v>-1.0030308473504097</v>
      </c>
      <c r="L208">
        <f t="shared" si="11"/>
        <v>29.012576953336456</v>
      </c>
    </row>
    <row r="209" spans="1:12" x14ac:dyDescent="0.3">
      <c r="A209">
        <v>4530</v>
      </c>
      <c r="B209">
        <v>0.88531000000000004</v>
      </c>
      <c r="C209">
        <v>56.74</v>
      </c>
      <c r="D209" s="2">
        <v>3.5459999999999998E-2</v>
      </c>
      <c r="E209">
        <v>-106.58</v>
      </c>
      <c r="F209" s="2">
        <v>3.5560000000000001E-2</v>
      </c>
      <c r="G209">
        <v>-105.03</v>
      </c>
      <c r="H209">
        <v>0.94030000000000002</v>
      </c>
      <c r="I209">
        <v>107.01</v>
      </c>
      <c r="J209">
        <f t="shared" si="9"/>
        <v>4.53</v>
      </c>
      <c r="K209">
        <f t="shared" si="10"/>
        <v>-1.0580926037744849</v>
      </c>
      <c r="L209">
        <f t="shared" si="11"/>
        <v>29.005225374702022</v>
      </c>
    </row>
    <row r="210" spans="1:12" x14ac:dyDescent="0.3">
      <c r="A210">
        <v>4537.5</v>
      </c>
      <c r="B210">
        <v>0.88441999999999998</v>
      </c>
      <c r="C210">
        <v>53.56</v>
      </c>
      <c r="D210" s="2">
        <v>3.5270000000000003E-2</v>
      </c>
      <c r="E210">
        <v>-108.89</v>
      </c>
      <c r="F210" s="2">
        <v>3.5389999999999998E-2</v>
      </c>
      <c r="G210">
        <v>-107.62</v>
      </c>
      <c r="H210">
        <v>0.93988000000000005</v>
      </c>
      <c r="I210">
        <v>104.57</v>
      </c>
      <c r="J210">
        <f t="shared" si="9"/>
        <v>4.5374999999999996</v>
      </c>
      <c r="K210">
        <f t="shared" si="10"/>
        <v>-1.0668288996270505</v>
      </c>
      <c r="L210">
        <f t="shared" si="11"/>
        <v>29.051890806650206</v>
      </c>
    </row>
    <row r="211" spans="1:12" x14ac:dyDescent="0.3">
      <c r="A211">
        <v>4545</v>
      </c>
      <c r="B211">
        <v>0.88971999999999996</v>
      </c>
      <c r="C211">
        <v>50.63</v>
      </c>
      <c r="D211" s="2">
        <v>3.5200000000000002E-2</v>
      </c>
      <c r="E211">
        <v>-111.13</v>
      </c>
      <c r="F211" s="2">
        <v>3.542E-2</v>
      </c>
      <c r="G211">
        <v>-110.05</v>
      </c>
      <c r="H211">
        <v>0.94235999999999998</v>
      </c>
      <c r="I211">
        <v>102.5</v>
      </c>
      <c r="J211">
        <f t="shared" si="9"/>
        <v>4.5449999999999999</v>
      </c>
      <c r="K211">
        <f t="shared" si="10"/>
        <v>-1.0149329364820117</v>
      </c>
      <c r="L211">
        <f t="shared" si="11"/>
        <v>29.069146730437382</v>
      </c>
    </row>
    <row r="212" spans="1:12" x14ac:dyDescent="0.3">
      <c r="A212">
        <v>4552.5</v>
      </c>
      <c r="B212">
        <v>0.89768999999999999</v>
      </c>
      <c r="C212">
        <v>48.25</v>
      </c>
      <c r="D212" s="2">
        <v>3.5200000000000002E-2</v>
      </c>
      <c r="E212">
        <v>-113.31</v>
      </c>
      <c r="F212" s="2">
        <v>3.5360000000000003E-2</v>
      </c>
      <c r="G212">
        <v>-112.21</v>
      </c>
      <c r="H212">
        <v>0.94679999999999997</v>
      </c>
      <c r="I212">
        <v>100.74</v>
      </c>
      <c r="J212">
        <f t="shared" si="9"/>
        <v>4.5525000000000002</v>
      </c>
      <c r="K212">
        <f t="shared" si="10"/>
        <v>-0.93747225402316858</v>
      </c>
      <c r="L212">
        <f t="shared" si="11"/>
        <v>29.069146730437382</v>
      </c>
    </row>
    <row r="213" spans="1:12" x14ac:dyDescent="0.3">
      <c r="A213">
        <v>4560</v>
      </c>
      <c r="B213">
        <v>0.90354000000000001</v>
      </c>
      <c r="C213">
        <v>46.34</v>
      </c>
      <c r="D213" s="2">
        <v>3.5479999999999998E-2</v>
      </c>
      <c r="E213">
        <v>-115.42</v>
      </c>
      <c r="F213" s="2">
        <v>3.5360000000000003E-2</v>
      </c>
      <c r="G213">
        <v>-114.46</v>
      </c>
      <c r="H213">
        <v>0.95016</v>
      </c>
      <c r="I213">
        <v>99.03</v>
      </c>
      <c r="J213">
        <f t="shared" si="9"/>
        <v>4.5599999999999996</v>
      </c>
      <c r="K213">
        <f t="shared" si="10"/>
        <v>-0.8810523264828265</v>
      </c>
      <c r="L213">
        <f t="shared" si="11"/>
        <v>29.000327776806223</v>
      </c>
    </row>
    <row r="214" spans="1:12" x14ac:dyDescent="0.3">
      <c r="A214">
        <v>4567.5</v>
      </c>
      <c r="B214">
        <v>0.90495000000000003</v>
      </c>
      <c r="C214">
        <v>44.65</v>
      </c>
      <c r="D214" s="2">
        <v>3.5779999999999999E-2</v>
      </c>
      <c r="E214">
        <v>-117.68</v>
      </c>
      <c r="F214" s="2">
        <v>3.5700000000000003E-2</v>
      </c>
      <c r="G214">
        <v>-116.53</v>
      </c>
      <c r="H214">
        <v>0.94979999999999998</v>
      </c>
      <c r="I214">
        <v>97.03</v>
      </c>
      <c r="J214">
        <f t="shared" si="9"/>
        <v>4.5674999999999999</v>
      </c>
      <c r="K214">
        <f t="shared" si="10"/>
        <v>-0.86750831255828731</v>
      </c>
      <c r="L214">
        <f t="shared" si="11"/>
        <v>28.927193275372915</v>
      </c>
    </row>
    <row r="215" spans="1:12" x14ac:dyDescent="0.3">
      <c r="A215">
        <v>4575</v>
      </c>
      <c r="B215">
        <v>0.90139000000000002</v>
      </c>
      <c r="C215">
        <v>42.81</v>
      </c>
      <c r="D215" s="2">
        <v>3.6139999999999999E-2</v>
      </c>
      <c r="E215">
        <v>-120.18</v>
      </c>
      <c r="F215" s="2">
        <v>3.6119999999999999E-2</v>
      </c>
      <c r="G215">
        <v>-119.09</v>
      </c>
      <c r="H215">
        <v>0.94613999999999998</v>
      </c>
      <c r="I215">
        <v>94.55</v>
      </c>
      <c r="J215">
        <f t="shared" si="9"/>
        <v>4.5750000000000002</v>
      </c>
      <c r="K215">
        <f t="shared" si="10"/>
        <v>-0.90174528582687841</v>
      </c>
      <c r="L215">
        <f t="shared" si="11"/>
        <v>28.84023703550174</v>
      </c>
    </row>
    <row r="216" spans="1:12" x14ac:dyDescent="0.3">
      <c r="A216">
        <v>4582.5</v>
      </c>
      <c r="B216">
        <v>0.89412999999999998</v>
      </c>
      <c r="C216">
        <v>40.54</v>
      </c>
      <c r="D216" s="2">
        <v>3.6409999999999998E-2</v>
      </c>
      <c r="E216">
        <v>-122.93</v>
      </c>
      <c r="F216" s="2">
        <v>3.6510000000000001E-2</v>
      </c>
      <c r="G216">
        <v>-121.58</v>
      </c>
      <c r="H216">
        <v>0.94120000000000004</v>
      </c>
      <c r="I216">
        <v>91.61</v>
      </c>
      <c r="J216">
        <f t="shared" si="9"/>
        <v>4.5824999999999996</v>
      </c>
      <c r="K216">
        <f t="shared" si="10"/>
        <v>-0.97198666707635317</v>
      </c>
      <c r="L216">
        <f t="shared" si="11"/>
        <v>28.775586421321123</v>
      </c>
    </row>
    <row r="217" spans="1:12" x14ac:dyDescent="0.3">
      <c r="A217">
        <v>4590</v>
      </c>
      <c r="B217">
        <v>0.88661999999999996</v>
      </c>
      <c r="C217">
        <v>37.770000000000003</v>
      </c>
      <c r="D217" s="2">
        <v>3.6569999999999998E-2</v>
      </c>
      <c r="E217">
        <v>-125.56</v>
      </c>
      <c r="F217" s="2">
        <v>3.6609999999999997E-2</v>
      </c>
      <c r="G217">
        <v>-124.48</v>
      </c>
      <c r="H217">
        <v>0.93713999999999997</v>
      </c>
      <c r="I217">
        <v>88.51</v>
      </c>
      <c r="J217">
        <f t="shared" si="9"/>
        <v>4.59</v>
      </c>
      <c r="K217">
        <f t="shared" si="10"/>
        <v>-1.0452495258888634</v>
      </c>
      <c r="L217">
        <f t="shared" si="11"/>
        <v>28.737500793239114</v>
      </c>
    </row>
    <row r="218" spans="1:12" x14ac:dyDescent="0.3">
      <c r="A218">
        <v>4597.5</v>
      </c>
      <c r="B218">
        <v>0.88336999999999999</v>
      </c>
      <c r="C218">
        <v>34.67</v>
      </c>
      <c r="D218" s="2">
        <v>3.6470000000000002E-2</v>
      </c>
      <c r="E218">
        <v>-128.22</v>
      </c>
      <c r="F218" s="2">
        <v>3.6479999999999999E-2</v>
      </c>
      <c r="G218">
        <v>-127.26</v>
      </c>
      <c r="H218">
        <v>0.93550999999999995</v>
      </c>
      <c r="I218">
        <v>85.54</v>
      </c>
      <c r="J218">
        <f t="shared" si="9"/>
        <v>4.5975000000000001</v>
      </c>
      <c r="K218">
        <f t="shared" si="10"/>
        <v>-1.0771470767775877</v>
      </c>
      <c r="L218">
        <f t="shared" si="11"/>
        <v>28.761284733724374</v>
      </c>
    </row>
    <row r="219" spans="1:12" x14ac:dyDescent="0.3">
      <c r="A219">
        <v>4605</v>
      </c>
      <c r="B219">
        <v>0.88614000000000004</v>
      </c>
      <c r="C219">
        <v>31.64</v>
      </c>
      <c r="D219" s="2">
        <v>3.6310000000000002E-2</v>
      </c>
      <c r="E219">
        <v>-130.66999999999999</v>
      </c>
      <c r="F219" s="2">
        <v>3.6209999999999999E-2</v>
      </c>
      <c r="G219">
        <v>-129.88999999999999</v>
      </c>
      <c r="H219">
        <v>0.93796000000000002</v>
      </c>
      <c r="I219">
        <v>83.03</v>
      </c>
      <c r="J219">
        <f t="shared" si="9"/>
        <v>4.6050000000000004</v>
      </c>
      <c r="K219">
        <f t="shared" si="10"/>
        <v>-1.0499531824787653</v>
      </c>
      <c r="L219">
        <f t="shared" si="11"/>
        <v>28.79947502174215</v>
      </c>
    </row>
    <row r="220" spans="1:12" x14ac:dyDescent="0.3">
      <c r="A220">
        <v>4612.5</v>
      </c>
      <c r="B220">
        <v>0.89251999999999998</v>
      </c>
      <c r="C220">
        <v>29.05</v>
      </c>
      <c r="D220" s="2">
        <v>3.6119999999999999E-2</v>
      </c>
      <c r="E220">
        <v>-132.93</v>
      </c>
      <c r="F220" s="2">
        <v>3.594E-2</v>
      </c>
      <c r="G220">
        <v>-132.04</v>
      </c>
      <c r="H220">
        <v>0.94340999999999997</v>
      </c>
      <c r="I220">
        <v>81.040000000000006</v>
      </c>
      <c r="J220">
        <f t="shared" si="9"/>
        <v>4.6124999999999998</v>
      </c>
      <c r="K220">
        <f t="shared" si="10"/>
        <v>-0.98764086471160528</v>
      </c>
      <c r="L220">
        <f t="shared" si="11"/>
        <v>28.845045167170635</v>
      </c>
    </row>
    <row r="221" spans="1:12" x14ac:dyDescent="0.3">
      <c r="A221">
        <v>4620</v>
      </c>
      <c r="B221">
        <v>0.89832000000000001</v>
      </c>
      <c r="C221">
        <v>26.94</v>
      </c>
      <c r="D221" s="2">
        <v>3.6139999999999999E-2</v>
      </c>
      <c r="E221">
        <v>-135</v>
      </c>
      <c r="F221" s="2">
        <v>3.5950000000000003E-2</v>
      </c>
      <c r="G221">
        <v>-133.97999999999999</v>
      </c>
      <c r="H221">
        <v>0.94806000000000001</v>
      </c>
      <c r="I221">
        <v>79.41</v>
      </c>
      <c r="J221">
        <f t="shared" si="9"/>
        <v>4.62</v>
      </c>
      <c r="K221">
        <f t="shared" si="10"/>
        <v>-0.93137862347944178</v>
      </c>
      <c r="L221">
        <f t="shared" si="11"/>
        <v>28.84023703550174</v>
      </c>
    </row>
    <row r="222" spans="1:12" x14ac:dyDescent="0.3">
      <c r="A222">
        <v>4627.5</v>
      </c>
      <c r="B222">
        <v>0.90069999999999995</v>
      </c>
      <c r="C222">
        <v>25.17</v>
      </c>
      <c r="D222" s="2">
        <v>3.6269999999999997E-2</v>
      </c>
      <c r="E222">
        <v>-137.09</v>
      </c>
      <c r="F222" s="2">
        <v>3.6110000000000003E-2</v>
      </c>
      <c r="G222">
        <v>-135.88999999999999</v>
      </c>
      <c r="H222">
        <v>0.94869000000000003</v>
      </c>
      <c r="I222">
        <v>77.72</v>
      </c>
      <c r="J222">
        <f t="shared" si="9"/>
        <v>4.6275000000000004</v>
      </c>
      <c r="K222">
        <f t="shared" si="10"/>
        <v>-0.90839674512485358</v>
      </c>
      <c r="L222">
        <f t="shared" si="11"/>
        <v>28.809048888391313</v>
      </c>
    </row>
    <row r="223" spans="1:12" x14ac:dyDescent="0.3">
      <c r="A223">
        <v>4635</v>
      </c>
      <c r="B223">
        <v>0.89873000000000003</v>
      </c>
      <c r="C223">
        <v>23.4</v>
      </c>
      <c r="D223" s="2">
        <v>3.6560000000000002E-2</v>
      </c>
      <c r="E223">
        <v>-139.4</v>
      </c>
      <c r="F223" s="2">
        <v>3.6700000000000003E-2</v>
      </c>
      <c r="G223">
        <v>-138.24</v>
      </c>
      <c r="H223">
        <v>0.94552000000000003</v>
      </c>
      <c r="I223">
        <v>75.569999999999993</v>
      </c>
      <c r="J223">
        <f t="shared" si="9"/>
        <v>4.6349999999999998</v>
      </c>
      <c r="K223">
        <f t="shared" si="10"/>
        <v>-0.92741522255748876</v>
      </c>
      <c r="L223">
        <f t="shared" si="11"/>
        <v>28.739876258764127</v>
      </c>
    </row>
    <row r="224" spans="1:12" x14ac:dyDescent="0.3">
      <c r="A224">
        <v>4642.5</v>
      </c>
      <c r="B224">
        <v>0.89293999999999996</v>
      </c>
      <c r="C224">
        <v>21.33</v>
      </c>
      <c r="D224" s="2">
        <v>3.6889999999999999E-2</v>
      </c>
      <c r="E224">
        <v>-142</v>
      </c>
      <c r="F224" s="2">
        <v>3.6900000000000002E-2</v>
      </c>
      <c r="G224">
        <v>-141.22999999999999</v>
      </c>
      <c r="H224">
        <v>0.93976999999999999</v>
      </c>
      <c r="I224">
        <v>72.84</v>
      </c>
      <c r="J224">
        <f t="shared" si="9"/>
        <v>4.6425000000000001</v>
      </c>
      <c r="K224">
        <f t="shared" si="10"/>
        <v>-0.98355444024365246</v>
      </c>
      <c r="L224">
        <f t="shared" si="11"/>
        <v>28.661826895463932</v>
      </c>
    </row>
    <row r="225" spans="1:12" x14ac:dyDescent="0.3">
      <c r="A225">
        <v>4650</v>
      </c>
      <c r="B225">
        <v>0.88573000000000002</v>
      </c>
      <c r="C225">
        <v>18.82</v>
      </c>
      <c r="D225" s="2">
        <v>3.7080000000000002E-2</v>
      </c>
      <c r="E225">
        <v>-144.81</v>
      </c>
      <c r="F225" s="2">
        <v>3.6999999999999998E-2</v>
      </c>
      <c r="G225">
        <v>-143.91</v>
      </c>
      <c r="H225">
        <v>0.93398999999999999</v>
      </c>
      <c r="I225">
        <v>69.64</v>
      </c>
      <c r="J225">
        <f t="shared" si="9"/>
        <v>4.6500000000000004</v>
      </c>
      <c r="K225">
        <f t="shared" si="10"/>
        <v>-1.0539729071935202</v>
      </c>
      <c r="L225">
        <f t="shared" si="11"/>
        <v>28.617205490550809</v>
      </c>
    </row>
    <row r="226" spans="1:12" x14ac:dyDescent="0.3">
      <c r="A226">
        <v>4657.5</v>
      </c>
      <c r="B226">
        <v>0.88048000000000004</v>
      </c>
      <c r="C226">
        <v>15.94</v>
      </c>
      <c r="D226" s="2">
        <v>3.6990000000000002E-2</v>
      </c>
      <c r="E226">
        <v>-147.69</v>
      </c>
      <c r="F226" s="2">
        <v>3.6940000000000001E-2</v>
      </c>
      <c r="G226">
        <v>-146.72999999999999</v>
      </c>
      <c r="H226">
        <v>0.93081000000000003</v>
      </c>
      <c r="I226">
        <v>66.31</v>
      </c>
      <c r="J226">
        <f t="shared" si="9"/>
        <v>4.6574999999999998</v>
      </c>
      <c r="K226">
        <f t="shared" si="10"/>
        <v>-1.1056100906583737</v>
      </c>
      <c r="L226">
        <f t="shared" si="11"/>
        <v>28.638313373692121</v>
      </c>
    </row>
    <row r="227" spans="1:12" x14ac:dyDescent="0.3">
      <c r="A227">
        <v>4665</v>
      </c>
      <c r="B227">
        <v>0.87948000000000004</v>
      </c>
      <c r="C227">
        <v>12.92</v>
      </c>
      <c r="D227" s="2">
        <v>3.6830000000000002E-2</v>
      </c>
      <c r="E227">
        <v>-150.27000000000001</v>
      </c>
      <c r="F227" s="2">
        <v>3.6720000000000003E-2</v>
      </c>
      <c r="G227">
        <v>-149.47</v>
      </c>
      <c r="H227">
        <v>0.93255999999999994</v>
      </c>
      <c r="I227">
        <v>63.33</v>
      </c>
      <c r="J227">
        <f t="shared" si="9"/>
        <v>4.665</v>
      </c>
      <c r="K227">
        <f t="shared" si="10"/>
        <v>-1.1154806451855199</v>
      </c>
      <c r="L227">
        <f t="shared" si="11"/>
        <v>28.675965622901742</v>
      </c>
    </row>
    <row r="228" spans="1:12" x14ac:dyDescent="0.3">
      <c r="A228">
        <v>4672.5</v>
      </c>
      <c r="B228">
        <v>0.88166999999999995</v>
      </c>
      <c r="C228">
        <v>10.01</v>
      </c>
      <c r="D228" s="2">
        <v>3.6589999999999998E-2</v>
      </c>
      <c r="E228">
        <v>-152.63</v>
      </c>
      <c r="F228" s="2">
        <v>3.6409999999999998E-2</v>
      </c>
      <c r="G228">
        <v>-151.76</v>
      </c>
      <c r="H228">
        <v>0.93903000000000003</v>
      </c>
      <c r="I228">
        <v>61.04</v>
      </c>
      <c r="J228">
        <f t="shared" si="9"/>
        <v>4.6725000000000003</v>
      </c>
      <c r="K228">
        <f t="shared" si="10"/>
        <v>-1.0938787281290117</v>
      </c>
      <c r="L228">
        <f t="shared" si="11"/>
        <v>28.73275181026785</v>
      </c>
    </row>
    <row r="229" spans="1:12" x14ac:dyDescent="0.3">
      <c r="A229">
        <v>4680</v>
      </c>
      <c r="B229">
        <v>0.88471999999999995</v>
      </c>
      <c r="C229">
        <v>7.35</v>
      </c>
      <c r="D229" s="2">
        <v>3.6400000000000002E-2</v>
      </c>
      <c r="E229">
        <v>-154.77000000000001</v>
      </c>
      <c r="F229" s="2">
        <v>3.6229999999999998E-2</v>
      </c>
      <c r="G229">
        <v>-153.82</v>
      </c>
      <c r="H229">
        <v>0.94625000000000004</v>
      </c>
      <c r="I229">
        <v>59.48</v>
      </c>
      <c r="J229">
        <f t="shared" si="9"/>
        <v>4.68</v>
      </c>
      <c r="K229">
        <f t="shared" si="10"/>
        <v>-1.0638830989370023</v>
      </c>
      <c r="L229">
        <f t="shared" si="11"/>
        <v>28.77797232701888</v>
      </c>
    </row>
    <row r="230" spans="1:12" x14ac:dyDescent="0.3">
      <c r="A230">
        <v>4687.5</v>
      </c>
      <c r="B230">
        <v>0.88695999999999997</v>
      </c>
      <c r="C230">
        <v>4.91</v>
      </c>
      <c r="D230" s="2">
        <v>3.6389999999999999E-2</v>
      </c>
      <c r="E230">
        <v>-156.82</v>
      </c>
      <c r="F230" s="2">
        <v>3.6339999999999997E-2</v>
      </c>
      <c r="G230">
        <v>-155.80000000000001</v>
      </c>
      <c r="H230">
        <v>0.95006999999999997</v>
      </c>
      <c r="I230">
        <v>58.3</v>
      </c>
      <c r="J230">
        <f t="shared" si="9"/>
        <v>4.6875</v>
      </c>
      <c r="K230">
        <f t="shared" si="10"/>
        <v>-1.0419193095883652</v>
      </c>
      <c r="L230">
        <f t="shared" si="11"/>
        <v>28.780358888275291</v>
      </c>
    </row>
    <row r="231" spans="1:12" x14ac:dyDescent="0.3">
      <c r="A231">
        <v>4695</v>
      </c>
      <c r="B231">
        <v>0.88682000000000005</v>
      </c>
      <c r="C231">
        <v>2.5299999999999998</v>
      </c>
      <c r="D231" s="2">
        <v>3.653E-2</v>
      </c>
      <c r="E231">
        <v>-159.05000000000001</v>
      </c>
      <c r="F231" s="2">
        <v>3.637E-2</v>
      </c>
      <c r="G231">
        <v>-158.28</v>
      </c>
      <c r="H231">
        <v>0.94957999999999998</v>
      </c>
      <c r="I231">
        <v>57.04</v>
      </c>
      <c r="J231">
        <f t="shared" si="9"/>
        <v>4.6950000000000003</v>
      </c>
      <c r="K231">
        <f t="shared" si="10"/>
        <v>-1.0432904204948514</v>
      </c>
      <c r="L231">
        <f t="shared" si="11"/>
        <v>28.747006555761665</v>
      </c>
    </row>
    <row r="232" spans="1:12" x14ac:dyDescent="0.3">
      <c r="A232">
        <v>4702.5</v>
      </c>
      <c r="B232">
        <v>0.88436999999999999</v>
      </c>
      <c r="C232">
        <v>0.08</v>
      </c>
      <c r="D232" s="2">
        <v>3.6769999999999997E-2</v>
      </c>
      <c r="E232">
        <v>-161.47</v>
      </c>
      <c r="F232" s="2">
        <v>3.6679999999999997E-2</v>
      </c>
      <c r="G232">
        <v>-160.55000000000001</v>
      </c>
      <c r="H232">
        <v>0.94477</v>
      </c>
      <c r="I232">
        <v>55.31</v>
      </c>
      <c r="J232">
        <f t="shared" si="9"/>
        <v>4.7024999999999997</v>
      </c>
      <c r="K232">
        <f t="shared" si="10"/>
        <v>-1.0673199635543893</v>
      </c>
      <c r="L232">
        <f t="shared" si="11"/>
        <v>28.69012740262275</v>
      </c>
    </row>
    <row r="233" spans="1:12" x14ac:dyDescent="0.3">
      <c r="A233">
        <v>4710</v>
      </c>
      <c r="B233">
        <v>0.88107000000000002</v>
      </c>
      <c r="C233">
        <v>-2.46</v>
      </c>
      <c r="D233" s="2">
        <v>3.696E-2</v>
      </c>
      <c r="E233">
        <v>-164.18</v>
      </c>
      <c r="F233" s="2">
        <v>3.6839999999999998E-2</v>
      </c>
      <c r="G233">
        <v>-163.13</v>
      </c>
      <c r="H233">
        <v>0.93693000000000004</v>
      </c>
      <c r="I233">
        <v>52.9</v>
      </c>
      <c r="J233">
        <f t="shared" si="9"/>
        <v>4.71</v>
      </c>
      <c r="K233">
        <f t="shared" si="10"/>
        <v>-1.0997917203843692</v>
      </c>
      <c r="L233">
        <f t="shared" si="11"/>
        <v>28.64536074903862</v>
      </c>
    </row>
    <row r="234" spans="1:12" x14ac:dyDescent="0.3">
      <c r="A234">
        <v>4717.5</v>
      </c>
      <c r="B234">
        <v>0.87868999999999997</v>
      </c>
      <c r="C234">
        <v>-5.0199999999999996</v>
      </c>
      <c r="D234" s="2">
        <v>3.6949999999999997E-2</v>
      </c>
      <c r="E234">
        <v>-166.81</v>
      </c>
      <c r="F234" s="2">
        <v>3.6920000000000001E-2</v>
      </c>
      <c r="G234">
        <v>-165.76</v>
      </c>
      <c r="H234">
        <v>0.92849000000000004</v>
      </c>
      <c r="I234">
        <v>49.87</v>
      </c>
      <c r="J234">
        <f t="shared" si="9"/>
        <v>4.7175000000000002</v>
      </c>
      <c r="K234">
        <f t="shared" si="10"/>
        <v>-1.1232863218560016</v>
      </c>
      <c r="L234">
        <f t="shared" si="11"/>
        <v>28.647711145383109</v>
      </c>
    </row>
    <row r="235" spans="1:12" x14ac:dyDescent="0.3">
      <c r="A235">
        <v>4725</v>
      </c>
      <c r="B235">
        <v>0.87897000000000003</v>
      </c>
      <c r="C235">
        <v>-7.49</v>
      </c>
      <c r="D235" s="2">
        <v>3.6830000000000002E-2</v>
      </c>
      <c r="E235">
        <v>-169.29</v>
      </c>
      <c r="F235" s="2">
        <v>3.6650000000000002E-2</v>
      </c>
      <c r="G235">
        <v>-168.16</v>
      </c>
      <c r="H235">
        <v>0.92393000000000003</v>
      </c>
      <c r="I235">
        <v>46.57</v>
      </c>
      <c r="J235">
        <f t="shared" si="9"/>
        <v>4.7249999999999996</v>
      </c>
      <c r="K235">
        <f t="shared" si="10"/>
        <v>-1.1205189503288215</v>
      </c>
      <c r="L235">
        <f t="shared" si="11"/>
        <v>28.675965622901742</v>
      </c>
    </row>
    <row r="236" spans="1:12" x14ac:dyDescent="0.3">
      <c r="A236">
        <v>4732.5</v>
      </c>
      <c r="B236">
        <v>0.88085999999999998</v>
      </c>
      <c r="C236">
        <v>-9.74</v>
      </c>
      <c r="D236" s="2">
        <v>3.6609999999999997E-2</v>
      </c>
      <c r="E236">
        <v>-171.8</v>
      </c>
      <c r="F236" s="2">
        <v>3.6380000000000003E-2</v>
      </c>
      <c r="G236">
        <v>-170.37</v>
      </c>
      <c r="H236">
        <v>0.92593000000000003</v>
      </c>
      <c r="I236">
        <v>43.51</v>
      </c>
      <c r="J236">
        <f t="shared" si="9"/>
        <v>4.7324999999999999</v>
      </c>
      <c r="K236">
        <f t="shared" si="10"/>
        <v>-1.1018622190223757</v>
      </c>
      <c r="L236">
        <f t="shared" si="11"/>
        <v>28.728005422369378</v>
      </c>
    </row>
    <row r="237" spans="1:12" x14ac:dyDescent="0.3">
      <c r="A237">
        <v>4740</v>
      </c>
      <c r="B237">
        <v>0.88282000000000005</v>
      </c>
      <c r="C237">
        <v>-11.73</v>
      </c>
      <c r="D237" s="2">
        <v>3.6420000000000001E-2</v>
      </c>
      <c r="E237">
        <v>-173.99</v>
      </c>
      <c r="F237" s="2">
        <v>3.6220000000000002E-2</v>
      </c>
      <c r="G237">
        <v>-172.51</v>
      </c>
      <c r="H237">
        <v>0.93203000000000003</v>
      </c>
      <c r="I237">
        <v>41.06</v>
      </c>
      <c r="J237">
        <f t="shared" si="9"/>
        <v>4.74</v>
      </c>
      <c r="K237">
        <f t="shared" si="10"/>
        <v>-1.0825567319736382</v>
      </c>
      <c r="L237">
        <f t="shared" si="11"/>
        <v>28.773201170821974</v>
      </c>
    </row>
    <row r="238" spans="1:12" x14ac:dyDescent="0.3">
      <c r="A238">
        <v>4747.5</v>
      </c>
      <c r="B238">
        <v>0.88314000000000004</v>
      </c>
      <c r="C238">
        <v>-13.62</v>
      </c>
      <c r="D238" s="2">
        <v>3.6339999999999997E-2</v>
      </c>
      <c r="E238">
        <v>-175.97</v>
      </c>
      <c r="F238" s="2">
        <v>3.6310000000000002E-2</v>
      </c>
      <c r="G238">
        <v>-174.58</v>
      </c>
      <c r="H238">
        <v>0.93837000000000004</v>
      </c>
      <c r="I238">
        <v>39.200000000000003</v>
      </c>
      <c r="J238">
        <f t="shared" si="9"/>
        <v>4.7474999999999996</v>
      </c>
      <c r="K238">
        <f t="shared" si="10"/>
        <v>-1.0794088863660343</v>
      </c>
      <c r="L238">
        <f t="shared" si="11"/>
        <v>28.792301540559691</v>
      </c>
    </row>
    <row r="239" spans="1:12" x14ac:dyDescent="0.3">
      <c r="A239">
        <v>4755</v>
      </c>
      <c r="B239">
        <v>0.88043000000000005</v>
      </c>
      <c r="C239">
        <v>-15.66</v>
      </c>
      <c r="D239" s="2">
        <v>3.6479999999999999E-2</v>
      </c>
      <c r="E239">
        <v>-178.1</v>
      </c>
      <c r="F239" s="2">
        <v>3.6389999999999999E-2</v>
      </c>
      <c r="G239">
        <v>-176.72</v>
      </c>
      <c r="H239">
        <v>0.94254000000000004</v>
      </c>
      <c r="I239">
        <v>37.619999999999997</v>
      </c>
      <c r="J239">
        <f t="shared" si="9"/>
        <v>4.7549999999999999</v>
      </c>
      <c r="K239">
        <f t="shared" si="10"/>
        <v>-1.1061033520766403</v>
      </c>
      <c r="L239">
        <f t="shared" si="11"/>
        <v>28.758903406872427</v>
      </c>
    </row>
    <row r="240" spans="1:12" x14ac:dyDescent="0.3">
      <c r="A240">
        <v>4762.5</v>
      </c>
      <c r="B240">
        <v>0.87529999999999997</v>
      </c>
      <c r="C240">
        <v>-18.03</v>
      </c>
      <c r="D240" s="2">
        <v>3.6760000000000001E-2</v>
      </c>
      <c r="E240">
        <v>179.44</v>
      </c>
      <c r="F240" s="2">
        <v>3.6639999999999999E-2</v>
      </c>
      <c r="G240">
        <v>-179.25</v>
      </c>
      <c r="H240">
        <v>0.94288000000000005</v>
      </c>
      <c r="I240">
        <v>35.96</v>
      </c>
      <c r="J240">
        <f t="shared" si="9"/>
        <v>4.7625000000000002</v>
      </c>
      <c r="K240">
        <f t="shared" si="10"/>
        <v>-1.1568614306501914</v>
      </c>
      <c r="L240">
        <f t="shared" si="11"/>
        <v>28.692489945718528</v>
      </c>
    </row>
    <row r="241" spans="1:12" x14ac:dyDescent="0.3">
      <c r="A241">
        <v>4770</v>
      </c>
      <c r="B241">
        <v>0.86963000000000001</v>
      </c>
      <c r="C241">
        <v>-20.77</v>
      </c>
      <c r="D241" s="2">
        <v>3.6880000000000003E-2</v>
      </c>
      <c r="E241">
        <v>176.89</v>
      </c>
      <c r="F241" s="2">
        <v>3.6740000000000002E-2</v>
      </c>
      <c r="G241">
        <v>178.36</v>
      </c>
      <c r="H241">
        <v>0.93864999999999998</v>
      </c>
      <c r="I241">
        <v>33.909999999999997</v>
      </c>
      <c r="J241">
        <f t="shared" si="9"/>
        <v>4.7699999999999996</v>
      </c>
      <c r="K241">
        <f t="shared" si="10"/>
        <v>-1.21330973239743</v>
      </c>
      <c r="L241">
        <f t="shared" si="11"/>
        <v>28.664181752368165</v>
      </c>
    </row>
    <row r="242" spans="1:12" x14ac:dyDescent="0.3">
      <c r="A242">
        <v>4777.5</v>
      </c>
      <c r="B242">
        <v>0.86607000000000001</v>
      </c>
      <c r="C242">
        <v>-23.79</v>
      </c>
      <c r="D242" s="2">
        <v>3.6949999999999997E-2</v>
      </c>
      <c r="E242">
        <v>174.22</v>
      </c>
      <c r="F242" s="2">
        <v>3.6799999999999999E-2</v>
      </c>
      <c r="G242">
        <v>175.63</v>
      </c>
      <c r="H242">
        <v>0.93128999999999995</v>
      </c>
      <c r="I242">
        <v>31.35</v>
      </c>
      <c r="J242">
        <f t="shared" si="9"/>
        <v>4.7774999999999999</v>
      </c>
      <c r="K242">
        <f t="shared" si="10"/>
        <v>-1.2489400953311915</v>
      </c>
      <c r="L242">
        <f t="shared" si="11"/>
        <v>28.647711145383109</v>
      </c>
    </row>
    <row r="243" spans="1:12" x14ac:dyDescent="0.3">
      <c r="A243">
        <v>4785</v>
      </c>
      <c r="B243">
        <v>0.86612</v>
      </c>
      <c r="C243">
        <v>-26.8</v>
      </c>
      <c r="D243" s="2">
        <v>3.678E-2</v>
      </c>
      <c r="E243">
        <v>171.48</v>
      </c>
      <c r="F243" s="2">
        <v>3.6560000000000002E-2</v>
      </c>
      <c r="G243">
        <v>173.2</v>
      </c>
      <c r="H243">
        <v>0.92515999999999998</v>
      </c>
      <c r="I243">
        <v>28.44</v>
      </c>
      <c r="J243">
        <f t="shared" si="9"/>
        <v>4.7850000000000001</v>
      </c>
      <c r="K243">
        <f t="shared" si="10"/>
        <v>-1.2484386555560816</v>
      </c>
      <c r="L243">
        <f t="shared" si="11"/>
        <v>28.687765501958825</v>
      </c>
    </row>
    <row r="244" spans="1:12" x14ac:dyDescent="0.3">
      <c r="A244">
        <v>4792.5</v>
      </c>
      <c r="B244">
        <v>0.86880000000000002</v>
      </c>
      <c r="C244">
        <v>-29.49</v>
      </c>
      <c r="D244" s="2">
        <v>3.6499999999999998E-2</v>
      </c>
      <c r="E244">
        <v>169.05</v>
      </c>
      <c r="F244" s="2">
        <v>3.6260000000000001E-2</v>
      </c>
      <c r="G244">
        <v>170.69</v>
      </c>
      <c r="H244">
        <v>0.92386999999999997</v>
      </c>
      <c r="I244">
        <v>25.58</v>
      </c>
      <c r="J244">
        <f t="shared" si="9"/>
        <v>4.7925000000000004</v>
      </c>
      <c r="K244">
        <f t="shared" si="10"/>
        <v>-1.2216037551045653</v>
      </c>
      <c r="L244">
        <f t="shared" si="11"/>
        <v>28.754142710870507</v>
      </c>
    </row>
    <row r="245" spans="1:12" x14ac:dyDescent="0.3">
      <c r="A245">
        <v>4800</v>
      </c>
      <c r="B245">
        <v>0.87305999999999995</v>
      </c>
      <c r="C245">
        <v>-31.7</v>
      </c>
      <c r="D245" s="2">
        <v>3.6179999999999997E-2</v>
      </c>
      <c r="E245">
        <v>166.97</v>
      </c>
      <c r="F245" s="2">
        <v>3.6040000000000003E-2</v>
      </c>
      <c r="G245">
        <v>168.66</v>
      </c>
      <c r="H245">
        <v>0.92698999999999998</v>
      </c>
      <c r="I245">
        <v>23.19</v>
      </c>
      <c r="J245">
        <f t="shared" si="9"/>
        <v>4.8</v>
      </c>
      <c r="K245">
        <f t="shared" si="10"/>
        <v>-1.1791181780420383</v>
      </c>
      <c r="L245">
        <f t="shared" si="11"/>
        <v>28.830628749524102</v>
      </c>
    </row>
    <row r="246" spans="1:12" x14ac:dyDescent="0.3">
      <c r="A246">
        <v>4807.5</v>
      </c>
      <c r="B246">
        <v>0.87543000000000004</v>
      </c>
      <c r="C246">
        <v>-33.54</v>
      </c>
      <c r="D246" s="2">
        <v>3.5920000000000001E-2</v>
      </c>
      <c r="E246">
        <v>165.18</v>
      </c>
      <c r="F246" s="2">
        <v>3.5860000000000003E-2</v>
      </c>
      <c r="G246">
        <v>166.68</v>
      </c>
      <c r="H246">
        <v>0.93201999999999996</v>
      </c>
      <c r="I246">
        <v>21.36</v>
      </c>
      <c r="J246">
        <f t="shared" si="9"/>
        <v>4.8075000000000001</v>
      </c>
      <c r="K246">
        <f t="shared" si="10"/>
        <v>-1.155571493703861</v>
      </c>
      <c r="L246">
        <f t="shared" si="11"/>
        <v>28.893273440094664</v>
      </c>
    </row>
    <row r="247" spans="1:12" x14ac:dyDescent="0.3">
      <c r="A247">
        <v>4815</v>
      </c>
      <c r="B247">
        <v>0.87431000000000003</v>
      </c>
      <c r="C247">
        <v>-35.29</v>
      </c>
      <c r="D247" s="2">
        <v>3.5979999999999998E-2</v>
      </c>
      <c r="E247">
        <v>163.30000000000001</v>
      </c>
      <c r="F247" s="2">
        <v>3.5889999999999998E-2</v>
      </c>
      <c r="G247">
        <v>164.73</v>
      </c>
      <c r="H247">
        <v>0.93698000000000004</v>
      </c>
      <c r="I247">
        <v>19.850000000000001</v>
      </c>
      <c r="J247">
        <f t="shared" si="9"/>
        <v>4.8150000000000004</v>
      </c>
      <c r="K247">
        <f t="shared" si="10"/>
        <v>-1.1666910860127195</v>
      </c>
      <c r="L247">
        <f t="shared" si="11"/>
        <v>28.87877681980935</v>
      </c>
    </row>
    <row r="248" spans="1:12" x14ac:dyDescent="0.3">
      <c r="A248">
        <v>4822.5</v>
      </c>
      <c r="B248">
        <v>0.87002999999999997</v>
      </c>
      <c r="C248">
        <v>-37.229999999999997</v>
      </c>
      <c r="D248" s="2">
        <v>3.6159999999999998E-2</v>
      </c>
      <c r="E248">
        <v>161.19999999999999</v>
      </c>
      <c r="F248" s="2">
        <v>3.6060000000000002E-2</v>
      </c>
      <c r="G248">
        <v>162.69999999999999</v>
      </c>
      <c r="H248">
        <v>0.93872999999999995</v>
      </c>
      <c r="I248">
        <v>18.32</v>
      </c>
      <c r="J248">
        <f t="shared" si="9"/>
        <v>4.8224999999999998</v>
      </c>
      <c r="K248">
        <f t="shared" si="10"/>
        <v>-1.2093154393557406</v>
      </c>
      <c r="L248">
        <f t="shared" si="11"/>
        <v>28.835431563933483</v>
      </c>
    </row>
    <row r="249" spans="1:12" x14ac:dyDescent="0.3">
      <c r="A249">
        <v>4830</v>
      </c>
      <c r="B249">
        <v>0.86465999999999998</v>
      </c>
      <c r="C249">
        <v>-39.549999999999997</v>
      </c>
      <c r="D249" s="2">
        <v>3.6470000000000002E-2</v>
      </c>
      <c r="E249">
        <v>158.85</v>
      </c>
      <c r="F249" s="2">
        <v>3.635E-2</v>
      </c>
      <c r="G249">
        <v>160.31</v>
      </c>
      <c r="H249">
        <v>0.93552999999999997</v>
      </c>
      <c r="I249">
        <v>16.39</v>
      </c>
      <c r="J249">
        <f t="shared" si="9"/>
        <v>4.83</v>
      </c>
      <c r="K249">
        <f t="shared" si="10"/>
        <v>-1.2630926287699014</v>
      </c>
      <c r="L249">
        <f t="shared" si="11"/>
        <v>28.761284733724374</v>
      </c>
    </row>
    <row r="250" spans="1:12" x14ac:dyDescent="0.3">
      <c r="A250">
        <v>4837.5</v>
      </c>
      <c r="B250">
        <v>0.86024999999999996</v>
      </c>
      <c r="C250">
        <v>-42.23</v>
      </c>
      <c r="D250" s="2">
        <v>3.6650000000000002E-2</v>
      </c>
      <c r="E250">
        <v>156.15</v>
      </c>
      <c r="F250" s="2">
        <v>3.6380000000000003E-2</v>
      </c>
      <c r="G250">
        <v>157.82</v>
      </c>
      <c r="H250">
        <v>0.92852999999999997</v>
      </c>
      <c r="I250">
        <v>13.85</v>
      </c>
      <c r="J250">
        <f t="shared" si="9"/>
        <v>4.8375000000000004</v>
      </c>
      <c r="K250">
        <f t="shared" si="10"/>
        <v>-1.3075063741406459</v>
      </c>
      <c r="L250">
        <f t="shared" si="11"/>
        <v>28.718520420457065</v>
      </c>
    </row>
    <row r="251" spans="1:12" x14ac:dyDescent="0.3">
      <c r="A251">
        <v>4845</v>
      </c>
      <c r="B251">
        <v>0.85792000000000002</v>
      </c>
      <c r="C251">
        <v>-45.11</v>
      </c>
      <c r="D251" s="2">
        <v>3.6519999999999997E-2</v>
      </c>
      <c r="E251">
        <v>153.38999999999999</v>
      </c>
      <c r="F251" s="2">
        <v>3.6389999999999999E-2</v>
      </c>
      <c r="G251">
        <v>155.19999999999999</v>
      </c>
      <c r="H251">
        <v>0.92152000000000001</v>
      </c>
      <c r="I251">
        <v>10.8</v>
      </c>
      <c r="J251">
        <f t="shared" si="9"/>
        <v>4.8449999999999998</v>
      </c>
      <c r="K251">
        <f t="shared" si="10"/>
        <v>-1.3310641539442889</v>
      </c>
      <c r="L251">
        <f t="shared" si="11"/>
        <v>28.749384622754771</v>
      </c>
    </row>
    <row r="252" spans="1:12" x14ac:dyDescent="0.3">
      <c r="A252">
        <v>4852.5</v>
      </c>
      <c r="B252">
        <v>0.85848000000000002</v>
      </c>
      <c r="C252">
        <v>-47.91</v>
      </c>
      <c r="D252" s="2">
        <v>3.6249999999999998E-2</v>
      </c>
      <c r="E252">
        <v>150.87</v>
      </c>
      <c r="F252" s="2">
        <v>3.6040000000000003E-2</v>
      </c>
      <c r="G252">
        <v>152.6</v>
      </c>
      <c r="H252">
        <v>0.91869000000000001</v>
      </c>
      <c r="I252">
        <v>7.72</v>
      </c>
      <c r="J252">
        <f t="shared" si="9"/>
        <v>4.8525</v>
      </c>
      <c r="K252">
        <f t="shared" si="10"/>
        <v>-1.3253963627884882</v>
      </c>
      <c r="L252">
        <f t="shared" si="11"/>
        <v>28.813839781859748</v>
      </c>
    </row>
    <row r="253" spans="1:12" x14ac:dyDescent="0.3">
      <c r="A253">
        <v>4860</v>
      </c>
      <c r="B253">
        <v>0.86138000000000003</v>
      </c>
      <c r="C253">
        <v>-50.43</v>
      </c>
      <c r="D253" s="2">
        <v>3.5889999999999998E-2</v>
      </c>
      <c r="E253">
        <v>148.72</v>
      </c>
      <c r="F253" s="2">
        <v>3.5729999999999998E-2</v>
      </c>
      <c r="G253">
        <v>150.38999999999999</v>
      </c>
      <c r="H253">
        <v>0.92064000000000001</v>
      </c>
      <c r="I253">
        <v>5.18</v>
      </c>
      <c r="J253">
        <f t="shared" si="9"/>
        <v>4.8600000000000003</v>
      </c>
      <c r="K253">
        <f t="shared" si="10"/>
        <v>-1.2961043229444404</v>
      </c>
      <c r="L253">
        <f t="shared" si="11"/>
        <v>28.900530833335203</v>
      </c>
    </row>
    <row r="254" spans="1:12" x14ac:dyDescent="0.3">
      <c r="A254">
        <v>4867.5</v>
      </c>
      <c r="B254">
        <v>0.86328000000000005</v>
      </c>
      <c r="C254">
        <v>-52.62</v>
      </c>
      <c r="D254" s="2">
        <v>3.5479999999999998E-2</v>
      </c>
      <c r="E254">
        <v>146.91</v>
      </c>
      <c r="F254" s="2">
        <v>3.5369999999999999E-2</v>
      </c>
      <c r="G254">
        <v>148.49</v>
      </c>
      <c r="H254">
        <v>0.92618</v>
      </c>
      <c r="I254">
        <v>3.4</v>
      </c>
      <c r="J254">
        <f t="shared" si="9"/>
        <v>4.8674999999999997</v>
      </c>
      <c r="K254">
        <f t="shared" si="10"/>
        <v>-1.2769664093976569</v>
      </c>
      <c r="L254">
        <f t="shared" si="11"/>
        <v>29.000327776806223</v>
      </c>
    </row>
    <row r="255" spans="1:12" x14ac:dyDescent="0.3">
      <c r="A255">
        <v>4875</v>
      </c>
      <c r="B255">
        <v>0.86299999999999999</v>
      </c>
      <c r="C255">
        <v>-54.68</v>
      </c>
      <c r="D255" s="2">
        <v>3.5319999999999997E-2</v>
      </c>
      <c r="E255">
        <v>145.19</v>
      </c>
      <c r="F255" s="2">
        <v>3.5189999999999999E-2</v>
      </c>
      <c r="G255">
        <v>146.65</v>
      </c>
      <c r="H255">
        <v>0.93284</v>
      </c>
      <c r="I255">
        <v>2.23</v>
      </c>
      <c r="J255">
        <f t="shared" si="9"/>
        <v>4.875</v>
      </c>
      <c r="K255">
        <f t="shared" si="10"/>
        <v>-1.279784085695808</v>
      </c>
      <c r="L255">
        <f t="shared" si="11"/>
        <v>29.039586101889384</v>
      </c>
    </row>
    <row r="256" spans="1:12" x14ac:dyDescent="0.3">
      <c r="A256">
        <v>4882.5</v>
      </c>
      <c r="B256">
        <v>0.86155999999999999</v>
      </c>
      <c r="C256">
        <v>-56.78</v>
      </c>
      <c r="D256" s="2">
        <v>3.5470000000000002E-2</v>
      </c>
      <c r="E256">
        <v>143.38999999999999</v>
      </c>
      <c r="F256" s="2">
        <v>3.5159999999999997E-2</v>
      </c>
      <c r="G256">
        <v>144.88999999999999</v>
      </c>
      <c r="H256">
        <v>0.93689</v>
      </c>
      <c r="I256">
        <v>1.29</v>
      </c>
      <c r="J256">
        <f t="shared" si="9"/>
        <v>4.8825000000000003</v>
      </c>
      <c r="K256">
        <f t="shared" si="10"/>
        <v>-1.2942894482064469</v>
      </c>
      <c r="L256">
        <f t="shared" si="11"/>
        <v>29.002776230561143</v>
      </c>
    </row>
    <row r="257" spans="1:12" x14ac:dyDescent="0.3">
      <c r="A257">
        <v>4890</v>
      </c>
      <c r="B257">
        <v>0.85992000000000002</v>
      </c>
      <c r="C257">
        <v>-59.04</v>
      </c>
      <c r="D257" s="2">
        <v>3.5729999999999998E-2</v>
      </c>
      <c r="E257">
        <v>141.33000000000001</v>
      </c>
      <c r="F257" s="2">
        <v>3.5389999999999998E-2</v>
      </c>
      <c r="G257">
        <v>142.80000000000001</v>
      </c>
      <c r="H257">
        <v>0.93530999999999997</v>
      </c>
      <c r="I257">
        <v>0.05</v>
      </c>
      <c r="J257">
        <f t="shared" si="9"/>
        <v>4.8899999999999997</v>
      </c>
      <c r="K257">
        <f t="shared" si="10"/>
        <v>-1.3108390024456675</v>
      </c>
      <c r="L257">
        <f t="shared" si="11"/>
        <v>28.939339675951203</v>
      </c>
    </row>
    <row r="258" spans="1:12" x14ac:dyDescent="0.3">
      <c r="A258">
        <v>4897.5</v>
      </c>
      <c r="B258">
        <v>0.85880999999999996</v>
      </c>
      <c r="C258">
        <v>-61.4</v>
      </c>
      <c r="D258" s="2">
        <v>3.5909999999999997E-2</v>
      </c>
      <c r="E258">
        <v>139.02000000000001</v>
      </c>
      <c r="F258" s="2">
        <v>3.5729999999999998E-2</v>
      </c>
      <c r="G258">
        <v>140.57</v>
      </c>
      <c r="H258">
        <v>0.92820999999999998</v>
      </c>
      <c r="I258">
        <v>-1.95</v>
      </c>
      <c r="J258">
        <f t="shared" si="9"/>
        <v>4.8975</v>
      </c>
      <c r="K258">
        <f t="shared" si="10"/>
        <v>-1.3220581454625355</v>
      </c>
      <c r="L258">
        <f t="shared" si="11"/>
        <v>28.895691897478535</v>
      </c>
    </row>
    <row r="259" spans="1:12" x14ac:dyDescent="0.3">
      <c r="A259">
        <v>4905</v>
      </c>
      <c r="B259">
        <v>0.85894000000000004</v>
      </c>
      <c r="C259">
        <v>-63.77</v>
      </c>
      <c r="D259" s="2">
        <v>3.601E-2</v>
      </c>
      <c r="E259">
        <v>136.55000000000001</v>
      </c>
      <c r="F259" s="2">
        <v>3.5779999999999999E-2</v>
      </c>
      <c r="G259">
        <v>138.18</v>
      </c>
      <c r="H259">
        <v>0.91817000000000004</v>
      </c>
      <c r="I259">
        <v>-4.82</v>
      </c>
      <c r="J259">
        <f t="shared" si="9"/>
        <v>4.9050000000000002</v>
      </c>
      <c r="K259">
        <f t="shared" si="10"/>
        <v>-1.3207434423274986</v>
      </c>
      <c r="L259">
        <f t="shared" si="11"/>
        <v>28.871537572574294</v>
      </c>
    </row>
    <row r="260" spans="1:12" x14ac:dyDescent="0.3">
      <c r="A260">
        <v>4912.5</v>
      </c>
      <c r="B260">
        <v>0.86028000000000004</v>
      </c>
      <c r="C260">
        <v>-66.010000000000005</v>
      </c>
      <c r="D260" s="2">
        <v>3.594E-2</v>
      </c>
      <c r="E260">
        <v>133.96</v>
      </c>
      <c r="F260" s="2">
        <v>3.5799999999999998E-2</v>
      </c>
      <c r="G260">
        <v>135.61000000000001</v>
      </c>
      <c r="H260">
        <v>0.90990000000000004</v>
      </c>
      <c r="I260">
        <v>-8.23</v>
      </c>
      <c r="J260">
        <f t="shared" si="9"/>
        <v>4.9124999999999996</v>
      </c>
      <c r="K260">
        <f t="shared" si="10"/>
        <v>-1.3072034713267815</v>
      </c>
      <c r="L260">
        <f t="shared" si="11"/>
        <v>28.888438544540904</v>
      </c>
    </row>
    <row r="261" spans="1:12" x14ac:dyDescent="0.3">
      <c r="A261">
        <v>4920</v>
      </c>
      <c r="B261">
        <v>0.86280000000000001</v>
      </c>
      <c r="C261">
        <v>-67.98</v>
      </c>
      <c r="D261" s="2">
        <v>3.567E-2</v>
      </c>
      <c r="E261">
        <v>131.88999999999999</v>
      </c>
      <c r="F261" s="2">
        <v>3.5529999999999999E-2</v>
      </c>
      <c r="G261">
        <v>133.38</v>
      </c>
      <c r="H261">
        <v>0.90695000000000003</v>
      </c>
      <c r="I261">
        <v>-11.57</v>
      </c>
      <c r="J261">
        <f t="shared" si="9"/>
        <v>4.92</v>
      </c>
      <c r="K261">
        <f t="shared" si="10"/>
        <v>-1.2817972713898511</v>
      </c>
      <c r="L261">
        <f t="shared" si="11"/>
        <v>28.953937813232923</v>
      </c>
    </row>
    <row r="262" spans="1:12" x14ac:dyDescent="0.3">
      <c r="A262">
        <v>4927.5</v>
      </c>
      <c r="B262">
        <v>0.86324000000000001</v>
      </c>
      <c r="C262">
        <v>-69.73</v>
      </c>
      <c r="D262" s="2">
        <v>3.5369999999999999E-2</v>
      </c>
      <c r="E262">
        <v>129.88999999999999</v>
      </c>
      <c r="F262" s="2">
        <v>3.5130000000000002E-2</v>
      </c>
      <c r="G262">
        <v>131.26</v>
      </c>
      <c r="H262">
        <v>0.91041000000000005</v>
      </c>
      <c r="I262">
        <v>-14.31</v>
      </c>
      <c r="J262">
        <f t="shared" ref="J262:J325" si="12">A262/1000</f>
        <v>4.9275000000000002</v>
      </c>
      <c r="K262">
        <f t="shared" ref="K262:K325" si="13">20*LOG(B262)</f>
        <v>-1.2773688786254502</v>
      </c>
      <c r="L262">
        <f t="shared" ref="L262:L325" si="14">-20*LOG(D262)</f>
        <v>29.027298803704969</v>
      </c>
    </row>
    <row r="263" spans="1:12" x14ac:dyDescent="0.3">
      <c r="A263">
        <v>4935</v>
      </c>
      <c r="B263">
        <v>0.86138000000000003</v>
      </c>
      <c r="C263">
        <v>-71.540000000000006</v>
      </c>
      <c r="D263" s="2">
        <v>3.5110000000000002E-2</v>
      </c>
      <c r="E263">
        <v>128.11000000000001</v>
      </c>
      <c r="F263" s="2">
        <v>3.492E-2</v>
      </c>
      <c r="G263">
        <v>129.31</v>
      </c>
      <c r="H263">
        <v>0.91783999999999999</v>
      </c>
      <c r="I263">
        <v>-16.239999999999998</v>
      </c>
      <c r="J263">
        <f t="shared" si="12"/>
        <v>4.9349999999999996</v>
      </c>
      <c r="K263">
        <f t="shared" si="13"/>
        <v>-1.2961043229444404</v>
      </c>
      <c r="L263">
        <f t="shared" si="14"/>
        <v>29.091383410692977</v>
      </c>
    </row>
    <row r="264" spans="1:12" x14ac:dyDescent="0.3">
      <c r="A264">
        <v>4942.5</v>
      </c>
      <c r="B264">
        <v>0.85834999999999995</v>
      </c>
      <c r="C264">
        <v>-73.599999999999994</v>
      </c>
      <c r="D264" s="2">
        <v>3.517E-2</v>
      </c>
      <c r="E264">
        <v>126.32</v>
      </c>
      <c r="F264" s="2">
        <v>3.4979999999999997E-2</v>
      </c>
      <c r="G264">
        <v>127.65</v>
      </c>
      <c r="H264">
        <v>0.92542000000000002</v>
      </c>
      <c r="I264">
        <v>-17.559999999999999</v>
      </c>
      <c r="J264">
        <f t="shared" si="12"/>
        <v>4.9424999999999999</v>
      </c>
      <c r="K264">
        <f t="shared" si="13"/>
        <v>-1.326711770435264</v>
      </c>
      <c r="L264">
        <f t="shared" si="14"/>
        <v>29.076552633661148</v>
      </c>
    </row>
    <row r="265" spans="1:12" x14ac:dyDescent="0.3">
      <c r="A265">
        <v>4950</v>
      </c>
      <c r="B265">
        <v>0.85497000000000001</v>
      </c>
      <c r="C265">
        <v>-75.989999999999995</v>
      </c>
      <c r="D265" s="2">
        <v>3.533E-2</v>
      </c>
      <c r="E265">
        <v>124.34</v>
      </c>
      <c r="F265" s="2">
        <v>3.5049999999999998E-2</v>
      </c>
      <c r="G265">
        <v>125.56</v>
      </c>
      <c r="H265">
        <v>0.92925999999999997</v>
      </c>
      <c r="I265">
        <v>-18.72</v>
      </c>
      <c r="J265">
        <f t="shared" si="12"/>
        <v>4.95</v>
      </c>
      <c r="K265">
        <f t="shared" si="13"/>
        <v>-1.3609824788409561</v>
      </c>
      <c r="L265">
        <f t="shared" si="14"/>
        <v>29.03712725130309</v>
      </c>
    </row>
    <row r="266" spans="1:12" x14ac:dyDescent="0.3">
      <c r="A266">
        <v>4957.5</v>
      </c>
      <c r="B266">
        <v>0.85192000000000001</v>
      </c>
      <c r="C266">
        <v>-78.67</v>
      </c>
      <c r="D266" s="2">
        <v>3.5560000000000001E-2</v>
      </c>
      <c r="E266">
        <v>121.93</v>
      </c>
      <c r="F266" s="2">
        <v>3.524E-2</v>
      </c>
      <c r="G266">
        <v>123.38</v>
      </c>
      <c r="H266">
        <v>0.92739000000000005</v>
      </c>
      <c r="I266">
        <v>-20.239999999999998</v>
      </c>
      <c r="J266">
        <f t="shared" si="12"/>
        <v>4.9574999999999996</v>
      </c>
      <c r="K266">
        <f t="shared" si="13"/>
        <v>-1.3920237194502079</v>
      </c>
      <c r="L266">
        <f t="shared" si="14"/>
        <v>28.980764954036481</v>
      </c>
    </row>
    <row r="267" spans="1:12" x14ac:dyDescent="0.3">
      <c r="A267">
        <v>4965</v>
      </c>
      <c r="B267">
        <v>0.85068999999999995</v>
      </c>
      <c r="C267">
        <v>-81.53</v>
      </c>
      <c r="D267" s="2">
        <v>3.5650000000000001E-2</v>
      </c>
      <c r="E267">
        <v>119.48</v>
      </c>
      <c r="F267" s="2">
        <v>3.5389999999999998E-2</v>
      </c>
      <c r="G267">
        <v>120.97</v>
      </c>
      <c r="H267">
        <v>0.92047000000000001</v>
      </c>
      <c r="I267">
        <v>-22.4</v>
      </c>
      <c r="J267">
        <f t="shared" si="12"/>
        <v>4.9649999999999999</v>
      </c>
      <c r="K267">
        <f t="shared" si="13"/>
        <v>-1.4045734473542932</v>
      </c>
      <c r="L267">
        <f t="shared" si="14"/>
        <v>28.958809316242309</v>
      </c>
    </row>
    <row r="268" spans="1:12" x14ac:dyDescent="0.3">
      <c r="A268">
        <v>4972.5</v>
      </c>
      <c r="B268">
        <v>0.85219999999999996</v>
      </c>
      <c r="C268">
        <v>-84.34</v>
      </c>
      <c r="D268" s="2">
        <v>3.5659999999999997E-2</v>
      </c>
      <c r="E268">
        <v>116.97</v>
      </c>
      <c r="F268" s="2">
        <v>3.5490000000000001E-2</v>
      </c>
      <c r="G268">
        <v>118.28</v>
      </c>
      <c r="H268">
        <v>0.91115000000000002</v>
      </c>
      <c r="I268">
        <v>-25.16</v>
      </c>
      <c r="J268">
        <f t="shared" si="12"/>
        <v>4.9725000000000001</v>
      </c>
      <c r="K268">
        <f t="shared" si="13"/>
        <v>-1.389169402711312</v>
      </c>
      <c r="L268">
        <f t="shared" si="14"/>
        <v>28.956373223213284</v>
      </c>
    </row>
    <row r="269" spans="1:12" x14ac:dyDescent="0.3">
      <c r="A269">
        <v>4980</v>
      </c>
      <c r="B269">
        <v>0.85601000000000005</v>
      </c>
      <c r="C269">
        <v>-86.81</v>
      </c>
      <c r="D269" s="2">
        <v>3.5459999999999998E-2</v>
      </c>
      <c r="E269">
        <v>114.79</v>
      </c>
      <c r="F269" s="2">
        <v>3.5270000000000003E-2</v>
      </c>
      <c r="G269">
        <v>115.91</v>
      </c>
      <c r="H269">
        <v>0.90473999999999999</v>
      </c>
      <c r="I269">
        <v>-28.15</v>
      </c>
      <c r="J269">
        <f t="shared" si="12"/>
        <v>4.9800000000000004</v>
      </c>
      <c r="K269">
        <f t="shared" si="13"/>
        <v>-1.3504232363762911</v>
      </c>
      <c r="L269">
        <f t="shared" si="14"/>
        <v>29.005225374702022</v>
      </c>
    </row>
    <row r="270" spans="1:12" x14ac:dyDescent="0.3">
      <c r="A270">
        <v>4987.5</v>
      </c>
      <c r="B270">
        <v>0.85873999999999995</v>
      </c>
      <c r="C270">
        <v>-88.93</v>
      </c>
      <c r="D270" s="2">
        <v>3.5119999999999998E-2</v>
      </c>
      <c r="E270">
        <v>112.65</v>
      </c>
      <c r="F270" s="2">
        <v>3.4970000000000001E-2</v>
      </c>
      <c r="G270">
        <v>113.82</v>
      </c>
      <c r="H270">
        <v>0.90402000000000005</v>
      </c>
      <c r="I270">
        <v>-30.82</v>
      </c>
      <c r="J270">
        <f t="shared" si="12"/>
        <v>4.9874999999999998</v>
      </c>
      <c r="K270">
        <f t="shared" si="13"/>
        <v>-1.3227661449676462</v>
      </c>
      <c r="L270">
        <f t="shared" si="14"/>
        <v>29.088909855318704</v>
      </c>
    </row>
    <row r="271" spans="1:12" x14ac:dyDescent="0.3">
      <c r="A271">
        <v>4995</v>
      </c>
      <c r="B271">
        <v>0.85992000000000002</v>
      </c>
      <c r="C271">
        <v>-90.94</v>
      </c>
      <c r="D271" s="2">
        <v>3.4810000000000001E-2</v>
      </c>
      <c r="E271">
        <v>110.79</v>
      </c>
      <c r="F271" s="2">
        <v>3.4639999999999997E-2</v>
      </c>
      <c r="G271">
        <v>112.08</v>
      </c>
      <c r="H271">
        <v>0.90859000000000001</v>
      </c>
      <c r="I271">
        <v>-32.840000000000003</v>
      </c>
      <c r="J271">
        <f t="shared" si="12"/>
        <v>4.9950000000000001</v>
      </c>
      <c r="K271">
        <f t="shared" si="13"/>
        <v>-1.3108390024456675</v>
      </c>
      <c r="L271">
        <f t="shared" si="14"/>
        <v>29.165919534314231</v>
      </c>
    </row>
    <row r="272" spans="1:12" x14ac:dyDescent="0.3">
      <c r="A272">
        <v>5002.5</v>
      </c>
      <c r="B272">
        <v>0.86021000000000003</v>
      </c>
      <c r="C272">
        <v>-92.96</v>
      </c>
      <c r="D272" s="2">
        <v>3.4700000000000002E-2</v>
      </c>
      <c r="E272">
        <v>109.15</v>
      </c>
      <c r="F272" s="2">
        <v>3.4430000000000002E-2</v>
      </c>
      <c r="G272">
        <v>110.41</v>
      </c>
      <c r="H272">
        <v>0.91583000000000003</v>
      </c>
      <c r="I272">
        <v>-34.18</v>
      </c>
      <c r="J272">
        <f t="shared" si="12"/>
        <v>5.0025000000000004</v>
      </c>
      <c r="K272">
        <f t="shared" si="13"/>
        <v>-1.307910260991354</v>
      </c>
      <c r="L272">
        <f t="shared" si="14"/>
        <v>29.193410504182523</v>
      </c>
    </row>
    <row r="273" spans="1:12" x14ac:dyDescent="0.3">
      <c r="A273">
        <v>5010</v>
      </c>
      <c r="B273">
        <v>0.85977999999999999</v>
      </c>
      <c r="C273">
        <v>-95.06</v>
      </c>
      <c r="D273" s="2">
        <v>3.4759999999999999E-2</v>
      </c>
      <c r="E273">
        <v>107.45</v>
      </c>
      <c r="F273" s="2">
        <v>3.449E-2</v>
      </c>
      <c r="G273">
        <v>108.56</v>
      </c>
      <c r="H273">
        <v>0.92178000000000004</v>
      </c>
      <c r="I273">
        <v>-35.18</v>
      </c>
      <c r="J273">
        <f t="shared" si="12"/>
        <v>5.01</v>
      </c>
      <c r="K273">
        <f t="shared" si="13"/>
        <v>-1.3122532311506927</v>
      </c>
      <c r="L273">
        <f t="shared" si="14"/>
        <v>29.178404644467424</v>
      </c>
    </row>
    <row r="274" spans="1:12" x14ac:dyDescent="0.3">
      <c r="A274">
        <v>5017.5</v>
      </c>
      <c r="B274">
        <v>0.85855000000000004</v>
      </c>
      <c r="C274">
        <v>-97.33</v>
      </c>
      <c r="D274" s="2">
        <v>3.4939999999999999E-2</v>
      </c>
      <c r="E274">
        <v>105.38</v>
      </c>
      <c r="F274" s="2">
        <v>3.4729999999999997E-2</v>
      </c>
      <c r="G274">
        <v>106.71</v>
      </c>
      <c r="H274">
        <v>0.92283000000000004</v>
      </c>
      <c r="I274">
        <v>-36.32</v>
      </c>
      <c r="J274">
        <f t="shared" si="12"/>
        <v>5.0175000000000001</v>
      </c>
      <c r="K274">
        <f t="shared" si="13"/>
        <v>-1.3246881488667728</v>
      </c>
      <c r="L274">
        <f t="shared" si="14"/>
        <v>29.133541987061761</v>
      </c>
    </row>
    <row r="275" spans="1:12" x14ac:dyDescent="0.3">
      <c r="A275">
        <v>5025</v>
      </c>
      <c r="B275">
        <v>0.85836000000000001</v>
      </c>
      <c r="C275">
        <v>-99.71</v>
      </c>
      <c r="D275" s="2">
        <v>3.5270000000000003E-2</v>
      </c>
      <c r="E275">
        <v>103.25</v>
      </c>
      <c r="F275" s="2">
        <v>3.4939999999999999E-2</v>
      </c>
      <c r="G275">
        <v>104.56</v>
      </c>
      <c r="H275">
        <v>0.91730999999999996</v>
      </c>
      <c r="I275">
        <v>-38.06</v>
      </c>
      <c r="J275">
        <f t="shared" si="12"/>
        <v>5.0250000000000004</v>
      </c>
      <c r="K275">
        <f t="shared" si="13"/>
        <v>-1.3266105781588957</v>
      </c>
      <c r="L275">
        <f t="shared" si="14"/>
        <v>29.051890806650206</v>
      </c>
    </row>
    <row r="276" spans="1:12" x14ac:dyDescent="0.3">
      <c r="A276">
        <v>5032.5</v>
      </c>
      <c r="B276">
        <v>0.86062000000000005</v>
      </c>
      <c r="C276">
        <v>-102.03</v>
      </c>
      <c r="D276" s="2">
        <v>3.5380000000000002E-2</v>
      </c>
      <c r="E276">
        <v>100.74</v>
      </c>
      <c r="F276" s="2">
        <v>3.5200000000000002E-2</v>
      </c>
      <c r="G276">
        <v>102.23</v>
      </c>
      <c r="H276">
        <v>0.90690000000000004</v>
      </c>
      <c r="I276">
        <v>-40.630000000000003</v>
      </c>
      <c r="J276">
        <f t="shared" si="12"/>
        <v>5.0324999999999998</v>
      </c>
      <c r="K276">
        <f t="shared" si="13"/>
        <v>-1.3037713108115074</v>
      </c>
      <c r="L276">
        <f t="shared" si="14"/>
        <v>29.024843428525916</v>
      </c>
    </row>
    <row r="277" spans="1:12" x14ac:dyDescent="0.3">
      <c r="A277">
        <v>5040</v>
      </c>
      <c r="B277">
        <v>0.86348000000000003</v>
      </c>
      <c r="C277">
        <v>-104.08</v>
      </c>
      <c r="D277" s="2">
        <v>3.5430000000000003E-2</v>
      </c>
      <c r="E277">
        <v>98.49</v>
      </c>
      <c r="F277" s="2">
        <v>3.5249999999999997E-2</v>
      </c>
      <c r="G277">
        <v>99.57</v>
      </c>
      <c r="H277">
        <v>0.89668999999999999</v>
      </c>
      <c r="I277">
        <v>-43.86</v>
      </c>
      <c r="J277">
        <f t="shared" si="12"/>
        <v>5.04</v>
      </c>
      <c r="K277">
        <f t="shared" si="13"/>
        <v>-1.2749543429432786</v>
      </c>
      <c r="L277">
        <f t="shared" si="14"/>
        <v>29.012576953336456</v>
      </c>
    </row>
    <row r="278" spans="1:12" x14ac:dyDescent="0.3">
      <c r="A278">
        <v>5047.5</v>
      </c>
      <c r="B278">
        <v>0.86516000000000004</v>
      </c>
      <c r="C278">
        <v>-105.95</v>
      </c>
      <c r="D278" s="2">
        <v>3.5290000000000002E-2</v>
      </c>
      <c r="E278">
        <v>96.2</v>
      </c>
      <c r="F278" s="2">
        <v>3.5099999999999999E-2</v>
      </c>
      <c r="G278">
        <v>97.3</v>
      </c>
      <c r="H278">
        <v>0.89131000000000005</v>
      </c>
      <c r="I278">
        <v>-47.2</v>
      </c>
      <c r="J278">
        <f t="shared" si="12"/>
        <v>5.0475000000000003</v>
      </c>
      <c r="K278">
        <f t="shared" si="13"/>
        <v>-1.2580713607304732</v>
      </c>
      <c r="L278">
        <f t="shared" si="14"/>
        <v>29.046966832800614</v>
      </c>
    </row>
    <row r="279" spans="1:12" x14ac:dyDescent="0.3">
      <c r="A279">
        <v>5055</v>
      </c>
      <c r="B279">
        <v>0.86551</v>
      </c>
      <c r="C279">
        <v>-107.8</v>
      </c>
      <c r="D279" s="2">
        <v>3.5099999999999999E-2</v>
      </c>
      <c r="E279">
        <v>94.38</v>
      </c>
      <c r="F279" s="2">
        <v>3.4849999999999999E-2</v>
      </c>
      <c r="G279">
        <v>95.14</v>
      </c>
      <c r="H279">
        <v>0.89297000000000004</v>
      </c>
      <c r="I279">
        <v>-50.1</v>
      </c>
      <c r="J279">
        <f t="shared" si="12"/>
        <v>5.0549999999999997</v>
      </c>
      <c r="K279">
        <f t="shared" si="13"/>
        <v>-1.2545581994521626</v>
      </c>
      <c r="L279">
        <f t="shared" si="14"/>
        <v>29.093857670683519</v>
      </c>
    </row>
    <row r="280" spans="1:12" x14ac:dyDescent="0.3">
      <c r="A280">
        <v>5062.5</v>
      </c>
      <c r="B280">
        <v>0.86536000000000002</v>
      </c>
      <c r="C280">
        <v>-109.75</v>
      </c>
      <c r="D280" s="2">
        <v>3.49E-2</v>
      </c>
      <c r="E280">
        <v>92.5</v>
      </c>
      <c r="F280" s="2">
        <v>3.4630000000000001E-2</v>
      </c>
      <c r="G280">
        <v>93.65</v>
      </c>
      <c r="H280">
        <v>0.90032999999999996</v>
      </c>
      <c r="I280">
        <v>-52.21</v>
      </c>
      <c r="J280">
        <f t="shared" si="12"/>
        <v>5.0625</v>
      </c>
      <c r="K280">
        <f t="shared" si="13"/>
        <v>-1.256063666008254</v>
      </c>
      <c r="L280">
        <f t="shared" si="14"/>
        <v>29.143491460816403</v>
      </c>
    </row>
    <row r="281" spans="1:12" x14ac:dyDescent="0.3">
      <c r="A281">
        <v>5070</v>
      </c>
      <c r="B281">
        <v>0.86453000000000002</v>
      </c>
      <c r="C281">
        <v>-111.85</v>
      </c>
      <c r="D281" s="2">
        <v>3.4759999999999999E-2</v>
      </c>
      <c r="E281">
        <v>90.84</v>
      </c>
      <c r="F281" s="2">
        <v>3.465E-2</v>
      </c>
      <c r="G281">
        <v>91.86</v>
      </c>
      <c r="H281">
        <v>0.90949999999999998</v>
      </c>
      <c r="I281">
        <v>-53.57</v>
      </c>
      <c r="J281">
        <f t="shared" si="12"/>
        <v>5.07</v>
      </c>
      <c r="K281">
        <f t="shared" si="13"/>
        <v>-1.2643986340730495</v>
      </c>
      <c r="L281">
        <f t="shared" si="14"/>
        <v>29.178404644467424</v>
      </c>
    </row>
    <row r="282" spans="1:12" x14ac:dyDescent="0.3">
      <c r="A282">
        <v>5077.5</v>
      </c>
      <c r="B282">
        <v>0.86356999999999995</v>
      </c>
      <c r="C282">
        <v>-114.23</v>
      </c>
      <c r="D282" s="2">
        <v>3.4889999999999997E-2</v>
      </c>
      <c r="E282">
        <v>88.89</v>
      </c>
      <c r="F282" s="2">
        <v>3.4709999999999998E-2</v>
      </c>
      <c r="G282">
        <v>90.2</v>
      </c>
      <c r="H282">
        <v>0.91566999999999998</v>
      </c>
      <c r="I282">
        <v>-54.56</v>
      </c>
      <c r="J282">
        <f t="shared" si="12"/>
        <v>5.0774999999999997</v>
      </c>
      <c r="K282">
        <f t="shared" si="13"/>
        <v>-1.2740490650785579</v>
      </c>
      <c r="L282">
        <f t="shared" si="14"/>
        <v>29.145980611037782</v>
      </c>
    </row>
    <row r="283" spans="1:12" x14ac:dyDescent="0.3">
      <c r="A283">
        <v>5085</v>
      </c>
      <c r="B283">
        <v>0.86402999999999996</v>
      </c>
      <c r="C283">
        <v>-116.78</v>
      </c>
      <c r="D283" s="2">
        <v>3.5099999999999999E-2</v>
      </c>
      <c r="E283">
        <v>86.72</v>
      </c>
      <c r="F283" s="2">
        <v>3.4840000000000003E-2</v>
      </c>
      <c r="G283">
        <v>87.99</v>
      </c>
      <c r="H283">
        <v>0.91549999999999998</v>
      </c>
      <c r="I283">
        <v>-55.73</v>
      </c>
      <c r="J283">
        <f t="shared" si="12"/>
        <v>5.085</v>
      </c>
      <c r="K283">
        <f t="shared" si="13"/>
        <v>-1.2694235622677992</v>
      </c>
      <c r="L283">
        <f t="shared" si="14"/>
        <v>29.093857670683519</v>
      </c>
    </row>
    <row r="284" spans="1:12" x14ac:dyDescent="0.3">
      <c r="A284">
        <v>5092.5</v>
      </c>
      <c r="B284">
        <v>0.86675000000000002</v>
      </c>
      <c r="C284">
        <v>-119.23</v>
      </c>
      <c r="D284" s="2">
        <v>3.5360000000000003E-2</v>
      </c>
      <c r="E284">
        <v>84.54</v>
      </c>
      <c r="F284" s="2">
        <v>3.5150000000000001E-2</v>
      </c>
      <c r="G284">
        <v>85.7</v>
      </c>
      <c r="H284">
        <v>0.90805999999999998</v>
      </c>
      <c r="I284">
        <v>-57.54</v>
      </c>
      <c r="J284">
        <f t="shared" si="12"/>
        <v>5.0925000000000002</v>
      </c>
      <c r="K284">
        <f t="shared" si="13"/>
        <v>-1.2421229934313138</v>
      </c>
      <c r="L284">
        <f t="shared" si="14"/>
        <v>29.029754873179286</v>
      </c>
    </row>
    <row r="285" spans="1:12" x14ac:dyDescent="0.3">
      <c r="A285">
        <v>5100</v>
      </c>
      <c r="B285">
        <v>0.87</v>
      </c>
      <c r="C285">
        <v>-121.4</v>
      </c>
      <c r="D285" s="2">
        <v>3.5529999999999999E-2</v>
      </c>
      <c r="E285">
        <v>82.27</v>
      </c>
      <c r="F285" s="2">
        <v>3.5319999999999997E-2</v>
      </c>
      <c r="G285">
        <v>83.27</v>
      </c>
      <c r="H285">
        <v>0.89658000000000004</v>
      </c>
      <c r="I285">
        <v>-60.19</v>
      </c>
      <c r="J285">
        <f t="shared" si="12"/>
        <v>5.0999999999999996</v>
      </c>
      <c r="K285">
        <f t="shared" si="13"/>
        <v>-1.2096149476276294</v>
      </c>
      <c r="L285">
        <f t="shared" si="14"/>
        <v>28.98809585021344</v>
      </c>
    </row>
    <row r="286" spans="1:12" x14ac:dyDescent="0.3">
      <c r="A286">
        <v>5107.5</v>
      </c>
      <c r="B286">
        <v>0.87209000000000003</v>
      </c>
      <c r="C286">
        <v>-123.27</v>
      </c>
      <c r="D286" s="2">
        <v>3.5589999999999997E-2</v>
      </c>
      <c r="E286">
        <v>79.8</v>
      </c>
      <c r="F286" s="2">
        <v>3.542E-2</v>
      </c>
      <c r="G286">
        <v>80.88</v>
      </c>
      <c r="H286">
        <v>0.88629000000000002</v>
      </c>
      <c r="I286">
        <v>-63.43</v>
      </c>
      <c r="J286">
        <f t="shared" si="12"/>
        <v>5.1074999999999999</v>
      </c>
      <c r="K286">
        <f t="shared" si="13"/>
        <v>-1.1887738681736244</v>
      </c>
      <c r="L286">
        <f t="shared" si="14"/>
        <v>28.973440239923079</v>
      </c>
    </row>
    <row r="287" spans="1:12" x14ac:dyDescent="0.3">
      <c r="A287">
        <v>5115</v>
      </c>
      <c r="B287">
        <v>0.87270999999999999</v>
      </c>
      <c r="C287">
        <v>-124.99</v>
      </c>
      <c r="D287" s="2">
        <v>3.5279999999999999E-2</v>
      </c>
      <c r="E287">
        <v>77.650000000000006</v>
      </c>
      <c r="F287" s="2">
        <v>3.5139999999999998E-2</v>
      </c>
      <c r="G287">
        <v>78.64</v>
      </c>
      <c r="H287">
        <v>0.88226000000000004</v>
      </c>
      <c r="I287">
        <v>-66.75</v>
      </c>
      <c r="J287">
        <f t="shared" si="12"/>
        <v>5.1150000000000002</v>
      </c>
      <c r="K287">
        <f t="shared" si="13"/>
        <v>-1.1826009523067504</v>
      </c>
      <c r="L287">
        <f t="shared" si="14"/>
        <v>29.049428470804358</v>
      </c>
    </row>
    <row r="288" spans="1:12" x14ac:dyDescent="0.3">
      <c r="A288">
        <v>5122.5</v>
      </c>
      <c r="B288">
        <v>0.87163999999999997</v>
      </c>
      <c r="C288">
        <v>-126.72</v>
      </c>
      <c r="D288" s="2">
        <v>3.5180000000000003E-2</v>
      </c>
      <c r="E288">
        <v>75.81</v>
      </c>
      <c r="F288" s="2">
        <v>3.499E-2</v>
      </c>
      <c r="G288">
        <v>76.75</v>
      </c>
      <c r="H288">
        <v>0.88595999999999997</v>
      </c>
      <c r="I288">
        <v>-69.569999999999993</v>
      </c>
      <c r="J288">
        <f t="shared" si="12"/>
        <v>5.1224999999999996</v>
      </c>
      <c r="K288">
        <f t="shared" si="13"/>
        <v>-1.1932569595053104</v>
      </c>
      <c r="L288">
        <f t="shared" si="14"/>
        <v>29.07408329757115</v>
      </c>
    </row>
    <row r="289" spans="1:12" x14ac:dyDescent="0.3">
      <c r="A289">
        <v>5130</v>
      </c>
      <c r="B289">
        <v>0.86953000000000003</v>
      </c>
      <c r="C289">
        <v>-128.68</v>
      </c>
      <c r="D289" s="2">
        <v>3.4950000000000002E-2</v>
      </c>
      <c r="E289">
        <v>74.13</v>
      </c>
      <c r="F289" s="2">
        <v>3.4729999999999997E-2</v>
      </c>
      <c r="G289">
        <v>75.14</v>
      </c>
      <c r="H289">
        <v>0.89537999999999995</v>
      </c>
      <c r="I289">
        <v>-71.53</v>
      </c>
      <c r="J289">
        <f t="shared" si="12"/>
        <v>5.13</v>
      </c>
      <c r="K289">
        <f t="shared" si="13"/>
        <v>-1.2143085927262827</v>
      </c>
      <c r="L289">
        <f t="shared" si="14"/>
        <v>29.131056398365995</v>
      </c>
    </row>
    <row r="290" spans="1:12" x14ac:dyDescent="0.3">
      <c r="A290">
        <v>5137.5</v>
      </c>
      <c r="B290">
        <v>0.86721000000000004</v>
      </c>
      <c r="C290">
        <v>-131.03</v>
      </c>
      <c r="D290" s="2">
        <v>3.5000000000000003E-2</v>
      </c>
      <c r="E290">
        <v>72.25</v>
      </c>
      <c r="F290" s="2">
        <v>3.4849999999999999E-2</v>
      </c>
      <c r="G290">
        <v>73.48</v>
      </c>
      <c r="H290">
        <v>0.90571999999999997</v>
      </c>
      <c r="I290">
        <v>-72.72</v>
      </c>
      <c r="J290">
        <f t="shared" si="12"/>
        <v>5.1375000000000002</v>
      </c>
      <c r="K290">
        <f t="shared" si="13"/>
        <v>-1.2375144565247622</v>
      </c>
      <c r="L290">
        <f t="shared" si="14"/>
        <v>29.118639112994487</v>
      </c>
    </row>
    <row r="291" spans="1:12" x14ac:dyDescent="0.3">
      <c r="A291">
        <v>5145</v>
      </c>
      <c r="B291">
        <v>0.86643000000000003</v>
      </c>
      <c r="C291">
        <v>-133.78</v>
      </c>
      <c r="D291" s="2">
        <v>3.5189999999999999E-2</v>
      </c>
      <c r="E291">
        <v>70.2</v>
      </c>
      <c r="F291" s="2">
        <v>3.5029999999999999E-2</v>
      </c>
      <c r="G291">
        <v>71.599999999999994</v>
      </c>
      <c r="H291">
        <v>0.91210999999999998</v>
      </c>
      <c r="I291">
        <v>-73.53</v>
      </c>
      <c r="J291">
        <f t="shared" si="12"/>
        <v>5.1449999999999996</v>
      </c>
      <c r="K291">
        <f t="shared" si="13"/>
        <v>-1.2453303749101723</v>
      </c>
      <c r="L291">
        <f t="shared" si="14"/>
        <v>29.071614663296167</v>
      </c>
    </row>
    <row r="292" spans="1:12" x14ac:dyDescent="0.3">
      <c r="A292">
        <v>5152.5</v>
      </c>
      <c r="B292">
        <v>0.86841999999999997</v>
      </c>
      <c r="C292">
        <v>-136.66</v>
      </c>
      <c r="D292" s="2">
        <v>3.5450000000000002E-2</v>
      </c>
      <c r="E292">
        <v>68.099999999999994</v>
      </c>
      <c r="F292" s="2">
        <v>3.5249999999999997E-2</v>
      </c>
      <c r="G292">
        <v>69.23</v>
      </c>
      <c r="H292">
        <v>0.91100000000000003</v>
      </c>
      <c r="I292">
        <v>-74.5</v>
      </c>
      <c r="J292">
        <f t="shared" si="12"/>
        <v>5.1524999999999999</v>
      </c>
      <c r="K292">
        <f t="shared" si="13"/>
        <v>-1.2254036631359111</v>
      </c>
      <c r="L292">
        <f t="shared" si="14"/>
        <v>29.007675209618291</v>
      </c>
    </row>
    <row r="293" spans="1:12" x14ac:dyDescent="0.3">
      <c r="A293">
        <v>5160</v>
      </c>
      <c r="B293">
        <v>0.87207999999999997</v>
      </c>
      <c r="C293">
        <v>-139.4</v>
      </c>
      <c r="D293" s="2">
        <v>3.5589999999999997E-2</v>
      </c>
      <c r="E293">
        <v>65.81</v>
      </c>
      <c r="F293" s="2">
        <v>3.551E-2</v>
      </c>
      <c r="G293">
        <v>66.86</v>
      </c>
      <c r="H293">
        <v>0.90264999999999995</v>
      </c>
      <c r="I293">
        <v>-76.099999999999994</v>
      </c>
      <c r="J293">
        <f t="shared" si="12"/>
        <v>5.16</v>
      </c>
      <c r="K293">
        <f t="shared" si="13"/>
        <v>-1.1888734672911212</v>
      </c>
      <c r="L293">
        <f t="shared" si="14"/>
        <v>28.973440239923079</v>
      </c>
    </row>
    <row r="294" spans="1:12" x14ac:dyDescent="0.3">
      <c r="A294">
        <v>5167.5</v>
      </c>
      <c r="B294">
        <v>0.87646999999999997</v>
      </c>
      <c r="C294">
        <v>-141.76</v>
      </c>
      <c r="D294" s="2">
        <v>3.5729999999999998E-2</v>
      </c>
      <c r="E294">
        <v>63.37</v>
      </c>
      <c r="F294" s="2">
        <v>3.5459999999999998E-2</v>
      </c>
      <c r="G294">
        <v>64.17</v>
      </c>
      <c r="H294">
        <v>0.89036000000000004</v>
      </c>
      <c r="I294">
        <v>-78.489999999999995</v>
      </c>
      <c r="J294">
        <f t="shared" si="12"/>
        <v>5.1675000000000004</v>
      </c>
      <c r="K294">
        <f t="shared" si="13"/>
        <v>-1.1452588887780872</v>
      </c>
      <c r="L294">
        <f t="shared" si="14"/>
        <v>28.939339675951203</v>
      </c>
    </row>
    <row r="295" spans="1:12" x14ac:dyDescent="0.3">
      <c r="A295">
        <v>5175</v>
      </c>
      <c r="B295">
        <v>0.88009999999999999</v>
      </c>
      <c r="C295">
        <v>-143.66</v>
      </c>
      <c r="D295" s="2">
        <v>3.5619999999999999E-2</v>
      </c>
      <c r="E295">
        <v>61.23</v>
      </c>
      <c r="F295" s="2">
        <v>3.5430000000000003E-2</v>
      </c>
      <c r="G295">
        <v>62.02</v>
      </c>
      <c r="H295">
        <v>0.87960000000000005</v>
      </c>
      <c r="I295">
        <v>-81.489999999999995</v>
      </c>
      <c r="J295">
        <f t="shared" si="12"/>
        <v>5.1749999999999998</v>
      </c>
      <c r="K295">
        <f t="shared" si="13"/>
        <v>-1.1093595801603784</v>
      </c>
      <c r="L295">
        <f t="shared" si="14"/>
        <v>28.966121697455506</v>
      </c>
    </row>
    <row r="296" spans="1:12" x14ac:dyDescent="0.3">
      <c r="A296">
        <v>5182.5</v>
      </c>
      <c r="B296">
        <v>0.88275000000000003</v>
      </c>
      <c r="C296">
        <v>-145.21</v>
      </c>
      <c r="D296" s="2">
        <v>3.5409999999999997E-2</v>
      </c>
      <c r="E296">
        <v>59.26</v>
      </c>
      <c r="F296" s="2">
        <v>3.5249999999999997E-2</v>
      </c>
      <c r="G296">
        <v>60.2</v>
      </c>
      <c r="H296">
        <v>0.87522</v>
      </c>
      <c r="I296">
        <v>-84.7</v>
      </c>
      <c r="J296">
        <f t="shared" si="12"/>
        <v>5.1825000000000001</v>
      </c>
      <c r="K296">
        <f t="shared" si="13"/>
        <v>-1.0832454752973051</v>
      </c>
      <c r="L296">
        <f t="shared" si="14"/>
        <v>29.017481464837779</v>
      </c>
    </row>
    <row r="297" spans="1:12" x14ac:dyDescent="0.3">
      <c r="A297">
        <v>5190</v>
      </c>
      <c r="B297">
        <v>0.88344999999999996</v>
      </c>
      <c r="C297">
        <v>-146.62</v>
      </c>
      <c r="D297" s="2">
        <v>3.5220000000000001E-2</v>
      </c>
      <c r="E297">
        <v>57.59</v>
      </c>
      <c r="F297" s="2">
        <v>3.4959999999999998E-2</v>
      </c>
      <c r="G297">
        <v>58.63</v>
      </c>
      <c r="H297">
        <v>0.87958000000000003</v>
      </c>
      <c r="I297">
        <v>-87.55</v>
      </c>
      <c r="J297">
        <f t="shared" si="12"/>
        <v>5.19</v>
      </c>
      <c r="K297">
        <f t="shared" si="13"/>
        <v>-1.0763604984373836</v>
      </c>
      <c r="L297">
        <f t="shared" si="14"/>
        <v>29.064212967374839</v>
      </c>
    </row>
    <row r="298" spans="1:12" x14ac:dyDescent="0.3">
      <c r="A298">
        <v>5197.5</v>
      </c>
      <c r="B298">
        <v>0.88236999999999999</v>
      </c>
      <c r="C298">
        <v>-148.22999999999999</v>
      </c>
      <c r="D298" s="2">
        <v>3.5200000000000002E-2</v>
      </c>
      <c r="E298">
        <v>55.74</v>
      </c>
      <c r="F298" s="2">
        <v>3.508E-2</v>
      </c>
      <c r="G298">
        <v>56.99</v>
      </c>
      <c r="H298">
        <v>0.89026000000000005</v>
      </c>
      <c r="I298">
        <v>-89.65</v>
      </c>
      <c r="J298">
        <f t="shared" si="12"/>
        <v>5.1974999999999998</v>
      </c>
      <c r="K298">
        <f t="shared" si="13"/>
        <v>-1.0869853208754601</v>
      </c>
      <c r="L298">
        <f t="shared" si="14"/>
        <v>29.069146730437382</v>
      </c>
    </row>
    <row r="299" spans="1:12" x14ac:dyDescent="0.3">
      <c r="A299">
        <v>5205</v>
      </c>
      <c r="B299">
        <v>0.88027</v>
      </c>
      <c r="C299">
        <v>-150.32</v>
      </c>
      <c r="D299" s="2">
        <v>3.533E-2</v>
      </c>
      <c r="E299">
        <v>54.05</v>
      </c>
      <c r="F299" s="2">
        <v>3.526E-2</v>
      </c>
      <c r="G299">
        <v>55.22</v>
      </c>
      <c r="H299">
        <v>0.90122999999999998</v>
      </c>
      <c r="I299">
        <v>-91.03</v>
      </c>
      <c r="J299">
        <f t="shared" si="12"/>
        <v>5.2050000000000001</v>
      </c>
      <c r="K299">
        <f t="shared" si="13"/>
        <v>-1.1076819768803166</v>
      </c>
      <c r="L299">
        <f t="shared" si="14"/>
        <v>29.03712725130309</v>
      </c>
    </row>
    <row r="300" spans="1:12" x14ac:dyDescent="0.3">
      <c r="A300">
        <v>5212.5</v>
      </c>
      <c r="B300">
        <v>0.87841000000000002</v>
      </c>
      <c r="C300">
        <v>-153.01</v>
      </c>
      <c r="D300" s="2">
        <v>3.5680000000000003E-2</v>
      </c>
      <c r="E300">
        <v>51.8</v>
      </c>
      <c r="F300" s="2">
        <v>3.5459999999999998E-2</v>
      </c>
      <c r="G300">
        <v>52.98</v>
      </c>
      <c r="H300">
        <v>0.90773000000000004</v>
      </c>
      <c r="I300">
        <v>-92.05</v>
      </c>
      <c r="J300">
        <f t="shared" si="12"/>
        <v>5.2125000000000004</v>
      </c>
      <c r="K300">
        <f t="shared" si="13"/>
        <v>-1.1260545753637632</v>
      </c>
      <c r="L300">
        <f t="shared" si="14"/>
        <v>28.95150308591829</v>
      </c>
    </row>
    <row r="301" spans="1:12" x14ac:dyDescent="0.3">
      <c r="A301">
        <v>5220</v>
      </c>
      <c r="B301">
        <v>0.87787999999999999</v>
      </c>
      <c r="C301">
        <v>-156.13</v>
      </c>
      <c r="D301" s="2">
        <v>3.5880000000000002E-2</v>
      </c>
      <c r="E301">
        <v>49.5</v>
      </c>
      <c r="F301" s="2">
        <v>3.5819999999999998E-2</v>
      </c>
      <c r="G301">
        <v>50.55</v>
      </c>
      <c r="H301">
        <v>0.90741000000000005</v>
      </c>
      <c r="I301">
        <v>-93.11</v>
      </c>
      <c r="J301">
        <f t="shared" si="12"/>
        <v>5.22</v>
      </c>
      <c r="K301">
        <f t="shared" si="13"/>
        <v>-1.1312969005468674</v>
      </c>
      <c r="L301">
        <f t="shared" si="14"/>
        <v>28.902951312558912</v>
      </c>
    </row>
    <row r="302" spans="1:12" x14ac:dyDescent="0.3">
      <c r="A302">
        <v>5227.5</v>
      </c>
      <c r="B302">
        <v>0.87904000000000004</v>
      </c>
      <c r="C302">
        <v>-159.38999999999999</v>
      </c>
      <c r="D302" s="2">
        <v>3.6069999999999998E-2</v>
      </c>
      <c r="E302">
        <v>47</v>
      </c>
      <c r="F302" s="2">
        <v>3.5929999999999997E-2</v>
      </c>
      <c r="G302">
        <v>47.95</v>
      </c>
      <c r="H302">
        <v>0.9</v>
      </c>
      <c r="I302">
        <v>-94.54</v>
      </c>
      <c r="J302">
        <f t="shared" si="12"/>
        <v>5.2275</v>
      </c>
      <c r="K302">
        <f t="shared" si="13"/>
        <v>-1.1198272451906415</v>
      </c>
      <c r="L302">
        <f t="shared" si="14"/>
        <v>28.857077153632741</v>
      </c>
    </row>
    <row r="303" spans="1:12" x14ac:dyDescent="0.3">
      <c r="A303">
        <v>5235</v>
      </c>
      <c r="B303">
        <v>0.88249</v>
      </c>
      <c r="C303">
        <v>-162.35</v>
      </c>
      <c r="D303" s="2">
        <v>3.5979999999999998E-2</v>
      </c>
      <c r="E303">
        <v>44.59</v>
      </c>
      <c r="F303" s="2">
        <v>3.5729999999999998E-2</v>
      </c>
      <c r="G303">
        <v>45.63</v>
      </c>
      <c r="H303">
        <v>0.88832</v>
      </c>
      <c r="I303">
        <v>-96.47</v>
      </c>
      <c r="J303">
        <f t="shared" si="12"/>
        <v>5.2350000000000003</v>
      </c>
      <c r="K303">
        <f t="shared" si="13"/>
        <v>-1.0858041430390601</v>
      </c>
      <c r="L303">
        <f t="shared" si="14"/>
        <v>28.87877681980935</v>
      </c>
    </row>
    <row r="304" spans="1:12" x14ac:dyDescent="0.3">
      <c r="A304">
        <v>5242.5</v>
      </c>
      <c r="B304">
        <v>0.88863999999999999</v>
      </c>
      <c r="C304">
        <v>-164.65</v>
      </c>
      <c r="D304" s="2">
        <v>3.5700000000000003E-2</v>
      </c>
      <c r="E304">
        <v>42.63</v>
      </c>
      <c r="F304" s="2">
        <v>3.5490000000000001E-2</v>
      </c>
      <c r="G304">
        <v>43.71</v>
      </c>
      <c r="H304">
        <v>0.87731999999999999</v>
      </c>
      <c r="I304">
        <v>-98.92</v>
      </c>
      <c r="J304">
        <f t="shared" si="12"/>
        <v>5.2424999999999997</v>
      </c>
      <c r="K304">
        <f t="shared" si="13"/>
        <v>-1.0254828385967287</v>
      </c>
      <c r="L304">
        <f t="shared" si="14"/>
        <v>28.946635677756134</v>
      </c>
    </row>
    <row r="305" spans="1:12" x14ac:dyDescent="0.3">
      <c r="A305">
        <v>5250</v>
      </c>
      <c r="B305">
        <v>0.89603999999999995</v>
      </c>
      <c r="C305">
        <v>-166.13</v>
      </c>
      <c r="D305" s="2">
        <v>3.5520000000000003E-2</v>
      </c>
      <c r="E305">
        <v>40.89</v>
      </c>
      <c r="F305" s="2">
        <v>3.524E-2</v>
      </c>
      <c r="G305">
        <v>42.06</v>
      </c>
      <c r="H305">
        <v>0.87211000000000005</v>
      </c>
      <c r="I305">
        <v>-101.58</v>
      </c>
      <c r="J305">
        <f t="shared" si="12"/>
        <v>5.25</v>
      </c>
      <c r="K305">
        <f t="shared" si="13"/>
        <v>-0.95345205248239073</v>
      </c>
      <c r="L305">
        <f t="shared" si="14"/>
        <v>28.99054085786873</v>
      </c>
    </row>
    <row r="306" spans="1:12" x14ac:dyDescent="0.3">
      <c r="A306">
        <v>5257.5</v>
      </c>
      <c r="B306">
        <v>0.90244999999999997</v>
      </c>
      <c r="C306">
        <v>-166.93</v>
      </c>
      <c r="D306" s="2">
        <v>3.5340000000000003E-2</v>
      </c>
      <c r="E306">
        <v>39.229999999999997</v>
      </c>
      <c r="F306" s="2">
        <v>3.5189999999999999E-2</v>
      </c>
      <c r="G306">
        <v>40.72</v>
      </c>
      <c r="H306">
        <v>0.87339</v>
      </c>
      <c r="I306">
        <v>-104.14</v>
      </c>
      <c r="J306">
        <f t="shared" si="12"/>
        <v>5.2575000000000003</v>
      </c>
      <c r="K306">
        <f t="shared" si="13"/>
        <v>-0.89153701449890477</v>
      </c>
      <c r="L306">
        <f t="shared" si="14"/>
        <v>29.034669096585091</v>
      </c>
    </row>
    <row r="307" spans="1:12" x14ac:dyDescent="0.3">
      <c r="A307">
        <v>5265</v>
      </c>
      <c r="B307">
        <v>0.90661999999999998</v>
      </c>
      <c r="C307">
        <v>-167.43</v>
      </c>
      <c r="D307" s="2">
        <v>3.5549999999999998E-2</v>
      </c>
      <c r="E307">
        <v>37.78</v>
      </c>
      <c r="F307" s="2">
        <v>3.5409999999999997E-2</v>
      </c>
      <c r="G307">
        <v>39.21</v>
      </c>
      <c r="H307">
        <v>0.87809999999999999</v>
      </c>
      <c r="I307">
        <v>-106.53</v>
      </c>
      <c r="J307">
        <f t="shared" si="12"/>
        <v>5.2649999999999997</v>
      </c>
      <c r="K307">
        <f t="shared" si="13"/>
        <v>-0.85149409306411017</v>
      </c>
      <c r="L307">
        <f t="shared" si="14"/>
        <v>28.983207898684299</v>
      </c>
    </row>
    <row r="308" spans="1:12" x14ac:dyDescent="0.3">
      <c r="A308">
        <v>5272.5</v>
      </c>
      <c r="B308">
        <v>0.90786</v>
      </c>
      <c r="C308">
        <v>-167.95</v>
      </c>
      <c r="D308" s="2">
        <v>3.601E-2</v>
      </c>
      <c r="E308">
        <v>36.25</v>
      </c>
      <c r="F308" s="2">
        <v>3.5810000000000002E-2</v>
      </c>
      <c r="G308">
        <v>37.32</v>
      </c>
      <c r="H308">
        <v>0.88251999999999997</v>
      </c>
      <c r="I308">
        <v>-108.93</v>
      </c>
      <c r="J308">
        <f t="shared" si="12"/>
        <v>5.2725</v>
      </c>
      <c r="K308">
        <f t="shared" si="13"/>
        <v>-0.83962236691899417</v>
      </c>
      <c r="L308">
        <f t="shared" si="14"/>
        <v>28.871537572574294</v>
      </c>
    </row>
    <row r="309" spans="1:12" x14ac:dyDescent="0.3">
      <c r="A309">
        <v>5280</v>
      </c>
      <c r="B309">
        <v>0.9052</v>
      </c>
      <c r="C309">
        <v>-168.88</v>
      </c>
      <c r="D309" s="2">
        <v>3.6389999999999999E-2</v>
      </c>
      <c r="E309">
        <v>33.97</v>
      </c>
      <c r="F309" s="2">
        <v>3.6200000000000003E-2</v>
      </c>
      <c r="G309">
        <v>35.32</v>
      </c>
      <c r="H309">
        <v>0.88383999999999996</v>
      </c>
      <c r="I309">
        <v>-111.57</v>
      </c>
      <c r="J309">
        <f t="shared" si="12"/>
        <v>5.28</v>
      </c>
      <c r="K309">
        <f t="shared" si="13"/>
        <v>-0.86510909434618044</v>
      </c>
      <c r="L309">
        <f t="shared" si="14"/>
        <v>28.780358888275291</v>
      </c>
    </row>
    <row r="310" spans="1:12" x14ac:dyDescent="0.3">
      <c r="A310">
        <v>5287.5</v>
      </c>
      <c r="B310">
        <v>0.89859999999999995</v>
      </c>
      <c r="C310">
        <v>-170.48</v>
      </c>
      <c r="D310" s="2">
        <v>3.687E-2</v>
      </c>
      <c r="E310">
        <v>31.47</v>
      </c>
      <c r="F310" s="2">
        <v>3.6760000000000001E-2</v>
      </c>
      <c r="G310">
        <v>32.5</v>
      </c>
      <c r="H310">
        <v>0.88073000000000001</v>
      </c>
      <c r="I310">
        <v>-114.57</v>
      </c>
      <c r="J310">
        <f t="shared" si="12"/>
        <v>5.2874999999999996</v>
      </c>
      <c r="K310">
        <f t="shared" si="13"/>
        <v>-0.92867171485986866</v>
      </c>
      <c r="L310">
        <f t="shared" si="14"/>
        <v>28.66653724787767</v>
      </c>
    </row>
    <row r="311" spans="1:12" x14ac:dyDescent="0.3">
      <c r="A311">
        <v>5295</v>
      </c>
      <c r="B311">
        <v>0.89073000000000002</v>
      </c>
      <c r="C311">
        <v>-172.83</v>
      </c>
      <c r="D311" s="2">
        <v>3.703E-2</v>
      </c>
      <c r="E311">
        <v>28.55</v>
      </c>
      <c r="F311" s="2">
        <v>3.6900000000000002E-2</v>
      </c>
      <c r="G311">
        <v>29.97</v>
      </c>
      <c r="H311">
        <v>0.87485999999999997</v>
      </c>
      <c r="I311">
        <v>-117.87</v>
      </c>
      <c r="J311">
        <f t="shared" si="12"/>
        <v>5.2949999999999999</v>
      </c>
      <c r="K311">
        <f t="shared" si="13"/>
        <v>-1.0050784059133759</v>
      </c>
      <c r="L311">
        <f t="shared" si="14"/>
        <v>28.628925759011146</v>
      </c>
    </row>
    <row r="312" spans="1:12" x14ac:dyDescent="0.3">
      <c r="A312">
        <v>5302.5</v>
      </c>
      <c r="B312">
        <v>0.88521000000000005</v>
      </c>
      <c r="C312">
        <v>-175.72</v>
      </c>
      <c r="D312" s="2">
        <v>3.6979999999999999E-2</v>
      </c>
      <c r="E312">
        <v>25.99</v>
      </c>
      <c r="F312" s="2">
        <v>3.6650000000000002E-2</v>
      </c>
      <c r="G312">
        <v>27.28</v>
      </c>
      <c r="H312">
        <v>0.87073</v>
      </c>
      <c r="I312">
        <v>-121.19</v>
      </c>
      <c r="J312">
        <f t="shared" si="12"/>
        <v>5.3025000000000002</v>
      </c>
      <c r="K312">
        <f t="shared" si="13"/>
        <v>-1.0590737719790009</v>
      </c>
      <c r="L312">
        <f t="shared" si="14"/>
        <v>28.640661863536913</v>
      </c>
    </row>
    <row r="313" spans="1:12" x14ac:dyDescent="0.3">
      <c r="A313">
        <v>5310</v>
      </c>
      <c r="B313">
        <v>0.88417000000000001</v>
      </c>
      <c r="C313">
        <v>-178.77</v>
      </c>
      <c r="D313" s="2">
        <v>3.671E-2</v>
      </c>
      <c r="E313">
        <v>23.72</v>
      </c>
      <c r="F313" s="2">
        <v>3.6400000000000002E-2</v>
      </c>
      <c r="G313">
        <v>25.12</v>
      </c>
      <c r="H313">
        <v>0.87272000000000005</v>
      </c>
      <c r="I313">
        <v>-123.98</v>
      </c>
      <c r="J313">
        <f t="shared" si="12"/>
        <v>5.31</v>
      </c>
      <c r="K313">
        <f t="shared" si="13"/>
        <v>-1.0692844969378787</v>
      </c>
      <c r="L313">
        <f t="shared" si="14"/>
        <v>28.704312309920262</v>
      </c>
    </row>
    <row r="314" spans="1:12" x14ac:dyDescent="0.3">
      <c r="A314">
        <v>5317.5</v>
      </c>
      <c r="B314">
        <v>0.88744000000000001</v>
      </c>
      <c r="C314">
        <v>178.33</v>
      </c>
      <c r="D314" s="2">
        <v>3.6269999999999997E-2</v>
      </c>
      <c r="E314">
        <v>21.79</v>
      </c>
      <c r="F314" s="2">
        <v>3.6299999999999999E-2</v>
      </c>
      <c r="G314">
        <v>23.41</v>
      </c>
      <c r="H314">
        <v>0.88058000000000003</v>
      </c>
      <c r="I314">
        <v>-125.87</v>
      </c>
      <c r="J314">
        <f t="shared" si="12"/>
        <v>5.3174999999999999</v>
      </c>
      <c r="K314">
        <f t="shared" si="13"/>
        <v>-1.037220000381907</v>
      </c>
      <c r="L314">
        <f t="shared" si="14"/>
        <v>28.809048888391313</v>
      </c>
    </row>
    <row r="315" spans="1:12" x14ac:dyDescent="0.3">
      <c r="A315">
        <v>5325</v>
      </c>
      <c r="B315">
        <v>0.89403999999999995</v>
      </c>
      <c r="C315">
        <v>175.74</v>
      </c>
      <c r="D315" s="2">
        <v>3.6200000000000003E-2</v>
      </c>
      <c r="E315">
        <v>19.98</v>
      </c>
      <c r="F315" s="2">
        <v>3.6139999999999999E-2</v>
      </c>
      <c r="G315">
        <v>21.59</v>
      </c>
      <c r="H315">
        <v>0.89044999999999996</v>
      </c>
      <c r="I315">
        <v>-126.9</v>
      </c>
      <c r="J315">
        <f t="shared" si="12"/>
        <v>5.3250000000000002</v>
      </c>
      <c r="K315">
        <f t="shared" si="13"/>
        <v>-0.97286100236671835</v>
      </c>
      <c r="L315">
        <f t="shared" si="14"/>
        <v>28.825828589336684</v>
      </c>
    </row>
    <row r="316" spans="1:12" x14ac:dyDescent="0.3">
      <c r="A316">
        <v>5332.5</v>
      </c>
      <c r="B316">
        <v>0.90103</v>
      </c>
      <c r="C316">
        <v>173.47</v>
      </c>
      <c r="D316" s="2">
        <v>3.6269999999999997E-2</v>
      </c>
      <c r="E316">
        <v>18.45</v>
      </c>
      <c r="F316" s="2">
        <v>3.6249999999999998E-2</v>
      </c>
      <c r="G316">
        <v>19.649999999999999</v>
      </c>
      <c r="H316">
        <v>0.89883999999999997</v>
      </c>
      <c r="I316">
        <v>-127.46</v>
      </c>
      <c r="J316">
        <f t="shared" si="12"/>
        <v>5.3324999999999996</v>
      </c>
      <c r="K316">
        <f t="shared" si="13"/>
        <v>-0.90521497692138919</v>
      </c>
      <c r="L316">
        <f t="shared" si="14"/>
        <v>28.809048888391313</v>
      </c>
    </row>
    <row r="317" spans="1:12" x14ac:dyDescent="0.3">
      <c r="A317">
        <v>5340</v>
      </c>
      <c r="B317">
        <v>0.90503</v>
      </c>
      <c r="C317">
        <v>171.36</v>
      </c>
      <c r="D317" s="2">
        <v>3.6630000000000003E-2</v>
      </c>
      <c r="E317">
        <v>16.46</v>
      </c>
      <c r="F317" s="2">
        <v>3.6470000000000002E-2</v>
      </c>
      <c r="G317">
        <v>17.87</v>
      </c>
      <c r="H317">
        <v>0.9022</v>
      </c>
      <c r="I317">
        <v>-128.06</v>
      </c>
      <c r="J317">
        <f t="shared" si="12"/>
        <v>5.34</v>
      </c>
      <c r="K317">
        <f t="shared" si="13"/>
        <v>-0.86674049062489866</v>
      </c>
      <c r="L317">
        <f t="shared" si="14"/>
        <v>28.723261626709103</v>
      </c>
    </row>
    <row r="318" spans="1:12" x14ac:dyDescent="0.3">
      <c r="A318">
        <v>5347.5</v>
      </c>
      <c r="B318">
        <v>0.90530999999999995</v>
      </c>
      <c r="C318">
        <v>169.19</v>
      </c>
      <c r="D318" s="2">
        <v>3.7130000000000003E-2</v>
      </c>
      <c r="E318">
        <v>14.35</v>
      </c>
      <c r="F318" s="2">
        <v>3.6839999999999998E-2</v>
      </c>
      <c r="G318">
        <v>15.71</v>
      </c>
      <c r="H318">
        <v>0.89798999999999995</v>
      </c>
      <c r="I318">
        <v>-129.25</v>
      </c>
      <c r="J318">
        <f t="shared" si="12"/>
        <v>5.3475000000000001</v>
      </c>
      <c r="K318">
        <f t="shared" si="13"/>
        <v>-0.86405364824385322</v>
      </c>
      <c r="L318">
        <f t="shared" si="14"/>
        <v>28.605501015476822</v>
      </c>
    </row>
    <row r="319" spans="1:12" x14ac:dyDescent="0.3">
      <c r="A319">
        <v>5355</v>
      </c>
      <c r="B319">
        <v>0.90281</v>
      </c>
      <c r="C319">
        <v>166.86</v>
      </c>
      <c r="D319" s="2">
        <v>3.7350000000000001E-2</v>
      </c>
      <c r="E319">
        <v>11.83</v>
      </c>
      <c r="F319" s="2">
        <v>3.7240000000000002E-2</v>
      </c>
      <c r="G319">
        <v>13.27</v>
      </c>
      <c r="H319">
        <v>0.88705000000000001</v>
      </c>
      <c r="I319">
        <v>-131.38</v>
      </c>
      <c r="J319">
        <f t="shared" si="12"/>
        <v>5.3550000000000004</v>
      </c>
      <c r="K319">
        <f t="shared" si="13"/>
        <v>-0.88807278185523753</v>
      </c>
      <c r="L319">
        <f t="shared" si="14"/>
        <v>28.554187876971646</v>
      </c>
    </row>
    <row r="320" spans="1:12" x14ac:dyDescent="0.3">
      <c r="A320">
        <v>5362.5</v>
      </c>
      <c r="B320">
        <v>0.90037</v>
      </c>
      <c r="C320">
        <v>164.44</v>
      </c>
      <c r="D320" s="2">
        <v>3.7420000000000002E-2</v>
      </c>
      <c r="E320">
        <v>9.19</v>
      </c>
      <c r="F320" s="2">
        <v>3.7280000000000001E-2</v>
      </c>
      <c r="G320">
        <v>10.77</v>
      </c>
      <c r="H320">
        <v>0.87463000000000002</v>
      </c>
      <c r="I320">
        <v>-134.41</v>
      </c>
      <c r="J320">
        <f t="shared" si="12"/>
        <v>5.3624999999999998</v>
      </c>
      <c r="K320">
        <f t="shared" si="13"/>
        <v>-0.91157967928358863</v>
      </c>
      <c r="L320">
        <f t="shared" si="14"/>
        <v>28.537924336720177</v>
      </c>
    </row>
    <row r="321" spans="1:12" x14ac:dyDescent="0.3">
      <c r="A321">
        <v>5370</v>
      </c>
      <c r="B321">
        <v>0.90003</v>
      </c>
      <c r="C321">
        <v>162.09</v>
      </c>
      <c r="D321" s="2">
        <v>3.7339999999999998E-2</v>
      </c>
      <c r="E321">
        <v>6.87</v>
      </c>
      <c r="F321" s="2">
        <v>3.7170000000000002E-2</v>
      </c>
      <c r="G321">
        <v>8.5399999999999991</v>
      </c>
      <c r="H321">
        <v>0.86763999999999997</v>
      </c>
      <c r="I321">
        <v>-137.84</v>
      </c>
      <c r="J321">
        <f t="shared" si="12"/>
        <v>5.37</v>
      </c>
      <c r="K321">
        <f t="shared" si="13"/>
        <v>-0.9148602863842874</v>
      </c>
      <c r="L321">
        <f t="shared" si="14"/>
        <v>28.55651372773881</v>
      </c>
    </row>
    <row r="322" spans="1:12" x14ac:dyDescent="0.3">
      <c r="A322">
        <v>5377.5</v>
      </c>
      <c r="B322">
        <v>0.90224000000000004</v>
      </c>
      <c r="C322">
        <v>159.94</v>
      </c>
      <c r="D322" s="2">
        <v>3.7039999999999997E-2</v>
      </c>
      <c r="E322">
        <v>4.8099999999999996</v>
      </c>
      <c r="F322" s="2">
        <v>3.7109999999999997E-2</v>
      </c>
      <c r="G322">
        <v>6.4</v>
      </c>
      <c r="H322">
        <v>0.86897999999999997</v>
      </c>
      <c r="I322">
        <v>-140.93</v>
      </c>
      <c r="J322">
        <f t="shared" si="12"/>
        <v>5.3775000000000004</v>
      </c>
      <c r="K322">
        <f t="shared" si="13"/>
        <v>-0.89355845511444065</v>
      </c>
      <c r="L322">
        <f t="shared" si="14"/>
        <v>28.626580439802069</v>
      </c>
    </row>
    <row r="323" spans="1:12" x14ac:dyDescent="0.3">
      <c r="A323">
        <v>5385</v>
      </c>
      <c r="B323">
        <v>0.90693000000000001</v>
      </c>
      <c r="C323">
        <v>158.01</v>
      </c>
      <c r="D323" s="2">
        <v>3.687E-2</v>
      </c>
      <c r="E323">
        <v>2.97</v>
      </c>
      <c r="F323" s="2">
        <v>3.6889999999999999E-2</v>
      </c>
      <c r="G323">
        <v>4.88</v>
      </c>
      <c r="H323">
        <v>0.87805999999999995</v>
      </c>
      <c r="I323">
        <v>-143.22999999999999</v>
      </c>
      <c r="J323">
        <f t="shared" si="12"/>
        <v>5.3849999999999998</v>
      </c>
      <c r="K323">
        <f t="shared" si="13"/>
        <v>-0.84852463998696792</v>
      </c>
      <c r="L323">
        <f t="shared" si="14"/>
        <v>28.66653724787767</v>
      </c>
    </row>
    <row r="324" spans="1:12" x14ac:dyDescent="0.3">
      <c r="A324">
        <v>5392.5</v>
      </c>
      <c r="B324">
        <v>0.91154999999999997</v>
      </c>
      <c r="C324">
        <v>156.24</v>
      </c>
      <c r="D324" s="2">
        <v>3.687E-2</v>
      </c>
      <c r="E324">
        <v>1.42</v>
      </c>
      <c r="F324" s="2">
        <v>3.6990000000000002E-2</v>
      </c>
      <c r="G324">
        <v>3.19</v>
      </c>
      <c r="H324">
        <v>0.89065000000000005</v>
      </c>
      <c r="I324">
        <v>-144.66999999999999</v>
      </c>
      <c r="J324">
        <f t="shared" si="12"/>
        <v>5.3925000000000001</v>
      </c>
      <c r="K324">
        <f t="shared" si="13"/>
        <v>-0.80439009194004751</v>
      </c>
      <c r="L324">
        <f t="shared" si="14"/>
        <v>28.66653724787767</v>
      </c>
    </row>
    <row r="325" spans="1:12" x14ac:dyDescent="0.3">
      <c r="A325">
        <v>5400</v>
      </c>
      <c r="B325">
        <v>0.91364999999999996</v>
      </c>
      <c r="C325">
        <v>154.4</v>
      </c>
      <c r="D325" s="2">
        <v>3.7139999999999999E-2</v>
      </c>
      <c r="E325">
        <v>-0.38</v>
      </c>
      <c r="F325" s="2">
        <v>3.7190000000000001E-2</v>
      </c>
      <c r="G325">
        <v>1.49</v>
      </c>
      <c r="H325">
        <v>0.90051999999999999</v>
      </c>
      <c r="I325">
        <v>-145.58000000000001</v>
      </c>
      <c r="J325">
        <f t="shared" si="12"/>
        <v>5.4</v>
      </c>
      <c r="K325">
        <f t="shared" si="13"/>
        <v>-0.7844028288579501</v>
      </c>
      <c r="L325">
        <f t="shared" si="14"/>
        <v>28.60316201192477</v>
      </c>
    </row>
    <row r="326" spans="1:12" x14ac:dyDescent="0.3">
      <c r="A326">
        <v>5407.5</v>
      </c>
      <c r="B326">
        <v>0.91234000000000004</v>
      </c>
      <c r="C326">
        <v>152.26</v>
      </c>
      <c r="D326" s="2">
        <v>3.764E-2</v>
      </c>
      <c r="E326">
        <v>-2.64</v>
      </c>
      <c r="F326" s="2">
        <v>3.7359999999999997E-2</v>
      </c>
      <c r="G326">
        <v>-1.05</v>
      </c>
      <c r="H326">
        <v>0.90342</v>
      </c>
      <c r="I326">
        <v>-146.57</v>
      </c>
      <c r="J326">
        <f t="shared" ref="J326:J389" si="15">A326/1000</f>
        <v>5.4074999999999998</v>
      </c>
      <c r="K326">
        <f t="shared" ref="K326:K389" si="16">20*LOG(B326)</f>
        <v>-0.79686567627551685</v>
      </c>
      <c r="L326">
        <f t="shared" ref="L326:L389" si="17">-20*LOG(D326)</f>
        <v>28.487007704895614</v>
      </c>
    </row>
    <row r="327" spans="1:12" x14ac:dyDescent="0.3">
      <c r="A327">
        <v>5415</v>
      </c>
      <c r="B327">
        <v>0.90895999999999999</v>
      </c>
      <c r="C327">
        <v>149.75</v>
      </c>
      <c r="D327" s="2">
        <v>3.8039999999999997E-2</v>
      </c>
      <c r="E327">
        <v>-5.15</v>
      </c>
      <c r="F327" s="2">
        <v>3.7900000000000003E-2</v>
      </c>
      <c r="G327">
        <v>-3.28</v>
      </c>
      <c r="H327">
        <v>0.89764999999999995</v>
      </c>
      <c r="I327">
        <v>-148.19</v>
      </c>
      <c r="J327">
        <f t="shared" si="15"/>
        <v>5.415</v>
      </c>
      <c r="K327">
        <f t="shared" si="16"/>
        <v>-0.82910456133633226</v>
      </c>
      <c r="L327">
        <f t="shared" si="17"/>
        <v>28.395189834692474</v>
      </c>
    </row>
    <row r="328" spans="1:12" x14ac:dyDescent="0.3">
      <c r="A328">
        <v>5422.5</v>
      </c>
      <c r="B328">
        <v>0.90595000000000003</v>
      </c>
      <c r="C328">
        <v>146.96</v>
      </c>
      <c r="D328" s="2">
        <v>3.8170000000000003E-2</v>
      </c>
      <c r="E328">
        <v>-7.72</v>
      </c>
      <c r="F328" s="2">
        <v>3.8039999999999997E-2</v>
      </c>
      <c r="G328">
        <v>-5.75</v>
      </c>
      <c r="H328">
        <v>0.88660000000000005</v>
      </c>
      <c r="I328">
        <v>-150.66999999999999</v>
      </c>
      <c r="J328">
        <f t="shared" si="15"/>
        <v>5.4225000000000003</v>
      </c>
      <c r="K328">
        <f t="shared" si="16"/>
        <v>-0.85791541342421018</v>
      </c>
      <c r="L328">
        <f t="shared" si="17"/>
        <v>28.365556801018027</v>
      </c>
    </row>
    <row r="329" spans="1:12" x14ac:dyDescent="0.3">
      <c r="A329">
        <v>5430</v>
      </c>
      <c r="B329">
        <v>0.90559999999999996</v>
      </c>
      <c r="C329">
        <v>144.19</v>
      </c>
      <c r="D329" s="2">
        <v>3.807E-2</v>
      </c>
      <c r="E329">
        <v>-10.41</v>
      </c>
      <c r="F329" s="2">
        <v>3.8030000000000001E-2</v>
      </c>
      <c r="G329">
        <v>-8.32</v>
      </c>
      <c r="H329">
        <v>0.87636000000000003</v>
      </c>
      <c r="I329">
        <v>-153.77000000000001</v>
      </c>
      <c r="J329">
        <f t="shared" si="15"/>
        <v>5.43</v>
      </c>
      <c r="K329">
        <f t="shared" si="16"/>
        <v>-0.86127172311607614</v>
      </c>
      <c r="L329">
        <f t="shared" si="17"/>
        <v>28.388342463712654</v>
      </c>
    </row>
    <row r="330" spans="1:12" x14ac:dyDescent="0.3">
      <c r="A330">
        <v>5437.5</v>
      </c>
      <c r="B330">
        <v>0.90905000000000002</v>
      </c>
      <c r="C330">
        <v>141.65</v>
      </c>
      <c r="D330" s="2">
        <v>3.7819999999999999E-2</v>
      </c>
      <c r="E330">
        <v>-12.59</v>
      </c>
      <c r="F330" s="2">
        <v>3.7810000000000003E-2</v>
      </c>
      <c r="G330">
        <v>-10.44</v>
      </c>
      <c r="H330">
        <v>0.87241000000000002</v>
      </c>
      <c r="I330">
        <v>-156.91999999999999</v>
      </c>
      <c r="J330">
        <f t="shared" si="15"/>
        <v>5.4375</v>
      </c>
      <c r="K330">
        <f t="shared" si="16"/>
        <v>-0.82824457699294052</v>
      </c>
      <c r="L330">
        <f t="shared" si="17"/>
        <v>28.445569509819585</v>
      </c>
    </row>
    <row r="331" spans="1:12" x14ac:dyDescent="0.3">
      <c r="A331">
        <v>5445</v>
      </c>
      <c r="B331">
        <v>0.91517000000000004</v>
      </c>
      <c r="C331">
        <v>139.52000000000001</v>
      </c>
      <c r="D331" s="2">
        <v>3.7560000000000003E-2</v>
      </c>
      <c r="E331">
        <v>-14.27</v>
      </c>
      <c r="F331" s="2">
        <v>3.7470000000000003E-2</v>
      </c>
      <c r="G331">
        <v>-12.33</v>
      </c>
      <c r="H331">
        <v>0.87777000000000005</v>
      </c>
      <c r="I331">
        <v>-159.49</v>
      </c>
      <c r="J331">
        <f t="shared" si="15"/>
        <v>5.4450000000000003</v>
      </c>
      <c r="K331">
        <f t="shared" si="16"/>
        <v>-0.76996449672037615</v>
      </c>
      <c r="L331">
        <f t="shared" si="17"/>
        <v>28.505488328118531</v>
      </c>
    </row>
    <row r="332" spans="1:12" x14ac:dyDescent="0.3">
      <c r="A332">
        <v>5452.5</v>
      </c>
      <c r="B332">
        <v>0.92134000000000005</v>
      </c>
      <c r="C332">
        <v>137.71</v>
      </c>
      <c r="D332" s="2">
        <v>3.7440000000000001E-2</v>
      </c>
      <c r="E332">
        <v>-16</v>
      </c>
      <c r="F332" s="2">
        <v>3.739E-2</v>
      </c>
      <c r="G332">
        <v>-14.02</v>
      </c>
      <c r="H332">
        <v>0.88956000000000002</v>
      </c>
      <c r="I332">
        <v>-161.13</v>
      </c>
      <c r="J332">
        <f t="shared" si="15"/>
        <v>5.4524999999999997</v>
      </c>
      <c r="K332">
        <f t="shared" si="16"/>
        <v>-0.71160147043532074</v>
      </c>
      <c r="L332">
        <f t="shared" si="17"/>
        <v>28.533283198678649</v>
      </c>
    </row>
    <row r="333" spans="1:12" x14ac:dyDescent="0.3">
      <c r="A333">
        <v>5460</v>
      </c>
      <c r="B333">
        <v>0.92473000000000005</v>
      </c>
      <c r="C333">
        <v>136.01</v>
      </c>
      <c r="D333" s="2">
        <v>3.755E-2</v>
      </c>
      <c r="E333">
        <v>-17.670000000000002</v>
      </c>
      <c r="F333" s="2">
        <v>3.7330000000000002E-2</v>
      </c>
      <c r="G333">
        <v>-15.81</v>
      </c>
      <c r="H333">
        <v>0.90181999999999995</v>
      </c>
      <c r="I333">
        <v>-162</v>
      </c>
      <c r="J333">
        <f t="shared" si="15"/>
        <v>5.46</v>
      </c>
      <c r="K333">
        <f t="shared" si="16"/>
        <v>-0.6797010560732919</v>
      </c>
      <c r="L333">
        <f t="shared" si="17"/>
        <v>28.507801173196256</v>
      </c>
    </row>
    <row r="334" spans="1:12" x14ac:dyDescent="0.3">
      <c r="A334">
        <v>5467.5</v>
      </c>
      <c r="B334">
        <v>0.92462</v>
      </c>
      <c r="C334">
        <v>134.12</v>
      </c>
      <c r="D334" s="2">
        <v>3.7969999999999997E-2</v>
      </c>
      <c r="E334">
        <v>-19.510000000000002</v>
      </c>
      <c r="F334" s="2">
        <v>3.7749999999999999E-2</v>
      </c>
      <c r="G334">
        <v>-17.66</v>
      </c>
      <c r="H334">
        <v>0.90883000000000003</v>
      </c>
      <c r="I334">
        <v>-162.62</v>
      </c>
      <c r="J334">
        <f t="shared" si="15"/>
        <v>5.4675000000000002</v>
      </c>
      <c r="K334">
        <f t="shared" si="16"/>
        <v>-0.68073433572432007</v>
      </c>
      <c r="L334">
        <f t="shared" si="17"/>
        <v>28.411188057204058</v>
      </c>
    </row>
    <row r="335" spans="1:12" x14ac:dyDescent="0.3">
      <c r="A335">
        <v>5475</v>
      </c>
      <c r="B335">
        <v>0.92191999999999996</v>
      </c>
      <c r="C335">
        <v>131.91999999999999</v>
      </c>
      <c r="D335" s="2">
        <v>3.8289999999999998E-2</v>
      </c>
      <c r="E335">
        <v>-21.77</v>
      </c>
      <c r="F335" s="2">
        <v>3.8190000000000002E-2</v>
      </c>
      <c r="G335">
        <v>-19.739999999999998</v>
      </c>
      <c r="H335">
        <v>0.90639000000000003</v>
      </c>
      <c r="I335">
        <v>-163.71</v>
      </c>
      <c r="J335">
        <f t="shared" si="15"/>
        <v>5.4749999999999996</v>
      </c>
      <c r="K335">
        <f t="shared" si="16"/>
        <v>-0.7061352679936217</v>
      </c>
      <c r="L335">
        <f t="shared" si="17"/>
        <v>28.338292673046247</v>
      </c>
    </row>
    <row r="336" spans="1:12" x14ac:dyDescent="0.3">
      <c r="A336">
        <v>5482.5</v>
      </c>
      <c r="B336">
        <v>0.91910999999999998</v>
      </c>
      <c r="C336">
        <v>129.46</v>
      </c>
      <c r="D336" s="2">
        <v>3.8629999999999998E-2</v>
      </c>
      <c r="E336">
        <v>-24.28</v>
      </c>
      <c r="F336" s="2">
        <v>3.8600000000000002E-2</v>
      </c>
      <c r="G336">
        <v>-22.23</v>
      </c>
      <c r="H336">
        <v>0.89546999999999999</v>
      </c>
      <c r="I336">
        <v>-165.73</v>
      </c>
      <c r="J336">
        <f t="shared" si="15"/>
        <v>5.4824999999999999</v>
      </c>
      <c r="K336">
        <f t="shared" si="16"/>
        <v>-0.7326501741456416</v>
      </c>
      <c r="L336">
        <f t="shared" si="17"/>
        <v>28.261505837103591</v>
      </c>
    </row>
    <row r="337" spans="1:12" x14ac:dyDescent="0.3">
      <c r="A337">
        <v>5490</v>
      </c>
      <c r="B337">
        <v>0.91884999999999994</v>
      </c>
      <c r="C337">
        <v>126.99</v>
      </c>
      <c r="D337" s="2">
        <v>3.875E-2</v>
      </c>
      <c r="E337">
        <v>-26.81</v>
      </c>
      <c r="F337" s="2">
        <v>3.8739999999999997E-2</v>
      </c>
      <c r="G337">
        <v>-24.66</v>
      </c>
      <c r="H337">
        <v>0.88053000000000003</v>
      </c>
      <c r="I337">
        <v>-168.81</v>
      </c>
      <c r="J337">
        <f t="shared" si="15"/>
        <v>5.49</v>
      </c>
      <c r="K337">
        <f t="shared" si="16"/>
        <v>-0.73510760664793895</v>
      </c>
      <c r="L337">
        <f t="shared" si="17"/>
        <v>28.234565863153417</v>
      </c>
    </row>
    <row r="338" spans="1:12" x14ac:dyDescent="0.3">
      <c r="A338">
        <v>5497.5</v>
      </c>
      <c r="B338">
        <v>0.92217000000000005</v>
      </c>
      <c r="C338">
        <v>124.82</v>
      </c>
      <c r="D338" s="2">
        <v>3.857E-2</v>
      </c>
      <c r="E338">
        <v>-29.23</v>
      </c>
      <c r="F338" s="2">
        <v>3.8730000000000001E-2</v>
      </c>
      <c r="G338">
        <v>-27.21</v>
      </c>
      <c r="H338">
        <v>0.86956</v>
      </c>
      <c r="I338">
        <v>-172.59</v>
      </c>
      <c r="J338">
        <f t="shared" si="15"/>
        <v>5.4974999999999996</v>
      </c>
      <c r="K338">
        <f t="shared" si="16"/>
        <v>-0.7037802067733776</v>
      </c>
      <c r="L338">
        <f t="shared" si="17"/>
        <v>28.275007222679164</v>
      </c>
    </row>
    <row r="339" spans="1:12" x14ac:dyDescent="0.3">
      <c r="A339">
        <v>5505</v>
      </c>
      <c r="B339">
        <v>0.9274</v>
      </c>
      <c r="C339">
        <v>123.12</v>
      </c>
      <c r="D339" s="2">
        <v>3.8370000000000001E-2</v>
      </c>
      <c r="E339">
        <v>-31.21</v>
      </c>
      <c r="F339" s="2">
        <v>3.8490000000000003E-2</v>
      </c>
      <c r="G339">
        <v>-29.21</v>
      </c>
      <c r="H339">
        <v>0.86868000000000001</v>
      </c>
      <c r="I339">
        <v>-176.29</v>
      </c>
      <c r="J339">
        <f t="shared" si="15"/>
        <v>5.5049999999999999</v>
      </c>
      <c r="K339">
        <f t="shared" si="16"/>
        <v>-0.6546581688042874</v>
      </c>
      <c r="L339">
        <f t="shared" si="17"/>
        <v>28.320164016033672</v>
      </c>
    </row>
    <row r="340" spans="1:12" x14ac:dyDescent="0.3">
      <c r="A340">
        <v>5512.5</v>
      </c>
      <c r="B340">
        <v>0.93176999999999999</v>
      </c>
      <c r="C340">
        <v>121.77</v>
      </c>
      <c r="D340" s="2">
        <v>3.8309999999999997E-2</v>
      </c>
      <c r="E340">
        <v>-32.950000000000003</v>
      </c>
      <c r="F340" s="2">
        <v>3.8420000000000003E-2</v>
      </c>
      <c r="G340">
        <v>-30.97</v>
      </c>
      <c r="H340">
        <v>0.87836999999999998</v>
      </c>
      <c r="I340">
        <v>-179.16</v>
      </c>
      <c r="J340">
        <f t="shared" si="15"/>
        <v>5.5125000000000002</v>
      </c>
      <c r="K340">
        <f t="shared" si="16"/>
        <v>-0.61382553099051695</v>
      </c>
      <c r="L340">
        <f t="shared" si="17"/>
        <v>28.333756960338444</v>
      </c>
    </row>
    <row r="341" spans="1:12" x14ac:dyDescent="0.3">
      <c r="A341">
        <v>5520</v>
      </c>
      <c r="B341">
        <v>0.93271000000000004</v>
      </c>
      <c r="C341">
        <v>120.43</v>
      </c>
      <c r="D341" s="2">
        <v>3.8249999999999999E-2</v>
      </c>
      <c r="E341">
        <v>-34.700000000000003</v>
      </c>
      <c r="F341" s="2">
        <v>3.8170000000000003E-2</v>
      </c>
      <c r="G341">
        <v>-32.78</v>
      </c>
      <c r="H341">
        <v>0.89390000000000003</v>
      </c>
      <c r="I341">
        <v>179.04</v>
      </c>
      <c r="J341">
        <f t="shared" si="15"/>
        <v>5.52</v>
      </c>
      <c r="K341">
        <f t="shared" si="16"/>
        <v>-0.60506733894603182</v>
      </c>
      <c r="L341">
        <f t="shared" si="17"/>
        <v>28.347371210207271</v>
      </c>
    </row>
    <row r="342" spans="1:12" x14ac:dyDescent="0.3">
      <c r="A342">
        <v>5527.5</v>
      </c>
      <c r="B342">
        <v>0.92932000000000003</v>
      </c>
      <c r="C342">
        <v>118.72</v>
      </c>
      <c r="D342" s="2">
        <v>3.841E-2</v>
      </c>
      <c r="E342">
        <v>-36.6</v>
      </c>
      <c r="F342" s="2">
        <v>3.8179999999999999E-2</v>
      </c>
      <c r="G342">
        <v>-34.53</v>
      </c>
      <c r="H342">
        <v>0.90807000000000004</v>
      </c>
      <c r="I342">
        <v>178.07</v>
      </c>
      <c r="J342">
        <f t="shared" si="15"/>
        <v>5.5274999999999999</v>
      </c>
      <c r="K342">
        <f t="shared" si="16"/>
        <v>-0.63669432498353618</v>
      </c>
      <c r="L342">
        <f t="shared" si="17"/>
        <v>28.311113856696476</v>
      </c>
    </row>
    <row r="343" spans="1:12" x14ac:dyDescent="0.3">
      <c r="A343">
        <v>5535</v>
      </c>
      <c r="B343">
        <v>0.92359000000000002</v>
      </c>
      <c r="C343">
        <v>116.38</v>
      </c>
      <c r="D343" s="2">
        <v>3.8800000000000001E-2</v>
      </c>
      <c r="E343">
        <v>-38.72</v>
      </c>
      <c r="F343" s="2">
        <v>3.8679999999999999E-2</v>
      </c>
      <c r="G343">
        <v>-36.729999999999997</v>
      </c>
      <c r="H343">
        <v>0.91459000000000001</v>
      </c>
      <c r="I343">
        <v>177.32</v>
      </c>
      <c r="J343">
        <f t="shared" si="15"/>
        <v>5.5350000000000001</v>
      </c>
      <c r="K343">
        <f t="shared" si="16"/>
        <v>-0.69041555945257738</v>
      </c>
      <c r="L343">
        <f t="shared" si="17"/>
        <v>28.223365488115853</v>
      </c>
    </row>
    <row r="344" spans="1:12" x14ac:dyDescent="0.3">
      <c r="A344">
        <v>5542.5</v>
      </c>
      <c r="B344">
        <v>0.91879999999999995</v>
      </c>
      <c r="C344">
        <v>113.43</v>
      </c>
      <c r="D344" s="2">
        <v>3.9140000000000001E-2</v>
      </c>
      <c r="E344">
        <v>-41.14</v>
      </c>
      <c r="F344" s="2">
        <v>3.9149999999999997E-2</v>
      </c>
      <c r="G344">
        <v>-38.94</v>
      </c>
      <c r="H344">
        <v>0.91088000000000002</v>
      </c>
      <c r="I344">
        <v>176.14</v>
      </c>
      <c r="J344">
        <f t="shared" si="15"/>
        <v>5.5425000000000004</v>
      </c>
      <c r="K344">
        <f t="shared" si="16"/>
        <v>-0.73558026954023126</v>
      </c>
      <c r="L344">
        <f t="shared" si="17"/>
        <v>28.147583573560354</v>
      </c>
    </row>
    <row r="345" spans="1:12" x14ac:dyDescent="0.3">
      <c r="A345">
        <v>5550</v>
      </c>
      <c r="B345">
        <v>0.91849999999999998</v>
      </c>
      <c r="C345">
        <v>110.28</v>
      </c>
      <c r="D345" s="2">
        <v>3.9350000000000003E-2</v>
      </c>
      <c r="E345">
        <v>-43.77</v>
      </c>
      <c r="F345" s="2">
        <v>3.9280000000000002E-2</v>
      </c>
      <c r="G345">
        <v>-41.7</v>
      </c>
      <c r="H345">
        <v>0.89881999999999995</v>
      </c>
      <c r="I345">
        <v>174.09</v>
      </c>
      <c r="J345">
        <f t="shared" si="15"/>
        <v>5.55</v>
      </c>
      <c r="K345">
        <f t="shared" si="16"/>
        <v>-0.73841678716345771</v>
      </c>
      <c r="L345">
        <f t="shared" si="17"/>
        <v>28.101105266098333</v>
      </c>
    </row>
    <row r="346" spans="1:12" x14ac:dyDescent="0.3">
      <c r="A346">
        <v>5557.5</v>
      </c>
      <c r="B346">
        <v>0.92354999999999998</v>
      </c>
      <c r="C346">
        <v>107.44</v>
      </c>
      <c r="D346" s="2">
        <v>3.9329999999999997E-2</v>
      </c>
      <c r="E346">
        <v>-46.39</v>
      </c>
      <c r="F346" s="2">
        <v>3.9419999999999997E-2</v>
      </c>
      <c r="G346">
        <v>-44.1</v>
      </c>
      <c r="H346">
        <v>0.88448000000000004</v>
      </c>
      <c r="I346">
        <v>171.12</v>
      </c>
      <c r="J346">
        <f t="shared" si="15"/>
        <v>5.5575000000000001</v>
      </c>
      <c r="K346">
        <f t="shared" si="16"/>
        <v>-0.69079174705674085</v>
      </c>
      <c r="L346">
        <f t="shared" si="17"/>
        <v>28.105521071805065</v>
      </c>
    </row>
    <row r="347" spans="1:12" x14ac:dyDescent="0.3">
      <c r="A347">
        <v>5565</v>
      </c>
      <c r="B347">
        <v>0.93203999999999998</v>
      </c>
      <c r="C347">
        <v>105.33</v>
      </c>
      <c r="D347" s="2">
        <v>3.9109999999999999E-2</v>
      </c>
      <c r="E347">
        <v>-48.59</v>
      </c>
      <c r="F347" s="2">
        <v>3.9239999999999997E-2</v>
      </c>
      <c r="G347">
        <v>-46.7</v>
      </c>
      <c r="H347">
        <v>0.87570999999999999</v>
      </c>
      <c r="I347">
        <v>167.68</v>
      </c>
      <c r="J347">
        <f t="shared" si="15"/>
        <v>5.5650000000000004</v>
      </c>
      <c r="K347">
        <f t="shared" si="16"/>
        <v>-0.61130897595681433</v>
      </c>
      <c r="L347">
        <f t="shared" si="17"/>
        <v>28.154243680957386</v>
      </c>
    </row>
    <row r="348" spans="1:12" x14ac:dyDescent="0.3">
      <c r="A348">
        <v>5572.5</v>
      </c>
      <c r="B348">
        <v>0.93991999999999998</v>
      </c>
      <c r="C348">
        <v>103.98</v>
      </c>
      <c r="D348" s="2">
        <v>3.8789999999999998E-2</v>
      </c>
      <c r="E348">
        <v>-50.34</v>
      </c>
      <c r="F348" s="2">
        <v>3.8929999999999999E-2</v>
      </c>
      <c r="G348">
        <v>-48.58</v>
      </c>
      <c r="H348">
        <v>0.87717000000000001</v>
      </c>
      <c r="I348">
        <v>164.41</v>
      </c>
      <c r="J348">
        <f t="shared" si="15"/>
        <v>5.5724999999999998</v>
      </c>
      <c r="K348">
        <f t="shared" si="16"/>
        <v>-0.53818218411422802</v>
      </c>
      <c r="L348">
        <f t="shared" si="17"/>
        <v>28.225604407998869</v>
      </c>
    </row>
    <row r="349" spans="1:12" x14ac:dyDescent="0.3">
      <c r="A349">
        <v>5580</v>
      </c>
      <c r="B349">
        <v>0.94338999999999995</v>
      </c>
      <c r="C349">
        <v>103.06</v>
      </c>
      <c r="D349" s="2">
        <v>3.8719999999999997E-2</v>
      </c>
      <c r="E349">
        <v>-52.11</v>
      </c>
      <c r="F349" s="2">
        <v>3.857E-2</v>
      </c>
      <c r="G349">
        <v>-50.31</v>
      </c>
      <c r="H349">
        <v>0.88834000000000002</v>
      </c>
      <c r="I349">
        <v>161.87</v>
      </c>
      <c r="J349">
        <f t="shared" si="15"/>
        <v>5.58</v>
      </c>
      <c r="K349">
        <f t="shared" si="16"/>
        <v>-0.50617463235619597</v>
      </c>
      <c r="L349">
        <f t="shared" si="17"/>
        <v>28.241293027272878</v>
      </c>
    </row>
    <row r="350" spans="1:12" x14ac:dyDescent="0.3">
      <c r="A350">
        <v>5587.5</v>
      </c>
      <c r="B350">
        <v>0.94069999999999998</v>
      </c>
      <c r="C350">
        <v>102.05</v>
      </c>
      <c r="D350" s="2">
        <v>3.8780000000000002E-2</v>
      </c>
      <c r="E350">
        <v>-53.75</v>
      </c>
      <c r="F350" s="2">
        <v>3.8539999999999998E-2</v>
      </c>
      <c r="G350">
        <v>-51.74</v>
      </c>
      <c r="H350">
        <v>0.90353000000000006</v>
      </c>
      <c r="I350">
        <v>160.16</v>
      </c>
      <c r="J350">
        <f t="shared" si="15"/>
        <v>5.5875000000000004</v>
      </c>
      <c r="K350">
        <f t="shared" si="16"/>
        <v>-0.53097711950130655</v>
      </c>
      <c r="L350">
        <f t="shared" si="17"/>
        <v>28.227843905146269</v>
      </c>
    </row>
    <row r="351" spans="1:12" x14ac:dyDescent="0.3">
      <c r="A351">
        <v>5595</v>
      </c>
      <c r="B351">
        <v>0.93332999999999999</v>
      </c>
      <c r="C351">
        <v>100.42</v>
      </c>
      <c r="D351" s="2">
        <v>3.9070000000000001E-2</v>
      </c>
      <c r="E351">
        <v>-55.71</v>
      </c>
      <c r="F351" s="2">
        <v>3.9120000000000002E-2</v>
      </c>
      <c r="G351">
        <v>-53.54</v>
      </c>
      <c r="H351">
        <v>0.91569999999999996</v>
      </c>
      <c r="I351">
        <v>158.97</v>
      </c>
      <c r="J351">
        <f t="shared" si="15"/>
        <v>5.5949999999999998</v>
      </c>
      <c r="K351">
        <f t="shared" si="16"/>
        <v>-0.59929548863868087</v>
      </c>
      <c r="L351">
        <f t="shared" si="17"/>
        <v>28.163131775504308</v>
      </c>
    </row>
    <row r="352" spans="1:12" x14ac:dyDescent="0.3">
      <c r="A352">
        <v>5602.5</v>
      </c>
      <c r="B352">
        <v>0.92483000000000004</v>
      </c>
      <c r="C352">
        <v>97.96</v>
      </c>
      <c r="D352" s="2">
        <v>3.9609999999999999E-2</v>
      </c>
      <c r="E352">
        <v>-58.03</v>
      </c>
      <c r="F352" s="2">
        <v>3.9489999999999997E-2</v>
      </c>
      <c r="G352">
        <v>-55.6</v>
      </c>
      <c r="H352">
        <v>0.91939000000000004</v>
      </c>
      <c r="I352">
        <v>157.76</v>
      </c>
      <c r="J352">
        <f t="shared" si="15"/>
        <v>5.6025</v>
      </c>
      <c r="K352">
        <f t="shared" si="16"/>
        <v>-0.67876181758991994</v>
      </c>
      <c r="L352">
        <f t="shared" si="17"/>
        <v>28.04390315191414</v>
      </c>
    </row>
    <row r="353" spans="1:12" x14ac:dyDescent="0.3">
      <c r="A353">
        <v>5610</v>
      </c>
      <c r="B353">
        <v>0.91956000000000004</v>
      </c>
      <c r="C353">
        <v>94.78</v>
      </c>
      <c r="D353" s="2">
        <v>4.0030000000000003E-2</v>
      </c>
      <c r="E353">
        <v>-60.66</v>
      </c>
      <c r="F353" s="2">
        <v>4.0050000000000002E-2</v>
      </c>
      <c r="G353">
        <v>-58.44</v>
      </c>
      <c r="H353">
        <v>0.91330999999999996</v>
      </c>
      <c r="I353">
        <v>156.03</v>
      </c>
      <c r="J353">
        <f t="shared" si="15"/>
        <v>5.61</v>
      </c>
      <c r="K353">
        <f t="shared" si="16"/>
        <v>-0.72839856791377744</v>
      </c>
      <c r="L353">
        <f t="shared" si="17"/>
        <v>27.952288197897897</v>
      </c>
    </row>
    <row r="354" spans="1:12" x14ac:dyDescent="0.3">
      <c r="A354">
        <v>5617.5</v>
      </c>
      <c r="B354">
        <v>0.92010999999999998</v>
      </c>
      <c r="C354">
        <v>91.38</v>
      </c>
      <c r="D354" s="2">
        <v>4.0090000000000001E-2</v>
      </c>
      <c r="E354">
        <v>-63.46</v>
      </c>
      <c r="F354" s="2">
        <v>4.0070000000000001E-2</v>
      </c>
      <c r="G354">
        <v>-61.36</v>
      </c>
      <c r="H354">
        <v>0.90122999999999998</v>
      </c>
      <c r="I354">
        <v>153.59</v>
      </c>
      <c r="J354">
        <f t="shared" si="15"/>
        <v>5.6174999999999997</v>
      </c>
      <c r="K354">
        <f t="shared" si="16"/>
        <v>-0.72320498488718366</v>
      </c>
      <c r="L354">
        <f t="shared" si="17"/>
        <v>27.939278874989565</v>
      </c>
    </row>
    <row r="355" spans="1:12" x14ac:dyDescent="0.3">
      <c r="A355">
        <v>5625</v>
      </c>
      <c r="B355">
        <v>0.92662999999999995</v>
      </c>
      <c r="C355">
        <v>88.33</v>
      </c>
      <c r="D355" s="2">
        <v>3.9940000000000003E-2</v>
      </c>
      <c r="E355">
        <v>-66.099999999999994</v>
      </c>
      <c r="F355" s="2">
        <v>4.0030000000000003E-2</v>
      </c>
      <c r="G355">
        <v>-63.98</v>
      </c>
      <c r="H355">
        <v>0.88985999999999998</v>
      </c>
      <c r="I355">
        <v>150.61000000000001</v>
      </c>
      <c r="J355">
        <f t="shared" si="15"/>
        <v>5.625</v>
      </c>
      <c r="K355">
        <f t="shared" si="16"/>
        <v>-0.66187286911209464</v>
      </c>
      <c r="L355">
        <f t="shared" si="17"/>
        <v>27.971838789306322</v>
      </c>
    </row>
    <row r="356" spans="1:12" x14ac:dyDescent="0.3">
      <c r="A356">
        <v>5632.5</v>
      </c>
      <c r="B356">
        <v>0.93520999999999999</v>
      </c>
      <c r="C356">
        <v>86.01</v>
      </c>
      <c r="D356" s="2">
        <v>3.9640000000000002E-2</v>
      </c>
      <c r="E356">
        <v>-68.28</v>
      </c>
      <c r="F356" s="2">
        <v>3.9690000000000003E-2</v>
      </c>
      <c r="G356">
        <v>-66.19</v>
      </c>
      <c r="H356">
        <v>0.88560000000000005</v>
      </c>
      <c r="I356">
        <v>147.57</v>
      </c>
      <c r="J356">
        <f t="shared" si="15"/>
        <v>5.6325000000000003</v>
      </c>
      <c r="K356">
        <f t="shared" si="16"/>
        <v>-0.58181716007231887</v>
      </c>
      <c r="L356">
        <f t="shared" si="17"/>
        <v>28.037327083735242</v>
      </c>
    </row>
    <row r="357" spans="1:12" x14ac:dyDescent="0.3">
      <c r="A357">
        <v>5640</v>
      </c>
      <c r="B357">
        <v>0.94198999999999999</v>
      </c>
      <c r="C357">
        <v>84.41</v>
      </c>
      <c r="D357" s="2">
        <v>3.9320000000000001E-2</v>
      </c>
      <c r="E357">
        <v>-70.16</v>
      </c>
      <c r="F357" s="2">
        <v>3.9190000000000003E-2</v>
      </c>
      <c r="G357">
        <v>-67.92</v>
      </c>
      <c r="H357">
        <v>0.89134999999999998</v>
      </c>
      <c r="I357">
        <v>145.01</v>
      </c>
      <c r="J357">
        <f t="shared" si="15"/>
        <v>5.64</v>
      </c>
      <c r="K357">
        <f t="shared" si="16"/>
        <v>-0.51907415152824721</v>
      </c>
      <c r="L357">
        <f t="shared" si="17"/>
        <v>28.107729816798042</v>
      </c>
    </row>
    <row r="358" spans="1:12" x14ac:dyDescent="0.3">
      <c r="A358">
        <v>5647.5</v>
      </c>
      <c r="B358">
        <v>0.94364000000000003</v>
      </c>
      <c r="C358">
        <v>83.2</v>
      </c>
      <c r="D358" s="2">
        <v>3.9149999999999997E-2</v>
      </c>
      <c r="E358">
        <v>-71.75</v>
      </c>
      <c r="F358" s="2">
        <v>3.8870000000000002E-2</v>
      </c>
      <c r="G358">
        <v>-69.489999999999995</v>
      </c>
      <c r="H358">
        <v>0.90412999999999999</v>
      </c>
      <c r="I358">
        <v>143.22999999999999</v>
      </c>
      <c r="J358">
        <f t="shared" si="15"/>
        <v>5.6475</v>
      </c>
      <c r="K358">
        <f t="shared" si="16"/>
        <v>-0.50387316134384175</v>
      </c>
      <c r="L358">
        <f t="shared" si="17"/>
        <v>28.145364672120756</v>
      </c>
    </row>
    <row r="359" spans="1:12" x14ac:dyDescent="0.3">
      <c r="A359">
        <v>5655</v>
      </c>
      <c r="B359">
        <v>0.94020999999999999</v>
      </c>
      <c r="C359">
        <v>81.84</v>
      </c>
      <c r="D359" s="2">
        <v>3.9300000000000002E-2</v>
      </c>
      <c r="E359">
        <v>-73.34</v>
      </c>
      <c r="F359" s="2">
        <v>3.9140000000000001E-2</v>
      </c>
      <c r="G359">
        <v>-71.010000000000005</v>
      </c>
      <c r="H359">
        <v>0.91764000000000001</v>
      </c>
      <c r="I359">
        <v>142.07</v>
      </c>
      <c r="J359">
        <f t="shared" si="15"/>
        <v>5.6550000000000002</v>
      </c>
      <c r="K359">
        <f t="shared" si="16"/>
        <v>-0.53550268002140999</v>
      </c>
      <c r="L359">
        <f t="shared" si="17"/>
        <v>28.112148992491463</v>
      </c>
    </row>
    <row r="360" spans="1:12" x14ac:dyDescent="0.3">
      <c r="A360">
        <v>5662.5</v>
      </c>
      <c r="B360">
        <v>0.93379999999999996</v>
      </c>
      <c r="C360">
        <v>79.98</v>
      </c>
      <c r="D360" s="2">
        <v>3.9649999999999998E-2</v>
      </c>
      <c r="E360">
        <v>-75.069999999999993</v>
      </c>
      <c r="F360" s="2">
        <v>3.959E-2</v>
      </c>
      <c r="G360">
        <v>-73.319999999999993</v>
      </c>
      <c r="H360">
        <v>0.92557999999999996</v>
      </c>
      <c r="I360">
        <v>141.06</v>
      </c>
      <c r="J360">
        <f t="shared" si="15"/>
        <v>5.6624999999999996</v>
      </c>
      <c r="K360">
        <f t="shared" si="16"/>
        <v>-0.59492260810426045</v>
      </c>
      <c r="L360">
        <f t="shared" si="17"/>
        <v>28.035136166927547</v>
      </c>
    </row>
    <row r="361" spans="1:12" x14ac:dyDescent="0.3">
      <c r="A361">
        <v>5670</v>
      </c>
      <c r="B361">
        <v>0.92813000000000001</v>
      </c>
      <c r="C361">
        <v>77.47</v>
      </c>
      <c r="D361" s="2">
        <v>4.0039999999999999E-2</v>
      </c>
      <c r="E361">
        <v>-77.63</v>
      </c>
      <c r="F361" s="2">
        <v>3.9919999999999997E-2</v>
      </c>
      <c r="G361">
        <v>-75.430000000000007</v>
      </c>
      <c r="H361">
        <v>0.92427000000000004</v>
      </c>
      <c r="I361">
        <v>139.63</v>
      </c>
      <c r="J361">
        <f t="shared" si="15"/>
        <v>5.67</v>
      </c>
      <c r="K361">
        <f t="shared" si="16"/>
        <v>-0.64782378750846192</v>
      </c>
      <c r="L361">
        <f t="shared" si="17"/>
        <v>27.95011862385438</v>
      </c>
    </row>
    <row r="362" spans="1:12" x14ac:dyDescent="0.3">
      <c r="A362">
        <v>5677.5</v>
      </c>
      <c r="B362">
        <v>0.92574999999999996</v>
      </c>
      <c r="C362">
        <v>74.510000000000005</v>
      </c>
      <c r="D362" s="2">
        <v>4.0399999999999998E-2</v>
      </c>
      <c r="E362">
        <v>-80.62</v>
      </c>
      <c r="F362" s="2">
        <v>4.0620000000000003E-2</v>
      </c>
      <c r="G362">
        <v>-78.16</v>
      </c>
      <c r="H362">
        <v>0.91437999999999997</v>
      </c>
      <c r="I362">
        <v>137.41999999999999</v>
      </c>
      <c r="J362">
        <f t="shared" si="15"/>
        <v>5.6775000000000002</v>
      </c>
      <c r="K362">
        <f t="shared" si="16"/>
        <v>-0.67012558557039636</v>
      </c>
      <c r="L362">
        <f t="shared" si="17"/>
        <v>27.872372697787902</v>
      </c>
    </row>
    <row r="363" spans="1:12" x14ac:dyDescent="0.3">
      <c r="A363">
        <v>5685</v>
      </c>
      <c r="B363">
        <v>0.92818999999999996</v>
      </c>
      <c r="C363">
        <v>71.540000000000006</v>
      </c>
      <c r="D363" s="2">
        <v>4.0590000000000001E-2</v>
      </c>
      <c r="E363">
        <v>-83.2</v>
      </c>
      <c r="F363" s="2">
        <v>4.054E-2</v>
      </c>
      <c r="G363">
        <v>-81.069999999999993</v>
      </c>
      <c r="H363">
        <v>0.90108999999999995</v>
      </c>
      <c r="I363">
        <v>134.4</v>
      </c>
      <c r="J363">
        <f t="shared" si="15"/>
        <v>5.6849999999999996</v>
      </c>
      <c r="K363">
        <f t="shared" si="16"/>
        <v>-0.64726229662492363</v>
      </c>
      <c r="L363">
        <f t="shared" si="17"/>
        <v>27.831618973654294</v>
      </c>
    </row>
    <row r="364" spans="1:12" x14ac:dyDescent="0.3">
      <c r="A364">
        <v>5692.5</v>
      </c>
      <c r="B364">
        <v>0.93383000000000005</v>
      </c>
      <c r="C364">
        <v>68.959999999999994</v>
      </c>
      <c r="D364" s="2">
        <v>4.0309999999999999E-2</v>
      </c>
      <c r="E364">
        <v>-85.79</v>
      </c>
      <c r="F364" s="2">
        <v>4.0210000000000003E-2</v>
      </c>
      <c r="G364">
        <v>-83.44</v>
      </c>
      <c r="H364">
        <v>0.89220999999999995</v>
      </c>
      <c r="I364">
        <v>130.99</v>
      </c>
      <c r="J364">
        <f t="shared" si="15"/>
        <v>5.6924999999999999</v>
      </c>
      <c r="K364">
        <f t="shared" si="16"/>
        <v>-0.59464356280174868</v>
      </c>
      <c r="L364">
        <f t="shared" si="17"/>
        <v>27.891744036938981</v>
      </c>
    </row>
    <row r="365" spans="1:12" x14ac:dyDescent="0.3">
      <c r="A365">
        <v>5700</v>
      </c>
      <c r="B365">
        <v>0.93974999999999997</v>
      </c>
      <c r="C365">
        <v>66.97</v>
      </c>
      <c r="D365" s="2">
        <v>3.986E-2</v>
      </c>
      <c r="E365">
        <v>-88.21</v>
      </c>
      <c r="F365" s="2">
        <v>3.9870000000000003E-2</v>
      </c>
      <c r="G365">
        <v>-85.78</v>
      </c>
      <c r="H365">
        <v>0.89309000000000005</v>
      </c>
      <c r="I365">
        <v>127.82</v>
      </c>
      <c r="J365">
        <f t="shared" si="15"/>
        <v>5.7</v>
      </c>
      <c r="K365">
        <f t="shared" si="16"/>
        <v>-0.53975331228299928</v>
      </c>
      <c r="L365">
        <f t="shared" si="17"/>
        <v>27.989254112710622</v>
      </c>
    </row>
    <row r="366" spans="1:12" x14ac:dyDescent="0.3">
      <c r="A366">
        <v>5707.5</v>
      </c>
      <c r="B366">
        <v>0.94266000000000005</v>
      </c>
      <c r="C366">
        <v>65.45</v>
      </c>
      <c r="D366" s="2">
        <v>3.959E-2</v>
      </c>
      <c r="E366">
        <v>-89.83</v>
      </c>
      <c r="F366" s="2">
        <v>3.9399999999999998E-2</v>
      </c>
      <c r="G366">
        <v>-87.5</v>
      </c>
      <c r="H366">
        <v>0.90368000000000004</v>
      </c>
      <c r="I366">
        <v>125.46</v>
      </c>
      <c r="J366">
        <f t="shared" si="15"/>
        <v>5.7074999999999996</v>
      </c>
      <c r="K366">
        <f t="shared" si="16"/>
        <v>-0.51289841990416019</v>
      </c>
      <c r="L366">
        <f t="shared" si="17"/>
        <v>28.048289964955906</v>
      </c>
    </row>
    <row r="367" spans="1:12" x14ac:dyDescent="0.3">
      <c r="A367">
        <v>5715</v>
      </c>
      <c r="B367">
        <v>0.94137000000000004</v>
      </c>
      <c r="C367">
        <v>64.05</v>
      </c>
      <c r="D367" s="2">
        <v>3.943E-2</v>
      </c>
      <c r="E367">
        <v>-91.21</v>
      </c>
      <c r="F367" s="2">
        <v>3.9329999999999997E-2</v>
      </c>
      <c r="G367">
        <v>-88.93</v>
      </c>
      <c r="H367">
        <v>0.91903999999999997</v>
      </c>
      <c r="I367">
        <v>124.02</v>
      </c>
      <c r="J367">
        <f t="shared" si="15"/>
        <v>5.7149999999999999</v>
      </c>
      <c r="K367">
        <f t="shared" si="16"/>
        <v>-0.52479292199181926</v>
      </c>
      <c r="L367">
        <f t="shared" si="17"/>
        <v>28.083464458535538</v>
      </c>
    </row>
    <row r="368" spans="1:12" x14ac:dyDescent="0.3">
      <c r="A368">
        <v>5722.5</v>
      </c>
      <c r="B368">
        <v>0.93649000000000004</v>
      </c>
      <c r="C368">
        <v>62.34</v>
      </c>
      <c r="D368" s="2">
        <v>3.9690000000000003E-2</v>
      </c>
      <c r="E368">
        <v>-92.88</v>
      </c>
      <c r="F368" s="2">
        <v>3.9489999999999997E-2</v>
      </c>
      <c r="G368">
        <v>-90.92</v>
      </c>
      <c r="H368">
        <v>0.93225999999999998</v>
      </c>
      <c r="I368">
        <v>123.16</v>
      </c>
      <c r="J368">
        <f t="shared" si="15"/>
        <v>5.7225000000000001</v>
      </c>
      <c r="K368">
        <f t="shared" si="16"/>
        <v>-0.56993711469118791</v>
      </c>
      <c r="L368">
        <f t="shared" si="17"/>
        <v>28.026378021856733</v>
      </c>
    </row>
    <row r="369" spans="1:12" x14ac:dyDescent="0.3">
      <c r="A369">
        <v>5730</v>
      </c>
      <c r="B369">
        <v>0.93079000000000001</v>
      </c>
      <c r="C369">
        <v>60.11</v>
      </c>
      <c r="D369" s="2">
        <v>4.0129999999999999E-2</v>
      </c>
      <c r="E369">
        <v>-95.03</v>
      </c>
      <c r="F369" s="2">
        <v>4.0050000000000002E-2</v>
      </c>
      <c r="G369">
        <v>-92.82</v>
      </c>
      <c r="H369">
        <v>0.93745000000000001</v>
      </c>
      <c r="I369">
        <v>122.31</v>
      </c>
      <c r="J369">
        <f t="shared" si="15"/>
        <v>5.73</v>
      </c>
      <c r="K369">
        <f t="shared" si="16"/>
        <v>-0.62296582459803762</v>
      </c>
      <c r="L369">
        <f t="shared" si="17"/>
        <v>27.930616805323226</v>
      </c>
    </row>
    <row r="370" spans="1:12" x14ac:dyDescent="0.3">
      <c r="A370">
        <v>5737.5</v>
      </c>
      <c r="B370">
        <v>0.92723</v>
      </c>
      <c r="C370">
        <v>57.4</v>
      </c>
      <c r="D370" s="2">
        <v>4.045E-2</v>
      </c>
      <c r="E370">
        <v>-97.47</v>
      </c>
      <c r="F370" s="2">
        <v>4.079E-2</v>
      </c>
      <c r="G370">
        <v>-95.27</v>
      </c>
      <c r="H370">
        <v>0.93218999999999996</v>
      </c>
      <c r="I370">
        <v>120.86</v>
      </c>
      <c r="J370">
        <f t="shared" si="15"/>
        <v>5.7374999999999998</v>
      </c>
      <c r="K370">
        <f t="shared" si="16"/>
        <v>-0.65625050931706519</v>
      </c>
      <c r="L370">
        <f t="shared" si="17"/>
        <v>27.861629481034175</v>
      </c>
    </row>
    <row r="371" spans="1:12" x14ac:dyDescent="0.3">
      <c r="A371">
        <v>5745</v>
      </c>
      <c r="B371">
        <v>0.92713000000000001</v>
      </c>
      <c r="C371">
        <v>54.49</v>
      </c>
      <c r="D371" s="2">
        <v>4.0669999999999998E-2</v>
      </c>
      <c r="E371">
        <v>-100.09</v>
      </c>
      <c r="F371" s="2">
        <v>4.0809999999999999E-2</v>
      </c>
      <c r="G371">
        <v>-98.14</v>
      </c>
      <c r="H371">
        <v>0.91884999999999994</v>
      </c>
      <c r="I371">
        <v>118.49</v>
      </c>
      <c r="J371">
        <f t="shared" si="15"/>
        <v>5.7450000000000001</v>
      </c>
      <c r="K371">
        <f t="shared" si="16"/>
        <v>-0.65718731658711893</v>
      </c>
      <c r="L371">
        <f t="shared" si="17"/>
        <v>27.814516551908248</v>
      </c>
    </row>
    <row r="372" spans="1:12" x14ac:dyDescent="0.3">
      <c r="A372">
        <v>5752.5</v>
      </c>
      <c r="B372">
        <v>0.93089</v>
      </c>
      <c r="C372">
        <v>51.79</v>
      </c>
      <c r="D372" s="2">
        <v>4.0689999999999997E-2</v>
      </c>
      <c r="E372">
        <v>-102.98</v>
      </c>
      <c r="F372" s="2">
        <v>4.0719999999999999E-2</v>
      </c>
      <c r="G372">
        <v>-100.74</v>
      </c>
      <c r="H372">
        <v>0.90447</v>
      </c>
      <c r="I372">
        <v>115.26</v>
      </c>
      <c r="J372">
        <f t="shared" si="15"/>
        <v>5.7525000000000004</v>
      </c>
      <c r="K372">
        <f t="shared" si="16"/>
        <v>-0.6220327007908939</v>
      </c>
      <c r="L372">
        <f t="shared" si="17"/>
        <v>27.810246202934295</v>
      </c>
    </row>
    <row r="373" spans="1:12" x14ac:dyDescent="0.3">
      <c r="A373">
        <v>5760</v>
      </c>
      <c r="B373">
        <v>0.93662999999999996</v>
      </c>
      <c r="C373">
        <v>49.63</v>
      </c>
      <c r="D373" s="2">
        <v>4.0300000000000002E-2</v>
      </c>
      <c r="E373">
        <v>-105.56</v>
      </c>
      <c r="F373" s="2">
        <v>4.0309999999999999E-2</v>
      </c>
      <c r="G373">
        <v>-103.24</v>
      </c>
      <c r="H373">
        <v>0.89680000000000004</v>
      </c>
      <c r="I373">
        <v>111.69</v>
      </c>
      <c r="J373">
        <f t="shared" si="15"/>
        <v>5.76</v>
      </c>
      <c r="K373">
        <f t="shared" si="16"/>
        <v>-0.56863871997905757</v>
      </c>
      <c r="L373">
        <f t="shared" si="17"/>
        <v>27.893899077177807</v>
      </c>
    </row>
    <row r="374" spans="1:12" x14ac:dyDescent="0.3">
      <c r="A374">
        <v>5767.5</v>
      </c>
      <c r="B374">
        <v>0.9405</v>
      </c>
      <c r="C374">
        <v>48.03</v>
      </c>
      <c r="D374" s="2">
        <v>4.0059999999999998E-2</v>
      </c>
      <c r="E374">
        <v>-107.39</v>
      </c>
      <c r="F374" s="2">
        <v>3.9820000000000001E-2</v>
      </c>
      <c r="G374">
        <v>-105.45</v>
      </c>
      <c r="H374">
        <v>0.90042</v>
      </c>
      <c r="I374">
        <v>108.5</v>
      </c>
      <c r="J374">
        <f t="shared" si="15"/>
        <v>5.7675000000000001</v>
      </c>
      <c r="K374">
        <f t="shared" si="16"/>
        <v>-0.5328240022720464</v>
      </c>
      <c r="L374">
        <f t="shared" si="17"/>
        <v>27.945781100848851</v>
      </c>
    </row>
    <row r="375" spans="1:12" x14ac:dyDescent="0.3">
      <c r="A375">
        <v>5775</v>
      </c>
      <c r="B375">
        <v>0.93979999999999997</v>
      </c>
      <c r="C375">
        <v>46.67</v>
      </c>
      <c r="D375" s="2">
        <v>3.9739999999999998E-2</v>
      </c>
      <c r="E375">
        <v>-109.06</v>
      </c>
      <c r="F375" s="2">
        <v>3.9640000000000002E-2</v>
      </c>
      <c r="G375">
        <v>-106.96</v>
      </c>
      <c r="H375">
        <v>0.91398000000000001</v>
      </c>
      <c r="I375">
        <v>106.22</v>
      </c>
      <c r="J375">
        <f t="shared" si="15"/>
        <v>5.7750000000000004</v>
      </c>
      <c r="K375">
        <f t="shared" si="16"/>
        <v>-0.53929118626133909</v>
      </c>
      <c r="L375">
        <f t="shared" si="17"/>
        <v>28.015442744524073</v>
      </c>
    </row>
    <row r="376" spans="1:12" x14ac:dyDescent="0.3">
      <c r="A376">
        <v>5782.5</v>
      </c>
      <c r="B376">
        <v>0.93503999999999998</v>
      </c>
      <c r="C376">
        <v>45.13</v>
      </c>
      <c r="D376" s="2">
        <v>3.9829999999999997E-2</v>
      </c>
      <c r="E376">
        <v>-110.64</v>
      </c>
      <c r="F376" s="2">
        <v>3.977E-2</v>
      </c>
      <c r="G376">
        <v>-108.58</v>
      </c>
      <c r="H376">
        <v>0.93125000000000002</v>
      </c>
      <c r="I376">
        <v>104.91</v>
      </c>
      <c r="J376">
        <f t="shared" si="15"/>
        <v>5.7824999999999998</v>
      </c>
      <c r="K376">
        <f t="shared" si="16"/>
        <v>-0.58339620163632133</v>
      </c>
      <c r="L376">
        <f t="shared" si="17"/>
        <v>27.99579387181344</v>
      </c>
    </row>
    <row r="377" spans="1:12" x14ac:dyDescent="0.3">
      <c r="A377">
        <v>5790</v>
      </c>
      <c r="B377">
        <v>0.92842000000000002</v>
      </c>
      <c r="C377">
        <v>43.05</v>
      </c>
      <c r="D377" s="2">
        <v>4.011E-2</v>
      </c>
      <c r="E377">
        <v>-112.33</v>
      </c>
      <c r="F377" s="2">
        <v>4.02E-2</v>
      </c>
      <c r="G377">
        <v>-110.46</v>
      </c>
      <c r="H377">
        <v>0.94491000000000003</v>
      </c>
      <c r="I377">
        <v>104.17</v>
      </c>
      <c r="J377">
        <f t="shared" si="15"/>
        <v>5.79</v>
      </c>
      <c r="K377">
        <f t="shared" si="16"/>
        <v>-0.64511025109357867</v>
      </c>
      <c r="L377">
        <f t="shared" si="17"/>
        <v>27.934946760367065</v>
      </c>
    </row>
    <row r="378" spans="1:12" x14ac:dyDescent="0.3">
      <c r="A378">
        <v>5797.5</v>
      </c>
      <c r="B378">
        <v>0.92266000000000004</v>
      </c>
      <c r="C378">
        <v>40.380000000000003</v>
      </c>
      <c r="D378" s="2">
        <v>4.0500000000000001E-2</v>
      </c>
      <c r="E378">
        <v>-114.53</v>
      </c>
      <c r="F378" s="2">
        <v>4.0730000000000002E-2</v>
      </c>
      <c r="G378">
        <v>-112.64</v>
      </c>
      <c r="H378">
        <v>0.94933000000000001</v>
      </c>
      <c r="I378">
        <v>103.42</v>
      </c>
      <c r="J378">
        <f t="shared" si="15"/>
        <v>5.7975000000000003</v>
      </c>
      <c r="K378">
        <f t="shared" si="16"/>
        <v>-0.69916613824377138</v>
      </c>
      <c r="L378">
        <f t="shared" si="17"/>
        <v>27.850899535706631</v>
      </c>
    </row>
    <row r="379" spans="1:12" x14ac:dyDescent="0.3">
      <c r="A379">
        <v>5805</v>
      </c>
      <c r="B379">
        <v>0.92001999999999995</v>
      </c>
      <c r="C379">
        <v>37.26</v>
      </c>
      <c r="D379" s="2">
        <v>4.0730000000000002E-2</v>
      </c>
      <c r="E379">
        <v>-117.32</v>
      </c>
      <c r="F379" s="2">
        <v>4.0779999999999997E-2</v>
      </c>
      <c r="G379">
        <v>-115.08</v>
      </c>
      <c r="H379">
        <v>0.94250999999999996</v>
      </c>
      <c r="I379">
        <v>102.08</v>
      </c>
      <c r="J379">
        <f t="shared" si="15"/>
        <v>5.8049999999999997</v>
      </c>
      <c r="K379">
        <f t="shared" si="16"/>
        <v>-0.72405463145351279</v>
      </c>
      <c r="L379">
        <f t="shared" si="17"/>
        <v>27.801711798280046</v>
      </c>
    </row>
    <row r="380" spans="1:12" x14ac:dyDescent="0.3">
      <c r="A380">
        <v>5812.5</v>
      </c>
      <c r="B380">
        <v>0.92266000000000004</v>
      </c>
      <c r="C380">
        <v>34.119999999999997</v>
      </c>
      <c r="D380" s="2">
        <v>4.0890000000000003E-2</v>
      </c>
      <c r="E380">
        <v>-120.13</v>
      </c>
      <c r="F380" s="2">
        <v>4.0869999999999997E-2</v>
      </c>
      <c r="G380">
        <v>-118</v>
      </c>
      <c r="H380">
        <v>0.92764999999999997</v>
      </c>
      <c r="I380">
        <v>99.87</v>
      </c>
      <c r="J380">
        <f t="shared" si="15"/>
        <v>5.8125</v>
      </c>
      <c r="K380">
        <f t="shared" si="16"/>
        <v>-0.69916613824377138</v>
      </c>
      <c r="L380">
        <f t="shared" si="17"/>
        <v>27.767657788913279</v>
      </c>
    </row>
    <row r="381" spans="1:12" x14ac:dyDescent="0.3">
      <c r="A381">
        <v>5820</v>
      </c>
      <c r="B381">
        <v>0.92915999999999999</v>
      </c>
      <c r="C381">
        <v>31.47</v>
      </c>
      <c r="D381" s="2">
        <v>4.0570000000000002E-2</v>
      </c>
      <c r="E381">
        <v>-122.66</v>
      </c>
      <c r="F381" s="2">
        <v>4.0599999999999997E-2</v>
      </c>
      <c r="G381">
        <v>-120.68</v>
      </c>
      <c r="H381">
        <v>0.91249999999999998</v>
      </c>
      <c r="I381">
        <v>96.88</v>
      </c>
      <c r="J381">
        <f t="shared" si="15"/>
        <v>5.82</v>
      </c>
      <c r="K381">
        <f t="shared" si="16"/>
        <v>-0.63818989377687729</v>
      </c>
      <c r="L381">
        <f t="shared" si="17"/>
        <v>27.835899845913477</v>
      </c>
    </row>
    <row r="382" spans="1:12" x14ac:dyDescent="0.3">
      <c r="A382">
        <v>5827.5</v>
      </c>
      <c r="B382">
        <v>0.9355</v>
      </c>
      <c r="C382">
        <v>29.58</v>
      </c>
      <c r="D382" s="2">
        <v>4.018E-2</v>
      </c>
      <c r="E382">
        <v>-124.88</v>
      </c>
      <c r="F382" s="2">
        <v>4.018E-2</v>
      </c>
      <c r="G382">
        <v>-122.73</v>
      </c>
      <c r="H382">
        <v>0.90503999999999996</v>
      </c>
      <c r="I382">
        <v>93.58</v>
      </c>
      <c r="J382">
        <f t="shared" si="15"/>
        <v>5.8274999999999997</v>
      </c>
      <c r="K382">
        <f t="shared" si="16"/>
        <v>-0.57912416327942551</v>
      </c>
      <c r="L382">
        <f t="shared" si="17"/>
        <v>27.919801351755392</v>
      </c>
    </row>
    <row r="383" spans="1:12" x14ac:dyDescent="0.3">
      <c r="A383">
        <v>5835</v>
      </c>
      <c r="B383">
        <v>0.93845999999999996</v>
      </c>
      <c r="C383">
        <v>28.25</v>
      </c>
      <c r="D383" s="2">
        <v>3.9969999999999999E-2</v>
      </c>
      <c r="E383">
        <v>-126.6</v>
      </c>
      <c r="F383" s="2">
        <v>3.9809999999999998E-2</v>
      </c>
      <c r="G383">
        <v>-124.45</v>
      </c>
      <c r="H383">
        <v>0.90985000000000005</v>
      </c>
      <c r="I383">
        <v>90.66</v>
      </c>
      <c r="J383">
        <f t="shared" si="15"/>
        <v>5.835</v>
      </c>
      <c r="K383">
        <f t="shared" si="16"/>
        <v>-0.55168467181678371</v>
      </c>
      <c r="L383">
        <f t="shared" si="17"/>
        <v>27.965317034797902</v>
      </c>
    </row>
    <row r="384" spans="1:12" x14ac:dyDescent="0.3">
      <c r="A384">
        <v>5842.5</v>
      </c>
      <c r="B384">
        <v>0.93686999999999998</v>
      </c>
      <c r="C384">
        <v>27.1</v>
      </c>
      <c r="D384" s="2">
        <v>3.9750000000000001E-2</v>
      </c>
      <c r="E384">
        <v>-128.16</v>
      </c>
      <c r="F384" s="2">
        <v>3.984E-2</v>
      </c>
      <c r="G384">
        <v>-126.16</v>
      </c>
      <c r="H384">
        <v>0.92430999999999996</v>
      </c>
      <c r="I384">
        <v>88.53</v>
      </c>
      <c r="J384">
        <f t="shared" si="15"/>
        <v>5.8425000000000002</v>
      </c>
      <c r="K384">
        <f t="shared" si="16"/>
        <v>-0.56641335192510645</v>
      </c>
      <c r="L384">
        <f t="shared" si="17"/>
        <v>28.013257340150219</v>
      </c>
    </row>
    <row r="385" spans="1:12" x14ac:dyDescent="0.3">
      <c r="A385">
        <v>5850</v>
      </c>
      <c r="B385">
        <v>0.93149000000000004</v>
      </c>
      <c r="C385">
        <v>25.68</v>
      </c>
      <c r="D385" s="2">
        <v>4.0160000000000001E-2</v>
      </c>
      <c r="E385">
        <v>-129.76</v>
      </c>
      <c r="F385" s="2">
        <v>4.0259999999999997E-2</v>
      </c>
      <c r="G385">
        <v>-127.88</v>
      </c>
      <c r="H385">
        <v>0.94196999999999997</v>
      </c>
      <c r="I385">
        <v>87.21</v>
      </c>
      <c r="J385">
        <f t="shared" si="15"/>
        <v>5.85</v>
      </c>
      <c r="K385">
        <f t="shared" si="16"/>
        <v>-0.61643606212086366</v>
      </c>
      <c r="L385">
        <f t="shared" si="17"/>
        <v>27.924125917260739</v>
      </c>
    </row>
    <row r="386" spans="1:12" x14ac:dyDescent="0.3">
      <c r="A386">
        <v>5857.5</v>
      </c>
      <c r="B386">
        <v>0.92420999999999998</v>
      </c>
      <c r="C386">
        <v>23.65</v>
      </c>
      <c r="D386" s="2">
        <v>4.0460000000000003E-2</v>
      </c>
      <c r="E386">
        <v>-131.54</v>
      </c>
      <c r="F386" s="2">
        <v>4.0550000000000003E-2</v>
      </c>
      <c r="G386">
        <v>-129.94999999999999</v>
      </c>
      <c r="H386">
        <v>0.95448999999999995</v>
      </c>
      <c r="I386">
        <v>86.26</v>
      </c>
      <c r="J386">
        <f t="shared" si="15"/>
        <v>5.8574999999999999</v>
      </c>
      <c r="K386">
        <f t="shared" si="16"/>
        <v>-0.68458673406271253</v>
      </c>
      <c r="L386">
        <f t="shared" si="17"/>
        <v>27.859482431304279</v>
      </c>
    </row>
    <row r="387" spans="1:12" x14ac:dyDescent="0.3">
      <c r="A387">
        <v>5865</v>
      </c>
      <c r="B387">
        <v>0.91803999999999997</v>
      </c>
      <c r="C387">
        <v>20.9</v>
      </c>
      <c r="D387" s="2">
        <v>4.0840000000000001E-2</v>
      </c>
      <c r="E387">
        <v>-134</v>
      </c>
      <c r="F387" s="2">
        <v>4.1009999999999998E-2</v>
      </c>
      <c r="G387">
        <v>-132.41</v>
      </c>
      <c r="H387">
        <v>0.95648</v>
      </c>
      <c r="I387">
        <v>85.18</v>
      </c>
      <c r="J387">
        <f t="shared" si="15"/>
        <v>5.8650000000000002</v>
      </c>
      <c r="K387">
        <f t="shared" si="16"/>
        <v>-0.74276791408371401</v>
      </c>
      <c r="L387">
        <f t="shared" si="17"/>
        <v>27.778285331702545</v>
      </c>
    </row>
    <row r="388" spans="1:12" x14ac:dyDescent="0.3">
      <c r="A388">
        <v>5872.5</v>
      </c>
      <c r="B388">
        <v>0.91588000000000003</v>
      </c>
      <c r="C388">
        <v>17.7</v>
      </c>
      <c r="D388" s="2">
        <v>4.1000000000000002E-2</v>
      </c>
      <c r="E388">
        <v>-136.85</v>
      </c>
      <c r="F388" s="2">
        <v>4.1009999999999998E-2</v>
      </c>
      <c r="G388">
        <v>-134.97</v>
      </c>
      <c r="H388">
        <v>0.94655999999999996</v>
      </c>
      <c r="I388">
        <v>83.49</v>
      </c>
      <c r="J388">
        <f t="shared" si="15"/>
        <v>5.8724999999999996</v>
      </c>
      <c r="K388">
        <f t="shared" si="16"/>
        <v>-0.76322849065598275</v>
      </c>
      <c r="L388">
        <f t="shared" si="17"/>
        <v>27.744322865605291</v>
      </c>
    </row>
    <row r="389" spans="1:12" x14ac:dyDescent="0.3">
      <c r="A389">
        <v>5880</v>
      </c>
      <c r="B389">
        <v>0.91854999999999998</v>
      </c>
      <c r="C389">
        <v>14.57</v>
      </c>
      <c r="D389" s="2">
        <v>4.0730000000000002E-2</v>
      </c>
      <c r="E389">
        <v>-139.77000000000001</v>
      </c>
      <c r="F389" s="2">
        <v>4.086E-2</v>
      </c>
      <c r="G389">
        <v>-137.69999999999999</v>
      </c>
      <c r="H389">
        <v>0.92996999999999996</v>
      </c>
      <c r="I389">
        <v>81.03</v>
      </c>
      <c r="J389">
        <f t="shared" si="15"/>
        <v>5.88</v>
      </c>
      <c r="K389">
        <f t="shared" si="16"/>
        <v>-0.73794396989445521</v>
      </c>
      <c r="L389">
        <f t="shared" si="17"/>
        <v>27.801711798280046</v>
      </c>
    </row>
    <row r="390" spans="1:12" x14ac:dyDescent="0.3">
      <c r="A390">
        <v>5887.5</v>
      </c>
      <c r="B390">
        <v>0.92408000000000001</v>
      </c>
      <c r="C390">
        <v>11.99</v>
      </c>
      <c r="D390" s="2">
        <v>4.0370000000000003E-2</v>
      </c>
      <c r="E390">
        <v>-142.15</v>
      </c>
      <c r="F390" s="2">
        <v>4.0419999999999998E-2</v>
      </c>
      <c r="G390">
        <v>-140.16</v>
      </c>
      <c r="H390">
        <v>0.91527999999999998</v>
      </c>
      <c r="I390">
        <v>78.02</v>
      </c>
      <c r="J390">
        <f t="shared" ref="J390:J405" si="18">A390/1000</f>
        <v>5.8875000000000002</v>
      </c>
      <c r="K390">
        <f t="shared" ref="K390:K405" si="19">20*LOG(B390)</f>
        <v>-0.68580858307429637</v>
      </c>
      <c r="L390">
        <f t="shared" ref="L390:L405" si="20">-20*LOG(D390)</f>
        <v>27.878825011793712</v>
      </c>
    </row>
    <row r="391" spans="1:12" x14ac:dyDescent="0.3">
      <c r="A391">
        <v>5895</v>
      </c>
      <c r="B391">
        <v>0.92876999999999998</v>
      </c>
      <c r="C391">
        <v>10.1</v>
      </c>
      <c r="D391" s="2">
        <v>4.0059999999999998E-2</v>
      </c>
      <c r="E391">
        <v>-144.18</v>
      </c>
      <c r="F391" s="2">
        <v>4.0039999999999999E-2</v>
      </c>
      <c r="G391">
        <v>-142.21</v>
      </c>
      <c r="H391">
        <v>0.91086999999999996</v>
      </c>
      <c r="I391">
        <v>75</v>
      </c>
      <c r="J391">
        <f t="shared" si="18"/>
        <v>5.8949999999999996</v>
      </c>
      <c r="K391">
        <f t="shared" si="19"/>
        <v>-0.64183642191152124</v>
      </c>
      <c r="L391">
        <f t="shared" si="20"/>
        <v>27.945781100848851</v>
      </c>
    </row>
    <row r="392" spans="1:12" x14ac:dyDescent="0.3">
      <c r="A392">
        <v>5902.5</v>
      </c>
      <c r="B392">
        <v>0.93162999999999996</v>
      </c>
      <c r="C392">
        <v>8.74</v>
      </c>
      <c r="D392" s="2">
        <v>3.9660000000000001E-2</v>
      </c>
      <c r="E392">
        <v>-145.74</v>
      </c>
      <c r="F392" s="2">
        <v>3.9989999999999998E-2</v>
      </c>
      <c r="G392">
        <v>-143.88999999999999</v>
      </c>
      <c r="H392">
        <v>0.91910000000000003</v>
      </c>
      <c r="I392">
        <v>72.52</v>
      </c>
      <c r="J392">
        <f t="shared" si="18"/>
        <v>5.9024999999999999</v>
      </c>
      <c r="K392">
        <f t="shared" si="19"/>
        <v>-0.61513069848178814</v>
      </c>
      <c r="L392">
        <f t="shared" si="20"/>
        <v>28.032945802614325</v>
      </c>
    </row>
    <row r="393" spans="1:12" x14ac:dyDescent="0.3">
      <c r="A393">
        <v>5910</v>
      </c>
      <c r="B393">
        <v>0.93122000000000005</v>
      </c>
      <c r="C393">
        <v>7.59</v>
      </c>
      <c r="D393" s="2">
        <v>3.984E-2</v>
      </c>
      <c r="E393">
        <v>-147.06</v>
      </c>
      <c r="F393" s="2">
        <v>3.9980000000000002E-2</v>
      </c>
      <c r="G393">
        <v>-145.35</v>
      </c>
      <c r="H393">
        <v>0.93601000000000001</v>
      </c>
      <c r="I393">
        <v>70.83</v>
      </c>
      <c r="J393">
        <f t="shared" si="18"/>
        <v>5.91</v>
      </c>
      <c r="K393">
        <f t="shared" si="19"/>
        <v>-0.61895410327456135</v>
      </c>
      <c r="L393">
        <f t="shared" si="20"/>
        <v>27.993613404966776</v>
      </c>
    </row>
    <row r="394" spans="1:12" x14ac:dyDescent="0.3">
      <c r="A394">
        <v>5917.5</v>
      </c>
      <c r="B394">
        <v>0.92710999999999999</v>
      </c>
      <c r="C394">
        <v>6.2</v>
      </c>
      <c r="D394" s="2">
        <v>4.0219999999999999E-2</v>
      </c>
      <c r="E394">
        <v>-148.72</v>
      </c>
      <c r="F394" s="2">
        <v>4.0259999999999997E-2</v>
      </c>
      <c r="G394">
        <v>-146.97</v>
      </c>
      <c r="H394">
        <v>0.95309999999999995</v>
      </c>
      <c r="I394">
        <v>69.72</v>
      </c>
      <c r="J394">
        <f t="shared" si="18"/>
        <v>5.9175000000000004</v>
      </c>
      <c r="K394">
        <f t="shared" si="19"/>
        <v>-0.65737469016634087</v>
      </c>
      <c r="L394">
        <f t="shared" si="20"/>
        <v>27.91115867478554</v>
      </c>
    </row>
    <row r="395" spans="1:12" x14ac:dyDescent="0.3">
      <c r="A395">
        <v>5925</v>
      </c>
      <c r="B395">
        <v>0.92113999999999996</v>
      </c>
      <c r="C395">
        <v>4.2300000000000004</v>
      </c>
      <c r="D395" s="2">
        <v>4.0750000000000001E-2</v>
      </c>
      <c r="E395">
        <v>-150.77000000000001</v>
      </c>
      <c r="F395" s="2">
        <v>4.0649999999999999E-2</v>
      </c>
      <c r="G395">
        <v>-149.1</v>
      </c>
      <c r="H395">
        <v>0.96243000000000001</v>
      </c>
      <c r="I395">
        <v>68.67</v>
      </c>
      <c r="J395">
        <f t="shared" si="18"/>
        <v>5.9249999999999998</v>
      </c>
      <c r="K395">
        <f t="shared" si="19"/>
        <v>-0.71348716573126625</v>
      </c>
      <c r="L395">
        <f t="shared" si="20"/>
        <v>27.797447738480091</v>
      </c>
    </row>
    <row r="396" spans="1:12" x14ac:dyDescent="0.3">
      <c r="A396">
        <v>5932.5</v>
      </c>
      <c r="B396">
        <v>0.91603999999999997</v>
      </c>
      <c r="C396">
        <v>1.64</v>
      </c>
      <c r="D396" s="2">
        <v>4.1119999999999997E-2</v>
      </c>
      <c r="E396">
        <v>-153.37</v>
      </c>
      <c r="F396" s="2">
        <v>4.1090000000000002E-2</v>
      </c>
      <c r="G396">
        <v>-151.66999999999999</v>
      </c>
      <c r="H396">
        <v>0.95904999999999996</v>
      </c>
      <c r="I396">
        <v>67.180000000000007</v>
      </c>
      <c r="J396">
        <f t="shared" si="18"/>
        <v>5.9325000000000001</v>
      </c>
      <c r="K396">
        <f t="shared" si="19"/>
        <v>-0.76171123843358912</v>
      </c>
      <c r="L396">
        <f t="shared" si="20"/>
        <v>27.718937880255616</v>
      </c>
    </row>
    <row r="397" spans="1:12" x14ac:dyDescent="0.3">
      <c r="A397">
        <v>5940</v>
      </c>
      <c r="B397">
        <v>0.91354000000000002</v>
      </c>
      <c r="C397">
        <v>-1.26</v>
      </c>
      <c r="D397" s="2">
        <v>4.0930000000000001E-2</v>
      </c>
      <c r="E397">
        <v>-156.25</v>
      </c>
      <c r="F397" s="2">
        <v>4.1119999999999997E-2</v>
      </c>
      <c r="G397">
        <v>-154.38</v>
      </c>
      <c r="H397">
        <v>0.94454000000000005</v>
      </c>
      <c r="I397">
        <v>64.930000000000007</v>
      </c>
      <c r="J397">
        <f t="shared" si="18"/>
        <v>5.94</v>
      </c>
      <c r="K397">
        <f t="shared" si="19"/>
        <v>-0.78544864003395354</v>
      </c>
      <c r="L397">
        <f t="shared" si="20"/>
        <v>27.75916510709461</v>
      </c>
    </row>
    <row r="398" spans="1:12" x14ac:dyDescent="0.3">
      <c r="A398">
        <v>5947.5</v>
      </c>
      <c r="B398">
        <v>0.91400999999999999</v>
      </c>
      <c r="C398">
        <v>-4.09</v>
      </c>
      <c r="D398" s="2">
        <v>4.0710000000000003E-2</v>
      </c>
      <c r="E398">
        <v>-158.88</v>
      </c>
      <c r="F398" s="2">
        <v>4.0800000000000003E-2</v>
      </c>
      <c r="G398">
        <v>-157.1</v>
      </c>
      <c r="H398">
        <v>0.92639000000000005</v>
      </c>
      <c r="I398">
        <v>61.99</v>
      </c>
      <c r="J398">
        <f t="shared" si="18"/>
        <v>5.9474999999999998</v>
      </c>
      <c r="K398">
        <f t="shared" si="19"/>
        <v>-0.7809810542279384</v>
      </c>
      <c r="L398">
        <f t="shared" si="20"/>
        <v>27.805977952412011</v>
      </c>
    </row>
    <row r="399" spans="1:12" x14ac:dyDescent="0.3">
      <c r="A399">
        <v>5955</v>
      </c>
      <c r="B399">
        <v>0.91608999999999996</v>
      </c>
      <c r="C399">
        <v>-6.53</v>
      </c>
      <c r="D399" s="2">
        <v>4.0289999999999999E-2</v>
      </c>
      <c r="E399">
        <v>-161.21</v>
      </c>
      <c r="F399" s="2">
        <v>4.0210000000000003E-2</v>
      </c>
      <c r="G399">
        <v>-159.31</v>
      </c>
      <c r="H399">
        <v>0.91522999999999999</v>
      </c>
      <c r="I399">
        <v>58.8</v>
      </c>
      <c r="J399">
        <f t="shared" si="18"/>
        <v>5.9550000000000001</v>
      </c>
      <c r="K399">
        <f t="shared" si="19"/>
        <v>-0.76123715146158277</v>
      </c>
      <c r="L399">
        <f t="shared" si="20"/>
        <v>27.896054652232444</v>
      </c>
    </row>
    <row r="400" spans="1:12" x14ac:dyDescent="0.3">
      <c r="A400">
        <v>5962.5</v>
      </c>
      <c r="B400">
        <v>0.91925000000000001</v>
      </c>
      <c r="C400">
        <v>-8.48</v>
      </c>
      <c r="D400" s="2">
        <v>3.9879999999999999E-2</v>
      </c>
      <c r="E400">
        <v>-163.09</v>
      </c>
      <c r="F400" s="2">
        <v>3.9870000000000003E-2</v>
      </c>
      <c r="G400">
        <v>-161.44</v>
      </c>
      <c r="H400">
        <v>0.91773000000000005</v>
      </c>
      <c r="I400">
        <v>56.03</v>
      </c>
      <c r="J400">
        <f t="shared" si="18"/>
        <v>5.9625000000000004</v>
      </c>
      <c r="K400">
        <f t="shared" si="19"/>
        <v>-0.73132722918199988</v>
      </c>
      <c r="L400">
        <f t="shared" si="20"/>
        <v>27.984897007207636</v>
      </c>
    </row>
    <row r="401" spans="1:12" x14ac:dyDescent="0.3">
      <c r="A401">
        <v>5970</v>
      </c>
      <c r="B401">
        <v>0.92110999999999998</v>
      </c>
      <c r="C401">
        <v>-10.050000000000001</v>
      </c>
      <c r="D401" s="2">
        <v>3.9809999999999998E-2</v>
      </c>
      <c r="E401">
        <v>-164.5</v>
      </c>
      <c r="F401" s="2">
        <v>3.9899999999999998E-2</v>
      </c>
      <c r="G401">
        <v>-162.97999999999999</v>
      </c>
      <c r="H401">
        <v>0.93269999999999997</v>
      </c>
      <c r="I401">
        <v>54.15</v>
      </c>
      <c r="J401">
        <f t="shared" si="18"/>
        <v>5.97</v>
      </c>
      <c r="K401">
        <f t="shared" si="19"/>
        <v>-0.71377005533817595</v>
      </c>
      <c r="L401">
        <f t="shared" si="20"/>
        <v>28.000156448318041</v>
      </c>
    </row>
    <row r="402" spans="1:12" x14ac:dyDescent="0.3">
      <c r="A402">
        <v>5977.5</v>
      </c>
      <c r="B402">
        <v>0.92073000000000005</v>
      </c>
      <c r="C402">
        <v>-11.59</v>
      </c>
      <c r="D402" s="2">
        <v>4.0050000000000002E-2</v>
      </c>
      <c r="E402">
        <v>-165.93</v>
      </c>
      <c r="F402" s="2">
        <v>4.0030000000000003E-2</v>
      </c>
      <c r="G402">
        <v>-164.4</v>
      </c>
      <c r="H402">
        <v>0.95243999999999995</v>
      </c>
      <c r="I402">
        <v>53.15</v>
      </c>
      <c r="J402">
        <f t="shared" si="18"/>
        <v>5.9775</v>
      </c>
      <c r="K402">
        <f t="shared" si="19"/>
        <v>-0.71735412139092303</v>
      </c>
      <c r="L402">
        <f t="shared" si="20"/>
        <v>27.94794959159487</v>
      </c>
    </row>
    <row r="403" spans="1:12" x14ac:dyDescent="0.3">
      <c r="A403">
        <v>5985</v>
      </c>
      <c r="B403">
        <v>0.91808000000000001</v>
      </c>
      <c r="C403">
        <v>-13.43</v>
      </c>
      <c r="D403" s="2">
        <v>4.0390000000000002E-2</v>
      </c>
      <c r="E403">
        <v>-167.7</v>
      </c>
      <c r="F403" s="2">
        <v>4.0370000000000003E-2</v>
      </c>
      <c r="G403">
        <v>-166.19</v>
      </c>
      <c r="H403">
        <v>0.96743999999999997</v>
      </c>
      <c r="I403">
        <v>52.52</v>
      </c>
      <c r="J403">
        <f t="shared" si="18"/>
        <v>5.9850000000000003</v>
      </c>
      <c r="K403">
        <f t="shared" si="19"/>
        <v>-0.74238946868191236</v>
      </c>
      <c r="L403">
        <f t="shared" si="20"/>
        <v>27.874522936600236</v>
      </c>
    </row>
    <row r="404" spans="1:12" x14ac:dyDescent="0.3">
      <c r="A404">
        <v>5992.5</v>
      </c>
      <c r="B404">
        <v>0.91493999999999998</v>
      </c>
      <c r="C404">
        <v>-15.68</v>
      </c>
      <c r="D404" s="2">
        <v>4.0890000000000003E-2</v>
      </c>
      <c r="E404">
        <v>-169.77</v>
      </c>
      <c r="F404" s="2">
        <v>4.0759999999999998E-2</v>
      </c>
      <c r="G404">
        <v>-168.48</v>
      </c>
      <c r="H404">
        <v>0.96987999999999996</v>
      </c>
      <c r="I404">
        <v>51.65</v>
      </c>
      <c r="J404">
        <f t="shared" si="18"/>
        <v>5.9924999999999997</v>
      </c>
      <c r="K404">
        <f t="shared" si="19"/>
        <v>-0.77214770387980736</v>
      </c>
      <c r="L404">
        <f t="shared" si="20"/>
        <v>27.767657788913279</v>
      </c>
    </row>
    <row r="405" spans="1:12" x14ac:dyDescent="0.3">
      <c r="A405">
        <v>6000</v>
      </c>
      <c r="B405">
        <v>0.91264000000000001</v>
      </c>
      <c r="C405">
        <v>-18.190000000000001</v>
      </c>
      <c r="D405" s="2">
        <v>4.1059999999999999E-2</v>
      </c>
      <c r="E405">
        <v>-172.59</v>
      </c>
      <c r="F405" s="2">
        <v>4.1050000000000003E-2</v>
      </c>
      <c r="G405">
        <v>-171.04</v>
      </c>
      <c r="H405">
        <v>0.95735000000000003</v>
      </c>
      <c r="I405">
        <v>49.97</v>
      </c>
      <c r="J405">
        <f t="shared" si="18"/>
        <v>6</v>
      </c>
      <c r="K405">
        <f t="shared" si="19"/>
        <v>-0.79401001000532145</v>
      </c>
      <c r="L405">
        <f t="shared" si="20"/>
        <v>27.731621099308541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488BB-A2BE-443F-8B09-2730A3A47E50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0.71729166666666666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1.0624499999999999</v>
      </c>
      <c r="C5">
        <v>-136.97</v>
      </c>
      <c r="D5" s="2">
        <v>2.323E-3</v>
      </c>
      <c r="E5">
        <v>46.17</v>
      </c>
      <c r="F5" s="2">
        <v>2.3050000000000002E-3</v>
      </c>
      <c r="G5">
        <v>48.96</v>
      </c>
      <c r="H5">
        <v>0.99329999999999996</v>
      </c>
      <c r="I5">
        <v>-105.67</v>
      </c>
      <c r="J5">
        <f>A5/1000</f>
        <v>3</v>
      </c>
      <c r="K5">
        <f>20*LOG(B5)</f>
        <v>0.52617001708141264</v>
      </c>
      <c r="L5">
        <f>-20*LOG(D5)</f>
        <v>52.679015803995298</v>
      </c>
    </row>
    <row r="6" spans="1:12" x14ac:dyDescent="0.3">
      <c r="A6">
        <v>3007.5</v>
      </c>
      <c r="B6">
        <v>1.0572600000000001</v>
      </c>
      <c r="C6">
        <v>-138.94</v>
      </c>
      <c r="D6" s="2">
        <v>2.4390000000000002E-3</v>
      </c>
      <c r="E6">
        <v>45.93</v>
      </c>
      <c r="F6" s="2">
        <v>2.5010000000000002E-3</v>
      </c>
      <c r="G6">
        <v>47.48</v>
      </c>
      <c r="H6">
        <v>0.99573</v>
      </c>
      <c r="I6">
        <v>-107.6</v>
      </c>
      <c r="J6">
        <f t="shared" ref="J6:J69" si="0">A6/1000</f>
        <v>3.0074999999999998</v>
      </c>
      <c r="K6">
        <f t="shared" ref="K6:K69" si="1">20*LOG(B6)</f>
        <v>0.48363603148455947</v>
      </c>
      <c r="L6">
        <f t="shared" ref="L6:L69" si="2">-20*LOG(D6)</f>
        <v>52.255763993725388</v>
      </c>
    </row>
    <row r="7" spans="1:12" x14ac:dyDescent="0.3">
      <c r="A7">
        <v>3015</v>
      </c>
      <c r="B7">
        <v>1.05453</v>
      </c>
      <c r="C7">
        <v>-141.03</v>
      </c>
      <c r="D7" s="2">
        <v>2.3609999999999998E-3</v>
      </c>
      <c r="E7">
        <v>45.72</v>
      </c>
      <c r="F7" s="2">
        <v>2.173E-3</v>
      </c>
      <c r="G7">
        <v>45.54</v>
      </c>
      <c r="H7">
        <v>0.99968999999999997</v>
      </c>
      <c r="I7">
        <v>-108.8</v>
      </c>
      <c r="J7">
        <f t="shared" si="0"/>
        <v>3.0150000000000001</v>
      </c>
      <c r="K7">
        <f t="shared" si="1"/>
        <v>0.46117878723089434</v>
      </c>
      <c r="L7">
        <f t="shared" si="2"/>
        <v>52.53808025842546</v>
      </c>
    </row>
    <row r="8" spans="1:12" x14ac:dyDescent="0.3">
      <c r="A8">
        <v>3022.5</v>
      </c>
      <c r="B8">
        <v>1.0531299999999999</v>
      </c>
      <c r="C8">
        <v>-143.09</v>
      </c>
      <c r="D8" s="2">
        <v>2.7290000000000001E-3</v>
      </c>
      <c r="E8">
        <v>33.979999999999997</v>
      </c>
      <c r="F8" s="2">
        <v>2.4199999999999998E-3</v>
      </c>
      <c r="G8">
        <v>50.19</v>
      </c>
      <c r="H8">
        <v>1.0023599999999999</v>
      </c>
      <c r="I8">
        <v>-109.49</v>
      </c>
      <c r="J8">
        <f t="shared" si="0"/>
        <v>3.0225</v>
      </c>
      <c r="K8">
        <f t="shared" si="1"/>
        <v>0.44963968957592249</v>
      </c>
      <c r="L8">
        <f t="shared" si="2"/>
        <v>51.279929286602069</v>
      </c>
    </row>
    <row r="9" spans="1:12" x14ac:dyDescent="0.3">
      <c r="A9">
        <v>3030</v>
      </c>
      <c r="B9">
        <v>1.0516399999999999</v>
      </c>
      <c r="C9">
        <v>-145.01</v>
      </c>
      <c r="D9" s="2">
        <v>2.4979999999999998E-3</v>
      </c>
      <c r="E9">
        <v>36.99</v>
      </c>
      <c r="F9" s="2">
        <v>2.5959999999999998E-3</v>
      </c>
      <c r="G9">
        <v>48.17</v>
      </c>
      <c r="H9">
        <v>1.00109</v>
      </c>
      <c r="I9">
        <v>-110.15</v>
      </c>
      <c r="J9">
        <f t="shared" si="0"/>
        <v>3.03</v>
      </c>
      <c r="K9">
        <f t="shared" si="1"/>
        <v>0.43734192998921972</v>
      </c>
      <c r="L9">
        <f t="shared" si="2"/>
        <v>52.048151319237668</v>
      </c>
    </row>
    <row r="10" spans="1:12" x14ac:dyDescent="0.3">
      <c r="A10">
        <v>3037.5</v>
      </c>
      <c r="B10">
        <v>1.04898</v>
      </c>
      <c r="C10">
        <v>-146.72999999999999</v>
      </c>
      <c r="D10" s="2">
        <v>2.3679999999999999E-3</v>
      </c>
      <c r="E10">
        <v>40.35</v>
      </c>
      <c r="F10" s="2">
        <v>2.588E-3</v>
      </c>
      <c r="G10">
        <v>42.94</v>
      </c>
      <c r="H10">
        <v>0.99514999999999998</v>
      </c>
      <c r="I10">
        <v>-111.24</v>
      </c>
      <c r="J10">
        <f t="shared" si="0"/>
        <v>3.0375000000000001</v>
      </c>
      <c r="K10">
        <f t="shared" si="1"/>
        <v>0.41534415905817862</v>
      </c>
      <c r="L10">
        <f t="shared" si="2"/>
        <v>52.512366038982357</v>
      </c>
    </row>
    <row r="11" spans="1:12" x14ac:dyDescent="0.3">
      <c r="A11">
        <v>3045</v>
      </c>
      <c r="B11">
        <v>1.04495</v>
      </c>
      <c r="C11">
        <v>-148.22999999999999</v>
      </c>
      <c r="D11" s="2">
        <v>2.771E-3</v>
      </c>
      <c r="E11">
        <v>36.29</v>
      </c>
      <c r="F11" s="2">
        <v>2.552E-3</v>
      </c>
      <c r="G11">
        <v>39.6</v>
      </c>
      <c r="H11">
        <v>0.98553000000000002</v>
      </c>
      <c r="I11">
        <v>-113.12</v>
      </c>
      <c r="J11">
        <f t="shared" si="0"/>
        <v>3.0449999999999999</v>
      </c>
      <c r="K11">
        <f t="shared" si="1"/>
        <v>0.38191020619307869</v>
      </c>
      <c r="L11">
        <f t="shared" si="2"/>
        <v>51.147269484355363</v>
      </c>
    </row>
    <row r="12" spans="1:12" x14ac:dyDescent="0.3">
      <c r="A12">
        <v>3052.5</v>
      </c>
      <c r="B12">
        <v>1.03992</v>
      </c>
      <c r="C12">
        <v>-149.62</v>
      </c>
      <c r="D12" s="2">
        <v>2.97E-3</v>
      </c>
      <c r="E12">
        <v>34.82</v>
      </c>
      <c r="F12" s="2">
        <v>2.7160000000000001E-3</v>
      </c>
      <c r="G12">
        <v>38.36</v>
      </c>
      <c r="H12">
        <v>0.97619999999999996</v>
      </c>
      <c r="I12">
        <v>-115.76</v>
      </c>
      <c r="J12">
        <f t="shared" si="0"/>
        <v>3.0525000000000002</v>
      </c>
      <c r="K12">
        <f t="shared" si="1"/>
        <v>0.33999861491961625</v>
      </c>
      <c r="L12">
        <f t="shared" si="2"/>
        <v>50.544871013655751</v>
      </c>
    </row>
    <row r="13" spans="1:12" x14ac:dyDescent="0.3">
      <c r="A13">
        <v>3060</v>
      </c>
      <c r="B13">
        <v>1.0345599999999999</v>
      </c>
      <c r="C13">
        <v>-150.99</v>
      </c>
      <c r="D13" s="2">
        <v>2.9260000000000002E-3</v>
      </c>
      <c r="E13">
        <v>36.29</v>
      </c>
      <c r="F13" s="2">
        <v>2.7139999999999998E-3</v>
      </c>
      <c r="G13">
        <v>37.64</v>
      </c>
      <c r="H13">
        <v>0.97053999999999996</v>
      </c>
      <c r="I13">
        <v>-118.74</v>
      </c>
      <c r="J13">
        <f t="shared" si="0"/>
        <v>3.06</v>
      </c>
      <c r="K13">
        <f t="shared" si="1"/>
        <v>0.29511365862924044</v>
      </c>
      <c r="L13">
        <f t="shared" si="2"/>
        <v>50.674513564214159</v>
      </c>
    </row>
    <row r="14" spans="1:12" x14ac:dyDescent="0.3">
      <c r="A14">
        <v>3067.5</v>
      </c>
      <c r="B14">
        <v>1.0295399999999999</v>
      </c>
      <c r="C14">
        <v>-152.54</v>
      </c>
      <c r="D14" s="2">
        <v>2.8029999999999999E-3</v>
      </c>
      <c r="E14">
        <v>30.93</v>
      </c>
      <c r="F14" s="2">
        <v>2.8879999999999999E-3</v>
      </c>
      <c r="G14">
        <v>35.56</v>
      </c>
      <c r="H14">
        <v>0.97058999999999995</v>
      </c>
      <c r="I14">
        <v>-121.45</v>
      </c>
      <c r="J14">
        <f t="shared" si="0"/>
        <v>3.0674999999999999</v>
      </c>
      <c r="K14">
        <f t="shared" si="1"/>
        <v>0.25286449245263831</v>
      </c>
      <c r="L14">
        <f t="shared" si="2"/>
        <v>51.04753804479428</v>
      </c>
    </row>
    <row r="15" spans="1:12" x14ac:dyDescent="0.3">
      <c r="A15">
        <v>3075</v>
      </c>
      <c r="B15">
        <v>1.0250600000000001</v>
      </c>
      <c r="C15">
        <v>-154.32</v>
      </c>
      <c r="D15" s="2">
        <v>3.075E-3</v>
      </c>
      <c r="E15">
        <v>28.4</v>
      </c>
      <c r="F15" s="2">
        <v>3.0820000000000001E-3</v>
      </c>
      <c r="G15">
        <v>33.21</v>
      </c>
      <c r="H15">
        <v>0.97558999999999996</v>
      </c>
      <c r="I15">
        <v>-123.39</v>
      </c>
      <c r="J15">
        <f t="shared" si="0"/>
        <v>3.0750000000000002</v>
      </c>
      <c r="K15">
        <f t="shared" si="1"/>
        <v>0.21498573527508183</v>
      </c>
      <c r="L15">
        <f t="shared" si="2"/>
        <v>50.243097597771289</v>
      </c>
    </row>
    <row r="16" spans="1:12" x14ac:dyDescent="0.3">
      <c r="A16">
        <v>3082.5</v>
      </c>
      <c r="B16">
        <v>1.0205</v>
      </c>
      <c r="C16">
        <v>-156.43</v>
      </c>
      <c r="D16" s="2">
        <v>2.8760000000000001E-3</v>
      </c>
      <c r="E16">
        <v>28.84</v>
      </c>
      <c r="F16" s="2">
        <v>3.029E-3</v>
      </c>
      <c r="G16">
        <v>27.83</v>
      </c>
      <c r="H16">
        <v>0.98204999999999998</v>
      </c>
      <c r="I16">
        <v>-124.41</v>
      </c>
      <c r="J16">
        <f t="shared" si="0"/>
        <v>3.0825</v>
      </c>
      <c r="K16">
        <f t="shared" si="1"/>
        <v>0.1762601810417859</v>
      </c>
      <c r="L16">
        <f t="shared" si="2"/>
        <v>50.8242223657831</v>
      </c>
    </row>
    <row r="17" spans="1:12" x14ac:dyDescent="0.3">
      <c r="A17">
        <v>3090</v>
      </c>
      <c r="B17">
        <v>1.0161899999999999</v>
      </c>
      <c r="C17">
        <v>-158.82</v>
      </c>
      <c r="D17" s="2">
        <v>2.8240000000000001E-3</v>
      </c>
      <c r="E17">
        <v>24.29</v>
      </c>
      <c r="F17" s="2">
        <v>3.1610000000000002E-3</v>
      </c>
      <c r="G17">
        <v>27.48</v>
      </c>
      <c r="H17">
        <v>0.98634999999999995</v>
      </c>
      <c r="I17">
        <v>-124.86</v>
      </c>
      <c r="J17">
        <f t="shared" si="0"/>
        <v>3.09</v>
      </c>
      <c r="K17">
        <f t="shared" si="1"/>
        <v>0.13949833685086388</v>
      </c>
      <c r="L17">
        <f t="shared" si="2"/>
        <v>50.982706152404674</v>
      </c>
    </row>
    <row r="18" spans="1:12" x14ac:dyDescent="0.3">
      <c r="A18">
        <v>3097.5</v>
      </c>
      <c r="B18">
        <v>1.01213</v>
      </c>
      <c r="C18">
        <v>-161.28</v>
      </c>
      <c r="D18" s="2">
        <v>3.1979999999999999E-3</v>
      </c>
      <c r="E18">
        <v>23.08</v>
      </c>
      <c r="F18" s="2">
        <v>3.2330000000000002E-3</v>
      </c>
      <c r="G18">
        <v>27.48</v>
      </c>
      <c r="H18">
        <v>0.98514999999999997</v>
      </c>
      <c r="I18">
        <v>-125.26</v>
      </c>
      <c r="J18">
        <f t="shared" si="0"/>
        <v>3.0975000000000001</v>
      </c>
      <c r="K18">
        <f t="shared" si="1"/>
        <v>0.10472595475317216</v>
      </c>
      <c r="L18">
        <f t="shared" si="2"/>
        <v>49.902430811795682</v>
      </c>
    </row>
    <row r="19" spans="1:12" x14ac:dyDescent="0.3">
      <c r="A19">
        <v>3105</v>
      </c>
      <c r="B19">
        <v>1.00942</v>
      </c>
      <c r="C19">
        <v>-163.56</v>
      </c>
      <c r="D19" s="2">
        <v>3.2959999999999999E-3</v>
      </c>
      <c r="E19">
        <v>23.21</v>
      </c>
      <c r="F19" s="2">
        <v>3.3289999999999999E-3</v>
      </c>
      <c r="G19">
        <v>25.5</v>
      </c>
      <c r="H19">
        <v>0.97824999999999995</v>
      </c>
      <c r="I19">
        <v>-126.16</v>
      </c>
      <c r="J19">
        <f t="shared" si="0"/>
        <v>3.105</v>
      </c>
      <c r="K19">
        <f t="shared" si="1"/>
        <v>8.1438106300659813E-2</v>
      </c>
      <c r="L19">
        <f t="shared" si="2"/>
        <v>49.640255939498431</v>
      </c>
    </row>
    <row r="20" spans="1:12" x14ac:dyDescent="0.3">
      <c r="A20">
        <v>3112.5</v>
      </c>
      <c r="B20">
        <v>1.0078400000000001</v>
      </c>
      <c r="C20">
        <v>-165.46</v>
      </c>
      <c r="D20" s="2">
        <v>3.493E-3</v>
      </c>
      <c r="E20">
        <v>22.04</v>
      </c>
      <c r="F20" s="2">
        <v>3.3579999999999999E-3</v>
      </c>
      <c r="G20">
        <v>23.04</v>
      </c>
      <c r="H20">
        <v>0.96726999999999996</v>
      </c>
      <c r="I20">
        <v>-128.02000000000001</v>
      </c>
      <c r="J20">
        <f t="shared" si="0"/>
        <v>3.1124999999999998</v>
      </c>
      <c r="K20">
        <f t="shared" si="1"/>
        <v>6.7831820115949057E-2</v>
      </c>
      <c r="L20">
        <f t="shared" si="2"/>
        <v>49.136028287247065</v>
      </c>
    </row>
    <row r="21" spans="1:12" x14ac:dyDescent="0.3">
      <c r="A21">
        <v>3120</v>
      </c>
      <c r="B21">
        <v>1.00722</v>
      </c>
      <c r="C21">
        <v>-166.94</v>
      </c>
      <c r="D21" s="2">
        <v>3.5829999999999998E-3</v>
      </c>
      <c r="E21">
        <v>19.989999999999998</v>
      </c>
      <c r="F21" s="2">
        <v>3.4269999999999999E-3</v>
      </c>
      <c r="G21">
        <v>22.77</v>
      </c>
      <c r="H21">
        <v>0.95650999999999997</v>
      </c>
      <c r="I21">
        <v>-130.77000000000001</v>
      </c>
      <c r="J21">
        <f t="shared" si="0"/>
        <v>3.12</v>
      </c>
      <c r="K21">
        <f t="shared" si="1"/>
        <v>6.2486816249523694E-2</v>
      </c>
      <c r="L21">
        <f t="shared" si="2"/>
        <v>48.915063836677788</v>
      </c>
    </row>
    <row r="22" spans="1:12" x14ac:dyDescent="0.3">
      <c r="A22">
        <v>3127.5</v>
      </c>
      <c r="B22">
        <v>1.00648</v>
      </c>
      <c r="C22">
        <v>-168.12</v>
      </c>
      <c r="D22" s="2">
        <v>3.6029999999999999E-3</v>
      </c>
      <c r="E22">
        <v>17.37</v>
      </c>
      <c r="F22" s="2">
        <v>3.6029999999999999E-3</v>
      </c>
      <c r="G22">
        <v>18.93</v>
      </c>
      <c r="H22">
        <v>0.95025999999999999</v>
      </c>
      <c r="I22">
        <v>-134.01</v>
      </c>
      <c r="J22">
        <f t="shared" si="0"/>
        <v>3.1274999999999999</v>
      </c>
      <c r="K22">
        <f t="shared" si="1"/>
        <v>5.6102986859345116E-2</v>
      </c>
      <c r="L22">
        <f t="shared" si="2"/>
        <v>48.866714757548628</v>
      </c>
    </row>
    <row r="23" spans="1:12" x14ac:dyDescent="0.3">
      <c r="A23">
        <v>3135</v>
      </c>
      <c r="B23">
        <v>1.0047200000000001</v>
      </c>
      <c r="C23">
        <v>-169.22</v>
      </c>
      <c r="D23" s="2">
        <v>3.8409999999999998E-3</v>
      </c>
      <c r="E23">
        <v>14.99</v>
      </c>
      <c r="F23" s="2">
        <v>3.656E-3</v>
      </c>
      <c r="G23">
        <v>17.440000000000001</v>
      </c>
      <c r="H23">
        <v>0.95084999999999997</v>
      </c>
      <c r="I23">
        <v>-137.01</v>
      </c>
      <c r="J23">
        <f t="shared" si="0"/>
        <v>3.1349999999999998</v>
      </c>
      <c r="K23">
        <f t="shared" si="1"/>
        <v>4.0900948608256174E-2</v>
      </c>
      <c r="L23">
        <f t="shared" si="2"/>
        <v>48.31111385669648</v>
      </c>
    </row>
    <row r="24" spans="1:12" x14ac:dyDescent="0.3">
      <c r="A24">
        <v>3142.5</v>
      </c>
      <c r="B24">
        <v>1.00058</v>
      </c>
      <c r="C24">
        <v>-170.6</v>
      </c>
      <c r="D24" s="2">
        <v>3.9350000000000001E-3</v>
      </c>
      <c r="E24">
        <v>13.52</v>
      </c>
      <c r="F24" s="2">
        <v>3.8310000000000002E-3</v>
      </c>
      <c r="G24">
        <v>14.82</v>
      </c>
      <c r="H24">
        <v>0.95679000000000003</v>
      </c>
      <c r="I24">
        <v>-139.24</v>
      </c>
      <c r="J24">
        <f t="shared" si="0"/>
        <v>3.1425000000000001</v>
      </c>
      <c r="K24">
        <f t="shared" si="1"/>
        <v>5.0363555881022945E-3</v>
      </c>
      <c r="L24">
        <f t="shared" si="2"/>
        <v>48.10110526609833</v>
      </c>
    </row>
    <row r="25" spans="1:12" x14ac:dyDescent="0.3">
      <c r="A25">
        <v>3150</v>
      </c>
      <c r="B25">
        <v>0.99402999999999997</v>
      </c>
      <c r="C25">
        <v>-172.5</v>
      </c>
      <c r="D25" s="2">
        <v>4.0610000000000004E-3</v>
      </c>
      <c r="E25">
        <v>12.65</v>
      </c>
      <c r="F25" s="2">
        <v>3.8899999999999998E-3</v>
      </c>
      <c r="G25">
        <v>13.44</v>
      </c>
      <c r="H25">
        <v>0.96409999999999996</v>
      </c>
      <c r="I25">
        <v>-140.6</v>
      </c>
      <c r="J25">
        <f t="shared" si="0"/>
        <v>3.15</v>
      </c>
      <c r="K25">
        <f t="shared" si="1"/>
        <v>-5.2010166422972189E-2</v>
      </c>
      <c r="L25">
        <f t="shared" si="2"/>
        <v>47.82734021019926</v>
      </c>
    </row>
    <row r="26" spans="1:12" x14ac:dyDescent="0.3">
      <c r="A26">
        <v>3157.5</v>
      </c>
      <c r="B26">
        <v>0.98673</v>
      </c>
      <c r="C26">
        <v>-174.92</v>
      </c>
      <c r="D26" s="2">
        <v>4.0020000000000003E-3</v>
      </c>
      <c r="E26">
        <v>9.93</v>
      </c>
      <c r="F26" s="2">
        <v>4.1130000000000003E-3</v>
      </c>
      <c r="G26">
        <v>12.11</v>
      </c>
      <c r="H26">
        <v>0.96869000000000005</v>
      </c>
      <c r="I26">
        <v>-141.33000000000001</v>
      </c>
      <c r="J26">
        <f t="shared" si="0"/>
        <v>3.1575000000000002</v>
      </c>
      <c r="K26">
        <f t="shared" si="1"/>
        <v>-0.11603335089448438</v>
      </c>
      <c r="L26">
        <f t="shared" si="2"/>
        <v>47.954458313996149</v>
      </c>
    </row>
    <row r="27" spans="1:12" x14ac:dyDescent="0.3">
      <c r="A27">
        <v>3165</v>
      </c>
      <c r="B27">
        <v>0.98057000000000005</v>
      </c>
      <c r="C27">
        <v>-177.68</v>
      </c>
      <c r="D27" s="2">
        <v>4.2310000000000004E-3</v>
      </c>
      <c r="E27">
        <v>8.07</v>
      </c>
      <c r="F27" s="2">
        <v>4.1929999999999997E-3</v>
      </c>
      <c r="G27">
        <v>11.54</v>
      </c>
      <c r="H27">
        <v>0.96804000000000001</v>
      </c>
      <c r="I27">
        <v>-141.99</v>
      </c>
      <c r="J27">
        <f t="shared" si="0"/>
        <v>3.165</v>
      </c>
      <c r="K27">
        <f t="shared" si="1"/>
        <v>-0.17042795774949415</v>
      </c>
      <c r="L27">
        <f t="shared" si="2"/>
        <v>47.47113949337411</v>
      </c>
    </row>
    <row r="28" spans="1:12" x14ac:dyDescent="0.3">
      <c r="A28">
        <v>3172.5</v>
      </c>
      <c r="B28">
        <v>0.97751999999999994</v>
      </c>
      <c r="C28">
        <v>179.56</v>
      </c>
      <c r="D28" s="2">
        <v>4.3049999999999998E-3</v>
      </c>
      <c r="E28">
        <v>5.04</v>
      </c>
      <c r="F28" s="2">
        <v>4.4159999999999998E-3</v>
      </c>
      <c r="G28">
        <v>8.1300000000000008</v>
      </c>
      <c r="H28">
        <v>0.96152000000000004</v>
      </c>
      <c r="I28">
        <v>-143.11000000000001</v>
      </c>
      <c r="J28">
        <f t="shared" si="0"/>
        <v>3.1724999999999999</v>
      </c>
      <c r="K28">
        <f t="shared" si="1"/>
        <v>-0.19748696404792604</v>
      </c>
      <c r="L28">
        <f t="shared" si="2"/>
        <v>47.320536884206525</v>
      </c>
    </row>
    <row r="29" spans="1:12" x14ac:dyDescent="0.3">
      <c r="A29">
        <v>3180</v>
      </c>
      <c r="B29">
        <v>0.97721999999999998</v>
      </c>
      <c r="C29">
        <v>177.2</v>
      </c>
      <c r="D29" s="2">
        <v>4.3540000000000002E-3</v>
      </c>
      <c r="E29">
        <v>4.92</v>
      </c>
      <c r="F29" s="2">
        <v>4.4970000000000001E-3</v>
      </c>
      <c r="G29">
        <v>6.41</v>
      </c>
      <c r="H29">
        <v>0.95235999999999998</v>
      </c>
      <c r="I29">
        <v>-145.02000000000001</v>
      </c>
      <c r="J29">
        <f t="shared" si="0"/>
        <v>3.18</v>
      </c>
      <c r="K29">
        <f t="shared" si="1"/>
        <v>-0.20015306482028244</v>
      </c>
      <c r="L29">
        <f t="shared" si="2"/>
        <v>47.222231505898485</v>
      </c>
    </row>
    <row r="30" spans="1:12" x14ac:dyDescent="0.3">
      <c r="A30">
        <v>3187.5</v>
      </c>
      <c r="B30">
        <v>0.97897999999999996</v>
      </c>
      <c r="C30">
        <v>175.35</v>
      </c>
      <c r="D30" s="2">
        <v>4.509E-3</v>
      </c>
      <c r="E30">
        <v>2.58</v>
      </c>
      <c r="F30" s="2">
        <v>4.607E-3</v>
      </c>
      <c r="G30">
        <v>4.7699999999999996</v>
      </c>
      <c r="H30">
        <v>0.94394</v>
      </c>
      <c r="I30">
        <v>-147.66</v>
      </c>
      <c r="J30">
        <f t="shared" si="0"/>
        <v>3.1875</v>
      </c>
      <c r="K30">
        <f t="shared" si="1"/>
        <v>-0.18452360986903815</v>
      </c>
      <c r="L30">
        <f t="shared" si="2"/>
        <v>46.918395293868585</v>
      </c>
    </row>
    <row r="31" spans="1:12" x14ac:dyDescent="0.3">
      <c r="A31">
        <v>3195</v>
      </c>
      <c r="B31">
        <v>0.98102999999999996</v>
      </c>
      <c r="C31">
        <v>173.94</v>
      </c>
      <c r="D31" s="2">
        <v>4.7039999999999998E-3</v>
      </c>
      <c r="E31">
        <v>-0.23</v>
      </c>
      <c r="F31" s="2">
        <v>4.6820000000000004E-3</v>
      </c>
      <c r="G31">
        <v>2.1</v>
      </c>
      <c r="H31">
        <v>0.94052999999999998</v>
      </c>
      <c r="I31">
        <v>-150.58000000000001</v>
      </c>
      <c r="J31">
        <f t="shared" si="0"/>
        <v>3.1949999999999998</v>
      </c>
      <c r="K31">
        <f t="shared" si="1"/>
        <v>-0.16635423292613707</v>
      </c>
      <c r="L31">
        <f t="shared" si="2"/>
        <v>46.550653738638353</v>
      </c>
    </row>
    <row r="32" spans="1:12" x14ac:dyDescent="0.3">
      <c r="A32">
        <v>3202.5</v>
      </c>
      <c r="B32">
        <v>0.98050000000000004</v>
      </c>
      <c r="C32">
        <v>172.66</v>
      </c>
      <c r="D32" s="2">
        <v>4.6880000000000003E-3</v>
      </c>
      <c r="E32">
        <v>-0.91</v>
      </c>
      <c r="F32" s="2">
        <v>4.7099999999999998E-3</v>
      </c>
      <c r="G32">
        <v>-0.59</v>
      </c>
      <c r="H32">
        <v>0.94342000000000004</v>
      </c>
      <c r="I32">
        <v>-153.22</v>
      </c>
      <c r="J32">
        <f t="shared" si="0"/>
        <v>3.2025000000000001</v>
      </c>
      <c r="K32">
        <f t="shared" si="1"/>
        <v>-0.17104803992394274</v>
      </c>
      <c r="L32">
        <f t="shared" si="2"/>
        <v>46.580247939799321</v>
      </c>
    </row>
    <row r="33" spans="1:12" x14ac:dyDescent="0.3">
      <c r="A33">
        <v>3210</v>
      </c>
      <c r="B33">
        <v>0.97548999999999997</v>
      </c>
      <c r="C33">
        <v>171.04</v>
      </c>
      <c r="D33" s="2">
        <v>4.993E-3</v>
      </c>
      <c r="E33">
        <v>-3.38</v>
      </c>
      <c r="F33" s="2">
        <v>4.8520000000000004E-3</v>
      </c>
      <c r="G33">
        <v>-1.55</v>
      </c>
      <c r="H33">
        <v>0.94996999999999998</v>
      </c>
      <c r="I33">
        <v>-155.22</v>
      </c>
      <c r="J33">
        <f t="shared" si="0"/>
        <v>3.21</v>
      </c>
      <c r="K33">
        <f t="shared" si="1"/>
        <v>-0.2155435662314828</v>
      </c>
      <c r="L33">
        <f t="shared" si="2"/>
        <v>46.03276867889781</v>
      </c>
    </row>
    <row r="34" spans="1:12" x14ac:dyDescent="0.3">
      <c r="A34">
        <v>3217.5</v>
      </c>
      <c r="B34">
        <v>0.96821000000000002</v>
      </c>
      <c r="C34">
        <v>168.81</v>
      </c>
      <c r="D34" s="2">
        <v>5.0410000000000003E-3</v>
      </c>
      <c r="E34">
        <v>-4.17</v>
      </c>
      <c r="F34" s="2">
        <v>5.0109999999999998E-3</v>
      </c>
      <c r="G34">
        <v>-3.18</v>
      </c>
      <c r="H34">
        <v>0.95623000000000002</v>
      </c>
      <c r="I34">
        <v>-156.51</v>
      </c>
      <c r="J34">
        <f t="shared" si="0"/>
        <v>3.2174999999999998</v>
      </c>
      <c r="K34">
        <f t="shared" si="1"/>
        <v>-0.28060872263649594</v>
      </c>
      <c r="L34">
        <f t="shared" si="2"/>
        <v>45.949666051236989</v>
      </c>
    </row>
    <row r="35" spans="1:12" x14ac:dyDescent="0.3">
      <c r="A35">
        <v>3225</v>
      </c>
      <c r="B35">
        <v>0.96084999999999998</v>
      </c>
      <c r="C35">
        <v>166</v>
      </c>
      <c r="D35" s="2">
        <v>5.2300000000000003E-3</v>
      </c>
      <c r="E35">
        <v>-6.69</v>
      </c>
      <c r="F35" s="2">
        <v>5.2069999999999998E-3</v>
      </c>
      <c r="G35">
        <v>-3.18</v>
      </c>
      <c r="H35">
        <v>0.95925000000000005</v>
      </c>
      <c r="I35">
        <v>-157.4</v>
      </c>
      <c r="J35">
        <f t="shared" si="0"/>
        <v>3.2250000000000001</v>
      </c>
      <c r="K35">
        <f t="shared" si="1"/>
        <v>-0.34688811045650447</v>
      </c>
      <c r="L35">
        <f t="shared" si="2"/>
        <v>45.629966222654517</v>
      </c>
    </row>
    <row r="36" spans="1:12" x14ac:dyDescent="0.3">
      <c r="A36">
        <v>3232.5</v>
      </c>
      <c r="B36">
        <v>0.95618999999999998</v>
      </c>
      <c r="C36">
        <v>162.87</v>
      </c>
      <c r="D36" s="2">
        <v>5.3600000000000002E-3</v>
      </c>
      <c r="E36">
        <v>-9.5399999999999991</v>
      </c>
      <c r="F36" s="2">
        <v>5.5189999999999996E-3</v>
      </c>
      <c r="G36">
        <v>-6.99</v>
      </c>
      <c r="H36">
        <v>0.95674999999999999</v>
      </c>
      <c r="I36">
        <v>-158.38999999999999</v>
      </c>
      <c r="J36">
        <f t="shared" si="0"/>
        <v>3.2324999999999999</v>
      </c>
      <c r="K36">
        <f t="shared" si="1"/>
        <v>-0.38911605086207812</v>
      </c>
      <c r="L36">
        <f t="shared" si="2"/>
        <v>45.416704206144594</v>
      </c>
    </row>
    <row r="37" spans="1:12" x14ac:dyDescent="0.3">
      <c r="A37">
        <v>3240</v>
      </c>
      <c r="B37">
        <v>0.95598000000000005</v>
      </c>
      <c r="C37">
        <v>159.91</v>
      </c>
      <c r="D37" s="2">
        <v>5.5599999999999998E-3</v>
      </c>
      <c r="E37">
        <v>-10.94</v>
      </c>
      <c r="F37" s="2">
        <v>5.6230000000000004E-3</v>
      </c>
      <c r="G37">
        <v>-9.73</v>
      </c>
      <c r="H37">
        <v>0.95018999999999998</v>
      </c>
      <c r="I37">
        <v>-159.88</v>
      </c>
      <c r="J37">
        <f t="shared" si="0"/>
        <v>3.24</v>
      </c>
      <c r="K37">
        <f t="shared" si="1"/>
        <v>-0.39102386955113433</v>
      </c>
      <c r="L37">
        <f t="shared" si="2"/>
        <v>45.098504168358851</v>
      </c>
    </row>
    <row r="38" spans="1:12" x14ac:dyDescent="0.3">
      <c r="A38">
        <v>3247.5</v>
      </c>
      <c r="B38">
        <v>0.95936999999999995</v>
      </c>
      <c r="C38">
        <v>157.44999999999999</v>
      </c>
      <c r="D38" s="2">
        <v>5.6860000000000001E-3</v>
      </c>
      <c r="E38">
        <v>-13.97</v>
      </c>
      <c r="F38" s="2">
        <v>5.6350000000000003E-3</v>
      </c>
      <c r="G38">
        <v>-12.4</v>
      </c>
      <c r="H38">
        <v>0.94225000000000003</v>
      </c>
      <c r="I38">
        <v>-162.06</v>
      </c>
      <c r="J38">
        <f t="shared" si="0"/>
        <v>3.2475000000000001</v>
      </c>
      <c r="K38">
        <f t="shared" si="1"/>
        <v>-0.36027732545255259</v>
      </c>
      <c r="L38">
        <f t="shared" si="2"/>
        <v>44.903862892911533</v>
      </c>
    </row>
    <row r="39" spans="1:12" x14ac:dyDescent="0.3">
      <c r="A39">
        <v>3255</v>
      </c>
      <c r="B39">
        <v>0.96440999999999999</v>
      </c>
      <c r="C39">
        <v>155.59</v>
      </c>
      <c r="D39" s="2">
        <v>5.8700000000000002E-3</v>
      </c>
      <c r="E39">
        <v>-14.74</v>
      </c>
      <c r="F39" s="2">
        <v>5.8430000000000001E-3</v>
      </c>
      <c r="G39">
        <v>-13.97</v>
      </c>
      <c r="H39">
        <v>0.93676999999999999</v>
      </c>
      <c r="I39">
        <v>-164.81</v>
      </c>
      <c r="J39">
        <f t="shared" si="0"/>
        <v>3.2549999999999999</v>
      </c>
      <c r="K39">
        <f t="shared" si="1"/>
        <v>-0.31476590114047853</v>
      </c>
      <c r="L39">
        <f t="shared" si="2"/>
        <v>44.627237975047713</v>
      </c>
    </row>
    <row r="40" spans="1:12" x14ac:dyDescent="0.3">
      <c r="A40">
        <v>3262.5</v>
      </c>
      <c r="B40">
        <v>0.96706000000000003</v>
      </c>
      <c r="C40">
        <v>154.11000000000001</v>
      </c>
      <c r="D40" s="2">
        <v>6.117E-3</v>
      </c>
      <c r="E40">
        <v>-17.64</v>
      </c>
      <c r="F40" s="2">
        <v>5.7739999999999996E-3</v>
      </c>
      <c r="G40">
        <v>-14.9</v>
      </c>
      <c r="H40">
        <v>0.93635000000000002</v>
      </c>
      <c r="I40">
        <v>-167.7</v>
      </c>
      <c r="J40">
        <f t="shared" si="0"/>
        <v>3.2625000000000002</v>
      </c>
      <c r="K40">
        <f t="shared" si="1"/>
        <v>-0.2909315967155584</v>
      </c>
      <c r="L40">
        <f t="shared" si="2"/>
        <v>44.269230390043944</v>
      </c>
    </row>
    <row r="41" spans="1:12" x14ac:dyDescent="0.3">
      <c r="A41">
        <v>3270</v>
      </c>
      <c r="B41">
        <v>0.96465000000000001</v>
      </c>
      <c r="C41">
        <v>152.55000000000001</v>
      </c>
      <c r="D41" s="2">
        <v>6.3309999999999998E-3</v>
      </c>
      <c r="E41">
        <v>-19.54</v>
      </c>
      <c r="F41" s="2">
        <v>6.11E-3</v>
      </c>
      <c r="G41">
        <v>-15.95</v>
      </c>
      <c r="H41">
        <v>0.94035000000000002</v>
      </c>
      <c r="I41">
        <v>-170.29</v>
      </c>
      <c r="J41">
        <f t="shared" si="0"/>
        <v>3.27</v>
      </c>
      <c r="K41">
        <f t="shared" si="1"/>
        <v>-0.31260462723101856</v>
      </c>
      <c r="L41">
        <f t="shared" si="2"/>
        <v>43.970553729570582</v>
      </c>
    </row>
    <row r="42" spans="1:12" x14ac:dyDescent="0.3">
      <c r="A42">
        <v>3277.5</v>
      </c>
      <c r="B42">
        <v>0.95816000000000001</v>
      </c>
      <c r="C42">
        <v>150.55000000000001</v>
      </c>
      <c r="D42" s="2">
        <v>6.4019999999999997E-3</v>
      </c>
      <c r="E42">
        <v>-21.98</v>
      </c>
      <c r="F42" s="2">
        <v>6.463E-3</v>
      </c>
      <c r="G42">
        <v>-19.18</v>
      </c>
      <c r="H42">
        <v>0.94584999999999997</v>
      </c>
      <c r="I42">
        <v>-172.3</v>
      </c>
      <c r="J42">
        <f t="shared" si="0"/>
        <v>3.2774999999999999</v>
      </c>
      <c r="K42">
        <f t="shared" si="1"/>
        <v>-0.37123926905398608</v>
      </c>
      <c r="L42">
        <f t="shared" si="2"/>
        <v>43.873686603837726</v>
      </c>
    </row>
    <row r="43" spans="1:12" x14ac:dyDescent="0.3">
      <c r="A43">
        <v>3285</v>
      </c>
      <c r="B43">
        <v>0.95055999999999996</v>
      </c>
      <c r="C43">
        <v>147.88999999999999</v>
      </c>
      <c r="D43" s="2">
        <v>6.6150000000000002E-3</v>
      </c>
      <c r="E43">
        <v>-23.52</v>
      </c>
      <c r="F43" s="2">
        <v>6.6689999999999996E-3</v>
      </c>
      <c r="G43">
        <v>-20.98</v>
      </c>
      <c r="H43">
        <v>0.95009999999999994</v>
      </c>
      <c r="I43">
        <v>-173.74</v>
      </c>
      <c r="J43">
        <f t="shared" si="0"/>
        <v>3.2850000000000001</v>
      </c>
      <c r="K43">
        <f t="shared" si="1"/>
        <v>-0.4404092993477649</v>
      </c>
      <c r="L43">
        <f t="shared" si="2"/>
        <v>43.589403029529599</v>
      </c>
    </row>
    <row r="44" spans="1:12" x14ac:dyDescent="0.3">
      <c r="A44">
        <v>3292.5</v>
      </c>
      <c r="B44">
        <v>0.94471000000000005</v>
      </c>
      <c r="C44">
        <v>144.69999999999999</v>
      </c>
      <c r="D44" s="2">
        <v>6.7889999999999999E-3</v>
      </c>
      <c r="E44">
        <v>-25.58</v>
      </c>
      <c r="F44" s="2">
        <v>6.8440000000000003E-3</v>
      </c>
      <c r="G44">
        <v>-24.08</v>
      </c>
      <c r="H44">
        <v>0.95109999999999995</v>
      </c>
      <c r="I44">
        <v>-174.94</v>
      </c>
      <c r="J44">
        <f t="shared" si="0"/>
        <v>3.2925</v>
      </c>
      <c r="K44">
        <f t="shared" si="1"/>
        <v>-0.49402974999806287</v>
      </c>
      <c r="L44">
        <f t="shared" si="2"/>
        <v>43.363883826512179</v>
      </c>
    </row>
    <row r="45" spans="1:12" x14ac:dyDescent="0.3">
      <c r="A45">
        <v>3300</v>
      </c>
      <c r="B45">
        <v>0.94352999999999998</v>
      </c>
      <c r="C45">
        <v>141.4</v>
      </c>
      <c r="D45" s="2">
        <v>6.9810000000000002E-3</v>
      </c>
      <c r="E45">
        <v>-27.67</v>
      </c>
      <c r="F45" s="2">
        <v>7.097E-3</v>
      </c>
      <c r="G45">
        <v>-26.91</v>
      </c>
      <c r="H45">
        <v>0.94779000000000002</v>
      </c>
      <c r="I45">
        <v>-176.3</v>
      </c>
      <c r="J45">
        <f t="shared" si="0"/>
        <v>3.3</v>
      </c>
      <c r="K45">
        <f t="shared" si="1"/>
        <v>-0.50488573346110699</v>
      </c>
      <c r="L45">
        <f t="shared" si="2"/>
        <v>43.121647239872154</v>
      </c>
    </row>
    <row r="46" spans="1:12" x14ac:dyDescent="0.3">
      <c r="A46">
        <v>3307.5</v>
      </c>
      <c r="B46">
        <v>0.94718000000000002</v>
      </c>
      <c r="C46">
        <v>138.46</v>
      </c>
      <c r="D46" s="2">
        <v>7.3000000000000001E-3</v>
      </c>
      <c r="E46">
        <v>-30.34</v>
      </c>
      <c r="F46" s="2">
        <v>7.2240000000000004E-3</v>
      </c>
      <c r="G46">
        <v>-28.91</v>
      </c>
      <c r="H46">
        <v>0.94159000000000004</v>
      </c>
      <c r="I46">
        <v>-178.15</v>
      </c>
      <c r="J46">
        <f t="shared" si="0"/>
        <v>3.3075000000000001</v>
      </c>
      <c r="K46">
        <f t="shared" si="1"/>
        <v>-0.47134961574532253</v>
      </c>
      <c r="L46">
        <f t="shared" si="2"/>
        <v>42.733542797590886</v>
      </c>
    </row>
    <row r="47" spans="1:12" x14ac:dyDescent="0.3">
      <c r="A47">
        <v>3315</v>
      </c>
      <c r="B47">
        <v>0.95362999999999998</v>
      </c>
      <c r="C47">
        <v>136.19999999999999</v>
      </c>
      <c r="D47" s="2">
        <v>7.5079999999999999E-3</v>
      </c>
      <c r="E47">
        <v>-32.49</v>
      </c>
      <c r="F47" s="2">
        <v>7.4419999999999998E-3</v>
      </c>
      <c r="G47">
        <v>-30.48</v>
      </c>
      <c r="H47">
        <v>0.93542000000000003</v>
      </c>
      <c r="I47">
        <v>179.3</v>
      </c>
      <c r="J47">
        <f t="shared" si="0"/>
        <v>3.3149999999999999</v>
      </c>
      <c r="K47">
        <f t="shared" si="1"/>
        <v>-0.41240190061873117</v>
      </c>
      <c r="L47">
        <f t="shared" si="2"/>
        <v>42.489514721013826</v>
      </c>
    </row>
    <row r="48" spans="1:12" x14ac:dyDescent="0.3">
      <c r="A48">
        <v>3322.5</v>
      </c>
      <c r="B48">
        <v>0.95940999999999999</v>
      </c>
      <c r="C48">
        <v>134.6</v>
      </c>
      <c r="D48" s="2">
        <v>7.7330000000000003E-3</v>
      </c>
      <c r="E48">
        <v>-35.25</v>
      </c>
      <c r="F48" s="2">
        <v>7.7609999999999997E-3</v>
      </c>
      <c r="G48">
        <v>-33.4</v>
      </c>
      <c r="H48">
        <v>0.93162</v>
      </c>
      <c r="I48">
        <v>176.21</v>
      </c>
      <c r="J48">
        <f t="shared" si="0"/>
        <v>3.3224999999999998</v>
      </c>
      <c r="K48">
        <f t="shared" si="1"/>
        <v>-0.35991518327307059</v>
      </c>
      <c r="L48">
        <f t="shared" si="2"/>
        <v>42.233039796439016</v>
      </c>
    </row>
    <row r="49" spans="1:12" x14ac:dyDescent="0.3">
      <c r="A49">
        <v>3330</v>
      </c>
      <c r="B49">
        <v>0.96009999999999995</v>
      </c>
      <c r="C49">
        <v>133.29</v>
      </c>
      <c r="D49" s="2">
        <v>7.9900000000000006E-3</v>
      </c>
      <c r="E49">
        <v>-36.590000000000003</v>
      </c>
      <c r="F49" s="2">
        <v>7.9950000000000004E-3</v>
      </c>
      <c r="G49">
        <v>-36.619999999999997</v>
      </c>
      <c r="H49">
        <v>0.93167999999999995</v>
      </c>
      <c r="I49">
        <v>172.88</v>
      </c>
      <c r="J49">
        <f t="shared" si="0"/>
        <v>3.33</v>
      </c>
      <c r="K49">
        <f t="shared" si="1"/>
        <v>-0.35367060615869533</v>
      </c>
      <c r="L49">
        <f t="shared" si="2"/>
        <v>41.949064413720166</v>
      </c>
    </row>
    <row r="50" spans="1:12" x14ac:dyDescent="0.3">
      <c r="A50">
        <v>3337.5</v>
      </c>
      <c r="B50">
        <v>0.95613000000000004</v>
      </c>
      <c r="C50">
        <v>131.82</v>
      </c>
      <c r="D50" s="2">
        <v>8.2570000000000005E-3</v>
      </c>
      <c r="E50">
        <v>-39.520000000000003</v>
      </c>
      <c r="F50" s="2">
        <v>8.3140000000000002E-3</v>
      </c>
      <c r="G50">
        <v>-37.85</v>
      </c>
      <c r="H50">
        <v>0.93447999999999998</v>
      </c>
      <c r="I50">
        <v>169.76</v>
      </c>
      <c r="J50">
        <f t="shared" si="0"/>
        <v>3.3374999999999999</v>
      </c>
      <c r="K50">
        <f t="shared" si="1"/>
        <v>-0.38966109915781783</v>
      </c>
      <c r="L50">
        <f t="shared" si="2"/>
        <v>41.663554308081757</v>
      </c>
    </row>
    <row r="51" spans="1:12" x14ac:dyDescent="0.3">
      <c r="A51">
        <v>3345</v>
      </c>
      <c r="B51">
        <v>0.94933000000000001</v>
      </c>
      <c r="C51">
        <v>129.78</v>
      </c>
      <c r="D51" s="2">
        <v>8.5660000000000007E-3</v>
      </c>
      <c r="E51">
        <v>-41.64</v>
      </c>
      <c r="F51" s="2">
        <v>8.7189999999999993E-3</v>
      </c>
      <c r="G51">
        <v>-40.49</v>
      </c>
      <c r="H51">
        <v>0.93918000000000001</v>
      </c>
      <c r="I51">
        <v>167.1</v>
      </c>
      <c r="J51">
        <f t="shared" si="0"/>
        <v>3.3450000000000002</v>
      </c>
      <c r="K51">
        <f t="shared" si="1"/>
        <v>-0.45165589335841561</v>
      </c>
      <c r="L51">
        <f t="shared" si="2"/>
        <v>41.34443859878899</v>
      </c>
    </row>
    <row r="52" spans="1:12" x14ac:dyDescent="0.3">
      <c r="A52">
        <v>3352.5</v>
      </c>
      <c r="B52">
        <v>0.94216999999999995</v>
      </c>
      <c r="C52">
        <v>127</v>
      </c>
      <c r="D52" s="2">
        <v>8.7950000000000007E-3</v>
      </c>
      <c r="E52">
        <v>-44.03</v>
      </c>
      <c r="F52" s="2">
        <v>8.8090000000000009E-3</v>
      </c>
      <c r="G52">
        <v>-42.61</v>
      </c>
      <c r="H52">
        <v>0.94313000000000002</v>
      </c>
      <c r="I52">
        <v>164.93</v>
      </c>
      <c r="J52">
        <f t="shared" si="0"/>
        <v>3.3525</v>
      </c>
      <c r="K52">
        <f t="shared" si="1"/>
        <v>-0.5174145683297845</v>
      </c>
      <c r="L52">
        <f t="shared" si="2"/>
        <v>41.1152831241304</v>
      </c>
    </row>
    <row r="53" spans="1:12" x14ac:dyDescent="0.3">
      <c r="A53">
        <v>3360</v>
      </c>
      <c r="B53">
        <v>0.93806999999999996</v>
      </c>
      <c r="C53">
        <v>123.59</v>
      </c>
      <c r="D53" s="2">
        <v>9.1690000000000001E-3</v>
      </c>
      <c r="E53">
        <v>-46.19</v>
      </c>
      <c r="F53" s="2">
        <v>9.1439999999999994E-3</v>
      </c>
      <c r="G53">
        <v>-45.53</v>
      </c>
      <c r="H53">
        <v>0.94450000000000001</v>
      </c>
      <c r="I53">
        <v>163.09</v>
      </c>
      <c r="J53">
        <f t="shared" si="0"/>
        <v>3.36</v>
      </c>
      <c r="K53">
        <f t="shared" si="1"/>
        <v>-0.5552950558848434</v>
      </c>
      <c r="L53">
        <f t="shared" si="2"/>
        <v>40.753560545408305</v>
      </c>
    </row>
    <row r="54" spans="1:12" x14ac:dyDescent="0.3">
      <c r="A54">
        <v>3367.5</v>
      </c>
      <c r="B54">
        <v>0.93862000000000001</v>
      </c>
      <c r="C54">
        <v>119.95</v>
      </c>
      <c r="D54" s="2">
        <v>9.4459999999999995E-3</v>
      </c>
      <c r="E54">
        <v>-49.22</v>
      </c>
      <c r="F54" s="2">
        <v>9.3209999999999994E-3</v>
      </c>
      <c r="G54">
        <v>-48.35</v>
      </c>
      <c r="H54">
        <v>0.94362999999999997</v>
      </c>
      <c r="I54">
        <v>161.26</v>
      </c>
      <c r="J54">
        <f t="shared" si="0"/>
        <v>3.3675000000000002</v>
      </c>
      <c r="K54">
        <f t="shared" si="1"/>
        <v>-0.55020392262606554</v>
      </c>
      <c r="L54">
        <f t="shared" si="2"/>
        <v>40.49504117518638</v>
      </c>
    </row>
    <row r="55" spans="1:12" x14ac:dyDescent="0.3">
      <c r="A55">
        <v>3375</v>
      </c>
      <c r="B55">
        <v>0.94323000000000001</v>
      </c>
      <c r="C55">
        <v>116.53</v>
      </c>
      <c r="D55" s="2">
        <v>9.7400000000000004E-3</v>
      </c>
      <c r="E55">
        <v>-52.15</v>
      </c>
      <c r="F55" s="2">
        <v>9.6229999999999996E-3</v>
      </c>
      <c r="G55">
        <v>-50.21</v>
      </c>
      <c r="H55">
        <v>0.94123000000000001</v>
      </c>
      <c r="I55">
        <v>159.19</v>
      </c>
      <c r="J55">
        <f t="shared" si="0"/>
        <v>3.375</v>
      </c>
      <c r="K55">
        <f t="shared" si="1"/>
        <v>-0.507647893898448</v>
      </c>
      <c r="L55">
        <f t="shared" si="2"/>
        <v>40.228820862427682</v>
      </c>
    </row>
    <row r="56" spans="1:12" x14ac:dyDescent="0.3">
      <c r="A56">
        <v>3382.5</v>
      </c>
      <c r="B56">
        <v>0.94891000000000003</v>
      </c>
      <c r="C56">
        <v>113.61</v>
      </c>
      <c r="D56" s="2">
        <v>9.9810000000000003E-3</v>
      </c>
      <c r="E56">
        <v>-54.41</v>
      </c>
      <c r="F56" s="2">
        <v>1.009E-2</v>
      </c>
      <c r="G56">
        <v>-53.58</v>
      </c>
      <c r="H56">
        <v>0.93886000000000003</v>
      </c>
      <c r="I56">
        <v>156.75</v>
      </c>
      <c r="J56">
        <f t="shared" si="0"/>
        <v>3.3824999999999998</v>
      </c>
      <c r="K56">
        <f t="shared" si="1"/>
        <v>-0.45549953136785332</v>
      </c>
      <c r="L56">
        <f t="shared" si="2"/>
        <v>40.016518888230301</v>
      </c>
    </row>
    <row r="57" spans="1:12" x14ac:dyDescent="0.3">
      <c r="A57">
        <v>3390</v>
      </c>
      <c r="B57">
        <v>0.95218000000000003</v>
      </c>
      <c r="C57">
        <v>111.21</v>
      </c>
      <c r="D57" s="2">
        <v>1.031E-2</v>
      </c>
      <c r="E57">
        <v>-56.96</v>
      </c>
      <c r="F57" s="2">
        <v>1.04E-2</v>
      </c>
      <c r="G57">
        <v>-56.33</v>
      </c>
      <c r="H57">
        <v>0.93722000000000005</v>
      </c>
      <c r="I57">
        <v>153.94</v>
      </c>
      <c r="J57">
        <f t="shared" si="0"/>
        <v>3.39</v>
      </c>
      <c r="K57">
        <f t="shared" si="1"/>
        <v>-0.42561889749184173</v>
      </c>
      <c r="L57">
        <f t="shared" si="2"/>
        <v>39.734826694329669</v>
      </c>
    </row>
    <row r="58" spans="1:12" x14ac:dyDescent="0.3">
      <c r="A58">
        <v>3397.5</v>
      </c>
      <c r="B58">
        <v>0.95230999999999999</v>
      </c>
      <c r="C58">
        <v>109.09</v>
      </c>
      <c r="D58" s="2">
        <v>1.0670000000000001E-2</v>
      </c>
      <c r="E58">
        <v>-59.69</v>
      </c>
      <c r="F58" s="2">
        <v>1.064E-2</v>
      </c>
      <c r="G58">
        <v>-58.84</v>
      </c>
      <c r="H58">
        <v>0.93738999999999995</v>
      </c>
      <c r="I58">
        <v>151.03</v>
      </c>
      <c r="J58">
        <f t="shared" si="0"/>
        <v>3.3975</v>
      </c>
      <c r="K58">
        <f t="shared" si="1"/>
        <v>-0.42443310428242409</v>
      </c>
      <c r="L58">
        <f t="shared" si="2"/>
        <v>39.436711611510603</v>
      </c>
    </row>
    <row r="59" spans="1:12" x14ac:dyDescent="0.3">
      <c r="A59">
        <v>3405</v>
      </c>
      <c r="B59">
        <v>0.95018000000000002</v>
      </c>
      <c r="C59">
        <v>106.94</v>
      </c>
      <c r="D59" s="2">
        <v>1.095E-2</v>
      </c>
      <c r="E59">
        <v>-62.07</v>
      </c>
      <c r="F59" s="2">
        <v>1.098E-2</v>
      </c>
      <c r="G59">
        <v>-61.13</v>
      </c>
      <c r="H59">
        <v>0.93903000000000003</v>
      </c>
      <c r="I59">
        <v>148.16999999999999</v>
      </c>
      <c r="J59">
        <f t="shared" si="0"/>
        <v>3.4049999999999998</v>
      </c>
      <c r="K59">
        <f t="shared" si="1"/>
        <v>-0.44388230260590478</v>
      </c>
      <c r="L59">
        <f t="shared" si="2"/>
        <v>39.211717616477259</v>
      </c>
    </row>
    <row r="60" spans="1:12" x14ac:dyDescent="0.3">
      <c r="A60">
        <v>3412.5</v>
      </c>
      <c r="B60">
        <v>0.94664000000000004</v>
      </c>
      <c r="C60">
        <v>104.52</v>
      </c>
      <c r="D60" s="2">
        <v>1.123E-2</v>
      </c>
      <c r="E60">
        <v>-64.91</v>
      </c>
      <c r="F60" s="2">
        <v>1.141E-2</v>
      </c>
      <c r="G60">
        <v>-63.47</v>
      </c>
      <c r="H60">
        <v>0.94111999999999996</v>
      </c>
      <c r="I60">
        <v>145.51</v>
      </c>
      <c r="J60">
        <f t="shared" si="0"/>
        <v>3.4125000000000001</v>
      </c>
      <c r="K60">
        <f t="shared" si="1"/>
        <v>-0.47630296984620857</v>
      </c>
      <c r="L60">
        <f t="shared" si="2"/>
        <v>38.992404874770841</v>
      </c>
    </row>
    <row r="61" spans="1:12" x14ac:dyDescent="0.3">
      <c r="A61">
        <v>3420</v>
      </c>
      <c r="B61">
        <v>0.94394999999999996</v>
      </c>
      <c r="C61">
        <v>101.67</v>
      </c>
      <c r="D61" s="2">
        <v>1.1639999999999999E-2</v>
      </c>
      <c r="E61">
        <v>-67.22</v>
      </c>
      <c r="F61" s="2">
        <v>1.157E-2</v>
      </c>
      <c r="G61">
        <v>-66.319999999999993</v>
      </c>
      <c r="H61">
        <v>0.94247999999999998</v>
      </c>
      <c r="I61">
        <v>143</v>
      </c>
      <c r="J61">
        <f t="shared" si="0"/>
        <v>3.42</v>
      </c>
      <c r="K61">
        <f t="shared" si="1"/>
        <v>-0.50102018393666359</v>
      </c>
      <c r="L61">
        <f t="shared" si="2"/>
        <v>38.680940393722608</v>
      </c>
    </row>
    <row r="62" spans="1:12" x14ac:dyDescent="0.3">
      <c r="A62">
        <v>3427.5</v>
      </c>
      <c r="B62">
        <v>0.94354000000000005</v>
      </c>
      <c r="C62">
        <v>98.49</v>
      </c>
      <c r="D62" s="2">
        <v>1.221E-2</v>
      </c>
      <c r="E62">
        <v>-69.790000000000006</v>
      </c>
      <c r="F62" s="2">
        <v>1.2019999999999999E-2</v>
      </c>
      <c r="G62">
        <v>-69.069999999999993</v>
      </c>
      <c r="H62">
        <v>0.94235000000000002</v>
      </c>
      <c r="I62">
        <v>140.49</v>
      </c>
      <c r="J62">
        <f t="shared" si="0"/>
        <v>3.4275000000000002</v>
      </c>
      <c r="K62">
        <f t="shared" si="1"/>
        <v>-0.50479367657251029</v>
      </c>
      <c r="L62">
        <f t="shared" si="2"/>
        <v>38.265686721102348</v>
      </c>
    </row>
    <row r="63" spans="1:12" x14ac:dyDescent="0.3">
      <c r="A63">
        <v>3435</v>
      </c>
      <c r="B63">
        <v>0.94593000000000005</v>
      </c>
      <c r="C63">
        <v>95.19</v>
      </c>
      <c r="D63" s="2">
        <v>1.2489999999999999E-2</v>
      </c>
      <c r="E63">
        <v>-73</v>
      </c>
      <c r="F63" s="2">
        <v>1.248E-2</v>
      </c>
      <c r="G63">
        <v>-71.81</v>
      </c>
      <c r="H63">
        <v>0.94127000000000005</v>
      </c>
      <c r="I63">
        <v>137.79</v>
      </c>
      <c r="J63">
        <f t="shared" si="0"/>
        <v>3.4350000000000001</v>
      </c>
      <c r="K63">
        <f t="shared" si="1"/>
        <v>-0.48282001485097625</v>
      </c>
      <c r="L63">
        <f t="shared" si="2"/>
        <v>38.068751232517293</v>
      </c>
    </row>
    <row r="64" spans="1:12" x14ac:dyDescent="0.3">
      <c r="A64">
        <v>3442.5</v>
      </c>
      <c r="B64">
        <v>0.94867000000000001</v>
      </c>
      <c r="C64">
        <v>91.93</v>
      </c>
      <c r="D64" s="2">
        <v>1.2930000000000001E-2</v>
      </c>
      <c r="E64">
        <v>-76.75</v>
      </c>
      <c r="F64" s="2">
        <v>1.2869999999999999E-2</v>
      </c>
      <c r="G64">
        <v>-75.33</v>
      </c>
      <c r="H64">
        <v>0.94023999999999996</v>
      </c>
      <c r="I64">
        <v>134.85</v>
      </c>
      <c r="J64">
        <f t="shared" si="0"/>
        <v>3.4424999999999999</v>
      </c>
      <c r="K64">
        <f t="shared" si="1"/>
        <v>-0.45769665984122587</v>
      </c>
      <c r="L64">
        <f t="shared" si="2"/>
        <v>37.768029502392118</v>
      </c>
    </row>
    <row r="65" spans="1:12" x14ac:dyDescent="0.3">
      <c r="A65">
        <v>3450</v>
      </c>
      <c r="B65">
        <v>0.95047000000000004</v>
      </c>
      <c r="C65">
        <v>88.9</v>
      </c>
      <c r="D65" s="2">
        <v>1.329E-2</v>
      </c>
      <c r="E65">
        <v>-79.239999999999995</v>
      </c>
      <c r="F65" s="2">
        <v>1.3339999999999999E-2</v>
      </c>
      <c r="G65">
        <v>-77.959999999999994</v>
      </c>
      <c r="H65">
        <v>0.93996000000000002</v>
      </c>
      <c r="I65">
        <v>131.72</v>
      </c>
      <c r="J65">
        <f t="shared" si="0"/>
        <v>3.45</v>
      </c>
      <c r="K65">
        <f t="shared" si="1"/>
        <v>-0.44123172726106374</v>
      </c>
      <c r="L65">
        <f t="shared" si="2"/>
        <v>37.529500381145361</v>
      </c>
    </row>
    <row r="66" spans="1:12" x14ac:dyDescent="0.3">
      <c r="A66">
        <v>3457.5</v>
      </c>
      <c r="B66">
        <v>0.95072999999999996</v>
      </c>
      <c r="C66">
        <v>85.97</v>
      </c>
      <c r="D66" s="2">
        <v>1.367E-2</v>
      </c>
      <c r="E66">
        <v>-82.56</v>
      </c>
      <c r="F66" s="2">
        <v>1.371E-2</v>
      </c>
      <c r="G66">
        <v>-81.150000000000006</v>
      </c>
      <c r="H66">
        <v>0.94106999999999996</v>
      </c>
      <c r="I66">
        <v>128.65</v>
      </c>
      <c r="J66">
        <f t="shared" si="0"/>
        <v>3.4575</v>
      </c>
      <c r="K66">
        <f t="shared" si="1"/>
        <v>-0.4388560368339916</v>
      </c>
      <c r="L66">
        <f t="shared" si="2"/>
        <v>37.284629708643557</v>
      </c>
    </row>
    <row r="67" spans="1:12" x14ac:dyDescent="0.3">
      <c r="A67">
        <v>3465</v>
      </c>
      <c r="B67">
        <v>0.94933000000000001</v>
      </c>
      <c r="C67">
        <v>83.04</v>
      </c>
      <c r="D67" s="2">
        <v>1.4E-2</v>
      </c>
      <c r="E67">
        <v>-85.03</v>
      </c>
      <c r="F67" s="2">
        <v>1.406E-2</v>
      </c>
      <c r="G67">
        <v>-84.21</v>
      </c>
      <c r="H67">
        <v>0.94377999999999995</v>
      </c>
      <c r="I67">
        <v>125.82</v>
      </c>
      <c r="J67">
        <f t="shared" si="0"/>
        <v>3.4649999999999999</v>
      </c>
      <c r="K67">
        <f t="shared" si="1"/>
        <v>-0.45165589335841561</v>
      </c>
      <c r="L67">
        <f t="shared" si="2"/>
        <v>37.077439286435244</v>
      </c>
    </row>
    <row r="68" spans="1:12" x14ac:dyDescent="0.3">
      <c r="A68">
        <v>3472.5</v>
      </c>
      <c r="B68">
        <v>0.94750999999999996</v>
      </c>
      <c r="C68">
        <v>79.92</v>
      </c>
      <c r="D68" s="2">
        <v>1.43E-2</v>
      </c>
      <c r="E68">
        <v>-87.57</v>
      </c>
      <c r="F68" s="2">
        <v>1.4460000000000001E-2</v>
      </c>
      <c r="G68">
        <v>-87.3</v>
      </c>
      <c r="H68">
        <v>0.94701000000000002</v>
      </c>
      <c r="I68">
        <v>123.32</v>
      </c>
      <c r="J68">
        <f t="shared" si="0"/>
        <v>3.4725000000000001</v>
      </c>
      <c r="K68">
        <f t="shared" si="1"/>
        <v>-0.46832395602310406</v>
      </c>
      <c r="L68">
        <f t="shared" si="2"/>
        <v>36.893279250698761</v>
      </c>
    </row>
    <row r="69" spans="1:12" x14ac:dyDescent="0.3">
      <c r="A69">
        <v>3480</v>
      </c>
      <c r="B69">
        <v>0.94676000000000005</v>
      </c>
      <c r="C69">
        <v>76.56</v>
      </c>
      <c r="D69" s="2">
        <v>1.4800000000000001E-2</v>
      </c>
      <c r="E69">
        <v>-90.71</v>
      </c>
      <c r="F69" s="2">
        <v>1.4710000000000001E-2</v>
      </c>
      <c r="G69">
        <v>-89.64</v>
      </c>
      <c r="H69">
        <v>0.94899999999999995</v>
      </c>
      <c r="I69">
        <v>121.09</v>
      </c>
      <c r="J69">
        <f t="shared" si="0"/>
        <v>3.48</v>
      </c>
      <c r="K69">
        <f t="shared" si="1"/>
        <v>-0.47520198034799011</v>
      </c>
      <c r="L69">
        <f t="shared" si="2"/>
        <v>36.59476569210085</v>
      </c>
    </row>
    <row r="70" spans="1:12" x14ac:dyDescent="0.3">
      <c r="A70">
        <v>3487.5</v>
      </c>
      <c r="B70">
        <v>0.94821999999999995</v>
      </c>
      <c r="C70">
        <v>73.02</v>
      </c>
      <c r="D70" s="2">
        <v>1.516E-2</v>
      </c>
      <c r="E70">
        <v>-93.6</v>
      </c>
      <c r="F70" s="2">
        <v>1.5089999999999999E-2</v>
      </c>
      <c r="G70">
        <v>-92.43</v>
      </c>
      <c r="H70">
        <v>0.94854000000000005</v>
      </c>
      <c r="I70">
        <v>118.85</v>
      </c>
      <c r="J70">
        <f t="shared" ref="J70:J133" si="3">A70/1000</f>
        <v>3.4874999999999998</v>
      </c>
      <c r="K70">
        <f t="shared" ref="K70:K133" si="4">20*LOG(B70)</f>
        <v>-0.46181777430801507</v>
      </c>
      <c r="L70">
        <f t="shared" ref="L70:L133" si="5">-20*LOG(D70)</f>
        <v>36.386015974079307</v>
      </c>
    </row>
    <row r="71" spans="1:12" x14ac:dyDescent="0.3">
      <c r="A71">
        <v>3495</v>
      </c>
      <c r="B71">
        <v>0.95177999999999996</v>
      </c>
      <c r="C71">
        <v>69.489999999999995</v>
      </c>
      <c r="D71" s="2">
        <v>1.5709999999999998E-2</v>
      </c>
      <c r="E71">
        <v>-97.02</v>
      </c>
      <c r="F71" s="2">
        <v>1.562E-2</v>
      </c>
      <c r="G71">
        <v>-95.56</v>
      </c>
      <c r="H71">
        <v>0.94630000000000003</v>
      </c>
      <c r="I71">
        <v>116.29</v>
      </c>
      <c r="J71">
        <f t="shared" si="3"/>
        <v>3.4950000000000001</v>
      </c>
      <c r="K71">
        <f t="shared" si="4"/>
        <v>-0.42926850767939051</v>
      </c>
      <c r="L71">
        <f t="shared" si="5"/>
        <v>36.076476299200536</v>
      </c>
    </row>
    <row r="72" spans="1:12" x14ac:dyDescent="0.3">
      <c r="A72">
        <v>3502.5</v>
      </c>
      <c r="B72">
        <v>0.95569999999999999</v>
      </c>
      <c r="C72">
        <v>66.17</v>
      </c>
      <c r="D72" s="2">
        <v>1.617E-2</v>
      </c>
      <c r="E72">
        <v>-100.34</v>
      </c>
      <c r="F72" s="2">
        <v>1.6029999999999999E-2</v>
      </c>
      <c r="G72">
        <v>-99.1</v>
      </c>
      <c r="H72">
        <v>0.94343999999999995</v>
      </c>
      <c r="I72">
        <v>113.23</v>
      </c>
      <c r="J72">
        <f t="shared" si="3"/>
        <v>3.5024999999999999</v>
      </c>
      <c r="K72">
        <f t="shared" si="4"/>
        <v>-0.39356827982487291</v>
      </c>
      <c r="L72">
        <f t="shared" si="5"/>
        <v>35.825799601871978</v>
      </c>
    </row>
    <row r="73" spans="1:12" x14ac:dyDescent="0.3">
      <c r="A73">
        <v>3510</v>
      </c>
      <c r="B73">
        <v>0.95865999999999996</v>
      </c>
      <c r="C73">
        <v>63.19</v>
      </c>
      <c r="D73" s="2">
        <v>1.6570000000000001E-2</v>
      </c>
      <c r="E73">
        <v>-103.74</v>
      </c>
      <c r="F73" s="2">
        <v>1.652E-2</v>
      </c>
      <c r="G73">
        <v>-102.18</v>
      </c>
      <c r="H73">
        <v>0.94081000000000004</v>
      </c>
      <c r="I73">
        <v>109.72</v>
      </c>
      <c r="J73">
        <f t="shared" si="3"/>
        <v>3.51</v>
      </c>
      <c r="K73">
        <f t="shared" si="4"/>
        <v>-0.36670786295687419</v>
      </c>
      <c r="L73">
        <f t="shared" si="5"/>
        <v>35.613549831613263</v>
      </c>
    </row>
    <row r="74" spans="1:12" x14ac:dyDescent="0.3">
      <c r="A74">
        <v>3517.5</v>
      </c>
      <c r="B74">
        <v>0.95943999999999996</v>
      </c>
      <c r="C74">
        <v>60.43</v>
      </c>
      <c r="D74" s="2">
        <v>1.704E-2</v>
      </c>
      <c r="E74">
        <v>-106.96</v>
      </c>
      <c r="F74" s="2">
        <v>1.703E-2</v>
      </c>
      <c r="G74">
        <v>-105.38</v>
      </c>
      <c r="H74">
        <v>0.94025000000000003</v>
      </c>
      <c r="I74">
        <v>106.01</v>
      </c>
      <c r="J74">
        <f t="shared" si="3"/>
        <v>3.5175000000000001</v>
      </c>
      <c r="K74">
        <f t="shared" si="4"/>
        <v>-0.35964358654673656</v>
      </c>
      <c r="L74">
        <f t="shared" si="5"/>
        <v>35.370608191386374</v>
      </c>
    </row>
    <row r="75" spans="1:12" x14ac:dyDescent="0.3">
      <c r="A75">
        <v>3525</v>
      </c>
      <c r="B75">
        <v>0.95850999999999997</v>
      </c>
      <c r="C75">
        <v>57.72</v>
      </c>
      <c r="D75" s="2">
        <v>1.7409999999999998E-2</v>
      </c>
      <c r="E75">
        <v>-109.75</v>
      </c>
      <c r="F75" s="2">
        <v>1.7469999999999999E-2</v>
      </c>
      <c r="G75">
        <v>-109.06</v>
      </c>
      <c r="H75">
        <v>0.94257000000000002</v>
      </c>
      <c r="I75">
        <v>102.38</v>
      </c>
      <c r="J75">
        <f t="shared" si="3"/>
        <v>3.5249999999999999</v>
      </c>
      <c r="K75">
        <f t="shared" si="4"/>
        <v>-0.36806703658088052</v>
      </c>
      <c r="L75">
        <f t="shared" si="5"/>
        <v>35.184024577653375</v>
      </c>
    </row>
    <row r="76" spans="1:12" x14ac:dyDescent="0.3">
      <c r="A76">
        <v>3532.5</v>
      </c>
      <c r="B76">
        <v>0.95662000000000003</v>
      </c>
      <c r="C76">
        <v>54.84</v>
      </c>
      <c r="D76" s="2">
        <v>1.7770000000000001E-2</v>
      </c>
      <c r="E76">
        <v>-112.78</v>
      </c>
      <c r="F76" s="2">
        <v>1.7840000000000002E-2</v>
      </c>
      <c r="G76">
        <v>-111.78</v>
      </c>
      <c r="H76">
        <v>0.94630999999999998</v>
      </c>
      <c r="I76">
        <v>99.15</v>
      </c>
      <c r="J76">
        <f t="shared" si="3"/>
        <v>3.5325000000000002</v>
      </c>
      <c r="K76">
        <f t="shared" si="4"/>
        <v>-0.38521087198149573</v>
      </c>
      <c r="L76">
        <f t="shared" si="5"/>
        <v>35.006251443893966</v>
      </c>
    </row>
    <row r="77" spans="1:12" x14ac:dyDescent="0.3">
      <c r="A77">
        <v>3540</v>
      </c>
      <c r="B77">
        <v>0.95548</v>
      </c>
      <c r="C77">
        <v>51.68</v>
      </c>
      <c r="D77" s="2">
        <v>1.822E-2</v>
      </c>
      <c r="E77">
        <v>-115.88</v>
      </c>
      <c r="F77" s="2">
        <v>1.8190000000000001E-2</v>
      </c>
      <c r="G77">
        <v>-114.88</v>
      </c>
      <c r="H77">
        <v>0.94964000000000004</v>
      </c>
      <c r="I77">
        <v>96.33</v>
      </c>
      <c r="J77">
        <f t="shared" si="3"/>
        <v>3.54</v>
      </c>
      <c r="K77">
        <f t="shared" si="4"/>
        <v>-0.39556798234249507</v>
      </c>
      <c r="L77">
        <f t="shared" si="5"/>
        <v>34.789032547260412</v>
      </c>
    </row>
    <row r="78" spans="1:12" x14ac:dyDescent="0.3">
      <c r="A78">
        <v>3547.5</v>
      </c>
      <c r="B78">
        <v>0.95638000000000001</v>
      </c>
      <c r="C78">
        <v>48.22</v>
      </c>
      <c r="D78" s="2">
        <v>1.866E-2</v>
      </c>
      <c r="E78">
        <v>-118.87</v>
      </c>
      <c r="F78" s="2">
        <v>1.8610000000000002E-2</v>
      </c>
      <c r="G78">
        <v>-117.6</v>
      </c>
      <c r="H78">
        <v>0.95098000000000005</v>
      </c>
      <c r="I78">
        <v>93.73</v>
      </c>
      <c r="J78">
        <f t="shared" si="3"/>
        <v>3.5474999999999999</v>
      </c>
      <c r="K78">
        <f t="shared" si="4"/>
        <v>-0.38739029019798582</v>
      </c>
      <c r="L78">
        <f t="shared" si="5"/>
        <v>34.581767211790378</v>
      </c>
    </row>
    <row r="79" spans="1:12" x14ac:dyDescent="0.3">
      <c r="A79">
        <v>3555</v>
      </c>
      <c r="B79">
        <v>0.95881000000000005</v>
      </c>
      <c r="C79">
        <v>44.58</v>
      </c>
      <c r="D79" s="2">
        <v>1.9259999999999999E-2</v>
      </c>
      <c r="E79">
        <v>-122.34</v>
      </c>
      <c r="F79" s="2">
        <v>1.9060000000000001E-2</v>
      </c>
      <c r="G79">
        <v>-121.06</v>
      </c>
      <c r="H79">
        <v>0.95009999999999994</v>
      </c>
      <c r="I79">
        <v>91.03</v>
      </c>
      <c r="J79">
        <f t="shared" si="3"/>
        <v>3.5550000000000002</v>
      </c>
      <c r="K79">
        <f t="shared" si="4"/>
        <v>-0.36534890198395847</v>
      </c>
      <c r="L79">
        <f t="shared" si="5"/>
        <v>34.306874344229684</v>
      </c>
    </row>
    <row r="80" spans="1:12" x14ac:dyDescent="0.3">
      <c r="A80">
        <v>3562.5</v>
      </c>
      <c r="B80">
        <v>0.96118999999999999</v>
      </c>
      <c r="C80">
        <v>40.96</v>
      </c>
      <c r="D80" s="2">
        <v>1.968E-2</v>
      </c>
      <c r="E80">
        <v>-125.79</v>
      </c>
      <c r="F80" s="2">
        <v>1.9730000000000001E-2</v>
      </c>
      <c r="G80">
        <v>-124.63</v>
      </c>
      <c r="H80">
        <v>0.94764000000000004</v>
      </c>
      <c r="I80">
        <v>87.96</v>
      </c>
      <c r="J80">
        <f t="shared" si="3"/>
        <v>3.5625</v>
      </c>
      <c r="K80">
        <f t="shared" si="4"/>
        <v>-0.34381512289355465</v>
      </c>
      <c r="L80">
        <f t="shared" si="5"/>
        <v>34.119498118093546</v>
      </c>
    </row>
    <row r="81" spans="1:12" x14ac:dyDescent="0.3">
      <c r="A81">
        <v>3570</v>
      </c>
      <c r="B81">
        <v>0.96245000000000003</v>
      </c>
      <c r="C81">
        <v>37.54</v>
      </c>
      <c r="D81" s="2">
        <v>2.0060000000000001E-2</v>
      </c>
      <c r="E81">
        <v>-129.63</v>
      </c>
      <c r="F81" s="2">
        <v>2.0070000000000001E-2</v>
      </c>
      <c r="G81">
        <v>-128.18</v>
      </c>
      <c r="H81">
        <v>0.94413999999999998</v>
      </c>
      <c r="I81">
        <v>84.47</v>
      </c>
      <c r="J81">
        <f t="shared" si="3"/>
        <v>3.57</v>
      </c>
      <c r="K81">
        <f t="shared" si="4"/>
        <v>-0.33243646315564451</v>
      </c>
      <c r="L81">
        <f t="shared" si="5"/>
        <v>33.953381426312014</v>
      </c>
    </row>
    <row r="82" spans="1:12" x14ac:dyDescent="0.3">
      <c r="A82">
        <v>3577.5</v>
      </c>
      <c r="B82">
        <v>0.96236999999999995</v>
      </c>
      <c r="C82">
        <v>34.36</v>
      </c>
      <c r="D82" s="2">
        <v>2.052E-2</v>
      </c>
      <c r="E82">
        <v>-133.13</v>
      </c>
      <c r="F82" s="2">
        <v>2.0539999999999999E-2</v>
      </c>
      <c r="G82">
        <v>-131.82</v>
      </c>
      <c r="H82">
        <v>0.94213999999999998</v>
      </c>
      <c r="I82">
        <v>80.67</v>
      </c>
      <c r="J82">
        <f t="shared" si="3"/>
        <v>3.5775000000000001</v>
      </c>
      <c r="K82">
        <f t="shared" si="4"/>
        <v>-0.33315847474264587</v>
      </c>
      <c r="L82">
        <f t="shared" si="5"/>
        <v>33.756452871204424</v>
      </c>
    </row>
    <row r="83" spans="1:12" x14ac:dyDescent="0.3">
      <c r="A83">
        <v>3585</v>
      </c>
      <c r="B83">
        <v>0.96140000000000003</v>
      </c>
      <c r="C83">
        <v>31.34</v>
      </c>
      <c r="D83" s="2">
        <v>2.087E-2</v>
      </c>
      <c r="E83">
        <v>-136.4</v>
      </c>
      <c r="F83" s="2">
        <v>2.0959999999999999E-2</v>
      </c>
      <c r="G83">
        <v>-135.43</v>
      </c>
      <c r="H83">
        <v>0.94259999999999999</v>
      </c>
      <c r="I83">
        <v>76.84</v>
      </c>
      <c r="J83">
        <f t="shared" si="3"/>
        <v>3.585</v>
      </c>
      <c r="K83">
        <f t="shared" si="4"/>
        <v>-0.34191764414743814</v>
      </c>
      <c r="L83">
        <f t="shared" si="5"/>
        <v>33.609551018690922</v>
      </c>
    </row>
    <row r="84" spans="1:12" x14ac:dyDescent="0.3">
      <c r="A84">
        <v>3592.5</v>
      </c>
      <c r="B84">
        <v>0.96074999999999999</v>
      </c>
      <c r="C84">
        <v>28.37</v>
      </c>
      <c r="D84" s="2">
        <v>2.128E-2</v>
      </c>
      <c r="E84">
        <v>-139.26</v>
      </c>
      <c r="F84" s="2">
        <v>2.1190000000000001E-2</v>
      </c>
      <c r="G84">
        <v>-138.58000000000001</v>
      </c>
      <c r="H84">
        <v>0.94572000000000001</v>
      </c>
      <c r="I84">
        <v>73.33</v>
      </c>
      <c r="J84">
        <f t="shared" si="3"/>
        <v>3.5924999999999998</v>
      </c>
      <c r="K84">
        <f t="shared" si="4"/>
        <v>-0.34779213727227309</v>
      </c>
      <c r="L84">
        <f t="shared" si="5"/>
        <v>33.440567527539791</v>
      </c>
    </row>
    <row r="85" spans="1:12" x14ac:dyDescent="0.3">
      <c r="A85">
        <v>3600</v>
      </c>
      <c r="B85">
        <v>0.96096999999999999</v>
      </c>
      <c r="C85">
        <v>25.32</v>
      </c>
      <c r="D85" s="2">
        <v>2.1680000000000001E-2</v>
      </c>
      <c r="E85">
        <v>-142.66999999999999</v>
      </c>
      <c r="F85" s="2">
        <v>2.1610000000000001E-2</v>
      </c>
      <c r="G85">
        <v>-141.44</v>
      </c>
      <c r="H85">
        <v>0.94964000000000004</v>
      </c>
      <c r="I85">
        <v>70.23</v>
      </c>
      <c r="J85">
        <f t="shared" si="3"/>
        <v>3.6</v>
      </c>
      <c r="K85">
        <f t="shared" si="4"/>
        <v>-0.34580340246312063</v>
      </c>
      <c r="L85">
        <f t="shared" si="5"/>
        <v>33.27881444267301</v>
      </c>
    </row>
    <row r="86" spans="1:12" x14ac:dyDescent="0.3">
      <c r="A86">
        <v>3607.5</v>
      </c>
      <c r="B86">
        <v>0.96208000000000005</v>
      </c>
      <c r="C86">
        <v>22.04</v>
      </c>
      <c r="D86" s="2">
        <v>2.206E-2</v>
      </c>
      <c r="E86">
        <v>-145.86000000000001</v>
      </c>
      <c r="F86" s="2">
        <v>2.2069999999999999E-2</v>
      </c>
      <c r="G86">
        <v>-144.54</v>
      </c>
      <c r="H86">
        <v>0.95269999999999999</v>
      </c>
      <c r="I86">
        <v>67.48</v>
      </c>
      <c r="J86">
        <f t="shared" si="3"/>
        <v>3.6074999999999999</v>
      </c>
      <c r="K86">
        <f t="shared" si="4"/>
        <v>-0.33577626997152132</v>
      </c>
      <c r="L86">
        <f t="shared" si="5"/>
        <v>33.127889837916562</v>
      </c>
    </row>
    <row r="87" spans="1:12" x14ac:dyDescent="0.3">
      <c r="A87">
        <v>3615</v>
      </c>
      <c r="B87">
        <v>0.96272000000000002</v>
      </c>
      <c r="C87">
        <v>18.489999999999998</v>
      </c>
      <c r="D87" s="2">
        <v>2.2509999999999999E-2</v>
      </c>
      <c r="E87">
        <v>-148.99</v>
      </c>
      <c r="F87" s="2">
        <v>2.248E-2</v>
      </c>
      <c r="G87">
        <v>-147.72</v>
      </c>
      <c r="H87">
        <v>0.95357000000000003</v>
      </c>
      <c r="I87">
        <v>64.77</v>
      </c>
      <c r="J87">
        <f t="shared" si="3"/>
        <v>3.6150000000000002</v>
      </c>
      <c r="K87">
        <f t="shared" si="4"/>
        <v>-0.33000011704838794</v>
      </c>
      <c r="L87">
        <f t="shared" si="5"/>
        <v>32.952490099989603</v>
      </c>
    </row>
    <row r="88" spans="1:12" x14ac:dyDescent="0.3">
      <c r="A88">
        <v>3622.5</v>
      </c>
      <c r="B88">
        <v>0.96238999999999997</v>
      </c>
      <c r="C88">
        <v>14.78</v>
      </c>
      <c r="D88" s="2">
        <v>2.3E-2</v>
      </c>
      <c r="E88">
        <v>-152.58000000000001</v>
      </c>
      <c r="F88" s="2">
        <v>2.2970000000000001E-2</v>
      </c>
      <c r="G88">
        <v>-151.32</v>
      </c>
      <c r="H88">
        <v>0.95147999999999999</v>
      </c>
      <c r="I88">
        <v>61.79</v>
      </c>
      <c r="J88">
        <f t="shared" si="3"/>
        <v>3.6225000000000001</v>
      </c>
      <c r="K88">
        <f t="shared" si="4"/>
        <v>-0.33297796621922721</v>
      </c>
      <c r="L88">
        <f t="shared" si="5"/>
        <v>32.765443279648146</v>
      </c>
    </row>
    <row r="89" spans="1:12" x14ac:dyDescent="0.3">
      <c r="A89">
        <v>3630</v>
      </c>
      <c r="B89">
        <v>0.96097999999999995</v>
      </c>
      <c r="C89">
        <v>11.06</v>
      </c>
      <c r="D89" s="2">
        <v>2.3279999999999999E-2</v>
      </c>
      <c r="E89">
        <v>-156.5</v>
      </c>
      <c r="F89" s="2">
        <v>2.3380000000000001E-2</v>
      </c>
      <c r="G89">
        <v>-155.18</v>
      </c>
      <c r="H89">
        <v>0.94745999999999997</v>
      </c>
      <c r="I89">
        <v>58.43</v>
      </c>
      <c r="J89">
        <f t="shared" si="3"/>
        <v>3.63</v>
      </c>
      <c r="K89">
        <f t="shared" si="4"/>
        <v>-0.3457130162445603</v>
      </c>
      <c r="L89">
        <f t="shared" si="5"/>
        <v>32.660340480442983</v>
      </c>
    </row>
    <row r="90" spans="1:12" x14ac:dyDescent="0.3">
      <c r="A90">
        <v>3637.5</v>
      </c>
      <c r="B90">
        <v>0.95952999999999999</v>
      </c>
      <c r="C90">
        <v>7.46</v>
      </c>
      <c r="D90" s="2">
        <v>2.366E-2</v>
      </c>
      <c r="E90">
        <v>-160.18</v>
      </c>
      <c r="F90" s="2">
        <v>2.3619999999999999E-2</v>
      </c>
      <c r="G90">
        <v>-159.15</v>
      </c>
      <c r="H90">
        <v>0.94321999999999995</v>
      </c>
      <c r="I90">
        <v>54.74</v>
      </c>
      <c r="J90">
        <f t="shared" si="3"/>
        <v>3.6375000000000002</v>
      </c>
      <c r="K90">
        <f t="shared" si="4"/>
        <v>-0.35882884731892239</v>
      </c>
      <c r="L90">
        <f t="shared" si="5"/>
        <v>32.519705194161766</v>
      </c>
    </row>
    <row r="91" spans="1:12" x14ac:dyDescent="0.3">
      <c r="A91">
        <v>3645</v>
      </c>
      <c r="B91">
        <v>0.95891999999999999</v>
      </c>
      <c r="C91">
        <v>4.09</v>
      </c>
      <c r="D91" s="2">
        <v>2.383E-2</v>
      </c>
      <c r="E91">
        <v>-163.59</v>
      </c>
      <c r="F91" s="2">
        <v>2.392E-2</v>
      </c>
      <c r="G91">
        <v>-162.76</v>
      </c>
      <c r="H91">
        <v>0.94147999999999998</v>
      </c>
      <c r="I91">
        <v>50.93</v>
      </c>
      <c r="J91">
        <f t="shared" si="3"/>
        <v>3.645</v>
      </c>
      <c r="K91">
        <f t="shared" si="4"/>
        <v>-0.36435246571687757</v>
      </c>
      <c r="L91">
        <f t="shared" si="5"/>
        <v>32.457519153070876</v>
      </c>
    </row>
    <row r="92" spans="1:12" x14ac:dyDescent="0.3">
      <c r="A92">
        <v>3652.5</v>
      </c>
      <c r="B92">
        <v>0.95965999999999996</v>
      </c>
      <c r="C92">
        <v>0.98</v>
      </c>
      <c r="D92" s="2">
        <v>2.4170000000000001E-2</v>
      </c>
      <c r="E92">
        <v>-166.89</v>
      </c>
      <c r="F92" s="2">
        <v>2.4119999999999999E-2</v>
      </c>
      <c r="G92">
        <v>-165.96</v>
      </c>
      <c r="H92">
        <v>0.94308000000000003</v>
      </c>
      <c r="I92">
        <v>47.34</v>
      </c>
      <c r="J92">
        <f t="shared" si="3"/>
        <v>3.6524999999999999</v>
      </c>
      <c r="K92">
        <f t="shared" si="4"/>
        <v>-0.35765213667049767</v>
      </c>
      <c r="L92">
        <f t="shared" si="5"/>
        <v>32.334466991846995</v>
      </c>
    </row>
    <row r="93" spans="1:12" x14ac:dyDescent="0.3">
      <c r="A93">
        <v>3660</v>
      </c>
      <c r="B93">
        <v>0.96216000000000002</v>
      </c>
      <c r="C93">
        <v>-1.99</v>
      </c>
      <c r="D93" s="2">
        <v>2.444E-2</v>
      </c>
      <c r="E93">
        <v>-169.84</v>
      </c>
      <c r="F93" s="2">
        <v>2.4400000000000002E-2</v>
      </c>
      <c r="G93">
        <v>-168.8</v>
      </c>
      <c r="H93">
        <v>0.94728999999999997</v>
      </c>
      <c r="I93">
        <v>44.15</v>
      </c>
      <c r="J93">
        <f t="shared" si="3"/>
        <v>3.66</v>
      </c>
      <c r="K93">
        <f t="shared" si="4"/>
        <v>-0.33505404075744682</v>
      </c>
      <c r="L93">
        <f t="shared" si="5"/>
        <v>32.237975968589666</v>
      </c>
    </row>
    <row r="94" spans="1:12" x14ac:dyDescent="0.3">
      <c r="A94">
        <v>3667.5</v>
      </c>
      <c r="B94">
        <v>0.96428000000000003</v>
      </c>
      <c r="C94">
        <v>-4.9800000000000004</v>
      </c>
      <c r="D94" s="2">
        <v>2.4809999999999999E-2</v>
      </c>
      <c r="E94">
        <v>-173.05</v>
      </c>
      <c r="F94" s="2">
        <v>2.4750000000000001E-2</v>
      </c>
      <c r="G94">
        <v>-171.87</v>
      </c>
      <c r="H94">
        <v>0.95189999999999997</v>
      </c>
      <c r="I94">
        <v>41.32</v>
      </c>
      <c r="J94">
        <f t="shared" si="3"/>
        <v>3.6675</v>
      </c>
      <c r="K94">
        <f t="shared" si="4"/>
        <v>-0.31593681575574395</v>
      </c>
      <c r="L94">
        <f t="shared" si="5"/>
        <v>32.107464714555817</v>
      </c>
    </row>
    <row r="95" spans="1:12" x14ac:dyDescent="0.3">
      <c r="A95">
        <v>3675</v>
      </c>
      <c r="B95">
        <v>0.96438999999999997</v>
      </c>
      <c r="C95">
        <v>-8.17</v>
      </c>
      <c r="D95" s="2">
        <v>2.5219999999999999E-2</v>
      </c>
      <c r="E95">
        <v>-175.93</v>
      </c>
      <c r="F95" s="2">
        <v>2.5069999999999999E-2</v>
      </c>
      <c r="G95">
        <v>-174.62</v>
      </c>
      <c r="H95">
        <v>0.95406000000000002</v>
      </c>
      <c r="I95">
        <v>38.58</v>
      </c>
      <c r="J95">
        <f t="shared" si="3"/>
        <v>3.6749999999999998</v>
      </c>
      <c r="K95">
        <f t="shared" si="4"/>
        <v>-0.31494603157677847</v>
      </c>
      <c r="L95">
        <f t="shared" si="5"/>
        <v>31.965098355258746</v>
      </c>
    </row>
    <row r="96" spans="1:12" x14ac:dyDescent="0.3">
      <c r="A96">
        <v>3682.5</v>
      </c>
      <c r="B96">
        <v>0.96213000000000004</v>
      </c>
      <c r="C96">
        <v>-11.62</v>
      </c>
      <c r="D96" s="2">
        <v>2.5489999999999999E-2</v>
      </c>
      <c r="E96">
        <v>-179.95</v>
      </c>
      <c r="F96" s="2">
        <v>2.5610000000000001E-2</v>
      </c>
      <c r="G96">
        <v>-178.26</v>
      </c>
      <c r="H96">
        <v>0.95228999999999997</v>
      </c>
      <c r="I96">
        <v>35.64</v>
      </c>
      <c r="J96">
        <f t="shared" si="3"/>
        <v>3.6825000000000001</v>
      </c>
      <c r="K96">
        <f t="shared" si="4"/>
        <v>-0.33532486967529485</v>
      </c>
      <c r="L96">
        <f t="shared" si="5"/>
        <v>31.872603290614649</v>
      </c>
    </row>
    <row r="97" spans="1:12" x14ac:dyDescent="0.3">
      <c r="A97">
        <v>3690</v>
      </c>
      <c r="B97">
        <v>0.95811000000000002</v>
      </c>
      <c r="C97">
        <v>-15.25</v>
      </c>
      <c r="D97" s="2">
        <v>2.588E-2</v>
      </c>
      <c r="E97">
        <v>176.54</v>
      </c>
      <c r="F97" s="2">
        <v>2.581E-2</v>
      </c>
      <c r="G97">
        <v>177.55</v>
      </c>
      <c r="H97">
        <v>0.94699999999999995</v>
      </c>
      <c r="I97">
        <v>32.32</v>
      </c>
      <c r="J97">
        <f t="shared" si="3"/>
        <v>3.69</v>
      </c>
      <c r="K97">
        <f t="shared" si="4"/>
        <v>-0.37169253971208926</v>
      </c>
      <c r="L97">
        <f t="shared" si="5"/>
        <v>31.740714560066742</v>
      </c>
    </row>
    <row r="98" spans="1:12" x14ac:dyDescent="0.3">
      <c r="A98">
        <v>3697.5</v>
      </c>
      <c r="B98">
        <v>0.95369999999999999</v>
      </c>
      <c r="C98">
        <v>-18.93</v>
      </c>
      <c r="D98" s="2">
        <v>2.5930000000000002E-2</v>
      </c>
      <c r="E98">
        <v>172.8</v>
      </c>
      <c r="F98" s="2">
        <v>2.6120000000000001E-2</v>
      </c>
      <c r="G98">
        <v>173.64</v>
      </c>
      <c r="H98">
        <v>0.94079999999999997</v>
      </c>
      <c r="I98">
        <v>28.62</v>
      </c>
      <c r="J98">
        <f t="shared" si="3"/>
        <v>3.6974999999999998</v>
      </c>
      <c r="K98">
        <f t="shared" si="4"/>
        <v>-0.41176434731129335</v>
      </c>
      <c r="L98">
        <f t="shared" si="5"/>
        <v>31.72394966461297</v>
      </c>
    </row>
    <row r="99" spans="1:12" x14ac:dyDescent="0.3">
      <c r="A99">
        <v>3705</v>
      </c>
      <c r="B99">
        <v>0.95091999999999999</v>
      </c>
      <c r="C99">
        <v>-22.5</v>
      </c>
      <c r="D99" s="2">
        <v>2.6079999999999999E-2</v>
      </c>
      <c r="E99">
        <v>169.15</v>
      </c>
      <c r="F99" s="2">
        <v>2.605E-2</v>
      </c>
      <c r="G99">
        <v>170.37</v>
      </c>
      <c r="H99">
        <v>0.93720000000000003</v>
      </c>
      <c r="I99">
        <v>24.76</v>
      </c>
      <c r="J99">
        <f t="shared" si="3"/>
        <v>3.7050000000000001</v>
      </c>
      <c r="K99">
        <f t="shared" si="4"/>
        <v>-0.4371203661935224</v>
      </c>
      <c r="L99">
        <f t="shared" si="5"/>
        <v>31.673848258802352</v>
      </c>
    </row>
    <row r="100" spans="1:12" x14ac:dyDescent="0.3">
      <c r="A100">
        <v>3712.5</v>
      </c>
      <c r="B100">
        <v>0.95120000000000005</v>
      </c>
      <c r="C100">
        <v>-25.82</v>
      </c>
      <c r="D100" s="2">
        <v>2.6239999999999999E-2</v>
      </c>
      <c r="E100">
        <v>166.01</v>
      </c>
      <c r="F100" s="2">
        <v>2.613E-2</v>
      </c>
      <c r="G100">
        <v>167.03</v>
      </c>
      <c r="H100">
        <v>0.93845000000000001</v>
      </c>
      <c r="I100">
        <v>21.09</v>
      </c>
      <c r="J100">
        <f t="shared" si="3"/>
        <v>3.7124999999999999</v>
      </c>
      <c r="K100">
        <f t="shared" si="4"/>
        <v>-0.43456316778729626</v>
      </c>
      <c r="L100">
        <f t="shared" si="5"/>
        <v>31.620723385927544</v>
      </c>
    </row>
    <row r="101" spans="1:12" x14ac:dyDescent="0.3">
      <c r="A101">
        <v>3720</v>
      </c>
      <c r="B101">
        <v>0.95384999999999998</v>
      </c>
      <c r="C101">
        <v>-28.95</v>
      </c>
      <c r="D101" s="2">
        <v>2.639E-2</v>
      </c>
      <c r="E101">
        <v>162.83000000000001</v>
      </c>
      <c r="F101" s="2">
        <v>2.6259999999999999E-2</v>
      </c>
      <c r="G101">
        <v>164.05</v>
      </c>
      <c r="H101">
        <v>0.94379999999999997</v>
      </c>
      <c r="I101">
        <v>17.91</v>
      </c>
      <c r="J101">
        <f t="shared" si="3"/>
        <v>3.72</v>
      </c>
      <c r="K101">
        <f t="shared" si="4"/>
        <v>-0.41039831921410586</v>
      </c>
      <c r="L101">
        <f t="shared" si="5"/>
        <v>31.571212195599006</v>
      </c>
    </row>
    <row r="102" spans="1:12" x14ac:dyDescent="0.3">
      <c r="A102">
        <v>3727.5</v>
      </c>
      <c r="B102">
        <v>0.95652999999999999</v>
      </c>
      <c r="C102">
        <v>-32</v>
      </c>
      <c r="D102" s="2">
        <v>2.6610000000000002E-2</v>
      </c>
      <c r="E102">
        <v>159.94999999999999</v>
      </c>
      <c r="F102" s="2">
        <v>2.6540000000000001E-2</v>
      </c>
      <c r="G102">
        <v>161.24</v>
      </c>
      <c r="H102">
        <v>0.95038999999999996</v>
      </c>
      <c r="I102">
        <v>15.25</v>
      </c>
      <c r="J102">
        <f t="shared" si="3"/>
        <v>3.7275</v>
      </c>
      <c r="K102">
        <f t="shared" si="4"/>
        <v>-0.38602808973023767</v>
      </c>
      <c r="L102">
        <f t="shared" si="5"/>
        <v>31.499102508972221</v>
      </c>
    </row>
    <row r="103" spans="1:12" x14ac:dyDescent="0.3">
      <c r="A103">
        <v>3735</v>
      </c>
      <c r="B103">
        <v>0.95701999999999998</v>
      </c>
      <c r="C103">
        <v>-35.200000000000003</v>
      </c>
      <c r="D103" s="2">
        <v>2.6790000000000001E-2</v>
      </c>
      <c r="E103">
        <v>156.62</v>
      </c>
      <c r="F103" s="2">
        <v>2.6870000000000002E-2</v>
      </c>
      <c r="G103">
        <v>158.22999999999999</v>
      </c>
      <c r="H103">
        <v>0.95404</v>
      </c>
      <c r="I103">
        <v>12.89</v>
      </c>
      <c r="J103">
        <f t="shared" si="3"/>
        <v>3.7349999999999999</v>
      </c>
      <c r="K103">
        <f t="shared" si="4"/>
        <v>-0.38157972306547611</v>
      </c>
      <c r="L103">
        <f t="shared" si="5"/>
        <v>31.440545727835818</v>
      </c>
    </row>
    <row r="104" spans="1:12" x14ac:dyDescent="0.3">
      <c r="A104">
        <v>3742.5</v>
      </c>
      <c r="B104">
        <v>0.95469999999999999</v>
      </c>
      <c r="C104">
        <v>-38.6</v>
      </c>
      <c r="D104" s="2">
        <v>2.7109999999999999E-2</v>
      </c>
      <c r="E104">
        <v>153.47</v>
      </c>
      <c r="F104" s="2">
        <v>2.7019999999999999E-2</v>
      </c>
      <c r="G104">
        <v>155.03</v>
      </c>
      <c r="H104">
        <v>0.95269999999999999</v>
      </c>
      <c r="I104">
        <v>10.45</v>
      </c>
      <c r="J104">
        <f t="shared" si="3"/>
        <v>3.7425000000000002</v>
      </c>
      <c r="K104">
        <f t="shared" si="4"/>
        <v>-0.40266154870194359</v>
      </c>
      <c r="L104">
        <f t="shared" si="5"/>
        <v>31.337409648390292</v>
      </c>
    </row>
    <row r="105" spans="1:12" x14ac:dyDescent="0.3">
      <c r="A105">
        <v>3750</v>
      </c>
      <c r="B105">
        <v>0.95033000000000001</v>
      </c>
      <c r="C105">
        <v>-42.15</v>
      </c>
      <c r="D105" s="2">
        <v>2.7300000000000001E-2</v>
      </c>
      <c r="E105">
        <v>150.08000000000001</v>
      </c>
      <c r="F105" s="2">
        <v>2.7310000000000001E-2</v>
      </c>
      <c r="G105">
        <v>151.19</v>
      </c>
      <c r="H105">
        <v>0.94621</v>
      </c>
      <c r="I105">
        <v>7.7</v>
      </c>
      <c r="J105">
        <f t="shared" si="3"/>
        <v>3.75</v>
      </c>
      <c r="K105">
        <f t="shared" si="4"/>
        <v>-0.44251121437336199</v>
      </c>
      <c r="L105">
        <f t="shared" si="5"/>
        <v>31.276747059184878</v>
      </c>
    </row>
    <row r="106" spans="1:12" x14ac:dyDescent="0.3">
      <c r="A106">
        <v>3757.5</v>
      </c>
      <c r="B106">
        <v>0.94564999999999999</v>
      </c>
      <c r="C106">
        <v>-45.7</v>
      </c>
      <c r="D106" s="2">
        <v>2.726E-2</v>
      </c>
      <c r="E106">
        <v>146.47999999999999</v>
      </c>
      <c r="F106" s="2">
        <v>2.7369999999999998E-2</v>
      </c>
      <c r="G106">
        <v>147.52000000000001</v>
      </c>
      <c r="H106">
        <v>0.93737000000000004</v>
      </c>
      <c r="I106">
        <v>4.3899999999999997</v>
      </c>
      <c r="J106">
        <f t="shared" si="3"/>
        <v>3.7574999999999998</v>
      </c>
      <c r="K106">
        <f t="shared" si="4"/>
        <v>-0.48539146212407258</v>
      </c>
      <c r="L106">
        <f t="shared" si="5"/>
        <v>31.289482970026906</v>
      </c>
    </row>
    <row r="107" spans="1:12" x14ac:dyDescent="0.3">
      <c r="A107">
        <v>3765</v>
      </c>
      <c r="B107">
        <v>0.94330000000000003</v>
      </c>
      <c r="C107">
        <v>-49.02</v>
      </c>
      <c r="D107" s="2">
        <v>2.7289999999999998E-2</v>
      </c>
      <c r="E107">
        <v>143.19999999999999</v>
      </c>
      <c r="F107" s="2">
        <v>2.7189999999999999E-2</v>
      </c>
      <c r="G107">
        <v>144.06</v>
      </c>
      <c r="H107">
        <v>0.93011999999999995</v>
      </c>
      <c r="I107">
        <v>0.65</v>
      </c>
      <c r="J107">
        <f t="shared" si="3"/>
        <v>3.7650000000000001</v>
      </c>
      <c r="K107">
        <f t="shared" si="4"/>
        <v>-0.50700331122555786</v>
      </c>
      <c r="L107">
        <f t="shared" si="5"/>
        <v>31.279929286602069</v>
      </c>
    </row>
    <row r="108" spans="1:12" x14ac:dyDescent="0.3">
      <c r="A108">
        <v>3772.5</v>
      </c>
      <c r="B108">
        <v>0.94489999999999996</v>
      </c>
      <c r="C108">
        <v>-51.95</v>
      </c>
      <c r="D108" s="2">
        <v>2.7289999999999998E-2</v>
      </c>
      <c r="E108">
        <v>139.88</v>
      </c>
      <c r="F108" s="2">
        <v>2.726E-2</v>
      </c>
      <c r="G108">
        <v>141.09</v>
      </c>
      <c r="H108">
        <v>0.92796999999999996</v>
      </c>
      <c r="I108">
        <v>-3.22</v>
      </c>
      <c r="J108">
        <f t="shared" si="3"/>
        <v>3.7725</v>
      </c>
      <c r="K108">
        <f t="shared" si="4"/>
        <v>-0.49228302021065345</v>
      </c>
      <c r="L108">
        <f t="shared" si="5"/>
        <v>31.279929286602069</v>
      </c>
    </row>
    <row r="109" spans="1:12" x14ac:dyDescent="0.3">
      <c r="A109">
        <v>3780</v>
      </c>
      <c r="B109">
        <v>0.94838</v>
      </c>
      <c r="C109">
        <v>-54.51</v>
      </c>
      <c r="D109" s="2">
        <v>2.7459999999999998E-2</v>
      </c>
      <c r="E109">
        <v>136.97</v>
      </c>
      <c r="F109" s="2">
        <v>2.7470000000000001E-2</v>
      </c>
      <c r="G109">
        <v>138.47</v>
      </c>
      <c r="H109">
        <v>0.93149000000000004</v>
      </c>
      <c r="I109">
        <v>-6.82</v>
      </c>
      <c r="J109">
        <f t="shared" si="3"/>
        <v>3.78</v>
      </c>
      <c r="K109">
        <f t="shared" si="4"/>
        <v>-0.46035226513856692</v>
      </c>
      <c r="L109">
        <f t="shared" si="5"/>
        <v>31.225989341985276</v>
      </c>
    </row>
    <row r="110" spans="1:12" x14ac:dyDescent="0.3">
      <c r="A110">
        <v>3787.5</v>
      </c>
      <c r="B110">
        <v>0.95113000000000003</v>
      </c>
      <c r="C110">
        <v>-56.94</v>
      </c>
      <c r="D110" s="2">
        <v>2.7459999999999998E-2</v>
      </c>
      <c r="E110">
        <v>133.93</v>
      </c>
      <c r="F110" s="2">
        <v>2.7439999999999999E-2</v>
      </c>
      <c r="G110">
        <v>135.51</v>
      </c>
      <c r="H110">
        <v>0.93837000000000004</v>
      </c>
      <c r="I110">
        <v>-9.9700000000000006</v>
      </c>
      <c r="J110">
        <f t="shared" si="3"/>
        <v>3.7875000000000001</v>
      </c>
      <c r="K110">
        <f t="shared" si="4"/>
        <v>-0.43520239681163914</v>
      </c>
      <c r="L110">
        <f t="shared" si="5"/>
        <v>31.225989341985276</v>
      </c>
    </row>
    <row r="111" spans="1:12" x14ac:dyDescent="0.3">
      <c r="A111">
        <v>3795</v>
      </c>
      <c r="B111">
        <v>0.95026999999999995</v>
      </c>
      <c r="C111">
        <v>-59.53</v>
      </c>
      <c r="D111" s="2">
        <v>2.777E-2</v>
      </c>
      <c r="E111">
        <v>130.97</v>
      </c>
      <c r="F111" s="2">
        <v>2.7779999999999999E-2</v>
      </c>
      <c r="G111">
        <v>132.91</v>
      </c>
      <c r="H111">
        <v>0.94442000000000004</v>
      </c>
      <c r="I111">
        <v>-12.66</v>
      </c>
      <c r="J111">
        <f t="shared" si="3"/>
        <v>3.7949999999999999</v>
      </c>
      <c r="K111">
        <f t="shared" si="4"/>
        <v>-0.44305962369511043</v>
      </c>
      <c r="L111">
        <f t="shared" si="5"/>
        <v>31.128482404994848</v>
      </c>
    </row>
    <row r="112" spans="1:12" x14ac:dyDescent="0.3">
      <c r="A112">
        <v>3802.5</v>
      </c>
      <c r="B112">
        <v>0.94516</v>
      </c>
      <c r="C112">
        <v>-62.53</v>
      </c>
      <c r="D112" s="2">
        <v>2.792E-2</v>
      </c>
      <c r="E112">
        <v>127.87</v>
      </c>
      <c r="F112" s="2">
        <v>2.7890000000000002E-2</v>
      </c>
      <c r="G112">
        <v>129.22999999999999</v>
      </c>
      <c r="H112">
        <v>0.94623999999999997</v>
      </c>
      <c r="I112">
        <v>-15.12</v>
      </c>
      <c r="J112">
        <f t="shared" si="3"/>
        <v>3.8025000000000002</v>
      </c>
      <c r="K112">
        <f t="shared" si="4"/>
        <v>-0.48989332748117165</v>
      </c>
      <c r="L112">
        <f t="shared" si="5"/>
        <v>31.081691720977531</v>
      </c>
    </row>
    <row r="113" spans="1:12" x14ac:dyDescent="0.3">
      <c r="A113">
        <v>3810</v>
      </c>
      <c r="B113">
        <v>0.93757000000000001</v>
      </c>
      <c r="C113">
        <v>-65.97</v>
      </c>
      <c r="D113" s="2">
        <v>2.8029999999999999E-2</v>
      </c>
      <c r="E113">
        <v>124.72</v>
      </c>
      <c r="F113" s="2">
        <v>2.8209999999999999E-2</v>
      </c>
      <c r="G113">
        <v>125.99</v>
      </c>
      <c r="H113">
        <v>0.94296999999999997</v>
      </c>
      <c r="I113">
        <v>-17.63</v>
      </c>
      <c r="J113">
        <f t="shared" si="3"/>
        <v>3.81</v>
      </c>
      <c r="K113">
        <f t="shared" si="4"/>
        <v>-0.55992594978975652</v>
      </c>
      <c r="L113">
        <f t="shared" si="5"/>
        <v>31.047538044794276</v>
      </c>
    </row>
    <row r="114" spans="1:12" x14ac:dyDescent="0.3">
      <c r="A114">
        <v>3817.5</v>
      </c>
      <c r="B114">
        <v>0.93045999999999995</v>
      </c>
      <c r="C114">
        <v>-69.739999999999995</v>
      </c>
      <c r="D114" s="2">
        <v>2.7959999999999999E-2</v>
      </c>
      <c r="E114">
        <v>121.73</v>
      </c>
      <c r="F114" s="2">
        <v>2.8039999999999999E-2</v>
      </c>
      <c r="G114">
        <v>122.67</v>
      </c>
      <c r="H114">
        <v>0.93622000000000005</v>
      </c>
      <c r="I114">
        <v>-20.420000000000002</v>
      </c>
      <c r="J114">
        <f t="shared" si="3"/>
        <v>3.8174999999999999</v>
      </c>
      <c r="K114">
        <f t="shared" si="4"/>
        <v>-0.62604584459599255</v>
      </c>
      <c r="L114">
        <f t="shared" si="5"/>
        <v>31.069256658527124</v>
      </c>
    </row>
    <row r="115" spans="1:12" x14ac:dyDescent="0.3">
      <c r="A115">
        <v>3825</v>
      </c>
      <c r="B115">
        <v>0.92745</v>
      </c>
      <c r="C115">
        <v>-73.47</v>
      </c>
      <c r="D115" s="2">
        <v>2.792E-2</v>
      </c>
      <c r="E115">
        <v>118.27</v>
      </c>
      <c r="F115" s="2">
        <v>2.7810000000000001E-2</v>
      </c>
      <c r="G115">
        <v>119.33</v>
      </c>
      <c r="H115">
        <v>0.92908000000000002</v>
      </c>
      <c r="I115">
        <v>-23.52</v>
      </c>
      <c r="J115">
        <f t="shared" si="3"/>
        <v>3.8250000000000002</v>
      </c>
      <c r="K115">
        <f t="shared" si="4"/>
        <v>-0.65418988890886909</v>
      </c>
      <c r="L115">
        <f t="shared" si="5"/>
        <v>31.081691720977531</v>
      </c>
    </row>
    <row r="116" spans="1:12" x14ac:dyDescent="0.3">
      <c r="A116">
        <v>3832.5</v>
      </c>
      <c r="B116">
        <v>0.92974000000000001</v>
      </c>
      <c r="C116">
        <v>-76.77</v>
      </c>
      <c r="D116" s="2">
        <v>2.7830000000000001E-2</v>
      </c>
      <c r="E116">
        <v>115.24</v>
      </c>
      <c r="F116" s="2">
        <v>2.7720000000000002E-2</v>
      </c>
      <c r="G116">
        <v>116.63</v>
      </c>
      <c r="H116">
        <v>0.92530000000000001</v>
      </c>
      <c r="I116">
        <v>-26.8</v>
      </c>
      <c r="J116">
        <f t="shared" si="3"/>
        <v>3.8325</v>
      </c>
      <c r="K116">
        <f t="shared" si="4"/>
        <v>-0.63276968165835779</v>
      </c>
      <c r="L116">
        <f t="shared" si="5"/>
        <v>31.109735873319142</v>
      </c>
    </row>
    <row r="117" spans="1:12" x14ac:dyDescent="0.3">
      <c r="A117">
        <v>3840</v>
      </c>
      <c r="B117">
        <v>0.93540000000000001</v>
      </c>
      <c r="C117">
        <v>-79.53</v>
      </c>
      <c r="D117" s="2">
        <v>2.7660000000000001E-2</v>
      </c>
      <c r="E117">
        <v>112.39</v>
      </c>
      <c r="F117" s="2">
        <v>2.7629999999999998E-2</v>
      </c>
      <c r="G117">
        <v>113.72</v>
      </c>
      <c r="H117">
        <v>0.92634000000000005</v>
      </c>
      <c r="I117">
        <v>-29.99</v>
      </c>
      <c r="J117">
        <f t="shared" si="3"/>
        <v>3.84</v>
      </c>
      <c r="K117">
        <f t="shared" si="4"/>
        <v>-0.58005268855029368</v>
      </c>
      <c r="L117">
        <f t="shared" si="5"/>
        <v>31.162956484534163</v>
      </c>
    </row>
    <row r="118" spans="1:12" x14ac:dyDescent="0.3">
      <c r="A118">
        <v>3847.5</v>
      </c>
      <c r="B118">
        <v>0.94055999999999995</v>
      </c>
      <c r="C118">
        <v>-81.83</v>
      </c>
      <c r="D118" s="2">
        <v>2.785E-2</v>
      </c>
      <c r="E118">
        <v>109.59</v>
      </c>
      <c r="F118" s="2">
        <v>2.7689999999999999E-2</v>
      </c>
      <c r="G118">
        <v>111.3</v>
      </c>
      <c r="H118">
        <v>0.93101999999999996</v>
      </c>
      <c r="I118">
        <v>-32.909999999999997</v>
      </c>
      <c r="J118">
        <f t="shared" si="3"/>
        <v>3.8475000000000001</v>
      </c>
      <c r="K118">
        <f t="shared" si="4"/>
        <v>-0.53226989620582821</v>
      </c>
      <c r="L118">
        <f t="shared" si="5"/>
        <v>31.103496009805049</v>
      </c>
    </row>
    <row r="119" spans="1:12" x14ac:dyDescent="0.3">
      <c r="A119">
        <v>3855</v>
      </c>
      <c r="B119">
        <v>0.94177999999999995</v>
      </c>
      <c r="C119">
        <v>-83.99</v>
      </c>
      <c r="D119" s="2">
        <v>2.785E-2</v>
      </c>
      <c r="E119">
        <v>107.05</v>
      </c>
      <c r="F119" s="2">
        <v>2.7910000000000001E-2</v>
      </c>
      <c r="G119">
        <v>108.6</v>
      </c>
      <c r="H119">
        <v>0.93620999999999999</v>
      </c>
      <c r="I119">
        <v>-35.51</v>
      </c>
      <c r="J119">
        <f t="shared" si="3"/>
        <v>3.855</v>
      </c>
      <c r="K119">
        <f t="shared" si="4"/>
        <v>-0.52101073277919618</v>
      </c>
      <c r="L119">
        <f t="shared" si="5"/>
        <v>31.103496009805049</v>
      </c>
    </row>
    <row r="120" spans="1:12" x14ac:dyDescent="0.3">
      <c r="A120">
        <v>3862.5</v>
      </c>
      <c r="B120">
        <v>0.93772999999999995</v>
      </c>
      <c r="C120">
        <v>-86.35</v>
      </c>
      <c r="D120" s="2">
        <v>2.802E-2</v>
      </c>
      <c r="E120">
        <v>104.08</v>
      </c>
      <c r="F120" s="2">
        <v>2.8029999999999999E-2</v>
      </c>
      <c r="G120">
        <v>105.77</v>
      </c>
      <c r="H120">
        <v>0.93842000000000003</v>
      </c>
      <c r="I120">
        <v>-37.96</v>
      </c>
      <c r="J120">
        <f t="shared" si="3"/>
        <v>3.8624999999999998</v>
      </c>
      <c r="K120">
        <f t="shared" si="4"/>
        <v>-0.5584437950993475</v>
      </c>
      <c r="L120">
        <f t="shared" si="5"/>
        <v>31.050637381004886</v>
      </c>
    </row>
    <row r="121" spans="1:12" x14ac:dyDescent="0.3">
      <c r="A121">
        <v>3870</v>
      </c>
      <c r="B121">
        <v>0.92993999999999999</v>
      </c>
      <c r="C121">
        <v>-89.13</v>
      </c>
      <c r="D121" s="2">
        <v>2.8129999999999999E-2</v>
      </c>
      <c r="E121">
        <v>101.32</v>
      </c>
      <c r="F121" s="2">
        <v>2.8199999999999999E-2</v>
      </c>
      <c r="G121">
        <v>102.64</v>
      </c>
      <c r="H121">
        <v>0.93635999999999997</v>
      </c>
      <c r="I121">
        <v>-40.46</v>
      </c>
      <c r="J121">
        <f t="shared" si="3"/>
        <v>3.87</v>
      </c>
      <c r="K121">
        <f t="shared" si="4"/>
        <v>-0.63090142697549811</v>
      </c>
      <c r="L121">
        <f t="shared" si="5"/>
        <v>31.016605356695983</v>
      </c>
    </row>
    <row r="122" spans="1:12" x14ac:dyDescent="0.3">
      <c r="A122">
        <v>3877.5</v>
      </c>
      <c r="B122">
        <v>0.92149999999999999</v>
      </c>
      <c r="C122">
        <v>-92.36</v>
      </c>
      <c r="D122" s="2">
        <v>2.8129999999999999E-2</v>
      </c>
      <c r="E122">
        <v>98.34</v>
      </c>
      <c r="F122" s="2">
        <v>2.8070000000000001E-2</v>
      </c>
      <c r="G122">
        <v>99.69</v>
      </c>
      <c r="H122">
        <v>0.93059000000000003</v>
      </c>
      <c r="I122">
        <v>-43.22</v>
      </c>
      <c r="J122">
        <f t="shared" si="3"/>
        <v>3.8774999999999999</v>
      </c>
      <c r="K122">
        <f t="shared" si="4"/>
        <v>-0.71009320889814775</v>
      </c>
      <c r="L122">
        <f t="shared" si="5"/>
        <v>31.016605356695983</v>
      </c>
    </row>
    <row r="123" spans="1:12" x14ac:dyDescent="0.3">
      <c r="A123">
        <v>3885</v>
      </c>
      <c r="B123">
        <v>0.91669</v>
      </c>
      <c r="C123">
        <v>-95.78</v>
      </c>
      <c r="D123" s="2">
        <v>2.8150000000000001E-2</v>
      </c>
      <c r="E123">
        <v>95.55</v>
      </c>
      <c r="F123" s="2">
        <v>2.794E-2</v>
      </c>
      <c r="G123">
        <v>96.75</v>
      </c>
      <c r="H123">
        <v>0.92405999999999999</v>
      </c>
      <c r="I123">
        <v>-46.27</v>
      </c>
      <c r="J123">
        <f t="shared" si="3"/>
        <v>3.8849999999999998</v>
      </c>
      <c r="K123">
        <f t="shared" si="4"/>
        <v>-0.75555012522928378</v>
      </c>
      <c r="L123">
        <f t="shared" si="5"/>
        <v>31.0104320162527</v>
      </c>
    </row>
    <row r="124" spans="1:12" x14ac:dyDescent="0.3">
      <c r="A124">
        <v>3892.5</v>
      </c>
      <c r="B124">
        <v>0.91718999999999995</v>
      </c>
      <c r="C124">
        <v>-99.04</v>
      </c>
      <c r="D124" s="2">
        <v>2.7969999999999998E-2</v>
      </c>
      <c r="E124">
        <v>92.14</v>
      </c>
      <c r="F124" s="2">
        <v>2.7779999999999999E-2</v>
      </c>
      <c r="G124">
        <v>93.92</v>
      </c>
      <c r="H124">
        <v>0.92018</v>
      </c>
      <c r="I124">
        <v>-49.51</v>
      </c>
      <c r="J124">
        <f t="shared" si="3"/>
        <v>3.8925000000000001</v>
      </c>
      <c r="K124">
        <f t="shared" si="4"/>
        <v>-0.75081377941969518</v>
      </c>
      <c r="L124">
        <f t="shared" si="5"/>
        <v>31.066150672569457</v>
      </c>
    </row>
    <row r="125" spans="1:12" x14ac:dyDescent="0.3">
      <c r="A125">
        <v>3900</v>
      </c>
      <c r="B125">
        <v>0.92139000000000004</v>
      </c>
      <c r="C125">
        <v>-101.88</v>
      </c>
      <c r="D125" s="2">
        <v>2.7799999999999998E-2</v>
      </c>
      <c r="E125">
        <v>89.41</v>
      </c>
      <c r="F125" s="2">
        <v>2.785E-2</v>
      </c>
      <c r="G125">
        <v>91.3</v>
      </c>
      <c r="H125">
        <v>0.92093999999999998</v>
      </c>
      <c r="I125">
        <v>-52.65</v>
      </c>
      <c r="J125">
        <f t="shared" si="3"/>
        <v>3.9</v>
      </c>
      <c r="K125">
        <f t="shared" si="4"/>
        <v>-0.71113011057032716</v>
      </c>
      <c r="L125">
        <f t="shared" si="5"/>
        <v>31.119104081638476</v>
      </c>
    </row>
    <row r="126" spans="1:12" x14ac:dyDescent="0.3">
      <c r="A126">
        <v>3907.5</v>
      </c>
      <c r="B126">
        <v>0.92601999999999995</v>
      </c>
      <c r="C126">
        <v>-104.31</v>
      </c>
      <c r="D126" s="2">
        <v>2.7740000000000001E-2</v>
      </c>
      <c r="E126">
        <v>86.79</v>
      </c>
      <c r="F126" s="2">
        <v>2.7779999999999999E-2</v>
      </c>
      <c r="G126">
        <v>88.45</v>
      </c>
      <c r="H126">
        <v>0.92591000000000001</v>
      </c>
      <c r="I126">
        <v>-55.46</v>
      </c>
      <c r="J126">
        <f t="shared" si="3"/>
        <v>3.9075000000000002</v>
      </c>
      <c r="K126">
        <f t="shared" si="4"/>
        <v>-0.66759266817903917</v>
      </c>
      <c r="L126">
        <f t="shared" si="5"/>
        <v>31.13787086525468</v>
      </c>
    </row>
    <row r="127" spans="1:12" x14ac:dyDescent="0.3">
      <c r="A127">
        <v>3915</v>
      </c>
      <c r="B127">
        <v>0.92769999999999997</v>
      </c>
      <c r="C127">
        <v>-106.53</v>
      </c>
      <c r="D127" s="2">
        <v>2.776E-2</v>
      </c>
      <c r="E127">
        <v>84.27</v>
      </c>
      <c r="F127" s="2">
        <v>2.7959999999999999E-2</v>
      </c>
      <c r="G127">
        <v>85.77</v>
      </c>
      <c r="H127">
        <v>0.93184999999999996</v>
      </c>
      <c r="I127">
        <v>-57.85</v>
      </c>
      <c r="J127">
        <f t="shared" si="3"/>
        <v>3.915</v>
      </c>
      <c r="K127">
        <f t="shared" si="4"/>
        <v>-0.65184886805054409</v>
      </c>
      <c r="L127">
        <f t="shared" si="5"/>
        <v>31.131610764343655</v>
      </c>
    </row>
    <row r="128" spans="1:12" x14ac:dyDescent="0.3">
      <c r="A128">
        <v>3922.5</v>
      </c>
      <c r="B128">
        <v>0.92495000000000005</v>
      </c>
      <c r="C128">
        <v>-108.83</v>
      </c>
      <c r="D128" s="2">
        <v>2.7859999999999999E-2</v>
      </c>
      <c r="E128">
        <v>81.67</v>
      </c>
      <c r="F128" s="2">
        <v>2.8080000000000001E-2</v>
      </c>
      <c r="G128">
        <v>83.29</v>
      </c>
      <c r="H128">
        <v>0.93579000000000001</v>
      </c>
      <c r="I128">
        <v>-59.97</v>
      </c>
      <c r="J128">
        <f t="shared" si="3"/>
        <v>3.9224999999999999</v>
      </c>
      <c r="K128">
        <f t="shared" si="4"/>
        <v>-0.67763486545720131</v>
      </c>
      <c r="L128">
        <f t="shared" si="5"/>
        <v>31.100377758241105</v>
      </c>
    </row>
    <row r="129" spans="1:12" x14ac:dyDescent="0.3">
      <c r="A129">
        <v>3930</v>
      </c>
      <c r="B129">
        <v>0.91835999999999995</v>
      </c>
      <c r="C129">
        <v>-111.46</v>
      </c>
      <c r="D129" s="2">
        <v>2.7949999999999999E-2</v>
      </c>
      <c r="E129">
        <v>79.33</v>
      </c>
      <c r="F129" s="2">
        <v>2.785E-2</v>
      </c>
      <c r="G129">
        <v>80.209999999999994</v>
      </c>
      <c r="H129">
        <v>0.93520999999999999</v>
      </c>
      <c r="I129">
        <v>-62.04</v>
      </c>
      <c r="J129">
        <f t="shared" si="3"/>
        <v>3.93</v>
      </c>
      <c r="K129">
        <f t="shared" si="4"/>
        <v>-0.73974081245845458</v>
      </c>
      <c r="L129">
        <f t="shared" si="5"/>
        <v>31.072363755551159</v>
      </c>
    </row>
    <row r="130" spans="1:12" x14ac:dyDescent="0.3">
      <c r="A130">
        <v>3937.5</v>
      </c>
      <c r="B130">
        <v>0.91125999999999996</v>
      </c>
      <c r="C130">
        <v>-114.47</v>
      </c>
      <c r="D130" s="2">
        <v>2.7990000000000001E-2</v>
      </c>
      <c r="E130">
        <v>76.510000000000005</v>
      </c>
      <c r="F130" s="2">
        <v>2.7900000000000001E-2</v>
      </c>
      <c r="G130">
        <v>77.63</v>
      </c>
      <c r="H130">
        <v>0.93052999999999997</v>
      </c>
      <c r="I130">
        <v>-64.34</v>
      </c>
      <c r="J130">
        <f t="shared" si="3"/>
        <v>3.9375</v>
      </c>
      <c r="K130">
        <f t="shared" si="4"/>
        <v>-0.80715385559757757</v>
      </c>
      <c r="L130">
        <f t="shared" si="5"/>
        <v>31.059942030676751</v>
      </c>
    </row>
    <row r="131" spans="1:12" x14ac:dyDescent="0.3">
      <c r="A131">
        <v>3945</v>
      </c>
      <c r="B131">
        <v>0.90732999999999997</v>
      </c>
      <c r="C131">
        <v>-117.69</v>
      </c>
      <c r="D131" s="2">
        <v>2.7910000000000001E-2</v>
      </c>
      <c r="E131">
        <v>73.88</v>
      </c>
      <c r="F131" s="2">
        <v>2.7959999999999999E-2</v>
      </c>
      <c r="G131">
        <v>74.89</v>
      </c>
      <c r="H131">
        <v>0.92344000000000004</v>
      </c>
      <c r="I131">
        <v>-67.02</v>
      </c>
      <c r="J131">
        <f t="shared" si="3"/>
        <v>3.9449999999999998</v>
      </c>
      <c r="K131">
        <f t="shared" si="4"/>
        <v>-0.84469458706013145</v>
      </c>
      <c r="L131">
        <f t="shared" si="5"/>
        <v>31.084803270227379</v>
      </c>
    </row>
    <row r="132" spans="1:12" x14ac:dyDescent="0.3">
      <c r="A132">
        <v>3952.5</v>
      </c>
      <c r="B132">
        <v>0.90807000000000004</v>
      </c>
      <c r="C132">
        <v>-120.73</v>
      </c>
      <c r="D132" s="2">
        <v>2.784E-2</v>
      </c>
      <c r="E132">
        <v>70.72</v>
      </c>
      <c r="F132" s="2">
        <v>2.7740000000000001E-2</v>
      </c>
      <c r="G132">
        <v>72.23</v>
      </c>
      <c r="H132">
        <v>0.91742000000000001</v>
      </c>
      <c r="I132">
        <v>-70.08</v>
      </c>
      <c r="J132">
        <f t="shared" si="3"/>
        <v>3.9525000000000001</v>
      </c>
      <c r="K132">
        <f t="shared" si="4"/>
        <v>-0.83761343834561841</v>
      </c>
      <c r="L132">
        <f t="shared" si="5"/>
        <v>31.10661538122951</v>
      </c>
    </row>
    <row r="133" spans="1:12" x14ac:dyDescent="0.3">
      <c r="A133">
        <v>3960</v>
      </c>
      <c r="B133">
        <v>0.91191999999999995</v>
      </c>
      <c r="C133">
        <v>-123.37</v>
      </c>
      <c r="D133" s="2">
        <v>2.777E-2</v>
      </c>
      <c r="E133">
        <v>68.12</v>
      </c>
      <c r="F133" s="2">
        <v>2.784E-2</v>
      </c>
      <c r="G133">
        <v>69.87</v>
      </c>
      <c r="H133">
        <v>0.91556000000000004</v>
      </c>
      <c r="I133">
        <v>-73.290000000000006</v>
      </c>
      <c r="J133">
        <f t="shared" si="3"/>
        <v>3.96</v>
      </c>
      <c r="K133">
        <f t="shared" si="4"/>
        <v>-0.8008651869948713</v>
      </c>
      <c r="L133">
        <f t="shared" si="5"/>
        <v>31.128482404994848</v>
      </c>
    </row>
    <row r="134" spans="1:12" x14ac:dyDescent="0.3">
      <c r="A134">
        <v>3967.5</v>
      </c>
      <c r="B134">
        <v>0.91617999999999999</v>
      </c>
      <c r="C134">
        <v>-125.58</v>
      </c>
      <c r="D134" s="2">
        <v>2.768E-2</v>
      </c>
      <c r="E134">
        <v>65.45</v>
      </c>
      <c r="F134" s="2">
        <v>2.776E-2</v>
      </c>
      <c r="G134">
        <v>66.95</v>
      </c>
      <c r="H134">
        <v>0.91840999999999995</v>
      </c>
      <c r="I134">
        <v>-76.349999999999994</v>
      </c>
      <c r="J134">
        <f t="shared" ref="J134:J197" si="6">A134/1000</f>
        <v>3.9674999999999998</v>
      </c>
      <c r="K134">
        <f t="shared" ref="K134:K197" si="7">20*LOG(B134)</f>
        <v>-0.76038386011472348</v>
      </c>
      <c r="L134">
        <f t="shared" ref="L134:L197" si="8">-20*LOG(D134)</f>
        <v>31.156678284305595</v>
      </c>
    </row>
    <row r="135" spans="1:12" x14ac:dyDescent="0.3">
      <c r="A135">
        <v>3975</v>
      </c>
      <c r="B135">
        <v>0.91773000000000005</v>
      </c>
      <c r="C135">
        <v>-127.49</v>
      </c>
      <c r="D135" s="2">
        <v>2.7629999999999998E-2</v>
      </c>
      <c r="E135">
        <v>62.9</v>
      </c>
      <c r="F135" s="2">
        <v>2.7810000000000001E-2</v>
      </c>
      <c r="G135">
        <v>64.27</v>
      </c>
      <c r="H135">
        <v>0.92427000000000004</v>
      </c>
      <c r="I135">
        <v>-79.05</v>
      </c>
      <c r="J135">
        <f t="shared" si="6"/>
        <v>3.9750000000000001</v>
      </c>
      <c r="K135">
        <f t="shared" si="7"/>
        <v>-0.74570142515905968</v>
      </c>
      <c r="L135">
        <f t="shared" si="8"/>
        <v>31.172382301669774</v>
      </c>
    </row>
    <row r="136" spans="1:12" x14ac:dyDescent="0.3">
      <c r="A136">
        <v>3982.5</v>
      </c>
      <c r="B136">
        <v>0.91478000000000004</v>
      </c>
      <c r="C136">
        <v>-129.41</v>
      </c>
      <c r="D136" s="2">
        <v>2.759E-2</v>
      </c>
      <c r="E136">
        <v>60.56</v>
      </c>
      <c r="F136" s="2">
        <v>2.76E-2</v>
      </c>
      <c r="G136">
        <v>61.78</v>
      </c>
      <c r="H136">
        <v>0.92967999999999995</v>
      </c>
      <c r="I136">
        <v>-81.349999999999994</v>
      </c>
      <c r="J136">
        <f t="shared" si="6"/>
        <v>3.9824999999999999</v>
      </c>
      <c r="K136">
        <f t="shared" si="7"/>
        <v>-0.77366678040040293</v>
      </c>
      <c r="L136">
        <f t="shared" si="8"/>
        <v>31.184965990416291</v>
      </c>
    </row>
    <row r="137" spans="1:12" x14ac:dyDescent="0.3">
      <c r="A137">
        <v>3990</v>
      </c>
      <c r="B137">
        <v>0.90769</v>
      </c>
      <c r="C137">
        <v>-131.72999999999999</v>
      </c>
      <c r="D137" s="2">
        <v>2.775E-2</v>
      </c>
      <c r="E137">
        <v>58.14</v>
      </c>
      <c r="F137" s="2">
        <v>2.768E-2</v>
      </c>
      <c r="G137">
        <v>59.4</v>
      </c>
      <c r="H137">
        <v>0.93215000000000003</v>
      </c>
      <c r="I137">
        <v>-83.42</v>
      </c>
      <c r="J137">
        <f t="shared" si="6"/>
        <v>3.99</v>
      </c>
      <c r="K137">
        <f t="shared" si="7"/>
        <v>-0.84124898281256533</v>
      </c>
      <c r="L137">
        <f t="shared" si="8"/>
        <v>31.134740250826098</v>
      </c>
    </row>
    <row r="138" spans="1:12" x14ac:dyDescent="0.3">
      <c r="A138">
        <v>3997.5</v>
      </c>
      <c r="B138">
        <v>0.89990000000000003</v>
      </c>
      <c r="C138">
        <v>-134.59</v>
      </c>
      <c r="D138" s="2">
        <v>2.7820000000000001E-2</v>
      </c>
      <c r="E138">
        <v>55.62</v>
      </c>
      <c r="F138" s="2">
        <v>2.7890000000000002E-2</v>
      </c>
      <c r="G138">
        <v>57.02</v>
      </c>
      <c r="H138">
        <v>0.93066000000000004</v>
      </c>
      <c r="I138">
        <v>-85.44</v>
      </c>
      <c r="J138">
        <f t="shared" si="6"/>
        <v>3.9975000000000001</v>
      </c>
      <c r="K138">
        <f t="shared" si="7"/>
        <v>-0.9161149636827508</v>
      </c>
      <c r="L138">
        <f t="shared" si="8"/>
        <v>31.112857486879445</v>
      </c>
    </row>
    <row r="139" spans="1:12" x14ac:dyDescent="0.3">
      <c r="A139">
        <v>4005</v>
      </c>
      <c r="B139">
        <v>0.89461999999999997</v>
      </c>
      <c r="C139">
        <v>-137.88999999999999</v>
      </c>
      <c r="D139" s="2">
        <v>2.792E-2</v>
      </c>
      <c r="E139">
        <v>53.07</v>
      </c>
      <c r="F139" s="2">
        <v>2.767E-2</v>
      </c>
      <c r="G139">
        <v>54.3</v>
      </c>
      <c r="H139">
        <v>0.92659999999999998</v>
      </c>
      <c r="I139">
        <v>-87.65</v>
      </c>
      <c r="J139">
        <f t="shared" si="6"/>
        <v>4.0049999999999999</v>
      </c>
      <c r="K139">
        <f t="shared" si="7"/>
        <v>-0.96722794055882899</v>
      </c>
      <c r="L139">
        <f t="shared" si="8"/>
        <v>31.081691720977531</v>
      </c>
    </row>
    <row r="140" spans="1:12" x14ac:dyDescent="0.3">
      <c r="A140">
        <v>4012.5</v>
      </c>
      <c r="B140">
        <v>0.89348000000000005</v>
      </c>
      <c r="C140">
        <v>-141.31</v>
      </c>
      <c r="D140" s="2">
        <v>2.775E-2</v>
      </c>
      <c r="E140">
        <v>50.49</v>
      </c>
      <c r="F140" s="2">
        <v>2.7789999999999999E-2</v>
      </c>
      <c r="G140">
        <v>51.6</v>
      </c>
      <c r="H140">
        <v>0.92218</v>
      </c>
      <c r="I140">
        <v>-90.1</v>
      </c>
      <c r="J140">
        <f t="shared" si="6"/>
        <v>4.0125000000000002</v>
      </c>
      <c r="K140">
        <f t="shared" si="7"/>
        <v>-0.97830328928540655</v>
      </c>
      <c r="L140">
        <f t="shared" si="8"/>
        <v>31.134740250826098</v>
      </c>
    </row>
    <row r="141" spans="1:12" x14ac:dyDescent="0.3">
      <c r="A141">
        <v>4020</v>
      </c>
      <c r="B141">
        <v>0.89629999999999999</v>
      </c>
      <c r="C141">
        <v>-144.47</v>
      </c>
      <c r="D141" s="2">
        <v>2.7730000000000001E-2</v>
      </c>
      <c r="E141">
        <v>47.68</v>
      </c>
      <c r="F141" s="2">
        <v>2.7699999999999999E-2</v>
      </c>
      <c r="G141">
        <v>49.11</v>
      </c>
      <c r="H141">
        <v>0.92022999999999999</v>
      </c>
      <c r="I141">
        <v>-92.7</v>
      </c>
      <c r="J141">
        <f t="shared" si="6"/>
        <v>4.0199999999999996</v>
      </c>
      <c r="K141">
        <f t="shared" si="7"/>
        <v>-0.95093207153933546</v>
      </c>
      <c r="L141">
        <f t="shared" si="8"/>
        <v>31.141002608442765</v>
      </c>
    </row>
    <row r="142" spans="1:12" x14ac:dyDescent="0.3">
      <c r="A142">
        <v>4027.5</v>
      </c>
      <c r="B142">
        <v>0.90069999999999995</v>
      </c>
      <c r="C142">
        <v>-147.13999999999999</v>
      </c>
      <c r="D142" s="2">
        <v>2.7480000000000001E-2</v>
      </c>
      <c r="E142">
        <v>45.01</v>
      </c>
      <c r="F142" s="2">
        <v>2.7609999999999999E-2</v>
      </c>
      <c r="G142">
        <v>46.58</v>
      </c>
      <c r="H142">
        <v>0.92151000000000005</v>
      </c>
      <c r="I142">
        <v>-95.22</v>
      </c>
      <c r="J142">
        <f t="shared" si="6"/>
        <v>4.0274999999999999</v>
      </c>
      <c r="K142">
        <f t="shared" si="7"/>
        <v>-0.90839674512485358</v>
      </c>
      <c r="L142">
        <f t="shared" si="8"/>
        <v>31.219665432249744</v>
      </c>
    </row>
    <row r="143" spans="1:12" x14ac:dyDescent="0.3">
      <c r="A143">
        <v>4035</v>
      </c>
      <c r="B143">
        <v>0.90390999999999999</v>
      </c>
      <c r="C143">
        <v>-149.32</v>
      </c>
      <c r="D143" s="2">
        <v>2.7349999999999999E-2</v>
      </c>
      <c r="E143">
        <v>42.56</v>
      </c>
      <c r="F143" s="2">
        <v>2.7550000000000002E-2</v>
      </c>
      <c r="G143">
        <v>44.04</v>
      </c>
      <c r="H143">
        <v>0.92508000000000001</v>
      </c>
      <c r="I143">
        <v>-97.51</v>
      </c>
      <c r="J143">
        <f t="shared" si="6"/>
        <v>4.0350000000000001</v>
      </c>
      <c r="K143">
        <f t="shared" si="7"/>
        <v>-0.87749617919136558</v>
      </c>
      <c r="L143">
        <f t="shared" si="8"/>
        <v>31.260853386611007</v>
      </c>
    </row>
    <row r="144" spans="1:12" x14ac:dyDescent="0.3">
      <c r="A144">
        <v>4042.5</v>
      </c>
      <c r="B144">
        <v>0.90407999999999999</v>
      </c>
      <c r="C144">
        <v>-151.21</v>
      </c>
      <c r="D144" s="2">
        <v>2.7300000000000001E-2</v>
      </c>
      <c r="E144">
        <v>40.46</v>
      </c>
      <c r="F144" s="2">
        <v>2.7380000000000002E-2</v>
      </c>
      <c r="G144">
        <v>41.89</v>
      </c>
      <c r="H144">
        <v>0.92791000000000001</v>
      </c>
      <c r="I144">
        <v>-99.55</v>
      </c>
      <c r="J144">
        <f t="shared" si="6"/>
        <v>4.0425000000000004</v>
      </c>
      <c r="K144">
        <f t="shared" si="7"/>
        <v>-0.87586276170252697</v>
      </c>
      <c r="L144">
        <f t="shared" si="8"/>
        <v>31.276747059184878</v>
      </c>
    </row>
    <row r="145" spans="1:12" x14ac:dyDescent="0.3">
      <c r="A145">
        <v>4050</v>
      </c>
      <c r="B145">
        <v>0.90164</v>
      </c>
      <c r="C145">
        <v>-153.11000000000001</v>
      </c>
      <c r="D145" s="2">
        <v>2.751E-2</v>
      </c>
      <c r="E145">
        <v>38.44</v>
      </c>
      <c r="F145" s="2">
        <v>2.742E-2</v>
      </c>
      <c r="G145">
        <v>39.82</v>
      </c>
      <c r="H145">
        <v>0.92847999999999997</v>
      </c>
      <c r="I145">
        <v>-101.51</v>
      </c>
      <c r="J145">
        <f t="shared" si="6"/>
        <v>4.05</v>
      </c>
      <c r="K145">
        <f t="shared" si="7"/>
        <v>-0.89933659332211513</v>
      </c>
      <c r="L145">
        <f t="shared" si="8"/>
        <v>31.210188192206331</v>
      </c>
    </row>
    <row r="146" spans="1:12" x14ac:dyDescent="0.3">
      <c r="A146">
        <v>4057.5</v>
      </c>
      <c r="B146">
        <v>0.89754</v>
      </c>
      <c r="C146">
        <v>-155.26</v>
      </c>
      <c r="D146" s="2">
        <v>2.7640000000000001E-2</v>
      </c>
      <c r="E146">
        <v>36.18</v>
      </c>
      <c r="F146" s="2">
        <v>2.7439999999999999E-2</v>
      </c>
      <c r="G146">
        <v>37.64</v>
      </c>
      <c r="H146">
        <v>0.92589999999999995</v>
      </c>
      <c r="I146">
        <v>-103.64</v>
      </c>
      <c r="J146">
        <f t="shared" si="6"/>
        <v>4.0575000000000001</v>
      </c>
      <c r="K146">
        <f t="shared" si="7"/>
        <v>-0.93892374876060236</v>
      </c>
      <c r="L146">
        <f t="shared" si="8"/>
        <v>31.169239225956783</v>
      </c>
    </row>
    <row r="147" spans="1:12" x14ac:dyDescent="0.3">
      <c r="A147">
        <v>4065</v>
      </c>
      <c r="B147">
        <v>0.89385999999999999</v>
      </c>
      <c r="C147">
        <v>-157.69999999999999</v>
      </c>
      <c r="D147" s="2">
        <v>2.7660000000000001E-2</v>
      </c>
      <c r="E147">
        <v>33.85</v>
      </c>
      <c r="F147" s="2">
        <v>2.7550000000000002E-2</v>
      </c>
      <c r="G147">
        <v>35.29</v>
      </c>
      <c r="H147">
        <v>0.92127000000000003</v>
      </c>
      <c r="I147">
        <v>-106.16</v>
      </c>
      <c r="J147">
        <f t="shared" si="6"/>
        <v>4.0650000000000004</v>
      </c>
      <c r="K147">
        <f t="shared" si="7"/>
        <v>-0.97460993702764309</v>
      </c>
      <c r="L147">
        <f t="shared" si="8"/>
        <v>31.162956484534163</v>
      </c>
    </row>
    <row r="148" spans="1:12" x14ac:dyDescent="0.3">
      <c r="A148">
        <v>4072.5</v>
      </c>
      <c r="B148">
        <v>0.89187000000000005</v>
      </c>
      <c r="C148">
        <v>-160.37</v>
      </c>
      <c r="D148" s="2">
        <v>2.7799999999999998E-2</v>
      </c>
      <c r="E148">
        <v>31.14</v>
      </c>
      <c r="F148" s="2">
        <v>2.7640000000000001E-2</v>
      </c>
      <c r="G148">
        <v>32.83</v>
      </c>
      <c r="H148">
        <v>0.91688000000000003</v>
      </c>
      <c r="I148">
        <v>-109.08</v>
      </c>
      <c r="J148">
        <f t="shared" si="6"/>
        <v>4.0724999999999998</v>
      </c>
      <c r="K148">
        <f t="shared" si="7"/>
        <v>-0.9939688855080252</v>
      </c>
      <c r="L148">
        <f t="shared" si="8"/>
        <v>31.119104081638476</v>
      </c>
    </row>
    <row r="149" spans="1:12" x14ac:dyDescent="0.3">
      <c r="A149">
        <v>4080</v>
      </c>
      <c r="B149">
        <v>0.89165000000000005</v>
      </c>
      <c r="C149">
        <v>-163.04</v>
      </c>
      <c r="D149" s="2">
        <v>2.7709999999999999E-2</v>
      </c>
      <c r="E149">
        <v>28.22</v>
      </c>
      <c r="F149" s="2">
        <v>2.7810000000000001E-2</v>
      </c>
      <c r="G149">
        <v>29.98</v>
      </c>
      <c r="H149">
        <v>0.91518999999999995</v>
      </c>
      <c r="I149">
        <v>-112.21</v>
      </c>
      <c r="J149">
        <f t="shared" si="6"/>
        <v>4.08</v>
      </c>
      <c r="K149">
        <f t="shared" si="7"/>
        <v>-0.99611172184298757</v>
      </c>
      <c r="L149">
        <f t="shared" si="8"/>
        <v>31.147269484355363</v>
      </c>
    </row>
    <row r="150" spans="1:12" x14ac:dyDescent="0.3">
      <c r="A150">
        <v>4087.5</v>
      </c>
      <c r="B150">
        <v>0.89202000000000004</v>
      </c>
      <c r="C150">
        <v>-165.61</v>
      </c>
      <c r="D150" s="2">
        <v>2.7490000000000001E-2</v>
      </c>
      <c r="E150">
        <v>25.59</v>
      </c>
      <c r="F150" s="2">
        <v>2.7740000000000001E-2</v>
      </c>
      <c r="G150">
        <v>27.48</v>
      </c>
      <c r="H150">
        <v>0.91727000000000003</v>
      </c>
      <c r="I150">
        <v>-115.22</v>
      </c>
      <c r="J150">
        <f t="shared" si="6"/>
        <v>4.0875000000000004</v>
      </c>
      <c r="K150">
        <f t="shared" si="7"/>
        <v>-0.99250816377206574</v>
      </c>
      <c r="L150">
        <f t="shared" si="8"/>
        <v>31.21650520313063</v>
      </c>
    </row>
    <row r="151" spans="1:12" x14ac:dyDescent="0.3">
      <c r="A151">
        <v>4095</v>
      </c>
      <c r="B151">
        <v>0.89178999999999997</v>
      </c>
      <c r="C151">
        <v>-168</v>
      </c>
      <c r="D151" s="2">
        <v>2.742E-2</v>
      </c>
      <c r="E151">
        <v>23.07</v>
      </c>
      <c r="F151" s="2">
        <v>2.7570000000000001E-2</v>
      </c>
      <c r="G151">
        <v>24.42</v>
      </c>
      <c r="H151">
        <v>0.92257999999999996</v>
      </c>
      <c r="I151">
        <v>-117.8</v>
      </c>
      <c r="J151">
        <f t="shared" si="6"/>
        <v>4.0949999999999998</v>
      </c>
      <c r="K151">
        <f t="shared" si="7"/>
        <v>-0.99474803755663521</v>
      </c>
      <c r="L151">
        <f t="shared" si="8"/>
        <v>31.238650990930125</v>
      </c>
    </row>
    <row r="152" spans="1:12" x14ac:dyDescent="0.3">
      <c r="A152">
        <v>4102.5</v>
      </c>
      <c r="B152">
        <v>0.89029000000000003</v>
      </c>
      <c r="C152">
        <v>-170.33</v>
      </c>
      <c r="D152" s="2">
        <v>2.733E-2</v>
      </c>
      <c r="E152">
        <v>21.16</v>
      </c>
      <c r="F152" s="2">
        <v>2.7400000000000001E-2</v>
      </c>
      <c r="G152">
        <v>22.24</v>
      </c>
      <c r="H152">
        <v>0.92849999999999999</v>
      </c>
      <c r="I152">
        <v>-119.8</v>
      </c>
      <c r="J152">
        <f t="shared" si="6"/>
        <v>4.1025</v>
      </c>
      <c r="K152">
        <f t="shared" si="7"/>
        <v>-1.0093700944048032</v>
      </c>
      <c r="L152">
        <f t="shared" si="8"/>
        <v>31.267207366146788</v>
      </c>
    </row>
    <row r="153" spans="1:12" x14ac:dyDescent="0.3">
      <c r="A153">
        <v>4110</v>
      </c>
      <c r="B153">
        <v>0.88785000000000003</v>
      </c>
      <c r="C153">
        <v>-172.79</v>
      </c>
      <c r="D153" s="2">
        <v>2.7359999999999999E-2</v>
      </c>
      <c r="E153">
        <v>19.02</v>
      </c>
      <c r="F153" s="2">
        <v>2.7230000000000001E-2</v>
      </c>
      <c r="G153">
        <v>20.27</v>
      </c>
      <c r="H153">
        <v>0.93320000000000003</v>
      </c>
      <c r="I153">
        <v>-121.34</v>
      </c>
      <c r="J153">
        <f t="shared" si="6"/>
        <v>4.1100000000000003</v>
      </c>
      <c r="K153">
        <f t="shared" si="7"/>
        <v>-1.0332080194493023</v>
      </c>
      <c r="L153">
        <f t="shared" si="8"/>
        <v>31.257678139038426</v>
      </c>
    </row>
    <row r="154" spans="1:12" x14ac:dyDescent="0.3">
      <c r="A154">
        <v>4117.5</v>
      </c>
      <c r="B154">
        <v>0.88558999999999999</v>
      </c>
      <c r="C154">
        <v>-175.46</v>
      </c>
      <c r="D154" s="2">
        <v>2.7519999999999999E-2</v>
      </c>
      <c r="E154">
        <v>16.86</v>
      </c>
      <c r="F154" s="2">
        <v>2.7089999999999999E-2</v>
      </c>
      <c r="G154">
        <v>18.16</v>
      </c>
      <c r="H154">
        <v>0.93464999999999998</v>
      </c>
      <c r="I154">
        <v>-122.7</v>
      </c>
      <c r="J154">
        <f t="shared" si="6"/>
        <v>4.1174999999999997</v>
      </c>
      <c r="K154">
        <f t="shared" si="7"/>
        <v>-1.0553459222917085</v>
      </c>
      <c r="L154">
        <f t="shared" si="8"/>
        <v>31.207031408730526</v>
      </c>
    </row>
    <row r="155" spans="1:12" x14ac:dyDescent="0.3">
      <c r="A155">
        <v>4125</v>
      </c>
      <c r="B155">
        <v>0.88475999999999999</v>
      </c>
      <c r="C155">
        <v>-178.34</v>
      </c>
      <c r="D155" s="2">
        <v>2.7519999999999999E-2</v>
      </c>
      <c r="E155">
        <v>14.59</v>
      </c>
      <c r="F155" s="2">
        <v>2.751E-2</v>
      </c>
      <c r="G155">
        <v>16.16</v>
      </c>
      <c r="H155">
        <v>0.93247999999999998</v>
      </c>
      <c r="I155">
        <v>-124.24</v>
      </c>
      <c r="J155">
        <f t="shared" si="6"/>
        <v>4.125</v>
      </c>
      <c r="K155">
        <f t="shared" si="7"/>
        <v>-1.0634904009855342</v>
      </c>
      <c r="L155">
        <f t="shared" si="8"/>
        <v>31.207031408730526</v>
      </c>
    </row>
    <row r="156" spans="1:12" x14ac:dyDescent="0.3">
      <c r="A156">
        <v>4132.5</v>
      </c>
      <c r="B156">
        <v>0.88609000000000004</v>
      </c>
      <c r="C156">
        <v>178.79</v>
      </c>
      <c r="D156" s="2">
        <v>2.76E-2</v>
      </c>
      <c r="E156">
        <v>12.12</v>
      </c>
      <c r="F156" s="2">
        <v>2.7640000000000001E-2</v>
      </c>
      <c r="G156">
        <v>14.05</v>
      </c>
      <c r="H156">
        <v>0.92745</v>
      </c>
      <c r="I156">
        <v>-126.22</v>
      </c>
      <c r="J156">
        <f t="shared" si="6"/>
        <v>4.1325000000000003</v>
      </c>
      <c r="K156">
        <f t="shared" si="7"/>
        <v>-1.0504432932228769</v>
      </c>
      <c r="L156">
        <f t="shared" si="8"/>
        <v>31.181818358695644</v>
      </c>
    </row>
    <row r="157" spans="1:12" x14ac:dyDescent="0.3">
      <c r="A157">
        <v>4140</v>
      </c>
      <c r="B157">
        <v>0.88887000000000005</v>
      </c>
      <c r="C157">
        <v>176.16</v>
      </c>
      <c r="D157" s="2">
        <v>2.7650000000000001E-2</v>
      </c>
      <c r="E157">
        <v>9.68</v>
      </c>
      <c r="F157" s="2">
        <v>2.7810000000000001E-2</v>
      </c>
      <c r="G157">
        <v>11.29</v>
      </c>
      <c r="H157">
        <v>0.92196999999999996</v>
      </c>
      <c r="I157">
        <v>-128.72999999999999</v>
      </c>
      <c r="J157">
        <f t="shared" si="6"/>
        <v>4.1399999999999997</v>
      </c>
      <c r="K157">
        <f t="shared" si="7"/>
        <v>-1.023235026063573</v>
      </c>
      <c r="L157">
        <f t="shared" si="8"/>
        <v>31.166097287185657</v>
      </c>
    </row>
    <row r="158" spans="1:12" x14ac:dyDescent="0.3">
      <c r="A158">
        <v>4147.5</v>
      </c>
      <c r="B158">
        <v>0.89202999999999999</v>
      </c>
      <c r="C158">
        <v>173.94</v>
      </c>
      <c r="D158" s="2">
        <v>2.76E-2</v>
      </c>
      <c r="E158">
        <v>7.18</v>
      </c>
      <c r="F158" s="2">
        <v>2.7740000000000001E-2</v>
      </c>
      <c r="G158">
        <v>8.77</v>
      </c>
      <c r="H158">
        <v>0.91839000000000004</v>
      </c>
      <c r="I158">
        <v>-131.63999999999999</v>
      </c>
      <c r="J158">
        <f t="shared" si="6"/>
        <v>4.1475</v>
      </c>
      <c r="K158">
        <f t="shared" si="7"/>
        <v>-0.99241079105674823</v>
      </c>
      <c r="L158">
        <f t="shared" si="8"/>
        <v>31.181818358695644</v>
      </c>
    </row>
    <row r="159" spans="1:12" x14ac:dyDescent="0.3">
      <c r="A159">
        <v>4155</v>
      </c>
      <c r="B159">
        <v>0.89371</v>
      </c>
      <c r="C159">
        <v>172.12</v>
      </c>
      <c r="D159" s="2">
        <v>2.7480000000000001E-2</v>
      </c>
      <c r="E159">
        <v>4.8</v>
      </c>
      <c r="F159" s="2">
        <v>2.7650000000000001E-2</v>
      </c>
      <c r="G159">
        <v>6.28</v>
      </c>
      <c r="H159">
        <v>0.91800000000000004</v>
      </c>
      <c r="I159">
        <v>-134.66999999999999</v>
      </c>
      <c r="J159">
        <f t="shared" si="6"/>
        <v>4.1550000000000002</v>
      </c>
      <c r="K159">
        <f t="shared" si="7"/>
        <v>-0.97606765163324472</v>
      </c>
      <c r="L159">
        <f t="shared" si="8"/>
        <v>31.219665432249744</v>
      </c>
    </row>
    <row r="160" spans="1:12" x14ac:dyDescent="0.3">
      <c r="A160">
        <v>4162.5</v>
      </c>
      <c r="B160">
        <v>0.89366000000000001</v>
      </c>
      <c r="C160">
        <v>170.57</v>
      </c>
      <c r="D160" s="2">
        <v>2.7439999999999999E-2</v>
      </c>
      <c r="E160">
        <v>2.66</v>
      </c>
      <c r="F160" s="2">
        <v>2.7560000000000001E-2</v>
      </c>
      <c r="G160">
        <v>4.4000000000000004</v>
      </c>
      <c r="H160">
        <v>0.92044999999999999</v>
      </c>
      <c r="I160">
        <v>-137.51</v>
      </c>
      <c r="J160">
        <f t="shared" si="6"/>
        <v>4.1624999999999996</v>
      </c>
      <c r="K160">
        <f t="shared" si="7"/>
        <v>-0.97655361087169723</v>
      </c>
      <c r="L160">
        <f t="shared" si="8"/>
        <v>31.232317859305716</v>
      </c>
    </row>
    <row r="161" spans="1:12" x14ac:dyDescent="0.3">
      <c r="A161">
        <v>4170</v>
      </c>
      <c r="B161">
        <v>0.89188999999999996</v>
      </c>
      <c r="C161">
        <v>169</v>
      </c>
      <c r="D161" s="2">
        <v>2.76E-2</v>
      </c>
      <c r="E161">
        <v>0.67</v>
      </c>
      <c r="F161" s="2">
        <v>2.7459999999999998E-2</v>
      </c>
      <c r="G161">
        <v>2.3199999999999998</v>
      </c>
      <c r="H161">
        <v>0.92476000000000003</v>
      </c>
      <c r="I161">
        <v>-140.02000000000001</v>
      </c>
      <c r="J161">
        <f t="shared" si="6"/>
        <v>4.17</v>
      </c>
      <c r="K161">
        <f t="shared" si="7"/>
        <v>-0.99377410841607583</v>
      </c>
      <c r="L161">
        <f t="shared" si="8"/>
        <v>31.181818358695644</v>
      </c>
    </row>
    <row r="162" spans="1:12" x14ac:dyDescent="0.3">
      <c r="A162">
        <v>4177.5</v>
      </c>
      <c r="B162">
        <v>0.88907000000000003</v>
      </c>
      <c r="C162">
        <v>167.13</v>
      </c>
      <c r="D162" s="2">
        <v>2.7820000000000001E-2</v>
      </c>
      <c r="E162">
        <v>-1.41</v>
      </c>
      <c r="F162" s="2">
        <v>2.7660000000000001E-2</v>
      </c>
      <c r="G162">
        <v>0.3</v>
      </c>
      <c r="H162">
        <v>0.92891999999999997</v>
      </c>
      <c r="I162">
        <v>-142.22</v>
      </c>
      <c r="J162">
        <f t="shared" si="6"/>
        <v>4.1775000000000002</v>
      </c>
      <c r="K162">
        <f t="shared" si="7"/>
        <v>-1.0212808792026664</v>
      </c>
      <c r="L162">
        <f t="shared" si="8"/>
        <v>31.112857486879445</v>
      </c>
    </row>
    <row r="163" spans="1:12" x14ac:dyDescent="0.3">
      <c r="A163">
        <v>4185</v>
      </c>
      <c r="B163">
        <v>0.88622000000000001</v>
      </c>
      <c r="C163">
        <v>164.83</v>
      </c>
      <c r="D163" s="2">
        <v>2.8039999999999999E-2</v>
      </c>
      <c r="E163">
        <v>-3.66</v>
      </c>
      <c r="F163" s="2">
        <v>2.8289999999999999E-2</v>
      </c>
      <c r="G163">
        <v>-1.56</v>
      </c>
      <c r="H163">
        <v>0.93142999999999998</v>
      </c>
      <c r="I163">
        <v>-144.29</v>
      </c>
      <c r="J163">
        <f t="shared" si="6"/>
        <v>4.1849999999999996</v>
      </c>
      <c r="K163">
        <f t="shared" si="7"/>
        <v>-1.0491690628061063</v>
      </c>
      <c r="L163">
        <f t="shared" si="8"/>
        <v>31.044439814107577</v>
      </c>
    </row>
    <row r="164" spans="1:12" x14ac:dyDescent="0.3">
      <c r="A164">
        <v>4192.5</v>
      </c>
      <c r="B164">
        <v>0.88446000000000002</v>
      </c>
      <c r="C164">
        <v>162.1</v>
      </c>
      <c r="D164" s="2">
        <v>2.8170000000000001E-2</v>
      </c>
      <c r="E164">
        <v>-5.98</v>
      </c>
      <c r="F164" s="2">
        <v>2.8170000000000001E-2</v>
      </c>
      <c r="G164">
        <v>-3.96</v>
      </c>
      <c r="H164">
        <v>0.93157000000000001</v>
      </c>
      <c r="I164">
        <v>-146.41999999999999</v>
      </c>
      <c r="J164">
        <f t="shared" si="6"/>
        <v>4.1924999999999999</v>
      </c>
      <c r="K164">
        <f t="shared" si="7"/>
        <v>-1.0664360684733463</v>
      </c>
      <c r="L164">
        <f t="shared" si="8"/>
        <v>31.004263060284533</v>
      </c>
    </row>
    <row r="165" spans="1:12" x14ac:dyDescent="0.3">
      <c r="A165">
        <v>4200</v>
      </c>
      <c r="B165">
        <v>0.88412999999999997</v>
      </c>
      <c r="C165">
        <v>159.19</v>
      </c>
      <c r="D165" s="2">
        <v>2.828E-2</v>
      </c>
      <c r="E165">
        <v>-8.5399999999999991</v>
      </c>
      <c r="F165" s="2">
        <v>2.836E-2</v>
      </c>
      <c r="G165">
        <v>-6.73</v>
      </c>
      <c r="H165">
        <v>0.92967</v>
      </c>
      <c r="I165">
        <v>-148.72999999999999</v>
      </c>
      <c r="J165">
        <f t="shared" si="6"/>
        <v>4.2</v>
      </c>
      <c r="K165">
        <f t="shared" si="7"/>
        <v>-1.0696774569396683</v>
      </c>
      <c r="L165">
        <f t="shared" si="8"/>
        <v>30.970411897502764</v>
      </c>
    </row>
    <row r="166" spans="1:12" x14ac:dyDescent="0.3">
      <c r="A166">
        <v>4207.5</v>
      </c>
      <c r="B166">
        <v>0.88500000000000001</v>
      </c>
      <c r="C166">
        <v>156.31</v>
      </c>
      <c r="D166" s="2">
        <v>2.8209999999999999E-2</v>
      </c>
      <c r="E166">
        <v>-11.09</v>
      </c>
      <c r="F166" s="2">
        <v>2.827E-2</v>
      </c>
      <c r="G166">
        <v>-9.11</v>
      </c>
      <c r="H166">
        <v>0.92771000000000003</v>
      </c>
      <c r="I166">
        <v>-151.16999999999999</v>
      </c>
      <c r="J166">
        <f t="shared" si="6"/>
        <v>4.2074999999999996</v>
      </c>
      <c r="K166">
        <f t="shared" si="7"/>
        <v>-1.0611345860434911</v>
      </c>
      <c r="L166">
        <f t="shared" si="8"/>
        <v>30.991938276892675</v>
      </c>
    </row>
    <row r="167" spans="1:12" x14ac:dyDescent="0.3">
      <c r="A167">
        <v>4215</v>
      </c>
      <c r="B167">
        <v>0.88649</v>
      </c>
      <c r="C167">
        <v>153.72999999999999</v>
      </c>
      <c r="D167" s="2">
        <v>2.8049999999999999E-2</v>
      </c>
      <c r="E167">
        <v>-13.51</v>
      </c>
      <c r="F167" s="2">
        <v>2.8139999999999998E-2</v>
      </c>
      <c r="G167">
        <v>-11.84</v>
      </c>
      <c r="H167">
        <v>0.92652000000000001</v>
      </c>
      <c r="I167">
        <v>-153.65</v>
      </c>
      <c r="J167">
        <f t="shared" si="6"/>
        <v>4.2149999999999999</v>
      </c>
      <c r="K167">
        <f t="shared" si="7"/>
        <v>-1.0465231813924378</v>
      </c>
      <c r="L167">
        <f t="shared" si="8"/>
        <v>31.041342688156398</v>
      </c>
    </row>
    <row r="168" spans="1:12" x14ac:dyDescent="0.3">
      <c r="A168">
        <v>4222.5</v>
      </c>
      <c r="B168">
        <v>0.88778000000000001</v>
      </c>
      <c r="C168">
        <v>151.52000000000001</v>
      </c>
      <c r="D168" s="2">
        <v>2.8000000000000001E-2</v>
      </c>
      <c r="E168">
        <v>-15.48</v>
      </c>
      <c r="F168" s="2">
        <v>2.7949999999999999E-2</v>
      </c>
      <c r="G168">
        <v>-13.65</v>
      </c>
      <c r="H168">
        <v>0.92708000000000002</v>
      </c>
      <c r="I168">
        <v>-156.01</v>
      </c>
      <c r="J168">
        <f t="shared" si="6"/>
        <v>4.2225000000000001</v>
      </c>
      <c r="K168">
        <f t="shared" si="7"/>
        <v>-1.0338928606324087</v>
      </c>
      <c r="L168">
        <f t="shared" si="8"/>
        <v>31.056839373155615</v>
      </c>
    </row>
    <row r="169" spans="1:12" x14ac:dyDescent="0.3">
      <c r="A169">
        <v>4230</v>
      </c>
      <c r="B169">
        <v>0.88887000000000005</v>
      </c>
      <c r="C169">
        <v>149.54</v>
      </c>
      <c r="D169" s="2">
        <v>2.8039999999999999E-2</v>
      </c>
      <c r="E169">
        <v>-17.510000000000002</v>
      </c>
      <c r="F169" s="2">
        <v>2.7969999999999998E-2</v>
      </c>
      <c r="G169">
        <v>-15.66</v>
      </c>
      <c r="H169">
        <v>0.92949000000000004</v>
      </c>
      <c r="I169">
        <v>-158.13999999999999</v>
      </c>
      <c r="J169">
        <f t="shared" si="6"/>
        <v>4.2300000000000004</v>
      </c>
      <c r="K169">
        <f t="shared" si="7"/>
        <v>-1.023235026063573</v>
      </c>
      <c r="L169">
        <f t="shared" si="8"/>
        <v>31.044439814107577</v>
      </c>
    </row>
    <row r="170" spans="1:12" x14ac:dyDescent="0.3">
      <c r="A170">
        <v>4237.5</v>
      </c>
      <c r="B170">
        <v>0.88949999999999996</v>
      </c>
      <c r="C170">
        <v>147.58000000000001</v>
      </c>
      <c r="D170" s="2">
        <v>2.8320000000000001E-2</v>
      </c>
      <c r="E170">
        <v>-19.64</v>
      </c>
      <c r="F170" s="2">
        <v>2.8060000000000002E-2</v>
      </c>
      <c r="G170">
        <v>-17.440000000000001</v>
      </c>
      <c r="H170">
        <v>0.93296000000000001</v>
      </c>
      <c r="I170">
        <v>-160.12</v>
      </c>
      <c r="J170">
        <f t="shared" si="6"/>
        <v>4.2374999999999998</v>
      </c>
      <c r="K170">
        <f t="shared" si="7"/>
        <v>-1.0170809516011234</v>
      </c>
      <c r="L170">
        <f t="shared" si="8"/>
        <v>30.958135019645372</v>
      </c>
    </row>
    <row r="171" spans="1:12" x14ac:dyDescent="0.3">
      <c r="A171">
        <v>4245</v>
      </c>
      <c r="B171">
        <v>0.88965000000000005</v>
      </c>
      <c r="C171">
        <v>145.44999999999999</v>
      </c>
      <c r="D171" s="2">
        <v>2.836E-2</v>
      </c>
      <c r="E171">
        <v>-21.6</v>
      </c>
      <c r="F171" s="2">
        <v>2.8320000000000001E-2</v>
      </c>
      <c r="G171">
        <v>-19.48</v>
      </c>
      <c r="H171">
        <v>0.93601000000000001</v>
      </c>
      <c r="I171">
        <v>-162.09</v>
      </c>
      <c r="J171">
        <f t="shared" si="6"/>
        <v>4.2450000000000001</v>
      </c>
      <c r="K171">
        <f t="shared" si="7"/>
        <v>-1.0156163382196799</v>
      </c>
      <c r="L171">
        <f t="shared" si="8"/>
        <v>30.945875469779423</v>
      </c>
    </row>
    <row r="172" spans="1:12" x14ac:dyDescent="0.3">
      <c r="A172">
        <v>4252.5</v>
      </c>
      <c r="B172">
        <v>0.88934000000000002</v>
      </c>
      <c r="C172">
        <v>143.06</v>
      </c>
      <c r="D172" s="2">
        <v>2.869E-2</v>
      </c>
      <c r="E172">
        <v>-23.86</v>
      </c>
      <c r="F172" s="2">
        <v>2.8680000000000001E-2</v>
      </c>
      <c r="G172">
        <v>-21.98</v>
      </c>
      <c r="H172">
        <v>0.93728999999999996</v>
      </c>
      <c r="I172">
        <v>-164.19</v>
      </c>
      <c r="J172">
        <f t="shared" si="6"/>
        <v>4.2525000000000004</v>
      </c>
      <c r="K172">
        <f t="shared" si="7"/>
        <v>-1.0186434781305895</v>
      </c>
      <c r="L172">
        <f t="shared" si="8"/>
        <v>30.845389035080032</v>
      </c>
    </row>
    <row r="173" spans="1:12" x14ac:dyDescent="0.3">
      <c r="A173">
        <v>4260</v>
      </c>
      <c r="B173">
        <v>0.88915999999999995</v>
      </c>
      <c r="C173">
        <v>140.44</v>
      </c>
      <c r="D173" s="2">
        <v>2.8889999999999999E-2</v>
      </c>
      <c r="E173">
        <v>-26.31</v>
      </c>
      <c r="F173" s="2">
        <v>2.9100000000000001E-2</v>
      </c>
      <c r="G173">
        <v>-24.35</v>
      </c>
      <c r="H173">
        <v>0.93635999999999997</v>
      </c>
      <c r="I173">
        <v>-166.51</v>
      </c>
      <c r="J173">
        <f t="shared" si="6"/>
        <v>4.26</v>
      </c>
      <c r="K173">
        <f t="shared" si="7"/>
        <v>-1.0204016565283298</v>
      </c>
      <c r="L173">
        <f t="shared" si="8"/>
        <v>30.785049163116064</v>
      </c>
    </row>
    <row r="174" spans="1:12" x14ac:dyDescent="0.3">
      <c r="A174">
        <v>4267.5</v>
      </c>
      <c r="B174">
        <v>0.88836999999999999</v>
      </c>
      <c r="C174">
        <v>137.71</v>
      </c>
      <c r="D174" s="2">
        <v>2.8969999999999999E-2</v>
      </c>
      <c r="E174">
        <v>-28.9</v>
      </c>
      <c r="F174" s="2">
        <v>2.9100000000000001E-2</v>
      </c>
      <c r="G174">
        <v>-26.94</v>
      </c>
      <c r="H174">
        <v>0.93393999999999999</v>
      </c>
      <c r="I174">
        <v>-169.04</v>
      </c>
      <c r="J174">
        <f t="shared" si="6"/>
        <v>4.2675000000000001</v>
      </c>
      <c r="K174">
        <f t="shared" si="7"/>
        <v>-1.0281223175195535</v>
      </c>
      <c r="L174">
        <f t="shared" si="8"/>
        <v>30.761030095924763</v>
      </c>
    </row>
    <row r="175" spans="1:12" x14ac:dyDescent="0.3">
      <c r="A175">
        <v>4275</v>
      </c>
      <c r="B175">
        <v>0.88785999999999998</v>
      </c>
      <c r="C175">
        <v>135.11000000000001</v>
      </c>
      <c r="D175" s="2">
        <v>2.8899999999999999E-2</v>
      </c>
      <c r="E175">
        <v>-31.26</v>
      </c>
      <c r="F175" s="2">
        <v>2.9000000000000001E-2</v>
      </c>
      <c r="G175">
        <v>-29.4</v>
      </c>
      <c r="H175">
        <v>0.93105000000000004</v>
      </c>
      <c r="I175">
        <v>-171.63</v>
      </c>
      <c r="J175">
        <f t="shared" si="6"/>
        <v>4.2750000000000004</v>
      </c>
      <c r="K175">
        <f t="shared" si="7"/>
        <v>-1.0331101894023</v>
      </c>
      <c r="L175">
        <f t="shared" si="8"/>
        <v>30.782043144869043</v>
      </c>
    </row>
    <row r="176" spans="1:12" x14ac:dyDescent="0.3">
      <c r="A176">
        <v>4282.5</v>
      </c>
      <c r="B176">
        <v>0.88807999999999998</v>
      </c>
      <c r="C176">
        <v>132.75</v>
      </c>
      <c r="D176" s="2">
        <v>2.878E-2</v>
      </c>
      <c r="E176">
        <v>-33.51</v>
      </c>
      <c r="F176" s="2">
        <v>2.8760000000000001E-2</v>
      </c>
      <c r="G176">
        <v>-31.61</v>
      </c>
      <c r="H176">
        <v>0.92964000000000002</v>
      </c>
      <c r="I176">
        <v>-174.08</v>
      </c>
      <c r="J176">
        <f t="shared" si="6"/>
        <v>4.2824999999999998</v>
      </c>
      <c r="K176">
        <f t="shared" si="7"/>
        <v>-1.0309582070941716</v>
      </c>
      <c r="L176">
        <f t="shared" si="8"/>
        <v>30.818184207988271</v>
      </c>
    </row>
    <row r="177" spans="1:12" x14ac:dyDescent="0.3">
      <c r="A177">
        <v>4290</v>
      </c>
      <c r="B177">
        <v>0.88978000000000002</v>
      </c>
      <c r="C177">
        <v>130.62</v>
      </c>
      <c r="D177" s="2">
        <v>2.879E-2</v>
      </c>
      <c r="E177">
        <v>-35.42</v>
      </c>
      <c r="F177" s="2">
        <v>2.879E-2</v>
      </c>
      <c r="G177">
        <v>-33.42</v>
      </c>
      <c r="H177">
        <v>0.93035000000000001</v>
      </c>
      <c r="I177">
        <v>-176.34</v>
      </c>
      <c r="J177">
        <f t="shared" si="6"/>
        <v>4.29</v>
      </c>
      <c r="K177">
        <f t="shared" si="7"/>
        <v>-1.0143472063572778</v>
      </c>
      <c r="L177">
        <f t="shared" si="8"/>
        <v>30.815166702438361</v>
      </c>
    </row>
    <row r="178" spans="1:12" x14ac:dyDescent="0.3">
      <c r="A178">
        <v>4297.5</v>
      </c>
      <c r="B178">
        <v>0.89234000000000002</v>
      </c>
      <c r="C178">
        <v>128.63</v>
      </c>
      <c r="D178" s="2">
        <v>2.8879999999999999E-2</v>
      </c>
      <c r="E178">
        <v>-37.24</v>
      </c>
      <c r="F178" s="2">
        <v>2.904E-2</v>
      </c>
      <c r="G178">
        <v>-35.49</v>
      </c>
      <c r="H178">
        <v>0.93354000000000004</v>
      </c>
      <c r="I178">
        <v>-178.41</v>
      </c>
      <c r="J178">
        <f t="shared" si="6"/>
        <v>4.2975000000000003</v>
      </c>
      <c r="K178">
        <f t="shared" si="7"/>
        <v>-0.98939277818398041</v>
      </c>
      <c r="L178">
        <f t="shared" si="8"/>
        <v>30.78805622204797</v>
      </c>
    </row>
    <row r="179" spans="1:12" x14ac:dyDescent="0.3">
      <c r="A179">
        <v>4305</v>
      </c>
      <c r="B179">
        <v>0.89537</v>
      </c>
      <c r="C179">
        <v>126.68</v>
      </c>
      <c r="D179" s="2">
        <v>2.9059999999999999E-2</v>
      </c>
      <c r="E179">
        <v>-39.24</v>
      </c>
      <c r="F179" s="2">
        <v>2.9219999999999999E-2</v>
      </c>
      <c r="G179">
        <v>-37.520000000000003</v>
      </c>
      <c r="H179">
        <v>0.93769000000000002</v>
      </c>
      <c r="I179">
        <v>179.54</v>
      </c>
      <c r="J179">
        <f t="shared" si="6"/>
        <v>4.3049999999999997</v>
      </c>
      <c r="K179">
        <f t="shared" si="7"/>
        <v>-0.95994922100199453</v>
      </c>
      <c r="L179">
        <f t="shared" si="8"/>
        <v>30.734087800759944</v>
      </c>
    </row>
    <row r="180" spans="1:12" x14ac:dyDescent="0.3">
      <c r="A180">
        <v>4312.5</v>
      </c>
      <c r="B180">
        <v>0.89753000000000005</v>
      </c>
      <c r="C180">
        <v>124.63</v>
      </c>
      <c r="D180" s="2">
        <v>2.9420000000000002E-2</v>
      </c>
      <c r="E180">
        <v>-41.46</v>
      </c>
      <c r="F180" s="2">
        <v>2.954E-2</v>
      </c>
      <c r="G180">
        <v>-39.840000000000003</v>
      </c>
      <c r="H180">
        <v>0.94064999999999999</v>
      </c>
      <c r="I180">
        <v>177.39</v>
      </c>
      <c r="J180">
        <f t="shared" si="6"/>
        <v>4.3125</v>
      </c>
      <c r="K180">
        <f t="shared" si="7"/>
        <v>-0.93902052370128009</v>
      </c>
      <c r="L180">
        <f t="shared" si="8"/>
        <v>30.627146632169776</v>
      </c>
    </row>
    <row r="181" spans="1:12" x14ac:dyDescent="0.3">
      <c r="A181">
        <v>4320</v>
      </c>
      <c r="B181">
        <v>0.89749000000000001</v>
      </c>
      <c r="C181">
        <v>122.37</v>
      </c>
      <c r="D181" s="2">
        <v>2.981E-2</v>
      </c>
      <c r="E181">
        <v>-44</v>
      </c>
      <c r="F181" s="2">
        <v>2.9899999999999999E-2</v>
      </c>
      <c r="G181">
        <v>-42.23</v>
      </c>
      <c r="H181">
        <v>0.94113000000000002</v>
      </c>
      <c r="I181">
        <v>175.03</v>
      </c>
      <c r="J181">
        <f t="shared" si="6"/>
        <v>4.32</v>
      </c>
      <c r="K181">
        <f t="shared" si="7"/>
        <v>-0.93940763424665619</v>
      </c>
      <c r="L181">
        <f t="shared" si="8"/>
        <v>30.512760479347385</v>
      </c>
    </row>
    <row r="182" spans="1:12" x14ac:dyDescent="0.3">
      <c r="A182">
        <v>4327.5</v>
      </c>
      <c r="B182">
        <v>0.89495000000000002</v>
      </c>
      <c r="C182">
        <v>119.89</v>
      </c>
      <c r="D182" s="2">
        <v>2.9960000000000001E-2</v>
      </c>
      <c r="E182">
        <v>-46.6</v>
      </c>
      <c r="F182" s="2">
        <v>3.0079999999999999E-2</v>
      </c>
      <c r="G182">
        <v>-44.84</v>
      </c>
      <c r="H182">
        <v>0.93910000000000005</v>
      </c>
      <c r="I182">
        <v>172.45</v>
      </c>
      <c r="J182">
        <f t="shared" si="6"/>
        <v>4.3274999999999997</v>
      </c>
      <c r="K182">
        <f t="shared" si="7"/>
        <v>-0.96402455246777807</v>
      </c>
      <c r="L182">
        <f t="shared" si="8"/>
        <v>30.46916381945142</v>
      </c>
    </row>
    <row r="183" spans="1:12" x14ac:dyDescent="0.3">
      <c r="A183">
        <v>4335</v>
      </c>
      <c r="B183">
        <v>0.89151000000000002</v>
      </c>
      <c r="C183">
        <v>117.27</v>
      </c>
      <c r="D183" s="2">
        <v>2.9989999999999999E-2</v>
      </c>
      <c r="E183">
        <v>-49.25</v>
      </c>
      <c r="F183" s="2">
        <v>3.0020000000000002E-2</v>
      </c>
      <c r="G183">
        <v>-47.56</v>
      </c>
      <c r="H183">
        <v>0.93581999999999999</v>
      </c>
      <c r="I183">
        <v>169.78</v>
      </c>
      <c r="J183">
        <f t="shared" si="6"/>
        <v>4.335</v>
      </c>
      <c r="K183">
        <f t="shared" si="7"/>
        <v>-0.99747562026133241</v>
      </c>
      <c r="L183">
        <f t="shared" si="8"/>
        <v>30.460470684809454</v>
      </c>
    </row>
    <row r="184" spans="1:12" x14ac:dyDescent="0.3">
      <c r="A184">
        <v>4342.5</v>
      </c>
      <c r="B184">
        <v>0.88951000000000002</v>
      </c>
      <c r="C184">
        <v>114.63</v>
      </c>
      <c r="D184" s="2">
        <v>2.9850000000000002E-2</v>
      </c>
      <c r="E184">
        <v>-51.37</v>
      </c>
      <c r="F184" s="2">
        <v>2.998E-2</v>
      </c>
      <c r="G184">
        <v>-49.57</v>
      </c>
      <c r="H184">
        <v>0.93345999999999996</v>
      </c>
      <c r="I184">
        <v>167.21</v>
      </c>
      <c r="J184">
        <f t="shared" si="6"/>
        <v>4.3425000000000002</v>
      </c>
      <c r="K184">
        <f t="shared" si="7"/>
        <v>-1.0169833030253626</v>
      </c>
      <c r="L184">
        <f t="shared" si="8"/>
        <v>30.501113290692242</v>
      </c>
    </row>
    <row r="185" spans="1:12" x14ac:dyDescent="0.3">
      <c r="A185">
        <v>4350</v>
      </c>
      <c r="B185">
        <v>0.89017000000000002</v>
      </c>
      <c r="C185">
        <v>112.04</v>
      </c>
      <c r="D185" s="2">
        <v>2.9829999999999999E-2</v>
      </c>
      <c r="E185">
        <v>-53.52</v>
      </c>
      <c r="F185" s="2">
        <v>2.988E-2</v>
      </c>
      <c r="G185">
        <v>-51.84</v>
      </c>
      <c r="H185">
        <v>0.93367999999999995</v>
      </c>
      <c r="I185">
        <v>164.89</v>
      </c>
      <c r="J185">
        <f t="shared" si="6"/>
        <v>4.3499999999999996</v>
      </c>
      <c r="K185">
        <f t="shared" si="7"/>
        <v>-1.0105409230200444</v>
      </c>
      <c r="L185">
        <f t="shared" si="8"/>
        <v>30.506934932758746</v>
      </c>
    </row>
    <row r="186" spans="1:12" x14ac:dyDescent="0.3">
      <c r="A186">
        <v>4357.5</v>
      </c>
      <c r="B186">
        <v>0.89356000000000002</v>
      </c>
      <c r="C186">
        <v>109.61</v>
      </c>
      <c r="D186" s="2">
        <v>2.9870000000000001E-2</v>
      </c>
      <c r="E186">
        <v>-55.48</v>
      </c>
      <c r="F186" s="2">
        <v>3.005E-2</v>
      </c>
      <c r="G186">
        <v>-53.83</v>
      </c>
      <c r="H186">
        <v>0.93684000000000001</v>
      </c>
      <c r="I186">
        <v>162.83000000000001</v>
      </c>
      <c r="J186">
        <f t="shared" si="6"/>
        <v>4.3574999999999999</v>
      </c>
      <c r="K186">
        <f t="shared" si="7"/>
        <v>-0.97752561092173351</v>
      </c>
      <c r="L186">
        <f t="shared" si="8"/>
        <v>30.495295547917433</v>
      </c>
    </row>
    <row r="187" spans="1:12" x14ac:dyDescent="0.3">
      <c r="A187">
        <v>4365</v>
      </c>
      <c r="B187">
        <v>0.89856000000000003</v>
      </c>
      <c r="C187">
        <v>107.33</v>
      </c>
      <c r="D187" s="2">
        <v>3.0159999999999999E-2</v>
      </c>
      <c r="E187">
        <v>-57.83</v>
      </c>
      <c r="F187" s="2">
        <v>3.0200000000000001E-2</v>
      </c>
      <c r="G187">
        <v>-56.01</v>
      </c>
      <c r="H187">
        <v>0.94176000000000004</v>
      </c>
      <c r="I187">
        <v>160.94999999999999</v>
      </c>
      <c r="J187">
        <f t="shared" si="6"/>
        <v>4.3650000000000002</v>
      </c>
      <c r="K187">
        <f t="shared" si="7"/>
        <v>-0.9290583644465269</v>
      </c>
      <c r="L187">
        <f t="shared" si="8"/>
        <v>30.411373256045273</v>
      </c>
    </row>
    <row r="188" spans="1:12" x14ac:dyDescent="0.3">
      <c r="A188">
        <v>4372.5</v>
      </c>
      <c r="B188">
        <v>0.90281</v>
      </c>
      <c r="C188">
        <v>105.12</v>
      </c>
      <c r="D188" s="2">
        <v>3.0470000000000001E-2</v>
      </c>
      <c r="E188">
        <v>-60.01</v>
      </c>
      <c r="F188" s="2">
        <v>3.0540000000000001E-2</v>
      </c>
      <c r="G188">
        <v>-58.23</v>
      </c>
      <c r="H188">
        <v>0.94594999999999996</v>
      </c>
      <c r="I188">
        <v>159.07</v>
      </c>
      <c r="J188">
        <f t="shared" si="6"/>
        <v>4.3724999999999996</v>
      </c>
      <c r="K188">
        <f t="shared" si="7"/>
        <v>-0.88807278185523753</v>
      </c>
      <c r="L188">
        <f t="shared" si="8"/>
        <v>30.322550915546529</v>
      </c>
    </row>
    <row r="189" spans="1:12" x14ac:dyDescent="0.3">
      <c r="A189">
        <v>4380</v>
      </c>
      <c r="B189">
        <v>0.90395000000000003</v>
      </c>
      <c r="C189">
        <v>102.86</v>
      </c>
      <c r="D189" s="2">
        <v>3.0679999999999999E-2</v>
      </c>
      <c r="E189">
        <v>-62.32</v>
      </c>
      <c r="F189" s="2">
        <v>3.0960000000000001E-2</v>
      </c>
      <c r="G189">
        <v>-60.77</v>
      </c>
      <c r="H189">
        <v>0.94769999999999999</v>
      </c>
      <c r="I189">
        <v>157.05000000000001</v>
      </c>
      <c r="J189">
        <f t="shared" si="6"/>
        <v>4.38</v>
      </c>
      <c r="K189">
        <f t="shared" si="7"/>
        <v>-0.87711181802890881</v>
      </c>
      <c r="L189">
        <f t="shared" si="8"/>
        <v>30.262892894461135</v>
      </c>
    </row>
    <row r="190" spans="1:12" x14ac:dyDescent="0.3">
      <c r="A190">
        <v>4387.5</v>
      </c>
      <c r="B190">
        <v>0.90129999999999999</v>
      </c>
      <c r="C190">
        <v>100.42</v>
      </c>
      <c r="D190" s="2">
        <v>3.0939999999999999E-2</v>
      </c>
      <c r="E190">
        <v>-64.900000000000006</v>
      </c>
      <c r="F190" s="2">
        <v>3.1060000000000001E-2</v>
      </c>
      <c r="G190">
        <v>-63.22</v>
      </c>
      <c r="H190">
        <v>0.94611000000000001</v>
      </c>
      <c r="I190">
        <v>154.76</v>
      </c>
      <c r="J190">
        <f t="shared" si="6"/>
        <v>4.3875000000000002</v>
      </c>
      <c r="K190">
        <f t="shared" si="7"/>
        <v>-0.90261257867043521</v>
      </c>
      <c r="L190">
        <f t="shared" si="8"/>
        <v>30.189593812733023</v>
      </c>
    </row>
    <row r="191" spans="1:12" x14ac:dyDescent="0.3">
      <c r="A191">
        <v>4395</v>
      </c>
      <c r="B191">
        <v>0.89717999999999998</v>
      </c>
      <c r="C191">
        <v>97.8</v>
      </c>
      <c r="D191" s="2">
        <v>3.1040000000000002E-2</v>
      </c>
      <c r="E191">
        <v>-67.53</v>
      </c>
      <c r="F191" s="2">
        <v>3.1140000000000001E-2</v>
      </c>
      <c r="G191">
        <v>-65.78</v>
      </c>
      <c r="H191">
        <v>0.94176000000000004</v>
      </c>
      <c r="I191">
        <v>152.22999999999999</v>
      </c>
      <c r="J191">
        <f t="shared" si="6"/>
        <v>4.3949999999999996</v>
      </c>
      <c r="K191">
        <f t="shared" si="7"/>
        <v>-0.94240832608925706</v>
      </c>
      <c r="L191">
        <f t="shared" si="8"/>
        <v>30.161565748276985</v>
      </c>
    </row>
    <row r="192" spans="1:12" x14ac:dyDescent="0.3">
      <c r="A192">
        <v>4402.5</v>
      </c>
      <c r="B192">
        <v>0.89485999999999999</v>
      </c>
      <c r="C192">
        <v>95.1</v>
      </c>
      <c r="D192" s="2">
        <v>3.1029999999999999E-2</v>
      </c>
      <c r="E192">
        <v>-69.75</v>
      </c>
      <c r="F192" s="2">
        <v>3.116E-2</v>
      </c>
      <c r="G192">
        <v>-68.12</v>
      </c>
      <c r="H192">
        <v>0.93706</v>
      </c>
      <c r="I192">
        <v>149.6</v>
      </c>
      <c r="J192">
        <f t="shared" si="6"/>
        <v>4.4024999999999999</v>
      </c>
      <c r="K192">
        <f t="shared" si="7"/>
        <v>-0.96489808660613352</v>
      </c>
      <c r="L192">
        <f t="shared" si="8"/>
        <v>30.164364488316686</v>
      </c>
    </row>
    <row r="193" spans="1:12" x14ac:dyDescent="0.3">
      <c r="A193">
        <v>4410</v>
      </c>
      <c r="B193">
        <v>0.89573000000000003</v>
      </c>
      <c r="C193">
        <v>92.47</v>
      </c>
      <c r="D193" s="2">
        <v>3.1130000000000001E-2</v>
      </c>
      <c r="E193">
        <v>-71.95</v>
      </c>
      <c r="F193" s="2">
        <v>3.1060000000000001E-2</v>
      </c>
      <c r="G193">
        <v>-70.19</v>
      </c>
      <c r="H193">
        <v>0.93444000000000005</v>
      </c>
      <c r="I193">
        <v>147.03</v>
      </c>
      <c r="J193">
        <f t="shared" si="6"/>
        <v>4.41</v>
      </c>
      <c r="K193">
        <f t="shared" si="7"/>
        <v>-0.95645760097875598</v>
      </c>
      <c r="L193">
        <f t="shared" si="8"/>
        <v>30.136417586349694</v>
      </c>
    </row>
    <row r="194" spans="1:12" x14ac:dyDescent="0.3">
      <c r="A194">
        <v>4417.5</v>
      </c>
      <c r="B194">
        <v>0.89959999999999996</v>
      </c>
      <c r="C194">
        <v>90.11</v>
      </c>
      <c r="D194" s="2">
        <v>3.1029999999999999E-2</v>
      </c>
      <c r="E194">
        <v>-74.13</v>
      </c>
      <c r="F194" s="2">
        <v>3.1140000000000001E-2</v>
      </c>
      <c r="G194">
        <v>-72.48</v>
      </c>
      <c r="H194">
        <v>0.93511999999999995</v>
      </c>
      <c r="I194">
        <v>144.57</v>
      </c>
      <c r="J194">
        <f t="shared" si="6"/>
        <v>4.4175000000000004</v>
      </c>
      <c r="K194">
        <f t="shared" si="7"/>
        <v>-0.91901106472810901</v>
      </c>
      <c r="L194">
        <f t="shared" si="8"/>
        <v>30.164364488316686</v>
      </c>
    </row>
    <row r="195" spans="1:12" x14ac:dyDescent="0.3">
      <c r="A195">
        <v>4425</v>
      </c>
      <c r="B195">
        <v>0.90590000000000004</v>
      </c>
      <c r="C195">
        <v>88.09</v>
      </c>
      <c r="D195" s="2">
        <v>3.116E-2</v>
      </c>
      <c r="E195">
        <v>-76.34</v>
      </c>
      <c r="F195" s="2">
        <v>3.1289999999999998E-2</v>
      </c>
      <c r="G195">
        <v>-74.84</v>
      </c>
      <c r="H195">
        <v>0.93852999999999998</v>
      </c>
      <c r="I195">
        <v>142.24</v>
      </c>
      <c r="J195">
        <f t="shared" si="6"/>
        <v>4.4249999999999998</v>
      </c>
      <c r="K195">
        <f t="shared" si="7"/>
        <v>-0.85839480684200231</v>
      </c>
      <c r="L195">
        <f t="shared" si="8"/>
        <v>30.128051019989464</v>
      </c>
    </row>
    <row r="196" spans="1:12" x14ac:dyDescent="0.3">
      <c r="A196">
        <v>4432.5</v>
      </c>
      <c r="B196">
        <v>0.91134999999999999</v>
      </c>
      <c r="C196">
        <v>86.33</v>
      </c>
      <c r="D196" s="2">
        <v>3.1489999999999997E-2</v>
      </c>
      <c r="E196">
        <v>-78.680000000000007</v>
      </c>
      <c r="F196" s="2">
        <v>3.1620000000000002E-2</v>
      </c>
      <c r="G196">
        <v>-76.790000000000006</v>
      </c>
      <c r="H196">
        <v>0.94306000000000001</v>
      </c>
      <c r="I196">
        <v>139.93</v>
      </c>
      <c r="J196">
        <f t="shared" si="6"/>
        <v>4.4325000000000001</v>
      </c>
      <c r="K196">
        <f t="shared" si="7"/>
        <v>-0.80629604172838831</v>
      </c>
      <c r="L196">
        <f t="shared" si="8"/>
        <v>30.036546787269124</v>
      </c>
    </row>
    <row r="197" spans="1:12" x14ac:dyDescent="0.3">
      <c r="A197">
        <v>4440</v>
      </c>
      <c r="B197">
        <v>0.91239000000000003</v>
      </c>
      <c r="C197">
        <v>84.56</v>
      </c>
      <c r="D197" s="2">
        <v>3.175E-2</v>
      </c>
      <c r="E197">
        <v>-81.17</v>
      </c>
      <c r="F197" s="2">
        <v>3.1949999999999999E-2</v>
      </c>
      <c r="G197">
        <v>-79.63</v>
      </c>
      <c r="H197">
        <v>0.94674999999999998</v>
      </c>
      <c r="I197">
        <v>137.52000000000001</v>
      </c>
      <c r="J197">
        <f t="shared" si="6"/>
        <v>4.4400000000000004</v>
      </c>
      <c r="K197">
        <f t="shared" si="7"/>
        <v>-0.79638966669381239</v>
      </c>
      <c r="L197">
        <f t="shared" si="8"/>
        <v>29.965125407440109</v>
      </c>
    </row>
    <row r="198" spans="1:12" x14ac:dyDescent="0.3">
      <c r="A198">
        <v>4447.5</v>
      </c>
      <c r="B198">
        <v>0.90810000000000002</v>
      </c>
      <c r="C198">
        <v>82.52</v>
      </c>
      <c r="D198" s="2">
        <v>3.2169999999999997E-2</v>
      </c>
      <c r="E198">
        <v>-83.65</v>
      </c>
      <c r="F198" s="2">
        <v>3.2149999999999998E-2</v>
      </c>
      <c r="G198">
        <v>-82.2</v>
      </c>
      <c r="H198">
        <v>0.94745999999999997</v>
      </c>
      <c r="I198">
        <v>134.91999999999999</v>
      </c>
      <c r="J198">
        <f t="shared" ref="J198:J261" si="9">A198/1000</f>
        <v>4.4474999999999998</v>
      </c>
      <c r="K198">
        <f t="shared" ref="K198:K261" si="10">20*LOG(B198)</f>
        <v>-0.83732648647529184</v>
      </c>
      <c r="L198">
        <f t="shared" ref="L198:L261" si="11">-20*LOG(D198)</f>
        <v>29.850978781960606</v>
      </c>
    </row>
    <row r="199" spans="1:12" x14ac:dyDescent="0.3">
      <c r="A199">
        <v>4455</v>
      </c>
      <c r="B199">
        <v>0.90108999999999995</v>
      </c>
      <c r="C199">
        <v>80</v>
      </c>
      <c r="D199" s="2">
        <v>3.2320000000000002E-2</v>
      </c>
      <c r="E199">
        <v>-86.36</v>
      </c>
      <c r="F199" s="2">
        <v>3.2460000000000003E-2</v>
      </c>
      <c r="G199">
        <v>-84.6</v>
      </c>
      <c r="H199">
        <v>0.94549000000000005</v>
      </c>
      <c r="I199">
        <v>132.19</v>
      </c>
      <c r="J199">
        <f t="shared" si="9"/>
        <v>4.4550000000000001</v>
      </c>
      <c r="K199">
        <f t="shared" si="10"/>
        <v>-0.90463659881285474</v>
      </c>
      <c r="L199">
        <f t="shared" si="11"/>
        <v>29.810572957949027</v>
      </c>
    </row>
    <row r="200" spans="1:12" x14ac:dyDescent="0.3">
      <c r="A200">
        <v>4462.5</v>
      </c>
      <c r="B200">
        <v>0.89485000000000003</v>
      </c>
      <c r="C200">
        <v>77</v>
      </c>
      <c r="D200" s="2">
        <v>3.2379999999999999E-2</v>
      </c>
      <c r="E200">
        <v>-88.9</v>
      </c>
      <c r="F200" s="2">
        <v>3.2480000000000002E-2</v>
      </c>
      <c r="G200">
        <v>-87.37</v>
      </c>
      <c r="H200">
        <v>0.9425</v>
      </c>
      <c r="I200">
        <v>129.47999999999999</v>
      </c>
      <c r="J200">
        <f t="shared" si="9"/>
        <v>4.4625000000000004</v>
      </c>
      <c r="K200">
        <f t="shared" si="10"/>
        <v>-0.964995151377947</v>
      </c>
      <c r="L200">
        <f t="shared" si="11"/>
        <v>29.794463111652902</v>
      </c>
    </row>
    <row r="201" spans="1:12" x14ac:dyDescent="0.3">
      <c r="A201">
        <v>4470</v>
      </c>
      <c r="B201">
        <v>0.89180999999999999</v>
      </c>
      <c r="C201">
        <v>73.739999999999995</v>
      </c>
      <c r="D201" s="2">
        <v>3.2320000000000002E-2</v>
      </c>
      <c r="E201">
        <v>-91.48</v>
      </c>
      <c r="F201" s="2">
        <v>3.2500000000000001E-2</v>
      </c>
      <c r="G201">
        <v>-89.73</v>
      </c>
      <c r="H201">
        <v>0.94094999999999995</v>
      </c>
      <c r="I201">
        <v>127</v>
      </c>
      <c r="J201">
        <f t="shared" si="9"/>
        <v>4.47</v>
      </c>
      <c r="K201">
        <f t="shared" si="10"/>
        <v>-0.99455324299196957</v>
      </c>
      <c r="L201">
        <f t="shared" si="11"/>
        <v>29.810572957949027</v>
      </c>
    </row>
    <row r="202" spans="1:12" x14ac:dyDescent="0.3">
      <c r="A202">
        <v>4477.5</v>
      </c>
      <c r="B202">
        <v>0.89371</v>
      </c>
      <c r="C202">
        <v>70.58</v>
      </c>
      <c r="D202" s="2">
        <v>3.2210000000000003E-2</v>
      </c>
      <c r="E202">
        <v>-93.76</v>
      </c>
      <c r="F202" s="2">
        <v>3.2439999999999997E-2</v>
      </c>
      <c r="G202">
        <v>-92.19</v>
      </c>
      <c r="H202">
        <v>0.94182999999999995</v>
      </c>
      <c r="I202">
        <v>124.82</v>
      </c>
      <c r="J202">
        <f t="shared" si="9"/>
        <v>4.4775</v>
      </c>
      <c r="K202">
        <f t="shared" si="10"/>
        <v>-0.97606765163324472</v>
      </c>
      <c r="L202">
        <f t="shared" si="11"/>
        <v>29.840185503606172</v>
      </c>
    </row>
    <row r="203" spans="1:12" x14ac:dyDescent="0.3">
      <c r="A203">
        <v>4485</v>
      </c>
      <c r="B203">
        <v>0.90046000000000004</v>
      </c>
      <c r="C203">
        <v>67.819999999999993</v>
      </c>
      <c r="D203" s="2">
        <v>3.2239999999999998E-2</v>
      </c>
      <c r="E203">
        <v>-96.1</v>
      </c>
      <c r="F203" s="2">
        <v>3.2410000000000001E-2</v>
      </c>
      <c r="G203">
        <v>-94.49</v>
      </c>
      <c r="H203">
        <v>0.94496000000000002</v>
      </c>
      <c r="I203">
        <v>122.92</v>
      </c>
      <c r="J203">
        <f t="shared" si="9"/>
        <v>4.4850000000000003</v>
      </c>
      <c r="K203">
        <f t="shared" si="10"/>
        <v>-0.91071149065048385</v>
      </c>
      <c r="L203">
        <f t="shared" si="11"/>
        <v>29.832099337338942</v>
      </c>
    </row>
    <row r="204" spans="1:12" x14ac:dyDescent="0.3">
      <c r="A204">
        <v>4492.5</v>
      </c>
      <c r="B204">
        <v>0.90832000000000002</v>
      </c>
      <c r="C204">
        <v>65.58</v>
      </c>
      <c r="D204" s="2">
        <v>3.2289999999999999E-2</v>
      </c>
      <c r="E204">
        <v>-98.03</v>
      </c>
      <c r="F204" s="2">
        <v>3.2419999999999997E-2</v>
      </c>
      <c r="G204">
        <v>-96.61</v>
      </c>
      <c r="H204">
        <v>0.94923999999999997</v>
      </c>
      <c r="I204">
        <v>121.16</v>
      </c>
      <c r="J204">
        <f t="shared" si="9"/>
        <v>4.4924999999999997</v>
      </c>
      <c r="K204">
        <f t="shared" si="10"/>
        <v>-0.83522246237324693</v>
      </c>
      <c r="L204">
        <f t="shared" si="11"/>
        <v>29.818639099656767</v>
      </c>
    </row>
    <row r="205" spans="1:12" x14ac:dyDescent="0.3">
      <c r="A205">
        <v>4500</v>
      </c>
      <c r="B205">
        <v>0.91232999999999997</v>
      </c>
      <c r="C205">
        <v>63.67</v>
      </c>
      <c r="D205" s="2">
        <v>3.2489999999999998E-2</v>
      </c>
      <c r="E205">
        <v>-100.46</v>
      </c>
      <c r="F205" s="2">
        <v>3.2620000000000003E-2</v>
      </c>
      <c r="G205">
        <v>-98.96</v>
      </c>
      <c r="H205">
        <v>0.95230999999999999</v>
      </c>
      <c r="I205">
        <v>119.3</v>
      </c>
      <c r="J205">
        <f t="shared" si="9"/>
        <v>4.5</v>
      </c>
      <c r="K205">
        <f t="shared" si="10"/>
        <v>-0.79696088132232767</v>
      </c>
      <c r="L205">
        <f t="shared" si="11"/>
        <v>29.765005773100345</v>
      </c>
    </row>
    <row r="206" spans="1:12" x14ac:dyDescent="0.3">
      <c r="A206">
        <v>4507.5</v>
      </c>
      <c r="B206">
        <v>0.91113</v>
      </c>
      <c r="C206">
        <v>61.78</v>
      </c>
      <c r="D206" s="2">
        <v>3.2779999999999997E-2</v>
      </c>
      <c r="E206">
        <v>-102.79</v>
      </c>
      <c r="F206" s="2">
        <v>3.2840000000000001E-2</v>
      </c>
      <c r="G206">
        <v>-101.24</v>
      </c>
      <c r="H206">
        <v>0.95221999999999996</v>
      </c>
      <c r="I206">
        <v>117.14</v>
      </c>
      <c r="J206">
        <f t="shared" si="9"/>
        <v>4.5075000000000003</v>
      </c>
      <c r="K206">
        <f t="shared" si="10"/>
        <v>-0.80839306965698687</v>
      </c>
      <c r="L206">
        <f t="shared" si="11"/>
        <v>29.687821015310398</v>
      </c>
    </row>
    <row r="207" spans="1:12" x14ac:dyDescent="0.3">
      <c r="A207">
        <v>4515</v>
      </c>
      <c r="B207">
        <v>0.90554999999999997</v>
      </c>
      <c r="C207">
        <v>59.56</v>
      </c>
      <c r="D207" s="2">
        <v>3.304E-2</v>
      </c>
      <c r="E207">
        <v>-105.25</v>
      </c>
      <c r="F207" s="2">
        <v>3.313E-2</v>
      </c>
      <c r="G207">
        <v>-103.85</v>
      </c>
      <c r="H207">
        <v>0.94877999999999996</v>
      </c>
      <c r="I207">
        <v>114.61</v>
      </c>
      <c r="J207">
        <f t="shared" si="9"/>
        <v>4.5149999999999997</v>
      </c>
      <c r="K207">
        <f t="shared" si="10"/>
        <v>-0.8617513018169165</v>
      </c>
      <c r="L207">
        <f t="shared" si="11"/>
        <v>29.619199227033107</v>
      </c>
    </row>
    <row r="208" spans="1:12" x14ac:dyDescent="0.3">
      <c r="A208">
        <v>4522.5</v>
      </c>
      <c r="B208">
        <v>0.89856000000000003</v>
      </c>
      <c r="C208">
        <v>56.87</v>
      </c>
      <c r="D208" s="2">
        <v>3.3189999999999997E-2</v>
      </c>
      <c r="E208">
        <v>-107.95</v>
      </c>
      <c r="F208" s="2">
        <v>3.322E-2</v>
      </c>
      <c r="G208">
        <v>-106.31</v>
      </c>
      <c r="H208">
        <v>0.94454000000000005</v>
      </c>
      <c r="I208">
        <v>111.86</v>
      </c>
      <c r="J208">
        <f t="shared" si="9"/>
        <v>4.5225</v>
      </c>
      <c r="K208">
        <f t="shared" si="10"/>
        <v>-0.9290583644465269</v>
      </c>
      <c r="L208">
        <f t="shared" si="11"/>
        <v>29.579854951827919</v>
      </c>
    </row>
    <row r="209" spans="1:12" x14ac:dyDescent="0.3">
      <c r="A209">
        <v>4530</v>
      </c>
      <c r="B209">
        <v>0.89292000000000005</v>
      </c>
      <c r="C209">
        <v>53.78</v>
      </c>
      <c r="D209" s="2">
        <v>3.3210000000000003E-2</v>
      </c>
      <c r="E209">
        <v>-110.6</v>
      </c>
      <c r="F209" s="2">
        <v>3.329E-2</v>
      </c>
      <c r="G209">
        <v>-109.09</v>
      </c>
      <c r="H209">
        <v>0.94155999999999995</v>
      </c>
      <c r="I209">
        <v>109.16</v>
      </c>
      <c r="J209">
        <f t="shared" si="9"/>
        <v>4.53</v>
      </c>
      <c r="K209">
        <f t="shared" si="10"/>
        <v>-0.9837489882964312</v>
      </c>
      <c r="L209">
        <f t="shared" si="11"/>
        <v>29.574622488032297</v>
      </c>
    </row>
    <row r="210" spans="1:12" x14ac:dyDescent="0.3">
      <c r="A210">
        <v>4537.5</v>
      </c>
      <c r="B210">
        <v>0.89224999999999999</v>
      </c>
      <c r="C210">
        <v>50.6</v>
      </c>
      <c r="D210" s="2">
        <v>3.2989999999999998E-2</v>
      </c>
      <c r="E210">
        <v>-112.98</v>
      </c>
      <c r="F210" s="2">
        <v>3.3160000000000002E-2</v>
      </c>
      <c r="G210">
        <v>-111.73</v>
      </c>
      <c r="H210">
        <v>0.94098000000000004</v>
      </c>
      <c r="I210">
        <v>106.71</v>
      </c>
      <c r="J210">
        <f t="shared" si="9"/>
        <v>4.5374999999999996</v>
      </c>
      <c r="K210">
        <f t="shared" si="10"/>
        <v>-0.99026886744603926</v>
      </c>
      <c r="L210">
        <f t="shared" si="11"/>
        <v>29.632353689093126</v>
      </c>
    </row>
    <row r="211" spans="1:12" x14ac:dyDescent="0.3">
      <c r="A211">
        <v>4545</v>
      </c>
      <c r="B211">
        <v>0.89758000000000004</v>
      </c>
      <c r="C211">
        <v>47.69</v>
      </c>
      <c r="D211" s="2">
        <v>3.2890000000000003E-2</v>
      </c>
      <c r="E211">
        <v>-115.2</v>
      </c>
      <c r="F211" s="2">
        <v>3.3090000000000001E-2</v>
      </c>
      <c r="G211">
        <v>-114.01</v>
      </c>
      <c r="H211">
        <v>0.94333999999999996</v>
      </c>
      <c r="I211">
        <v>104.64</v>
      </c>
      <c r="J211">
        <f t="shared" si="9"/>
        <v>4.5449999999999999</v>
      </c>
      <c r="K211">
        <f t="shared" si="10"/>
        <v>-0.93853665977983181</v>
      </c>
      <c r="L211">
        <f t="shared" si="11"/>
        <v>29.658722530346907</v>
      </c>
    </row>
    <row r="212" spans="1:12" x14ac:dyDescent="0.3">
      <c r="A212">
        <v>4552.5</v>
      </c>
      <c r="B212">
        <v>0.90520999999999996</v>
      </c>
      <c r="C212">
        <v>45.34</v>
      </c>
      <c r="D212" s="2">
        <v>3.2890000000000003E-2</v>
      </c>
      <c r="E212">
        <v>-117.33</v>
      </c>
      <c r="F212" s="2">
        <v>3.3009999999999998E-2</v>
      </c>
      <c r="G212">
        <v>-116.23</v>
      </c>
      <c r="H212">
        <v>0.94777999999999996</v>
      </c>
      <c r="I212">
        <v>102.88</v>
      </c>
      <c r="J212">
        <f t="shared" si="9"/>
        <v>4.5525000000000002</v>
      </c>
      <c r="K212">
        <f t="shared" si="10"/>
        <v>-0.86501313940074709</v>
      </c>
      <c r="L212">
        <f t="shared" si="11"/>
        <v>29.658722530346907</v>
      </c>
    </row>
    <row r="213" spans="1:12" x14ac:dyDescent="0.3">
      <c r="A213">
        <v>4560</v>
      </c>
      <c r="B213">
        <v>0.91037000000000001</v>
      </c>
      <c r="C213">
        <v>43.44</v>
      </c>
      <c r="D213" s="2">
        <v>3.3079999999999998E-2</v>
      </c>
      <c r="E213">
        <v>-119.48</v>
      </c>
      <c r="F213" s="2">
        <v>3.2969999999999999E-2</v>
      </c>
      <c r="G213">
        <v>-118.32</v>
      </c>
      <c r="H213">
        <v>0.95132000000000005</v>
      </c>
      <c r="I213">
        <v>101.18</v>
      </c>
      <c r="J213">
        <f t="shared" si="9"/>
        <v>4.5599999999999996</v>
      </c>
      <c r="K213">
        <f t="shared" si="10"/>
        <v>-0.81564124589415077</v>
      </c>
      <c r="L213">
        <f t="shared" si="11"/>
        <v>29.608689982389819</v>
      </c>
    </row>
    <row r="214" spans="1:12" x14ac:dyDescent="0.3">
      <c r="A214">
        <v>4567.5</v>
      </c>
      <c r="B214">
        <v>0.91100999999999999</v>
      </c>
      <c r="C214">
        <v>41.73</v>
      </c>
      <c r="D214" s="2">
        <v>3.3340000000000002E-2</v>
      </c>
      <c r="E214">
        <v>-121.78</v>
      </c>
      <c r="F214" s="2">
        <v>3.329E-2</v>
      </c>
      <c r="G214">
        <v>-120.51</v>
      </c>
      <c r="H214">
        <v>0.95126999999999995</v>
      </c>
      <c r="I214">
        <v>99.22</v>
      </c>
      <c r="J214">
        <f t="shared" si="9"/>
        <v>4.5674999999999999</v>
      </c>
      <c r="K214">
        <f t="shared" si="10"/>
        <v>-0.80953711650089</v>
      </c>
      <c r="L214">
        <f t="shared" si="11"/>
        <v>29.54068809016027</v>
      </c>
    </row>
    <row r="215" spans="1:12" x14ac:dyDescent="0.3">
      <c r="A215">
        <v>4575</v>
      </c>
      <c r="B215">
        <v>0.90681999999999996</v>
      </c>
      <c r="C215">
        <v>39.86</v>
      </c>
      <c r="D215" s="2">
        <v>3.3689999999999998E-2</v>
      </c>
      <c r="E215">
        <v>-124.23</v>
      </c>
      <c r="F215" s="2">
        <v>3.3680000000000002E-2</v>
      </c>
      <c r="G215">
        <v>-123.08</v>
      </c>
      <c r="H215">
        <v>0.94779000000000002</v>
      </c>
      <c r="I215">
        <v>96.78</v>
      </c>
      <c r="J215">
        <f t="shared" si="9"/>
        <v>4.5750000000000002</v>
      </c>
      <c r="K215">
        <f t="shared" si="10"/>
        <v>-0.84957820068867329</v>
      </c>
      <c r="L215">
        <f t="shared" si="11"/>
        <v>29.449979780377596</v>
      </c>
    </row>
    <row r="216" spans="1:12" x14ac:dyDescent="0.3">
      <c r="A216">
        <v>4582.5</v>
      </c>
      <c r="B216">
        <v>0.89915999999999996</v>
      </c>
      <c r="C216">
        <v>37.53</v>
      </c>
      <c r="D216" s="2">
        <v>3.3919999999999999E-2</v>
      </c>
      <c r="E216">
        <v>-126.91</v>
      </c>
      <c r="F216" s="2">
        <v>3.3989999999999999E-2</v>
      </c>
      <c r="G216">
        <v>-125.6</v>
      </c>
      <c r="H216">
        <v>0.94293000000000005</v>
      </c>
      <c r="I216">
        <v>93.88</v>
      </c>
      <c r="J216">
        <f t="shared" si="9"/>
        <v>4.5824999999999996</v>
      </c>
      <c r="K216">
        <f t="shared" si="10"/>
        <v>-0.92326042708548273</v>
      </c>
      <c r="L216">
        <f t="shared" si="11"/>
        <v>29.390883128306477</v>
      </c>
    </row>
    <row r="217" spans="1:12" x14ac:dyDescent="0.3">
      <c r="A217">
        <v>4590</v>
      </c>
      <c r="B217">
        <v>0.89176999999999995</v>
      </c>
      <c r="C217">
        <v>34.700000000000003</v>
      </c>
      <c r="D217" s="2">
        <v>3.4099999999999998E-2</v>
      </c>
      <c r="E217">
        <v>-129.54</v>
      </c>
      <c r="F217" s="2">
        <v>3.4139999999999997E-2</v>
      </c>
      <c r="G217">
        <v>-128.41</v>
      </c>
      <c r="H217">
        <v>0.93872999999999995</v>
      </c>
      <c r="I217">
        <v>90.79</v>
      </c>
      <c r="J217">
        <f t="shared" si="9"/>
        <v>4.59</v>
      </c>
      <c r="K217">
        <f t="shared" si="10"/>
        <v>-0.99494283648996928</v>
      </c>
      <c r="L217">
        <f t="shared" si="11"/>
        <v>29.344912420150045</v>
      </c>
    </row>
    <row r="218" spans="1:12" x14ac:dyDescent="0.3">
      <c r="A218">
        <v>4597.5</v>
      </c>
      <c r="B218">
        <v>0.88868999999999998</v>
      </c>
      <c r="C218">
        <v>31.58</v>
      </c>
      <c r="D218" s="2">
        <v>3.3950000000000001E-2</v>
      </c>
      <c r="E218">
        <v>-132.25</v>
      </c>
      <c r="F218" s="2">
        <v>3.3930000000000002E-2</v>
      </c>
      <c r="G218">
        <v>-131.32</v>
      </c>
      <c r="H218">
        <v>0.93686999999999998</v>
      </c>
      <c r="I218">
        <v>87.82</v>
      </c>
      <c r="J218">
        <f t="shared" si="9"/>
        <v>4.5975000000000001</v>
      </c>
      <c r="K218">
        <f t="shared" si="10"/>
        <v>-1.0249941342120419</v>
      </c>
      <c r="L218">
        <f t="shared" si="11"/>
        <v>29.38320442766959</v>
      </c>
    </row>
    <row r="219" spans="1:12" x14ac:dyDescent="0.3">
      <c r="A219">
        <v>4605</v>
      </c>
      <c r="B219">
        <v>0.89151000000000002</v>
      </c>
      <c r="C219">
        <v>28.58</v>
      </c>
      <c r="D219" s="2">
        <v>3.3790000000000001E-2</v>
      </c>
      <c r="E219">
        <v>-134.69999999999999</v>
      </c>
      <c r="F219" s="2">
        <v>3.372E-2</v>
      </c>
      <c r="G219">
        <v>-133.78</v>
      </c>
      <c r="H219">
        <v>0.93920000000000003</v>
      </c>
      <c r="I219">
        <v>85.29</v>
      </c>
      <c r="J219">
        <f t="shared" si="9"/>
        <v>4.6050000000000004</v>
      </c>
      <c r="K219">
        <f t="shared" si="10"/>
        <v>-0.99747562026133241</v>
      </c>
      <c r="L219">
        <f t="shared" si="11"/>
        <v>29.424236164502076</v>
      </c>
    </row>
    <row r="220" spans="1:12" x14ac:dyDescent="0.3">
      <c r="A220">
        <v>4612.5</v>
      </c>
      <c r="B220">
        <v>0.89764999999999995</v>
      </c>
      <c r="C220">
        <v>26.01</v>
      </c>
      <c r="D220" s="2">
        <v>3.3599999999999998E-2</v>
      </c>
      <c r="E220">
        <v>-136.88</v>
      </c>
      <c r="F220" s="2">
        <v>3.3450000000000001E-2</v>
      </c>
      <c r="G220">
        <v>-136.06</v>
      </c>
      <c r="H220">
        <v>0.94457000000000002</v>
      </c>
      <c r="I220">
        <v>83.29</v>
      </c>
      <c r="J220">
        <f t="shared" si="9"/>
        <v>4.6124999999999998</v>
      </c>
      <c r="K220">
        <f t="shared" si="10"/>
        <v>-0.93785929557026337</v>
      </c>
      <c r="L220">
        <f t="shared" si="11"/>
        <v>29.473214452203116</v>
      </c>
    </row>
    <row r="221" spans="1:12" x14ac:dyDescent="0.3">
      <c r="A221">
        <v>4620</v>
      </c>
      <c r="B221">
        <v>0.90288000000000002</v>
      </c>
      <c r="C221">
        <v>23.94</v>
      </c>
      <c r="D221" s="2">
        <v>3.356E-2</v>
      </c>
      <c r="E221">
        <v>-138.96</v>
      </c>
      <c r="F221" s="2">
        <v>3.3450000000000001E-2</v>
      </c>
      <c r="G221">
        <v>-137.85</v>
      </c>
      <c r="H221">
        <v>0.94937000000000005</v>
      </c>
      <c r="I221">
        <v>81.66</v>
      </c>
      <c r="J221">
        <f t="shared" si="9"/>
        <v>4.62</v>
      </c>
      <c r="K221">
        <f t="shared" si="10"/>
        <v>-0.88739934148067801</v>
      </c>
      <c r="L221">
        <f t="shared" si="11"/>
        <v>29.483560956866746</v>
      </c>
    </row>
    <row r="222" spans="1:12" x14ac:dyDescent="0.3">
      <c r="A222">
        <v>4627.5</v>
      </c>
      <c r="B222">
        <v>0.90463000000000005</v>
      </c>
      <c r="C222">
        <v>22.16</v>
      </c>
      <c r="D222" s="2">
        <v>3.363E-2</v>
      </c>
      <c r="E222">
        <v>-140.99</v>
      </c>
      <c r="F222" s="2">
        <v>3.356E-2</v>
      </c>
      <c r="G222">
        <v>-139.79</v>
      </c>
      <c r="H222">
        <v>0.95030000000000003</v>
      </c>
      <c r="I222">
        <v>79.989999999999995</v>
      </c>
      <c r="J222">
        <f t="shared" si="9"/>
        <v>4.6275000000000004</v>
      </c>
      <c r="K222">
        <f t="shared" si="10"/>
        <v>-0.8705802792170183</v>
      </c>
      <c r="L222">
        <f t="shared" si="11"/>
        <v>29.465462653707284</v>
      </c>
    </row>
    <row r="223" spans="1:12" x14ac:dyDescent="0.3">
      <c r="A223">
        <v>4635</v>
      </c>
      <c r="B223">
        <v>0.90185999999999999</v>
      </c>
      <c r="C223">
        <v>20.37</v>
      </c>
      <c r="D223" s="2">
        <v>3.3950000000000001E-2</v>
      </c>
      <c r="E223">
        <v>-143.25</v>
      </c>
      <c r="F223" s="2">
        <v>3.397E-2</v>
      </c>
      <c r="G223">
        <v>-142.19999999999999</v>
      </c>
      <c r="H223">
        <v>0.94737000000000005</v>
      </c>
      <c r="I223">
        <v>77.88</v>
      </c>
      <c r="J223">
        <f t="shared" si="9"/>
        <v>4.6349999999999998</v>
      </c>
      <c r="K223">
        <f t="shared" si="10"/>
        <v>-0.89721749631091163</v>
      </c>
      <c r="L223">
        <f t="shared" si="11"/>
        <v>29.38320442766959</v>
      </c>
    </row>
    <row r="224" spans="1:12" x14ac:dyDescent="0.3">
      <c r="A224">
        <v>4642.5</v>
      </c>
      <c r="B224">
        <v>0.89566000000000001</v>
      </c>
      <c r="C224">
        <v>18.260000000000002</v>
      </c>
      <c r="D224" s="2">
        <v>3.4229999999999997E-2</v>
      </c>
      <c r="E224">
        <v>-145.97999999999999</v>
      </c>
      <c r="F224" s="2">
        <v>3.4250000000000003E-2</v>
      </c>
      <c r="G224">
        <v>-145.1</v>
      </c>
      <c r="H224">
        <v>0.94174999999999998</v>
      </c>
      <c r="I224">
        <v>75.180000000000007</v>
      </c>
      <c r="J224">
        <f t="shared" si="9"/>
        <v>4.6425000000000001</v>
      </c>
      <c r="K224">
        <f t="shared" si="10"/>
        <v>-0.95713641717732156</v>
      </c>
      <c r="L224">
        <f t="shared" si="11"/>
        <v>29.311862017242461</v>
      </c>
    </row>
    <row r="225" spans="1:12" x14ac:dyDescent="0.3">
      <c r="A225">
        <v>4650</v>
      </c>
      <c r="B225">
        <v>0.88832999999999995</v>
      </c>
      <c r="C225">
        <v>15.69</v>
      </c>
      <c r="D225" s="2">
        <v>3.4349999999999999E-2</v>
      </c>
      <c r="E225">
        <v>-148.69999999999999</v>
      </c>
      <c r="F225" s="2">
        <v>3.4320000000000003E-2</v>
      </c>
      <c r="G225">
        <v>-147.85</v>
      </c>
      <c r="H225">
        <v>0.93584999999999996</v>
      </c>
      <c r="I225">
        <v>72.02</v>
      </c>
      <c r="J225">
        <f t="shared" si="9"/>
        <v>4.6500000000000004</v>
      </c>
      <c r="K225">
        <f t="shared" si="10"/>
        <v>-1.0285134196590051</v>
      </c>
      <c r="L225">
        <f t="shared" si="11"/>
        <v>29.281465172088616</v>
      </c>
    </row>
    <row r="226" spans="1:12" x14ac:dyDescent="0.3">
      <c r="A226">
        <v>4657.5</v>
      </c>
      <c r="B226">
        <v>0.88327999999999995</v>
      </c>
      <c r="C226">
        <v>12.76</v>
      </c>
      <c r="D226" s="2">
        <v>3.431E-2</v>
      </c>
      <c r="E226">
        <v>-151.56</v>
      </c>
      <c r="F226" s="2">
        <v>3.4270000000000002E-2</v>
      </c>
      <c r="G226">
        <v>-150.61000000000001</v>
      </c>
      <c r="H226">
        <v>0.93247000000000002</v>
      </c>
      <c r="I226">
        <v>68.69</v>
      </c>
      <c r="J226">
        <f t="shared" si="9"/>
        <v>4.6574999999999998</v>
      </c>
      <c r="K226">
        <f t="shared" si="10"/>
        <v>-1.0780320625620978</v>
      </c>
      <c r="L226">
        <f t="shared" si="11"/>
        <v>29.291585638876533</v>
      </c>
    </row>
    <row r="227" spans="1:12" x14ac:dyDescent="0.3">
      <c r="A227">
        <v>4665</v>
      </c>
      <c r="B227">
        <v>0.88244</v>
      </c>
      <c r="C227">
        <v>9.73</v>
      </c>
      <c r="D227" s="2">
        <v>3.4130000000000001E-2</v>
      </c>
      <c r="E227">
        <v>-154.19999999999999</v>
      </c>
      <c r="F227" s="2">
        <v>3.4020000000000002E-2</v>
      </c>
      <c r="G227">
        <v>-153.38</v>
      </c>
      <c r="H227">
        <v>0.93396000000000001</v>
      </c>
      <c r="I227">
        <v>65.680000000000007</v>
      </c>
      <c r="J227">
        <f t="shared" si="9"/>
        <v>4.665</v>
      </c>
      <c r="K227">
        <f t="shared" si="10"/>
        <v>-1.0862962809505008</v>
      </c>
      <c r="L227">
        <f t="shared" si="11"/>
        <v>29.337274234427223</v>
      </c>
    </row>
    <row r="228" spans="1:12" x14ac:dyDescent="0.3">
      <c r="A228">
        <v>4672.5</v>
      </c>
      <c r="B228">
        <v>0.88471</v>
      </c>
      <c r="C228">
        <v>6.84</v>
      </c>
      <c r="D228" s="2">
        <v>3.3910000000000003E-2</v>
      </c>
      <c r="E228">
        <v>-156.56</v>
      </c>
      <c r="F228" s="2">
        <v>3.3750000000000002E-2</v>
      </c>
      <c r="G228">
        <v>-155.59</v>
      </c>
      <c r="H228">
        <v>0.94025999999999998</v>
      </c>
      <c r="I228">
        <v>63.35</v>
      </c>
      <c r="J228">
        <f t="shared" si="9"/>
        <v>4.6725000000000003</v>
      </c>
      <c r="K228">
        <f t="shared" si="10"/>
        <v>-1.0639812761990373</v>
      </c>
      <c r="L228">
        <f t="shared" si="11"/>
        <v>29.393444204438275</v>
      </c>
    </row>
    <row r="229" spans="1:12" x14ac:dyDescent="0.3">
      <c r="A229">
        <v>4680</v>
      </c>
      <c r="B229">
        <v>0.88753000000000004</v>
      </c>
      <c r="C229">
        <v>4.1900000000000004</v>
      </c>
      <c r="D229" s="2">
        <v>3.3669999999999999E-2</v>
      </c>
      <c r="E229">
        <v>-158.74</v>
      </c>
      <c r="F229" s="2">
        <v>3.354E-2</v>
      </c>
      <c r="G229">
        <v>-157.61000000000001</v>
      </c>
      <c r="H229">
        <v>0.94752999999999998</v>
      </c>
      <c r="I229">
        <v>61.76</v>
      </c>
      <c r="J229">
        <f t="shared" si="9"/>
        <v>4.68</v>
      </c>
      <c r="K229">
        <f t="shared" si="10"/>
        <v>-1.0363391628825733</v>
      </c>
      <c r="L229">
        <f t="shared" si="11"/>
        <v>29.455137672238227</v>
      </c>
    </row>
    <row r="230" spans="1:12" x14ac:dyDescent="0.3">
      <c r="A230">
        <v>4687.5</v>
      </c>
      <c r="B230">
        <v>0.88919999999999999</v>
      </c>
      <c r="C230">
        <v>1.77</v>
      </c>
      <c r="D230" s="2">
        <v>3.3619999999999997E-2</v>
      </c>
      <c r="E230">
        <v>-160.75</v>
      </c>
      <c r="F230" s="2">
        <v>3.3610000000000001E-2</v>
      </c>
      <c r="G230">
        <v>-159.6</v>
      </c>
      <c r="H230">
        <v>0.95164000000000004</v>
      </c>
      <c r="I230">
        <v>60.59</v>
      </c>
      <c r="J230">
        <f t="shared" si="9"/>
        <v>4.6875</v>
      </c>
      <c r="K230">
        <f t="shared" si="10"/>
        <v>-1.0200109194609404</v>
      </c>
      <c r="L230">
        <f t="shared" si="11"/>
        <v>29.468045817930957</v>
      </c>
    </row>
    <row r="231" spans="1:12" x14ac:dyDescent="0.3">
      <c r="A231">
        <v>4695</v>
      </c>
      <c r="B231">
        <v>0.88851999999999998</v>
      </c>
      <c r="C231">
        <v>-0.62</v>
      </c>
      <c r="D231" s="2">
        <v>3.3759999999999998E-2</v>
      </c>
      <c r="E231">
        <v>-162.86000000000001</v>
      </c>
      <c r="F231" s="2">
        <v>3.3669999999999999E-2</v>
      </c>
      <c r="G231">
        <v>-162.09</v>
      </c>
      <c r="H231">
        <v>0.95152999999999999</v>
      </c>
      <c r="I231">
        <v>59.35</v>
      </c>
      <c r="J231">
        <f t="shared" si="9"/>
        <v>4.6950000000000003</v>
      </c>
      <c r="K231">
        <f t="shared" si="10"/>
        <v>-1.0266558413180955</v>
      </c>
      <c r="L231">
        <f t="shared" si="11"/>
        <v>29.431951240927653</v>
      </c>
    </row>
    <row r="232" spans="1:12" x14ac:dyDescent="0.3">
      <c r="A232">
        <v>4702.5</v>
      </c>
      <c r="B232">
        <v>0.88575999999999999</v>
      </c>
      <c r="C232">
        <v>-3.08</v>
      </c>
      <c r="D232" s="2">
        <v>3.397E-2</v>
      </c>
      <c r="E232">
        <v>-165.38</v>
      </c>
      <c r="F232" s="2">
        <v>3.39E-2</v>
      </c>
      <c r="G232">
        <v>-164.27</v>
      </c>
      <c r="H232">
        <v>0.94696000000000002</v>
      </c>
      <c r="I232">
        <v>57.66</v>
      </c>
      <c r="J232">
        <f t="shared" si="9"/>
        <v>4.7024999999999997</v>
      </c>
      <c r="K232">
        <f t="shared" si="10"/>
        <v>-1.0536787179074767</v>
      </c>
      <c r="L232">
        <f t="shared" si="11"/>
        <v>29.37808906259944</v>
      </c>
    </row>
    <row r="233" spans="1:12" x14ac:dyDescent="0.3">
      <c r="A233">
        <v>4710</v>
      </c>
      <c r="B233">
        <v>0.88222</v>
      </c>
      <c r="C233">
        <v>-5.64</v>
      </c>
      <c r="D233" s="2">
        <v>3.4130000000000001E-2</v>
      </c>
      <c r="E233">
        <v>-167.96</v>
      </c>
      <c r="F233" s="2">
        <v>3.4049999999999997E-2</v>
      </c>
      <c r="G233">
        <v>-167</v>
      </c>
      <c r="H233">
        <v>0.93930999999999998</v>
      </c>
      <c r="I233">
        <v>55.3</v>
      </c>
      <c r="J233">
        <f t="shared" si="9"/>
        <v>4.71</v>
      </c>
      <c r="K233">
        <f t="shared" si="10"/>
        <v>-1.0884620190873369</v>
      </c>
      <c r="L233">
        <f t="shared" si="11"/>
        <v>29.337274234427223</v>
      </c>
    </row>
    <row r="234" spans="1:12" x14ac:dyDescent="0.3">
      <c r="A234">
        <v>4717.5</v>
      </c>
      <c r="B234">
        <v>0.87992999999999999</v>
      </c>
      <c r="C234">
        <v>-8.2100000000000009</v>
      </c>
      <c r="D234" s="2">
        <v>3.4169999999999999E-2</v>
      </c>
      <c r="E234">
        <v>-170.67</v>
      </c>
      <c r="F234" s="2">
        <v>3.4079999999999999E-2</v>
      </c>
      <c r="G234">
        <v>-169.49</v>
      </c>
      <c r="H234">
        <v>0.93083000000000005</v>
      </c>
      <c r="I234">
        <v>52.31</v>
      </c>
      <c r="J234">
        <f t="shared" si="9"/>
        <v>4.7175000000000002</v>
      </c>
      <c r="K234">
        <f t="shared" si="10"/>
        <v>-1.11103750751737</v>
      </c>
      <c r="L234">
        <f t="shared" si="11"/>
        <v>29.327100424024746</v>
      </c>
    </row>
    <row r="235" spans="1:12" x14ac:dyDescent="0.3">
      <c r="A235">
        <v>4725</v>
      </c>
      <c r="B235">
        <v>0.88029999999999997</v>
      </c>
      <c r="C235">
        <v>-10.67</v>
      </c>
      <c r="D235" s="2">
        <v>3.4040000000000001E-2</v>
      </c>
      <c r="E235">
        <v>-173.1</v>
      </c>
      <c r="F235" s="2">
        <v>3.3799999999999997E-2</v>
      </c>
      <c r="G235">
        <v>-171.9</v>
      </c>
      <c r="H235">
        <v>0.92595000000000005</v>
      </c>
      <c r="I235">
        <v>49.03</v>
      </c>
      <c r="J235">
        <f t="shared" si="9"/>
        <v>4.7249999999999996</v>
      </c>
      <c r="K235">
        <f t="shared" si="10"/>
        <v>-1.1073859628744356</v>
      </c>
      <c r="L235">
        <f t="shared" si="11"/>
        <v>29.360208971748992</v>
      </c>
    </row>
    <row r="236" spans="1:12" x14ac:dyDescent="0.3">
      <c r="A236">
        <v>4732.5</v>
      </c>
      <c r="B236">
        <v>0.88210999999999995</v>
      </c>
      <c r="C236">
        <v>-12.9</v>
      </c>
      <c r="D236" s="2">
        <v>3.3790000000000001E-2</v>
      </c>
      <c r="E236">
        <v>-175.63</v>
      </c>
      <c r="F236" s="2">
        <v>3.3590000000000002E-2</v>
      </c>
      <c r="G236">
        <v>-174.11</v>
      </c>
      <c r="H236">
        <v>0.92766000000000004</v>
      </c>
      <c r="I236">
        <v>45.95</v>
      </c>
      <c r="J236">
        <f t="shared" si="9"/>
        <v>4.7324999999999999</v>
      </c>
      <c r="K236">
        <f t="shared" si="10"/>
        <v>-1.0895450906912039</v>
      </c>
      <c r="L236">
        <f t="shared" si="11"/>
        <v>29.424236164502076</v>
      </c>
    </row>
    <row r="237" spans="1:12" x14ac:dyDescent="0.3">
      <c r="A237">
        <v>4740</v>
      </c>
      <c r="B237">
        <v>0.88388</v>
      </c>
      <c r="C237">
        <v>-14.88</v>
      </c>
      <c r="D237" s="2">
        <v>3.3590000000000002E-2</v>
      </c>
      <c r="E237">
        <v>-177.73</v>
      </c>
      <c r="F237" s="2">
        <v>3.3439999999999998E-2</v>
      </c>
      <c r="G237">
        <v>-176.23</v>
      </c>
      <c r="H237">
        <v>0.93367999999999995</v>
      </c>
      <c r="I237">
        <v>43.47</v>
      </c>
      <c r="J237">
        <f t="shared" si="9"/>
        <v>4.74</v>
      </c>
      <c r="K237">
        <f t="shared" si="10"/>
        <v>-1.0721338598152048</v>
      </c>
      <c r="L237">
        <f t="shared" si="11"/>
        <v>29.475799923166711</v>
      </c>
    </row>
    <row r="238" spans="1:12" x14ac:dyDescent="0.3">
      <c r="A238">
        <v>4747.5</v>
      </c>
      <c r="B238">
        <v>0.88371</v>
      </c>
      <c r="C238">
        <v>-16.77</v>
      </c>
      <c r="D238" s="2">
        <v>3.3439999999999998E-2</v>
      </c>
      <c r="E238">
        <v>-179.75</v>
      </c>
      <c r="F238" s="2">
        <v>3.3489999999999999E-2</v>
      </c>
      <c r="G238">
        <v>-178.3</v>
      </c>
      <c r="H238">
        <v>0.94</v>
      </c>
      <c r="I238">
        <v>41.59</v>
      </c>
      <c r="J238">
        <f t="shared" si="9"/>
        <v>4.7474999999999996</v>
      </c>
      <c r="K238">
        <f t="shared" si="10"/>
        <v>-1.0738046106601675</v>
      </c>
      <c r="L238">
        <f t="shared" si="11"/>
        <v>29.514674624660422</v>
      </c>
    </row>
    <row r="239" spans="1:12" x14ac:dyDescent="0.3">
      <c r="A239">
        <v>4755</v>
      </c>
      <c r="B239">
        <v>0.88058000000000003</v>
      </c>
      <c r="C239">
        <v>-18.829999999999998</v>
      </c>
      <c r="D239" s="2">
        <v>3.363E-2</v>
      </c>
      <c r="E239">
        <v>178.16</v>
      </c>
      <c r="F239" s="2">
        <v>3.3579999999999999E-2</v>
      </c>
      <c r="G239">
        <v>179.51</v>
      </c>
      <c r="H239">
        <v>0.94447999999999999</v>
      </c>
      <c r="I239">
        <v>40.01</v>
      </c>
      <c r="J239">
        <f t="shared" si="9"/>
        <v>4.7549999999999999</v>
      </c>
      <c r="K239">
        <f t="shared" si="10"/>
        <v>-1.1046236518490884</v>
      </c>
      <c r="L239">
        <f t="shared" si="11"/>
        <v>29.465462653707284</v>
      </c>
    </row>
    <row r="240" spans="1:12" x14ac:dyDescent="0.3">
      <c r="A240">
        <v>4762.5</v>
      </c>
      <c r="B240">
        <v>0.87490000000000001</v>
      </c>
      <c r="C240">
        <v>-21.24</v>
      </c>
      <c r="D240" s="2">
        <v>3.3820000000000003E-2</v>
      </c>
      <c r="E240">
        <v>175.64</v>
      </c>
      <c r="F240" s="2">
        <v>3.3709999999999997E-2</v>
      </c>
      <c r="G240">
        <v>177.14</v>
      </c>
      <c r="H240">
        <v>0.94510000000000005</v>
      </c>
      <c r="I240">
        <v>38.369999999999997</v>
      </c>
      <c r="J240">
        <f t="shared" si="9"/>
        <v>4.7625000000000002</v>
      </c>
      <c r="K240">
        <f t="shared" si="10"/>
        <v>-1.1608316693837275</v>
      </c>
      <c r="L240">
        <f t="shared" si="11"/>
        <v>29.41652793476554</v>
      </c>
    </row>
    <row r="241" spans="1:12" x14ac:dyDescent="0.3">
      <c r="A241">
        <v>4770</v>
      </c>
      <c r="B241">
        <v>0.86902999999999997</v>
      </c>
      <c r="C241">
        <v>-24.04</v>
      </c>
      <c r="D241" s="2">
        <v>3.397E-2</v>
      </c>
      <c r="E241">
        <v>173.1</v>
      </c>
      <c r="F241" s="2">
        <v>3.3790000000000001E-2</v>
      </c>
      <c r="G241">
        <v>174.53</v>
      </c>
      <c r="H241">
        <v>0.94110000000000005</v>
      </c>
      <c r="I241">
        <v>36.35</v>
      </c>
      <c r="J241">
        <f t="shared" si="9"/>
        <v>4.7699999999999996</v>
      </c>
      <c r="K241">
        <f t="shared" si="10"/>
        <v>-1.21930461810219</v>
      </c>
      <c r="L241">
        <f t="shared" si="11"/>
        <v>29.37808906259944</v>
      </c>
    </row>
    <row r="242" spans="1:12" x14ac:dyDescent="0.3">
      <c r="A242">
        <v>4777.5</v>
      </c>
      <c r="B242">
        <v>0.86568000000000001</v>
      </c>
      <c r="C242">
        <v>-27.09</v>
      </c>
      <c r="D242" s="2">
        <v>3.3980000000000003E-2</v>
      </c>
      <c r="E242">
        <v>170.48</v>
      </c>
      <c r="F242" s="2">
        <v>3.3869999999999997E-2</v>
      </c>
      <c r="G242">
        <v>171.89</v>
      </c>
      <c r="H242">
        <v>0.93372999999999995</v>
      </c>
      <c r="I242">
        <v>33.83</v>
      </c>
      <c r="J242">
        <f t="shared" si="9"/>
        <v>4.7774999999999999</v>
      </c>
      <c r="K242">
        <f t="shared" si="10"/>
        <v>-1.2528523194006171</v>
      </c>
      <c r="L242">
        <f t="shared" si="11"/>
        <v>29.375532509339465</v>
      </c>
    </row>
    <row r="243" spans="1:12" x14ac:dyDescent="0.3">
      <c r="A243">
        <v>4785</v>
      </c>
      <c r="B243">
        <v>0.8659</v>
      </c>
      <c r="C243">
        <v>-30.09</v>
      </c>
      <c r="D243" s="2">
        <v>3.3820000000000003E-2</v>
      </c>
      <c r="E243">
        <v>167.8</v>
      </c>
      <c r="F243" s="2">
        <v>3.3619999999999997E-2</v>
      </c>
      <c r="G243">
        <v>169.43</v>
      </c>
      <c r="H243">
        <v>0.92745999999999995</v>
      </c>
      <c r="I243">
        <v>30.93</v>
      </c>
      <c r="J243">
        <f t="shared" si="9"/>
        <v>4.7850000000000001</v>
      </c>
      <c r="K243">
        <f t="shared" si="10"/>
        <v>-1.2506452071324503</v>
      </c>
      <c r="L243">
        <f t="shared" si="11"/>
        <v>29.41652793476554</v>
      </c>
    </row>
    <row r="244" spans="1:12" x14ac:dyDescent="0.3">
      <c r="A244">
        <v>4792.5</v>
      </c>
      <c r="B244">
        <v>0.86873999999999996</v>
      </c>
      <c r="C244">
        <v>-32.770000000000003</v>
      </c>
      <c r="D244" s="2">
        <v>3.3570000000000003E-2</v>
      </c>
      <c r="E244">
        <v>165.28</v>
      </c>
      <c r="F244" s="2">
        <v>3.338E-2</v>
      </c>
      <c r="G244">
        <v>167.03</v>
      </c>
      <c r="H244">
        <v>0.92600000000000005</v>
      </c>
      <c r="I244">
        <v>28.06</v>
      </c>
      <c r="J244">
        <f t="shared" si="9"/>
        <v>4.7925000000000004</v>
      </c>
      <c r="K244">
        <f t="shared" si="10"/>
        <v>-1.2222036300754915</v>
      </c>
      <c r="L244">
        <f t="shared" si="11"/>
        <v>29.48097317503975</v>
      </c>
    </row>
    <row r="245" spans="1:12" x14ac:dyDescent="0.3">
      <c r="A245">
        <v>4800</v>
      </c>
      <c r="B245">
        <v>0.87287999999999999</v>
      </c>
      <c r="C245">
        <v>-34.950000000000003</v>
      </c>
      <c r="D245" s="2">
        <v>3.3239999999999999E-2</v>
      </c>
      <c r="E245">
        <v>163.33000000000001</v>
      </c>
      <c r="F245" s="2">
        <v>3.3140000000000003E-2</v>
      </c>
      <c r="G245">
        <v>164.93</v>
      </c>
      <c r="H245">
        <v>0.92893000000000003</v>
      </c>
      <c r="I245">
        <v>25.64</v>
      </c>
      <c r="J245">
        <f t="shared" si="9"/>
        <v>4.8</v>
      </c>
      <c r="K245">
        <f t="shared" si="10"/>
        <v>-1.1809091446736413</v>
      </c>
      <c r="L245">
        <f t="shared" si="11"/>
        <v>29.566779697758534</v>
      </c>
    </row>
    <row r="246" spans="1:12" x14ac:dyDescent="0.3">
      <c r="A246">
        <v>4807.5</v>
      </c>
      <c r="B246">
        <v>0.87490999999999997</v>
      </c>
      <c r="C246">
        <v>-36.76</v>
      </c>
      <c r="D246" s="2">
        <v>3.3009999999999998E-2</v>
      </c>
      <c r="E246">
        <v>161.51</v>
      </c>
      <c r="F246" s="2">
        <v>3.2969999999999999E-2</v>
      </c>
      <c r="G246">
        <v>163.04</v>
      </c>
      <c r="H246">
        <v>0.93391000000000002</v>
      </c>
      <c r="I246">
        <v>23.79</v>
      </c>
      <c r="J246">
        <f t="shared" si="9"/>
        <v>4.8075000000000001</v>
      </c>
      <c r="K246">
        <f t="shared" si="10"/>
        <v>-1.1607323912948138</v>
      </c>
      <c r="L246">
        <f t="shared" si="11"/>
        <v>29.62708951339377</v>
      </c>
    </row>
    <row r="247" spans="1:12" x14ac:dyDescent="0.3">
      <c r="A247">
        <v>4815</v>
      </c>
      <c r="B247">
        <v>0.87319000000000002</v>
      </c>
      <c r="C247">
        <v>-38.51</v>
      </c>
      <c r="D247" s="2">
        <v>3.3050000000000003E-2</v>
      </c>
      <c r="E247">
        <v>159.57</v>
      </c>
      <c r="F247" s="2">
        <v>3.2919999999999998E-2</v>
      </c>
      <c r="G247">
        <v>161.06</v>
      </c>
      <c r="H247">
        <v>0.93894</v>
      </c>
      <c r="I247">
        <v>22.27</v>
      </c>
      <c r="J247">
        <f t="shared" si="9"/>
        <v>4.8150000000000004</v>
      </c>
      <c r="K247">
        <f t="shared" si="10"/>
        <v>-1.1778249317656917</v>
      </c>
      <c r="L247">
        <f t="shared" si="11"/>
        <v>29.616570723566817</v>
      </c>
    </row>
    <row r="248" spans="1:12" x14ac:dyDescent="0.3">
      <c r="A248">
        <v>4822.5</v>
      </c>
      <c r="B248">
        <v>0.86851999999999996</v>
      </c>
      <c r="C248">
        <v>-40.49</v>
      </c>
      <c r="D248" s="2">
        <v>3.322E-2</v>
      </c>
      <c r="E248">
        <v>157.55000000000001</v>
      </c>
      <c r="F248" s="2">
        <v>3.3079999999999998E-2</v>
      </c>
      <c r="G248">
        <v>159.04</v>
      </c>
      <c r="H248">
        <v>0.94101000000000001</v>
      </c>
      <c r="I248">
        <v>20.77</v>
      </c>
      <c r="J248">
        <f t="shared" si="9"/>
        <v>4.8224999999999998</v>
      </c>
      <c r="K248">
        <f t="shared" si="10"/>
        <v>-1.2244035261539012</v>
      </c>
      <c r="L248">
        <f t="shared" si="11"/>
        <v>29.572007437692488</v>
      </c>
    </row>
    <row r="249" spans="1:12" x14ac:dyDescent="0.3">
      <c r="A249">
        <v>4830</v>
      </c>
      <c r="B249">
        <v>0.86289000000000005</v>
      </c>
      <c r="C249">
        <v>-42.85</v>
      </c>
      <c r="D249" s="2">
        <v>3.3419999999999998E-2</v>
      </c>
      <c r="E249">
        <v>155.12</v>
      </c>
      <c r="F249" s="2">
        <v>3.3309999999999999E-2</v>
      </c>
      <c r="G249">
        <v>156.76</v>
      </c>
      <c r="H249">
        <v>0.93813000000000002</v>
      </c>
      <c r="I249">
        <v>18.88</v>
      </c>
      <c r="J249">
        <f t="shared" si="9"/>
        <v>4.83</v>
      </c>
      <c r="K249">
        <f t="shared" si="10"/>
        <v>-1.2808912800841883</v>
      </c>
      <c r="L249">
        <f t="shared" si="11"/>
        <v>29.51987108885255</v>
      </c>
    </row>
    <row r="250" spans="1:12" x14ac:dyDescent="0.3">
      <c r="A250">
        <v>4837.5</v>
      </c>
      <c r="B250">
        <v>0.85838000000000003</v>
      </c>
      <c r="C250">
        <v>-45.58</v>
      </c>
      <c r="D250" s="2">
        <v>3.3599999999999998E-2</v>
      </c>
      <c r="E250">
        <v>152.44</v>
      </c>
      <c r="F250" s="2">
        <v>3.3340000000000002E-2</v>
      </c>
      <c r="G250">
        <v>154.09</v>
      </c>
      <c r="H250">
        <v>0.93118000000000001</v>
      </c>
      <c r="I250">
        <v>16.38</v>
      </c>
      <c r="J250">
        <f t="shared" si="9"/>
        <v>4.8375000000000004</v>
      </c>
      <c r="K250">
        <f t="shared" si="10"/>
        <v>-1.3264081971428192</v>
      </c>
      <c r="L250">
        <f t="shared" si="11"/>
        <v>29.473214452203116</v>
      </c>
    </row>
    <row r="251" spans="1:12" x14ac:dyDescent="0.3">
      <c r="A251">
        <v>4845</v>
      </c>
      <c r="B251">
        <v>0.85604999999999998</v>
      </c>
      <c r="C251">
        <v>-48.48</v>
      </c>
      <c r="D251" s="2">
        <v>3.3430000000000001E-2</v>
      </c>
      <c r="E251">
        <v>149.79</v>
      </c>
      <c r="F251" s="2">
        <v>3.3399999999999999E-2</v>
      </c>
      <c r="G251">
        <v>151.62</v>
      </c>
      <c r="H251">
        <v>0.92400000000000004</v>
      </c>
      <c r="I251">
        <v>13.35</v>
      </c>
      <c r="J251">
        <f t="shared" si="9"/>
        <v>4.8449999999999998</v>
      </c>
      <c r="K251">
        <f t="shared" si="10"/>
        <v>-1.3500173679072125</v>
      </c>
      <c r="L251">
        <f t="shared" si="11"/>
        <v>29.517272468148626</v>
      </c>
    </row>
    <row r="252" spans="1:12" x14ac:dyDescent="0.3">
      <c r="A252">
        <v>4852.5</v>
      </c>
      <c r="B252">
        <v>0.85660999999999998</v>
      </c>
      <c r="C252">
        <v>-51.29</v>
      </c>
      <c r="D252" s="2">
        <v>3.3189999999999997E-2</v>
      </c>
      <c r="E252">
        <v>147.22</v>
      </c>
      <c r="F252" s="2">
        <v>3.3050000000000003E-2</v>
      </c>
      <c r="G252">
        <v>149.02000000000001</v>
      </c>
      <c r="H252">
        <v>0.92091999999999996</v>
      </c>
      <c r="I252">
        <v>10.26</v>
      </c>
      <c r="J252">
        <f t="shared" si="9"/>
        <v>4.8525</v>
      </c>
      <c r="K252">
        <f t="shared" si="10"/>
        <v>-1.3443371997820006</v>
      </c>
      <c r="L252">
        <f t="shared" si="11"/>
        <v>29.579854951827919</v>
      </c>
    </row>
    <row r="253" spans="1:12" x14ac:dyDescent="0.3">
      <c r="A253">
        <v>4860</v>
      </c>
      <c r="B253">
        <v>0.85951</v>
      </c>
      <c r="C253">
        <v>-53.79</v>
      </c>
      <c r="D253" s="2">
        <v>3.286E-2</v>
      </c>
      <c r="E253">
        <v>145.08000000000001</v>
      </c>
      <c r="F253" s="2">
        <v>3.2669999999999998E-2</v>
      </c>
      <c r="G253">
        <v>146.69999999999999</v>
      </c>
      <c r="H253">
        <v>0.92264999999999997</v>
      </c>
      <c r="I253">
        <v>7.68</v>
      </c>
      <c r="J253">
        <f t="shared" si="9"/>
        <v>4.8600000000000003</v>
      </c>
      <c r="K253">
        <f t="shared" si="10"/>
        <v>-1.314981322655391</v>
      </c>
      <c r="L253">
        <f t="shared" si="11"/>
        <v>29.666648818019144</v>
      </c>
    </row>
    <row r="254" spans="1:12" x14ac:dyDescent="0.3">
      <c r="A254">
        <v>4867.5</v>
      </c>
      <c r="B254">
        <v>0.86116000000000004</v>
      </c>
      <c r="C254">
        <v>-55.96</v>
      </c>
      <c r="D254" s="2">
        <v>3.245E-2</v>
      </c>
      <c r="E254">
        <v>143.25</v>
      </c>
      <c r="F254" s="2">
        <v>3.2340000000000001E-2</v>
      </c>
      <c r="G254">
        <v>144.84</v>
      </c>
      <c r="H254">
        <v>0.92801</v>
      </c>
      <c r="I254">
        <v>5.85</v>
      </c>
      <c r="J254">
        <f t="shared" si="9"/>
        <v>4.8674999999999997</v>
      </c>
      <c r="K254">
        <f t="shared" si="10"/>
        <v>-1.2983230182789636</v>
      </c>
      <c r="L254">
        <f t="shared" si="11"/>
        <v>29.775705977272239</v>
      </c>
    </row>
    <row r="255" spans="1:12" x14ac:dyDescent="0.3">
      <c r="A255">
        <v>4875</v>
      </c>
      <c r="B255">
        <v>0.86055999999999999</v>
      </c>
      <c r="C255">
        <v>-58.01</v>
      </c>
      <c r="D255" s="2">
        <v>3.2289999999999999E-2</v>
      </c>
      <c r="E255">
        <v>141.57</v>
      </c>
      <c r="F255" s="2">
        <v>3.209E-2</v>
      </c>
      <c r="G255">
        <v>142.96</v>
      </c>
      <c r="H255">
        <v>0.93476999999999999</v>
      </c>
      <c r="I255">
        <v>4.6500000000000004</v>
      </c>
      <c r="J255">
        <f t="shared" si="9"/>
        <v>4.875</v>
      </c>
      <c r="K255">
        <f t="shared" si="10"/>
        <v>-1.3043768876582005</v>
      </c>
      <c r="L255">
        <f t="shared" si="11"/>
        <v>29.818639099656767</v>
      </c>
    </row>
    <row r="256" spans="1:12" x14ac:dyDescent="0.3">
      <c r="A256">
        <v>4882.5</v>
      </c>
      <c r="B256">
        <v>0.85865000000000002</v>
      </c>
      <c r="C256">
        <v>-60.11</v>
      </c>
      <c r="D256" s="2">
        <v>3.2329999999999998E-2</v>
      </c>
      <c r="E256">
        <v>139.86000000000001</v>
      </c>
      <c r="F256" s="2">
        <v>3.2059999999999998E-2</v>
      </c>
      <c r="G256">
        <v>141.19999999999999</v>
      </c>
      <c r="H256">
        <v>0.93927000000000005</v>
      </c>
      <c r="I256">
        <v>3.73</v>
      </c>
      <c r="J256">
        <f t="shared" si="9"/>
        <v>4.8825000000000003</v>
      </c>
      <c r="K256">
        <f t="shared" si="10"/>
        <v>-1.3236765148523442</v>
      </c>
      <c r="L256">
        <f t="shared" si="11"/>
        <v>29.807885907768878</v>
      </c>
    </row>
    <row r="257" spans="1:12" x14ac:dyDescent="0.3">
      <c r="A257">
        <v>4890</v>
      </c>
      <c r="B257">
        <v>0.85667000000000004</v>
      </c>
      <c r="C257">
        <v>-62.37</v>
      </c>
      <c r="D257" s="2">
        <v>3.2550000000000003E-2</v>
      </c>
      <c r="E257">
        <v>137.85</v>
      </c>
      <c r="F257" s="2">
        <v>3.2190000000000003E-2</v>
      </c>
      <c r="G257">
        <v>139.18</v>
      </c>
      <c r="H257">
        <v>0.93806999999999996</v>
      </c>
      <c r="I257">
        <v>2.5299999999999998</v>
      </c>
      <c r="J257">
        <f t="shared" si="9"/>
        <v>4.8899999999999997</v>
      </c>
      <c r="K257">
        <f t="shared" si="10"/>
        <v>-1.3437288305971651</v>
      </c>
      <c r="L257">
        <f t="shared" si="11"/>
        <v>29.748980141915787</v>
      </c>
    </row>
    <row r="258" spans="1:12" x14ac:dyDescent="0.3">
      <c r="A258">
        <v>4897.5</v>
      </c>
      <c r="B258">
        <v>0.85528999999999999</v>
      </c>
      <c r="C258">
        <v>-64.75</v>
      </c>
      <c r="D258" s="2">
        <v>3.2730000000000002E-2</v>
      </c>
      <c r="E258">
        <v>135.5</v>
      </c>
      <c r="F258" s="2">
        <v>3.2509999999999997E-2</v>
      </c>
      <c r="G258">
        <v>137.15</v>
      </c>
      <c r="H258">
        <v>0.93127000000000004</v>
      </c>
      <c r="I258">
        <v>0.6</v>
      </c>
      <c r="J258">
        <f t="shared" si="9"/>
        <v>4.8975</v>
      </c>
      <c r="K258">
        <f t="shared" si="10"/>
        <v>-1.3577321137308371</v>
      </c>
      <c r="L258">
        <f t="shared" si="11"/>
        <v>29.701079893839911</v>
      </c>
    </row>
    <row r="259" spans="1:12" x14ac:dyDescent="0.3">
      <c r="A259">
        <v>4905</v>
      </c>
      <c r="B259">
        <v>0.85506000000000004</v>
      </c>
      <c r="C259">
        <v>-67.12</v>
      </c>
      <c r="D259" s="2">
        <v>3.2739999999999998E-2</v>
      </c>
      <c r="E259">
        <v>133.01</v>
      </c>
      <c r="F259" s="2">
        <v>3.2539999999999999E-2</v>
      </c>
      <c r="G259">
        <v>134.66999999999999</v>
      </c>
      <c r="H259">
        <v>0.92122999999999999</v>
      </c>
      <c r="I259">
        <v>-2.21</v>
      </c>
      <c r="J259">
        <f t="shared" si="9"/>
        <v>4.9050000000000002</v>
      </c>
      <c r="K259">
        <f t="shared" si="10"/>
        <v>-1.3600681907078263</v>
      </c>
      <c r="L259">
        <f t="shared" si="11"/>
        <v>29.698426498481545</v>
      </c>
    </row>
    <row r="260" spans="1:12" x14ac:dyDescent="0.3">
      <c r="A260">
        <v>4912.5</v>
      </c>
      <c r="B260">
        <v>0.85623000000000005</v>
      </c>
      <c r="C260">
        <v>-69.36</v>
      </c>
      <c r="D260" s="2">
        <v>3.2689999999999997E-2</v>
      </c>
      <c r="E260">
        <v>130.5</v>
      </c>
      <c r="F260" s="2">
        <v>3.2509999999999997E-2</v>
      </c>
      <c r="G260">
        <v>132.18</v>
      </c>
      <c r="H260">
        <v>0.91269999999999996</v>
      </c>
      <c r="I260">
        <v>-5.59</v>
      </c>
      <c r="J260">
        <f t="shared" si="9"/>
        <v>4.9124999999999996</v>
      </c>
      <c r="K260">
        <f t="shared" si="10"/>
        <v>-1.3481911944535585</v>
      </c>
      <c r="L260">
        <f t="shared" si="11"/>
        <v>29.711701588392621</v>
      </c>
    </row>
    <row r="261" spans="1:12" x14ac:dyDescent="0.3">
      <c r="A261">
        <v>4920</v>
      </c>
      <c r="B261">
        <v>0.85851999999999995</v>
      </c>
      <c r="C261">
        <v>-71.31</v>
      </c>
      <c r="D261" s="2">
        <v>3.245E-2</v>
      </c>
      <c r="E261">
        <v>128.38</v>
      </c>
      <c r="F261" s="2">
        <v>3.2280000000000003E-2</v>
      </c>
      <c r="G261">
        <v>129.93</v>
      </c>
      <c r="H261">
        <v>0.9093</v>
      </c>
      <c r="I261">
        <v>-8.9499999999999993</v>
      </c>
      <c r="J261">
        <f t="shared" si="9"/>
        <v>4.92</v>
      </c>
      <c r="K261">
        <f t="shared" si="10"/>
        <v>-1.3249916620481448</v>
      </c>
      <c r="L261">
        <f t="shared" si="11"/>
        <v>29.775705977272239</v>
      </c>
    </row>
    <row r="262" spans="1:12" x14ac:dyDescent="0.3">
      <c r="A262">
        <v>4927.5</v>
      </c>
      <c r="B262">
        <v>0.85858000000000001</v>
      </c>
      <c r="C262">
        <v>-73.069999999999993</v>
      </c>
      <c r="D262" s="2">
        <v>3.2169999999999997E-2</v>
      </c>
      <c r="E262">
        <v>126.43</v>
      </c>
      <c r="F262" s="2">
        <v>3.1919999999999997E-2</v>
      </c>
      <c r="G262">
        <v>127.8</v>
      </c>
      <c r="H262">
        <v>0.91232999999999997</v>
      </c>
      <c r="I262">
        <v>-11.74</v>
      </c>
      <c r="J262">
        <f t="shared" ref="J262:J325" si="12">A262/1000</f>
        <v>4.9275000000000002</v>
      </c>
      <c r="K262">
        <f t="shared" ref="K262:K325" si="13">20*LOG(B262)</f>
        <v>-1.3243846462907671</v>
      </c>
      <c r="L262">
        <f t="shared" ref="L262:L325" si="14">-20*LOG(D262)</f>
        <v>29.850978781960606</v>
      </c>
    </row>
    <row r="263" spans="1:12" x14ac:dyDescent="0.3">
      <c r="A263">
        <v>4935</v>
      </c>
      <c r="B263">
        <v>0.85628000000000004</v>
      </c>
      <c r="C263">
        <v>-74.89</v>
      </c>
      <c r="D263" s="2">
        <v>3.1879999999999999E-2</v>
      </c>
      <c r="E263">
        <v>124.61</v>
      </c>
      <c r="F263" s="2">
        <v>3.1719999999999998E-2</v>
      </c>
      <c r="G263">
        <v>125.85</v>
      </c>
      <c r="H263">
        <v>0.91973000000000005</v>
      </c>
      <c r="I263">
        <v>-13.71</v>
      </c>
      <c r="J263">
        <f t="shared" si="12"/>
        <v>4.9349999999999996</v>
      </c>
      <c r="K263">
        <f t="shared" si="13"/>
        <v>-1.3476839921808397</v>
      </c>
      <c r="L263">
        <f t="shared" si="14"/>
        <v>29.929633745518505</v>
      </c>
    </row>
    <row r="264" spans="1:12" x14ac:dyDescent="0.3">
      <c r="A264">
        <v>4942.5</v>
      </c>
      <c r="B264">
        <v>0.85285</v>
      </c>
      <c r="C264">
        <v>-76.98</v>
      </c>
      <c r="D264" s="2">
        <v>3.1859999999999999E-2</v>
      </c>
      <c r="E264">
        <v>122.85</v>
      </c>
      <c r="F264" s="2">
        <v>3.1739999999999997E-2</v>
      </c>
      <c r="G264">
        <v>124.16</v>
      </c>
      <c r="H264">
        <v>0.92739000000000005</v>
      </c>
      <c r="I264">
        <v>-15.06</v>
      </c>
      <c r="J264">
        <f t="shared" si="12"/>
        <v>4.9424999999999999</v>
      </c>
      <c r="K264">
        <f t="shared" si="13"/>
        <v>-1.3825469241467612</v>
      </c>
      <c r="L264">
        <f t="shared" si="14"/>
        <v>29.935084570697747</v>
      </c>
    </row>
    <row r="265" spans="1:12" x14ac:dyDescent="0.3">
      <c r="A265">
        <v>4950</v>
      </c>
      <c r="B265">
        <v>0.84914000000000001</v>
      </c>
      <c r="C265">
        <v>-79.38</v>
      </c>
      <c r="D265" s="2">
        <v>3.2030000000000003E-2</v>
      </c>
      <c r="E265">
        <v>120.86</v>
      </c>
      <c r="F265" s="2">
        <v>3.1780000000000003E-2</v>
      </c>
      <c r="G265">
        <v>122.22</v>
      </c>
      <c r="H265">
        <v>0.93159000000000003</v>
      </c>
      <c r="I265">
        <v>-16.22</v>
      </c>
      <c r="J265">
        <f t="shared" si="12"/>
        <v>4.95</v>
      </c>
      <c r="K265">
        <f t="shared" si="13"/>
        <v>-1.4204140110229522</v>
      </c>
      <c r="L265">
        <f t="shared" si="14"/>
        <v>29.888861226723563</v>
      </c>
    </row>
    <row r="266" spans="1:12" x14ac:dyDescent="0.3">
      <c r="A266">
        <v>4957.5</v>
      </c>
      <c r="B266">
        <v>0.84574000000000005</v>
      </c>
      <c r="C266">
        <v>-82.09</v>
      </c>
      <c r="D266" s="2">
        <v>3.2140000000000002E-2</v>
      </c>
      <c r="E266">
        <v>118.61</v>
      </c>
      <c r="F266" s="2">
        <v>3.1969999999999998E-2</v>
      </c>
      <c r="G266">
        <v>120.02</v>
      </c>
      <c r="H266">
        <v>0.93005000000000004</v>
      </c>
      <c r="I266">
        <v>-17.7</v>
      </c>
      <c r="J266">
        <f t="shared" si="12"/>
        <v>4.9574999999999996</v>
      </c>
      <c r="K266">
        <f t="shared" si="13"/>
        <v>-1.4552625718459105</v>
      </c>
      <c r="L266">
        <f t="shared" si="14"/>
        <v>29.859082551453486</v>
      </c>
    </row>
    <row r="267" spans="1:12" x14ac:dyDescent="0.3">
      <c r="A267">
        <v>4965</v>
      </c>
      <c r="B267">
        <v>0.84424999999999994</v>
      </c>
      <c r="C267">
        <v>-84.95</v>
      </c>
      <c r="D267" s="2">
        <v>3.2289999999999999E-2</v>
      </c>
      <c r="E267">
        <v>116.14</v>
      </c>
      <c r="F267" s="2">
        <v>3.2050000000000002E-2</v>
      </c>
      <c r="G267">
        <v>117.62</v>
      </c>
      <c r="H267">
        <v>0.92337000000000002</v>
      </c>
      <c r="I267">
        <v>-19.809999999999999</v>
      </c>
      <c r="J267">
        <f t="shared" si="12"/>
        <v>4.9649999999999999</v>
      </c>
      <c r="K267">
        <f t="shared" si="13"/>
        <v>-1.470578613851018</v>
      </c>
      <c r="L267">
        <f t="shared" si="14"/>
        <v>29.818639099656767</v>
      </c>
    </row>
    <row r="268" spans="1:12" x14ac:dyDescent="0.3">
      <c r="A268">
        <v>4972.5</v>
      </c>
      <c r="B268">
        <v>0.84562000000000004</v>
      </c>
      <c r="C268">
        <v>-87.75</v>
      </c>
      <c r="D268" s="2">
        <v>3.2250000000000001E-2</v>
      </c>
      <c r="E268">
        <v>113.7</v>
      </c>
      <c r="F268" s="2">
        <v>3.202E-2</v>
      </c>
      <c r="G268">
        <v>114.94</v>
      </c>
      <c r="H268">
        <v>0.91410000000000002</v>
      </c>
      <c r="I268">
        <v>-22.54</v>
      </c>
      <c r="J268">
        <f t="shared" si="12"/>
        <v>4.9725000000000001</v>
      </c>
      <c r="K268">
        <f t="shared" si="13"/>
        <v>-1.4564950791279994</v>
      </c>
      <c r="L268">
        <f t="shared" si="14"/>
        <v>29.829405620574271</v>
      </c>
    </row>
    <row r="269" spans="1:12" x14ac:dyDescent="0.3">
      <c r="A269">
        <v>4980</v>
      </c>
      <c r="B269">
        <v>0.84916000000000003</v>
      </c>
      <c r="C269">
        <v>-90.19</v>
      </c>
      <c r="D269" s="2">
        <v>3.2000000000000001E-2</v>
      </c>
      <c r="E269">
        <v>111.5</v>
      </c>
      <c r="F269" s="2">
        <v>3.175E-2</v>
      </c>
      <c r="G269">
        <v>112.63</v>
      </c>
      <c r="H269">
        <v>0.90736000000000006</v>
      </c>
      <c r="I269">
        <v>-25.53</v>
      </c>
      <c r="J269">
        <f t="shared" si="12"/>
        <v>4.9800000000000004</v>
      </c>
      <c r="K269">
        <f t="shared" si="13"/>
        <v>-1.4202094325706534</v>
      </c>
      <c r="L269">
        <f t="shared" si="14"/>
        <v>29.897000433601878</v>
      </c>
    </row>
    <row r="270" spans="1:12" x14ac:dyDescent="0.3">
      <c r="A270">
        <v>4987.5</v>
      </c>
      <c r="B270">
        <v>0.85157000000000005</v>
      </c>
      <c r="C270">
        <v>-92.28</v>
      </c>
      <c r="D270" s="2">
        <v>3.1699999999999999E-2</v>
      </c>
      <c r="E270">
        <v>109.45</v>
      </c>
      <c r="F270" s="2">
        <v>3.1570000000000001E-2</v>
      </c>
      <c r="G270">
        <v>110.6</v>
      </c>
      <c r="H270">
        <v>0.90615999999999997</v>
      </c>
      <c r="I270">
        <v>-28.23</v>
      </c>
      <c r="J270">
        <f t="shared" si="12"/>
        <v>4.9874999999999998</v>
      </c>
      <c r="K270">
        <f t="shared" si="13"/>
        <v>-1.3955929349033072</v>
      </c>
      <c r="L270">
        <f t="shared" si="14"/>
        <v>29.978814755644972</v>
      </c>
    </row>
    <row r="271" spans="1:12" x14ac:dyDescent="0.3">
      <c r="A271">
        <v>4995</v>
      </c>
      <c r="B271">
        <v>0.85248999999999997</v>
      </c>
      <c r="C271">
        <v>-94.27</v>
      </c>
      <c r="D271" s="2">
        <v>3.1390000000000001E-2</v>
      </c>
      <c r="E271">
        <v>107.73</v>
      </c>
      <c r="F271" s="2">
        <v>3.1199999999999999E-2</v>
      </c>
      <c r="G271">
        <v>108.89</v>
      </c>
      <c r="H271">
        <v>0.91052</v>
      </c>
      <c r="I271">
        <v>-30.29</v>
      </c>
      <c r="J271">
        <f t="shared" si="12"/>
        <v>4.9950000000000001</v>
      </c>
      <c r="K271">
        <f t="shared" si="13"/>
        <v>-1.3862141345753591</v>
      </c>
      <c r="L271">
        <f t="shared" si="14"/>
        <v>30.064173685999151</v>
      </c>
    </row>
    <row r="272" spans="1:12" x14ac:dyDescent="0.3">
      <c r="A272">
        <v>5002.5</v>
      </c>
      <c r="B272">
        <v>0.85238999999999998</v>
      </c>
      <c r="C272">
        <v>-96.27</v>
      </c>
      <c r="D272" s="2">
        <v>3.1300000000000001E-2</v>
      </c>
      <c r="E272">
        <v>106.01</v>
      </c>
      <c r="F272" s="2">
        <v>3.1009999999999999E-2</v>
      </c>
      <c r="G272">
        <v>107.4</v>
      </c>
      <c r="H272">
        <v>0.91774999999999995</v>
      </c>
      <c r="I272">
        <v>-31.66</v>
      </c>
      <c r="J272">
        <f t="shared" si="12"/>
        <v>5.0025000000000004</v>
      </c>
      <c r="K272">
        <f t="shared" si="13"/>
        <v>-1.3872330789759066</v>
      </c>
      <c r="L272">
        <f t="shared" si="14"/>
        <v>30.08911324907103</v>
      </c>
    </row>
    <row r="273" spans="1:12" x14ac:dyDescent="0.3">
      <c r="A273">
        <v>5010</v>
      </c>
      <c r="B273">
        <v>0.85163999999999995</v>
      </c>
      <c r="C273">
        <v>-98.34</v>
      </c>
      <c r="D273" s="2">
        <v>3.1309999999999998E-2</v>
      </c>
      <c r="E273">
        <v>104.37</v>
      </c>
      <c r="F273" s="2">
        <v>3.1029999999999999E-2</v>
      </c>
      <c r="G273">
        <v>105.61</v>
      </c>
      <c r="H273">
        <v>0.92396999999999996</v>
      </c>
      <c r="I273">
        <v>-32.659999999999997</v>
      </c>
      <c r="J273">
        <f t="shared" si="12"/>
        <v>5.01</v>
      </c>
      <c r="K273">
        <f t="shared" si="13"/>
        <v>-1.3948789744697661</v>
      </c>
      <c r="L273">
        <f t="shared" si="14"/>
        <v>30.086338647661695</v>
      </c>
    </row>
    <row r="274" spans="1:12" x14ac:dyDescent="0.3">
      <c r="A274">
        <v>5017.5</v>
      </c>
      <c r="B274">
        <v>0.85013000000000005</v>
      </c>
      <c r="C274">
        <v>-100.59</v>
      </c>
      <c r="D274" s="2">
        <v>3.1419999999999997E-2</v>
      </c>
      <c r="E274">
        <v>102.46</v>
      </c>
      <c r="F274" s="2">
        <v>3.117E-2</v>
      </c>
      <c r="G274">
        <v>103.75</v>
      </c>
      <c r="H274">
        <v>0.92547999999999997</v>
      </c>
      <c r="I274">
        <v>-33.770000000000003</v>
      </c>
      <c r="J274">
        <f t="shared" si="12"/>
        <v>5.0175000000000001</v>
      </c>
      <c r="K274">
        <f t="shared" si="13"/>
        <v>-1.4102931571096859</v>
      </c>
      <c r="L274">
        <f t="shared" si="14"/>
        <v>30.055876385920911</v>
      </c>
    </row>
    <row r="275" spans="1:12" x14ac:dyDescent="0.3">
      <c r="A275">
        <v>5025</v>
      </c>
      <c r="B275">
        <v>0.84970999999999997</v>
      </c>
      <c r="C275">
        <v>-102.96</v>
      </c>
      <c r="D275" s="2">
        <v>3.1690000000000003E-2</v>
      </c>
      <c r="E275">
        <v>100.36</v>
      </c>
      <c r="F275" s="2">
        <v>3.143E-2</v>
      </c>
      <c r="G275">
        <v>101.65</v>
      </c>
      <c r="H275">
        <v>0.92035</v>
      </c>
      <c r="I275">
        <v>-35.44</v>
      </c>
      <c r="J275">
        <f t="shared" si="12"/>
        <v>5.0250000000000004</v>
      </c>
      <c r="K275">
        <f t="shared" si="13"/>
        <v>-1.4145854125245791</v>
      </c>
      <c r="L275">
        <f t="shared" si="14"/>
        <v>29.981555216193989</v>
      </c>
    </row>
    <row r="276" spans="1:12" x14ac:dyDescent="0.3">
      <c r="A276">
        <v>5032.5</v>
      </c>
      <c r="B276">
        <v>0.85157000000000005</v>
      </c>
      <c r="C276">
        <v>-105.26</v>
      </c>
      <c r="D276" s="2">
        <v>3.175E-2</v>
      </c>
      <c r="E276">
        <v>97.92</v>
      </c>
      <c r="F276" s="2">
        <v>3.1640000000000001E-2</v>
      </c>
      <c r="G276">
        <v>99.42</v>
      </c>
      <c r="H276">
        <v>0.91012000000000004</v>
      </c>
      <c r="I276">
        <v>-37.950000000000003</v>
      </c>
      <c r="J276">
        <f t="shared" si="12"/>
        <v>5.0324999999999998</v>
      </c>
      <c r="K276">
        <f t="shared" si="13"/>
        <v>-1.3955929349033072</v>
      </c>
      <c r="L276">
        <f t="shared" si="14"/>
        <v>29.965125407440109</v>
      </c>
    </row>
    <row r="277" spans="1:12" x14ac:dyDescent="0.3">
      <c r="A277">
        <v>5040</v>
      </c>
      <c r="B277">
        <v>0.85414999999999996</v>
      </c>
      <c r="C277">
        <v>-107.28</v>
      </c>
      <c r="D277" s="2">
        <v>3.1850000000000003E-2</v>
      </c>
      <c r="E277">
        <v>95.78</v>
      </c>
      <c r="F277" s="2">
        <v>3.1649999999999998E-2</v>
      </c>
      <c r="G277">
        <v>96.83</v>
      </c>
      <c r="H277">
        <v>0.89966999999999997</v>
      </c>
      <c r="I277">
        <v>-41.13</v>
      </c>
      <c r="J277">
        <f t="shared" si="12"/>
        <v>5.04</v>
      </c>
      <c r="K277">
        <f t="shared" si="13"/>
        <v>-1.3693170955439529</v>
      </c>
      <c r="L277">
        <f t="shared" si="14"/>
        <v>29.937811266572613</v>
      </c>
    </row>
    <row r="278" spans="1:12" x14ac:dyDescent="0.3">
      <c r="A278">
        <v>5047.5</v>
      </c>
      <c r="B278">
        <v>0.85550000000000004</v>
      </c>
      <c r="C278">
        <v>-109.13</v>
      </c>
      <c r="D278" s="2">
        <v>3.1669999999999997E-2</v>
      </c>
      <c r="E278">
        <v>93.56</v>
      </c>
      <c r="F278" s="2">
        <v>3.1489999999999997E-2</v>
      </c>
      <c r="G278">
        <v>94.7</v>
      </c>
      <c r="H278">
        <v>0.89368000000000003</v>
      </c>
      <c r="I278">
        <v>-44.49</v>
      </c>
      <c r="J278">
        <f t="shared" si="12"/>
        <v>5.0475000000000003</v>
      </c>
      <c r="K278">
        <f t="shared" si="13"/>
        <v>-1.355599722457618</v>
      </c>
      <c r="L278">
        <f t="shared" si="14"/>
        <v>29.987038732561761</v>
      </c>
    </row>
    <row r="279" spans="1:12" x14ac:dyDescent="0.3">
      <c r="A279">
        <v>5055</v>
      </c>
      <c r="B279">
        <v>0.85567000000000004</v>
      </c>
      <c r="C279">
        <v>-110.96</v>
      </c>
      <c r="D279" s="2">
        <v>3.1539999999999999E-2</v>
      </c>
      <c r="E279">
        <v>91.71</v>
      </c>
      <c r="F279" s="2">
        <v>3.1289999999999998E-2</v>
      </c>
      <c r="G279">
        <v>92.54</v>
      </c>
      <c r="H279">
        <v>0.89483999999999997</v>
      </c>
      <c r="I279">
        <v>-47.43</v>
      </c>
      <c r="J279">
        <f t="shared" si="12"/>
        <v>5.0549999999999997</v>
      </c>
      <c r="K279">
        <f t="shared" si="13"/>
        <v>-1.3538738842962088</v>
      </c>
      <c r="L279">
        <f t="shared" si="14"/>
        <v>30.022766220142319</v>
      </c>
    </row>
    <row r="280" spans="1:12" x14ac:dyDescent="0.3">
      <c r="A280">
        <v>5062.5</v>
      </c>
      <c r="B280">
        <v>0.85533000000000003</v>
      </c>
      <c r="C280">
        <v>-112.9</v>
      </c>
      <c r="D280" s="2">
        <v>3.1289999999999998E-2</v>
      </c>
      <c r="E280">
        <v>89.96</v>
      </c>
      <c r="F280" s="2">
        <v>3.1099999999999999E-2</v>
      </c>
      <c r="G280">
        <v>91.14</v>
      </c>
      <c r="H280">
        <v>0.90193999999999996</v>
      </c>
      <c r="I280">
        <v>-49.59</v>
      </c>
      <c r="J280">
        <f t="shared" si="12"/>
        <v>5.0625</v>
      </c>
      <c r="K280">
        <f t="shared" si="13"/>
        <v>-1.3573259036016603</v>
      </c>
      <c r="L280">
        <f t="shared" si="14"/>
        <v>30.091888737076133</v>
      </c>
    </row>
    <row r="281" spans="1:12" x14ac:dyDescent="0.3">
      <c r="A281">
        <v>5070</v>
      </c>
      <c r="B281">
        <v>0.85438999999999998</v>
      </c>
      <c r="C281">
        <v>-115</v>
      </c>
      <c r="D281" s="2">
        <v>3.1189999999999999E-2</v>
      </c>
      <c r="E281">
        <v>88.31</v>
      </c>
      <c r="F281" s="2">
        <v>3.116E-2</v>
      </c>
      <c r="G281">
        <v>89.33</v>
      </c>
      <c r="H281">
        <v>0.91120000000000001</v>
      </c>
      <c r="I281">
        <v>-50.99</v>
      </c>
      <c r="J281">
        <f t="shared" si="12"/>
        <v>5.07</v>
      </c>
      <c r="K281">
        <f t="shared" si="13"/>
        <v>-1.3668768675986347</v>
      </c>
      <c r="L281">
        <f t="shared" si="14"/>
        <v>30.119692504857124</v>
      </c>
    </row>
    <row r="282" spans="1:12" x14ac:dyDescent="0.3">
      <c r="A282">
        <v>5077.5</v>
      </c>
      <c r="B282">
        <v>0.85324</v>
      </c>
      <c r="C282">
        <v>-117.35</v>
      </c>
      <c r="D282" s="2">
        <v>3.1289999999999998E-2</v>
      </c>
      <c r="E282">
        <v>86.46</v>
      </c>
      <c r="F282" s="2">
        <v>3.108E-2</v>
      </c>
      <c r="G282">
        <v>87.68</v>
      </c>
      <c r="H282">
        <v>0.91776999999999997</v>
      </c>
      <c r="I282">
        <v>-51.98</v>
      </c>
      <c r="J282">
        <f t="shared" si="12"/>
        <v>5.0774999999999997</v>
      </c>
      <c r="K282">
        <f t="shared" si="13"/>
        <v>-1.3785758592933832</v>
      </c>
      <c r="L282">
        <f t="shared" si="14"/>
        <v>30.091888737076133</v>
      </c>
    </row>
    <row r="283" spans="1:12" x14ac:dyDescent="0.3">
      <c r="A283">
        <v>5085</v>
      </c>
      <c r="B283">
        <v>0.85374000000000005</v>
      </c>
      <c r="C283">
        <v>-119.88</v>
      </c>
      <c r="D283" s="2">
        <v>3.1419999999999997E-2</v>
      </c>
      <c r="E283">
        <v>84.37</v>
      </c>
      <c r="F283" s="2">
        <v>3.1230000000000001E-2</v>
      </c>
      <c r="G283">
        <v>85.68</v>
      </c>
      <c r="H283">
        <v>0.91813</v>
      </c>
      <c r="I283">
        <v>-53.11</v>
      </c>
      <c r="J283">
        <f t="shared" si="12"/>
        <v>5.085</v>
      </c>
      <c r="K283">
        <f t="shared" si="13"/>
        <v>-1.3734874048964485</v>
      </c>
      <c r="L283">
        <f t="shared" si="14"/>
        <v>30.055876385920911</v>
      </c>
    </row>
    <row r="284" spans="1:12" x14ac:dyDescent="0.3">
      <c r="A284">
        <v>5092.5</v>
      </c>
      <c r="B284">
        <v>0.85629999999999995</v>
      </c>
      <c r="C284">
        <v>-122.3</v>
      </c>
      <c r="D284" s="2">
        <v>3.1649999999999998E-2</v>
      </c>
      <c r="E284">
        <v>82.32</v>
      </c>
      <c r="F284" s="2">
        <v>3.1510000000000003E-2</v>
      </c>
      <c r="G284">
        <v>83.53</v>
      </c>
      <c r="H284">
        <v>0.91105999999999998</v>
      </c>
      <c r="I284">
        <v>-54.87</v>
      </c>
      <c r="J284">
        <f t="shared" si="12"/>
        <v>5.0925000000000002</v>
      </c>
      <c r="K284">
        <f t="shared" si="13"/>
        <v>-1.3474811195643566</v>
      </c>
      <c r="L284">
        <f t="shared" si="14"/>
        <v>29.992525712932519</v>
      </c>
    </row>
    <row r="285" spans="1:12" x14ac:dyDescent="0.3">
      <c r="A285">
        <v>5100</v>
      </c>
      <c r="B285">
        <v>0.85928000000000004</v>
      </c>
      <c r="C285">
        <v>-124.43</v>
      </c>
      <c r="D285" s="2">
        <v>3.1859999999999999E-2</v>
      </c>
      <c r="E285">
        <v>80.11</v>
      </c>
      <c r="F285" s="2">
        <v>3.1620000000000002E-2</v>
      </c>
      <c r="G285">
        <v>81.02</v>
      </c>
      <c r="H285">
        <v>0.89963000000000004</v>
      </c>
      <c r="I285">
        <v>-57.44</v>
      </c>
      <c r="J285">
        <f t="shared" si="12"/>
        <v>5.0999999999999996</v>
      </c>
      <c r="K285">
        <f t="shared" si="13"/>
        <v>-1.317305928487027</v>
      </c>
      <c r="L285">
        <f t="shared" si="14"/>
        <v>29.935084570697747</v>
      </c>
    </row>
    <row r="286" spans="1:12" x14ac:dyDescent="0.3">
      <c r="A286">
        <v>5107.5</v>
      </c>
      <c r="B286">
        <v>0.86116999999999999</v>
      </c>
      <c r="C286">
        <v>-126.27</v>
      </c>
      <c r="D286" s="2">
        <v>3.1910000000000001E-2</v>
      </c>
      <c r="E286">
        <v>77.62</v>
      </c>
      <c r="F286" s="2">
        <v>3.175E-2</v>
      </c>
      <c r="G286">
        <v>78.83</v>
      </c>
      <c r="H286">
        <v>0.88905000000000001</v>
      </c>
      <c r="I286">
        <v>-60.66</v>
      </c>
      <c r="J286">
        <f t="shared" si="12"/>
        <v>5.1074999999999999</v>
      </c>
      <c r="K286">
        <f t="shared" si="13"/>
        <v>-1.2982221561951801</v>
      </c>
      <c r="L286">
        <f t="shared" si="14"/>
        <v>29.921463916129788</v>
      </c>
    </row>
    <row r="287" spans="1:12" x14ac:dyDescent="0.3">
      <c r="A287">
        <v>5115</v>
      </c>
      <c r="B287">
        <v>0.86155000000000004</v>
      </c>
      <c r="C287">
        <v>-127.96</v>
      </c>
      <c r="D287" s="2">
        <v>3.1660000000000001E-2</v>
      </c>
      <c r="E287">
        <v>75.55</v>
      </c>
      <c r="F287" s="2">
        <v>3.1519999999999999E-2</v>
      </c>
      <c r="G287">
        <v>76.72</v>
      </c>
      <c r="H287">
        <v>0.88427999999999995</v>
      </c>
      <c r="I287">
        <v>-63.99</v>
      </c>
      <c r="J287">
        <f t="shared" si="12"/>
        <v>5.1150000000000002</v>
      </c>
      <c r="K287">
        <f t="shared" si="13"/>
        <v>-1.2943902646330028</v>
      </c>
      <c r="L287">
        <f t="shared" si="14"/>
        <v>29.989781789473259</v>
      </c>
    </row>
    <row r="288" spans="1:12" x14ac:dyDescent="0.3">
      <c r="A288">
        <v>5122.5</v>
      </c>
      <c r="B288">
        <v>0.86050000000000004</v>
      </c>
      <c r="C288">
        <v>-129.69</v>
      </c>
      <c r="D288" s="2">
        <v>3.1530000000000002E-2</v>
      </c>
      <c r="E288">
        <v>73.790000000000006</v>
      </c>
      <c r="F288" s="2">
        <v>3.1329999999999997E-2</v>
      </c>
      <c r="G288">
        <v>74.8</v>
      </c>
      <c r="H288">
        <v>0.88732999999999995</v>
      </c>
      <c r="I288">
        <v>-66.86</v>
      </c>
      <c r="J288">
        <f t="shared" si="12"/>
        <v>5.1224999999999996</v>
      </c>
      <c r="K288">
        <f t="shared" si="13"/>
        <v>-1.3049825067284182</v>
      </c>
      <c r="L288">
        <f t="shared" si="14"/>
        <v>30.025520585041903</v>
      </c>
    </row>
    <row r="289" spans="1:12" x14ac:dyDescent="0.3">
      <c r="A289">
        <v>5130</v>
      </c>
      <c r="B289">
        <v>0.85831000000000002</v>
      </c>
      <c r="C289">
        <v>-131.65</v>
      </c>
      <c r="D289" s="2">
        <v>3.1359999999999999E-2</v>
      </c>
      <c r="E289">
        <v>72.19</v>
      </c>
      <c r="F289" s="2">
        <v>3.125E-2</v>
      </c>
      <c r="G289">
        <v>73.209999999999994</v>
      </c>
      <c r="H289">
        <v>0.89659</v>
      </c>
      <c r="I289">
        <v>-68.900000000000006</v>
      </c>
      <c r="J289">
        <f t="shared" si="12"/>
        <v>5.13</v>
      </c>
      <c r="K289">
        <f t="shared" si="13"/>
        <v>-1.3271165513302403</v>
      </c>
      <c r="L289">
        <f t="shared" si="14"/>
        <v>30.07247891975198</v>
      </c>
    </row>
    <row r="290" spans="1:12" x14ac:dyDescent="0.3">
      <c r="A290">
        <v>5137.5</v>
      </c>
      <c r="B290">
        <v>0.85604999999999998</v>
      </c>
      <c r="C290">
        <v>-134.01</v>
      </c>
      <c r="D290" s="2">
        <v>3.1379999999999998E-2</v>
      </c>
      <c r="E290">
        <v>70.39</v>
      </c>
      <c r="F290" s="2">
        <v>3.1210000000000002E-2</v>
      </c>
      <c r="G290">
        <v>71.58</v>
      </c>
      <c r="H290">
        <v>0.90708</v>
      </c>
      <c r="I290">
        <v>-70.13</v>
      </c>
      <c r="J290">
        <f t="shared" si="12"/>
        <v>5.1375000000000002</v>
      </c>
      <c r="K290">
        <f t="shared" si="13"/>
        <v>-1.3500173679072125</v>
      </c>
      <c r="L290">
        <f t="shared" si="14"/>
        <v>30.066941214981643</v>
      </c>
    </row>
    <row r="291" spans="1:12" x14ac:dyDescent="0.3">
      <c r="A291">
        <v>5145</v>
      </c>
      <c r="B291">
        <v>0.85543000000000002</v>
      </c>
      <c r="C291">
        <v>-136.75</v>
      </c>
      <c r="D291" s="2">
        <v>3.1539999999999999E-2</v>
      </c>
      <c r="E291">
        <v>68.33</v>
      </c>
      <c r="F291" s="2">
        <v>3.1449999999999999E-2</v>
      </c>
      <c r="G291">
        <v>69.69</v>
      </c>
      <c r="H291">
        <v>0.91400000000000003</v>
      </c>
      <c r="I291">
        <v>-70.94</v>
      </c>
      <c r="J291">
        <f t="shared" si="12"/>
        <v>5.1449999999999996</v>
      </c>
      <c r="K291">
        <f t="shared" si="13"/>
        <v>-1.3563104613832362</v>
      </c>
      <c r="L291">
        <f t="shared" si="14"/>
        <v>30.022766220142319</v>
      </c>
    </row>
    <row r="292" spans="1:12" x14ac:dyDescent="0.3">
      <c r="A292">
        <v>5152.5</v>
      </c>
      <c r="B292">
        <v>0.85748000000000002</v>
      </c>
      <c r="C292">
        <v>-139.61000000000001</v>
      </c>
      <c r="D292" s="2">
        <v>3.1739999999999997E-2</v>
      </c>
      <c r="E292">
        <v>66.430000000000007</v>
      </c>
      <c r="F292" s="2">
        <v>3.1600000000000003E-2</v>
      </c>
      <c r="G292">
        <v>67.48</v>
      </c>
      <c r="H292">
        <v>0.91347</v>
      </c>
      <c r="I292">
        <v>-71.89</v>
      </c>
      <c r="J292">
        <f t="shared" si="12"/>
        <v>5.1524999999999999</v>
      </c>
      <c r="K292">
        <f t="shared" si="13"/>
        <v>-1.3355200144136408</v>
      </c>
      <c r="L292">
        <f t="shared" si="14"/>
        <v>29.967861551623415</v>
      </c>
    </row>
    <row r="293" spans="1:12" x14ac:dyDescent="0.3">
      <c r="A293">
        <v>5160</v>
      </c>
      <c r="B293">
        <v>0.86129999999999995</v>
      </c>
      <c r="C293">
        <v>-142.30000000000001</v>
      </c>
      <c r="D293" s="2">
        <v>3.1910000000000001E-2</v>
      </c>
      <c r="E293">
        <v>64.069999999999993</v>
      </c>
      <c r="F293" s="2">
        <v>3.1759999999999997E-2</v>
      </c>
      <c r="G293">
        <v>65.19</v>
      </c>
      <c r="H293">
        <v>0.90556999999999999</v>
      </c>
      <c r="I293">
        <v>-73.430000000000007</v>
      </c>
      <c r="J293">
        <f t="shared" si="12"/>
        <v>5.16</v>
      </c>
      <c r="K293">
        <f t="shared" si="13"/>
        <v>-1.2969110556766317</v>
      </c>
      <c r="L293">
        <f t="shared" si="14"/>
        <v>29.921463916129788</v>
      </c>
    </row>
    <row r="294" spans="1:12" x14ac:dyDescent="0.3">
      <c r="A294">
        <v>5167.5</v>
      </c>
      <c r="B294">
        <v>0.86563999999999997</v>
      </c>
      <c r="C294">
        <v>-144.61000000000001</v>
      </c>
      <c r="D294" s="2">
        <v>3.2030000000000003E-2</v>
      </c>
      <c r="E294">
        <v>61.83</v>
      </c>
      <c r="F294" s="2">
        <v>3.1809999999999998E-2</v>
      </c>
      <c r="G294">
        <v>62.62</v>
      </c>
      <c r="H294">
        <v>0.89331000000000005</v>
      </c>
      <c r="I294">
        <v>-75.75</v>
      </c>
      <c r="J294">
        <f t="shared" si="12"/>
        <v>5.1675000000000004</v>
      </c>
      <c r="K294">
        <f t="shared" si="13"/>
        <v>-1.2532536728021659</v>
      </c>
      <c r="L294">
        <f t="shared" si="14"/>
        <v>29.888861226723563</v>
      </c>
    </row>
    <row r="295" spans="1:12" x14ac:dyDescent="0.3">
      <c r="A295">
        <v>5175</v>
      </c>
      <c r="B295">
        <v>0.86943999999999999</v>
      </c>
      <c r="C295">
        <v>-146.47</v>
      </c>
      <c r="D295" s="2">
        <v>3.2000000000000001E-2</v>
      </c>
      <c r="E295">
        <v>59.7</v>
      </c>
      <c r="F295" s="2">
        <v>3.1780000000000003E-2</v>
      </c>
      <c r="G295">
        <v>60.62</v>
      </c>
      <c r="H295">
        <v>0.88214000000000004</v>
      </c>
      <c r="I295">
        <v>-78.709999999999994</v>
      </c>
      <c r="J295">
        <f t="shared" si="12"/>
        <v>5.1749999999999998</v>
      </c>
      <c r="K295">
        <f t="shared" si="13"/>
        <v>-1.2152076652440651</v>
      </c>
      <c r="L295">
        <f t="shared" si="14"/>
        <v>29.897000433601878</v>
      </c>
    </row>
    <row r="296" spans="1:12" x14ac:dyDescent="0.3">
      <c r="A296">
        <v>5182.5</v>
      </c>
      <c r="B296">
        <v>0.87214999999999998</v>
      </c>
      <c r="C296">
        <v>-147.97999999999999</v>
      </c>
      <c r="D296" s="2">
        <v>3.1789999999999999E-2</v>
      </c>
      <c r="E296">
        <v>57.84</v>
      </c>
      <c r="F296" s="2">
        <v>3.168E-2</v>
      </c>
      <c r="G296">
        <v>58.84</v>
      </c>
      <c r="H296">
        <v>0.87705</v>
      </c>
      <c r="I296">
        <v>-81.91</v>
      </c>
      <c r="J296">
        <f t="shared" si="12"/>
        <v>5.1825000000000001</v>
      </c>
      <c r="K296">
        <f t="shared" si="13"/>
        <v>-1.1881762974511447</v>
      </c>
      <c r="L296">
        <f t="shared" si="14"/>
        <v>29.954189441704543</v>
      </c>
    </row>
    <row r="297" spans="1:12" x14ac:dyDescent="0.3">
      <c r="A297">
        <v>5190</v>
      </c>
      <c r="B297">
        <v>0.87287999999999999</v>
      </c>
      <c r="C297">
        <v>-149.37</v>
      </c>
      <c r="D297" s="2">
        <v>3.1669999999999997E-2</v>
      </c>
      <c r="E297">
        <v>56.24</v>
      </c>
      <c r="F297" s="2">
        <v>3.141E-2</v>
      </c>
      <c r="G297">
        <v>57.18</v>
      </c>
      <c r="H297">
        <v>0.88073000000000001</v>
      </c>
      <c r="I297">
        <v>-84.8</v>
      </c>
      <c r="J297">
        <f t="shared" si="12"/>
        <v>5.19</v>
      </c>
      <c r="K297">
        <f t="shared" si="13"/>
        <v>-1.1809091446736413</v>
      </c>
      <c r="L297">
        <f t="shared" si="14"/>
        <v>29.987038732561761</v>
      </c>
    </row>
    <row r="298" spans="1:12" x14ac:dyDescent="0.3">
      <c r="A298">
        <v>5197.5</v>
      </c>
      <c r="B298">
        <v>0.87180000000000002</v>
      </c>
      <c r="C298">
        <v>-150.97999999999999</v>
      </c>
      <c r="D298" s="2">
        <v>3.1640000000000001E-2</v>
      </c>
      <c r="E298">
        <v>54.37</v>
      </c>
      <c r="F298" s="2">
        <v>3.1609999999999999E-2</v>
      </c>
      <c r="G298">
        <v>55.82</v>
      </c>
      <c r="H298">
        <v>0.89122000000000001</v>
      </c>
      <c r="I298">
        <v>-86.95</v>
      </c>
      <c r="J298">
        <f t="shared" si="12"/>
        <v>5.1974999999999998</v>
      </c>
      <c r="K298">
        <f t="shared" si="13"/>
        <v>-1.1916627063666965</v>
      </c>
      <c r="L298">
        <f t="shared" si="14"/>
        <v>29.99527050348722</v>
      </c>
    </row>
    <row r="299" spans="1:12" x14ac:dyDescent="0.3">
      <c r="A299">
        <v>5205</v>
      </c>
      <c r="B299">
        <v>0.86973999999999996</v>
      </c>
      <c r="C299">
        <v>-153.08000000000001</v>
      </c>
      <c r="D299" s="2">
        <v>3.1789999999999999E-2</v>
      </c>
      <c r="E299">
        <v>52.64</v>
      </c>
      <c r="F299" s="2">
        <v>3.1719999999999998E-2</v>
      </c>
      <c r="G299">
        <v>53.97</v>
      </c>
      <c r="H299">
        <v>0.90230999999999995</v>
      </c>
      <c r="I299">
        <v>-88.37</v>
      </c>
      <c r="J299">
        <f t="shared" si="12"/>
        <v>5.2050000000000001</v>
      </c>
      <c r="K299">
        <f t="shared" si="13"/>
        <v>-1.2122111186907887</v>
      </c>
      <c r="L299">
        <f t="shared" si="14"/>
        <v>29.954189441704543</v>
      </c>
    </row>
    <row r="300" spans="1:12" x14ac:dyDescent="0.3">
      <c r="A300">
        <v>5212.5</v>
      </c>
      <c r="B300">
        <v>0.86809000000000003</v>
      </c>
      <c r="C300">
        <v>-155.78</v>
      </c>
      <c r="D300" s="2">
        <v>3.211E-2</v>
      </c>
      <c r="E300">
        <v>50.53</v>
      </c>
      <c r="F300" s="2">
        <v>3.1969999999999998E-2</v>
      </c>
      <c r="G300">
        <v>51.68</v>
      </c>
      <c r="H300">
        <v>0.90925999999999996</v>
      </c>
      <c r="I300">
        <v>-89.4</v>
      </c>
      <c r="J300">
        <f t="shared" si="12"/>
        <v>5.2125000000000004</v>
      </c>
      <c r="K300">
        <f t="shared" si="13"/>
        <v>-1.2287049324808224</v>
      </c>
      <c r="L300">
        <f t="shared" si="14"/>
        <v>29.867193888669949</v>
      </c>
    </row>
    <row r="301" spans="1:12" x14ac:dyDescent="0.3">
      <c r="A301">
        <v>5220</v>
      </c>
      <c r="B301">
        <v>0.86760999999999999</v>
      </c>
      <c r="C301">
        <v>-158.9</v>
      </c>
      <c r="D301" s="2">
        <v>3.2309999999999998E-2</v>
      </c>
      <c r="E301">
        <v>48.23</v>
      </c>
      <c r="F301" s="2">
        <v>3.2190000000000003E-2</v>
      </c>
      <c r="G301">
        <v>49.36</v>
      </c>
      <c r="H301">
        <v>0.90951000000000004</v>
      </c>
      <c r="I301">
        <v>-90.44</v>
      </c>
      <c r="J301">
        <f t="shared" si="12"/>
        <v>5.22</v>
      </c>
      <c r="K301">
        <f t="shared" si="13"/>
        <v>-1.2335090197453904</v>
      </c>
      <c r="L301">
        <f t="shared" si="14"/>
        <v>29.813260839647121</v>
      </c>
    </row>
    <row r="302" spans="1:12" x14ac:dyDescent="0.3">
      <c r="A302">
        <v>5227.5</v>
      </c>
      <c r="B302">
        <v>0.86921000000000004</v>
      </c>
      <c r="C302">
        <v>-162.13</v>
      </c>
      <c r="D302" s="2">
        <v>3.2439999999999997E-2</v>
      </c>
      <c r="E302">
        <v>45.83</v>
      </c>
      <c r="F302" s="2">
        <v>3.2329999999999998E-2</v>
      </c>
      <c r="G302">
        <v>46.81</v>
      </c>
      <c r="H302">
        <v>0.90258000000000005</v>
      </c>
      <c r="I302">
        <v>-91.82</v>
      </c>
      <c r="J302">
        <f t="shared" si="12"/>
        <v>5.2275</v>
      </c>
      <c r="K302">
        <f t="shared" si="13"/>
        <v>-1.2175057179037816</v>
      </c>
      <c r="L302">
        <f t="shared" si="14"/>
        <v>29.77838308921763</v>
      </c>
    </row>
    <row r="303" spans="1:12" x14ac:dyDescent="0.3">
      <c r="A303">
        <v>5235</v>
      </c>
      <c r="B303">
        <v>0.87312000000000001</v>
      </c>
      <c r="C303">
        <v>-165.03</v>
      </c>
      <c r="D303" s="2">
        <v>3.2399999999999998E-2</v>
      </c>
      <c r="E303">
        <v>43.48</v>
      </c>
      <c r="F303" s="2">
        <v>3.2169999999999997E-2</v>
      </c>
      <c r="G303">
        <v>44.57</v>
      </c>
      <c r="H303">
        <v>0.89093999999999995</v>
      </c>
      <c r="I303">
        <v>-93.7</v>
      </c>
      <c r="J303">
        <f t="shared" si="12"/>
        <v>5.2350000000000003</v>
      </c>
      <c r="K303">
        <f t="shared" si="13"/>
        <v>-1.1785212712185842</v>
      </c>
      <c r="L303">
        <f t="shared" si="14"/>
        <v>29.789099795867759</v>
      </c>
    </row>
    <row r="304" spans="1:12" x14ac:dyDescent="0.3">
      <c r="A304">
        <v>5242.5</v>
      </c>
      <c r="B304">
        <v>0.87978999999999996</v>
      </c>
      <c r="C304">
        <v>-167.26</v>
      </c>
      <c r="D304" s="2">
        <v>3.218E-2</v>
      </c>
      <c r="E304">
        <v>41.6</v>
      </c>
      <c r="F304" s="2">
        <v>3.1949999999999999E-2</v>
      </c>
      <c r="G304">
        <v>42.79</v>
      </c>
      <c r="H304">
        <v>0.87966999999999995</v>
      </c>
      <c r="I304">
        <v>-96.09</v>
      </c>
      <c r="J304">
        <f t="shared" si="12"/>
        <v>5.2424999999999997</v>
      </c>
      <c r="K304">
        <f t="shared" si="13"/>
        <v>-1.1124195734731983</v>
      </c>
      <c r="L304">
        <f t="shared" si="14"/>
        <v>29.848279204739786</v>
      </c>
    </row>
    <row r="305" spans="1:12" x14ac:dyDescent="0.3">
      <c r="A305">
        <v>5250</v>
      </c>
      <c r="B305">
        <v>0.88756999999999997</v>
      </c>
      <c r="C305">
        <v>-168.67</v>
      </c>
      <c r="D305" s="2">
        <v>3.202E-2</v>
      </c>
      <c r="E305">
        <v>39.99</v>
      </c>
      <c r="F305" s="2">
        <v>3.1780000000000003E-2</v>
      </c>
      <c r="G305">
        <v>41.22</v>
      </c>
      <c r="H305">
        <v>0.87390000000000001</v>
      </c>
      <c r="I305">
        <v>-98.73</v>
      </c>
      <c r="J305">
        <f t="shared" si="12"/>
        <v>5.25</v>
      </c>
      <c r="K305">
        <f t="shared" si="13"/>
        <v>-1.0359477082202098</v>
      </c>
      <c r="L305">
        <f t="shared" si="14"/>
        <v>29.891573448334384</v>
      </c>
    </row>
    <row r="306" spans="1:12" x14ac:dyDescent="0.3">
      <c r="A306">
        <v>5257.5</v>
      </c>
      <c r="B306">
        <v>0.89412999999999998</v>
      </c>
      <c r="C306">
        <v>-169.4</v>
      </c>
      <c r="D306" s="2">
        <v>3.1910000000000001E-2</v>
      </c>
      <c r="E306">
        <v>38.42</v>
      </c>
      <c r="F306" s="2">
        <v>3.1820000000000001E-2</v>
      </c>
      <c r="G306">
        <v>39.869999999999997</v>
      </c>
      <c r="H306">
        <v>0.87480999999999998</v>
      </c>
      <c r="I306">
        <v>-101.27</v>
      </c>
      <c r="J306">
        <f t="shared" si="12"/>
        <v>5.2575000000000003</v>
      </c>
      <c r="K306">
        <f t="shared" si="13"/>
        <v>-0.97198666707635317</v>
      </c>
      <c r="L306">
        <f t="shared" si="14"/>
        <v>29.921463916129788</v>
      </c>
    </row>
    <row r="307" spans="1:12" x14ac:dyDescent="0.3">
      <c r="A307">
        <v>5265</v>
      </c>
      <c r="B307">
        <v>0.89822999999999997</v>
      </c>
      <c r="C307">
        <v>-169.86</v>
      </c>
      <c r="D307" s="2">
        <v>3.2129999999999999E-2</v>
      </c>
      <c r="E307">
        <v>36.99</v>
      </c>
      <c r="F307" s="2">
        <v>3.211E-2</v>
      </c>
      <c r="G307">
        <v>38.42</v>
      </c>
      <c r="H307">
        <v>0.87934000000000001</v>
      </c>
      <c r="I307">
        <v>-103.65</v>
      </c>
      <c r="J307">
        <f t="shared" si="12"/>
        <v>5.2649999999999997</v>
      </c>
      <c r="K307">
        <f t="shared" si="13"/>
        <v>-0.93224888043647602</v>
      </c>
      <c r="L307">
        <f t="shared" si="14"/>
        <v>29.861785488969641</v>
      </c>
    </row>
    <row r="308" spans="1:12" x14ac:dyDescent="0.3">
      <c r="A308">
        <v>5272.5</v>
      </c>
      <c r="B308">
        <v>0.89924000000000004</v>
      </c>
      <c r="C308">
        <v>-170.38</v>
      </c>
      <c r="D308" s="2">
        <v>3.2590000000000001E-2</v>
      </c>
      <c r="E308">
        <v>35.409999999999997</v>
      </c>
      <c r="F308" s="2">
        <v>3.2439999999999997E-2</v>
      </c>
      <c r="G308">
        <v>36.46</v>
      </c>
      <c r="H308">
        <v>0.88383</v>
      </c>
      <c r="I308">
        <v>-106.03</v>
      </c>
      <c r="J308">
        <f t="shared" si="12"/>
        <v>5.2725</v>
      </c>
      <c r="K308">
        <f t="shared" si="13"/>
        <v>-0.92248766110293801</v>
      </c>
      <c r="L308">
        <f t="shared" si="14"/>
        <v>29.738312790697115</v>
      </c>
    </row>
    <row r="309" spans="1:12" x14ac:dyDescent="0.3">
      <c r="A309">
        <v>5280</v>
      </c>
      <c r="B309">
        <v>0.89603999999999995</v>
      </c>
      <c r="C309">
        <v>-171.35</v>
      </c>
      <c r="D309" s="2">
        <v>3.3050000000000003E-2</v>
      </c>
      <c r="E309">
        <v>33.159999999999997</v>
      </c>
      <c r="F309" s="2">
        <v>3.2840000000000001E-2</v>
      </c>
      <c r="G309">
        <v>34.56</v>
      </c>
      <c r="H309">
        <v>0.88546000000000002</v>
      </c>
      <c r="I309">
        <v>-108.64</v>
      </c>
      <c r="J309">
        <f t="shared" si="12"/>
        <v>5.28</v>
      </c>
      <c r="K309">
        <f t="shared" si="13"/>
        <v>-0.95345205248239073</v>
      </c>
      <c r="L309">
        <f t="shared" si="14"/>
        <v>29.616570723566817</v>
      </c>
    </row>
    <row r="310" spans="1:12" x14ac:dyDescent="0.3">
      <c r="A310">
        <v>5287.5</v>
      </c>
      <c r="B310">
        <v>0.88927999999999996</v>
      </c>
      <c r="C310">
        <v>-173</v>
      </c>
      <c r="D310" s="2">
        <v>3.3480000000000003E-2</v>
      </c>
      <c r="E310">
        <v>30.76</v>
      </c>
      <c r="F310" s="2">
        <v>3.3340000000000002E-2</v>
      </c>
      <c r="G310">
        <v>31.79</v>
      </c>
      <c r="H310">
        <v>0.88234999999999997</v>
      </c>
      <c r="I310">
        <v>-111.63</v>
      </c>
      <c r="J310">
        <f t="shared" si="12"/>
        <v>5.2874999999999996</v>
      </c>
      <c r="K310">
        <f t="shared" si="13"/>
        <v>-1.019229498054443</v>
      </c>
      <c r="L310">
        <f t="shared" si="14"/>
        <v>29.50429101357555</v>
      </c>
    </row>
    <row r="311" spans="1:12" x14ac:dyDescent="0.3">
      <c r="A311">
        <v>5295</v>
      </c>
      <c r="B311">
        <v>0.88138000000000005</v>
      </c>
      <c r="C311">
        <v>-175.42</v>
      </c>
      <c r="D311" s="2">
        <v>3.3689999999999998E-2</v>
      </c>
      <c r="E311">
        <v>27.72</v>
      </c>
      <c r="F311" s="2">
        <v>3.3489999999999999E-2</v>
      </c>
      <c r="G311">
        <v>29.23</v>
      </c>
      <c r="H311">
        <v>0.87634999999999996</v>
      </c>
      <c r="I311">
        <v>-114.92</v>
      </c>
      <c r="J311">
        <f t="shared" si="12"/>
        <v>5.2949999999999999</v>
      </c>
      <c r="K311">
        <f t="shared" si="13"/>
        <v>-1.096736171783764</v>
      </c>
      <c r="L311">
        <f t="shared" si="14"/>
        <v>29.449979780377596</v>
      </c>
    </row>
    <row r="312" spans="1:12" x14ac:dyDescent="0.3">
      <c r="A312">
        <v>5302.5</v>
      </c>
      <c r="B312">
        <v>0.87633000000000005</v>
      </c>
      <c r="C312">
        <v>-178.36</v>
      </c>
      <c r="D312" s="2">
        <v>3.3599999999999998E-2</v>
      </c>
      <c r="E312">
        <v>25.25</v>
      </c>
      <c r="F312" s="2">
        <v>3.3340000000000002E-2</v>
      </c>
      <c r="G312">
        <v>26.56</v>
      </c>
      <c r="H312">
        <v>0.87178</v>
      </c>
      <c r="I312">
        <v>-118.27</v>
      </c>
      <c r="J312">
        <f t="shared" si="12"/>
        <v>5.3025000000000002</v>
      </c>
      <c r="K312">
        <f t="shared" si="13"/>
        <v>-1.1466464110874373</v>
      </c>
      <c r="L312">
        <f t="shared" si="14"/>
        <v>29.473214452203116</v>
      </c>
    </row>
    <row r="313" spans="1:12" x14ac:dyDescent="0.3">
      <c r="A313">
        <v>5310</v>
      </c>
      <c r="B313">
        <v>0.87587999999999999</v>
      </c>
      <c r="C313">
        <v>178.58</v>
      </c>
      <c r="D313" s="2">
        <v>3.3419999999999998E-2</v>
      </c>
      <c r="E313">
        <v>22.94</v>
      </c>
      <c r="F313" s="2">
        <v>3.3160000000000002E-2</v>
      </c>
      <c r="G313">
        <v>24.38</v>
      </c>
      <c r="H313">
        <v>0.87322</v>
      </c>
      <c r="I313">
        <v>-121.14</v>
      </c>
      <c r="J313">
        <f t="shared" si="12"/>
        <v>5.31</v>
      </c>
      <c r="K313">
        <f t="shared" si="13"/>
        <v>-1.1511078060378854</v>
      </c>
      <c r="L313">
        <f t="shared" si="14"/>
        <v>29.51987108885255</v>
      </c>
    </row>
    <row r="314" spans="1:12" x14ac:dyDescent="0.3">
      <c r="A314">
        <v>5317.5</v>
      </c>
      <c r="B314">
        <v>0.87973999999999997</v>
      </c>
      <c r="C314">
        <v>175.69</v>
      </c>
      <c r="D314" s="2">
        <v>3.3050000000000003E-2</v>
      </c>
      <c r="E314">
        <v>20.99</v>
      </c>
      <c r="F314" s="2">
        <v>3.3059999999999999E-2</v>
      </c>
      <c r="G314">
        <v>22.65</v>
      </c>
      <c r="H314">
        <v>0.88073999999999997</v>
      </c>
      <c r="I314">
        <v>-123.1</v>
      </c>
      <c r="J314">
        <f t="shared" si="12"/>
        <v>5.3174999999999999</v>
      </c>
      <c r="K314">
        <f t="shared" si="13"/>
        <v>-1.1129132217565694</v>
      </c>
      <c r="L314">
        <f t="shared" si="14"/>
        <v>29.616570723566817</v>
      </c>
    </row>
    <row r="315" spans="1:12" x14ac:dyDescent="0.3">
      <c r="A315">
        <v>5325</v>
      </c>
      <c r="B315">
        <v>0.88676999999999995</v>
      </c>
      <c r="C315">
        <v>173.12</v>
      </c>
      <c r="D315" s="2">
        <v>3.2989999999999998E-2</v>
      </c>
      <c r="E315">
        <v>19.25</v>
      </c>
      <c r="F315" s="2">
        <v>3.2919999999999998E-2</v>
      </c>
      <c r="G315">
        <v>20.83</v>
      </c>
      <c r="H315">
        <v>0.89056000000000002</v>
      </c>
      <c r="I315">
        <v>-124.19</v>
      </c>
      <c r="J315">
        <f t="shared" si="12"/>
        <v>5.3250000000000002</v>
      </c>
      <c r="K315">
        <f t="shared" si="13"/>
        <v>-1.0437801554189536</v>
      </c>
      <c r="L315">
        <f t="shared" si="14"/>
        <v>29.632353689093126</v>
      </c>
    </row>
    <row r="316" spans="1:12" x14ac:dyDescent="0.3">
      <c r="A316">
        <v>5332.5</v>
      </c>
      <c r="B316">
        <v>0.89387000000000005</v>
      </c>
      <c r="C316">
        <v>170.88</v>
      </c>
      <c r="D316" s="2">
        <v>3.3070000000000002E-2</v>
      </c>
      <c r="E316">
        <v>17.649999999999999</v>
      </c>
      <c r="F316" s="2">
        <v>3.3029999999999997E-2</v>
      </c>
      <c r="G316">
        <v>18.82</v>
      </c>
      <c r="H316">
        <v>0.89925999999999995</v>
      </c>
      <c r="I316">
        <v>-124.77</v>
      </c>
      <c r="J316">
        <f t="shared" si="12"/>
        <v>5.3324999999999996</v>
      </c>
      <c r="K316">
        <f t="shared" si="13"/>
        <v>-0.97451276475176019</v>
      </c>
      <c r="L316">
        <f t="shared" si="14"/>
        <v>29.61131610172594</v>
      </c>
    </row>
    <row r="317" spans="1:12" x14ac:dyDescent="0.3">
      <c r="A317">
        <v>5340</v>
      </c>
      <c r="B317">
        <v>0.89776</v>
      </c>
      <c r="C317">
        <v>168.78</v>
      </c>
      <c r="D317" s="2">
        <v>3.338E-2</v>
      </c>
      <c r="E317">
        <v>15.78</v>
      </c>
      <c r="F317" s="2">
        <v>3.3210000000000003E-2</v>
      </c>
      <c r="G317">
        <v>17.2</v>
      </c>
      <c r="H317">
        <v>0.90317000000000003</v>
      </c>
      <c r="I317">
        <v>-125.35</v>
      </c>
      <c r="J317">
        <f t="shared" si="12"/>
        <v>5.34</v>
      </c>
      <c r="K317">
        <f t="shared" si="13"/>
        <v>-0.93679497281236057</v>
      </c>
      <c r="L317">
        <f t="shared" si="14"/>
        <v>29.530273353135442</v>
      </c>
    </row>
    <row r="318" spans="1:12" x14ac:dyDescent="0.3">
      <c r="A318">
        <v>5347.5</v>
      </c>
      <c r="B318">
        <v>0.89800999999999997</v>
      </c>
      <c r="C318">
        <v>166.61</v>
      </c>
      <c r="D318" s="2">
        <v>3.39E-2</v>
      </c>
      <c r="E318">
        <v>13.56</v>
      </c>
      <c r="F318" s="2">
        <v>3.356E-2</v>
      </c>
      <c r="G318">
        <v>15.07</v>
      </c>
      <c r="H318">
        <v>0.89949000000000001</v>
      </c>
      <c r="I318">
        <v>-126.48</v>
      </c>
      <c r="J318">
        <f t="shared" si="12"/>
        <v>5.3475000000000001</v>
      </c>
      <c r="K318">
        <f t="shared" si="13"/>
        <v>-0.93437654236353418</v>
      </c>
      <c r="L318">
        <f t="shared" si="14"/>
        <v>29.396006035938356</v>
      </c>
    </row>
    <row r="319" spans="1:12" x14ac:dyDescent="0.3">
      <c r="A319">
        <v>5355</v>
      </c>
      <c r="B319">
        <v>0.89559</v>
      </c>
      <c r="C319">
        <v>164.27</v>
      </c>
      <c r="D319" s="2">
        <v>3.4110000000000001E-2</v>
      </c>
      <c r="E319">
        <v>11.1</v>
      </c>
      <c r="F319" s="2">
        <v>3.3939999999999998E-2</v>
      </c>
      <c r="G319">
        <v>12.69</v>
      </c>
      <c r="H319">
        <v>0.88885000000000003</v>
      </c>
      <c r="I319">
        <v>-128.53</v>
      </c>
      <c r="J319">
        <f t="shared" si="12"/>
        <v>5.3550000000000004</v>
      </c>
      <c r="K319">
        <f t="shared" si="13"/>
        <v>-0.95781528643060732</v>
      </c>
      <c r="L319">
        <f t="shared" si="14"/>
        <v>29.342365611852056</v>
      </c>
    </row>
    <row r="320" spans="1:12" x14ac:dyDescent="0.3">
      <c r="A320">
        <v>5362.5</v>
      </c>
      <c r="B320">
        <v>0.89354</v>
      </c>
      <c r="C320">
        <v>161.84</v>
      </c>
      <c r="D320" s="2">
        <v>3.4160000000000003E-2</v>
      </c>
      <c r="E320">
        <v>8.65</v>
      </c>
      <c r="F320" s="2">
        <v>3.4009999999999999E-2</v>
      </c>
      <c r="G320">
        <v>10.16</v>
      </c>
      <c r="H320">
        <v>0.87627999999999995</v>
      </c>
      <c r="I320">
        <v>-131.5</v>
      </c>
      <c r="J320">
        <f t="shared" si="12"/>
        <v>5.3624999999999998</v>
      </c>
      <c r="K320">
        <f t="shared" si="13"/>
        <v>-0.97772002398509739</v>
      </c>
      <c r="L320">
        <f t="shared" si="14"/>
        <v>29.329642759660651</v>
      </c>
    </row>
    <row r="321" spans="1:12" x14ac:dyDescent="0.3">
      <c r="A321">
        <v>5370</v>
      </c>
      <c r="B321">
        <v>0.89365000000000006</v>
      </c>
      <c r="C321">
        <v>159.5</v>
      </c>
      <c r="D321" s="2">
        <v>3.415E-2</v>
      </c>
      <c r="E321">
        <v>6.27</v>
      </c>
      <c r="F321" s="2">
        <v>3.3989999999999999E-2</v>
      </c>
      <c r="G321">
        <v>7.96</v>
      </c>
      <c r="H321">
        <v>0.86867000000000005</v>
      </c>
      <c r="I321">
        <v>-134.91</v>
      </c>
      <c r="J321">
        <f t="shared" si="12"/>
        <v>5.37</v>
      </c>
      <c r="K321">
        <f t="shared" si="13"/>
        <v>-0.97665080598209353</v>
      </c>
      <c r="L321">
        <f t="shared" si="14"/>
        <v>29.332185839648975</v>
      </c>
    </row>
    <row r="322" spans="1:12" x14ac:dyDescent="0.3">
      <c r="A322">
        <v>5377.5</v>
      </c>
      <c r="B322">
        <v>0.89639000000000002</v>
      </c>
      <c r="C322">
        <v>157.37</v>
      </c>
      <c r="D322" s="2">
        <v>3.3910000000000003E-2</v>
      </c>
      <c r="E322">
        <v>4.2300000000000004</v>
      </c>
      <c r="F322" s="2">
        <v>3.3950000000000001E-2</v>
      </c>
      <c r="G322">
        <v>5.85</v>
      </c>
      <c r="H322">
        <v>0.86929000000000001</v>
      </c>
      <c r="I322">
        <v>-138.04</v>
      </c>
      <c r="J322">
        <f t="shared" si="12"/>
        <v>5.3775000000000004</v>
      </c>
      <c r="K322">
        <f t="shared" si="13"/>
        <v>-0.9500599407547794</v>
      </c>
      <c r="L322">
        <f t="shared" si="14"/>
        <v>29.393444204438275</v>
      </c>
    </row>
    <row r="323" spans="1:12" x14ac:dyDescent="0.3">
      <c r="A323">
        <v>5385</v>
      </c>
      <c r="B323">
        <v>0.90132999999999996</v>
      </c>
      <c r="C323">
        <v>155.47</v>
      </c>
      <c r="D323" s="2">
        <v>3.3770000000000001E-2</v>
      </c>
      <c r="E323">
        <v>2.38</v>
      </c>
      <c r="F323" s="2">
        <v>3.3739999999999999E-2</v>
      </c>
      <c r="G323">
        <v>4.3899999999999997</v>
      </c>
      <c r="H323">
        <v>0.87790000000000001</v>
      </c>
      <c r="I323">
        <v>-140.38999999999999</v>
      </c>
      <c r="J323">
        <f t="shared" si="12"/>
        <v>5.3849999999999998</v>
      </c>
      <c r="K323">
        <f t="shared" si="13"/>
        <v>-0.90232347143360259</v>
      </c>
      <c r="L323">
        <f t="shared" si="14"/>
        <v>29.429378787291771</v>
      </c>
    </row>
    <row r="324" spans="1:12" x14ac:dyDescent="0.3">
      <c r="A324">
        <v>5392.5</v>
      </c>
      <c r="B324">
        <v>0.90603999999999996</v>
      </c>
      <c r="C324">
        <v>153.71</v>
      </c>
      <c r="D324" s="2">
        <v>3.3759999999999998E-2</v>
      </c>
      <c r="E324">
        <v>0.76</v>
      </c>
      <c r="F324" s="2">
        <v>3.3890000000000003E-2</v>
      </c>
      <c r="G324">
        <v>2.58</v>
      </c>
      <c r="H324">
        <v>0.89041999999999999</v>
      </c>
      <c r="I324">
        <v>-141.88999999999999</v>
      </c>
      <c r="J324">
        <f t="shared" si="12"/>
        <v>5.3925000000000001</v>
      </c>
      <c r="K324">
        <f t="shared" si="13"/>
        <v>-0.85705257194267004</v>
      </c>
      <c r="L324">
        <f t="shared" si="14"/>
        <v>29.431951240927653</v>
      </c>
    </row>
    <row r="325" spans="1:12" x14ac:dyDescent="0.3">
      <c r="A325">
        <v>5400</v>
      </c>
      <c r="B325">
        <v>0.90795000000000003</v>
      </c>
      <c r="C325">
        <v>151.85</v>
      </c>
      <c r="D325" s="2">
        <v>3.406E-2</v>
      </c>
      <c r="E325">
        <v>-0.99</v>
      </c>
      <c r="F325" s="2">
        <v>3.4090000000000002E-2</v>
      </c>
      <c r="G325">
        <v>0.94</v>
      </c>
      <c r="H325">
        <v>0.90064999999999995</v>
      </c>
      <c r="I325">
        <v>-142.82</v>
      </c>
      <c r="J325">
        <f t="shared" si="12"/>
        <v>5.4</v>
      </c>
      <c r="K325">
        <f t="shared" si="13"/>
        <v>-0.83876134063533436</v>
      </c>
      <c r="L325">
        <f t="shared" si="14"/>
        <v>29.355107127468358</v>
      </c>
    </row>
    <row r="326" spans="1:12" x14ac:dyDescent="0.3">
      <c r="A326">
        <v>5407.5</v>
      </c>
      <c r="B326">
        <v>0.90647999999999995</v>
      </c>
      <c r="C326">
        <v>149.69</v>
      </c>
      <c r="D326" s="2">
        <v>3.4540000000000001E-2</v>
      </c>
      <c r="E326">
        <v>-3.17</v>
      </c>
      <c r="F326" s="2">
        <v>3.4259999999999999E-2</v>
      </c>
      <c r="G326">
        <v>-1.73</v>
      </c>
      <c r="H326">
        <v>0.90412000000000003</v>
      </c>
      <c r="I326">
        <v>-143.78</v>
      </c>
      <c r="J326">
        <f t="shared" ref="J326:J389" si="15">A326/1000</f>
        <v>5.4074999999999998</v>
      </c>
      <c r="K326">
        <f t="shared" ref="K326:K389" si="16">20*LOG(B326)</f>
        <v>-0.85283546921737918</v>
      </c>
      <c r="L326">
        <f t="shared" ref="L326:L389" si="17">-20*LOG(D326)</f>
        <v>29.233553335371202</v>
      </c>
    </row>
    <row r="327" spans="1:12" x14ac:dyDescent="0.3">
      <c r="A327">
        <v>5415</v>
      </c>
      <c r="B327">
        <v>0.90317000000000003</v>
      </c>
      <c r="C327">
        <v>147.15</v>
      </c>
      <c r="D327" s="2">
        <v>3.4939999999999999E-2</v>
      </c>
      <c r="E327">
        <v>-5.7</v>
      </c>
      <c r="F327" s="2">
        <v>3.474E-2</v>
      </c>
      <c r="G327">
        <v>-3.82</v>
      </c>
      <c r="H327">
        <v>0.89883000000000002</v>
      </c>
      <c r="I327">
        <v>-145.34</v>
      </c>
      <c r="J327">
        <f t="shared" si="15"/>
        <v>5.415</v>
      </c>
      <c r="K327">
        <f t="shared" si="16"/>
        <v>-0.88460993031632773</v>
      </c>
      <c r="L327">
        <f t="shared" si="17"/>
        <v>29.133541987061761</v>
      </c>
    </row>
    <row r="328" spans="1:12" x14ac:dyDescent="0.3">
      <c r="A328">
        <v>5422.5</v>
      </c>
      <c r="B328">
        <v>0.90051000000000003</v>
      </c>
      <c r="C328">
        <v>144.34</v>
      </c>
      <c r="D328" s="2">
        <v>3.4970000000000001E-2</v>
      </c>
      <c r="E328">
        <v>-8.2799999999999994</v>
      </c>
      <c r="F328" s="2">
        <v>3.4849999999999999E-2</v>
      </c>
      <c r="G328">
        <v>-6.32</v>
      </c>
      <c r="H328">
        <v>0.88788</v>
      </c>
      <c r="I328">
        <v>-147.76</v>
      </c>
      <c r="J328">
        <f t="shared" si="15"/>
        <v>5.4225000000000003</v>
      </c>
      <c r="K328">
        <f t="shared" si="16"/>
        <v>-0.91022920112648875</v>
      </c>
      <c r="L328">
        <f t="shared" si="17"/>
        <v>29.126087353815105</v>
      </c>
    </row>
    <row r="329" spans="1:12" x14ac:dyDescent="0.3">
      <c r="A329">
        <v>5430</v>
      </c>
      <c r="B329">
        <v>0.90071999999999997</v>
      </c>
      <c r="C329">
        <v>141.56</v>
      </c>
      <c r="D329" s="2">
        <v>3.5020000000000003E-2</v>
      </c>
      <c r="E329">
        <v>-11.02</v>
      </c>
      <c r="F329" s="2">
        <v>3.499E-2</v>
      </c>
      <c r="G329">
        <v>-8.92</v>
      </c>
      <c r="H329">
        <v>0.87734999999999996</v>
      </c>
      <c r="I329">
        <v>-150.83000000000001</v>
      </c>
      <c r="J329">
        <f t="shared" si="15"/>
        <v>5.43</v>
      </c>
      <c r="K329">
        <f t="shared" si="16"/>
        <v>-0.90820387750623199</v>
      </c>
      <c r="L329">
        <f t="shared" si="17"/>
        <v>29.113677165051453</v>
      </c>
    </row>
    <row r="330" spans="1:12" x14ac:dyDescent="0.3">
      <c r="A330">
        <v>5437.5</v>
      </c>
      <c r="B330">
        <v>0.90471000000000001</v>
      </c>
      <c r="C330">
        <v>139.05000000000001</v>
      </c>
      <c r="D330" s="2">
        <v>3.4759999999999999E-2</v>
      </c>
      <c r="E330">
        <v>-13.18</v>
      </c>
      <c r="F330" s="2">
        <v>3.4779999999999998E-2</v>
      </c>
      <c r="G330">
        <v>-11</v>
      </c>
      <c r="H330">
        <v>0.87282999999999999</v>
      </c>
      <c r="I330">
        <v>-153.97999999999999</v>
      </c>
      <c r="J330">
        <f t="shared" si="15"/>
        <v>5.4375</v>
      </c>
      <c r="K330">
        <f t="shared" si="16"/>
        <v>-0.86981218568954677</v>
      </c>
      <c r="L330">
        <f t="shared" si="17"/>
        <v>29.178404644467424</v>
      </c>
    </row>
    <row r="331" spans="1:12" x14ac:dyDescent="0.3">
      <c r="A331">
        <v>5445</v>
      </c>
      <c r="B331">
        <v>0.91120000000000001</v>
      </c>
      <c r="C331">
        <v>136.94999999999999</v>
      </c>
      <c r="D331" s="2">
        <v>3.456E-2</v>
      </c>
      <c r="E331">
        <v>-14.89</v>
      </c>
      <c r="F331" s="2">
        <v>3.4450000000000001E-2</v>
      </c>
      <c r="G331">
        <v>-12.93</v>
      </c>
      <c r="H331">
        <v>0.87758000000000003</v>
      </c>
      <c r="I331">
        <v>-156.6</v>
      </c>
      <c r="J331">
        <f t="shared" si="15"/>
        <v>5.4450000000000003</v>
      </c>
      <c r="K331">
        <f t="shared" si="16"/>
        <v>-0.80772577857912098</v>
      </c>
      <c r="L331">
        <f t="shared" si="17"/>
        <v>29.228525323862886</v>
      </c>
    </row>
    <row r="332" spans="1:12" x14ac:dyDescent="0.3">
      <c r="A332">
        <v>5452.5</v>
      </c>
      <c r="B332">
        <v>0.91739999999999999</v>
      </c>
      <c r="C332">
        <v>135.18</v>
      </c>
      <c r="D332" s="2">
        <v>3.4430000000000002E-2</v>
      </c>
      <c r="E332">
        <v>-16.68</v>
      </c>
      <c r="F332" s="2">
        <v>3.4419999999999999E-2</v>
      </c>
      <c r="G332">
        <v>-14.52</v>
      </c>
      <c r="H332">
        <v>0.88904000000000005</v>
      </c>
      <c r="I332">
        <v>-158.29</v>
      </c>
      <c r="J332">
        <f t="shared" si="15"/>
        <v>5.4524999999999997</v>
      </c>
      <c r="K332">
        <f t="shared" si="16"/>
        <v>-0.74882528408072502</v>
      </c>
      <c r="L332">
        <f t="shared" si="17"/>
        <v>29.26125954590653</v>
      </c>
    </row>
    <row r="333" spans="1:12" x14ac:dyDescent="0.3">
      <c r="A333">
        <v>5460</v>
      </c>
      <c r="B333">
        <v>0.92069000000000001</v>
      </c>
      <c r="C333">
        <v>133.49</v>
      </c>
      <c r="D333" s="2">
        <v>3.4509999999999999E-2</v>
      </c>
      <c r="E333">
        <v>-18.260000000000002</v>
      </c>
      <c r="F333" s="2">
        <v>3.4299999999999997E-2</v>
      </c>
      <c r="G333">
        <v>-16.39</v>
      </c>
      <c r="H333">
        <v>0.90144000000000002</v>
      </c>
      <c r="I333">
        <v>-159.19</v>
      </c>
      <c r="J333">
        <f t="shared" si="15"/>
        <v>5.46</v>
      </c>
      <c r="K333">
        <f t="shared" si="16"/>
        <v>-0.71773147754603983</v>
      </c>
      <c r="L333">
        <f t="shared" si="17"/>
        <v>29.241100814170263</v>
      </c>
    </row>
    <row r="334" spans="1:12" x14ac:dyDescent="0.3">
      <c r="A334">
        <v>5467.5</v>
      </c>
      <c r="B334">
        <v>0.92035</v>
      </c>
      <c r="C334">
        <v>131.59</v>
      </c>
      <c r="D334" s="2">
        <v>3.499E-2</v>
      </c>
      <c r="E334">
        <v>-20.079999999999998</v>
      </c>
      <c r="F334" s="2">
        <v>3.4729999999999997E-2</v>
      </c>
      <c r="G334">
        <v>-18.27</v>
      </c>
      <c r="H334">
        <v>0.90893000000000002</v>
      </c>
      <c r="I334">
        <v>-159.80000000000001</v>
      </c>
      <c r="J334">
        <f t="shared" si="15"/>
        <v>5.4675000000000002</v>
      </c>
      <c r="K334">
        <f t="shared" si="16"/>
        <v>-0.72093966695041589</v>
      </c>
      <c r="L334">
        <f t="shared" si="17"/>
        <v>29.121121150341871</v>
      </c>
    </row>
    <row r="335" spans="1:12" x14ac:dyDescent="0.3">
      <c r="A335">
        <v>5475</v>
      </c>
      <c r="B335">
        <v>0.91754000000000002</v>
      </c>
      <c r="C335">
        <v>129.37</v>
      </c>
      <c r="D335" s="2">
        <v>3.5310000000000001E-2</v>
      </c>
      <c r="E335">
        <v>-22.33</v>
      </c>
      <c r="F335" s="2">
        <v>3.5150000000000001E-2</v>
      </c>
      <c r="G335">
        <v>-20.36</v>
      </c>
      <c r="H335">
        <v>0.90713999999999995</v>
      </c>
      <c r="I335">
        <v>-160.82</v>
      </c>
      <c r="J335">
        <f t="shared" si="15"/>
        <v>5.4749999999999996</v>
      </c>
      <c r="K335">
        <f t="shared" si="16"/>
        <v>-0.7474998733842565</v>
      </c>
      <c r="L335">
        <f t="shared" si="17"/>
        <v>29.042045648738053</v>
      </c>
    </row>
    <row r="336" spans="1:12" x14ac:dyDescent="0.3">
      <c r="A336">
        <v>5482.5</v>
      </c>
      <c r="B336">
        <v>0.91496999999999995</v>
      </c>
      <c r="C336">
        <v>126.89</v>
      </c>
      <c r="D336" s="2">
        <v>3.5580000000000001E-2</v>
      </c>
      <c r="E336">
        <v>-24.79</v>
      </c>
      <c r="F336" s="2">
        <v>3.5520000000000003E-2</v>
      </c>
      <c r="G336">
        <v>-22.69</v>
      </c>
      <c r="H336">
        <v>0.89656999999999998</v>
      </c>
      <c r="I336">
        <v>-162.76</v>
      </c>
      <c r="J336">
        <f t="shared" si="15"/>
        <v>5.4824999999999999</v>
      </c>
      <c r="K336">
        <f t="shared" si="16"/>
        <v>-0.77186290660653689</v>
      </c>
      <c r="L336">
        <f t="shared" si="17"/>
        <v>28.975881125041877</v>
      </c>
    </row>
    <row r="337" spans="1:12" x14ac:dyDescent="0.3">
      <c r="A337">
        <v>5490</v>
      </c>
      <c r="B337">
        <v>0.91518999999999995</v>
      </c>
      <c r="C337">
        <v>124.43</v>
      </c>
      <c r="D337" s="2">
        <v>3.5720000000000002E-2</v>
      </c>
      <c r="E337">
        <v>-27.34</v>
      </c>
      <c r="F337" s="2">
        <v>3.5740000000000001E-2</v>
      </c>
      <c r="G337">
        <v>-25.21</v>
      </c>
      <c r="H337">
        <v>0.88163999999999998</v>
      </c>
      <c r="I337">
        <v>-165.76</v>
      </c>
      <c r="J337">
        <f t="shared" si="15"/>
        <v>5.49</v>
      </c>
      <c r="K337">
        <f t="shared" si="16"/>
        <v>-0.76977467855043435</v>
      </c>
      <c r="L337">
        <f t="shared" si="17"/>
        <v>28.94177099566982</v>
      </c>
    </row>
    <row r="338" spans="1:12" x14ac:dyDescent="0.3">
      <c r="A338">
        <v>5497.5</v>
      </c>
      <c r="B338">
        <v>0.91888999999999998</v>
      </c>
      <c r="C338">
        <v>122.28</v>
      </c>
      <c r="D338" s="2">
        <v>3.5580000000000001E-2</v>
      </c>
      <c r="E338">
        <v>-29.74</v>
      </c>
      <c r="F338" s="2">
        <v>3.5749999999999997E-2</v>
      </c>
      <c r="G338">
        <v>-27.68</v>
      </c>
      <c r="H338">
        <v>0.87017</v>
      </c>
      <c r="I338">
        <v>-169.49</v>
      </c>
      <c r="J338">
        <f t="shared" si="15"/>
        <v>5.4974999999999996</v>
      </c>
      <c r="K338">
        <f t="shared" si="16"/>
        <v>-0.73472949485238814</v>
      </c>
      <c r="L338">
        <f t="shared" si="17"/>
        <v>28.975881125041877</v>
      </c>
    </row>
    <row r="339" spans="1:12" x14ac:dyDescent="0.3">
      <c r="A339">
        <v>5505</v>
      </c>
      <c r="B339">
        <v>0.92442000000000002</v>
      </c>
      <c r="C339">
        <v>120.6</v>
      </c>
      <c r="D339" s="2">
        <v>3.5400000000000001E-2</v>
      </c>
      <c r="E339">
        <v>-31.81</v>
      </c>
      <c r="F339" s="2">
        <v>3.5529999999999999E-2</v>
      </c>
      <c r="G339">
        <v>-29.74</v>
      </c>
      <c r="H339">
        <v>0.86846000000000001</v>
      </c>
      <c r="I339">
        <v>-173.22</v>
      </c>
      <c r="J339">
        <f t="shared" si="15"/>
        <v>5.5049999999999999</v>
      </c>
      <c r="K339">
        <f t="shared" si="16"/>
        <v>-0.68261334097503124</v>
      </c>
      <c r="L339">
        <f t="shared" si="17"/>
        <v>29.019934759484244</v>
      </c>
    </row>
    <row r="340" spans="1:12" x14ac:dyDescent="0.3">
      <c r="A340">
        <v>5512.5</v>
      </c>
      <c r="B340">
        <v>0.92881999999999998</v>
      </c>
      <c r="C340">
        <v>119.26</v>
      </c>
      <c r="D340" s="2">
        <v>3.5400000000000001E-2</v>
      </c>
      <c r="E340">
        <v>-33.479999999999997</v>
      </c>
      <c r="F340" s="2">
        <v>3.5490000000000001E-2</v>
      </c>
      <c r="G340">
        <v>-31.52</v>
      </c>
      <c r="H340">
        <v>0.87741000000000002</v>
      </c>
      <c r="I340">
        <v>-176.15</v>
      </c>
      <c r="J340">
        <f t="shared" si="15"/>
        <v>5.5125000000000002</v>
      </c>
      <c r="K340">
        <f t="shared" si="16"/>
        <v>-0.64136883274275081</v>
      </c>
      <c r="L340">
        <f t="shared" si="17"/>
        <v>29.019934759484244</v>
      </c>
    </row>
    <row r="341" spans="1:12" x14ac:dyDescent="0.3">
      <c r="A341">
        <v>5520</v>
      </c>
      <c r="B341">
        <v>0.92956000000000005</v>
      </c>
      <c r="C341">
        <v>117.92</v>
      </c>
      <c r="D341" s="2">
        <v>3.5369999999999999E-2</v>
      </c>
      <c r="E341">
        <v>-35.28</v>
      </c>
      <c r="F341" s="2">
        <v>3.5290000000000002E-2</v>
      </c>
      <c r="G341">
        <v>-33.28</v>
      </c>
      <c r="H341">
        <v>0.89275000000000004</v>
      </c>
      <c r="I341">
        <v>-178.01</v>
      </c>
      <c r="J341">
        <f t="shared" si="15"/>
        <v>5.52</v>
      </c>
      <c r="K341">
        <f t="shared" si="16"/>
        <v>-0.63445145451882745</v>
      </c>
      <c r="L341">
        <f t="shared" si="17"/>
        <v>29.027298803704969</v>
      </c>
    </row>
    <row r="342" spans="1:12" x14ac:dyDescent="0.3">
      <c r="A342">
        <v>5527.5</v>
      </c>
      <c r="B342">
        <v>0.92600000000000005</v>
      </c>
      <c r="C342">
        <v>116.18</v>
      </c>
      <c r="D342" s="2">
        <v>3.5589999999999997E-2</v>
      </c>
      <c r="E342">
        <v>-37.26</v>
      </c>
      <c r="F342" s="2">
        <v>3.5319999999999997E-2</v>
      </c>
      <c r="G342">
        <v>-35.19</v>
      </c>
      <c r="H342">
        <v>0.90717000000000003</v>
      </c>
      <c r="I342">
        <v>-179.02</v>
      </c>
      <c r="J342">
        <f t="shared" si="15"/>
        <v>5.5274999999999999</v>
      </c>
      <c r="K342">
        <f t="shared" si="16"/>
        <v>-0.66778026636131294</v>
      </c>
      <c r="L342">
        <f t="shared" si="17"/>
        <v>28.973440239923079</v>
      </c>
    </row>
    <row r="343" spans="1:12" x14ac:dyDescent="0.3">
      <c r="A343">
        <v>5535</v>
      </c>
      <c r="B343">
        <v>0.92017000000000004</v>
      </c>
      <c r="C343">
        <v>113.79</v>
      </c>
      <c r="D343" s="2">
        <v>3.5869999999999999E-2</v>
      </c>
      <c r="E343">
        <v>-39.369999999999997</v>
      </c>
      <c r="F343" s="2">
        <v>3.576E-2</v>
      </c>
      <c r="G343">
        <v>-37.35</v>
      </c>
      <c r="H343">
        <v>0.91432999999999998</v>
      </c>
      <c r="I343">
        <v>-179.77</v>
      </c>
      <c r="J343">
        <f t="shared" si="15"/>
        <v>5.5350000000000001</v>
      </c>
      <c r="K343">
        <f t="shared" si="16"/>
        <v>-0.72263860001263303</v>
      </c>
      <c r="L343">
        <f t="shared" si="17"/>
        <v>28.905372466480671</v>
      </c>
    </row>
    <row r="344" spans="1:12" x14ac:dyDescent="0.3">
      <c r="A344">
        <v>5542.5</v>
      </c>
      <c r="B344">
        <v>0.91539999999999999</v>
      </c>
      <c r="C344">
        <v>110.81</v>
      </c>
      <c r="D344" s="2">
        <v>3.6209999999999999E-2</v>
      </c>
      <c r="E344">
        <v>-41.72</v>
      </c>
      <c r="F344" s="2">
        <v>3.6139999999999999E-2</v>
      </c>
      <c r="G344">
        <v>-39.58</v>
      </c>
      <c r="H344">
        <v>0.91132000000000002</v>
      </c>
      <c r="I344">
        <v>179.11</v>
      </c>
      <c r="J344">
        <f t="shared" si="15"/>
        <v>5.5425000000000004</v>
      </c>
      <c r="K344">
        <f t="shared" si="16"/>
        <v>-0.76778183817438561</v>
      </c>
      <c r="L344">
        <f t="shared" si="17"/>
        <v>28.823429503659767</v>
      </c>
    </row>
    <row r="345" spans="1:12" x14ac:dyDescent="0.3">
      <c r="A345">
        <v>5550</v>
      </c>
      <c r="B345">
        <v>0.91546000000000005</v>
      </c>
      <c r="C345">
        <v>107.64</v>
      </c>
      <c r="D345" s="2">
        <v>3.6389999999999999E-2</v>
      </c>
      <c r="E345">
        <v>-44.33</v>
      </c>
      <c r="F345" s="2">
        <v>3.6380000000000003E-2</v>
      </c>
      <c r="G345">
        <v>-42.34</v>
      </c>
      <c r="H345">
        <v>0.89958000000000005</v>
      </c>
      <c r="I345">
        <v>177.12</v>
      </c>
      <c r="J345">
        <f t="shared" si="15"/>
        <v>5.55</v>
      </c>
      <c r="K345">
        <f t="shared" si="16"/>
        <v>-0.76721253917995569</v>
      </c>
      <c r="L345">
        <f t="shared" si="17"/>
        <v>28.780358888275291</v>
      </c>
    </row>
    <row r="346" spans="1:12" x14ac:dyDescent="0.3">
      <c r="A346">
        <v>5557.5</v>
      </c>
      <c r="B346">
        <v>0.92098999999999998</v>
      </c>
      <c r="C346">
        <v>104.83</v>
      </c>
      <c r="D346" s="2">
        <v>3.6400000000000002E-2</v>
      </c>
      <c r="E346">
        <v>-46.99</v>
      </c>
      <c r="F346" s="2">
        <v>3.6470000000000002E-2</v>
      </c>
      <c r="G346">
        <v>-44.62</v>
      </c>
      <c r="H346">
        <v>0.88522000000000001</v>
      </c>
      <c r="I346">
        <v>174.22</v>
      </c>
      <c r="J346">
        <f t="shared" si="15"/>
        <v>5.5575000000000001</v>
      </c>
      <c r="K346">
        <f t="shared" si="16"/>
        <v>-0.71490170590876634</v>
      </c>
      <c r="L346">
        <f t="shared" si="17"/>
        <v>28.77797232701888</v>
      </c>
    </row>
    <row r="347" spans="1:12" x14ac:dyDescent="0.3">
      <c r="A347">
        <v>5565</v>
      </c>
      <c r="B347">
        <v>0.92984</v>
      </c>
      <c r="C347">
        <v>102.76</v>
      </c>
      <c r="D347" s="2">
        <v>3.6229999999999998E-2</v>
      </c>
      <c r="E347">
        <v>-49.1</v>
      </c>
      <c r="F347" s="2">
        <v>3.6380000000000003E-2</v>
      </c>
      <c r="G347">
        <v>-47.24</v>
      </c>
      <c r="H347">
        <v>0.87578999999999996</v>
      </c>
      <c r="I347">
        <v>170.8</v>
      </c>
      <c r="J347">
        <f t="shared" si="15"/>
        <v>5.5650000000000004</v>
      </c>
      <c r="K347">
        <f t="shared" si="16"/>
        <v>-0.631835504086386</v>
      </c>
      <c r="L347">
        <f t="shared" si="17"/>
        <v>28.818633319309264</v>
      </c>
    </row>
    <row r="348" spans="1:12" x14ac:dyDescent="0.3">
      <c r="A348">
        <v>5572.5</v>
      </c>
      <c r="B348">
        <v>0.93767</v>
      </c>
      <c r="C348">
        <v>101.44</v>
      </c>
      <c r="D348" s="2">
        <v>3.5999999999999997E-2</v>
      </c>
      <c r="E348">
        <v>-51.01</v>
      </c>
      <c r="F348" s="2">
        <v>3.6130000000000002E-2</v>
      </c>
      <c r="G348">
        <v>-49.19</v>
      </c>
      <c r="H348">
        <v>0.87655000000000005</v>
      </c>
      <c r="I348">
        <v>167.51</v>
      </c>
      <c r="J348">
        <f t="shared" si="15"/>
        <v>5.5724999999999998</v>
      </c>
      <c r="K348">
        <f t="shared" si="16"/>
        <v>-0.55899957347032037</v>
      </c>
      <c r="L348">
        <f t="shared" si="17"/>
        <v>28.873949984654253</v>
      </c>
    </row>
    <row r="349" spans="1:12" x14ac:dyDescent="0.3">
      <c r="A349">
        <v>5580</v>
      </c>
      <c r="B349">
        <v>0.94093000000000004</v>
      </c>
      <c r="C349">
        <v>100.54</v>
      </c>
      <c r="D349" s="2">
        <v>3.5900000000000001E-2</v>
      </c>
      <c r="E349">
        <v>-52.74</v>
      </c>
      <c r="F349" s="2">
        <v>3.5799999999999998E-2</v>
      </c>
      <c r="G349">
        <v>-50.94</v>
      </c>
      <c r="H349">
        <v>0.88710999999999995</v>
      </c>
      <c r="I349">
        <v>164.91</v>
      </c>
      <c r="J349">
        <f t="shared" si="15"/>
        <v>5.58</v>
      </c>
      <c r="K349">
        <f t="shared" si="16"/>
        <v>-0.52885368968066682</v>
      </c>
      <c r="L349">
        <f t="shared" si="17"/>
        <v>28.898111028433618</v>
      </c>
    </row>
    <row r="350" spans="1:12" x14ac:dyDescent="0.3">
      <c r="A350">
        <v>5587.5</v>
      </c>
      <c r="B350">
        <v>0.93794999999999995</v>
      </c>
      <c r="C350">
        <v>99.51</v>
      </c>
      <c r="D350" s="2">
        <v>3.5959999999999999E-2</v>
      </c>
      <c r="E350">
        <v>-54.36</v>
      </c>
      <c r="F350" s="2">
        <v>3.5740000000000001E-2</v>
      </c>
      <c r="G350">
        <v>-52.35</v>
      </c>
      <c r="H350">
        <v>0.90224000000000004</v>
      </c>
      <c r="I350">
        <v>163.16</v>
      </c>
      <c r="J350">
        <f t="shared" si="15"/>
        <v>5.5875000000000004</v>
      </c>
      <c r="K350">
        <f t="shared" si="16"/>
        <v>-0.55640624527300497</v>
      </c>
      <c r="L350">
        <f t="shared" si="17"/>
        <v>28.883606338776175</v>
      </c>
    </row>
    <row r="351" spans="1:12" x14ac:dyDescent="0.3">
      <c r="A351">
        <v>5595</v>
      </c>
      <c r="B351">
        <v>0.93025999999999998</v>
      </c>
      <c r="C351">
        <v>97.84</v>
      </c>
      <c r="D351" s="2">
        <v>3.628E-2</v>
      </c>
      <c r="E351">
        <v>-56.35</v>
      </c>
      <c r="F351" s="2">
        <v>3.6299999999999999E-2</v>
      </c>
      <c r="G351">
        <v>-54.07</v>
      </c>
      <c r="H351">
        <v>0.91469</v>
      </c>
      <c r="I351">
        <v>161.96</v>
      </c>
      <c r="J351">
        <f t="shared" si="15"/>
        <v>5.5949999999999998</v>
      </c>
      <c r="K351">
        <f t="shared" si="16"/>
        <v>-0.62791305506753337</v>
      </c>
      <c r="L351">
        <f t="shared" si="17"/>
        <v>28.806654432238847</v>
      </c>
    </row>
    <row r="352" spans="1:12" x14ac:dyDescent="0.3">
      <c r="A352">
        <v>5602.5</v>
      </c>
      <c r="B352">
        <v>0.92164000000000001</v>
      </c>
      <c r="C352">
        <v>95.32</v>
      </c>
      <c r="D352" s="2">
        <v>3.671E-2</v>
      </c>
      <c r="E352">
        <v>-58.72</v>
      </c>
      <c r="F352" s="2">
        <v>3.6580000000000001E-2</v>
      </c>
      <c r="G352">
        <v>-56.25</v>
      </c>
      <c r="H352">
        <v>0.91905999999999999</v>
      </c>
      <c r="I352">
        <v>160.77000000000001</v>
      </c>
      <c r="J352">
        <f t="shared" si="15"/>
        <v>5.6025</v>
      </c>
      <c r="K352">
        <f t="shared" si="16"/>
        <v>-0.70877369486050767</v>
      </c>
      <c r="L352">
        <f t="shared" si="17"/>
        <v>28.704312309920262</v>
      </c>
    </row>
    <row r="353" spans="1:12" x14ac:dyDescent="0.3">
      <c r="A353">
        <v>5610</v>
      </c>
      <c r="B353">
        <v>0.91666000000000003</v>
      </c>
      <c r="C353">
        <v>92.09</v>
      </c>
      <c r="D353" s="2">
        <v>3.7109999999999997E-2</v>
      </c>
      <c r="E353">
        <v>-61.33</v>
      </c>
      <c r="F353" s="2">
        <v>3.7190000000000001E-2</v>
      </c>
      <c r="G353">
        <v>-59.04</v>
      </c>
      <c r="H353">
        <v>0.91357999999999995</v>
      </c>
      <c r="I353">
        <v>159.09</v>
      </c>
      <c r="J353">
        <f t="shared" si="15"/>
        <v>5.61</v>
      </c>
      <c r="K353">
        <f t="shared" si="16"/>
        <v>-0.7558343881241647</v>
      </c>
      <c r="L353">
        <f t="shared" si="17"/>
        <v>28.610180913024337</v>
      </c>
    </row>
    <row r="354" spans="1:12" x14ac:dyDescent="0.3">
      <c r="A354">
        <v>5617.5</v>
      </c>
      <c r="B354">
        <v>0.91759999999999997</v>
      </c>
      <c r="C354">
        <v>88.67</v>
      </c>
      <c r="D354" s="2">
        <v>3.721E-2</v>
      </c>
      <c r="E354">
        <v>-64.19</v>
      </c>
      <c r="F354" s="2">
        <v>3.7159999999999999E-2</v>
      </c>
      <c r="G354">
        <v>-62.09</v>
      </c>
      <c r="H354">
        <v>0.90164999999999995</v>
      </c>
      <c r="I354">
        <v>156.69999999999999</v>
      </c>
      <c r="J354">
        <f t="shared" si="15"/>
        <v>5.6174999999999997</v>
      </c>
      <c r="K354">
        <f t="shared" si="16"/>
        <v>-0.74693190213577509</v>
      </c>
      <c r="L354">
        <f t="shared" si="17"/>
        <v>28.586806599569318</v>
      </c>
    </row>
    <row r="355" spans="1:12" x14ac:dyDescent="0.3">
      <c r="A355">
        <v>5625</v>
      </c>
      <c r="B355">
        <v>0.92449999999999999</v>
      </c>
      <c r="C355">
        <v>85.64</v>
      </c>
      <c r="D355" s="2">
        <v>3.7100000000000001E-2</v>
      </c>
      <c r="E355">
        <v>-66.73</v>
      </c>
      <c r="F355" s="2">
        <v>3.7190000000000001E-2</v>
      </c>
      <c r="G355">
        <v>-64.680000000000007</v>
      </c>
      <c r="H355">
        <v>0.88992000000000004</v>
      </c>
      <c r="I355">
        <v>153.74</v>
      </c>
      <c r="J355">
        <f t="shared" si="15"/>
        <v>5.625</v>
      </c>
      <c r="K355">
        <f t="shared" si="16"/>
        <v>-0.68186169009616293</v>
      </c>
      <c r="L355">
        <f t="shared" si="17"/>
        <v>28.612521807699082</v>
      </c>
    </row>
    <row r="356" spans="1:12" x14ac:dyDescent="0.3">
      <c r="A356">
        <v>5632.5</v>
      </c>
      <c r="B356">
        <v>0.93332000000000004</v>
      </c>
      <c r="C356">
        <v>83.37</v>
      </c>
      <c r="D356" s="2">
        <v>3.6790000000000003E-2</v>
      </c>
      <c r="E356">
        <v>-68.95</v>
      </c>
      <c r="F356" s="2">
        <v>3.6880000000000003E-2</v>
      </c>
      <c r="G356">
        <v>-66.86</v>
      </c>
      <c r="H356">
        <v>0.88500000000000001</v>
      </c>
      <c r="I356">
        <v>150.68</v>
      </c>
      <c r="J356">
        <f t="shared" si="15"/>
        <v>5.6325000000000003</v>
      </c>
      <c r="K356">
        <f t="shared" si="16"/>
        <v>-0.59938855257287438</v>
      </c>
      <c r="L356">
        <f t="shared" si="17"/>
        <v>28.685404243377455</v>
      </c>
    </row>
    <row r="357" spans="1:12" x14ac:dyDescent="0.3">
      <c r="A357">
        <v>5640</v>
      </c>
      <c r="B357">
        <v>0.93998999999999999</v>
      </c>
      <c r="C357">
        <v>81.81</v>
      </c>
      <c r="D357" s="2">
        <v>3.6519999999999997E-2</v>
      </c>
      <c r="E357">
        <v>-70.86</v>
      </c>
      <c r="F357" s="2">
        <v>3.6389999999999999E-2</v>
      </c>
      <c r="G357">
        <v>-68.56</v>
      </c>
      <c r="H357">
        <v>0.89020999999999995</v>
      </c>
      <c r="I357">
        <v>148.08000000000001</v>
      </c>
      <c r="J357">
        <f t="shared" si="15"/>
        <v>5.64</v>
      </c>
      <c r="K357">
        <f t="shared" si="16"/>
        <v>-0.53753533157879219</v>
      </c>
      <c r="L357">
        <f t="shared" si="17"/>
        <v>28.749384622754771</v>
      </c>
    </row>
    <row r="358" spans="1:12" x14ac:dyDescent="0.3">
      <c r="A358">
        <v>5647.5</v>
      </c>
      <c r="B358">
        <v>0.94140999999999997</v>
      </c>
      <c r="C358">
        <v>80.599999999999994</v>
      </c>
      <c r="D358" s="2">
        <v>3.637E-2</v>
      </c>
      <c r="E358">
        <v>-72.47</v>
      </c>
      <c r="F358" s="2">
        <v>3.6119999999999999E-2</v>
      </c>
      <c r="G358">
        <v>-70.069999999999993</v>
      </c>
      <c r="H358">
        <v>0.90259</v>
      </c>
      <c r="I358">
        <v>146.26</v>
      </c>
      <c r="J358">
        <f t="shared" si="15"/>
        <v>5.6475</v>
      </c>
      <c r="K358">
        <f t="shared" si="16"/>
        <v>-0.52442385541412651</v>
      </c>
      <c r="L358">
        <f t="shared" si="17"/>
        <v>28.785133978905762</v>
      </c>
    </row>
    <row r="359" spans="1:12" x14ac:dyDescent="0.3">
      <c r="A359">
        <v>5655</v>
      </c>
      <c r="B359">
        <v>0.93772999999999995</v>
      </c>
      <c r="C359">
        <v>79.239999999999995</v>
      </c>
      <c r="D359" s="2">
        <v>3.6479999999999999E-2</v>
      </c>
      <c r="E359">
        <v>-74.05</v>
      </c>
      <c r="F359" s="2">
        <v>3.6360000000000003E-2</v>
      </c>
      <c r="G359">
        <v>-71.69</v>
      </c>
      <c r="H359">
        <v>0.91640999999999995</v>
      </c>
      <c r="I359">
        <v>145.08000000000001</v>
      </c>
      <c r="J359">
        <f t="shared" si="15"/>
        <v>5.6550000000000002</v>
      </c>
      <c r="K359">
        <f t="shared" si="16"/>
        <v>-0.5584437950993475</v>
      </c>
      <c r="L359">
        <f t="shared" si="17"/>
        <v>28.758903406872427</v>
      </c>
    </row>
    <row r="360" spans="1:12" x14ac:dyDescent="0.3">
      <c r="A360">
        <v>5662.5</v>
      </c>
      <c r="B360">
        <v>0.93103999999999998</v>
      </c>
      <c r="C360">
        <v>77.34</v>
      </c>
      <c r="D360" s="2">
        <v>3.6819999999999999E-2</v>
      </c>
      <c r="E360">
        <v>-75.77</v>
      </c>
      <c r="F360" s="2">
        <v>3.6839999999999998E-2</v>
      </c>
      <c r="G360">
        <v>-73.87</v>
      </c>
      <c r="H360">
        <v>0.92491999999999996</v>
      </c>
      <c r="I360">
        <v>144.09</v>
      </c>
      <c r="J360">
        <f t="shared" si="15"/>
        <v>5.6624999999999996</v>
      </c>
      <c r="K360">
        <f t="shared" si="16"/>
        <v>-0.62063320301328861</v>
      </c>
      <c r="L360">
        <f t="shared" si="17"/>
        <v>28.678324316640079</v>
      </c>
    </row>
    <row r="361" spans="1:12" x14ac:dyDescent="0.3">
      <c r="A361">
        <v>5670</v>
      </c>
      <c r="B361">
        <v>0.92544999999999999</v>
      </c>
      <c r="C361">
        <v>74.790000000000006</v>
      </c>
      <c r="D361" s="2">
        <v>3.7170000000000002E-2</v>
      </c>
      <c r="E361">
        <v>-78.34</v>
      </c>
      <c r="F361" s="2">
        <v>3.7130000000000003E-2</v>
      </c>
      <c r="G361">
        <v>-76.150000000000006</v>
      </c>
      <c r="H361">
        <v>0.92420000000000002</v>
      </c>
      <c r="I361">
        <v>142.71</v>
      </c>
      <c r="J361">
        <f t="shared" si="15"/>
        <v>5.67</v>
      </c>
      <c r="K361">
        <f t="shared" si="16"/>
        <v>-0.67294080479493246</v>
      </c>
      <c r="L361">
        <f t="shared" si="17"/>
        <v>28.596148778085482</v>
      </c>
    </row>
    <row r="362" spans="1:12" x14ac:dyDescent="0.3">
      <c r="A362">
        <v>5677.5</v>
      </c>
      <c r="B362">
        <v>0.92318</v>
      </c>
      <c r="C362">
        <v>71.81</v>
      </c>
      <c r="D362" s="2">
        <v>3.7560000000000003E-2</v>
      </c>
      <c r="E362">
        <v>-81.28</v>
      </c>
      <c r="F362" s="2">
        <v>3.7699999999999997E-2</v>
      </c>
      <c r="G362">
        <v>-78.84</v>
      </c>
      <c r="H362">
        <v>0.91476999999999997</v>
      </c>
      <c r="I362">
        <v>140.58000000000001</v>
      </c>
      <c r="J362">
        <f t="shared" si="15"/>
        <v>5.6775000000000002</v>
      </c>
      <c r="K362">
        <f t="shared" si="16"/>
        <v>-0.69427225499139955</v>
      </c>
      <c r="L362">
        <f t="shared" si="17"/>
        <v>28.505488328118531</v>
      </c>
    </row>
    <row r="363" spans="1:12" x14ac:dyDescent="0.3">
      <c r="A363">
        <v>5685</v>
      </c>
      <c r="B363">
        <v>0.92584</v>
      </c>
      <c r="C363">
        <v>68.84</v>
      </c>
      <c r="D363" s="2">
        <v>3.7699999999999997E-2</v>
      </c>
      <c r="E363">
        <v>-83.93</v>
      </c>
      <c r="F363" s="2">
        <v>3.7699999999999997E-2</v>
      </c>
      <c r="G363">
        <v>-81.7</v>
      </c>
      <c r="H363">
        <v>0.90154999999999996</v>
      </c>
      <c r="I363">
        <v>137.62</v>
      </c>
      <c r="J363">
        <f t="shared" si="15"/>
        <v>5.6849999999999996</v>
      </c>
      <c r="K363">
        <f t="shared" si="16"/>
        <v>-0.66928119770046646</v>
      </c>
      <c r="L363">
        <f t="shared" si="17"/>
        <v>28.473172995884145</v>
      </c>
    </row>
    <row r="364" spans="1:12" x14ac:dyDescent="0.3">
      <c r="A364">
        <v>5692.5</v>
      </c>
      <c r="B364">
        <v>0.93159999999999998</v>
      </c>
      <c r="C364">
        <v>66.28</v>
      </c>
      <c r="D364" s="2">
        <v>3.7490000000000002E-2</v>
      </c>
      <c r="E364">
        <v>-86.5</v>
      </c>
      <c r="F364" s="2">
        <v>3.7379999999999997E-2</v>
      </c>
      <c r="G364">
        <v>-84.22</v>
      </c>
      <c r="H364">
        <v>0.89198999999999995</v>
      </c>
      <c r="I364">
        <v>134.19999999999999</v>
      </c>
      <c r="J364">
        <f t="shared" si="15"/>
        <v>5.6924999999999999</v>
      </c>
      <c r="K364">
        <f t="shared" si="16"/>
        <v>-0.61541040274713843</v>
      </c>
      <c r="L364">
        <f t="shared" si="17"/>
        <v>28.521691191568983</v>
      </c>
    </row>
    <row r="365" spans="1:12" x14ac:dyDescent="0.3">
      <c r="A365">
        <v>5700</v>
      </c>
      <c r="B365">
        <v>0.9375</v>
      </c>
      <c r="C365">
        <v>64.319999999999993</v>
      </c>
      <c r="D365" s="2">
        <v>3.712E-2</v>
      </c>
      <c r="E365">
        <v>-88.9</v>
      </c>
      <c r="F365" s="2">
        <v>3.7130000000000003E-2</v>
      </c>
      <c r="G365">
        <v>-86.44</v>
      </c>
      <c r="H365">
        <v>0.89214000000000004</v>
      </c>
      <c r="I365">
        <v>131</v>
      </c>
      <c r="J365">
        <f t="shared" si="15"/>
        <v>5.7</v>
      </c>
      <c r="K365">
        <f t="shared" si="16"/>
        <v>-0.56057447200487076</v>
      </c>
      <c r="L365">
        <f t="shared" si="17"/>
        <v>28.607840649063512</v>
      </c>
    </row>
    <row r="366" spans="1:12" x14ac:dyDescent="0.3">
      <c r="A366">
        <v>5707.5</v>
      </c>
      <c r="B366">
        <v>0.94038999999999995</v>
      </c>
      <c r="C366">
        <v>62.82</v>
      </c>
      <c r="D366" s="2">
        <v>3.6839999999999998E-2</v>
      </c>
      <c r="E366">
        <v>-90.56</v>
      </c>
      <c r="F366" s="2">
        <v>3.6659999999999998E-2</v>
      </c>
      <c r="G366">
        <v>-88.24</v>
      </c>
      <c r="H366">
        <v>0.90217999999999998</v>
      </c>
      <c r="I366">
        <v>128.57</v>
      </c>
      <c r="J366">
        <f t="shared" si="15"/>
        <v>5.7074999999999996</v>
      </c>
      <c r="K366">
        <f t="shared" si="16"/>
        <v>-0.53383995521057748</v>
      </c>
      <c r="L366">
        <f t="shared" si="17"/>
        <v>28.673607569503776</v>
      </c>
    </row>
    <row r="367" spans="1:12" x14ac:dyDescent="0.3">
      <c r="A367">
        <v>5715</v>
      </c>
      <c r="B367">
        <v>0.93889999999999996</v>
      </c>
      <c r="C367">
        <v>61.41</v>
      </c>
      <c r="D367" s="2">
        <v>3.6670000000000001E-2</v>
      </c>
      <c r="E367">
        <v>-91.97</v>
      </c>
      <c r="F367" s="2">
        <v>3.662E-2</v>
      </c>
      <c r="G367">
        <v>-89.68</v>
      </c>
      <c r="H367">
        <v>0.91744000000000003</v>
      </c>
      <c r="I367">
        <v>127.08</v>
      </c>
      <c r="J367">
        <f t="shared" si="15"/>
        <v>5.7149999999999999</v>
      </c>
      <c r="K367">
        <f t="shared" si="16"/>
        <v>-0.54761321880753067</v>
      </c>
      <c r="L367">
        <f t="shared" si="17"/>
        <v>28.713781800787945</v>
      </c>
    </row>
    <row r="368" spans="1:12" x14ac:dyDescent="0.3">
      <c r="A368">
        <v>5722.5</v>
      </c>
      <c r="B368">
        <v>0.93379000000000001</v>
      </c>
      <c r="C368">
        <v>59.68</v>
      </c>
      <c r="D368" s="2">
        <v>3.6929999999999998E-2</v>
      </c>
      <c r="E368">
        <v>-93.5</v>
      </c>
      <c r="F368" s="2">
        <v>3.6720000000000003E-2</v>
      </c>
      <c r="G368">
        <v>-91.65</v>
      </c>
      <c r="H368">
        <v>0.93111999999999995</v>
      </c>
      <c r="I368">
        <v>126.21</v>
      </c>
      <c r="J368">
        <f t="shared" si="15"/>
        <v>5.7225000000000001</v>
      </c>
      <c r="K368">
        <f t="shared" si="16"/>
        <v>-0.59501562519728535</v>
      </c>
      <c r="L368">
        <f t="shared" si="17"/>
        <v>28.652413846980423</v>
      </c>
    </row>
    <row r="369" spans="1:12" x14ac:dyDescent="0.3">
      <c r="A369">
        <v>5730</v>
      </c>
      <c r="B369">
        <v>0.92808999999999997</v>
      </c>
      <c r="C369">
        <v>57.42</v>
      </c>
      <c r="D369" s="2">
        <v>3.7330000000000002E-2</v>
      </c>
      <c r="E369">
        <v>-95.68</v>
      </c>
      <c r="F369" s="2">
        <v>3.721E-2</v>
      </c>
      <c r="G369">
        <v>-93.53</v>
      </c>
      <c r="H369">
        <v>0.93698000000000004</v>
      </c>
      <c r="I369">
        <v>125.37</v>
      </c>
      <c r="J369">
        <f t="shared" si="15"/>
        <v>5.73</v>
      </c>
      <c r="K369">
        <f t="shared" si="16"/>
        <v>-0.64819813493018641</v>
      </c>
      <c r="L369">
        <f t="shared" si="17"/>
        <v>28.55884020147391</v>
      </c>
    </row>
    <row r="370" spans="1:12" x14ac:dyDescent="0.3">
      <c r="A370">
        <v>5737.5</v>
      </c>
      <c r="B370">
        <v>0.92454000000000003</v>
      </c>
      <c r="C370">
        <v>54.67</v>
      </c>
      <c r="D370" s="2">
        <v>3.7620000000000001E-2</v>
      </c>
      <c r="E370">
        <v>-98.13</v>
      </c>
      <c r="F370" s="2">
        <v>3.7949999999999998E-2</v>
      </c>
      <c r="G370">
        <v>-96.03</v>
      </c>
      <c r="H370">
        <v>0.93247000000000002</v>
      </c>
      <c r="I370">
        <v>124</v>
      </c>
      <c r="J370">
        <f t="shared" si="15"/>
        <v>5.7374999999999998</v>
      </c>
      <c r="K370">
        <f t="shared" si="16"/>
        <v>-0.68148588904742724</v>
      </c>
      <c r="L370">
        <f t="shared" si="17"/>
        <v>28.491624175712801</v>
      </c>
    </row>
    <row r="371" spans="1:12" x14ac:dyDescent="0.3">
      <c r="A371">
        <v>5745</v>
      </c>
      <c r="B371">
        <v>0.92464000000000002</v>
      </c>
      <c r="C371">
        <v>51.76</v>
      </c>
      <c r="D371" s="2">
        <v>3.7839999999999999E-2</v>
      </c>
      <c r="E371">
        <v>-100.81</v>
      </c>
      <c r="F371" s="2">
        <v>3.7990000000000003E-2</v>
      </c>
      <c r="G371">
        <v>-98.85</v>
      </c>
      <c r="H371">
        <v>0.91962999999999995</v>
      </c>
      <c r="I371">
        <v>121.7</v>
      </c>
      <c r="J371">
        <f t="shared" si="15"/>
        <v>5.7450000000000001</v>
      </c>
      <c r="K371">
        <f t="shared" si="16"/>
        <v>-0.68054645755384291</v>
      </c>
      <c r="L371">
        <f t="shared" si="17"/>
        <v>28.440977445404897</v>
      </c>
    </row>
    <row r="372" spans="1:12" x14ac:dyDescent="0.3">
      <c r="A372">
        <v>5752.5</v>
      </c>
      <c r="B372">
        <v>0.92850999999999995</v>
      </c>
      <c r="C372">
        <v>49.08</v>
      </c>
      <c r="D372" s="2">
        <v>3.7879999999999997E-2</v>
      </c>
      <c r="E372">
        <v>-103.7</v>
      </c>
      <c r="F372" s="2">
        <v>3.7870000000000001E-2</v>
      </c>
      <c r="G372">
        <v>-101.39</v>
      </c>
      <c r="H372">
        <v>0.90500000000000003</v>
      </c>
      <c r="I372">
        <v>118.52</v>
      </c>
      <c r="J372">
        <f t="shared" si="15"/>
        <v>5.7525000000000004</v>
      </c>
      <c r="K372">
        <f t="shared" si="16"/>
        <v>-0.64426829144185527</v>
      </c>
      <c r="L372">
        <f t="shared" si="17"/>
        <v>28.431800593375286</v>
      </c>
    </row>
    <row r="373" spans="1:12" x14ac:dyDescent="0.3">
      <c r="A373">
        <v>5760</v>
      </c>
      <c r="B373">
        <v>0.93425999999999998</v>
      </c>
      <c r="C373">
        <v>46.94</v>
      </c>
      <c r="D373" s="2">
        <v>3.7530000000000001E-2</v>
      </c>
      <c r="E373">
        <v>-106.28</v>
      </c>
      <c r="F373" s="2">
        <v>3.7479999999999999E-2</v>
      </c>
      <c r="G373">
        <v>-103.94</v>
      </c>
      <c r="H373">
        <v>0.89666999999999997</v>
      </c>
      <c r="I373">
        <v>114.96</v>
      </c>
      <c r="J373">
        <f t="shared" si="15"/>
        <v>5.76</v>
      </c>
      <c r="K373">
        <f t="shared" si="16"/>
        <v>-0.59064489827238364</v>
      </c>
      <c r="L373">
        <f t="shared" si="17"/>
        <v>28.512428711738352</v>
      </c>
    </row>
    <row r="374" spans="1:12" x14ac:dyDescent="0.3">
      <c r="A374">
        <v>5767.5</v>
      </c>
      <c r="B374">
        <v>0.93798000000000004</v>
      </c>
      <c r="C374">
        <v>45.35</v>
      </c>
      <c r="D374" s="2">
        <v>3.7269999999999998E-2</v>
      </c>
      <c r="E374">
        <v>-108.25</v>
      </c>
      <c r="F374" s="2">
        <v>3.705E-2</v>
      </c>
      <c r="G374">
        <v>-106.25</v>
      </c>
      <c r="H374">
        <v>0.89944999999999997</v>
      </c>
      <c r="I374">
        <v>111.72</v>
      </c>
      <c r="J374">
        <f t="shared" si="15"/>
        <v>5.7675000000000001</v>
      </c>
      <c r="K374">
        <f t="shared" si="16"/>
        <v>-0.5561284345986568</v>
      </c>
      <c r="L374">
        <f t="shared" si="17"/>
        <v>28.572812144923208</v>
      </c>
    </row>
    <row r="375" spans="1:12" x14ac:dyDescent="0.3">
      <c r="A375">
        <v>5775</v>
      </c>
      <c r="B375">
        <v>0.93701000000000001</v>
      </c>
      <c r="C375">
        <v>43.99</v>
      </c>
      <c r="D375" s="2">
        <v>3.6990000000000002E-2</v>
      </c>
      <c r="E375">
        <v>-109.87</v>
      </c>
      <c r="F375" s="2">
        <v>3.6929999999999998E-2</v>
      </c>
      <c r="G375">
        <v>-107.6</v>
      </c>
      <c r="H375">
        <v>0.91247999999999996</v>
      </c>
      <c r="I375">
        <v>109.38</v>
      </c>
      <c r="J375">
        <f t="shared" si="15"/>
        <v>5.7750000000000004</v>
      </c>
      <c r="K375">
        <f t="shared" si="16"/>
        <v>-0.56511548381018784</v>
      </c>
      <c r="L375">
        <f t="shared" si="17"/>
        <v>28.638313373692121</v>
      </c>
    </row>
    <row r="376" spans="1:12" x14ac:dyDescent="0.3">
      <c r="A376">
        <v>5782.5</v>
      </c>
      <c r="B376">
        <v>0.93218999999999996</v>
      </c>
      <c r="C376">
        <v>42.43</v>
      </c>
      <c r="D376" s="2">
        <v>3.7100000000000001E-2</v>
      </c>
      <c r="E376">
        <v>-111.45</v>
      </c>
      <c r="F376" s="2">
        <v>3.7069999999999999E-2</v>
      </c>
      <c r="G376">
        <v>-109.34</v>
      </c>
      <c r="H376">
        <v>0.92981999999999998</v>
      </c>
      <c r="I376">
        <v>108</v>
      </c>
      <c r="J376">
        <f t="shared" si="15"/>
        <v>5.7824999999999998</v>
      </c>
      <c r="K376">
        <f t="shared" si="16"/>
        <v>-0.60991120481428218</v>
      </c>
      <c r="L376">
        <f t="shared" si="17"/>
        <v>28.612521807699082</v>
      </c>
    </row>
    <row r="377" spans="1:12" x14ac:dyDescent="0.3">
      <c r="A377">
        <v>5790</v>
      </c>
      <c r="B377">
        <v>0.92542999999999997</v>
      </c>
      <c r="C377">
        <v>40.31</v>
      </c>
      <c r="D377" s="2">
        <v>3.7339999999999998E-2</v>
      </c>
      <c r="E377">
        <v>-113.12</v>
      </c>
      <c r="F377" s="2">
        <v>3.7479999999999999E-2</v>
      </c>
      <c r="G377">
        <v>-111.34</v>
      </c>
      <c r="H377">
        <v>0.94396999999999998</v>
      </c>
      <c r="I377">
        <v>107.26</v>
      </c>
      <c r="J377">
        <f t="shared" si="15"/>
        <v>5.79</v>
      </c>
      <c r="K377">
        <f t="shared" si="16"/>
        <v>-0.6731285185232867</v>
      </c>
      <c r="L377">
        <f t="shared" si="17"/>
        <v>28.55651372773881</v>
      </c>
    </row>
    <row r="378" spans="1:12" x14ac:dyDescent="0.3">
      <c r="A378">
        <v>5797.5</v>
      </c>
      <c r="B378">
        <v>0.91961999999999999</v>
      </c>
      <c r="C378">
        <v>37.590000000000003</v>
      </c>
      <c r="D378" s="2">
        <v>3.7719999999999997E-2</v>
      </c>
      <c r="E378">
        <v>-115.29</v>
      </c>
      <c r="F378" s="2">
        <v>3.7949999999999998E-2</v>
      </c>
      <c r="G378">
        <v>-113.44</v>
      </c>
      <c r="H378">
        <v>0.94918999999999998</v>
      </c>
      <c r="I378">
        <v>106.52</v>
      </c>
      <c r="J378">
        <f t="shared" si="15"/>
        <v>5.7975000000000003</v>
      </c>
      <c r="K378">
        <f t="shared" si="16"/>
        <v>-0.72783184428860936</v>
      </c>
      <c r="L378">
        <f t="shared" si="17"/>
        <v>28.468566318694183</v>
      </c>
    </row>
    <row r="379" spans="1:12" x14ac:dyDescent="0.3">
      <c r="A379">
        <v>5805</v>
      </c>
      <c r="B379">
        <v>0.91718</v>
      </c>
      <c r="C379">
        <v>34.46</v>
      </c>
      <c r="D379" s="2">
        <v>3.7900000000000003E-2</v>
      </c>
      <c r="E379">
        <v>-118.13</v>
      </c>
      <c r="F379" s="2">
        <v>3.8019999999999998E-2</v>
      </c>
      <c r="G379">
        <v>-115.91</v>
      </c>
      <c r="H379">
        <v>0.94316</v>
      </c>
      <c r="I379">
        <v>105.25</v>
      </c>
      <c r="J379">
        <f t="shared" si="15"/>
        <v>5.8049999999999997</v>
      </c>
      <c r="K379">
        <f t="shared" si="16"/>
        <v>-0.75090848102992769</v>
      </c>
      <c r="L379">
        <f t="shared" si="17"/>
        <v>28.427215800638553</v>
      </c>
    </row>
    <row r="380" spans="1:12" x14ac:dyDescent="0.3">
      <c r="A380">
        <v>5812.5</v>
      </c>
      <c r="B380">
        <v>0.91993999999999998</v>
      </c>
      <c r="C380">
        <v>31.33</v>
      </c>
      <c r="D380" s="2">
        <v>3.8059999999999997E-2</v>
      </c>
      <c r="E380">
        <v>-120.9</v>
      </c>
      <c r="F380" s="2">
        <v>3.8030000000000001E-2</v>
      </c>
      <c r="G380">
        <v>-118.7</v>
      </c>
      <c r="H380">
        <v>0.92867</v>
      </c>
      <c r="I380">
        <v>103.1</v>
      </c>
      <c r="J380">
        <f t="shared" si="15"/>
        <v>5.8125</v>
      </c>
      <c r="K380">
        <f t="shared" si="16"/>
        <v>-0.72480994262493259</v>
      </c>
      <c r="L380">
        <f t="shared" si="17"/>
        <v>28.390624320979967</v>
      </c>
    </row>
    <row r="381" spans="1:12" x14ac:dyDescent="0.3">
      <c r="A381">
        <v>5820</v>
      </c>
      <c r="B381">
        <v>0.92652000000000001</v>
      </c>
      <c r="C381">
        <v>28.72</v>
      </c>
      <c r="D381" s="2">
        <v>3.7850000000000002E-2</v>
      </c>
      <c r="E381">
        <v>-123.42</v>
      </c>
      <c r="F381" s="2">
        <v>3.7819999999999999E-2</v>
      </c>
      <c r="G381">
        <v>-121.48</v>
      </c>
      <c r="H381">
        <v>0.91335999999999995</v>
      </c>
      <c r="I381">
        <v>100.15</v>
      </c>
      <c r="J381">
        <f t="shared" si="15"/>
        <v>5.82</v>
      </c>
      <c r="K381">
        <f t="shared" si="16"/>
        <v>-0.6629040299585548</v>
      </c>
      <c r="L381">
        <f t="shared" si="17"/>
        <v>28.438682323278172</v>
      </c>
    </row>
    <row r="382" spans="1:12" x14ac:dyDescent="0.3">
      <c r="A382">
        <v>5827.5</v>
      </c>
      <c r="B382">
        <v>0.93286000000000002</v>
      </c>
      <c r="C382">
        <v>26.86</v>
      </c>
      <c r="D382" s="2">
        <v>3.7470000000000003E-2</v>
      </c>
      <c r="E382">
        <v>-125.64</v>
      </c>
      <c r="F382" s="2">
        <v>3.7420000000000002E-2</v>
      </c>
      <c r="G382">
        <v>-123.46</v>
      </c>
      <c r="H382">
        <v>0.90512000000000004</v>
      </c>
      <c r="I382">
        <v>96.87</v>
      </c>
      <c r="J382">
        <f t="shared" si="15"/>
        <v>5.8274999999999997</v>
      </c>
      <c r="K382">
        <f t="shared" si="16"/>
        <v>-0.60367057179334682</v>
      </c>
      <c r="L382">
        <f t="shared" si="17"/>
        <v>28.526326138124038</v>
      </c>
    </row>
    <row r="383" spans="1:12" x14ac:dyDescent="0.3">
      <c r="A383">
        <v>5835</v>
      </c>
      <c r="B383">
        <v>0.93552999999999997</v>
      </c>
      <c r="C383">
        <v>25.55</v>
      </c>
      <c r="D383" s="2">
        <v>3.7289999999999997E-2</v>
      </c>
      <c r="E383">
        <v>-127.36</v>
      </c>
      <c r="F383" s="2">
        <v>3.7190000000000001E-2</v>
      </c>
      <c r="G383">
        <v>-125.22</v>
      </c>
      <c r="H383">
        <v>0.90898999999999996</v>
      </c>
      <c r="I383">
        <v>93.91</v>
      </c>
      <c r="J383">
        <f t="shared" si="15"/>
        <v>5.835</v>
      </c>
      <c r="K383">
        <f t="shared" si="16"/>
        <v>-0.57884562505271187</v>
      </c>
      <c r="L383">
        <f t="shared" si="17"/>
        <v>28.568152332773856</v>
      </c>
    </row>
    <row r="384" spans="1:12" x14ac:dyDescent="0.3">
      <c r="A384">
        <v>5842.5</v>
      </c>
      <c r="B384">
        <v>0.93369999999999997</v>
      </c>
      <c r="C384">
        <v>24.4</v>
      </c>
      <c r="D384" s="2">
        <v>3.7109999999999997E-2</v>
      </c>
      <c r="E384">
        <v>-128.99</v>
      </c>
      <c r="F384" s="2">
        <v>3.7150000000000002E-2</v>
      </c>
      <c r="G384">
        <v>-126.86</v>
      </c>
      <c r="H384">
        <v>0.92305000000000004</v>
      </c>
      <c r="I384">
        <v>91.72</v>
      </c>
      <c r="J384">
        <f t="shared" si="15"/>
        <v>5.8425000000000002</v>
      </c>
      <c r="K384">
        <f t="shared" si="16"/>
        <v>-0.5958528238629075</v>
      </c>
      <c r="L384">
        <f t="shared" si="17"/>
        <v>28.610180913024337</v>
      </c>
    </row>
    <row r="385" spans="1:12" x14ac:dyDescent="0.3">
      <c r="A385">
        <v>5850</v>
      </c>
      <c r="B385">
        <v>0.92815000000000003</v>
      </c>
      <c r="C385">
        <v>22.95</v>
      </c>
      <c r="D385" s="2">
        <v>3.7429999999999998E-2</v>
      </c>
      <c r="E385">
        <v>-130.61000000000001</v>
      </c>
      <c r="F385" s="2">
        <v>3.7560000000000003E-2</v>
      </c>
      <c r="G385">
        <v>-128.66999999999999</v>
      </c>
      <c r="H385">
        <v>0.94079000000000002</v>
      </c>
      <c r="I385">
        <v>90.36</v>
      </c>
      <c r="J385">
        <f t="shared" si="15"/>
        <v>5.85</v>
      </c>
      <c r="K385">
        <f t="shared" si="16"/>
        <v>-0.64763661984758303</v>
      </c>
      <c r="L385">
        <f t="shared" si="17"/>
        <v>28.535603457711566</v>
      </c>
    </row>
    <row r="386" spans="1:12" x14ac:dyDescent="0.3">
      <c r="A386">
        <v>5857.5</v>
      </c>
      <c r="B386">
        <v>0.92081999999999997</v>
      </c>
      <c r="C386">
        <v>20.87</v>
      </c>
      <c r="D386" s="2">
        <v>3.7749999999999999E-2</v>
      </c>
      <c r="E386">
        <v>-132.31</v>
      </c>
      <c r="F386" s="2">
        <v>3.78E-2</v>
      </c>
      <c r="G386">
        <v>-130.66</v>
      </c>
      <c r="H386">
        <v>0.95401000000000002</v>
      </c>
      <c r="I386">
        <v>89.41</v>
      </c>
      <c r="J386">
        <f t="shared" si="15"/>
        <v>5.8574999999999999</v>
      </c>
      <c r="K386">
        <f t="shared" si="16"/>
        <v>-0.7165051299782027</v>
      </c>
      <c r="L386">
        <f t="shared" si="17"/>
        <v>28.46166088069586</v>
      </c>
    </row>
    <row r="387" spans="1:12" x14ac:dyDescent="0.3">
      <c r="A387">
        <v>5865</v>
      </c>
      <c r="B387">
        <v>0.91469999999999996</v>
      </c>
      <c r="C387">
        <v>18.079999999999998</v>
      </c>
      <c r="D387" s="2">
        <v>3.807E-2</v>
      </c>
      <c r="E387">
        <v>-134.75</v>
      </c>
      <c r="F387" s="2">
        <v>3.8249999999999999E-2</v>
      </c>
      <c r="G387">
        <v>-133.22999999999999</v>
      </c>
      <c r="H387">
        <v>0.95694000000000001</v>
      </c>
      <c r="I387">
        <v>88.36</v>
      </c>
      <c r="J387">
        <f t="shared" si="15"/>
        <v>5.8650000000000002</v>
      </c>
      <c r="K387">
        <f t="shared" si="16"/>
        <v>-0.77442641829913794</v>
      </c>
      <c r="L387">
        <f t="shared" si="17"/>
        <v>28.388342463712654</v>
      </c>
    </row>
    <row r="388" spans="1:12" x14ac:dyDescent="0.3">
      <c r="A388">
        <v>5872.5</v>
      </c>
      <c r="B388">
        <v>0.91269</v>
      </c>
      <c r="C388">
        <v>14.86</v>
      </c>
      <c r="D388" s="2">
        <v>3.823E-2</v>
      </c>
      <c r="E388">
        <v>-137.66999999999999</v>
      </c>
      <c r="F388" s="2">
        <v>3.8219999999999997E-2</v>
      </c>
      <c r="G388">
        <v>-135.77000000000001</v>
      </c>
      <c r="H388">
        <v>0.94786999999999999</v>
      </c>
      <c r="I388">
        <v>86.73</v>
      </c>
      <c r="J388">
        <f t="shared" si="15"/>
        <v>5.8724999999999996</v>
      </c>
      <c r="K388">
        <f t="shared" si="16"/>
        <v>-0.79353415689162488</v>
      </c>
      <c r="L388">
        <f t="shared" si="17"/>
        <v>28.351914039619437</v>
      </c>
    </row>
    <row r="389" spans="1:12" x14ac:dyDescent="0.3">
      <c r="A389">
        <v>5880</v>
      </c>
      <c r="B389">
        <v>0.91539999999999999</v>
      </c>
      <c r="C389">
        <v>11.75</v>
      </c>
      <c r="D389" s="2">
        <v>3.8010000000000002E-2</v>
      </c>
      <c r="E389">
        <v>-140.54</v>
      </c>
      <c r="F389" s="2">
        <v>3.8059999999999997E-2</v>
      </c>
      <c r="G389">
        <v>-138.55000000000001</v>
      </c>
      <c r="H389">
        <v>0.93145999999999995</v>
      </c>
      <c r="I389">
        <v>84.32</v>
      </c>
      <c r="J389">
        <f t="shared" si="15"/>
        <v>5.88</v>
      </c>
      <c r="K389">
        <f t="shared" si="16"/>
        <v>-0.76778183817438561</v>
      </c>
      <c r="L389">
        <f t="shared" si="17"/>
        <v>28.402042607937922</v>
      </c>
    </row>
    <row r="390" spans="1:12" x14ac:dyDescent="0.3">
      <c r="A390">
        <v>5887.5</v>
      </c>
      <c r="B390">
        <v>0.92103000000000002</v>
      </c>
      <c r="C390">
        <v>9.2100000000000009</v>
      </c>
      <c r="D390" s="2">
        <v>3.7580000000000002E-2</v>
      </c>
      <c r="E390">
        <v>-143.03</v>
      </c>
      <c r="F390" s="2">
        <v>3.7740000000000003E-2</v>
      </c>
      <c r="G390">
        <v>-140.94999999999999</v>
      </c>
      <c r="H390">
        <v>0.91634000000000004</v>
      </c>
      <c r="I390">
        <v>81.34</v>
      </c>
      <c r="J390">
        <f t="shared" ref="J390:J405" si="18">A390/1000</f>
        <v>5.8875000000000002</v>
      </c>
      <c r="K390">
        <f t="shared" ref="K390:K405" si="19">20*LOG(B390)</f>
        <v>-0.71452447266962937</v>
      </c>
      <c r="L390">
        <f t="shared" ref="L390:L405" si="20">-20*LOG(D390)</f>
        <v>28.500864484709862</v>
      </c>
    </row>
    <row r="391" spans="1:12" x14ac:dyDescent="0.3">
      <c r="A391">
        <v>5895</v>
      </c>
      <c r="B391">
        <v>0.92574000000000001</v>
      </c>
      <c r="C391">
        <v>7.35</v>
      </c>
      <c r="D391" s="2">
        <v>3.7379999999999997E-2</v>
      </c>
      <c r="E391">
        <v>-144.96</v>
      </c>
      <c r="F391" s="2">
        <v>3.7359999999999997E-2</v>
      </c>
      <c r="G391">
        <v>-142.97</v>
      </c>
      <c r="H391">
        <v>0.91103999999999996</v>
      </c>
      <c r="I391">
        <v>78.31</v>
      </c>
      <c r="J391">
        <f t="shared" si="18"/>
        <v>5.8949999999999996</v>
      </c>
      <c r="K391">
        <f t="shared" si="19"/>
        <v>-0.67021941151207698</v>
      </c>
      <c r="L391">
        <f t="shared" si="20"/>
        <v>28.547214059143737</v>
      </c>
    </row>
    <row r="392" spans="1:12" x14ac:dyDescent="0.3">
      <c r="A392">
        <v>5902.5</v>
      </c>
      <c r="B392">
        <v>0.92854999999999999</v>
      </c>
      <c r="C392">
        <v>6.03</v>
      </c>
      <c r="D392" s="2">
        <v>3.6990000000000002E-2</v>
      </c>
      <c r="E392">
        <v>-146.49</v>
      </c>
      <c r="F392" s="2">
        <v>3.7339999999999998E-2</v>
      </c>
      <c r="G392">
        <v>-144.65</v>
      </c>
      <c r="H392">
        <v>0.91842000000000001</v>
      </c>
      <c r="I392">
        <v>75.78</v>
      </c>
      <c r="J392">
        <f t="shared" si="18"/>
        <v>5.9024999999999999</v>
      </c>
      <c r="K392">
        <f t="shared" si="19"/>
        <v>-0.64389411334790392</v>
      </c>
      <c r="L392">
        <f t="shared" si="20"/>
        <v>28.638313373692121</v>
      </c>
    </row>
    <row r="393" spans="1:12" x14ac:dyDescent="0.3">
      <c r="A393">
        <v>5910</v>
      </c>
      <c r="B393">
        <v>0.92796999999999996</v>
      </c>
      <c r="C393">
        <v>4.87</v>
      </c>
      <c r="D393" s="2">
        <v>3.7190000000000001E-2</v>
      </c>
      <c r="E393">
        <v>-147.88</v>
      </c>
      <c r="F393" s="2">
        <v>3.7319999999999999E-2</v>
      </c>
      <c r="G393">
        <v>-146.21</v>
      </c>
      <c r="H393">
        <v>0.93503999999999998</v>
      </c>
      <c r="I393">
        <v>74.05</v>
      </c>
      <c r="J393">
        <f t="shared" si="18"/>
        <v>5.91</v>
      </c>
      <c r="K393">
        <f t="shared" si="19"/>
        <v>-0.64932127400760864</v>
      </c>
      <c r="L393">
        <f t="shared" si="20"/>
        <v>28.591476432820549</v>
      </c>
    </row>
    <row r="394" spans="1:12" x14ac:dyDescent="0.3">
      <c r="A394">
        <v>5917.5</v>
      </c>
      <c r="B394">
        <v>0.92354000000000003</v>
      </c>
      <c r="C394">
        <v>3.46</v>
      </c>
      <c r="D394" s="2">
        <v>3.7560000000000003E-2</v>
      </c>
      <c r="E394">
        <v>-149.44999999999999</v>
      </c>
      <c r="F394" s="2">
        <v>3.7560000000000003E-2</v>
      </c>
      <c r="G394">
        <v>-147.79</v>
      </c>
      <c r="H394">
        <v>0.95254000000000005</v>
      </c>
      <c r="I394">
        <v>72.92</v>
      </c>
      <c r="J394">
        <f t="shared" si="18"/>
        <v>5.9175000000000004</v>
      </c>
      <c r="K394">
        <f t="shared" si="19"/>
        <v>-0.69088579650357995</v>
      </c>
      <c r="L394">
        <f t="shared" si="20"/>
        <v>28.505488328118531</v>
      </c>
    </row>
    <row r="395" spans="1:12" x14ac:dyDescent="0.3">
      <c r="A395">
        <v>5925</v>
      </c>
      <c r="B395">
        <v>0.91746000000000005</v>
      </c>
      <c r="C395">
        <v>1.45</v>
      </c>
      <c r="D395" s="2">
        <v>3.8080000000000003E-2</v>
      </c>
      <c r="E395">
        <v>-151.54</v>
      </c>
      <c r="F395" s="2">
        <v>3.7920000000000002E-2</v>
      </c>
      <c r="G395">
        <v>-149.94</v>
      </c>
      <c r="H395">
        <v>0.96274999999999999</v>
      </c>
      <c r="I395">
        <v>71.900000000000006</v>
      </c>
      <c r="J395">
        <f t="shared" si="18"/>
        <v>5.9249999999999998</v>
      </c>
      <c r="K395">
        <f t="shared" si="19"/>
        <v>-0.74825722615971713</v>
      </c>
      <c r="L395">
        <f t="shared" si="20"/>
        <v>28.386061205751261</v>
      </c>
    </row>
    <row r="396" spans="1:12" x14ac:dyDescent="0.3">
      <c r="A396">
        <v>5932.5</v>
      </c>
      <c r="B396">
        <v>0.91234000000000004</v>
      </c>
      <c r="C396">
        <v>-1.18</v>
      </c>
      <c r="D396" s="2">
        <v>3.8370000000000001E-2</v>
      </c>
      <c r="E396">
        <v>-154.04</v>
      </c>
      <c r="F396" s="2">
        <v>3.8350000000000002E-2</v>
      </c>
      <c r="G396">
        <v>-152.46</v>
      </c>
      <c r="H396">
        <v>0.96048999999999995</v>
      </c>
      <c r="I396">
        <v>70.459999999999994</v>
      </c>
      <c r="J396">
        <f t="shared" si="18"/>
        <v>5.9325000000000001</v>
      </c>
      <c r="K396">
        <f t="shared" si="19"/>
        <v>-0.79686567627551685</v>
      </c>
      <c r="L396">
        <f t="shared" si="20"/>
        <v>28.320164016033672</v>
      </c>
    </row>
    <row r="397" spans="1:12" x14ac:dyDescent="0.3">
      <c r="A397">
        <v>5940</v>
      </c>
      <c r="B397">
        <v>0.90995000000000004</v>
      </c>
      <c r="C397">
        <v>-4.0999999999999996</v>
      </c>
      <c r="D397" s="2">
        <v>3.8309999999999997E-2</v>
      </c>
      <c r="E397">
        <v>-157</v>
      </c>
      <c r="F397" s="2">
        <v>3.8420000000000003E-2</v>
      </c>
      <c r="G397">
        <v>-155.08000000000001</v>
      </c>
      <c r="H397">
        <v>0.94672999999999996</v>
      </c>
      <c r="I397">
        <v>68.28</v>
      </c>
      <c r="J397">
        <f t="shared" si="18"/>
        <v>5.94</v>
      </c>
      <c r="K397">
        <f t="shared" si="19"/>
        <v>-0.81964941337319075</v>
      </c>
      <c r="L397">
        <f t="shared" si="20"/>
        <v>28.333756960338444</v>
      </c>
    </row>
    <row r="398" spans="1:12" x14ac:dyDescent="0.3">
      <c r="A398">
        <v>5947.5</v>
      </c>
      <c r="B398">
        <v>0.91039999999999999</v>
      </c>
      <c r="C398">
        <v>-6.92</v>
      </c>
      <c r="D398" s="2">
        <v>3.8039999999999997E-2</v>
      </c>
      <c r="E398">
        <v>-159.56</v>
      </c>
      <c r="F398" s="2">
        <v>3.8089999999999999E-2</v>
      </c>
      <c r="G398">
        <v>-157.81</v>
      </c>
      <c r="H398">
        <v>0.92842999999999998</v>
      </c>
      <c r="I398">
        <v>65.38</v>
      </c>
      <c r="J398">
        <f t="shared" si="18"/>
        <v>5.9474999999999998</v>
      </c>
      <c r="K398">
        <f t="shared" si="19"/>
        <v>-0.81535501898008111</v>
      </c>
      <c r="L398">
        <f t="shared" si="20"/>
        <v>28.395189834692474</v>
      </c>
    </row>
    <row r="399" spans="1:12" x14ac:dyDescent="0.3">
      <c r="A399">
        <v>5955</v>
      </c>
      <c r="B399">
        <v>0.91261999999999999</v>
      </c>
      <c r="C399">
        <v>-9.33</v>
      </c>
      <c r="D399" s="2">
        <v>3.7670000000000002E-2</v>
      </c>
      <c r="E399">
        <v>-161.94</v>
      </c>
      <c r="F399" s="2">
        <v>3.7629999999999997E-2</v>
      </c>
      <c r="G399">
        <v>-160.03</v>
      </c>
      <c r="H399">
        <v>0.91644999999999999</v>
      </c>
      <c r="I399">
        <v>62.2</v>
      </c>
      <c r="J399">
        <f t="shared" si="18"/>
        <v>5.9550000000000001</v>
      </c>
      <c r="K399">
        <f t="shared" si="19"/>
        <v>-0.79420035855048043</v>
      </c>
      <c r="L399">
        <f t="shared" si="20"/>
        <v>28.480087595934648</v>
      </c>
    </row>
    <row r="400" spans="1:12" x14ac:dyDescent="0.3">
      <c r="A400">
        <v>5962.5</v>
      </c>
      <c r="B400">
        <v>0.91583999999999999</v>
      </c>
      <c r="C400">
        <v>-11.26</v>
      </c>
      <c r="D400" s="2">
        <v>3.7289999999999997E-2</v>
      </c>
      <c r="E400">
        <v>-163.89</v>
      </c>
      <c r="F400" s="2">
        <v>3.7310000000000003E-2</v>
      </c>
      <c r="G400">
        <v>-162.13999999999999</v>
      </c>
      <c r="H400">
        <v>0.91791999999999996</v>
      </c>
      <c r="I400">
        <v>59.37</v>
      </c>
      <c r="J400">
        <f t="shared" si="18"/>
        <v>5.9625000000000004</v>
      </c>
      <c r="K400">
        <f t="shared" si="19"/>
        <v>-0.76360784512672963</v>
      </c>
      <c r="L400">
        <f t="shared" si="20"/>
        <v>28.568152332773856</v>
      </c>
    </row>
    <row r="401" spans="1:12" x14ac:dyDescent="0.3">
      <c r="A401">
        <v>5970</v>
      </c>
      <c r="B401">
        <v>0.91773000000000005</v>
      </c>
      <c r="C401">
        <v>-12.81</v>
      </c>
      <c r="D401" s="2">
        <v>3.7170000000000002E-2</v>
      </c>
      <c r="E401">
        <v>-165.28</v>
      </c>
      <c r="F401" s="2">
        <v>3.7310000000000003E-2</v>
      </c>
      <c r="G401">
        <v>-163.83000000000001</v>
      </c>
      <c r="H401">
        <v>0.93220000000000003</v>
      </c>
      <c r="I401">
        <v>57.44</v>
      </c>
      <c r="J401">
        <f t="shared" si="18"/>
        <v>5.97</v>
      </c>
      <c r="K401">
        <f t="shared" si="19"/>
        <v>-0.74570142515905968</v>
      </c>
      <c r="L401">
        <f t="shared" si="20"/>
        <v>28.596148778085482</v>
      </c>
    </row>
    <row r="402" spans="1:12" x14ac:dyDescent="0.3">
      <c r="A402">
        <v>5977.5</v>
      </c>
      <c r="B402">
        <v>0.91732999999999998</v>
      </c>
      <c r="C402">
        <v>-14.37</v>
      </c>
      <c r="D402" s="2">
        <v>3.7409999999999999E-2</v>
      </c>
      <c r="E402">
        <v>-166.69</v>
      </c>
      <c r="F402" s="2">
        <v>3.7350000000000001E-2</v>
      </c>
      <c r="G402">
        <v>-165.19</v>
      </c>
      <c r="H402">
        <v>0.95196000000000003</v>
      </c>
      <c r="I402">
        <v>56.39</v>
      </c>
      <c r="J402">
        <f t="shared" si="18"/>
        <v>5.9775</v>
      </c>
      <c r="K402">
        <f t="shared" si="19"/>
        <v>-0.7494880652800946</v>
      </c>
      <c r="L402">
        <f t="shared" si="20"/>
        <v>28.540245836035897</v>
      </c>
    </row>
    <row r="403" spans="1:12" x14ac:dyDescent="0.3">
      <c r="A403">
        <v>5985</v>
      </c>
      <c r="B403">
        <v>0.91457999999999995</v>
      </c>
      <c r="C403">
        <v>-16.21</v>
      </c>
      <c r="D403" s="2">
        <v>3.7740000000000003E-2</v>
      </c>
      <c r="E403">
        <v>-168.45</v>
      </c>
      <c r="F403" s="2">
        <v>3.7690000000000001E-2</v>
      </c>
      <c r="G403">
        <v>-166.86</v>
      </c>
      <c r="H403">
        <v>0.96782999999999997</v>
      </c>
      <c r="I403">
        <v>55.78</v>
      </c>
      <c r="J403">
        <f t="shared" si="18"/>
        <v>5.9850000000000003</v>
      </c>
      <c r="K403">
        <f t="shared" si="19"/>
        <v>-0.77556599972796569</v>
      </c>
      <c r="L403">
        <f t="shared" si="20"/>
        <v>28.463962083421748</v>
      </c>
    </row>
    <row r="404" spans="1:12" x14ac:dyDescent="0.3">
      <c r="A404">
        <v>5992.5</v>
      </c>
      <c r="B404">
        <v>0.91132000000000002</v>
      </c>
      <c r="C404">
        <v>-18.489999999999998</v>
      </c>
      <c r="D404" s="2">
        <v>3.8170000000000003E-2</v>
      </c>
      <c r="E404">
        <v>-170.46</v>
      </c>
      <c r="F404" s="2">
        <v>3.8059999999999997E-2</v>
      </c>
      <c r="G404">
        <v>-169.08</v>
      </c>
      <c r="H404">
        <v>0.97157000000000004</v>
      </c>
      <c r="I404">
        <v>54.97</v>
      </c>
      <c r="J404">
        <f t="shared" si="18"/>
        <v>5.9924999999999997</v>
      </c>
      <c r="K404">
        <f t="shared" si="19"/>
        <v>-0.80658197027186063</v>
      </c>
      <c r="L404">
        <f t="shared" si="20"/>
        <v>28.365556801018027</v>
      </c>
    </row>
    <row r="405" spans="1:12" x14ac:dyDescent="0.3">
      <c r="A405">
        <v>6000</v>
      </c>
      <c r="B405">
        <v>0.90886</v>
      </c>
      <c r="C405">
        <v>-21</v>
      </c>
      <c r="D405" s="2">
        <v>3.8440000000000002E-2</v>
      </c>
      <c r="E405">
        <v>-173.27</v>
      </c>
      <c r="F405" s="2">
        <v>3.8370000000000001E-2</v>
      </c>
      <c r="G405">
        <v>-171.86</v>
      </c>
      <c r="H405">
        <v>0.96023000000000003</v>
      </c>
      <c r="I405">
        <v>53.38</v>
      </c>
      <c r="J405">
        <f t="shared" si="18"/>
        <v>6</v>
      </c>
      <c r="K405">
        <f t="shared" si="19"/>
        <v>-0.83006019936945175</v>
      </c>
      <c r="L405">
        <f t="shared" si="20"/>
        <v>28.304332420069844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0420A-C5D9-4F9D-B84D-B37E038958D0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0.72606481481481477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1.06437</v>
      </c>
      <c r="C5">
        <v>-136.80000000000001</v>
      </c>
      <c r="D5" s="2">
        <v>2.0539999999999998E-3</v>
      </c>
      <c r="E5">
        <v>46.63</v>
      </c>
      <c r="F5" s="2">
        <v>2.039E-3</v>
      </c>
      <c r="G5">
        <v>50.67</v>
      </c>
      <c r="H5">
        <v>0.99285999999999996</v>
      </c>
      <c r="I5">
        <v>-105.64</v>
      </c>
      <c r="J5">
        <f>A5/1000</f>
        <v>3</v>
      </c>
      <c r="K5">
        <f>20*LOG(B5)</f>
        <v>0.54185250326780832</v>
      </c>
      <c r="L5">
        <f>-20*LOG(D5)</f>
        <v>53.747991214774807</v>
      </c>
    </row>
    <row r="6" spans="1:12" x14ac:dyDescent="0.3">
      <c r="A6">
        <v>3007.5</v>
      </c>
      <c r="B6">
        <v>1.05905</v>
      </c>
      <c r="C6">
        <v>-138.77000000000001</v>
      </c>
      <c r="D6" s="2">
        <v>2.1519999999999998E-3</v>
      </c>
      <c r="E6">
        <v>47.22</v>
      </c>
      <c r="F6" s="2">
        <v>2.196E-3</v>
      </c>
      <c r="G6">
        <v>48.96</v>
      </c>
      <c r="H6">
        <v>0.99531000000000003</v>
      </c>
      <c r="I6">
        <v>-107.57</v>
      </c>
      <c r="J6">
        <f t="shared" ref="J6:J69" si="0">A6/1000</f>
        <v>3.0074999999999998</v>
      </c>
      <c r="K6">
        <f t="shared" ref="K6:K69" si="1">20*LOG(B6)</f>
        <v>0.49832929112964325</v>
      </c>
      <c r="L6">
        <f t="shared" ref="L6:L69" si="2">-20*LOG(D6)</f>
        <v>53.343154660112972</v>
      </c>
    </row>
    <row r="7" spans="1:12" x14ac:dyDescent="0.3">
      <c r="A7">
        <v>3015</v>
      </c>
      <c r="B7">
        <v>1.0562400000000001</v>
      </c>
      <c r="C7">
        <v>-140.87</v>
      </c>
      <c r="D7" s="2">
        <v>2.075E-3</v>
      </c>
      <c r="E7">
        <v>48.26</v>
      </c>
      <c r="F7" s="2">
        <v>1.8760000000000001E-3</v>
      </c>
      <c r="G7">
        <v>45.75</v>
      </c>
      <c r="H7">
        <v>0.99939</v>
      </c>
      <c r="I7">
        <v>-108.77</v>
      </c>
      <c r="J7">
        <f t="shared" si="0"/>
        <v>3.0150000000000001</v>
      </c>
      <c r="K7">
        <f t="shared" si="1"/>
        <v>0.47525220549102343</v>
      </c>
      <c r="L7">
        <f t="shared" si="2"/>
        <v>53.659637979037768</v>
      </c>
    </row>
    <row r="8" spans="1:12" x14ac:dyDescent="0.3">
      <c r="A8">
        <v>3022.5</v>
      </c>
      <c r="B8">
        <v>1.0549599999999999</v>
      </c>
      <c r="C8">
        <v>-142.94</v>
      </c>
      <c r="D8" s="2">
        <v>2.3990000000000001E-3</v>
      </c>
      <c r="E8">
        <v>33.72</v>
      </c>
      <c r="F8" s="2">
        <v>2.1250000000000002E-3</v>
      </c>
      <c r="G8">
        <v>51.99</v>
      </c>
      <c r="H8">
        <v>1.00193</v>
      </c>
      <c r="I8">
        <v>-109.43</v>
      </c>
      <c r="J8">
        <f t="shared" si="0"/>
        <v>3.0225</v>
      </c>
      <c r="K8">
        <f t="shared" si="1"/>
        <v>0.46471986360110468</v>
      </c>
      <c r="L8">
        <f t="shared" si="2"/>
        <v>52.399395040643384</v>
      </c>
    </row>
    <row r="9" spans="1:12" x14ac:dyDescent="0.3">
      <c r="A9">
        <v>3030</v>
      </c>
      <c r="B9">
        <v>1.05349</v>
      </c>
      <c r="C9">
        <v>-144.87</v>
      </c>
      <c r="D9" s="2">
        <v>2.2699999999999999E-3</v>
      </c>
      <c r="E9">
        <v>37.409999999999997</v>
      </c>
      <c r="F9" s="2">
        <v>2.3749999999999999E-3</v>
      </c>
      <c r="G9">
        <v>48.88</v>
      </c>
      <c r="H9">
        <v>1.00078</v>
      </c>
      <c r="I9">
        <v>-110.09</v>
      </c>
      <c r="J9">
        <f t="shared" si="0"/>
        <v>3.03</v>
      </c>
      <c r="K9">
        <f t="shared" si="1"/>
        <v>0.45260835055905513</v>
      </c>
      <c r="L9">
        <f t="shared" si="2"/>
        <v>52.87948285613755</v>
      </c>
    </row>
    <row r="10" spans="1:12" x14ac:dyDescent="0.3">
      <c r="A10">
        <v>3037.5</v>
      </c>
      <c r="B10">
        <v>1.0509900000000001</v>
      </c>
      <c r="C10">
        <v>-146.59</v>
      </c>
      <c r="D10" s="2">
        <v>2.0639999999999999E-3</v>
      </c>
      <c r="E10">
        <v>38.6</v>
      </c>
      <c r="F10" s="2">
        <v>2.3249999999999998E-3</v>
      </c>
      <c r="G10">
        <v>44.04</v>
      </c>
      <c r="H10">
        <v>0.99482000000000004</v>
      </c>
      <c r="I10">
        <v>-111.18</v>
      </c>
      <c r="J10">
        <f t="shared" si="0"/>
        <v>3.0375000000000001</v>
      </c>
      <c r="K10">
        <f t="shared" si="1"/>
        <v>0.43197167612183512</v>
      </c>
      <c r="L10">
        <f t="shared" si="2"/>
        <v>53.705806140896527</v>
      </c>
    </row>
    <row r="11" spans="1:12" x14ac:dyDescent="0.3">
      <c r="A11">
        <v>3045</v>
      </c>
      <c r="B11">
        <v>1.0468599999999999</v>
      </c>
      <c r="C11">
        <v>-148.08000000000001</v>
      </c>
      <c r="D11" s="2">
        <v>2.4680000000000001E-3</v>
      </c>
      <c r="E11">
        <v>37.03</v>
      </c>
      <c r="F11" s="2">
        <v>2.2720000000000001E-3</v>
      </c>
      <c r="G11">
        <v>40.08</v>
      </c>
      <c r="H11">
        <v>0.98514000000000002</v>
      </c>
      <c r="I11">
        <v>-113.06</v>
      </c>
      <c r="J11">
        <f t="shared" si="0"/>
        <v>3.0449999999999999</v>
      </c>
      <c r="K11">
        <f t="shared" si="1"/>
        <v>0.39777211890906372</v>
      </c>
      <c r="L11">
        <f t="shared" si="2"/>
        <v>52.15309689277592</v>
      </c>
    </row>
    <row r="12" spans="1:12" x14ac:dyDescent="0.3">
      <c r="A12">
        <v>3052.5</v>
      </c>
      <c r="B12">
        <v>1.04193</v>
      </c>
      <c r="C12">
        <v>-149.46</v>
      </c>
      <c r="D12" s="2">
        <v>2.604E-3</v>
      </c>
      <c r="E12">
        <v>35.4</v>
      </c>
      <c r="F12" s="2">
        <v>2.3830000000000001E-3</v>
      </c>
      <c r="G12">
        <v>39.9</v>
      </c>
      <c r="H12">
        <v>0.97589000000000004</v>
      </c>
      <c r="I12">
        <v>-115.71</v>
      </c>
      <c r="J12">
        <f t="shared" si="0"/>
        <v>3.0525000000000002</v>
      </c>
      <c r="K12">
        <f t="shared" si="1"/>
        <v>0.35677085460767943</v>
      </c>
      <c r="L12">
        <f t="shared" si="2"/>
        <v>51.687180402076919</v>
      </c>
    </row>
    <row r="13" spans="1:12" x14ac:dyDescent="0.3">
      <c r="A13">
        <v>3060</v>
      </c>
      <c r="B13">
        <v>1.03654</v>
      </c>
      <c r="C13">
        <v>-150.83000000000001</v>
      </c>
      <c r="D13" s="2">
        <v>2.5370000000000002E-3</v>
      </c>
      <c r="E13">
        <v>36.729999999999997</v>
      </c>
      <c r="F13" s="2">
        <v>2.4160000000000002E-3</v>
      </c>
      <c r="G13">
        <v>39.130000000000003</v>
      </c>
      <c r="H13">
        <v>0.97028000000000003</v>
      </c>
      <c r="I13">
        <v>-118.69</v>
      </c>
      <c r="J13">
        <f t="shared" si="0"/>
        <v>3.06</v>
      </c>
      <c r="K13">
        <f t="shared" si="1"/>
        <v>0.31172132288768473</v>
      </c>
      <c r="L13">
        <f t="shared" si="2"/>
        <v>51.913590655565386</v>
      </c>
    </row>
    <row r="14" spans="1:12" x14ac:dyDescent="0.3">
      <c r="A14">
        <v>3067.5</v>
      </c>
      <c r="B14">
        <v>1.0314300000000001</v>
      </c>
      <c r="C14">
        <v>-152.38</v>
      </c>
      <c r="D14" s="2">
        <v>2.4580000000000001E-3</v>
      </c>
      <c r="E14">
        <v>32.299999999999997</v>
      </c>
      <c r="F14" s="2">
        <v>2.5240000000000002E-3</v>
      </c>
      <c r="G14">
        <v>35.549999999999997</v>
      </c>
      <c r="H14">
        <v>0.97038000000000002</v>
      </c>
      <c r="I14">
        <v>-121.41</v>
      </c>
      <c r="J14">
        <f t="shared" si="0"/>
        <v>3.0674999999999999</v>
      </c>
      <c r="K14">
        <f t="shared" si="1"/>
        <v>0.26879518141737335</v>
      </c>
      <c r="L14">
        <f t="shared" si="2"/>
        <v>52.188362428991297</v>
      </c>
    </row>
    <row r="15" spans="1:12" x14ac:dyDescent="0.3">
      <c r="A15">
        <v>3075</v>
      </c>
      <c r="B15">
        <v>1.0268299999999999</v>
      </c>
      <c r="C15">
        <v>-154.18</v>
      </c>
      <c r="D15" s="2">
        <v>2.7160000000000001E-3</v>
      </c>
      <c r="E15">
        <v>29.68</v>
      </c>
      <c r="F15" s="2">
        <v>2.7000000000000001E-3</v>
      </c>
      <c r="G15">
        <v>34.799999999999997</v>
      </c>
      <c r="H15">
        <v>0.97541</v>
      </c>
      <c r="I15">
        <v>-123.34</v>
      </c>
      <c r="J15">
        <f t="shared" si="0"/>
        <v>3.0750000000000002</v>
      </c>
      <c r="K15">
        <f t="shared" si="1"/>
        <v>0.22997097178650111</v>
      </c>
      <c r="L15">
        <f t="shared" si="2"/>
        <v>51.321404687830714</v>
      </c>
    </row>
    <row r="16" spans="1:12" x14ac:dyDescent="0.3">
      <c r="A16">
        <v>3082.5</v>
      </c>
      <c r="B16">
        <v>1.0223500000000001</v>
      </c>
      <c r="C16">
        <v>-156.29</v>
      </c>
      <c r="D16" s="2">
        <v>2.532E-3</v>
      </c>
      <c r="E16">
        <v>29.21</v>
      </c>
      <c r="F16" s="2">
        <v>2.6580000000000002E-3</v>
      </c>
      <c r="G16">
        <v>27.69</v>
      </c>
      <c r="H16">
        <v>0.98196000000000006</v>
      </c>
      <c r="I16">
        <v>-124.36</v>
      </c>
      <c r="J16">
        <f t="shared" si="0"/>
        <v>3.0825</v>
      </c>
      <c r="K16">
        <f t="shared" si="1"/>
        <v>0.19199202647650834</v>
      </c>
      <c r="L16">
        <f t="shared" si="2"/>
        <v>51.930725973093658</v>
      </c>
    </row>
    <row r="17" spans="1:12" x14ac:dyDescent="0.3">
      <c r="A17">
        <v>3090</v>
      </c>
      <c r="B17">
        <v>1.0181100000000001</v>
      </c>
      <c r="C17">
        <v>-158.69</v>
      </c>
      <c r="D17" s="2">
        <v>2.4780000000000002E-3</v>
      </c>
      <c r="E17">
        <v>25.7</v>
      </c>
      <c r="F17" s="2">
        <v>2.676E-3</v>
      </c>
      <c r="G17">
        <v>28.55</v>
      </c>
      <c r="H17">
        <v>0.98624000000000001</v>
      </c>
      <c r="I17">
        <v>-124.8</v>
      </c>
      <c r="J17">
        <f t="shared" si="0"/>
        <v>3.09</v>
      </c>
      <c r="K17">
        <f t="shared" si="1"/>
        <v>0.15589406320089125</v>
      </c>
      <c r="L17">
        <f t="shared" si="2"/>
        <v>52.117973959199105</v>
      </c>
    </row>
    <row r="18" spans="1:12" x14ac:dyDescent="0.3">
      <c r="A18">
        <v>3097.5</v>
      </c>
      <c r="B18">
        <v>1.0141500000000001</v>
      </c>
      <c r="C18">
        <v>-161.15</v>
      </c>
      <c r="D18" s="2">
        <v>2.833E-3</v>
      </c>
      <c r="E18">
        <v>22.94</v>
      </c>
      <c r="F18" s="2">
        <v>2.875E-3</v>
      </c>
      <c r="G18">
        <v>28.34</v>
      </c>
      <c r="H18">
        <v>0.98521999999999998</v>
      </c>
      <c r="I18">
        <v>-125.2</v>
      </c>
      <c r="J18">
        <f t="shared" si="0"/>
        <v>3.0975000000000001</v>
      </c>
      <c r="K18">
        <f t="shared" si="1"/>
        <v>0.12204389983598299</v>
      </c>
      <c r="L18">
        <f t="shared" si="2"/>
        <v>50.955068509591257</v>
      </c>
    </row>
    <row r="19" spans="1:12" x14ac:dyDescent="0.3">
      <c r="A19">
        <v>3105</v>
      </c>
      <c r="B19">
        <v>1.01145</v>
      </c>
      <c r="C19">
        <v>-163.43</v>
      </c>
      <c r="D19" s="2">
        <v>2.9359999999999998E-3</v>
      </c>
      <c r="E19">
        <v>24.92</v>
      </c>
      <c r="F19" s="2">
        <v>2.898E-3</v>
      </c>
      <c r="G19">
        <v>26.71</v>
      </c>
      <c r="H19">
        <v>0.97821000000000002</v>
      </c>
      <c r="I19">
        <v>-126.1</v>
      </c>
      <c r="J19">
        <f t="shared" si="0"/>
        <v>3.105</v>
      </c>
      <c r="K19">
        <f t="shared" si="1"/>
        <v>9.8888374646426067E-2</v>
      </c>
      <c r="L19">
        <f t="shared" si="2"/>
        <v>50.64487897511934</v>
      </c>
    </row>
    <row r="20" spans="1:12" x14ac:dyDescent="0.3">
      <c r="A20">
        <v>3112.5</v>
      </c>
      <c r="B20">
        <v>1.0099</v>
      </c>
      <c r="C20">
        <v>-165.32</v>
      </c>
      <c r="D20" s="2">
        <v>3.0599999999999998E-3</v>
      </c>
      <c r="E20">
        <v>21.84</v>
      </c>
      <c r="F20" s="2">
        <v>2.9239999999999999E-3</v>
      </c>
      <c r="G20">
        <v>24.35</v>
      </c>
      <c r="H20">
        <v>0.96721999999999997</v>
      </c>
      <c r="I20">
        <v>-127.96</v>
      </c>
      <c r="J20">
        <f t="shared" si="0"/>
        <v>3.1124999999999998</v>
      </c>
      <c r="K20">
        <f t="shared" si="1"/>
        <v>8.556744400324906E-2</v>
      </c>
      <c r="L20">
        <f t="shared" si="2"/>
        <v>50.285571470368396</v>
      </c>
    </row>
    <row r="21" spans="1:12" x14ac:dyDescent="0.3">
      <c r="A21">
        <v>3120</v>
      </c>
      <c r="B21">
        <v>1.0092000000000001</v>
      </c>
      <c r="C21">
        <v>-166.81</v>
      </c>
      <c r="D21" s="2">
        <v>3.1329999999999999E-3</v>
      </c>
      <c r="E21">
        <v>20.6</v>
      </c>
      <c r="F21" s="2">
        <v>2.9710000000000001E-3</v>
      </c>
      <c r="G21">
        <v>23.78</v>
      </c>
      <c r="H21">
        <v>0.95643</v>
      </c>
      <c r="I21">
        <v>-130.72</v>
      </c>
      <c r="J21">
        <f t="shared" si="0"/>
        <v>3.12</v>
      </c>
      <c r="K21">
        <f t="shared" si="1"/>
        <v>7.9544836910740879E-2</v>
      </c>
      <c r="L21">
        <f t="shared" si="2"/>
        <v>50.080792102365891</v>
      </c>
    </row>
    <row r="22" spans="1:12" x14ac:dyDescent="0.3">
      <c r="A22">
        <v>3127.5</v>
      </c>
      <c r="B22">
        <v>1.00841</v>
      </c>
      <c r="C22">
        <v>-167.99</v>
      </c>
      <c r="D22" s="2">
        <v>3.1809999999999998E-3</v>
      </c>
      <c r="E22">
        <v>18.739999999999998</v>
      </c>
      <c r="F22" s="2">
        <v>3.1979999999999999E-3</v>
      </c>
      <c r="G22">
        <v>19.86</v>
      </c>
      <c r="H22">
        <v>0.95026999999999995</v>
      </c>
      <c r="I22">
        <v>-133.96</v>
      </c>
      <c r="J22">
        <f t="shared" si="0"/>
        <v>3.1274999999999999</v>
      </c>
      <c r="K22">
        <f t="shared" si="1"/>
        <v>7.2742875020441938E-2</v>
      </c>
      <c r="L22">
        <f t="shared" si="2"/>
        <v>49.948726617852735</v>
      </c>
    </row>
    <row r="23" spans="1:12" x14ac:dyDescent="0.3">
      <c r="A23">
        <v>3135</v>
      </c>
      <c r="B23">
        <v>1.0064599999999999</v>
      </c>
      <c r="C23">
        <v>-169.1</v>
      </c>
      <c r="D23" s="2">
        <v>3.395E-3</v>
      </c>
      <c r="E23">
        <v>16.899999999999999</v>
      </c>
      <c r="F23" s="2">
        <v>3.2299999999999998E-3</v>
      </c>
      <c r="G23">
        <v>18.510000000000002</v>
      </c>
      <c r="H23">
        <v>0.95104</v>
      </c>
      <c r="I23">
        <v>-136.96</v>
      </c>
      <c r="J23">
        <f t="shared" si="0"/>
        <v>3.1349999999999998</v>
      </c>
      <c r="K23">
        <f t="shared" si="1"/>
        <v>5.5930385795460301E-2</v>
      </c>
      <c r="L23">
        <f t="shared" si="2"/>
        <v>49.38320442766959</v>
      </c>
    </row>
    <row r="24" spans="1:12" x14ac:dyDescent="0.3">
      <c r="A24">
        <v>3142.5</v>
      </c>
      <c r="B24">
        <v>1.0024200000000001</v>
      </c>
      <c r="C24">
        <v>-170.48</v>
      </c>
      <c r="D24" s="2">
        <v>3.467E-3</v>
      </c>
      <c r="E24">
        <v>14.8</v>
      </c>
      <c r="F24" s="2">
        <v>3.372E-3</v>
      </c>
      <c r="G24">
        <v>15.36</v>
      </c>
      <c r="H24">
        <v>0.95703000000000005</v>
      </c>
      <c r="I24">
        <v>-139.18</v>
      </c>
      <c r="J24">
        <f t="shared" si="0"/>
        <v>3.1425000000000001</v>
      </c>
      <c r="K24">
        <f t="shared" si="1"/>
        <v>2.0994459861303525E-2</v>
      </c>
      <c r="L24">
        <f t="shared" si="2"/>
        <v>49.200923166872066</v>
      </c>
    </row>
    <row r="25" spans="1:12" x14ac:dyDescent="0.3">
      <c r="A25">
        <v>3150</v>
      </c>
      <c r="B25">
        <v>0.99594000000000005</v>
      </c>
      <c r="C25">
        <v>-172.39</v>
      </c>
      <c r="D25" s="2">
        <v>3.6589999999999999E-3</v>
      </c>
      <c r="E25">
        <v>14.86</v>
      </c>
      <c r="F25" s="2">
        <v>3.4819999999999999E-3</v>
      </c>
      <c r="G25">
        <v>15.71</v>
      </c>
      <c r="H25">
        <v>0.96443000000000001</v>
      </c>
      <c r="I25">
        <v>-140.53</v>
      </c>
      <c r="J25">
        <f t="shared" si="0"/>
        <v>3.15</v>
      </c>
      <c r="K25">
        <f t="shared" si="1"/>
        <v>-3.5336493650829436E-2</v>
      </c>
      <c r="L25">
        <f t="shared" si="2"/>
        <v>48.73275181026785</v>
      </c>
    </row>
    <row r="26" spans="1:12" x14ac:dyDescent="0.3">
      <c r="A26">
        <v>3157.5</v>
      </c>
      <c r="B26">
        <v>0.98865999999999998</v>
      </c>
      <c r="C26">
        <v>-174.81</v>
      </c>
      <c r="D26" s="2">
        <v>3.5360000000000001E-3</v>
      </c>
      <c r="E26">
        <v>11.96</v>
      </c>
      <c r="F26" s="2">
        <v>3.5829999999999998E-3</v>
      </c>
      <c r="G26">
        <v>13.85</v>
      </c>
      <c r="H26">
        <v>0.96887999999999996</v>
      </c>
      <c r="I26">
        <v>-141.27000000000001</v>
      </c>
      <c r="J26">
        <f t="shared" si="0"/>
        <v>3.1575000000000002</v>
      </c>
      <c r="K26">
        <f t="shared" si="1"/>
        <v>-9.906073046454858E-2</v>
      </c>
      <c r="L26">
        <f t="shared" si="2"/>
        <v>49.029754873179286</v>
      </c>
    </row>
    <row r="27" spans="1:12" x14ac:dyDescent="0.3">
      <c r="A27">
        <v>3165</v>
      </c>
      <c r="B27">
        <v>0.98251999999999995</v>
      </c>
      <c r="C27">
        <v>-177.57</v>
      </c>
      <c r="D27" s="2">
        <v>3.7669999999999999E-3</v>
      </c>
      <c r="E27">
        <v>9.8000000000000007</v>
      </c>
      <c r="F27" s="2">
        <v>3.6649999999999999E-3</v>
      </c>
      <c r="G27">
        <v>12.87</v>
      </c>
      <c r="H27">
        <v>0.96826999999999996</v>
      </c>
      <c r="I27">
        <v>-141.93</v>
      </c>
      <c r="J27">
        <f t="shared" si="0"/>
        <v>3.165</v>
      </c>
      <c r="K27">
        <f t="shared" si="1"/>
        <v>-0.15317200884749266</v>
      </c>
      <c r="L27">
        <f t="shared" si="2"/>
        <v>48.480087595934648</v>
      </c>
    </row>
    <row r="28" spans="1:12" x14ac:dyDescent="0.3">
      <c r="A28">
        <v>3172.5</v>
      </c>
      <c r="B28">
        <v>0.97948000000000002</v>
      </c>
      <c r="C28">
        <v>179.69</v>
      </c>
      <c r="D28" s="2">
        <v>3.797E-3</v>
      </c>
      <c r="E28">
        <v>6.82</v>
      </c>
      <c r="F28" s="2">
        <v>3.8549999999999999E-3</v>
      </c>
      <c r="G28">
        <v>10.19</v>
      </c>
      <c r="H28">
        <v>0.96184999999999998</v>
      </c>
      <c r="I28">
        <v>-143.06</v>
      </c>
      <c r="J28">
        <f t="shared" si="0"/>
        <v>3.1724999999999999</v>
      </c>
      <c r="K28">
        <f t="shared" si="1"/>
        <v>-0.18008854873591326</v>
      </c>
      <c r="L28">
        <f t="shared" si="2"/>
        <v>48.411188057204058</v>
      </c>
    </row>
    <row r="29" spans="1:12" x14ac:dyDescent="0.3">
      <c r="A29">
        <v>3180</v>
      </c>
      <c r="B29">
        <v>0.97909999999999997</v>
      </c>
      <c r="C29">
        <v>177.32</v>
      </c>
      <c r="D29" s="2">
        <v>3.8149999999999998E-3</v>
      </c>
      <c r="E29">
        <v>6.5</v>
      </c>
      <c r="F29" s="2">
        <v>3.9399999999999999E-3</v>
      </c>
      <c r="G29">
        <v>7.63</v>
      </c>
      <c r="H29">
        <v>0.95255000000000001</v>
      </c>
      <c r="I29">
        <v>-144.97</v>
      </c>
      <c r="J29">
        <f t="shared" si="0"/>
        <v>3.18</v>
      </c>
      <c r="K29">
        <f t="shared" si="1"/>
        <v>-0.1834589886504232</v>
      </c>
      <c r="L29">
        <f t="shared" si="2"/>
        <v>48.370109154182018</v>
      </c>
    </row>
    <row r="30" spans="1:12" x14ac:dyDescent="0.3">
      <c r="A30">
        <v>3187.5</v>
      </c>
      <c r="B30">
        <v>0.98077999999999999</v>
      </c>
      <c r="C30">
        <v>175.47</v>
      </c>
      <c r="D30" s="2">
        <v>3.993E-3</v>
      </c>
      <c r="E30">
        <v>3.97</v>
      </c>
      <c r="F30" s="2">
        <v>4.0800000000000003E-3</v>
      </c>
      <c r="G30">
        <v>5.47</v>
      </c>
      <c r="H30">
        <v>0.94423999999999997</v>
      </c>
      <c r="I30">
        <v>-147.62</v>
      </c>
      <c r="J30">
        <f t="shared" si="0"/>
        <v>3.1875</v>
      </c>
      <c r="K30">
        <f t="shared" si="1"/>
        <v>-0.16856797678641955</v>
      </c>
      <c r="L30">
        <f t="shared" si="2"/>
        <v>47.974013796113255</v>
      </c>
    </row>
    <row r="31" spans="1:12" x14ac:dyDescent="0.3">
      <c r="A31">
        <v>3195</v>
      </c>
      <c r="B31">
        <v>0.98272000000000004</v>
      </c>
      <c r="C31">
        <v>174.04</v>
      </c>
      <c r="D31" s="2">
        <v>4.1650000000000003E-3</v>
      </c>
      <c r="E31">
        <v>0.21</v>
      </c>
      <c r="F31" s="2">
        <v>4.1330000000000004E-3</v>
      </c>
      <c r="G31">
        <v>3.12</v>
      </c>
      <c r="H31">
        <v>0.94098999999999999</v>
      </c>
      <c r="I31">
        <v>-150.54</v>
      </c>
      <c r="J31">
        <f t="shared" si="0"/>
        <v>3.1949999999999998</v>
      </c>
      <c r="K31">
        <f t="shared" si="1"/>
        <v>-0.15140410474050212</v>
      </c>
      <c r="L31">
        <f t="shared" si="2"/>
        <v>47.607699885143873</v>
      </c>
    </row>
    <row r="32" spans="1:12" x14ac:dyDescent="0.3">
      <c r="A32">
        <v>3202.5</v>
      </c>
      <c r="B32">
        <v>0.98214000000000001</v>
      </c>
      <c r="C32">
        <v>172.76</v>
      </c>
      <c r="D32" s="2">
        <v>4.0969999999999999E-3</v>
      </c>
      <c r="E32">
        <v>0.03</v>
      </c>
      <c r="F32" s="2">
        <v>4.091E-3</v>
      </c>
      <c r="G32">
        <v>0.87</v>
      </c>
      <c r="H32">
        <v>0.94396000000000002</v>
      </c>
      <c r="I32">
        <v>-153.16999999999999</v>
      </c>
      <c r="J32">
        <f t="shared" si="0"/>
        <v>3.2025000000000001</v>
      </c>
      <c r="K32">
        <f t="shared" si="1"/>
        <v>-0.15653201831846836</v>
      </c>
      <c r="L32">
        <f t="shared" si="2"/>
        <v>47.750680720937154</v>
      </c>
    </row>
    <row r="33" spans="1:12" x14ac:dyDescent="0.3">
      <c r="A33">
        <v>3210</v>
      </c>
      <c r="B33">
        <v>0.97728999999999999</v>
      </c>
      <c r="C33">
        <v>171.13</v>
      </c>
      <c r="D33" s="2">
        <v>4.3350000000000003E-3</v>
      </c>
      <c r="E33">
        <v>-1.24</v>
      </c>
      <c r="F33" s="2">
        <v>4.2319999999999997E-3</v>
      </c>
      <c r="G33">
        <v>-1.25</v>
      </c>
      <c r="H33">
        <v>0.95038999999999996</v>
      </c>
      <c r="I33">
        <v>-155.16</v>
      </c>
      <c r="J33">
        <f t="shared" si="0"/>
        <v>3.21</v>
      </c>
      <c r="K33">
        <f t="shared" si="1"/>
        <v>-0.19953090143925634</v>
      </c>
      <c r="L33">
        <f t="shared" si="2"/>
        <v>47.260217963755416</v>
      </c>
    </row>
    <row r="34" spans="1:12" x14ac:dyDescent="0.3">
      <c r="A34">
        <v>3217.5</v>
      </c>
      <c r="B34">
        <v>0.97009000000000001</v>
      </c>
      <c r="C34">
        <v>168.91</v>
      </c>
      <c r="D34" s="2">
        <v>4.4790000000000003E-3</v>
      </c>
      <c r="E34">
        <v>-2.93</v>
      </c>
      <c r="F34" s="2">
        <v>4.4289999999999998E-3</v>
      </c>
      <c r="G34">
        <v>-2.1800000000000002</v>
      </c>
      <c r="H34">
        <v>0.95682</v>
      </c>
      <c r="I34">
        <v>-156.44999999999999</v>
      </c>
      <c r="J34">
        <f t="shared" si="0"/>
        <v>3.2174999999999998</v>
      </c>
      <c r="K34">
        <f t="shared" si="1"/>
        <v>-0.2637594447742358</v>
      </c>
      <c r="L34">
        <f t="shared" si="2"/>
        <v>46.976378751106239</v>
      </c>
    </row>
    <row r="35" spans="1:12" x14ac:dyDescent="0.3">
      <c r="A35">
        <v>3225</v>
      </c>
      <c r="B35">
        <v>0.96270999999999995</v>
      </c>
      <c r="C35">
        <v>166.1</v>
      </c>
      <c r="D35" s="2">
        <v>4.5950000000000001E-3</v>
      </c>
      <c r="E35">
        <v>-5.54</v>
      </c>
      <c r="F35" s="2">
        <v>4.5859999999999998E-3</v>
      </c>
      <c r="G35">
        <v>-1.58</v>
      </c>
      <c r="H35">
        <v>0.95974999999999999</v>
      </c>
      <c r="I35">
        <v>-157.35</v>
      </c>
      <c r="J35">
        <f t="shared" si="0"/>
        <v>3.2250000000000001</v>
      </c>
      <c r="K35">
        <f t="shared" si="1"/>
        <v>-0.3300903399039391</v>
      </c>
      <c r="L35">
        <f t="shared" si="2"/>
        <v>46.754289685557396</v>
      </c>
    </row>
    <row r="36" spans="1:12" x14ac:dyDescent="0.3">
      <c r="A36">
        <v>3232.5</v>
      </c>
      <c r="B36">
        <v>0.95806000000000002</v>
      </c>
      <c r="C36">
        <v>162.97999999999999</v>
      </c>
      <c r="D36" s="2">
        <v>4.7260000000000002E-3</v>
      </c>
      <c r="E36">
        <v>-8.5399999999999991</v>
      </c>
      <c r="F36" s="2">
        <v>4.8380000000000003E-3</v>
      </c>
      <c r="G36">
        <v>-5.2</v>
      </c>
      <c r="H36">
        <v>0.95723999999999998</v>
      </c>
      <c r="I36">
        <v>-158.34</v>
      </c>
      <c r="J36">
        <f t="shared" si="0"/>
        <v>3.2324999999999999</v>
      </c>
      <c r="K36">
        <f t="shared" si="1"/>
        <v>-0.37214583402522616</v>
      </c>
      <c r="L36">
        <f t="shared" si="2"/>
        <v>46.510125654072993</v>
      </c>
    </row>
    <row r="37" spans="1:12" x14ac:dyDescent="0.3">
      <c r="A37">
        <v>3240</v>
      </c>
      <c r="B37">
        <v>0.95777000000000001</v>
      </c>
      <c r="C37">
        <v>160.02000000000001</v>
      </c>
      <c r="D37" s="2">
        <v>4.8859999999999997E-3</v>
      </c>
      <c r="E37">
        <v>-9.56</v>
      </c>
      <c r="F37" s="2">
        <v>4.9680000000000002E-3</v>
      </c>
      <c r="G37">
        <v>-8.81</v>
      </c>
      <c r="H37">
        <v>0.95069999999999999</v>
      </c>
      <c r="I37">
        <v>-159.84</v>
      </c>
      <c r="J37">
        <f t="shared" si="0"/>
        <v>3.24</v>
      </c>
      <c r="K37">
        <f t="shared" si="1"/>
        <v>-0.3747754076453047</v>
      </c>
      <c r="L37">
        <f t="shared" si="2"/>
        <v>46.220930747251643</v>
      </c>
    </row>
    <row r="38" spans="1:12" x14ac:dyDescent="0.3">
      <c r="A38">
        <v>3247.5</v>
      </c>
      <c r="B38">
        <v>0.96103000000000005</v>
      </c>
      <c r="C38">
        <v>157.55000000000001</v>
      </c>
      <c r="D38" s="2">
        <v>5.0049999999999999E-3</v>
      </c>
      <c r="E38">
        <v>-12.75</v>
      </c>
      <c r="F38" s="2">
        <v>4.993E-3</v>
      </c>
      <c r="G38">
        <v>-10.51</v>
      </c>
      <c r="H38">
        <v>0.94284999999999997</v>
      </c>
      <c r="I38">
        <v>-162.02000000000001</v>
      </c>
      <c r="J38">
        <f t="shared" si="0"/>
        <v>3.2475000000000001</v>
      </c>
      <c r="K38">
        <f t="shared" si="1"/>
        <v>-0.34526109925973486</v>
      </c>
      <c r="L38">
        <f t="shared" si="2"/>
        <v>46.011918363693248</v>
      </c>
    </row>
    <row r="39" spans="1:12" x14ac:dyDescent="0.3">
      <c r="A39">
        <v>3255</v>
      </c>
      <c r="B39">
        <v>0.96596000000000004</v>
      </c>
      <c r="C39">
        <v>155.66999999999999</v>
      </c>
      <c r="D39" s="2">
        <v>5.1349999999999998E-3</v>
      </c>
      <c r="E39">
        <v>-13.71</v>
      </c>
      <c r="F39" s="2">
        <v>5.0899999999999999E-3</v>
      </c>
      <c r="G39">
        <v>-12.44</v>
      </c>
      <c r="H39">
        <v>0.93742000000000003</v>
      </c>
      <c r="I39">
        <v>-164.76</v>
      </c>
      <c r="J39">
        <f t="shared" si="0"/>
        <v>3.2549999999999999</v>
      </c>
      <c r="K39">
        <f t="shared" si="1"/>
        <v>-0.3008171433040091</v>
      </c>
      <c r="L39">
        <f t="shared" si="2"/>
        <v>45.789191041334057</v>
      </c>
    </row>
    <row r="40" spans="1:12" x14ac:dyDescent="0.3">
      <c r="A40">
        <v>3262.5</v>
      </c>
      <c r="B40">
        <v>0.96858</v>
      </c>
      <c r="C40">
        <v>154.18</v>
      </c>
      <c r="D40" s="2">
        <v>5.3489999999999996E-3</v>
      </c>
      <c r="E40">
        <v>-16.510000000000002</v>
      </c>
      <c r="F40" s="2">
        <v>5.084E-3</v>
      </c>
      <c r="G40">
        <v>-13.41</v>
      </c>
      <c r="H40">
        <v>0.93720000000000003</v>
      </c>
      <c r="I40">
        <v>-167.65</v>
      </c>
      <c r="J40">
        <f t="shared" si="0"/>
        <v>3.2625000000000002</v>
      </c>
      <c r="K40">
        <f t="shared" si="1"/>
        <v>-0.27729005700400094</v>
      </c>
      <c r="L40">
        <f t="shared" si="2"/>
        <v>45.434548042099657</v>
      </c>
    </row>
    <row r="41" spans="1:12" x14ac:dyDescent="0.3">
      <c r="A41">
        <v>3270</v>
      </c>
      <c r="B41">
        <v>0.96628000000000003</v>
      </c>
      <c r="C41">
        <v>152.62</v>
      </c>
      <c r="D41" s="2">
        <v>5.5459999999999997E-3</v>
      </c>
      <c r="E41">
        <v>-18.52</v>
      </c>
      <c r="F41" s="2">
        <v>5.4469999999999996E-3</v>
      </c>
      <c r="G41">
        <v>-14.5</v>
      </c>
      <c r="H41">
        <v>0.94113000000000002</v>
      </c>
      <c r="I41">
        <v>-170.25</v>
      </c>
      <c r="J41">
        <f t="shared" si="0"/>
        <v>3.27</v>
      </c>
      <c r="K41">
        <f t="shared" si="1"/>
        <v>-0.2979401873258784</v>
      </c>
      <c r="L41">
        <f t="shared" si="2"/>
        <v>45.120402695163136</v>
      </c>
    </row>
    <row r="42" spans="1:12" x14ac:dyDescent="0.3">
      <c r="A42">
        <v>3277.5</v>
      </c>
      <c r="B42">
        <v>0.95984999999999998</v>
      </c>
      <c r="C42">
        <v>150.62</v>
      </c>
      <c r="D42" s="2">
        <v>5.6160000000000003E-3</v>
      </c>
      <c r="E42">
        <v>-20.86</v>
      </c>
      <c r="F42" s="2">
        <v>5.6610000000000002E-3</v>
      </c>
      <c r="G42">
        <v>-18.04</v>
      </c>
      <c r="H42">
        <v>0.9466</v>
      </c>
      <c r="I42">
        <v>-172.26</v>
      </c>
      <c r="J42">
        <f t="shared" si="0"/>
        <v>3.2774999999999999</v>
      </c>
      <c r="K42">
        <f t="shared" si="1"/>
        <v>-0.35593261550455174</v>
      </c>
      <c r="L42">
        <f t="shared" si="2"/>
        <v>45.011458017565019</v>
      </c>
    </row>
    <row r="43" spans="1:12" x14ac:dyDescent="0.3">
      <c r="A43">
        <v>3285</v>
      </c>
      <c r="B43">
        <v>0.95233999999999996</v>
      </c>
      <c r="C43">
        <v>147.97</v>
      </c>
      <c r="D43" s="2">
        <v>5.8329999999999996E-3</v>
      </c>
      <c r="E43">
        <v>-21.9</v>
      </c>
      <c r="F43" s="2">
        <v>5.8640000000000003E-3</v>
      </c>
      <c r="G43">
        <v>-19.559999999999999</v>
      </c>
      <c r="H43">
        <v>0.95094999999999996</v>
      </c>
      <c r="I43">
        <v>-173.7</v>
      </c>
      <c r="J43">
        <f t="shared" si="0"/>
        <v>3.2850000000000001</v>
      </c>
      <c r="K43">
        <f t="shared" si="1"/>
        <v>-0.42415948268353376</v>
      </c>
      <c r="L43">
        <f t="shared" si="2"/>
        <v>44.68216047139969</v>
      </c>
    </row>
    <row r="44" spans="1:12" x14ac:dyDescent="0.3">
      <c r="A44">
        <v>3292.5</v>
      </c>
      <c r="B44">
        <v>0.94645999999999997</v>
      </c>
      <c r="C44">
        <v>144.78</v>
      </c>
      <c r="D44" s="2">
        <v>5.9820000000000003E-3</v>
      </c>
      <c r="E44">
        <v>-24.18</v>
      </c>
      <c r="F44" s="2">
        <v>6.038E-3</v>
      </c>
      <c r="G44">
        <v>-22.89</v>
      </c>
      <c r="H44">
        <v>0.95177</v>
      </c>
      <c r="I44">
        <v>-174.91</v>
      </c>
      <c r="J44">
        <f t="shared" si="0"/>
        <v>3.2925</v>
      </c>
      <c r="K44">
        <f t="shared" si="1"/>
        <v>-0.47795471580739801</v>
      </c>
      <c r="L44">
        <f t="shared" si="2"/>
        <v>44.463071826094016</v>
      </c>
    </row>
    <row r="45" spans="1:12" x14ac:dyDescent="0.3">
      <c r="A45">
        <v>3300</v>
      </c>
      <c r="B45">
        <v>0.94515000000000005</v>
      </c>
      <c r="C45">
        <v>141.47999999999999</v>
      </c>
      <c r="D45" s="2">
        <v>6.1370000000000001E-3</v>
      </c>
      <c r="E45">
        <v>-26.44</v>
      </c>
      <c r="F45" s="2">
        <v>6.2189999999999997E-3</v>
      </c>
      <c r="G45">
        <v>-25.89</v>
      </c>
      <c r="H45">
        <v>0.94859000000000004</v>
      </c>
      <c r="I45">
        <v>-176.27</v>
      </c>
      <c r="J45">
        <f t="shared" si="0"/>
        <v>3.3</v>
      </c>
      <c r="K45">
        <f t="shared" si="1"/>
        <v>-0.48998522658383847</v>
      </c>
      <c r="L45">
        <f t="shared" si="2"/>
        <v>44.240877534321363</v>
      </c>
    </row>
    <row r="46" spans="1:12" x14ac:dyDescent="0.3">
      <c r="A46">
        <v>3307.5</v>
      </c>
      <c r="B46">
        <v>0.94867000000000001</v>
      </c>
      <c r="C46">
        <v>138.53</v>
      </c>
      <c r="D46" s="2">
        <v>6.4079999999999996E-3</v>
      </c>
      <c r="E46">
        <v>-28.73</v>
      </c>
      <c r="F46" s="2">
        <v>6.3439999999999998E-3</v>
      </c>
      <c r="G46">
        <v>-27.84</v>
      </c>
      <c r="H46">
        <v>0.94244000000000006</v>
      </c>
      <c r="I46">
        <v>-178.12</v>
      </c>
      <c r="J46">
        <f t="shared" si="0"/>
        <v>3.3075000000000001</v>
      </c>
      <c r="K46">
        <f t="shared" si="1"/>
        <v>-0.45769665984122587</v>
      </c>
      <c r="L46">
        <f t="shared" si="2"/>
        <v>43.865549938476377</v>
      </c>
    </row>
    <row r="47" spans="1:12" x14ac:dyDescent="0.3">
      <c r="A47">
        <v>3315</v>
      </c>
      <c r="B47">
        <v>0.95504999999999995</v>
      </c>
      <c r="C47">
        <v>136.27000000000001</v>
      </c>
      <c r="D47" s="2">
        <v>6.6100000000000004E-3</v>
      </c>
      <c r="E47">
        <v>-31.29</v>
      </c>
      <c r="F47" s="2">
        <v>6.5420000000000001E-3</v>
      </c>
      <c r="G47">
        <v>-29.53</v>
      </c>
      <c r="H47">
        <v>0.93637000000000004</v>
      </c>
      <c r="I47">
        <v>179.33</v>
      </c>
      <c r="J47">
        <f t="shared" si="0"/>
        <v>3.3149999999999999</v>
      </c>
      <c r="K47">
        <f t="shared" si="1"/>
        <v>-0.39947782160954004</v>
      </c>
      <c r="L47">
        <f t="shared" si="2"/>
        <v>43.595970810287199</v>
      </c>
    </row>
    <row r="48" spans="1:12" x14ac:dyDescent="0.3">
      <c r="A48">
        <v>3322.5</v>
      </c>
      <c r="B48">
        <v>0.96074000000000004</v>
      </c>
      <c r="C48">
        <v>134.65</v>
      </c>
      <c r="D48" s="2">
        <v>6.8279999999999999E-3</v>
      </c>
      <c r="E48">
        <v>-34.25</v>
      </c>
      <c r="F48" s="2">
        <v>6.8999999999999999E-3</v>
      </c>
      <c r="G48">
        <v>-31.68</v>
      </c>
      <c r="H48">
        <v>0.93271999999999999</v>
      </c>
      <c r="I48">
        <v>176.24</v>
      </c>
      <c r="J48">
        <f t="shared" si="0"/>
        <v>3.3224999999999998</v>
      </c>
      <c r="K48">
        <f t="shared" si="1"/>
        <v>-0.3478825451290728</v>
      </c>
      <c r="L48">
        <f t="shared" si="2"/>
        <v>43.314129751146083</v>
      </c>
    </row>
    <row r="49" spans="1:12" x14ac:dyDescent="0.3">
      <c r="A49">
        <v>3330</v>
      </c>
      <c r="B49">
        <v>0.96150000000000002</v>
      </c>
      <c r="C49">
        <v>133.33000000000001</v>
      </c>
      <c r="D49" s="2">
        <v>7.0260000000000001E-3</v>
      </c>
      <c r="E49">
        <v>-35.770000000000003</v>
      </c>
      <c r="F49" s="2">
        <v>7.0359999999999997E-3</v>
      </c>
      <c r="G49">
        <v>-35.75</v>
      </c>
      <c r="H49">
        <v>0.93279000000000001</v>
      </c>
      <c r="I49">
        <v>172.91</v>
      </c>
      <c r="J49">
        <f t="shared" si="0"/>
        <v>3.33</v>
      </c>
      <c r="K49">
        <f t="shared" si="1"/>
        <v>-0.3410142285100265</v>
      </c>
      <c r="L49">
        <f t="shared" si="2"/>
        <v>43.065837090879867</v>
      </c>
    </row>
    <row r="50" spans="1:12" x14ac:dyDescent="0.3">
      <c r="A50">
        <v>3337.5</v>
      </c>
      <c r="B50">
        <v>0.95764000000000005</v>
      </c>
      <c r="C50">
        <v>131.87</v>
      </c>
      <c r="D50" s="2">
        <v>7.2110000000000004E-3</v>
      </c>
      <c r="E50">
        <v>-38.06</v>
      </c>
      <c r="F50" s="2">
        <v>7.319E-3</v>
      </c>
      <c r="G50">
        <v>-36.76</v>
      </c>
      <c r="H50">
        <v>0.93557000000000001</v>
      </c>
      <c r="I50">
        <v>169.79</v>
      </c>
      <c r="J50">
        <f t="shared" si="0"/>
        <v>3.3374999999999999</v>
      </c>
      <c r="K50">
        <f t="shared" si="1"/>
        <v>-0.37595444049433652</v>
      </c>
      <c r="L50">
        <f t="shared" si="2"/>
        <v>42.840090088781515</v>
      </c>
    </row>
    <row r="51" spans="1:12" x14ac:dyDescent="0.3">
      <c r="A51">
        <v>3345</v>
      </c>
      <c r="B51">
        <v>0.95096000000000003</v>
      </c>
      <c r="C51">
        <v>129.83000000000001</v>
      </c>
      <c r="D51" s="2">
        <v>7.5550000000000001E-3</v>
      </c>
      <c r="E51">
        <v>-40.270000000000003</v>
      </c>
      <c r="F51" s="2">
        <v>7.6670000000000002E-3</v>
      </c>
      <c r="G51">
        <v>-39.51</v>
      </c>
      <c r="H51">
        <v>0.94018000000000002</v>
      </c>
      <c r="I51">
        <v>167.12</v>
      </c>
      <c r="J51">
        <f t="shared" si="0"/>
        <v>3.3450000000000002</v>
      </c>
      <c r="K51">
        <f t="shared" si="1"/>
        <v>-0.43675500603875539</v>
      </c>
      <c r="L51">
        <f t="shared" si="2"/>
        <v>42.435310626499117</v>
      </c>
    </row>
    <row r="52" spans="1:12" x14ac:dyDescent="0.3">
      <c r="A52">
        <v>3352.5</v>
      </c>
      <c r="B52">
        <v>0.94377999999999995</v>
      </c>
      <c r="C52">
        <v>127.06</v>
      </c>
      <c r="D52" s="2">
        <v>7.7289999999999998E-3</v>
      </c>
      <c r="E52">
        <v>-42.54</v>
      </c>
      <c r="F52" s="2">
        <v>7.7980000000000002E-3</v>
      </c>
      <c r="G52">
        <v>-41.37</v>
      </c>
      <c r="H52">
        <v>0.94408999999999998</v>
      </c>
      <c r="I52">
        <v>164.95</v>
      </c>
      <c r="J52">
        <f t="shared" si="0"/>
        <v>3.3525</v>
      </c>
      <c r="K52">
        <f t="shared" si="1"/>
        <v>-0.50258460389339765</v>
      </c>
      <c r="L52">
        <f t="shared" si="2"/>
        <v>42.237533854041835</v>
      </c>
    </row>
    <row r="53" spans="1:12" x14ac:dyDescent="0.3">
      <c r="A53">
        <v>3360</v>
      </c>
      <c r="B53">
        <v>0.93959000000000004</v>
      </c>
      <c r="C53">
        <v>123.65</v>
      </c>
      <c r="D53" s="2">
        <v>8.0389999999999993E-3</v>
      </c>
      <c r="E53">
        <v>-44.7</v>
      </c>
      <c r="F53" s="2">
        <v>8.0319999999999992E-3</v>
      </c>
      <c r="G53">
        <v>-44.38</v>
      </c>
      <c r="H53">
        <v>0.94549000000000005</v>
      </c>
      <c r="I53">
        <v>163.11000000000001</v>
      </c>
      <c r="J53">
        <f t="shared" si="0"/>
        <v>3.36</v>
      </c>
      <c r="K53">
        <f t="shared" si="1"/>
        <v>-0.54123228079901831</v>
      </c>
      <c r="L53">
        <f t="shared" si="2"/>
        <v>41.89595942675362</v>
      </c>
    </row>
    <row r="54" spans="1:12" x14ac:dyDescent="0.3">
      <c r="A54">
        <v>3367.5</v>
      </c>
      <c r="B54">
        <v>0.93998000000000004</v>
      </c>
      <c r="C54">
        <v>119.99</v>
      </c>
      <c r="D54" s="2">
        <v>8.3079999999999994E-3</v>
      </c>
      <c r="E54">
        <v>-47.64</v>
      </c>
      <c r="F54" s="2">
        <v>8.2159999999999993E-3</v>
      </c>
      <c r="G54">
        <v>-46.82</v>
      </c>
      <c r="H54">
        <v>0.94472999999999996</v>
      </c>
      <c r="I54">
        <v>161.28</v>
      </c>
      <c r="J54">
        <f t="shared" si="0"/>
        <v>3.3675000000000002</v>
      </c>
      <c r="K54">
        <f t="shared" si="1"/>
        <v>-0.53762773613458936</v>
      </c>
      <c r="L54">
        <f t="shared" si="2"/>
        <v>41.610070242738772</v>
      </c>
    </row>
    <row r="55" spans="1:12" x14ac:dyDescent="0.3">
      <c r="A55">
        <v>3375</v>
      </c>
      <c r="B55">
        <v>0.94462000000000002</v>
      </c>
      <c r="C55">
        <v>116.57</v>
      </c>
      <c r="D55" s="2">
        <v>8.5760000000000003E-3</v>
      </c>
      <c r="E55">
        <v>-50.96</v>
      </c>
      <c r="F55" s="2">
        <v>8.4519999999999994E-3</v>
      </c>
      <c r="G55">
        <v>-48.69</v>
      </c>
      <c r="H55">
        <v>0.94245999999999996</v>
      </c>
      <c r="I55">
        <v>159.21</v>
      </c>
      <c r="J55">
        <f t="shared" si="0"/>
        <v>3.375</v>
      </c>
      <c r="K55">
        <f t="shared" si="1"/>
        <v>-0.49485727093725029</v>
      </c>
      <c r="L55">
        <f t="shared" si="2"/>
        <v>41.334304553026101</v>
      </c>
    </row>
    <row r="56" spans="1:12" x14ac:dyDescent="0.3">
      <c r="A56">
        <v>3382.5</v>
      </c>
      <c r="B56">
        <v>0.95023000000000002</v>
      </c>
      <c r="C56">
        <v>113.64</v>
      </c>
      <c r="D56" s="2">
        <v>8.7790000000000003E-3</v>
      </c>
      <c r="E56">
        <v>-53.06</v>
      </c>
      <c r="F56" s="2">
        <v>8.8249999999999995E-3</v>
      </c>
      <c r="G56">
        <v>-52.37</v>
      </c>
      <c r="H56">
        <v>0.94018000000000002</v>
      </c>
      <c r="I56">
        <v>156.77000000000001</v>
      </c>
      <c r="J56">
        <f t="shared" si="0"/>
        <v>3.3824999999999998</v>
      </c>
      <c r="K56">
        <f t="shared" si="1"/>
        <v>-0.44342524914691084</v>
      </c>
      <c r="L56">
        <f t="shared" si="2"/>
        <v>41.131099019499395</v>
      </c>
    </row>
    <row r="57" spans="1:12" x14ac:dyDescent="0.3">
      <c r="A57">
        <v>3390</v>
      </c>
      <c r="B57">
        <v>0.95350000000000001</v>
      </c>
      <c r="C57">
        <v>111.23</v>
      </c>
      <c r="D57" s="2">
        <v>9.051E-3</v>
      </c>
      <c r="E57">
        <v>-55.48</v>
      </c>
      <c r="F57" s="2">
        <v>9.1210000000000006E-3</v>
      </c>
      <c r="G57">
        <v>-54.88</v>
      </c>
      <c r="H57">
        <v>0.93852999999999998</v>
      </c>
      <c r="I57">
        <v>153.97</v>
      </c>
      <c r="J57">
        <f t="shared" si="0"/>
        <v>3.39</v>
      </c>
      <c r="K57">
        <f t="shared" si="1"/>
        <v>-0.41358605235951135</v>
      </c>
      <c r="L57">
        <f t="shared" si="2"/>
        <v>40.866068702106979</v>
      </c>
    </row>
    <row r="58" spans="1:12" x14ac:dyDescent="0.3">
      <c r="A58">
        <v>3397.5</v>
      </c>
      <c r="B58">
        <v>0.95374999999999999</v>
      </c>
      <c r="C58">
        <v>109.11</v>
      </c>
      <c r="D58" s="2">
        <v>9.3399999999999993E-3</v>
      </c>
      <c r="E58">
        <v>-58.2</v>
      </c>
      <c r="F58" s="2">
        <v>9.3989999999999994E-3</v>
      </c>
      <c r="G58">
        <v>-57.52</v>
      </c>
      <c r="H58">
        <v>0.93862999999999996</v>
      </c>
      <c r="I58">
        <v>151.04</v>
      </c>
      <c r="J58">
        <f t="shared" si="0"/>
        <v>3.3975</v>
      </c>
      <c r="K58">
        <f t="shared" si="1"/>
        <v>-0.41130898074126254</v>
      </c>
      <c r="L58">
        <f t="shared" si="2"/>
        <v>40.593062475398128</v>
      </c>
    </row>
    <row r="59" spans="1:12" x14ac:dyDescent="0.3">
      <c r="A59">
        <v>3405</v>
      </c>
      <c r="B59">
        <v>0.95167999999999997</v>
      </c>
      <c r="C59">
        <v>106.96</v>
      </c>
      <c r="D59" s="2">
        <v>9.6259999999999991E-3</v>
      </c>
      <c r="E59">
        <v>-60.54</v>
      </c>
      <c r="F59" s="2">
        <v>9.639E-3</v>
      </c>
      <c r="G59">
        <v>-59.79</v>
      </c>
      <c r="H59">
        <v>0.94027000000000005</v>
      </c>
      <c r="I59">
        <v>148.18</v>
      </c>
      <c r="J59">
        <f t="shared" si="0"/>
        <v>3.4049999999999998</v>
      </c>
      <c r="K59">
        <f t="shared" si="1"/>
        <v>-0.43018114988317258</v>
      </c>
      <c r="L59">
        <f t="shared" si="2"/>
        <v>40.3310828531732</v>
      </c>
    </row>
    <row r="60" spans="1:12" x14ac:dyDescent="0.3">
      <c r="A60">
        <v>3412.5</v>
      </c>
      <c r="B60">
        <v>0.94808999999999999</v>
      </c>
      <c r="C60">
        <v>104.56</v>
      </c>
      <c r="D60" s="2">
        <v>9.8890000000000002E-3</v>
      </c>
      <c r="E60">
        <v>-63.38</v>
      </c>
      <c r="F60" s="2">
        <v>1.0070000000000001E-2</v>
      </c>
      <c r="G60">
        <v>-62.46</v>
      </c>
      <c r="H60">
        <v>0.94240000000000002</v>
      </c>
      <c r="I60">
        <v>145.51</v>
      </c>
      <c r="J60">
        <f t="shared" si="0"/>
        <v>3.4125000000000001</v>
      </c>
      <c r="K60">
        <f t="shared" si="1"/>
        <v>-0.46300868260330119</v>
      </c>
      <c r="L60">
        <f t="shared" si="2"/>
        <v>40.096952462170925</v>
      </c>
    </row>
    <row r="61" spans="1:12" x14ac:dyDescent="0.3">
      <c r="A61">
        <v>3420</v>
      </c>
      <c r="B61">
        <v>0.94537000000000004</v>
      </c>
      <c r="C61">
        <v>101.7</v>
      </c>
      <c r="D61" s="2">
        <v>1.023E-2</v>
      </c>
      <c r="E61">
        <v>-66.14</v>
      </c>
      <c r="F61" s="2">
        <v>1.017E-2</v>
      </c>
      <c r="G61">
        <v>-64.790000000000006</v>
      </c>
      <c r="H61">
        <v>0.94374000000000002</v>
      </c>
      <c r="I61">
        <v>143</v>
      </c>
      <c r="J61">
        <f t="shared" si="0"/>
        <v>3.42</v>
      </c>
      <c r="K61">
        <f t="shared" si="1"/>
        <v>-0.48796367089651427</v>
      </c>
      <c r="L61">
        <f t="shared" si="2"/>
        <v>39.8024873257568</v>
      </c>
    </row>
    <row r="62" spans="1:12" x14ac:dyDescent="0.3">
      <c r="A62">
        <v>3427.5</v>
      </c>
      <c r="B62">
        <v>0.94486000000000003</v>
      </c>
      <c r="C62">
        <v>98.52</v>
      </c>
      <c r="D62" s="2">
        <v>1.072E-2</v>
      </c>
      <c r="E62">
        <v>-68.459999999999994</v>
      </c>
      <c r="F62" s="2">
        <v>1.057E-2</v>
      </c>
      <c r="G62">
        <v>-67.69</v>
      </c>
      <c r="H62">
        <v>0.94362999999999997</v>
      </c>
      <c r="I62">
        <v>140.49</v>
      </c>
      <c r="J62">
        <f t="shared" si="0"/>
        <v>3.4275000000000002</v>
      </c>
      <c r="K62">
        <f t="shared" si="1"/>
        <v>-0.49265072360745926</v>
      </c>
      <c r="L62">
        <f t="shared" si="2"/>
        <v>39.396104292864976</v>
      </c>
    </row>
    <row r="63" spans="1:12" x14ac:dyDescent="0.3">
      <c r="A63">
        <v>3435</v>
      </c>
      <c r="B63">
        <v>0.94723999999999997</v>
      </c>
      <c r="C63">
        <v>95.21</v>
      </c>
      <c r="D63" s="2">
        <v>1.095E-2</v>
      </c>
      <c r="E63">
        <v>-71.77</v>
      </c>
      <c r="F63" s="2">
        <v>1.0919999999999999E-2</v>
      </c>
      <c r="G63">
        <v>-70.77</v>
      </c>
      <c r="H63">
        <v>0.94274000000000002</v>
      </c>
      <c r="I63">
        <v>137.80000000000001</v>
      </c>
      <c r="J63">
        <f t="shared" si="0"/>
        <v>3.4350000000000001</v>
      </c>
      <c r="K63">
        <f t="shared" si="1"/>
        <v>-0.47079941739600428</v>
      </c>
      <c r="L63">
        <f t="shared" si="2"/>
        <v>39.211717616477259</v>
      </c>
    </row>
    <row r="64" spans="1:12" x14ac:dyDescent="0.3">
      <c r="A64">
        <v>3442.5</v>
      </c>
      <c r="B64">
        <v>0.94999</v>
      </c>
      <c r="C64">
        <v>91.93</v>
      </c>
      <c r="D64" s="2">
        <v>1.1350000000000001E-2</v>
      </c>
      <c r="E64">
        <v>-75.459999999999994</v>
      </c>
      <c r="F64" s="2">
        <v>1.128E-2</v>
      </c>
      <c r="G64">
        <v>-73.83</v>
      </c>
      <c r="H64">
        <v>0.94179999999999997</v>
      </c>
      <c r="I64">
        <v>134.86000000000001</v>
      </c>
      <c r="J64">
        <f t="shared" si="0"/>
        <v>3.4424999999999999</v>
      </c>
      <c r="K64">
        <f t="shared" si="1"/>
        <v>-0.44561932512150354</v>
      </c>
      <c r="L64">
        <f t="shared" si="2"/>
        <v>38.900082769417168</v>
      </c>
    </row>
    <row r="65" spans="1:12" x14ac:dyDescent="0.3">
      <c r="A65">
        <v>3450</v>
      </c>
      <c r="B65">
        <v>0.95182999999999995</v>
      </c>
      <c r="C65">
        <v>88.9</v>
      </c>
      <c r="D65" s="2">
        <v>1.162E-2</v>
      </c>
      <c r="E65">
        <v>-77.8</v>
      </c>
      <c r="F65" s="2">
        <v>1.167E-2</v>
      </c>
      <c r="G65">
        <v>-76.97</v>
      </c>
      <c r="H65">
        <v>0.94149000000000005</v>
      </c>
      <c r="I65">
        <v>131.72999999999999</v>
      </c>
      <c r="J65">
        <f t="shared" si="0"/>
        <v>3.45</v>
      </c>
      <c r="K65">
        <f t="shared" si="1"/>
        <v>-0.42881222253484613</v>
      </c>
      <c r="L65">
        <f t="shared" si="2"/>
        <v>38.695877438913762</v>
      </c>
    </row>
    <row r="66" spans="1:12" x14ac:dyDescent="0.3">
      <c r="A66">
        <v>3457.5</v>
      </c>
      <c r="B66">
        <v>0.95221</v>
      </c>
      <c r="C66">
        <v>85.97</v>
      </c>
      <c r="D66" s="2">
        <v>1.201E-2</v>
      </c>
      <c r="E66">
        <v>-81.14</v>
      </c>
      <c r="F66" s="2">
        <v>1.209E-2</v>
      </c>
      <c r="G66">
        <v>-79.92</v>
      </c>
      <c r="H66">
        <v>0.94259000000000004</v>
      </c>
      <c r="I66">
        <v>128.66</v>
      </c>
      <c r="J66">
        <f t="shared" si="0"/>
        <v>3.4575</v>
      </c>
      <c r="K66">
        <f t="shared" si="1"/>
        <v>-0.42534523853630923</v>
      </c>
      <c r="L66">
        <f t="shared" si="2"/>
        <v>38.40913985194188</v>
      </c>
    </row>
    <row r="67" spans="1:12" x14ac:dyDescent="0.3">
      <c r="A67">
        <v>3465</v>
      </c>
      <c r="B67">
        <v>0.95086999999999999</v>
      </c>
      <c r="C67">
        <v>83.04</v>
      </c>
      <c r="D67" s="2">
        <v>1.225E-2</v>
      </c>
      <c r="E67">
        <v>-83.67</v>
      </c>
      <c r="F67" s="2">
        <v>1.2319999999999999E-2</v>
      </c>
      <c r="G67">
        <v>-83.07</v>
      </c>
      <c r="H67">
        <v>0.94527000000000005</v>
      </c>
      <c r="I67">
        <v>125.82</v>
      </c>
      <c r="J67">
        <f t="shared" si="0"/>
        <v>3.4649999999999999</v>
      </c>
      <c r="K67">
        <f t="shared" si="1"/>
        <v>-0.43757708799982414</v>
      </c>
      <c r="L67">
        <f t="shared" si="2"/>
        <v>38.237278225988973</v>
      </c>
    </row>
    <row r="68" spans="1:12" x14ac:dyDescent="0.3">
      <c r="A68">
        <v>3472.5</v>
      </c>
      <c r="B68">
        <v>0.94899</v>
      </c>
      <c r="C68">
        <v>79.930000000000007</v>
      </c>
      <c r="D68" s="2">
        <v>1.259E-2</v>
      </c>
      <c r="E68">
        <v>-86.19</v>
      </c>
      <c r="F68" s="2">
        <v>1.274E-2</v>
      </c>
      <c r="G68">
        <v>-86.11</v>
      </c>
      <c r="H68">
        <v>0.94849000000000006</v>
      </c>
      <c r="I68">
        <v>123.33</v>
      </c>
      <c r="J68">
        <f t="shared" si="0"/>
        <v>3.4725000000000001</v>
      </c>
      <c r="K68">
        <f t="shared" si="1"/>
        <v>-0.45476727869757932</v>
      </c>
      <c r="L68">
        <f t="shared" si="2"/>
        <v>37.999485397842747</v>
      </c>
    </row>
    <row r="69" spans="1:12" x14ac:dyDescent="0.3">
      <c r="A69">
        <v>3480</v>
      </c>
      <c r="B69">
        <v>0.94816999999999996</v>
      </c>
      <c r="C69">
        <v>76.55</v>
      </c>
      <c r="D69" s="2">
        <v>1.2999999999999999E-2</v>
      </c>
      <c r="E69">
        <v>-89.4</v>
      </c>
      <c r="F69" s="2">
        <v>1.2930000000000001E-2</v>
      </c>
      <c r="G69">
        <v>-88.27</v>
      </c>
      <c r="H69">
        <v>0.95048999999999995</v>
      </c>
      <c r="I69">
        <v>121.09</v>
      </c>
      <c r="J69">
        <f t="shared" si="0"/>
        <v>3.48</v>
      </c>
      <c r="K69">
        <f t="shared" si="1"/>
        <v>-0.46227579663675955</v>
      </c>
      <c r="L69">
        <f t="shared" si="2"/>
        <v>37.721132953863268</v>
      </c>
    </row>
    <row r="70" spans="1:12" x14ac:dyDescent="0.3">
      <c r="A70">
        <v>3487.5</v>
      </c>
      <c r="B70">
        <v>0.94957000000000003</v>
      </c>
      <c r="C70">
        <v>73.010000000000005</v>
      </c>
      <c r="D70" s="2">
        <v>1.329E-2</v>
      </c>
      <c r="E70">
        <v>-92.27</v>
      </c>
      <c r="F70" s="2">
        <v>1.3270000000000001E-2</v>
      </c>
      <c r="G70">
        <v>-91.1</v>
      </c>
      <c r="H70">
        <v>0.95018000000000002</v>
      </c>
      <c r="I70">
        <v>118.85</v>
      </c>
      <c r="J70">
        <f t="shared" ref="J70:J133" si="3">A70/1000</f>
        <v>3.4874999999999998</v>
      </c>
      <c r="K70">
        <f t="shared" ref="K70:K133" si="4">20*LOG(B70)</f>
        <v>-0.44946029219538886</v>
      </c>
      <c r="L70">
        <f t="shared" ref="L70:L133" si="5">-20*LOG(D70)</f>
        <v>37.529500381145361</v>
      </c>
    </row>
    <row r="71" spans="1:12" x14ac:dyDescent="0.3">
      <c r="A71">
        <v>3495</v>
      </c>
      <c r="B71">
        <v>0.95313000000000003</v>
      </c>
      <c r="C71">
        <v>69.48</v>
      </c>
      <c r="D71" s="2">
        <v>1.375E-2</v>
      </c>
      <c r="E71">
        <v>-95.56</v>
      </c>
      <c r="F71" s="2">
        <v>1.3769999999999999E-2</v>
      </c>
      <c r="G71">
        <v>-94.3</v>
      </c>
      <c r="H71">
        <v>0.94804999999999995</v>
      </c>
      <c r="I71">
        <v>116.3</v>
      </c>
      <c r="J71">
        <f t="shared" si="3"/>
        <v>3.4950000000000001</v>
      </c>
      <c r="K71">
        <f t="shared" si="4"/>
        <v>-0.41695721425922616</v>
      </c>
      <c r="L71">
        <f t="shared" si="5"/>
        <v>37.233946036674375</v>
      </c>
    </row>
    <row r="72" spans="1:12" x14ac:dyDescent="0.3">
      <c r="A72">
        <v>3502.5</v>
      </c>
      <c r="B72">
        <v>0.95704</v>
      </c>
      <c r="C72">
        <v>66.14</v>
      </c>
      <c r="D72" s="2">
        <v>1.4160000000000001E-2</v>
      </c>
      <c r="E72">
        <v>-98.92</v>
      </c>
      <c r="F72" s="2">
        <v>1.409E-2</v>
      </c>
      <c r="G72">
        <v>-97.86</v>
      </c>
      <c r="H72">
        <v>0.94523000000000001</v>
      </c>
      <c r="I72">
        <v>113.24</v>
      </c>
      <c r="J72">
        <f t="shared" si="3"/>
        <v>3.5024999999999999</v>
      </c>
      <c r="K72">
        <f t="shared" si="4"/>
        <v>-0.38139820546125497</v>
      </c>
      <c r="L72">
        <f t="shared" si="5"/>
        <v>36.978734932924993</v>
      </c>
    </row>
    <row r="73" spans="1:12" x14ac:dyDescent="0.3">
      <c r="A73">
        <v>3510</v>
      </c>
      <c r="B73">
        <v>0.96004</v>
      </c>
      <c r="C73">
        <v>63.16</v>
      </c>
      <c r="D73" s="2">
        <v>1.452E-2</v>
      </c>
      <c r="E73">
        <v>-102.33</v>
      </c>
      <c r="F73" s="2">
        <v>1.4500000000000001E-2</v>
      </c>
      <c r="G73">
        <v>-100.63</v>
      </c>
      <c r="H73">
        <v>0.94272</v>
      </c>
      <c r="I73">
        <v>109.73</v>
      </c>
      <c r="J73">
        <f t="shared" si="3"/>
        <v>3.51</v>
      </c>
      <c r="K73">
        <f t="shared" si="4"/>
        <v>-0.35421343468000432</v>
      </c>
      <c r="L73">
        <f t="shared" si="5"/>
        <v>36.760667672718498</v>
      </c>
    </row>
    <row r="74" spans="1:12" x14ac:dyDescent="0.3">
      <c r="A74">
        <v>3517.5</v>
      </c>
      <c r="B74">
        <v>0.96097999999999995</v>
      </c>
      <c r="C74">
        <v>60.4</v>
      </c>
      <c r="D74" s="2">
        <v>1.4959999999999999E-2</v>
      </c>
      <c r="E74">
        <v>-105.53</v>
      </c>
      <c r="F74" s="2">
        <v>1.4999999999999999E-2</v>
      </c>
      <c r="G74">
        <v>-104.13</v>
      </c>
      <c r="H74">
        <v>0.94215000000000004</v>
      </c>
      <c r="I74">
        <v>106.02</v>
      </c>
      <c r="J74">
        <f t="shared" si="3"/>
        <v>3.5175000000000001</v>
      </c>
      <c r="K74">
        <f t="shared" si="4"/>
        <v>-0.3457130162445603</v>
      </c>
      <c r="L74">
        <f t="shared" si="5"/>
        <v>36.50136812943115</v>
      </c>
    </row>
    <row r="75" spans="1:12" x14ac:dyDescent="0.3">
      <c r="A75">
        <v>3525</v>
      </c>
      <c r="B75">
        <v>0.96009</v>
      </c>
      <c r="C75">
        <v>57.7</v>
      </c>
      <c r="D75" s="2">
        <v>1.5310000000000001E-2</v>
      </c>
      <c r="E75">
        <v>-108.34</v>
      </c>
      <c r="F75" s="2">
        <v>1.5350000000000001E-2</v>
      </c>
      <c r="G75">
        <v>-107.76</v>
      </c>
      <c r="H75">
        <v>0.94447000000000003</v>
      </c>
      <c r="I75">
        <v>102.39</v>
      </c>
      <c r="J75">
        <f t="shared" si="3"/>
        <v>3.5249999999999999</v>
      </c>
      <c r="K75">
        <f t="shared" si="4"/>
        <v>-0.35376107522309108</v>
      </c>
      <c r="L75">
        <f t="shared" si="5"/>
        <v>36.300496186034778</v>
      </c>
    </row>
    <row r="76" spans="1:12" x14ac:dyDescent="0.3">
      <c r="A76">
        <v>3532.5</v>
      </c>
      <c r="B76">
        <v>0.95818999999999999</v>
      </c>
      <c r="C76">
        <v>54.82</v>
      </c>
      <c r="D76" s="2">
        <v>1.5610000000000001E-2</v>
      </c>
      <c r="E76">
        <v>-111.3</v>
      </c>
      <c r="F76" s="2">
        <v>1.5699999999999999E-2</v>
      </c>
      <c r="G76">
        <v>-110.28</v>
      </c>
      <c r="H76">
        <v>0.94821999999999995</v>
      </c>
      <c r="I76">
        <v>99.16</v>
      </c>
      <c r="J76">
        <f t="shared" si="3"/>
        <v>3.5325000000000002</v>
      </c>
      <c r="K76">
        <f t="shared" si="4"/>
        <v>-0.37096731801251343</v>
      </c>
      <c r="L76">
        <f t="shared" si="5"/>
        <v>36.131941938751652</v>
      </c>
    </row>
    <row r="77" spans="1:12" x14ac:dyDescent="0.3">
      <c r="A77">
        <v>3540</v>
      </c>
      <c r="B77">
        <v>0.95701000000000003</v>
      </c>
      <c r="C77">
        <v>51.64</v>
      </c>
      <c r="D77" s="2">
        <v>1.601E-2</v>
      </c>
      <c r="E77">
        <v>-114.44</v>
      </c>
      <c r="F77" s="2">
        <v>1.5990000000000001E-2</v>
      </c>
      <c r="G77">
        <v>-113.56</v>
      </c>
      <c r="H77">
        <v>0.95159000000000005</v>
      </c>
      <c r="I77">
        <v>96.34</v>
      </c>
      <c r="J77">
        <f t="shared" si="3"/>
        <v>3.54</v>
      </c>
      <c r="K77">
        <f t="shared" si="4"/>
        <v>-0.38167048329011322</v>
      </c>
      <c r="L77">
        <f t="shared" si="5"/>
        <v>35.912173361614002</v>
      </c>
    </row>
    <row r="78" spans="1:12" x14ac:dyDescent="0.3">
      <c r="A78">
        <v>3547.5</v>
      </c>
      <c r="B78">
        <v>0.95782999999999996</v>
      </c>
      <c r="C78">
        <v>48.17</v>
      </c>
      <c r="D78" s="2">
        <v>1.6369999999999999E-2</v>
      </c>
      <c r="E78">
        <v>-117.53</v>
      </c>
      <c r="F78" s="2">
        <v>1.6369999999999999E-2</v>
      </c>
      <c r="G78">
        <v>-116.39</v>
      </c>
      <c r="H78">
        <v>0.95303000000000004</v>
      </c>
      <c r="I78">
        <v>93.75</v>
      </c>
      <c r="J78">
        <f t="shared" si="3"/>
        <v>3.5474999999999999</v>
      </c>
      <c r="K78">
        <f t="shared" si="4"/>
        <v>-0.37423129261246502</v>
      </c>
      <c r="L78">
        <f t="shared" si="5"/>
        <v>35.71902641176117</v>
      </c>
    </row>
    <row r="79" spans="1:12" x14ac:dyDescent="0.3">
      <c r="A79">
        <v>3555</v>
      </c>
      <c r="B79">
        <v>0.96023999999999998</v>
      </c>
      <c r="C79">
        <v>44.53</v>
      </c>
      <c r="D79" s="2">
        <v>1.6879999999999999E-2</v>
      </c>
      <c r="E79">
        <v>-120.86</v>
      </c>
      <c r="F79" s="2">
        <v>1.6729999999999998E-2</v>
      </c>
      <c r="G79">
        <v>-119.61</v>
      </c>
      <c r="H79">
        <v>0.95233000000000001</v>
      </c>
      <c r="I79">
        <v>91.06</v>
      </c>
      <c r="J79">
        <f t="shared" si="3"/>
        <v>3.5550000000000002</v>
      </c>
      <c r="K79">
        <f t="shared" si="4"/>
        <v>-0.35240413818793626</v>
      </c>
      <c r="L79">
        <f t="shared" si="5"/>
        <v>35.452551154207278</v>
      </c>
    </row>
    <row r="80" spans="1:12" x14ac:dyDescent="0.3">
      <c r="A80">
        <v>3562.5</v>
      </c>
      <c r="B80">
        <v>0.96272999999999997</v>
      </c>
      <c r="C80">
        <v>40.9</v>
      </c>
      <c r="D80" s="2">
        <v>1.7270000000000001E-2</v>
      </c>
      <c r="E80">
        <v>-124.41</v>
      </c>
      <c r="F80" s="2">
        <v>1.7309999999999999E-2</v>
      </c>
      <c r="G80">
        <v>-123.05</v>
      </c>
      <c r="H80">
        <v>0.94996999999999998</v>
      </c>
      <c r="I80">
        <v>87.99</v>
      </c>
      <c r="J80">
        <f t="shared" si="3"/>
        <v>3.5625</v>
      </c>
      <c r="K80">
        <f t="shared" si="4"/>
        <v>-0.32990989512999891</v>
      </c>
      <c r="L80">
        <f t="shared" si="5"/>
        <v>35.254153248650823</v>
      </c>
    </row>
    <row r="81" spans="1:12" x14ac:dyDescent="0.3">
      <c r="A81">
        <v>3570</v>
      </c>
      <c r="B81">
        <v>0.96414</v>
      </c>
      <c r="C81">
        <v>37.49</v>
      </c>
      <c r="D81" s="2">
        <v>1.7559999999999999E-2</v>
      </c>
      <c r="E81">
        <v>-128.11000000000001</v>
      </c>
      <c r="F81" s="2">
        <v>1.7639999999999999E-2</v>
      </c>
      <c r="G81">
        <v>-126.92</v>
      </c>
      <c r="H81">
        <v>0.94649000000000005</v>
      </c>
      <c r="I81">
        <v>84.5</v>
      </c>
      <c r="J81">
        <f t="shared" si="3"/>
        <v>3.57</v>
      </c>
      <c r="K81">
        <f t="shared" si="4"/>
        <v>-0.31719797727809462</v>
      </c>
      <c r="L81">
        <f t="shared" si="5"/>
        <v>35.109509768598322</v>
      </c>
    </row>
    <row r="82" spans="1:12" x14ac:dyDescent="0.3">
      <c r="A82">
        <v>3577.5</v>
      </c>
      <c r="B82">
        <v>0.96411999999999998</v>
      </c>
      <c r="C82">
        <v>34.299999999999997</v>
      </c>
      <c r="D82" s="2">
        <v>1.8020000000000001E-2</v>
      </c>
      <c r="E82">
        <v>-131.63</v>
      </c>
      <c r="F82" s="2">
        <v>1.805E-2</v>
      </c>
      <c r="G82">
        <v>-130.51</v>
      </c>
      <c r="H82">
        <v>0.94452999999999998</v>
      </c>
      <c r="I82">
        <v>80.7</v>
      </c>
      <c r="J82">
        <f t="shared" si="3"/>
        <v>3.5775000000000001</v>
      </c>
      <c r="K82">
        <f t="shared" si="4"/>
        <v>-0.31737815815906262</v>
      </c>
      <c r="L82">
        <f t="shared" si="5"/>
        <v>34.884904267139113</v>
      </c>
    </row>
    <row r="83" spans="1:12" x14ac:dyDescent="0.3">
      <c r="A83">
        <v>3585</v>
      </c>
      <c r="B83">
        <v>0.96325000000000005</v>
      </c>
      <c r="C83">
        <v>31.29</v>
      </c>
      <c r="D83" s="2">
        <v>1.83E-2</v>
      </c>
      <c r="E83">
        <v>-134.9</v>
      </c>
      <c r="F83" s="2">
        <v>1.8409999999999999E-2</v>
      </c>
      <c r="G83">
        <v>-134.1</v>
      </c>
      <c r="H83">
        <v>0.94499</v>
      </c>
      <c r="I83">
        <v>76.87</v>
      </c>
      <c r="J83">
        <f t="shared" si="3"/>
        <v>3.585</v>
      </c>
      <c r="K83">
        <f t="shared" si="4"/>
        <v>-0.32521964629922895</v>
      </c>
      <c r="L83">
        <f t="shared" si="5"/>
        <v>34.750978205391412</v>
      </c>
    </row>
    <row r="84" spans="1:12" x14ac:dyDescent="0.3">
      <c r="A84">
        <v>3592.5</v>
      </c>
      <c r="B84">
        <v>0.96255999999999997</v>
      </c>
      <c r="C84">
        <v>28.31</v>
      </c>
      <c r="D84" s="2">
        <v>1.8630000000000001E-2</v>
      </c>
      <c r="E84">
        <v>-137.76</v>
      </c>
      <c r="F84" s="2">
        <v>1.8610000000000002E-2</v>
      </c>
      <c r="G84">
        <v>-137.09</v>
      </c>
      <c r="H84">
        <v>0.94808999999999999</v>
      </c>
      <c r="I84">
        <v>73.349999999999994</v>
      </c>
      <c r="J84">
        <f t="shared" si="3"/>
        <v>3.5924999999999998</v>
      </c>
      <c r="K84">
        <f t="shared" si="4"/>
        <v>-0.33144379520978806</v>
      </c>
      <c r="L84">
        <f t="shared" si="5"/>
        <v>34.595742902075145</v>
      </c>
    </row>
    <row r="85" spans="1:12" x14ac:dyDescent="0.3">
      <c r="A85">
        <v>3600</v>
      </c>
      <c r="B85">
        <v>0.96262999999999999</v>
      </c>
      <c r="C85">
        <v>25.26</v>
      </c>
      <c r="D85" s="2">
        <v>1.9E-2</v>
      </c>
      <c r="E85">
        <v>-141.16</v>
      </c>
      <c r="F85" s="2">
        <v>1.8919999999999999E-2</v>
      </c>
      <c r="G85">
        <v>-139.91</v>
      </c>
      <c r="H85">
        <v>0.95211999999999997</v>
      </c>
      <c r="I85">
        <v>70.27</v>
      </c>
      <c r="J85">
        <f t="shared" si="3"/>
        <v>3.6</v>
      </c>
      <c r="K85">
        <f t="shared" si="4"/>
        <v>-0.33081215648848505</v>
      </c>
      <c r="L85">
        <f t="shared" si="5"/>
        <v>34.424927980943423</v>
      </c>
    </row>
    <row r="86" spans="1:12" x14ac:dyDescent="0.3">
      <c r="A86">
        <v>3607.5</v>
      </c>
      <c r="B86">
        <v>0.96375999999999995</v>
      </c>
      <c r="C86">
        <v>21.96</v>
      </c>
      <c r="D86" s="2">
        <v>1.933E-2</v>
      </c>
      <c r="E86">
        <v>-144.12</v>
      </c>
      <c r="F86" s="2">
        <v>1.933E-2</v>
      </c>
      <c r="G86">
        <v>-143.08000000000001</v>
      </c>
      <c r="H86">
        <v>0.95523999999999998</v>
      </c>
      <c r="I86">
        <v>67.52</v>
      </c>
      <c r="J86">
        <f t="shared" si="3"/>
        <v>3.6074999999999999</v>
      </c>
      <c r="K86">
        <f t="shared" si="4"/>
        <v>-0.32062205332478694</v>
      </c>
      <c r="L86">
        <f t="shared" si="5"/>
        <v>34.275362919428936</v>
      </c>
    </row>
    <row r="87" spans="1:12" x14ac:dyDescent="0.3">
      <c r="A87">
        <v>3615</v>
      </c>
      <c r="B87">
        <v>0.96450000000000002</v>
      </c>
      <c r="C87">
        <v>18.41</v>
      </c>
      <c r="D87" s="2">
        <v>1.9699999999999999E-2</v>
      </c>
      <c r="E87">
        <v>-147.46</v>
      </c>
      <c r="F87" s="2">
        <v>1.9720000000000001E-2</v>
      </c>
      <c r="G87">
        <v>-146.31</v>
      </c>
      <c r="H87">
        <v>0.95630000000000004</v>
      </c>
      <c r="I87">
        <v>64.819999999999993</v>
      </c>
      <c r="J87">
        <f t="shared" si="3"/>
        <v>3.6150000000000002</v>
      </c>
      <c r="K87">
        <f t="shared" si="4"/>
        <v>-0.3139553604019335</v>
      </c>
      <c r="L87">
        <f t="shared" si="5"/>
        <v>34.110675476768144</v>
      </c>
    </row>
    <row r="88" spans="1:12" x14ac:dyDescent="0.3">
      <c r="A88">
        <v>3622.5</v>
      </c>
      <c r="B88">
        <v>0.96416000000000002</v>
      </c>
      <c r="C88">
        <v>14.69</v>
      </c>
      <c r="D88" s="2">
        <v>2.0160000000000001E-2</v>
      </c>
      <c r="E88">
        <v>-151.04</v>
      </c>
      <c r="F88" s="2">
        <v>2.0150000000000001E-2</v>
      </c>
      <c r="G88">
        <v>-149.58000000000001</v>
      </c>
      <c r="H88">
        <v>0.95435999999999999</v>
      </c>
      <c r="I88">
        <v>61.84</v>
      </c>
      <c r="J88">
        <f t="shared" si="3"/>
        <v>3.6225000000000001</v>
      </c>
      <c r="K88">
        <f t="shared" si="4"/>
        <v>-0.31701780013473757</v>
      </c>
      <c r="L88">
        <f t="shared" si="5"/>
        <v>33.910189444530246</v>
      </c>
    </row>
    <row r="89" spans="1:12" x14ac:dyDescent="0.3">
      <c r="A89">
        <v>3630</v>
      </c>
      <c r="B89">
        <v>0.96284999999999998</v>
      </c>
      <c r="C89">
        <v>10.97</v>
      </c>
      <c r="D89" s="2">
        <v>2.0379999999999999E-2</v>
      </c>
      <c r="E89">
        <v>-154.91999999999999</v>
      </c>
      <c r="F89" s="2">
        <v>2.052E-2</v>
      </c>
      <c r="G89">
        <v>-153.57</v>
      </c>
      <c r="H89">
        <v>0.95033999999999996</v>
      </c>
      <c r="I89">
        <v>58.49</v>
      </c>
      <c r="J89">
        <f t="shared" si="3"/>
        <v>3.63</v>
      </c>
      <c r="K89">
        <f t="shared" si="4"/>
        <v>-0.32882730520081682</v>
      </c>
      <c r="L89">
        <f t="shared" si="5"/>
        <v>33.815916406591853</v>
      </c>
    </row>
    <row r="90" spans="1:12" x14ac:dyDescent="0.3">
      <c r="A90">
        <v>3637.5</v>
      </c>
      <c r="B90">
        <v>0.96155999999999997</v>
      </c>
      <c r="C90">
        <v>7.38</v>
      </c>
      <c r="D90" s="2">
        <v>2.0719999999999999E-2</v>
      </c>
      <c r="E90">
        <v>-158.51</v>
      </c>
      <c r="F90" s="2">
        <v>2.0670000000000001E-2</v>
      </c>
      <c r="G90">
        <v>-157.63999999999999</v>
      </c>
      <c r="H90">
        <v>0.94618000000000002</v>
      </c>
      <c r="I90">
        <v>54.79</v>
      </c>
      <c r="J90">
        <f t="shared" si="3"/>
        <v>3.6375000000000002</v>
      </c>
      <c r="K90">
        <f t="shared" si="4"/>
        <v>-0.34047222422679818</v>
      </c>
      <c r="L90">
        <f t="shared" si="5"/>
        <v>33.672204978536094</v>
      </c>
    </row>
    <row r="91" spans="1:12" x14ac:dyDescent="0.3">
      <c r="A91">
        <v>3645</v>
      </c>
      <c r="B91">
        <v>0.96086000000000005</v>
      </c>
      <c r="C91">
        <v>4</v>
      </c>
      <c r="D91" s="2">
        <v>2.0899999999999998E-2</v>
      </c>
      <c r="E91">
        <v>-161.94</v>
      </c>
      <c r="F91" s="2">
        <v>2.0959999999999999E-2</v>
      </c>
      <c r="G91">
        <v>-161.33000000000001</v>
      </c>
      <c r="H91">
        <v>0.94447000000000003</v>
      </c>
      <c r="I91">
        <v>50.98</v>
      </c>
      <c r="J91">
        <f t="shared" si="3"/>
        <v>3.645</v>
      </c>
      <c r="K91">
        <f t="shared" si="4"/>
        <v>-0.34679771294971934</v>
      </c>
      <c r="L91">
        <f t="shared" si="5"/>
        <v>33.597074277778923</v>
      </c>
    </row>
    <row r="92" spans="1:12" x14ac:dyDescent="0.3">
      <c r="A92">
        <v>3652.5</v>
      </c>
      <c r="B92">
        <v>0.96155000000000002</v>
      </c>
      <c r="C92">
        <v>0.89</v>
      </c>
      <c r="D92" s="2">
        <v>2.1129999999999999E-2</v>
      </c>
      <c r="E92">
        <v>-165.28</v>
      </c>
      <c r="F92" s="2">
        <v>2.1139999999999999E-2</v>
      </c>
      <c r="G92">
        <v>-164.49</v>
      </c>
      <c r="H92">
        <v>0.94611000000000001</v>
      </c>
      <c r="I92">
        <v>47.39</v>
      </c>
      <c r="J92">
        <f t="shared" si="3"/>
        <v>3.6524999999999999</v>
      </c>
      <c r="K92">
        <f t="shared" si="4"/>
        <v>-0.34056255592532919</v>
      </c>
      <c r="L92">
        <f t="shared" si="5"/>
        <v>33.502010058953729</v>
      </c>
    </row>
    <row r="93" spans="1:12" x14ac:dyDescent="0.3">
      <c r="A93">
        <v>3660</v>
      </c>
      <c r="B93">
        <v>0.96404000000000001</v>
      </c>
      <c r="C93">
        <v>-2.09</v>
      </c>
      <c r="D93" s="2">
        <v>2.1340000000000001E-2</v>
      </c>
      <c r="E93">
        <v>-168.09</v>
      </c>
      <c r="F93" s="2">
        <v>2.1319999999999999E-2</v>
      </c>
      <c r="G93">
        <v>-167.42</v>
      </c>
      <c r="H93">
        <v>0.95045999999999997</v>
      </c>
      <c r="I93">
        <v>44.21</v>
      </c>
      <c r="J93">
        <f t="shared" si="3"/>
        <v>3.66</v>
      </c>
      <c r="K93">
        <f t="shared" si="4"/>
        <v>-0.31809891906214499</v>
      </c>
      <c r="L93">
        <f t="shared" si="5"/>
        <v>33.416111698230978</v>
      </c>
    </row>
    <row r="94" spans="1:12" x14ac:dyDescent="0.3">
      <c r="A94">
        <v>3667.5</v>
      </c>
      <c r="B94">
        <v>0.96601000000000004</v>
      </c>
      <c r="C94">
        <v>-5.09</v>
      </c>
      <c r="D94" s="2">
        <v>2.1700000000000001E-2</v>
      </c>
      <c r="E94">
        <v>-171.49</v>
      </c>
      <c r="F94" s="2">
        <v>2.1659999999999999E-2</v>
      </c>
      <c r="G94">
        <v>-170.19</v>
      </c>
      <c r="H94">
        <v>0.95521999999999996</v>
      </c>
      <c r="I94">
        <v>41.38</v>
      </c>
      <c r="J94">
        <f t="shared" si="3"/>
        <v>3.6675</v>
      </c>
      <c r="K94">
        <f t="shared" si="4"/>
        <v>-0.30036755611373167</v>
      </c>
      <c r="L94">
        <f t="shared" si="5"/>
        <v>33.270805323029407</v>
      </c>
    </row>
    <row r="95" spans="1:12" x14ac:dyDescent="0.3">
      <c r="A95">
        <v>3675</v>
      </c>
      <c r="B95">
        <v>0.96616999999999997</v>
      </c>
      <c r="C95">
        <v>-8.2899999999999991</v>
      </c>
      <c r="D95" s="2">
        <v>2.205E-2</v>
      </c>
      <c r="E95">
        <v>-174.43</v>
      </c>
      <c r="F95" s="2">
        <v>2.196E-2</v>
      </c>
      <c r="G95">
        <v>-173.05</v>
      </c>
      <c r="H95">
        <v>0.95747000000000004</v>
      </c>
      <c r="I95">
        <v>38.659999999999997</v>
      </c>
      <c r="J95">
        <f t="shared" si="3"/>
        <v>3.6749999999999998</v>
      </c>
      <c r="K95">
        <f t="shared" si="4"/>
        <v>-0.2989290334654624</v>
      </c>
      <c r="L95">
        <f t="shared" si="5"/>
        <v>33.131828123922851</v>
      </c>
    </row>
    <row r="96" spans="1:12" x14ac:dyDescent="0.3">
      <c r="A96">
        <v>3682.5</v>
      </c>
      <c r="B96">
        <v>0.96404999999999996</v>
      </c>
      <c r="C96">
        <v>-11.74</v>
      </c>
      <c r="D96" s="2">
        <v>2.2280000000000001E-2</v>
      </c>
      <c r="E96">
        <v>-178.47</v>
      </c>
      <c r="F96" s="2">
        <v>2.2440000000000002E-2</v>
      </c>
      <c r="G96">
        <v>-176.67</v>
      </c>
      <c r="H96">
        <v>0.95586000000000004</v>
      </c>
      <c r="I96">
        <v>35.71</v>
      </c>
      <c r="J96">
        <f t="shared" si="3"/>
        <v>3.6825000000000001</v>
      </c>
      <c r="K96">
        <f t="shared" si="4"/>
        <v>-0.31800882067837549</v>
      </c>
      <c r="L96">
        <f t="shared" si="5"/>
        <v>33.041696269966174</v>
      </c>
    </row>
    <row r="97" spans="1:12" x14ac:dyDescent="0.3">
      <c r="A97">
        <v>3690</v>
      </c>
      <c r="B97">
        <v>0.96018000000000003</v>
      </c>
      <c r="C97">
        <v>-15.37</v>
      </c>
      <c r="D97" s="2">
        <v>2.264E-2</v>
      </c>
      <c r="E97">
        <v>178.14</v>
      </c>
      <c r="F97" s="2">
        <v>2.2610000000000002E-2</v>
      </c>
      <c r="G97">
        <v>179.2</v>
      </c>
      <c r="H97">
        <v>0.95062000000000002</v>
      </c>
      <c r="I97">
        <v>32.39</v>
      </c>
      <c r="J97">
        <f t="shared" si="3"/>
        <v>3.69</v>
      </c>
      <c r="K97">
        <f t="shared" si="4"/>
        <v>-0.35294688756406556</v>
      </c>
      <c r="L97">
        <f t="shared" si="5"/>
        <v>32.902471549675326</v>
      </c>
    </row>
    <row r="98" spans="1:12" x14ac:dyDescent="0.3">
      <c r="A98">
        <v>3697.5</v>
      </c>
      <c r="B98">
        <v>0.95576000000000005</v>
      </c>
      <c r="C98">
        <v>-19.04</v>
      </c>
      <c r="D98" s="2">
        <v>2.273E-2</v>
      </c>
      <c r="E98">
        <v>174.53</v>
      </c>
      <c r="F98" s="2">
        <v>2.2859999999999998E-2</v>
      </c>
      <c r="G98">
        <v>175.41</v>
      </c>
      <c r="H98">
        <v>0.94428999999999996</v>
      </c>
      <c r="I98">
        <v>28.69</v>
      </c>
      <c r="J98">
        <f t="shared" si="3"/>
        <v>3.6974999999999998</v>
      </c>
      <c r="K98">
        <f t="shared" si="4"/>
        <v>-0.39302298630216714</v>
      </c>
      <c r="L98">
        <f t="shared" si="5"/>
        <v>32.868011285500586</v>
      </c>
    </row>
    <row r="99" spans="1:12" x14ac:dyDescent="0.3">
      <c r="A99">
        <v>3705</v>
      </c>
      <c r="B99">
        <v>0.95294000000000001</v>
      </c>
      <c r="C99">
        <v>-22.61</v>
      </c>
      <c r="D99" s="2">
        <v>2.281E-2</v>
      </c>
      <c r="E99">
        <v>170.9</v>
      </c>
      <c r="F99" s="2">
        <v>2.281E-2</v>
      </c>
      <c r="G99">
        <v>171.88</v>
      </c>
      <c r="H99">
        <v>0.94077999999999995</v>
      </c>
      <c r="I99">
        <v>24.82</v>
      </c>
      <c r="J99">
        <f t="shared" si="3"/>
        <v>3.7050000000000001</v>
      </c>
      <c r="K99">
        <f t="shared" si="4"/>
        <v>-0.41868886004001971</v>
      </c>
      <c r="L99">
        <f t="shared" si="5"/>
        <v>32.837494294467028</v>
      </c>
    </row>
    <row r="100" spans="1:12" x14ac:dyDescent="0.3">
      <c r="A100">
        <v>3712.5</v>
      </c>
      <c r="B100">
        <v>0.95306000000000002</v>
      </c>
      <c r="C100">
        <v>-25.94</v>
      </c>
      <c r="D100" s="2">
        <v>2.291E-2</v>
      </c>
      <c r="E100">
        <v>167.74</v>
      </c>
      <c r="F100" s="2">
        <v>2.2890000000000001E-2</v>
      </c>
      <c r="G100">
        <v>168.72</v>
      </c>
      <c r="H100">
        <v>0.94211</v>
      </c>
      <c r="I100">
        <v>21.17</v>
      </c>
      <c r="J100">
        <f t="shared" si="3"/>
        <v>3.7124999999999999</v>
      </c>
      <c r="K100">
        <f t="shared" si="4"/>
        <v>-0.41759514885644672</v>
      </c>
      <c r="L100">
        <f t="shared" si="5"/>
        <v>32.799498216212051</v>
      </c>
    </row>
    <row r="101" spans="1:12" x14ac:dyDescent="0.3">
      <c r="A101">
        <v>3720</v>
      </c>
      <c r="B101">
        <v>0.95562000000000002</v>
      </c>
      <c r="C101">
        <v>-29.07</v>
      </c>
      <c r="D101" s="2">
        <v>2.3029999999999998E-2</v>
      </c>
      <c r="E101">
        <v>164.66</v>
      </c>
      <c r="F101" s="2">
        <v>2.2939999999999999E-2</v>
      </c>
      <c r="G101">
        <v>165.72</v>
      </c>
      <c r="H101">
        <v>0.94764999999999999</v>
      </c>
      <c r="I101">
        <v>17.989999999999998</v>
      </c>
      <c r="J101">
        <f t="shared" si="3"/>
        <v>3.72</v>
      </c>
      <c r="K101">
        <f t="shared" si="4"/>
        <v>-0.39429539111073891</v>
      </c>
      <c r="L101">
        <f t="shared" si="5"/>
        <v>32.754121240715378</v>
      </c>
    </row>
    <row r="102" spans="1:12" x14ac:dyDescent="0.3">
      <c r="A102">
        <v>3727.5</v>
      </c>
      <c r="B102">
        <v>0.95821000000000001</v>
      </c>
      <c r="C102">
        <v>-32.130000000000003</v>
      </c>
      <c r="D102" s="2">
        <v>2.3290000000000002E-2</v>
      </c>
      <c r="E102">
        <v>161.44</v>
      </c>
      <c r="F102" s="2">
        <v>2.3179999999999999E-2</v>
      </c>
      <c r="G102">
        <v>162.99</v>
      </c>
      <c r="H102">
        <v>0.95440000000000003</v>
      </c>
      <c r="I102">
        <v>15.34</v>
      </c>
      <c r="J102">
        <f t="shared" si="3"/>
        <v>3.7275</v>
      </c>
      <c r="K102">
        <f t="shared" si="4"/>
        <v>-0.37078602204844768</v>
      </c>
      <c r="L102">
        <f t="shared" si="5"/>
        <v>32.656610229306381</v>
      </c>
    </row>
    <row r="103" spans="1:12" x14ac:dyDescent="0.3">
      <c r="A103">
        <v>3735</v>
      </c>
      <c r="B103">
        <v>0.95874000000000004</v>
      </c>
      <c r="C103">
        <v>-35.340000000000003</v>
      </c>
      <c r="D103" s="2">
        <v>2.3429999999999999E-2</v>
      </c>
      <c r="E103">
        <v>158.41</v>
      </c>
      <c r="F103" s="2">
        <v>2.35E-2</v>
      </c>
      <c r="G103">
        <v>159.79</v>
      </c>
      <c r="H103">
        <v>0.95821000000000001</v>
      </c>
      <c r="I103">
        <v>12.97</v>
      </c>
      <c r="J103">
        <f t="shared" si="3"/>
        <v>3.7349999999999999</v>
      </c>
      <c r="K103">
        <f t="shared" si="4"/>
        <v>-0.36598305731230429</v>
      </c>
      <c r="L103">
        <f t="shared" si="5"/>
        <v>32.604554228060742</v>
      </c>
    </row>
    <row r="104" spans="1:12" x14ac:dyDescent="0.3">
      <c r="A104">
        <v>3742.5</v>
      </c>
      <c r="B104">
        <v>0.95645999999999998</v>
      </c>
      <c r="C104">
        <v>-38.729999999999997</v>
      </c>
      <c r="D104" s="2">
        <v>2.3650000000000001E-2</v>
      </c>
      <c r="E104">
        <v>155.22</v>
      </c>
      <c r="F104" s="2">
        <v>2.3560000000000001E-2</v>
      </c>
      <c r="G104">
        <v>156.71</v>
      </c>
      <c r="H104">
        <v>0.95682999999999996</v>
      </c>
      <c r="I104">
        <v>10.54</v>
      </c>
      <c r="J104">
        <f t="shared" si="3"/>
        <v>3.7425000000000002</v>
      </c>
      <c r="K104">
        <f t="shared" si="4"/>
        <v>-0.38666375669654285</v>
      </c>
      <c r="L104">
        <f t="shared" si="5"/>
        <v>32.523377098523397</v>
      </c>
    </row>
    <row r="105" spans="1:12" x14ac:dyDescent="0.3">
      <c r="A105">
        <v>3750</v>
      </c>
      <c r="B105">
        <v>0.95218000000000003</v>
      </c>
      <c r="C105">
        <v>-42.27</v>
      </c>
      <c r="D105" s="2">
        <v>2.383E-2</v>
      </c>
      <c r="E105">
        <v>151.69999999999999</v>
      </c>
      <c r="F105" s="2">
        <v>2.385E-2</v>
      </c>
      <c r="G105">
        <v>152.83000000000001</v>
      </c>
      <c r="H105">
        <v>0.95033000000000001</v>
      </c>
      <c r="I105">
        <v>7.79</v>
      </c>
      <c r="J105">
        <f t="shared" si="3"/>
        <v>3.75</v>
      </c>
      <c r="K105">
        <f t="shared" si="4"/>
        <v>-0.42561889749184173</v>
      </c>
      <c r="L105">
        <f t="shared" si="5"/>
        <v>32.457519153070876</v>
      </c>
    </row>
    <row r="106" spans="1:12" x14ac:dyDescent="0.3">
      <c r="A106">
        <v>3757.5</v>
      </c>
      <c r="B106">
        <v>0.94745999999999997</v>
      </c>
      <c r="C106">
        <v>-45.82</v>
      </c>
      <c r="D106" s="2">
        <v>2.3800000000000002E-2</v>
      </c>
      <c r="E106">
        <v>148.35</v>
      </c>
      <c r="F106" s="2">
        <v>2.3869999999999999E-2</v>
      </c>
      <c r="G106">
        <v>149.12</v>
      </c>
      <c r="H106">
        <v>0.94144000000000005</v>
      </c>
      <c r="I106">
        <v>4.4800000000000004</v>
      </c>
      <c r="J106">
        <f t="shared" si="3"/>
        <v>3.7574999999999998</v>
      </c>
      <c r="K106">
        <f t="shared" si="4"/>
        <v>-0.4687823215719033</v>
      </c>
      <c r="L106">
        <f t="shared" si="5"/>
        <v>32.468460858869761</v>
      </c>
    </row>
    <row r="107" spans="1:12" x14ac:dyDescent="0.3">
      <c r="A107">
        <v>3765</v>
      </c>
      <c r="B107">
        <v>0.94494</v>
      </c>
      <c r="C107">
        <v>-49.14</v>
      </c>
      <c r="D107" s="2">
        <v>2.376E-2</v>
      </c>
      <c r="E107">
        <v>144.9</v>
      </c>
      <c r="F107" s="2">
        <v>2.376E-2</v>
      </c>
      <c r="G107">
        <v>145.66999999999999</v>
      </c>
      <c r="H107">
        <v>0.93427000000000004</v>
      </c>
      <c r="I107">
        <v>0.74</v>
      </c>
      <c r="J107">
        <f t="shared" si="3"/>
        <v>3.7650000000000001</v>
      </c>
      <c r="K107">
        <f t="shared" si="4"/>
        <v>-0.49191533237932933</v>
      </c>
      <c r="L107">
        <f t="shared" si="5"/>
        <v>32.483071273816876</v>
      </c>
    </row>
    <row r="108" spans="1:12" x14ac:dyDescent="0.3">
      <c r="A108">
        <v>3772.5</v>
      </c>
      <c r="B108">
        <v>0.94637000000000004</v>
      </c>
      <c r="C108">
        <v>-52.07</v>
      </c>
      <c r="D108" s="2">
        <v>2.3810000000000001E-2</v>
      </c>
      <c r="E108">
        <v>141.83000000000001</v>
      </c>
      <c r="F108" s="2">
        <v>2.3800000000000002E-2</v>
      </c>
      <c r="G108">
        <v>142.63999999999999</v>
      </c>
      <c r="H108">
        <v>0.93227000000000004</v>
      </c>
      <c r="I108">
        <v>-3.13</v>
      </c>
      <c r="J108">
        <f t="shared" si="3"/>
        <v>3.7725</v>
      </c>
      <c r="K108">
        <f t="shared" si="4"/>
        <v>-0.47878070659158284</v>
      </c>
      <c r="L108">
        <f t="shared" si="5"/>
        <v>32.464812091902402</v>
      </c>
    </row>
    <row r="109" spans="1:12" x14ac:dyDescent="0.3">
      <c r="A109">
        <v>3780</v>
      </c>
      <c r="B109">
        <v>0.94977</v>
      </c>
      <c r="C109">
        <v>-54.64</v>
      </c>
      <c r="D109" s="2">
        <v>2.3910000000000001E-2</v>
      </c>
      <c r="E109">
        <v>138.79</v>
      </c>
      <c r="F109" s="2">
        <v>2.402E-2</v>
      </c>
      <c r="G109">
        <v>140.22</v>
      </c>
      <c r="H109">
        <v>0.93596000000000001</v>
      </c>
      <c r="I109">
        <v>-6.73</v>
      </c>
      <c r="J109">
        <f t="shared" si="3"/>
        <v>3.78</v>
      </c>
      <c r="K109">
        <f t="shared" si="4"/>
        <v>-0.44763104842225349</v>
      </c>
      <c r="L109">
        <f t="shared" si="5"/>
        <v>32.428408477684499</v>
      </c>
    </row>
    <row r="110" spans="1:12" x14ac:dyDescent="0.3">
      <c r="A110">
        <v>3787.5</v>
      </c>
      <c r="B110">
        <v>0.95238</v>
      </c>
      <c r="C110">
        <v>-57.07</v>
      </c>
      <c r="D110" s="2">
        <v>2.3970000000000002E-2</v>
      </c>
      <c r="E110">
        <v>135.83000000000001</v>
      </c>
      <c r="F110" s="2">
        <v>2.3869999999999999E-2</v>
      </c>
      <c r="G110">
        <v>137.30000000000001</v>
      </c>
      <c r="H110">
        <v>0.94293000000000005</v>
      </c>
      <c r="I110">
        <v>-9.8699999999999992</v>
      </c>
      <c r="J110">
        <f t="shared" si="3"/>
        <v>3.7875000000000001</v>
      </c>
      <c r="K110">
        <f t="shared" si="4"/>
        <v>-0.4237946672927424</v>
      </c>
      <c r="L110">
        <f t="shared" si="5"/>
        <v>32.406639319326928</v>
      </c>
    </row>
    <row r="111" spans="1:12" x14ac:dyDescent="0.3">
      <c r="A111">
        <v>3795</v>
      </c>
      <c r="B111">
        <v>0.95143</v>
      </c>
      <c r="C111">
        <v>-59.66</v>
      </c>
      <c r="D111" s="2">
        <v>2.4119999999999999E-2</v>
      </c>
      <c r="E111">
        <v>132.97</v>
      </c>
      <c r="F111" s="2">
        <v>2.4170000000000001E-2</v>
      </c>
      <c r="G111">
        <v>134.80000000000001</v>
      </c>
      <c r="H111">
        <v>0.94904999999999995</v>
      </c>
      <c r="I111">
        <v>-12.55</v>
      </c>
      <c r="J111">
        <f t="shared" si="3"/>
        <v>3.7949999999999999</v>
      </c>
      <c r="K111">
        <f t="shared" si="4"/>
        <v>-0.43246317501257303</v>
      </c>
      <c r="L111">
        <f t="shared" si="5"/>
        <v>32.352453930637722</v>
      </c>
    </row>
    <row r="112" spans="1:12" x14ac:dyDescent="0.3">
      <c r="A112">
        <v>3802.5</v>
      </c>
      <c r="B112">
        <v>0.94647000000000003</v>
      </c>
      <c r="C112">
        <v>-62.66</v>
      </c>
      <c r="D112" s="2">
        <v>2.426E-2</v>
      </c>
      <c r="E112">
        <v>129.79</v>
      </c>
      <c r="F112" s="2">
        <v>2.4299999999999999E-2</v>
      </c>
      <c r="G112">
        <v>131.12</v>
      </c>
      <c r="H112">
        <v>0.95087999999999995</v>
      </c>
      <c r="I112">
        <v>-15.02</v>
      </c>
      <c r="J112">
        <f t="shared" si="3"/>
        <v>3.8025000000000002</v>
      </c>
      <c r="K112">
        <f t="shared" si="4"/>
        <v>-0.47786294390206385</v>
      </c>
      <c r="L112">
        <f t="shared" si="5"/>
        <v>32.302184069388915</v>
      </c>
    </row>
    <row r="113" spans="1:12" x14ac:dyDescent="0.3">
      <c r="A113">
        <v>3810</v>
      </c>
      <c r="B113">
        <v>0.93889</v>
      </c>
      <c r="C113">
        <v>-66.09</v>
      </c>
      <c r="D113" s="2">
        <v>2.4389999999999998E-2</v>
      </c>
      <c r="E113">
        <v>126.63</v>
      </c>
      <c r="F113" s="2">
        <v>2.4479999999999998E-2</v>
      </c>
      <c r="G113">
        <v>127.97</v>
      </c>
      <c r="H113">
        <v>0.94750000000000001</v>
      </c>
      <c r="I113">
        <v>-17.53</v>
      </c>
      <c r="J113">
        <f t="shared" si="3"/>
        <v>3.81</v>
      </c>
      <c r="K113">
        <f t="shared" si="4"/>
        <v>-0.54770573063939798</v>
      </c>
      <c r="L113">
        <f t="shared" si="5"/>
        <v>32.255763993725388</v>
      </c>
    </row>
    <row r="114" spans="1:12" x14ac:dyDescent="0.3">
      <c r="A114">
        <v>3817.5</v>
      </c>
      <c r="B114">
        <v>0.93167</v>
      </c>
      <c r="C114">
        <v>-69.86</v>
      </c>
      <c r="D114" s="2">
        <v>2.427E-2</v>
      </c>
      <c r="E114">
        <v>123.63</v>
      </c>
      <c r="F114" s="2">
        <v>2.4389999999999998E-2</v>
      </c>
      <c r="G114">
        <v>124.52</v>
      </c>
      <c r="H114">
        <v>0.94066000000000005</v>
      </c>
      <c r="I114">
        <v>-20.32</v>
      </c>
      <c r="J114">
        <f t="shared" si="3"/>
        <v>3.8174999999999999</v>
      </c>
      <c r="K114">
        <f t="shared" si="4"/>
        <v>-0.61475777347177762</v>
      </c>
      <c r="L114">
        <f t="shared" si="5"/>
        <v>32.298604473361301</v>
      </c>
    </row>
    <row r="115" spans="1:12" x14ac:dyDescent="0.3">
      <c r="A115">
        <v>3825</v>
      </c>
      <c r="B115">
        <v>0.92847999999999997</v>
      </c>
      <c r="C115">
        <v>-73.58</v>
      </c>
      <c r="D115" s="2">
        <v>2.4209999999999999E-2</v>
      </c>
      <c r="E115">
        <v>120.43</v>
      </c>
      <c r="F115" s="2">
        <v>2.4170000000000001E-2</v>
      </c>
      <c r="G115">
        <v>121.09</v>
      </c>
      <c r="H115">
        <v>0.93352999999999997</v>
      </c>
      <c r="I115">
        <v>-23.42</v>
      </c>
      <c r="J115">
        <f t="shared" si="3"/>
        <v>3.8250000000000002</v>
      </c>
      <c r="K115">
        <f t="shared" si="4"/>
        <v>-0.64454893559089688</v>
      </c>
      <c r="L115">
        <f t="shared" si="5"/>
        <v>32.320104211165344</v>
      </c>
    </row>
    <row r="116" spans="1:12" x14ac:dyDescent="0.3">
      <c r="A116">
        <v>3832.5</v>
      </c>
      <c r="B116">
        <v>0.93057000000000001</v>
      </c>
      <c r="C116">
        <v>-76.89</v>
      </c>
      <c r="D116" s="2">
        <v>2.4160000000000001E-2</v>
      </c>
      <c r="E116">
        <v>117.3</v>
      </c>
      <c r="F116" s="2">
        <v>2.409E-2</v>
      </c>
      <c r="G116">
        <v>118.69</v>
      </c>
      <c r="H116">
        <v>0.92993000000000003</v>
      </c>
      <c r="I116">
        <v>-26.7</v>
      </c>
      <c r="J116">
        <f t="shared" si="3"/>
        <v>3.8325</v>
      </c>
      <c r="K116">
        <f t="shared" si="4"/>
        <v>-0.62501904990563273</v>
      </c>
      <c r="L116">
        <f t="shared" si="5"/>
        <v>32.338061401018116</v>
      </c>
    </row>
    <row r="117" spans="1:12" x14ac:dyDescent="0.3">
      <c r="A117">
        <v>3840</v>
      </c>
      <c r="B117">
        <v>0.93601999999999996</v>
      </c>
      <c r="C117">
        <v>-79.64</v>
      </c>
      <c r="D117" s="2">
        <v>2.3939999999999999E-2</v>
      </c>
      <c r="E117">
        <v>114.34</v>
      </c>
      <c r="F117" s="2">
        <v>2.3959999999999999E-2</v>
      </c>
      <c r="G117">
        <v>115.66</v>
      </c>
      <c r="H117">
        <v>0.93110999999999999</v>
      </c>
      <c r="I117">
        <v>-29.89</v>
      </c>
      <c r="J117">
        <f t="shared" si="3"/>
        <v>3.84</v>
      </c>
      <c r="K117">
        <f t="shared" si="4"/>
        <v>-0.57429743128829269</v>
      </c>
      <c r="L117">
        <f t="shared" si="5"/>
        <v>32.417517078592162</v>
      </c>
    </row>
    <row r="118" spans="1:12" x14ac:dyDescent="0.3">
      <c r="A118">
        <v>3847.5</v>
      </c>
      <c r="B118">
        <v>0.94110000000000005</v>
      </c>
      <c r="C118">
        <v>-81.95</v>
      </c>
      <c r="D118" s="2">
        <v>2.4119999999999999E-2</v>
      </c>
      <c r="E118">
        <v>111.72</v>
      </c>
      <c r="F118" s="2">
        <v>2.4029999999999999E-2</v>
      </c>
      <c r="G118">
        <v>113.36</v>
      </c>
      <c r="H118">
        <v>0.93589</v>
      </c>
      <c r="I118">
        <v>-32.81</v>
      </c>
      <c r="J118">
        <f t="shared" si="3"/>
        <v>3.8475000000000001</v>
      </c>
      <c r="K118">
        <f t="shared" si="4"/>
        <v>-0.52728453165184996</v>
      </c>
      <c r="L118">
        <f t="shared" si="5"/>
        <v>32.352453930637722</v>
      </c>
    </row>
    <row r="119" spans="1:12" x14ac:dyDescent="0.3">
      <c r="A119">
        <v>3855</v>
      </c>
      <c r="B119">
        <v>0.94235999999999998</v>
      </c>
      <c r="C119">
        <v>-84.1</v>
      </c>
      <c r="D119" s="2">
        <v>2.418E-2</v>
      </c>
      <c r="E119">
        <v>109.17</v>
      </c>
      <c r="F119" s="2">
        <v>2.4199999999999999E-2</v>
      </c>
      <c r="G119">
        <v>110.5</v>
      </c>
      <c r="H119">
        <v>0.94108999999999998</v>
      </c>
      <c r="I119">
        <v>-35.409999999999997</v>
      </c>
      <c r="J119">
        <f t="shared" si="3"/>
        <v>3.855</v>
      </c>
      <c r="K119">
        <f t="shared" si="4"/>
        <v>-0.51566313000105068</v>
      </c>
      <c r="L119">
        <f t="shared" si="5"/>
        <v>32.330874069504944</v>
      </c>
    </row>
    <row r="120" spans="1:12" x14ac:dyDescent="0.3">
      <c r="A120">
        <v>3862.5</v>
      </c>
      <c r="B120">
        <v>0.93828999999999996</v>
      </c>
      <c r="C120">
        <v>-86.46</v>
      </c>
      <c r="D120" s="2">
        <v>2.4320000000000001E-2</v>
      </c>
      <c r="E120">
        <v>106.2</v>
      </c>
      <c r="F120" s="2">
        <v>2.4289999999999999E-2</v>
      </c>
      <c r="G120">
        <v>107.78</v>
      </c>
      <c r="H120">
        <v>0.94323999999999997</v>
      </c>
      <c r="I120">
        <v>-37.86</v>
      </c>
      <c r="J120">
        <f t="shared" si="3"/>
        <v>3.8624999999999998</v>
      </c>
      <c r="K120">
        <f t="shared" si="4"/>
        <v>-0.55325824447431371</v>
      </c>
      <c r="L120">
        <f t="shared" si="5"/>
        <v>32.280728587986054</v>
      </c>
    </row>
    <row r="121" spans="1:12" x14ac:dyDescent="0.3">
      <c r="A121">
        <v>3870</v>
      </c>
      <c r="B121">
        <v>0.93039000000000005</v>
      </c>
      <c r="C121">
        <v>-89.23</v>
      </c>
      <c r="D121" s="2">
        <v>2.4379999999999999E-2</v>
      </c>
      <c r="E121">
        <v>103.53</v>
      </c>
      <c r="F121" s="2">
        <v>2.4410000000000001E-2</v>
      </c>
      <c r="G121">
        <v>104.79</v>
      </c>
      <c r="H121">
        <v>0.94116</v>
      </c>
      <c r="I121">
        <v>-40.36</v>
      </c>
      <c r="J121">
        <f t="shared" si="3"/>
        <v>3.87</v>
      </c>
      <c r="K121">
        <f t="shared" si="4"/>
        <v>-0.62669932260330152</v>
      </c>
      <c r="L121">
        <f t="shared" si="5"/>
        <v>32.259325974352741</v>
      </c>
    </row>
    <row r="122" spans="1:12" x14ac:dyDescent="0.3">
      <c r="A122">
        <v>3877.5</v>
      </c>
      <c r="B122">
        <v>0.92179</v>
      </c>
      <c r="C122">
        <v>-92.44</v>
      </c>
      <c r="D122" s="2">
        <v>2.4400000000000002E-2</v>
      </c>
      <c r="E122">
        <v>100.53</v>
      </c>
      <c r="F122" s="2">
        <v>2.4309999999999998E-2</v>
      </c>
      <c r="G122">
        <v>101.84</v>
      </c>
      <c r="H122">
        <v>0.93530999999999997</v>
      </c>
      <c r="I122">
        <v>-43.12</v>
      </c>
      <c r="J122">
        <f t="shared" si="3"/>
        <v>3.8774999999999999</v>
      </c>
      <c r="K122">
        <f t="shared" si="4"/>
        <v>-0.70736015222684634</v>
      </c>
      <c r="L122">
        <f t="shared" si="5"/>
        <v>32.252203473225414</v>
      </c>
    </row>
    <row r="123" spans="1:12" x14ac:dyDescent="0.3">
      <c r="A123">
        <v>3885</v>
      </c>
      <c r="B123">
        <v>0.91683999999999999</v>
      </c>
      <c r="C123">
        <v>-95.85</v>
      </c>
      <c r="D123" s="2">
        <v>2.445E-2</v>
      </c>
      <c r="E123">
        <v>97.74</v>
      </c>
      <c r="F123" s="2">
        <v>2.4209999999999999E-2</v>
      </c>
      <c r="G123">
        <v>98.96</v>
      </c>
      <c r="H123">
        <v>0.92878000000000005</v>
      </c>
      <c r="I123">
        <v>-46.17</v>
      </c>
      <c r="J123">
        <f t="shared" si="3"/>
        <v>3.8849999999999998</v>
      </c>
      <c r="K123">
        <f t="shared" si="4"/>
        <v>-0.75412895028410554</v>
      </c>
      <c r="L123">
        <f t="shared" si="5"/>
        <v>32.234422730807218</v>
      </c>
    </row>
    <row r="124" spans="1:12" x14ac:dyDescent="0.3">
      <c r="A124">
        <v>3892.5</v>
      </c>
      <c r="B124">
        <v>0.91705000000000003</v>
      </c>
      <c r="C124">
        <v>-99.1</v>
      </c>
      <c r="D124" s="2">
        <v>2.4230000000000002E-2</v>
      </c>
      <c r="E124">
        <v>94.42</v>
      </c>
      <c r="F124" s="2">
        <v>2.3990000000000001E-2</v>
      </c>
      <c r="G124">
        <v>96.03</v>
      </c>
      <c r="H124">
        <v>0.92493999999999998</v>
      </c>
      <c r="I124">
        <v>-49.42</v>
      </c>
      <c r="J124">
        <f t="shared" si="3"/>
        <v>3.8925000000000001</v>
      </c>
      <c r="K124">
        <f t="shared" si="4"/>
        <v>-0.75213969593191798</v>
      </c>
      <c r="L124">
        <f t="shared" si="5"/>
        <v>32.312931717249874</v>
      </c>
    </row>
    <row r="125" spans="1:12" x14ac:dyDescent="0.3">
      <c r="A125">
        <v>3900</v>
      </c>
      <c r="B125">
        <v>0.92110000000000003</v>
      </c>
      <c r="C125">
        <v>-101.95</v>
      </c>
      <c r="D125" s="2">
        <v>2.4060000000000002E-2</v>
      </c>
      <c r="E125">
        <v>91.67</v>
      </c>
      <c r="F125" s="2">
        <v>2.4109999999999999E-2</v>
      </c>
      <c r="G125">
        <v>93.54</v>
      </c>
      <c r="H125">
        <v>0.92588000000000004</v>
      </c>
      <c r="I125">
        <v>-52.54</v>
      </c>
      <c r="J125">
        <f t="shared" si="3"/>
        <v>3.9</v>
      </c>
      <c r="K125">
        <f t="shared" si="4"/>
        <v>-0.71386435392127034</v>
      </c>
      <c r="L125">
        <f t="shared" si="5"/>
        <v>32.37408753992348</v>
      </c>
    </row>
    <row r="126" spans="1:12" x14ac:dyDescent="0.3">
      <c r="A126">
        <v>3907.5</v>
      </c>
      <c r="B126">
        <v>0.92562999999999995</v>
      </c>
      <c r="C126">
        <v>-104.37</v>
      </c>
      <c r="D126" s="2">
        <v>2.3980000000000001E-2</v>
      </c>
      <c r="E126">
        <v>89.16</v>
      </c>
      <c r="F126" s="2">
        <v>2.4039999999999999E-2</v>
      </c>
      <c r="G126">
        <v>90.56</v>
      </c>
      <c r="H126">
        <v>0.93086999999999998</v>
      </c>
      <c r="I126">
        <v>-55.36</v>
      </c>
      <c r="J126">
        <f t="shared" si="3"/>
        <v>3.9075000000000002</v>
      </c>
      <c r="K126">
        <f t="shared" si="4"/>
        <v>-0.67125156376831097</v>
      </c>
      <c r="L126">
        <f t="shared" si="5"/>
        <v>32.403016424743399</v>
      </c>
    </row>
    <row r="127" spans="1:12" x14ac:dyDescent="0.3">
      <c r="A127">
        <v>3915</v>
      </c>
      <c r="B127">
        <v>0.92727000000000004</v>
      </c>
      <c r="C127">
        <v>-106.58</v>
      </c>
      <c r="D127" s="2">
        <v>2.401E-2</v>
      </c>
      <c r="E127">
        <v>86.67</v>
      </c>
      <c r="F127" s="2">
        <v>2.4219999999999998E-2</v>
      </c>
      <c r="G127">
        <v>88.16</v>
      </c>
      <c r="H127">
        <v>0.93684999999999996</v>
      </c>
      <c r="I127">
        <v>-57.75</v>
      </c>
      <c r="J127">
        <f t="shared" si="3"/>
        <v>3.915</v>
      </c>
      <c r="K127">
        <f t="shared" si="4"/>
        <v>-0.65587581469794765</v>
      </c>
      <c r="L127">
        <f t="shared" si="5"/>
        <v>32.392156798859453</v>
      </c>
    </row>
    <row r="128" spans="1:12" x14ac:dyDescent="0.3">
      <c r="A128">
        <v>3922.5</v>
      </c>
      <c r="B128">
        <v>0.92459000000000002</v>
      </c>
      <c r="C128">
        <v>-108.87</v>
      </c>
      <c r="D128" s="2">
        <v>2.41E-2</v>
      </c>
      <c r="E128">
        <v>84.15</v>
      </c>
      <c r="F128" s="2">
        <v>2.4309999999999998E-2</v>
      </c>
      <c r="G128">
        <v>85.71</v>
      </c>
      <c r="H128">
        <v>0.94057999999999997</v>
      </c>
      <c r="I128">
        <v>-59.87</v>
      </c>
      <c r="J128">
        <f t="shared" si="3"/>
        <v>3.9224999999999999</v>
      </c>
      <c r="K128">
        <f t="shared" si="4"/>
        <v>-0.68101616059998538</v>
      </c>
      <c r="L128">
        <f t="shared" si="5"/>
        <v>32.359659148502629</v>
      </c>
    </row>
    <row r="129" spans="1:12" x14ac:dyDescent="0.3">
      <c r="A129">
        <v>3930</v>
      </c>
      <c r="B129">
        <v>0.91793999999999998</v>
      </c>
      <c r="C129">
        <v>-111.48</v>
      </c>
      <c r="D129" s="2">
        <v>2.4160000000000001E-2</v>
      </c>
      <c r="E129">
        <v>82.03</v>
      </c>
      <c r="F129" s="2">
        <v>2.4060000000000002E-2</v>
      </c>
      <c r="G129">
        <v>82.79</v>
      </c>
      <c r="H129">
        <v>0.94003999999999999</v>
      </c>
      <c r="I129">
        <v>-61.94</v>
      </c>
      <c r="J129">
        <f t="shared" si="3"/>
        <v>3.93</v>
      </c>
      <c r="K129">
        <f t="shared" si="4"/>
        <v>-0.74371409973351998</v>
      </c>
      <c r="L129">
        <f t="shared" si="5"/>
        <v>32.338061401018116</v>
      </c>
    </row>
    <row r="130" spans="1:12" x14ac:dyDescent="0.3">
      <c r="A130">
        <v>3937.5</v>
      </c>
      <c r="B130">
        <v>0.91069</v>
      </c>
      <c r="C130">
        <v>-114.48</v>
      </c>
      <c r="D130" s="2">
        <v>2.4160000000000001E-2</v>
      </c>
      <c r="E130">
        <v>79.22</v>
      </c>
      <c r="F130" s="2">
        <v>2.4119999999999999E-2</v>
      </c>
      <c r="G130">
        <v>80.209999999999994</v>
      </c>
      <c r="H130">
        <v>0.93530999999999997</v>
      </c>
      <c r="I130">
        <v>-64.239999999999995</v>
      </c>
      <c r="J130">
        <f t="shared" si="3"/>
        <v>3.9375</v>
      </c>
      <c r="K130">
        <f t="shared" si="4"/>
        <v>-0.81258864497733396</v>
      </c>
      <c r="L130">
        <f t="shared" si="5"/>
        <v>32.338061401018116</v>
      </c>
    </row>
    <row r="131" spans="1:12" x14ac:dyDescent="0.3">
      <c r="A131">
        <v>3945</v>
      </c>
      <c r="B131">
        <v>0.90656999999999999</v>
      </c>
      <c r="C131">
        <v>-117.68</v>
      </c>
      <c r="D131" s="2">
        <v>2.4119999999999999E-2</v>
      </c>
      <c r="E131">
        <v>76.59</v>
      </c>
      <c r="F131" s="2">
        <v>2.4140000000000002E-2</v>
      </c>
      <c r="G131">
        <v>77.53</v>
      </c>
      <c r="H131">
        <v>0.92822000000000005</v>
      </c>
      <c r="I131">
        <v>-66.92</v>
      </c>
      <c r="J131">
        <f t="shared" si="3"/>
        <v>3.9449999999999998</v>
      </c>
      <c r="K131">
        <f t="shared" si="4"/>
        <v>-0.85197313219626214</v>
      </c>
      <c r="L131">
        <f t="shared" si="5"/>
        <v>32.352453930637722</v>
      </c>
    </row>
    <row r="132" spans="1:12" x14ac:dyDescent="0.3">
      <c r="A132">
        <v>3952.5</v>
      </c>
      <c r="B132">
        <v>0.90712000000000004</v>
      </c>
      <c r="C132">
        <v>-120.73</v>
      </c>
      <c r="D132" s="2">
        <v>2.3990000000000001E-2</v>
      </c>
      <c r="E132">
        <v>73.459999999999994</v>
      </c>
      <c r="F132" s="2">
        <v>2.392E-2</v>
      </c>
      <c r="G132">
        <v>74.97</v>
      </c>
      <c r="H132">
        <v>0.92235</v>
      </c>
      <c r="I132">
        <v>-69.959999999999994</v>
      </c>
      <c r="J132">
        <f t="shared" si="3"/>
        <v>3.9525000000000001</v>
      </c>
      <c r="K132">
        <f t="shared" si="4"/>
        <v>-0.84670515426466997</v>
      </c>
      <c r="L132">
        <f t="shared" si="5"/>
        <v>32.399395040643391</v>
      </c>
    </row>
    <row r="133" spans="1:12" x14ac:dyDescent="0.3">
      <c r="A133">
        <v>3960</v>
      </c>
      <c r="B133">
        <v>0.91076000000000001</v>
      </c>
      <c r="C133">
        <v>-123.37</v>
      </c>
      <c r="D133" s="2">
        <v>2.3949999999999999E-2</v>
      </c>
      <c r="E133">
        <v>70.959999999999994</v>
      </c>
      <c r="F133" s="2">
        <v>2.3949999999999999E-2</v>
      </c>
      <c r="G133">
        <v>72.66</v>
      </c>
      <c r="H133">
        <v>0.92051000000000005</v>
      </c>
      <c r="I133">
        <v>-73.16</v>
      </c>
      <c r="J133">
        <f t="shared" si="3"/>
        <v>3.96</v>
      </c>
      <c r="K133">
        <f t="shared" si="4"/>
        <v>-0.81192103151008099</v>
      </c>
      <c r="L133">
        <f t="shared" si="5"/>
        <v>32.413889644988359</v>
      </c>
    </row>
    <row r="134" spans="1:12" x14ac:dyDescent="0.3">
      <c r="A134">
        <v>3967.5</v>
      </c>
      <c r="B134">
        <v>0.91508</v>
      </c>
      <c r="C134">
        <v>-125.56</v>
      </c>
      <c r="D134" s="2">
        <v>2.3869999999999999E-2</v>
      </c>
      <c r="E134">
        <v>68.45</v>
      </c>
      <c r="F134" s="2">
        <v>2.3900000000000001E-2</v>
      </c>
      <c r="G134">
        <v>69.92</v>
      </c>
      <c r="H134">
        <v>0.92342000000000002</v>
      </c>
      <c r="I134">
        <v>-76.22</v>
      </c>
      <c r="J134">
        <f t="shared" ref="J134:J197" si="6">A134/1000</f>
        <v>3.9674999999999998</v>
      </c>
      <c r="K134">
        <f t="shared" ref="K134:K197" si="7">20*LOG(B134)</f>
        <v>-0.77081872982301936</v>
      </c>
      <c r="L134">
        <f t="shared" ref="L134:L197" si="8">-20*LOG(D134)</f>
        <v>32.442951619864914</v>
      </c>
    </row>
    <row r="135" spans="1:12" x14ac:dyDescent="0.3">
      <c r="A135">
        <v>3975</v>
      </c>
      <c r="B135">
        <v>0.91657</v>
      </c>
      <c r="C135">
        <v>-127.45</v>
      </c>
      <c r="D135" s="2">
        <v>2.3820000000000001E-2</v>
      </c>
      <c r="E135">
        <v>65.98</v>
      </c>
      <c r="F135" s="2">
        <v>2.3949999999999999E-2</v>
      </c>
      <c r="G135">
        <v>67.290000000000006</v>
      </c>
      <c r="H135">
        <v>0.92923</v>
      </c>
      <c r="I135">
        <v>-78.92</v>
      </c>
      <c r="J135">
        <f t="shared" si="6"/>
        <v>3.9750000000000001</v>
      </c>
      <c r="K135">
        <f t="shared" si="7"/>
        <v>-0.75668723263145976</v>
      </c>
      <c r="L135">
        <f t="shared" si="8"/>
        <v>32.461164857064823</v>
      </c>
    </row>
    <row r="136" spans="1:12" x14ac:dyDescent="0.3">
      <c r="A136">
        <v>3982.5</v>
      </c>
      <c r="B136">
        <v>0.91371000000000002</v>
      </c>
      <c r="C136">
        <v>-129.36000000000001</v>
      </c>
      <c r="D136" s="2">
        <v>2.3800000000000002E-2</v>
      </c>
      <c r="E136">
        <v>63.74</v>
      </c>
      <c r="F136" s="2">
        <v>2.375E-2</v>
      </c>
      <c r="G136">
        <v>64.849999999999994</v>
      </c>
      <c r="H136">
        <v>0.93445</v>
      </c>
      <c r="I136">
        <v>-81.23</v>
      </c>
      <c r="J136">
        <f t="shared" si="6"/>
        <v>3.9824999999999999</v>
      </c>
      <c r="K136">
        <f t="shared" si="7"/>
        <v>-0.78383243946727532</v>
      </c>
      <c r="L136">
        <f t="shared" si="8"/>
        <v>32.468460858869761</v>
      </c>
    </row>
    <row r="137" spans="1:12" x14ac:dyDescent="0.3">
      <c r="A137">
        <v>3990</v>
      </c>
      <c r="B137">
        <v>0.90669</v>
      </c>
      <c r="C137">
        <v>-131.66</v>
      </c>
      <c r="D137" s="2">
        <v>2.3959999999999999E-2</v>
      </c>
      <c r="E137">
        <v>61.48</v>
      </c>
      <c r="F137" s="2">
        <v>2.3869999999999999E-2</v>
      </c>
      <c r="G137">
        <v>62.66</v>
      </c>
      <c r="H137">
        <v>0.93683000000000005</v>
      </c>
      <c r="I137">
        <v>-83.29</v>
      </c>
      <c r="J137">
        <f t="shared" si="6"/>
        <v>3.99</v>
      </c>
      <c r="K137">
        <f t="shared" si="7"/>
        <v>-0.85082348266107177</v>
      </c>
      <c r="L137">
        <f t="shared" si="8"/>
        <v>32.410263725654524</v>
      </c>
    </row>
    <row r="138" spans="1:12" x14ac:dyDescent="0.3">
      <c r="A138">
        <v>3997.5</v>
      </c>
      <c r="B138">
        <v>0.89878999999999998</v>
      </c>
      <c r="C138">
        <v>-134.49</v>
      </c>
      <c r="D138" s="2">
        <v>2.3990000000000001E-2</v>
      </c>
      <c r="E138">
        <v>58.84</v>
      </c>
      <c r="F138" s="2">
        <v>2.4E-2</v>
      </c>
      <c r="G138">
        <v>60.34</v>
      </c>
      <c r="H138">
        <v>0.93527000000000005</v>
      </c>
      <c r="I138">
        <v>-85.32</v>
      </c>
      <c r="J138">
        <f t="shared" si="6"/>
        <v>3.9975000000000001</v>
      </c>
      <c r="K138">
        <f t="shared" si="7"/>
        <v>-0.92683536433229297</v>
      </c>
      <c r="L138">
        <f t="shared" si="8"/>
        <v>32.399395040643391</v>
      </c>
    </row>
    <row r="139" spans="1:12" x14ac:dyDescent="0.3">
      <c r="A139">
        <v>4005</v>
      </c>
      <c r="B139">
        <v>0.89329000000000003</v>
      </c>
      <c r="C139">
        <v>-137.77000000000001</v>
      </c>
      <c r="D139" s="2">
        <v>2.4029999999999999E-2</v>
      </c>
      <c r="E139">
        <v>56.53</v>
      </c>
      <c r="F139" s="2">
        <v>2.385E-2</v>
      </c>
      <c r="G139">
        <v>57.49</v>
      </c>
      <c r="H139">
        <v>0.93125000000000002</v>
      </c>
      <c r="I139">
        <v>-87.53</v>
      </c>
      <c r="J139">
        <f t="shared" si="6"/>
        <v>4.0049999999999999</v>
      </c>
      <c r="K139">
        <f t="shared" si="7"/>
        <v>-0.98015055450415656</v>
      </c>
      <c r="L139">
        <f t="shared" si="8"/>
        <v>32.384924583922</v>
      </c>
    </row>
    <row r="140" spans="1:12" x14ac:dyDescent="0.3">
      <c r="A140">
        <v>4012.5</v>
      </c>
      <c r="B140">
        <v>0.89210999999999996</v>
      </c>
      <c r="C140">
        <v>-141.18</v>
      </c>
      <c r="D140" s="2">
        <v>2.3959999999999999E-2</v>
      </c>
      <c r="E140">
        <v>53.88</v>
      </c>
      <c r="F140" s="2">
        <v>2.3949999999999999E-2</v>
      </c>
      <c r="G140">
        <v>55</v>
      </c>
      <c r="H140">
        <v>0.92691000000000001</v>
      </c>
      <c r="I140">
        <v>-89.98</v>
      </c>
      <c r="J140">
        <f t="shared" si="6"/>
        <v>4.0125000000000002</v>
      </c>
      <c r="K140">
        <f t="shared" si="7"/>
        <v>-0.9916318486290121</v>
      </c>
      <c r="L140">
        <f t="shared" si="8"/>
        <v>32.410263725654524</v>
      </c>
    </row>
    <row r="141" spans="1:12" x14ac:dyDescent="0.3">
      <c r="A141">
        <v>4020</v>
      </c>
      <c r="B141">
        <v>0.89488999999999996</v>
      </c>
      <c r="C141">
        <v>-144.32</v>
      </c>
      <c r="D141" s="2">
        <v>2.3890000000000002E-2</v>
      </c>
      <c r="E141">
        <v>51.14</v>
      </c>
      <c r="F141" s="2">
        <v>2.3879999999999998E-2</v>
      </c>
      <c r="G141">
        <v>52.52</v>
      </c>
      <c r="H141">
        <v>0.92500000000000004</v>
      </c>
      <c r="I141">
        <v>-92.58</v>
      </c>
      <c r="J141">
        <f t="shared" si="6"/>
        <v>4.0199999999999996</v>
      </c>
      <c r="K141">
        <f t="shared" si="7"/>
        <v>-0.9646068987987122</v>
      </c>
      <c r="L141">
        <f t="shared" si="8"/>
        <v>32.435677005002439</v>
      </c>
    </row>
    <row r="142" spans="1:12" x14ac:dyDescent="0.3">
      <c r="A142">
        <v>4027.5</v>
      </c>
      <c r="B142">
        <v>0.89944999999999997</v>
      </c>
      <c r="C142">
        <v>-146.97999999999999</v>
      </c>
      <c r="D142" s="2">
        <v>2.3689999999999999E-2</v>
      </c>
      <c r="E142">
        <v>48.62</v>
      </c>
      <c r="F142" s="2">
        <v>2.3810000000000001E-2</v>
      </c>
      <c r="G142">
        <v>50.18</v>
      </c>
      <c r="H142">
        <v>0.92632999999999999</v>
      </c>
      <c r="I142">
        <v>-95.1</v>
      </c>
      <c r="J142">
        <f t="shared" si="6"/>
        <v>4.0274999999999999</v>
      </c>
      <c r="K142">
        <f t="shared" si="7"/>
        <v>-0.92045947744451895</v>
      </c>
      <c r="L142">
        <f t="shared" si="8"/>
        <v>32.508698785544695</v>
      </c>
    </row>
    <row r="143" spans="1:12" x14ac:dyDescent="0.3">
      <c r="A143">
        <v>4035</v>
      </c>
      <c r="B143">
        <v>0.90286</v>
      </c>
      <c r="C143">
        <v>-149.15</v>
      </c>
      <c r="D143" s="2">
        <v>2.3640000000000001E-2</v>
      </c>
      <c r="E143">
        <v>46.38</v>
      </c>
      <c r="F143" s="2">
        <v>2.3740000000000001E-2</v>
      </c>
      <c r="G143">
        <v>47.66</v>
      </c>
      <c r="H143">
        <v>0.92979999999999996</v>
      </c>
      <c r="I143">
        <v>-97.39</v>
      </c>
      <c r="J143">
        <f t="shared" si="6"/>
        <v>4.0350000000000001</v>
      </c>
      <c r="K143">
        <f t="shared" si="7"/>
        <v>-0.88759174768840277</v>
      </c>
      <c r="L143">
        <f t="shared" si="8"/>
        <v>32.527050555815642</v>
      </c>
    </row>
    <row r="144" spans="1:12" x14ac:dyDescent="0.3">
      <c r="A144">
        <v>4042.5</v>
      </c>
      <c r="B144">
        <v>0.90329000000000004</v>
      </c>
      <c r="C144">
        <v>-151.01</v>
      </c>
      <c r="D144" s="2">
        <v>2.359E-2</v>
      </c>
      <c r="E144">
        <v>44.47</v>
      </c>
      <c r="F144" s="2">
        <v>2.3640000000000001E-2</v>
      </c>
      <c r="G144">
        <v>45.79</v>
      </c>
      <c r="H144">
        <v>0.93257000000000001</v>
      </c>
      <c r="I144">
        <v>-99.42</v>
      </c>
      <c r="J144">
        <f t="shared" si="6"/>
        <v>4.0425000000000004</v>
      </c>
      <c r="K144">
        <f t="shared" si="7"/>
        <v>-0.88345595319189529</v>
      </c>
      <c r="L144">
        <f t="shared" si="8"/>
        <v>32.545441182288087</v>
      </c>
    </row>
    <row r="145" spans="1:12" x14ac:dyDescent="0.3">
      <c r="A145">
        <v>4050</v>
      </c>
      <c r="B145">
        <v>0.90095999999999998</v>
      </c>
      <c r="C145">
        <v>-152.88999999999999</v>
      </c>
      <c r="D145" s="2">
        <v>2.376E-2</v>
      </c>
      <c r="E145">
        <v>42.52</v>
      </c>
      <c r="F145" s="2">
        <v>2.3630000000000002E-2</v>
      </c>
      <c r="G145">
        <v>43.94</v>
      </c>
      <c r="H145">
        <v>0.93300000000000005</v>
      </c>
      <c r="I145">
        <v>-101.39</v>
      </c>
      <c r="J145">
        <f t="shared" si="6"/>
        <v>4.05</v>
      </c>
      <c r="K145">
        <f t="shared" si="7"/>
        <v>-0.90588980006132958</v>
      </c>
      <c r="L145">
        <f t="shared" si="8"/>
        <v>32.483071273816876</v>
      </c>
    </row>
    <row r="146" spans="1:12" x14ac:dyDescent="0.3">
      <c r="A146">
        <v>4057.5</v>
      </c>
      <c r="B146">
        <v>0.89695000000000003</v>
      </c>
      <c r="C146">
        <v>-155.01</v>
      </c>
      <c r="D146" s="2">
        <v>2.3869999999999999E-2</v>
      </c>
      <c r="E146">
        <v>40.35</v>
      </c>
      <c r="F146" s="2">
        <v>2.375E-2</v>
      </c>
      <c r="G146">
        <v>41.73</v>
      </c>
      <c r="H146">
        <v>0.93035000000000001</v>
      </c>
      <c r="I146">
        <v>-103.51</v>
      </c>
      <c r="J146">
        <f t="shared" si="6"/>
        <v>4.0575000000000001</v>
      </c>
      <c r="K146">
        <f t="shared" si="7"/>
        <v>-0.94463531591463035</v>
      </c>
      <c r="L146">
        <f t="shared" si="8"/>
        <v>32.442951619864914</v>
      </c>
    </row>
    <row r="147" spans="1:12" x14ac:dyDescent="0.3">
      <c r="A147">
        <v>4065</v>
      </c>
      <c r="B147">
        <v>0.89329999999999998</v>
      </c>
      <c r="C147">
        <v>-157.43</v>
      </c>
      <c r="D147" s="2">
        <v>2.3949999999999999E-2</v>
      </c>
      <c r="E147">
        <v>38.1</v>
      </c>
      <c r="F147" s="2">
        <v>2.3779999999999999E-2</v>
      </c>
      <c r="G147">
        <v>39.47</v>
      </c>
      <c r="H147">
        <v>0.92581999999999998</v>
      </c>
      <c r="I147">
        <v>-106.03</v>
      </c>
      <c r="J147">
        <f t="shared" si="6"/>
        <v>4.0650000000000004</v>
      </c>
      <c r="K147">
        <f t="shared" si="7"/>
        <v>-0.98005332022390057</v>
      </c>
      <c r="L147">
        <f t="shared" si="8"/>
        <v>32.413889644988359</v>
      </c>
    </row>
    <row r="148" spans="1:12" x14ac:dyDescent="0.3">
      <c r="A148">
        <v>4072.5</v>
      </c>
      <c r="B148">
        <v>0.89134000000000002</v>
      </c>
      <c r="C148">
        <v>-160.08000000000001</v>
      </c>
      <c r="D148" s="2">
        <v>2.4140000000000002E-2</v>
      </c>
      <c r="E148">
        <v>35.4</v>
      </c>
      <c r="F148" s="2">
        <v>2.3910000000000001E-2</v>
      </c>
      <c r="G148">
        <v>37.08</v>
      </c>
      <c r="H148">
        <v>0.92154999999999998</v>
      </c>
      <c r="I148">
        <v>-108.95</v>
      </c>
      <c r="J148">
        <f t="shared" si="6"/>
        <v>4.0724999999999998</v>
      </c>
      <c r="K148">
        <f t="shared" si="7"/>
        <v>-0.99913207059977527</v>
      </c>
      <c r="L148">
        <f t="shared" si="8"/>
        <v>32.345254684773394</v>
      </c>
    </row>
    <row r="149" spans="1:12" x14ac:dyDescent="0.3">
      <c r="A149">
        <v>4080</v>
      </c>
      <c r="B149">
        <v>0.89127000000000001</v>
      </c>
      <c r="C149">
        <v>-162.75</v>
      </c>
      <c r="D149" s="2">
        <v>2.3980000000000001E-2</v>
      </c>
      <c r="E149">
        <v>32.71</v>
      </c>
      <c r="F149" s="2">
        <v>2.4119999999999999E-2</v>
      </c>
      <c r="G149">
        <v>34.299999999999997</v>
      </c>
      <c r="H149">
        <v>0.91986000000000001</v>
      </c>
      <c r="I149">
        <v>-112.08</v>
      </c>
      <c r="J149">
        <f t="shared" si="6"/>
        <v>4.08</v>
      </c>
      <c r="K149">
        <f t="shared" si="7"/>
        <v>-0.99981423021402316</v>
      </c>
      <c r="L149">
        <f t="shared" si="8"/>
        <v>32.403016424743399</v>
      </c>
    </row>
    <row r="150" spans="1:12" x14ac:dyDescent="0.3">
      <c r="A150">
        <v>4087.5</v>
      </c>
      <c r="B150">
        <v>0.89209000000000005</v>
      </c>
      <c r="C150">
        <v>-165.3</v>
      </c>
      <c r="D150" s="2">
        <v>2.3859999999999999E-2</v>
      </c>
      <c r="E150">
        <v>30.14</v>
      </c>
      <c r="F150" s="2">
        <v>2.41E-2</v>
      </c>
      <c r="G150">
        <v>31.89</v>
      </c>
      <c r="H150">
        <v>0.92196</v>
      </c>
      <c r="I150">
        <v>-115.09</v>
      </c>
      <c r="J150">
        <f t="shared" si="6"/>
        <v>4.0875000000000004</v>
      </c>
      <c r="K150">
        <f t="shared" si="7"/>
        <v>-0.99182657768715321</v>
      </c>
      <c r="L150">
        <f t="shared" si="8"/>
        <v>32.446591213313539</v>
      </c>
    </row>
    <row r="151" spans="1:12" x14ac:dyDescent="0.3">
      <c r="A151">
        <v>4095</v>
      </c>
      <c r="B151">
        <v>0.89215</v>
      </c>
      <c r="C151">
        <v>-167.68</v>
      </c>
      <c r="D151" s="2">
        <v>2.383E-2</v>
      </c>
      <c r="E151">
        <v>27.72</v>
      </c>
      <c r="F151" s="2">
        <v>2.401E-2</v>
      </c>
      <c r="G151">
        <v>28.92</v>
      </c>
      <c r="H151">
        <v>0.92701999999999996</v>
      </c>
      <c r="I151">
        <v>-117.67</v>
      </c>
      <c r="J151">
        <f t="shared" si="6"/>
        <v>4.0949999999999998</v>
      </c>
      <c r="K151">
        <f t="shared" si="7"/>
        <v>-0.99124240360913696</v>
      </c>
      <c r="L151">
        <f t="shared" si="8"/>
        <v>32.457519153070876</v>
      </c>
    </row>
    <row r="152" spans="1:12" x14ac:dyDescent="0.3">
      <c r="A152">
        <v>4102.5</v>
      </c>
      <c r="B152">
        <v>0.89115</v>
      </c>
      <c r="C152">
        <v>-170</v>
      </c>
      <c r="D152" s="2">
        <v>2.3820000000000001E-2</v>
      </c>
      <c r="E152">
        <v>25.87</v>
      </c>
      <c r="F152" s="2">
        <v>2.3820000000000001E-2</v>
      </c>
      <c r="G152">
        <v>26.89</v>
      </c>
      <c r="H152">
        <v>0.93281999999999998</v>
      </c>
      <c r="I152">
        <v>-119.67</v>
      </c>
      <c r="J152">
        <f t="shared" si="6"/>
        <v>4.1025</v>
      </c>
      <c r="K152">
        <f t="shared" si="7"/>
        <v>-1.0009837713526353</v>
      </c>
      <c r="L152">
        <f t="shared" si="8"/>
        <v>32.461164857064823</v>
      </c>
    </row>
    <row r="153" spans="1:12" x14ac:dyDescent="0.3">
      <c r="A153">
        <v>4110</v>
      </c>
      <c r="B153">
        <v>0.88902999999999999</v>
      </c>
      <c r="C153">
        <v>-172.44</v>
      </c>
      <c r="D153" s="2">
        <v>2.3859999999999999E-2</v>
      </c>
      <c r="E153">
        <v>23.88</v>
      </c>
      <c r="F153" s="2">
        <v>2.3630000000000002E-2</v>
      </c>
      <c r="G153">
        <v>24.88</v>
      </c>
      <c r="H153">
        <v>0.93727000000000005</v>
      </c>
      <c r="I153">
        <v>-121.21</v>
      </c>
      <c r="J153">
        <f t="shared" si="6"/>
        <v>4.1100000000000003</v>
      </c>
      <c r="K153">
        <f t="shared" si="7"/>
        <v>-1.0216716734049964</v>
      </c>
      <c r="L153">
        <f t="shared" si="8"/>
        <v>32.446591213313539</v>
      </c>
    </row>
    <row r="154" spans="1:12" x14ac:dyDescent="0.3">
      <c r="A154">
        <v>4117.5</v>
      </c>
      <c r="B154">
        <v>0.88704000000000005</v>
      </c>
      <c r="C154">
        <v>-175.09</v>
      </c>
      <c r="D154" s="2">
        <v>2.4070000000000001E-2</v>
      </c>
      <c r="E154">
        <v>21.68</v>
      </c>
      <c r="F154" s="2">
        <v>2.3630000000000002E-2</v>
      </c>
      <c r="G154">
        <v>23.04</v>
      </c>
      <c r="H154">
        <v>0.93877999999999995</v>
      </c>
      <c r="I154">
        <v>-122.57</v>
      </c>
      <c r="J154">
        <f t="shared" si="6"/>
        <v>4.1174999999999997</v>
      </c>
      <c r="K154">
        <f t="shared" si="7"/>
        <v>-1.0411359148064971</v>
      </c>
      <c r="L154">
        <f t="shared" si="8"/>
        <v>32.370478194499398</v>
      </c>
    </row>
    <row r="155" spans="1:12" x14ac:dyDescent="0.3">
      <c r="A155">
        <v>4125</v>
      </c>
      <c r="B155">
        <v>0.88636999999999999</v>
      </c>
      <c r="C155">
        <v>-177.96</v>
      </c>
      <c r="D155" s="2">
        <v>2.4119999999999999E-2</v>
      </c>
      <c r="E155">
        <v>19.559999999999999</v>
      </c>
      <c r="F155" s="2">
        <v>2.41E-2</v>
      </c>
      <c r="G155">
        <v>21.06</v>
      </c>
      <c r="H155">
        <v>0.93669000000000002</v>
      </c>
      <c r="I155">
        <v>-124.11</v>
      </c>
      <c r="J155">
        <f t="shared" si="6"/>
        <v>4.125</v>
      </c>
      <c r="K155">
        <f t="shared" si="7"/>
        <v>-1.0476990291843218</v>
      </c>
      <c r="L155">
        <f t="shared" si="8"/>
        <v>32.352453930637722</v>
      </c>
    </row>
    <row r="156" spans="1:12" x14ac:dyDescent="0.3">
      <c r="A156">
        <v>4132.5</v>
      </c>
      <c r="B156">
        <v>0.88793</v>
      </c>
      <c r="C156">
        <v>179.18</v>
      </c>
      <c r="D156" s="2">
        <v>2.419E-2</v>
      </c>
      <c r="E156">
        <v>17.239999999999998</v>
      </c>
      <c r="F156" s="2">
        <v>2.426E-2</v>
      </c>
      <c r="G156">
        <v>19.09</v>
      </c>
      <c r="H156">
        <v>0.93191000000000002</v>
      </c>
      <c r="I156">
        <v>-126.09</v>
      </c>
      <c r="J156">
        <f t="shared" si="6"/>
        <v>4.1325000000000003</v>
      </c>
      <c r="K156">
        <f t="shared" si="7"/>
        <v>-1.0324254099238939</v>
      </c>
      <c r="L156">
        <f t="shared" si="8"/>
        <v>32.327282632762405</v>
      </c>
    </row>
    <row r="157" spans="1:12" x14ac:dyDescent="0.3">
      <c r="A157">
        <v>4140</v>
      </c>
      <c r="B157">
        <v>0.89104000000000005</v>
      </c>
      <c r="C157">
        <v>176.54</v>
      </c>
      <c r="D157" s="2">
        <v>2.4309999999999998E-2</v>
      </c>
      <c r="E157">
        <v>14.77</v>
      </c>
      <c r="F157" s="2">
        <v>2.4389999999999998E-2</v>
      </c>
      <c r="G157">
        <v>16.47</v>
      </c>
      <c r="H157">
        <v>0.92645999999999995</v>
      </c>
      <c r="I157">
        <v>-128.6</v>
      </c>
      <c r="J157">
        <f t="shared" si="6"/>
        <v>4.1399999999999997</v>
      </c>
      <c r="K157">
        <f t="shared" si="7"/>
        <v>-1.0020559890863225</v>
      </c>
      <c r="L157">
        <f t="shared" si="8"/>
        <v>32.284300823133286</v>
      </c>
    </row>
    <row r="158" spans="1:12" x14ac:dyDescent="0.3">
      <c r="A158">
        <v>4147.5</v>
      </c>
      <c r="B158">
        <v>0.89453000000000005</v>
      </c>
      <c r="C158">
        <v>174.31</v>
      </c>
      <c r="D158" s="2">
        <v>2.4309999999999998E-2</v>
      </c>
      <c r="E158">
        <v>12.3</v>
      </c>
      <c r="F158" s="2">
        <v>2.4389999999999998E-2</v>
      </c>
      <c r="G158">
        <v>13.86</v>
      </c>
      <c r="H158">
        <v>0.92290000000000005</v>
      </c>
      <c r="I158">
        <v>-131.51</v>
      </c>
      <c r="J158">
        <f t="shared" si="6"/>
        <v>4.1475</v>
      </c>
      <c r="K158">
        <f t="shared" si="7"/>
        <v>-0.96810179693541509</v>
      </c>
      <c r="L158">
        <f t="shared" si="8"/>
        <v>32.284300823133286</v>
      </c>
    </row>
    <row r="159" spans="1:12" x14ac:dyDescent="0.3">
      <c r="A159">
        <v>4155</v>
      </c>
      <c r="B159">
        <v>0.89671999999999996</v>
      </c>
      <c r="C159">
        <v>172.49</v>
      </c>
      <c r="D159" s="2">
        <v>2.4250000000000001E-2</v>
      </c>
      <c r="E159">
        <v>9.9499999999999993</v>
      </c>
      <c r="F159" s="2">
        <v>2.4400000000000002E-2</v>
      </c>
      <c r="G159">
        <v>11.45</v>
      </c>
      <c r="H159">
        <v>0.92240999999999995</v>
      </c>
      <c r="I159">
        <v>-134.53</v>
      </c>
      <c r="J159">
        <f t="shared" si="6"/>
        <v>4.1550000000000002</v>
      </c>
      <c r="K159">
        <f t="shared" si="7"/>
        <v>-0.94686287686809989</v>
      </c>
      <c r="L159">
        <f t="shared" si="8"/>
        <v>32.305765141234353</v>
      </c>
    </row>
    <row r="160" spans="1:12" x14ac:dyDescent="0.3">
      <c r="A160">
        <v>4162.5</v>
      </c>
      <c r="B160">
        <v>0.89719000000000004</v>
      </c>
      <c r="C160">
        <v>170.94</v>
      </c>
      <c r="D160" s="2">
        <v>2.4219999999999998E-2</v>
      </c>
      <c r="E160">
        <v>7.95</v>
      </c>
      <c r="F160" s="2">
        <v>2.4379999999999999E-2</v>
      </c>
      <c r="G160">
        <v>9.57</v>
      </c>
      <c r="H160">
        <v>0.92462999999999995</v>
      </c>
      <c r="I160">
        <v>-137.37</v>
      </c>
      <c r="J160">
        <f t="shared" si="6"/>
        <v>4.1624999999999996</v>
      </c>
      <c r="K160">
        <f t="shared" si="7"/>
        <v>-0.942311513395797</v>
      </c>
      <c r="L160">
        <f t="shared" si="8"/>
        <v>32.316517223859329</v>
      </c>
    </row>
    <row r="161" spans="1:12" x14ac:dyDescent="0.3">
      <c r="A161">
        <v>4170</v>
      </c>
      <c r="B161">
        <v>0.89581</v>
      </c>
      <c r="C161">
        <v>169.37</v>
      </c>
      <c r="D161" s="2">
        <v>2.4490000000000001E-2</v>
      </c>
      <c r="E161">
        <v>5.92</v>
      </c>
      <c r="F161" s="2">
        <v>2.4340000000000001E-2</v>
      </c>
      <c r="G161">
        <v>7.57</v>
      </c>
      <c r="H161">
        <v>0.92886999999999997</v>
      </c>
      <c r="I161">
        <v>-139.88</v>
      </c>
      <c r="J161">
        <f t="shared" si="6"/>
        <v>4.17</v>
      </c>
      <c r="K161">
        <f t="shared" si="7"/>
        <v>-0.9556818759918656</v>
      </c>
      <c r="L161">
        <f t="shared" si="8"/>
        <v>32.220224297505716</v>
      </c>
    </row>
    <row r="162" spans="1:12" x14ac:dyDescent="0.3">
      <c r="A162">
        <v>4177.5</v>
      </c>
      <c r="B162">
        <v>0.89322000000000001</v>
      </c>
      <c r="C162">
        <v>167.5</v>
      </c>
      <c r="D162" s="2">
        <v>2.4670000000000001E-2</v>
      </c>
      <c r="E162">
        <v>4</v>
      </c>
      <c r="F162" s="2">
        <v>2.452E-2</v>
      </c>
      <c r="G162">
        <v>5.47</v>
      </c>
      <c r="H162">
        <v>0.93291000000000002</v>
      </c>
      <c r="I162">
        <v>-142.08000000000001</v>
      </c>
      <c r="J162">
        <f t="shared" si="6"/>
        <v>4.1775000000000002</v>
      </c>
      <c r="K162">
        <f t="shared" si="7"/>
        <v>-0.98083122494538089</v>
      </c>
      <c r="L162">
        <f t="shared" si="8"/>
        <v>32.156617010205281</v>
      </c>
    </row>
    <row r="163" spans="1:12" x14ac:dyDescent="0.3">
      <c r="A163">
        <v>4185</v>
      </c>
      <c r="B163">
        <v>0.89070000000000005</v>
      </c>
      <c r="C163">
        <v>165.2</v>
      </c>
      <c r="D163" s="2">
        <v>2.4989999999999998E-2</v>
      </c>
      <c r="E163">
        <v>1.7</v>
      </c>
      <c r="F163" s="2">
        <v>2.5219999999999999E-2</v>
      </c>
      <c r="G163">
        <v>3.55</v>
      </c>
      <c r="H163">
        <v>0.93550999999999995</v>
      </c>
      <c r="I163">
        <v>-144.13999999999999</v>
      </c>
      <c r="J163">
        <f t="shared" si="6"/>
        <v>4.1849999999999996</v>
      </c>
      <c r="K163">
        <f t="shared" si="7"/>
        <v>-1.0053709536858582</v>
      </c>
      <c r="L163">
        <f t="shared" si="8"/>
        <v>32.044674877471003</v>
      </c>
    </row>
    <row r="164" spans="1:12" x14ac:dyDescent="0.3">
      <c r="A164">
        <v>4192.5</v>
      </c>
      <c r="B164">
        <v>0.88922999999999996</v>
      </c>
      <c r="C164">
        <v>162.47</v>
      </c>
      <c r="D164" s="2">
        <v>2.511E-2</v>
      </c>
      <c r="E164">
        <v>-0.62</v>
      </c>
      <c r="F164" s="2">
        <v>2.5090000000000001E-2</v>
      </c>
      <c r="G164">
        <v>1.49</v>
      </c>
      <c r="H164">
        <v>0.93576999999999999</v>
      </c>
      <c r="I164">
        <v>-146.28</v>
      </c>
      <c r="J164">
        <f t="shared" si="6"/>
        <v>4.1924999999999999</v>
      </c>
      <c r="K164">
        <f t="shared" si="7"/>
        <v>-1.0197178781951424</v>
      </c>
      <c r="L164">
        <f t="shared" si="8"/>
        <v>32.003065745741551</v>
      </c>
    </row>
    <row r="165" spans="1:12" x14ac:dyDescent="0.3">
      <c r="A165">
        <v>4200</v>
      </c>
      <c r="B165">
        <v>0.88922999999999996</v>
      </c>
      <c r="C165">
        <v>159.53</v>
      </c>
      <c r="D165" s="2">
        <v>2.528E-2</v>
      </c>
      <c r="E165">
        <v>-3.1</v>
      </c>
      <c r="F165" s="2">
        <v>2.5329999999999998E-2</v>
      </c>
      <c r="G165">
        <v>-1.41</v>
      </c>
      <c r="H165">
        <v>0.93401000000000001</v>
      </c>
      <c r="I165">
        <v>-148.58000000000001</v>
      </c>
      <c r="J165">
        <f t="shared" si="6"/>
        <v>4.2</v>
      </c>
      <c r="K165">
        <f t="shared" si="7"/>
        <v>-1.0197178781951424</v>
      </c>
      <c r="L165">
        <f t="shared" si="8"/>
        <v>31.944458607793052</v>
      </c>
    </row>
    <row r="166" spans="1:12" x14ac:dyDescent="0.3">
      <c r="A166">
        <v>4207.5</v>
      </c>
      <c r="B166">
        <v>0.89036999999999999</v>
      </c>
      <c r="C166">
        <v>156.65</v>
      </c>
      <c r="D166" s="2">
        <v>2.53E-2</v>
      </c>
      <c r="E166">
        <v>-5.75</v>
      </c>
      <c r="F166" s="2">
        <v>2.5309999999999999E-2</v>
      </c>
      <c r="G166">
        <v>-3.84</v>
      </c>
      <c r="H166">
        <v>0.93201000000000001</v>
      </c>
      <c r="I166">
        <v>-151.03</v>
      </c>
      <c r="J166">
        <f t="shared" si="6"/>
        <v>4.2074999999999996</v>
      </c>
      <c r="K166">
        <f t="shared" si="7"/>
        <v>-1.0085896296653105</v>
      </c>
      <c r="L166">
        <f t="shared" si="8"/>
        <v>31.937589576483639</v>
      </c>
    </row>
    <row r="167" spans="1:12" x14ac:dyDescent="0.3">
      <c r="A167">
        <v>4215</v>
      </c>
      <c r="B167">
        <v>0.89222999999999997</v>
      </c>
      <c r="C167">
        <v>154.05000000000001</v>
      </c>
      <c r="D167" s="2">
        <v>2.5190000000000001E-2</v>
      </c>
      <c r="E167">
        <v>-8.06</v>
      </c>
      <c r="F167" s="2">
        <v>2.528E-2</v>
      </c>
      <c r="G167">
        <v>-6.65</v>
      </c>
      <c r="H167">
        <v>0.93066000000000004</v>
      </c>
      <c r="I167">
        <v>-153.52000000000001</v>
      </c>
      <c r="J167">
        <f t="shared" si="6"/>
        <v>4.2149999999999999</v>
      </c>
      <c r="K167">
        <f t="shared" si="7"/>
        <v>-0.99046356594954599</v>
      </c>
      <c r="L167">
        <f t="shared" si="8"/>
        <v>31.975436650037739</v>
      </c>
    </row>
    <row r="168" spans="1:12" x14ac:dyDescent="0.3">
      <c r="A168">
        <v>4222.5</v>
      </c>
      <c r="B168">
        <v>0.89385999999999999</v>
      </c>
      <c r="C168">
        <v>151.82</v>
      </c>
      <c r="D168" s="2">
        <v>2.5159999999999998E-2</v>
      </c>
      <c r="E168">
        <v>-10.09</v>
      </c>
      <c r="F168" s="2">
        <v>2.512E-2</v>
      </c>
      <c r="G168">
        <v>-8.2200000000000006</v>
      </c>
      <c r="H168">
        <v>0.93101</v>
      </c>
      <c r="I168">
        <v>-155.87</v>
      </c>
      <c r="J168">
        <f t="shared" si="6"/>
        <v>4.2225000000000001</v>
      </c>
      <c r="K168">
        <f t="shared" si="7"/>
        <v>-0.97460993702764309</v>
      </c>
      <c r="L168">
        <f t="shared" si="8"/>
        <v>31.985787264535372</v>
      </c>
    </row>
    <row r="169" spans="1:12" x14ac:dyDescent="0.3">
      <c r="A169">
        <v>4230</v>
      </c>
      <c r="B169">
        <v>0.89520999999999995</v>
      </c>
      <c r="C169">
        <v>149.82</v>
      </c>
      <c r="D169" s="2">
        <v>2.53E-2</v>
      </c>
      <c r="E169">
        <v>-12.23</v>
      </c>
      <c r="F169" s="2">
        <v>2.5219999999999999E-2</v>
      </c>
      <c r="G169">
        <v>-10.34</v>
      </c>
      <c r="H169">
        <v>0.93328999999999995</v>
      </c>
      <c r="I169">
        <v>-158.01</v>
      </c>
      <c r="J169">
        <f t="shared" si="6"/>
        <v>4.2300000000000004</v>
      </c>
      <c r="K169">
        <f t="shared" si="7"/>
        <v>-0.96150150277191226</v>
      </c>
      <c r="L169">
        <f t="shared" si="8"/>
        <v>31.937589576483639</v>
      </c>
    </row>
    <row r="170" spans="1:12" x14ac:dyDescent="0.3">
      <c r="A170">
        <v>4237.5</v>
      </c>
      <c r="B170">
        <v>0.89597000000000004</v>
      </c>
      <c r="C170">
        <v>147.85</v>
      </c>
      <c r="D170" s="2">
        <v>2.5590000000000002E-2</v>
      </c>
      <c r="E170">
        <v>-14.22</v>
      </c>
      <c r="F170" s="2">
        <v>2.5319999999999999E-2</v>
      </c>
      <c r="G170">
        <v>-12.2</v>
      </c>
      <c r="H170">
        <v>0.93674000000000002</v>
      </c>
      <c r="I170">
        <v>-159.97999999999999</v>
      </c>
      <c r="J170">
        <f t="shared" si="6"/>
        <v>4.2374999999999998</v>
      </c>
      <c r="K170">
        <f t="shared" si="7"/>
        <v>-0.95413063382398255</v>
      </c>
      <c r="L170">
        <f t="shared" si="8"/>
        <v>31.838594282256292</v>
      </c>
    </row>
    <row r="171" spans="1:12" x14ac:dyDescent="0.3">
      <c r="A171">
        <v>4245</v>
      </c>
      <c r="B171">
        <v>0.89625999999999995</v>
      </c>
      <c r="C171">
        <v>145.69999999999999</v>
      </c>
      <c r="D171" s="2">
        <v>2.5680000000000001E-2</v>
      </c>
      <c r="E171">
        <v>-16.36</v>
      </c>
      <c r="F171" s="2">
        <v>2.564E-2</v>
      </c>
      <c r="G171">
        <v>-14.43</v>
      </c>
      <c r="H171">
        <v>0.93996000000000002</v>
      </c>
      <c r="I171">
        <v>-161.94999999999999</v>
      </c>
      <c r="J171">
        <f t="shared" si="6"/>
        <v>4.2450000000000001</v>
      </c>
      <c r="K171">
        <f t="shared" si="7"/>
        <v>-0.95131971333161092</v>
      </c>
      <c r="L171">
        <f t="shared" si="8"/>
        <v>31.808099612063685</v>
      </c>
    </row>
    <row r="172" spans="1:12" x14ac:dyDescent="0.3">
      <c r="A172">
        <v>4252.5</v>
      </c>
      <c r="B172">
        <v>0.89610000000000001</v>
      </c>
      <c r="C172">
        <v>143.30000000000001</v>
      </c>
      <c r="D172" s="2">
        <v>2.6030000000000001E-2</v>
      </c>
      <c r="E172">
        <v>-18.57</v>
      </c>
      <c r="F172" s="2">
        <v>2.6079999999999999E-2</v>
      </c>
      <c r="G172">
        <v>-16.809999999999999</v>
      </c>
      <c r="H172">
        <v>0.94140000000000001</v>
      </c>
      <c r="I172">
        <v>-164.05</v>
      </c>
      <c r="J172">
        <f t="shared" si="6"/>
        <v>4.2525000000000004</v>
      </c>
      <c r="K172">
        <f t="shared" si="7"/>
        <v>-0.95287045352418542</v>
      </c>
      <c r="L172">
        <f t="shared" si="8"/>
        <v>31.690516637815286</v>
      </c>
    </row>
    <row r="173" spans="1:12" x14ac:dyDescent="0.3">
      <c r="A173">
        <v>4260</v>
      </c>
      <c r="B173">
        <v>0.89607999999999999</v>
      </c>
      <c r="C173">
        <v>140.65</v>
      </c>
      <c r="D173" s="2">
        <v>2.6239999999999999E-2</v>
      </c>
      <c r="E173">
        <v>-21.14</v>
      </c>
      <c r="F173" s="2">
        <v>2.6460000000000001E-2</v>
      </c>
      <c r="G173">
        <v>-19.36</v>
      </c>
      <c r="H173">
        <v>0.94057000000000002</v>
      </c>
      <c r="I173">
        <v>-166.37</v>
      </c>
      <c r="J173">
        <f t="shared" si="6"/>
        <v>4.26</v>
      </c>
      <c r="K173">
        <f t="shared" si="7"/>
        <v>-0.95306431551658422</v>
      </c>
      <c r="L173">
        <f t="shared" si="8"/>
        <v>31.620723385927544</v>
      </c>
    </row>
    <row r="174" spans="1:12" x14ac:dyDescent="0.3">
      <c r="A174">
        <v>4267.5</v>
      </c>
      <c r="B174">
        <v>0.89551000000000003</v>
      </c>
      <c r="C174">
        <v>137.91</v>
      </c>
      <c r="D174" s="2">
        <v>2.6360000000000001E-2</v>
      </c>
      <c r="E174">
        <v>-23.78</v>
      </c>
      <c r="F174" s="2">
        <v>2.6530000000000001E-2</v>
      </c>
      <c r="G174">
        <v>-21.8</v>
      </c>
      <c r="H174">
        <v>0.93810000000000004</v>
      </c>
      <c r="I174">
        <v>-168.89</v>
      </c>
      <c r="J174">
        <f t="shared" si="6"/>
        <v>4.2675000000000001</v>
      </c>
      <c r="K174">
        <f t="shared" si="7"/>
        <v>-0.95859120198139414</v>
      </c>
      <c r="L174">
        <f t="shared" si="8"/>
        <v>31.581091881560553</v>
      </c>
    </row>
    <row r="175" spans="1:12" x14ac:dyDescent="0.3">
      <c r="A175">
        <v>4275</v>
      </c>
      <c r="B175">
        <v>0.89517000000000002</v>
      </c>
      <c r="C175">
        <v>135.28</v>
      </c>
      <c r="D175" s="2">
        <v>2.64E-2</v>
      </c>
      <c r="E175">
        <v>-26.12</v>
      </c>
      <c r="F175" s="2">
        <v>2.6419999999999999E-2</v>
      </c>
      <c r="G175">
        <v>-24.34</v>
      </c>
      <c r="H175">
        <v>0.93511</v>
      </c>
      <c r="I175">
        <v>-171.48</v>
      </c>
      <c r="J175">
        <f t="shared" si="6"/>
        <v>4.2750000000000004</v>
      </c>
      <c r="K175">
        <f t="shared" si="7"/>
        <v>-0.96188961656404559</v>
      </c>
      <c r="L175">
        <f t="shared" si="8"/>
        <v>31.56792146260338</v>
      </c>
    </row>
    <row r="176" spans="1:12" x14ac:dyDescent="0.3">
      <c r="A176">
        <v>4282.5</v>
      </c>
      <c r="B176">
        <v>0.89551000000000003</v>
      </c>
      <c r="C176">
        <v>132.9</v>
      </c>
      <c r="D176" s="2">
        <v>2.6290000000000001E-2</v>
      </c>
      <c r="E176">
        <v>-28.52</v>
      </c>
      <c r="F176" s="2">
        <v>2.631E-2</v>
      </c>
      <c r="G176">
        <v>-26.52</v>
      </c>
      <c r="H176">
        <v>0.93342999999999998</v>
      </c>
      <c r="I176">
        <v>-173.94</v>
      </c>
      <c r="J176">
        <f t="shared" si="6"/>
        <v>4.2824999999999998</v>
      </c>
      <c r="K176">
        <f t="shared" si="7"/>
        <v>-0.95859120198139414</v>
      </c>
      <c r="L176">
        <f t="shared" si="8"/>
        <v>31.604188277872748</v>
      </c>
    </row>
    <row r="177" spans="1:12" x14ac:dyDescent="0.3">
      <c r="A177">
        <v>4290</v>
      </c>
      <c r="B177">
        <v>0.89714000000000005</v>
      </c>
      <c r="C177">
        <v>130.74</v>
      </c>
      <c r="D177" s="2">
        <v>2.6349999999999998E-2</v>
      </c>
      <c r="E177">
        <v>-30.4</v>
      </c>
      <c r="F177" s="2">
        <v>2.6360000000000001E-2</v>
      </c>
      <c r="G177">
        <v>-28.43</v>
      </c>
      <c r="H177">
        <v>0.93405000000000005</v>
      </c>
      <c r="I177">
        <v>-176.19</v>
      </c>
      <c r="J177">
        <f t="shared" si="6"/>
        <v>4.29</v>
      </c>
      <c r="K177">
        <f t="shared" si="7"/>
        <v>-0.9427955876541726</v>
      </c>
      <c r="L177">
        <f t="shared" si="8"/>
        <v>31.584387609028688</v>
      </c>
    </row>
    <row r="178" spans="1:12" x14ac:dyDescent="0.3">
      <c r="A178">
        <v>4297.5</v>
      </c>
      <c r="B178">
        <v>0.89971000000000001</v>
      </c>
      <c r="C178">
        <v>128.74</v>
      </c>
      <c r="D178" s="2">
        <v>2.6429999999999999E-2</v>
      </c>
      <c r="E178">
        <v>-32.31</v>
      </c>
      <c r="F178" s="2">
        <v>2.6610000000000002E-2</v>
      </c>
      <c r="G178">
        <v>-30.6</v>
      </c>
      <c r="H178">
        <v>0.93730999999999998</v>
      </c>
      <c r="I178">
        <v>-178.27</v>
      </c>
      <c r="J178">
        <f t="shared" si="6"/>
        <v>4.2975000000000003</v>
      </c>
      <c r="K178">
        <f t="shared" si="7"/>
        <v>-0.91794904888717221</v>
      </c>
      <c r="L178">
        <f t="shared" si="8"/>
        <v>31.558056737365796</v>
      </c>
    </row>
    <row r="179" spans="1:12" x14ac:dyDescent="0.3">
      <c r="A179">
        <v>4305</v>
      </c>
      <c r="B179">
        <v>0.90264999999999995</v>
      </c>
      <c r="C179">
        <v>126.76</v>
      </c>
      <c r="D179" s="2">
        <v>2.6669999999999999E-2</v>
      </c>
      <c r="E179">
        <v>-34.369999999999997</v>
      </c>
      <c r="F179" s="2">
        <v>2.6780000000000002E-2</v>
      </c>
      <c r="G179">
        <v>-32.74</v>
      </c>
      <c r="H179">
        <v>0.94149000000000005</v>
      </c>
      <c r="I179">
        <v>179.68</v>
      </c>
      <c r="J179">
        <f t="shared" si="6"/>
        <v>4.3049999999999997</v>
      </c>
      <c r="K179">
        <f t="shared" si="7"/>
        <v>-0.88961227023573775</v>
      </c>
      <c r="L179">
        <f t="shared" si="8"/>
        <v>31.479539686202479</v>
      </c>
    </row>
    <row r="180" spans="1:12" x14ac:dyDescent="0.3">
      <c r="A180">
        <v>4312.5</v>
      </c>
      <c r="B180">
        <v>0.90478999999999998</v>
      </c>
      <c r="C180">
        <v>124.69</v>
      </c>
      <c r="D180" s="2">
        <v>2.699E-2</v>
      </c>
      <c r="E180">
        <v>-36.67</v>
      </c>
      <c r="F180" s="2">
        <v>2.7060000000000001E-2</v>
      </c>
      <c r="G180">
        <v>-35.119999999999997</v>
      </c>
      <c r="H180">
        <v>0.9446</v>
      </c>
      <c r="I180">
        <v>177.54</v>
      </c>
      <c r="J180">
        <f t="shared" si="6"/>
        <v>4.3125</v>
      </c>
      <c r="K180">
        <f t="shared" si="7"/>
        <v>-0.86904416007860708</v>
      </c>
      <c r="L180">
        <f t="shared" si="8"/>
        <v>31.375942308869668</v>
      </c>
    </row>
    <row r="181" spans="1:12" x14ac:dyDescent="0.3">
      <c r="A181">
        <v>4320</v>
      </c>
      <c r="B181">
        <v>0.90488000000000002</v>
      </c>
      <c r="C181">
        <v>122.41</v>
      </c>
      <c r="D181" s="2">
        <v>2.741E-2</v>
      </c>
      <c r="E181">
        <v>-39.15</v>
      </c>
      <c r="F181" s="2">
        <v>2.7529999999999999E-2</v>
      </c>
      <c r="G181">
        <v>-37.5</v>
      </c>
      <c r="H181">
        <v>0.94528999999999996</v>
      </c>
      <c r="I181">
        <v>175.18</v>
      </c>
      <c r="J181">
        <f t="shared" si="6"/>
        <v>4.32</v>
      </c>
      <c r="K181">
        <f t="shared" si="7"/>
        <v>-0.86818021243282573</v>
      </c>
      <c r="L181">
        <f t="shared" si="8"/>
        <v>31.241819289210035</v>
      </c>
    </row>
    <row r="182" spans="1:12" x14ac:dyDescent="0.3">
      <c r="A182">
        <v>4327.5</v>
      </c>
      <c r="B182">
        <v>0.90237999999999996</v>
      </c>
      <c r="C182">
        <v>119.9</v>
      </c>
      <c r="D182" s="2">
        <v>2.76E-2</v>
      </c>
      <c r="E182">
        <v>-41.99</v>
      </c>
      <c r="F182" s="2">
        <v>2.775E-2</v>
      </c>
      <c r="G182">
        <v>-40.17</v>
      </c>
      <c r="H182">
        <v>0.94323000000000001</v>
      </c>
      <c r="I182">
        <v>172.6</v>
      </c>
      <c r="J182">
        <f t="shared" si="6"/>
        <v>4.3274999999999997</v>
      </c>
      <c r="K182">
        <f t="shared" si="7"/>
        <v>-0.89221077576724528</v>
      </c>
      <c r="L182">
        <f t="shared" si="8"/>
        <v>31.181818358695644</v>
      </c>
    </row>
    <row r="183" spans="1:12" x14ac:dyDescent="0.3">
      <c r="A183">
        <v>4335</v>
      </c>
      <c r="B183">
        <v>0.89895999999999998</v>
      </c>
      <c r="C183">
        <v>117.27</v>
      </c>
      <c r="D183" s="2">
        <v>2.767E-2</v>
      </c>
      <c r="E183">
        <v>-44.58</v>
      </c>
      <c r="F183" s="2">
        <v>2.768E-2</v>
      </c>
      <c r="G183">
        <v>-42.9</v>
      </c>
      <c r="H183">
        <v>0.93986999999999998</v>
      </c>
      <c r="I183">
        <v>169.93</v>
      </c>
      <c r="J183">
        <f t="shared" si="6"/>
        <v>4.335</v>
      </c>
      <c r="K183">
        <f t="shared" si="7"/>
        <v>-0.92519264288284508</v>
      </c>
      <c r="L183">
        <f t="shared" si="8"/>
        <v>31.15981681718096</v>
      </c>
    </row>
    <row r="184" spans="1:12" x14ac:dyDescent="0.3">
      <c r="A184">
        <v>4342.5</v>
      </c>
      <c r="B184">
        <v>0.89688000000000001</v>
      </c>
      <c r="C184">
        <v>114.6</v>
      </c>
      <c r="D184" s="2">
        <v>2.7609999999999999E-2</v>
      </c>
      <c r="E184">
        <v>-46.78</v>
      </c>
      <c r="F184" s="2">
        <v>2.7640000000000001E-2</v>
      </c>
      <c r="G184">
        <v>-45.07</v>
      </c>
      <c r="H184">
        <v>0.93725000000000003</v>
      </c>
      <c r="I184">
        <v>167.36</v>
      </c>
      <c r="J184">
        <f t="shared" si="6"/>
        <v>4.3425000000000002</v>
      </c>
      <c r="K184">
        <f t="shared" si="7"/>
        <v>-0.94531320877512803</v>
      </c>
      <c r="L184">
        <f t="shared" si="8"/>
        <v>31.178671867214739</v>
      </c>
    </row>
    <row r="185" spans="1:12" x14ac:dyDescent="0.3">
      <c r="A185">
        <v>4350</v>
      </c>
      <c r="B185">
        <v>0.89737</v>
      </c>
      <c r="C185">
        <v>112.01</v>
      </c>
      <c r="D185" s="2">
        <v>2.7550000000000002E-2</v>
      </c>
      <c r="E185">
        <v>-49.06</v>
      </c>
      <c r="F185" s="2">
        <v>2.76E-2</v>
      </c>
      <c r="G185">
        <v>-47.43</v>
      </c>
      <c r="H185">
        <v>0.93737000000000004</v>
      </c>
      <c r="I185">
        <v>165.05</v>
      </c>
      <c r="J185">
        <f t="shared" si="6"/>
        <v>4.3499999999999996</v>
      </c>
      <c r="K185">
        <f t="shared" si="7"/>
        <v>-0.94056906940942198</v>
      </c>
      <c r="L185">
        <f t="shared" si="8"/>
        <v>31.197567936243921</v>
      </c>
    </row>
    <row r="186" spans="1:12" x14ac:dyDescent="0.3">
      <c r="A186">
        <v>4357.5</v>
      </c>
      <c r="B186">
        <v>0.90047999999999995</v>
      </c>
      <c r="C186">
        <v>109.56</v>
      </c>
      <c r="D186" s="2">
        <v>2.7629999999999998E-2</v>
      </c>
      <c r="E186">
        <v>-51.04</v>
      </c>
      <c r="F186" s="2">
        <v>2.777E-2</v>
      </c>
      <c r="G186">
        <v>-49.46</v>
      </c>
      <c r="H186">
        <v>0.94057000000000002</v>
      </c>
      <c r="I186">
        <v>162.97999999999999</v>
      </c>
      <c r="J186">
        <f t="shared" si="6"/>
        <v>4.3574999999999999</v>
      </c>
      <c r="K186">
        <f t="shared" si="7"/>
        <v>-0.91051857162734295</v>
      </c>
      <c r="L186">
        <f t="shared" si="8"/>
        <v>31.172382301669774</v>
      </c>
    </row>
    <row r="187" spans="1:12" x14ac:dyDescent="0.3">
      <c r="A187">
        <v>4365</v>
      </c>
      <c r="B187">
        <v>0.90529999999999999</v>
      </c>
      <c r="C187">
        <v>107.26</v>
      </c>
      <c r="D187" s="2">
        <v>2.7879999999999999E-2</v>
      </c>
      <c r="E187">
        <v>-53.43</v>
      </c>
      <c r="F187" s="2">
        <v>2.7890000000000002E-2</v>
      </c>
      <c r="G187">
        <v>-51.66</v>
      </c>
      <c r="H187">
        <v>0.94557000000000002</v>
      </c>
      <c r="I187">
        <v>161.09</v>
      </c>
      <c r="J187">
        <f t="shared" si="6"/>
        <v>4.3650000000000002</v>
      </c>
      <c r="K187">
        <f t="shared" si="7"/>
        <v>-0.86414959259010238</v>
      </c>
      <c r="L187">
        <f t="shared" si="8"/>
        <v>31.094144611480562</v>
      </c>
    </row>
    <row r="188" spans="1:12" x14ac:dyDescent="0.3">
      <c r="A188">
        <v>4372.5</v>
      </c>
      <c r="B188">
        <v>0.90944999999999998</v>
      </c>
      <c r="C188">
        <v>105.03</v>
      </c>
      <c r="D188" s="2">
        <v>2.8199999999999999E-2</v>
      </c>
      <c r="E188">
        <v>-55.73</v>
      </c>
      <c r="F188" s="2">
        <v>2.8240000000000001E-2</v>
      </c>
      <c r="G188">
        <v>-53.91</v>
      </c>
      <c r="H188">
        <v>0.94991999999999999</v>
      </c>
      <c r="I188">
        <v>159.22999999999999</v>
      </c>
      <c r="J188">
        <f t="shared" si="6"/>
        <v>4.3724999999999996</v>
      </c>
      <c r="K188">
        <f t="shared" si="7"/>
        <v>-0.82442345418704677</v>
      </c>
      <c r="L188">
        <f t="shared" si="8"/>
        <v>30.995017833612778</v>
      </c>
    </row>
    <row r="189" spans="1:12" x14ac:dyDescent="0.3">
      <c r="A189">
        <v>4380</v>
      </c>
      <c r="B189">
        <v>0.91047</v>
      </c>
      <c r="C189">
        <v>102.75</v>
      </c>
      <c r="D189" s="2">
        <v>2.8410000000000001E-2</v>
      </c>
      <c r="E189">
        <v>-58.04</v>
      </c>
      <c r="F189" s="2">
        <v>2.8680000000000001E-2</v>
      </c>
      <c r="G189">
        <v>-56.65</v>
      </c>
      <c r="H189">
        <v>0.95179000000000002</v>
      </c>
      <c r="I189">
        <v>157.21</v>
      </c>
      <c r="J189">
        <f t="shared" si="6"/>
        <v>4.38</v>
      </c>
      <c r="K189">
        <f t="shared" si="7"/>
        <v>-0.81468719285854108</v>
      </c>
      <c r="L189">
        <f t="shared" si="8"/>
        <v>30.930575325541284</v>
      </c>
    </row>
    <row r="190" spans="1:12" x14ac:dyDescent="0.3">
      <c r="A190">
        <v>4387.5</v>
      </c>
      <c r="B190">
        <v>0.90773999999999999</v>
      </c>
      <c r="C190">
        <v>100.29</v>
      </c>
      <c r="D190" s="2">
        <v>2.8660000000000001E-2</v>
      </c>
      <c r="E190">
        <v>-60.77</v>
      </c>
      <c r="F190" s="2">
        <v>2.878E-2</v>
      </c>
      <c r="G190">
        <v>-59.08</v>
      </c>
      <c r="H190">
        <v>0.95018000000000002</v>
      </c>
      <c r="I190">
        <v>154.91</v>
      </c>
      <c r="J190">
        <f t="shared" si="6"/>
        <v>4.3875000000000002</v>
      </c>
      <c r="K190">
        <f t="shared" si="7"/>
        <v>-0.84077053475121011</v>
      </c>
      <c r="L190">
        <f t="shared" si="8"/>
        <v>30.854476278773486</v>
      </c>
    </row>
    <row r="191" spans="1:12" x14ac:dyDescent="0.3">
      <c r="A191">
        <v>4395</v>
      </c>
      <c r="B191">
        <v>0.90359</v>
      </c>
      <c r="C191">
        <v>97.66</v>
      </c>
      <c r="D191" s="2">
        <v>2.8799999999999999E-2</v>
      </c>
      <c r="E191">
        <v>-63.43</v>
      </c>
      <c r="F191" s="2">
        <v>2.887E-2</v>
      </c>
      <c r="G191">
        <v>-61.76</v>
      </c>
      <c r="H191">
        <v>0.94569999999999999</v>
      </c>
      <c r="I191">
        <v>152.38999999999999</v>
      </c>
      <c r="J191">
        <f t="shared" si="6"/>
        <v>4.3949999999999996</v>
      </c>
      <c r="K191">
        <f t="shared" si="7"/>
        <v>-0.88057168094873206</v>
      </c>
      <c r="L191">
        <f t="shared" si="8"/>
        <v>30.812150244815385</v>
      </c>
    </row>
    <row r="192" spans="1:12" x14ac:dyDescent="0.3">
      <c r="A192">
        <v>4402.5</v>
      </c>
      <c r="B192">
        <v>0.90110000000000001</v>
      </c>
      <c r="C192">
        <v>94.95</v>
      </c>
      <c r="D192" s="2">
        <v>2.879E-2</v>
      </c>
      <c r="E192">
        <v>-65.64</v>
      </c>
      <c r="F192" s="2">
        <v>2.8899999999999999E-2</v>
      </c>
      <c r="G192">
        <v>-64.099999999999994</v>
      </c>
      <c r="H192">
        <v>0.94086000000000003</v>
      </c>
      <c r="I192">
        <v>149.76</v>
      </c>
      <c r="J192">
        <f t="shared" si="6"/>
        <v>4.4024999999999999</v>
      </c>
      <c r="K192">
        <f t="shared" si="7"/>
        <v>-0.90454020620565789</v>
      </c>
      <c r="L192">
        <f t="shared" si="8"/>
        <v>30.815166702438361</v>
      </c>
    </row>
    <row r="193" spans="1:12" x14ac:dyDescent="0.3">
      <c r="A193">
        <v>4410</v>
      </c>
      <c r="B193">
        <v>0.90164</v>
      </c>
      <c r="C193">
        <v>92.33</v>
      </c>
      <c r="D193" s="2">
        <v>2.8850000000000001E-2</v>
      </c>
      <c r="E193">
        <v>-67.94</v>
      </c>
      <c r="F193" s="2">
        <v>2.8850000000000001E-2</v>
      </c>
      <c r="G193">
        <v>-66.290000000000006</v>
      </c>
      <c r="H193">
        <v>0.93825000000000003</v>
      </c>
      <c r="I193">
        <v>147.19</v>
      </c>
      <c r="J193">
        <f t="shared" si="6"/>
        <v>4.41</v>
      </c>
      <c r="K193">
        <f t="shared" si="7"/>
        <v>-0.89933659332211513</v>
      </c>
      <c r="L193">
        <f t="shared" si="8"/>
        <v>30.797083650164993</v>
      </c>
    </row>
    <row r="194" spans="1:12" x14ac:dyDescent="0.3">
      <c r="A194">
        <v>4417.5</v>
      </c>
      <c r="B194">
        <v>0.90520999999999996</v>
      </c>
      <c r="C194">
        <v>89.96</v>
      </c>
      <c r="D194" s="2">
        <v>2.8850000000000001E-2</v>
      </c>
      <c r="E194">
        <v>-70.2</v>
      </c>
      <c r="F194" s="2">
        <v>2.8910000000000002E-2</v>
      </c>
      <c r="G194">
        <v>-68.680000000000007</v>
      </c>
      <c r="H194">
        <v>0.93894</v>
      </c>
      <c r="I194">
        <v>144.72999999999999</v>
      </c>
      <c r="J194">
        <f t="shared" si="6"/>
        <v>4.4175000000000004</v>
      </c>
      <c r="K194">
        <f t="shared" si="7"/>
        <v>-0.86501313940074709</v>
      </c>
      <c r="L194">
        <f t="shared" si="8"/>
        <v>30.797083650164993</v>
      </c>
    </row>
    <row r="195" spans="1:12" x14ac:dyDescent="0.3">
      <c r="A195">
        <v>4425</v>
      </c>
      <c r="B195">
        <v>0.91124000000000005</v>
      </c>
      <c r="C195">
        <v>87.91</v>
      </c>
      <c r="D195" s="2">
        <v>2.8969999999999999E-2</v>
      </c>
      <c r="E195">
        <v>-72.400000000000006</v>
      </c>
      <c r="F195" s="2">
        <v>2.9080000000000002E-2</v>
      </c>
      <c r="G195">
        <v>-71</v>
      </c>
      <c r="H195">
        <v>0.94257000000000002</v>
      </c>
      <c r="I195">
        <v>142.4</v>
      </c>
      <c r="J195">
        <f t="shared" si="6"/>
        <v>4.4249999999999998</v>
      </c>
      <c r="K195">
        <f t="shared" si="7"/>
        <v>-0.80734449240719908</v>
      </c>
      <c r="L195">
        <f t="shared" si="8"/>
        <v>30.761030095924763</v>
      </c>
    </row>
    <row r="196" spans="1:12" x14ac:dyDescent="0.3">
      <c r="A196">
        <v>4432.5</v>
      </c>
      <c r="B196">
        <v>0.91646000000000005</v>
      </c>
      <c r="C196">
        <v>86.14</v>
      </c>
      <c r="D196" s="2">
        <v>2.9250000000000002E-2</v>
      </c>
      <c r="E196">
        <v>-74.83</v>
      </c>
      <c r="F196" s="2">
        <v>2.938E-2</v>
      </c>
      <c r="G196">
        <v>-72.959999999999994</v>
      </c>
      <c r="H196">
        <v>0.94711000000000001</v>
      </c>
      <c r="I196">
        <v>140.09</v>
      </c>
      <c r="J196">
        <f t="shared" si="6"/>
        <v>4.4325000000000001</v>
      </c>
      <c r="K196">
        <f t="shared" si="7"/>
        <v>-0.75772971187220706</v>
      </c>
      <c r="L196">
        <f t="shared" si="8"/>
        <v>30.677482591636014</v>
      </c>
    </row>
    <row r="197" spans="1:12" x14ac:dyDescent="0.3">
      <c r="A197">
        <v>4440</v>
      </c>
      <c r="B197">
        <v>0.91742000000000001</v>
      </c>
      <c r="C197">
        <v>84.37</v>
      </c>
      <c r="D197" s="2">
        <v>2.9489999999999999E-2</v>
      </c>
      <c r="E197">
        <v>-77.36</v>
      </c>
      <c r="F197" s="2">
        <v>2.9749999999999999E-2</v>
      </c>
      <c r="G197">
        <v>-75.959999999999994</v>
      </c>
      <c r="H197">
        <v>0.95093000000000005</v>
      </c>
      <c r="I197">
        <v>137.68</v>
      </c>
      <c r="J197">
        <f t="shared" si="6"/>
        <v>4.4400000000000004</v>
      </c>
      <c r="K197">
        <f t="shared" si="7"/>
        <v>-0.74863592731246609</v>
      </c>
      <c r="L197">
        <f t="shared" si="8"/>
        <v>30.60650454896404</v>
      </c>
    </row>
    <row r="198" spans="1:12" x14ac:dyDescent="0.3">
      <c r="A198">
        <v>4447.5</v>
      </c>
      <c r="B198">
        <v>0.91305000000000003</v>
      </c>
      <c r="C198">
        <v>82.31</v>
      </c>
      <c r="D198" s="2">
        <v>2.9929999999999998E-2</v>
      </c>
      <c r="E198">
        <v>-79.89</v>
      </c>
      <c r="F198" s="2">
        <v>2.989E-2</v>
      </c>
      <c r="G198">
        <v>-78.459999999999994</v>
      </c>
      <c r="H198">
        <v>0.95167000000000002</v>
      </c>
      <c r="I198">
        <v>135.08000000000001</v>
      </c>
      <c r="J198">
        <f t="shared" ref="J198:J261" si="9">A198/1000</f>
        <v>4.4474999999999998</v>
      </c>
      <c r="K198">
        <f t="shared" ref="K198:K261" si="10">20*LOG(B198)</f>
        <v>-0.79010878382620642</v>
      </c>
      <c r="L198">
        <f t="shared" ref="L198:L261" si="11">-20*LOG(D198)</f>
        <v>30.477865663196173</v>
      </c>
    </row>
    <row r="199" spans="1:12" x14ac:dyDescent="0.3">
      <c r="A199">
        <v>4455</v>
      </c>
      <c r="B199">
        <v>0.90597000000000005</v>
      </c>
      <c r="C199">
        <v>79.77</v>
      </c>
      <c r="D199" s="2">
        <v>3.005E-2</v>
      </c>
      <c r="E199">
        <v>-82.68</v>
      </c>
      <c r="F199" s="2">
        <v>3.022E-2</v>
      </c>
      <c r="G199">
        <v>-80.95</v>
      </c>
      <c r="H199">
        <v>0.94952000000000003</v>
      </c>
      <c r="I199">
        <v>132.36000000000001</v>
      </c>
      <c r="J199">
        <f t="shared" si="9"/>
        <v>4.4550000000000001</v>
      </c>
      <c r="K199">
        <f t="shared" si="10"/>
        <v>-0.85772366346530626</v>
      </c>
      <c r="L199">
        <f t="shared" si="11"/>
        <v>30.443110473224834</v>
      </c>
    </row>
    <row r="200" spans="1:12" x14ac:dyDescent="0.3">
      <c r="A200">
        <v>4462.5</v>
      </c>
      <c r="B200">
        <v>0.89956999999999998</v>
      </c>
      <c r="C200">
        <v>76.77</v>
      </c>
      <c r="D200" s="2">
        <v>3.015E-2</v>
      </c>
      <c r="E200">
        <v>-85.25</v>
      </c>
      <c r="F200" s="2">
        <v>3.0290000000000001E-2</v>
      </c>
      <c r="G200">
        <v>-83.88</v>
      </c>
      <c r="H200">
        <v>0.94645000000000001</v>
      </c>
      <c r="I200">
        <v>129.65</v>
      </c>
      <c r="J200">
        <f t="shared" si="9"/>
        <v>4.4625000000000004</v>
      </c>
      <c r="K200">
        <f t="shared" si="10"/>
        <v>-0.91930072794966766</v>
      </c>
      <c r="L200">
        <f t="shared" si="11"/>
        <v>30.414253670476597</v>
      </c>
    </row>
    <row r="201" spans="1:12" x14ac:dyDescent="0.3">
      <c r="A201">
        <v>4470</v>
      </c>
      <c r="B201">
        <v>0.89610999999999996</v>
      </c>
      <c r="C201">
        <v>73.52</v>
      </c>
      <c r="D201" s="2">
        <v>3.007E-2</v>
      </c>
      <c r="E201">
        <v>-87.9</v>
      </c>
      <c r="F201" s="2">
        <v>3.022E-2</v>
      </c>
      <c r="G201">
        <v>-86.35</v>
      </c>
      <c r="H201">
        <v>0.94484000000000001</v>
      </c>
      <c r="I201">
        <v>127.17</v>
      </c>
      <c r="J201">
        <f t="shared" si="9"/>
        <v>4.47</v>
      </c>
      <c r="K201">
        <f t="shared" si="10"/>
        <v>-0.95277352415052807</v>
      </c>
      <c r="L201">
        <f t="shared" si="11"/>
        <v>30.437331437989648</v>
      </c>
    </row>
    <row r="202" spans="1:12" x14ac:dyDescent="0.3">
      <c r="A202">
        <v>4477.5</v>
      </c>
      <c r="B202">
        <v>0.89771000000000001</v>
      </c>
      <c r="C202">
        <v>70.36</v>
      </c>
      <c r="D202" s="2">
        <v>2.9989999999999999E-2</v>
      </c>
      <c r="E202">
        <v>-90.26</v>
      </c>
      <c r="F202" s="2">
        <v>3.014E-2</v>
      </c>
      <c r="G202">
        <v>-88.83</v>
      </c>
      <c r="H202">
        <v>0.94572000000000001</v>
      </c>
      <c r="I202">
        <v>124.99</v>
      </c>
      <c r="J202">
        <f t="shared" si="9"/>
        <v>4.4775</v>
      </c>
      <c r="K202">
        <f t="shared" si="10"/>
        <v>-0.93727873971686526</v>
      </c>
      <c r="L202">
        <f t="shared" si="11"/>
        <v>30.460470684809454</v>
      </c>
    </row>
    <row r="203" spans="1:12" x14ac:dyDescent="0.3">
      <c r="A203">
        <v>4485</v>
      </c>
      <c r="B203">
        <v>0.90408999999999995</v>
      </c>
      <c r="C203">
        <v>67.59</v>
      </c>
      <c r="D203" s="2">
        <v>0.03</v>
      </c>
      <c r="E203">
        <v>-92.56</v>
      </c>
      <c r="F203" s="2">
        <v>3.014E-2</v>
      </c>
      <c r="G203">
        <v>-91.14</v>
      </c>
      <c r="H203">
        <v>0.94894000000000001</v>
      </c>
      <c r="I203">
        <v>123.09</v>
      </c>
      <c r="J203">
        <f t="shared" si="9"/>
        <v>4.4850000000000003</v>
      </c>
      <c r="K203">
        <f t="shared" si="10"/>
        <v>-0.87576668788603718</v>
      </c>
      <c r="L203">
        <f t="shared" si="11"/>
        <v>30.457574905606752</v>
      </c>
    </row>
    <row r="204" spans="1:12" x14ac:dyDescent="0.3">
      <c r="A204">
        <v>4492.5</v>
      </c>
      <c r="B204">
        <v>0.91168000000000005</v>
      </c>
      <c r="C204">
        <v>65.349999999999994</v>
      </c>
      <c r="D204" s="2">
        <v>3.0020000000000002E-2</v>
      </c>
      <c r="E204">
        <v>-94.72</v>
      </c>
      <c r="F204" s="2">
        <v>3.0169999999999999E-2</v>
      </c>
      <c r="G204">
        <v>-93.34</v>
      </c>
      <c r="H204">
        <v>0.95330999999999999</v>
      </c>
      <c r="I204">
        <v>121.32</v>
      </c>
      <c r="J204">
        <f t="shared" si="9"/>
        <v>4.4924999999999997</v>
      </c>
      <c r="K204">
        <f t="shared" si="10"/>
        <v>-0.80315144881234268</v>
      </c>
      <c r="L204">
        <f t="shared" si="11"/>
        <v>30.451786241854968</v>
      </c>
    </row>
    <row r="205" spans="1:12" x14ac:dyDescent="0.3">
      <c r="A205">
        <v>4500</v>
      </c>
      <c r="B205">
        <v>0.91556999999999999</v>
      </c>
      <c r="C205">
        <v>63.42</v>
      </c>
      <c r="D205" s="2">
        <v>3.0259999999999999E-2</v>
      </c>
      <c r="E205">
        <v>-97.07</v>
      </c>
      <c r="F205" s="2">
        <v>3.0380000000000001E-2</v>
      </c>
      <c r="G205">
        <v>-95.68</v>
      </c>
      <c r="H205">
        <v>0.95652000000000004</v>
      </c>
      <c r="I205">
        <v>119.46</v>
      </c>
      <c r="J205">
        <f t="shared" si="9"/>
        <v>4.5</v>
      </c>
      <c r="K205">
        <f t="shared" si="10"/>
        <v>-0.76616892125852776</v>
      </c>
      <c r="L205">
        <f t="shared" si="11"/>
        <v>30.382621526256642</v>
      </c>
    </row>
    <row r="206" spans="1:12" x14ac:dyDescent="0.3">
      <c r="A206">
        <v>4507.5</v>
      </c>
      <c r="B206">
        <v>0.91432000000000002</v>
      </c>
      <c r="C206">
        <v>61.53</v>
      </c>
      <c r="D206" s="2">
        <v>3.0509999999999999E-2</v>
      </c>
      <c r="E206">
        <v>-99.47</v>
      </c>
      <c r="F206" s="2">
        <v>3.0669999999999999E-2</v>
      </c>
      <c r="G206">
        <v>-98.04</v>
      </c>
      <c r="H206">
        <v>0.95645999999999998</v>
      </c>
      <c r="I206">
        <v>117.31</v>
      </c>
      <c r="J206">
        <f t="shared" si="9"/>
        <v>4.5075000000000003</v>
      </c>
      <c r="K206">
        <f t="shared" si="10"/>
        <v>-0.77803560585307907</v>
      </c>
      <c r="L206">
        <f t="shared" si="11"/>
        <v>30.311155847151859</v>
      </c>
    </row>
    <row r="207" spans="1:12" x14ac:dyDescent="0.3">
      <c r="A207">
        <v>4515</v>
      </c>
      <c r="B207">
        <v>0.90859000000000001</v>
      </c>
      <c r="C207">
        <v>59.31</v>
      </c>
      <c r="D207" s="2">
        <v>3.0779999999999998E-2</v>
      </c>
      <c r="E207">
        <v>-102.05</v>
      </c>
      <c r="F207" s="2">
        <v>3.083E-2</v>
      </c>
      <c r="G207">
        <v>-100.68</v>
      </c>
      <c r="H207">
        <v>0.95284999999999997</v>
      </c>
      <c r="I207">
        <v>114.79</v>
      </c>
      <c r="J207">
        <f t="shared" si="9"/>
        <v>4.5149999999999997</v>
      </c>
      <c r="K207">
        <f t="shared" si="10"/>
        <v>-0.83264094736200212</v>
      </c>
      <c r="L207">
        <f t="shared" si="11"/>
        <v>30.234627690090804</v>
      </c>
    </row>
    <row r="208" spans="1:12" x14ac:dyDescent="0.3">
      <c r="A208">
        <v>4522.5</v>
      </c>
      <c r="B208">
        <v>0.90144999999999997</v>
      </c>
      <c r="C208">
        <v>56.62</v>
      </c>
      <c r="D208" s="2">
        <v>3.0870000000000002E-2</v>
      </c>
      <c r="E208">
        <v>-104.63</v>
      </c>
      <c r="F208" s="2">
        <v>3.0970000000000001E-2</v>
      </c>
      <c r="G208">
        <v>-103.12</v>
      </c>
      <c r="H208">
        <v>0.94862000000000002</v>
      </c>
      <c r="I208">
        <v>112.04</v>
      </c>
      <c r="J208">
        <f t="shared" si="9"/>
        <v>4.5225</v>
      </c>
      <c r="K208">
        <f t="shared" si="10"/>
        <v>-0.90116713870514176</v>
      </c>
      <c r="L208">
        <f t="shared" si="11"/>
        <v>30.209267410358095</v>
      </c>
    </row>
    <row r="209" spans="1:12" x14ac:dyDescent="0.3">
      <c r="A209">
        <v>4530</v>
      </c>
      <c r="B209">
        <v>0.89554999999999996</v>
      </c>
      <c r="C209">
        <v>53.55</v>
      </c>
      <c r="D209" s="2">
        <v>3.0960000000000001E-2</v>
      </c>
      <c r="E209">
        <v>-107.43</v>
      </c>
      <c r="F209" s="2">
        <v>3.1E-2</v>
      </c>
      <c r="G209">
        <v>-105.99</v>
      </c>
      <c r="H209">
        <v>0.94557000000000002</v>
      </c>
      <c r="I209">
        <v>109.34</v>
      </c>
      <c r="J209">
        <f t="shared" si="9"/>
        <v>4.53</v>
      </c>
      <c r="K209">
        <f t="shared" si="10"/>
        <v>-0.95820323554187803</v>
      </c>
      <c r="L209">
        <f t="shared" si="11"/>
        <v>30.1839809597829</v>
      </c>
    </row>
    <row r="210" spans="1:12" x14ac:dyDescent="0.3">
      <c r="A210">
        <v>4537.5</v>
      </c>
      <c r="B210">
        <v>0.89453000000000005</v>
      </c>
      <c r="C210">
        <v>50.37</v>
      </c>
      <c r="D210" s="2">
        <v>3.0710000000000001E-2</v>
      </c>
      <c r="E210">
        <v>-109.76</v>
      </c>
      <c r="F210" s="2">
        <v>3.0880000000000001E-2</v>
      </c>
      <c r="G210">
        <v>-108.57</v>
      </c>
      <c r="H210">
        <v>0.94506999999999997</v>
      </c>
      <c r="I210">
        <v>106.88</v>
      </c>
      <c r="J210">
        <f t="shared" si="9"/>
        <v>4.5374999999999996</v>
      </c>
      <c r="K210">
        <f t="shared" si="10"/>
        <v>-0.96810179693541509</v>
      </c>
      <c r="L210">
        <f t="shared" si="11"/>
        <v>30.254403671138622</v>
      </c>
    </row>
    <row r="211" spans="1:12" x14ac:dyDescent="0.3">
      <c r="A211">
        <v>4545</v>
      </c>
      <c r="B211">
        <v>0.89956999999999998</v>
      </c>
      <c r="C211">
        <v>47.47</v>
      </c>
      <c r="D211" s="2">
        <v>3.0640000000000001E-2</v>
      </c>
      <c r="E211">
        <v>-112.02</v>
      </c>
      <c r="F211" s="2">
        <v>3.083E-2</v>
      </c>
      <c r="G211">
        <v>-111.04</v>
      </c>
      <c r="H211">
        <v>0.94750999999999996</v>
      </c>
      <c r="I211">
        <v>104.81</v>
      </c>
      <c r="J211">
        <f t="shared" si="9"/>
        <v>4.5449999999999999</v>
      </c>
      <c r="K211">
        <f t="shared" si="10"/>
        <v>-0.91930072794966766</v>
      </c>
      <c r="L211">
        <f t="shared" si="11"/>
        <v>30.274224780788671</v>
      </c>
    </row>
    <row r="212" spans="1:12" x14ac:dyDescent="0.3">
      <c r="A212">
        <v>4552.5</v>
      </c>
      <c r="B212">
        <v>0.90697000000000005</v>
      </c>
      <c r="C212">
        <v>45.12</v>
      </c>
      <c r="D212" s="2">
        <v>3.0620000000000001E-2</v>
      </c>
      <c r="E212">
        <v>-114.2</v>
      </c>
      <c r="F212" s="2">
        <v>3.0800000000000001E-2</v>
      </c>
      <c r="G212">
        <v>-113.25</v>
      </c>
      <c r="H212">
        <v>0.95209999999999995</v>
      </c>
      <c r="I212">
        <v>103.05</v>
      </c>
      <c r="J212">
        <f t="shared" si="9"/>
        <v>4.5525000000000002</v>
      </c>
      <c r="K212">
        <f t="shared" si="10"/>
        <v>-0.84814155868636787</v>
      </c>
      <c r="L212">
        <f t="shared" si="11"/>
        <v>30.279896272755153</v>
      </c>
    </row>
    <row r="213" spans="1:12" x14ac:dyDescent="0.3">
      <c r="A213">
        <v>4560</v>
      </c>
      <c r="B213">
        <v>0.91195999999999999</v>
      </c>
      <c r="C213">
        <v>43.22</v>
      </c>
      <c r="D213" s="2">
        <v>3.083E-2</v>
      </c>
      <c r="E213">
        <v>-116.37</v>
      </c>
      <c r="F213" s="2">
        <v>3.0710000000000001E-2</v>
      </c>
      <c r="G213">
        <v>-115.43</v>
      </c>
      <c r="H213">
        <v>0.95569000000000004</v>
      </c>
      <c r="I213">
        <v>101.35</v>
      </c>
      <c r="J213">
        <f t="shared" si="9"/>
        <v>4.5599999999999996</v>
      </c>
      <c r="K213">
        <f t="shared" si="10"/>
        <v>-0.80048420185815328</v>
      </c>
      <c r="L213">
        <f t="shared" si="11"/>
        <v>30.220529505469834</v>
      </c>
    </row>
    <row r="214" spans="1:12" x14ac:dyDescent="0.3">
      <c r="A214">
        <v>4567.5</v>
      </c>
      <c r="B214">
        <v>0.91254000000000002</v>
      </c>
      <c r="C214">
        <v>41.52</v>
      </c>
      <c r="D214" s="2">
        <v>3.1109999999999999E-2</v>
      </c>
      <c r="E214">
        <v>-118.73</v>
      </c>
      <c r="F214" s="2">
        <v>3.1019999999999999E-2</v>
      </c>
      <c r="G214">
        <v>-117.62</v>
      </c>
      <c r="H214">
        <v>0.95567999999999997</v>
      </c>
      <c r="I214">
        <v>99.39</v>
      </c>
      <c r="J214">
        <f t="shared" si="9"/>
        <v>4.5674999999999999</v>
      </c>
      <c r="K214">
        <f t="shared" si="10"/>
        <v>-0.79496179444814408</v>
      </c>
      <c r="L214">
        <f t="shared" si="11"/>
        <v>30.14199977782593</v>
      </c>
    </row>
    <row r="215" spans="1:12" x14ac:dyDescent="0.3">
      <c r="A215">
        <v>4575</v>
      </c>
      <c r="B215">
        <v>0.90827999999999998</v>
      </c>
      <c r="C215">
        <v>39.65</v>
      </c>
      <c r="D215" s="2">
        <v>3.1379999999999998E-2</v>
      </c>
      <c r="E215">
        <v>-121.24</v>
      </c>
      <c r="F215" s="2">
        <v>3.1350000000000003E-2</v>
      </c>
      <c r="G215">
        <v>-120.13</v>
      </c>
      <c r="H215">
        <v>0.95218999999999998</v>
      </c>
      <c r="I215">
        <v>96.96</v>
      </c>
      <c r="J215">
        <f t="shared" si="9"/>
        <v>4.5750000000000002</v>
      </c>
      <c r="K215">
        <f t="shared" si="10"/>
        <v>-0.8356049743027627</v>
      </c>
      <c r="L215">
        <f t="shared" si="11"/>
        <v>30.066941214981643</v>
      </c>
    </row>
    <row r="216" spans="1:12" x14ac:dyDescent="0.3">
      <c r="A216">
        <v>4582.5</v>
      </c>
      <c r="B216">
        <v>0.90054999999999996</v>
      </c>
      <c r="C216">
        <v>37.33</v>
      </c>
      <c r="D216" s="2">
        <v>3.1559999999999998E-2</v>
      </c>
      <c r="E216">
        <v>-124</v>
      </c>
      <c r="F216" s="2">
        <v>3.1739999999999997E-2</v>
      </c>
      <c r="G216">
        <v>-122.66</v>
      </c>
      <c r="H216">
        <v>0.94728999999999997</v>
      </c>
      <c r="I216">
        <v>94.06</v>
      </c>
      <c r="J216">
        <f t="shared" si="9"/>
        <v>4.5824999999999996</v>
      </c>
      <c r="K216">
        <f t="shared" si="10"/>
        <v>-0.90984338878755588</v>
      </c>
      <c r="L216">
        <f t="shared" si="11"/>
        <v>30.017260109252348</v>
      </c>
    </row>
    <row r="217" spans="1:12" x14ac:dyDescent="0.3">
      <c r="A217">
        <v>4590</v>
      </c>
      <c r="B217">
        <v>0.89283999999999997</v>
      </c>
      <c r="C217">
        <v>34.520000000000003</v>
      </c>
      <c r="D217" s="2">
        <v>3.1699999999999999E-2</v>
      </c>
      <c r="E217">
        <v>-126.68</v>
      </c>
      <c r="F217" s="2">
        <v>3.1780000000000003E-2</v>
      </c>
      <c r="G217">
        <v>-125.61</v>
      </c>
      <c r="H217">
        <v>0.94305000000000005</v>
      </c>
      <c r="I217">
        <v>90.96</v>
      </c>
      <c r="J217">
        <f t="shared" si="9"/>
        <v>4.59</v>
      </c>
      <c r="K217">
        <f t="shared" si="10"/>
        <v>-0.98452722408568716</v>
      </c>
      <c r="L217">
        <f t="shared" si="11"/>
        <v>29.978814755644972</v>
      </c>
    </row>
    <row r="218" spans="1:12" x14ac:dyDescent="0.3">
      <c r="A218">
        <v>4597.5</v>
      </c>
      <c r="B218">
        <v>0.88954</v>
      </c>
      <c r="C218">
        <v>31.42</v>
      </c>
      <c r="D218" s="2">
        <v>3.1629999999999998E-2</v>
      </c>
      <c r="E218">
        <v>-129.36000000000001</v>
      </c>
      <c r="F218" s="2">
        <v>3.159E-2</v>
      </c>
      <c r="G218">
        <v>-128.46</v>
      </c>
      <c r="H218">
        <v>0.94128000000000001</v>
      </c>
      <c r="I218">
        <v>87.99</v>
      </c>
      <c r="J218">
        <f t="shared" si="9"/>
        <v>4.5975000000000001</v>
      </c>
      <c r="K218">
        <f t="shared" si="10"/>
        <v>-1.016690363884623</v>
      </c>
      <c r="L218">
        <f t="shared" si="11"/>
        <v>29.998016161685545</v>
      </c>
    </row>
    <row r="219" spans="1:12" x14ac:dyDescent="0.3">
      <c r="A219">
        <v>4605</v>
      </c>
      <c r="B219">
        <v>0.89217000000000002</v>
      </c>
      <c r="C219">
        <v>28.43</v>
      </c>
      <c r="D219" s="2">
        <v>3.143E-2</v>
      </c>
      <c r="E219">
        <v>-131.81</v>
      </c>
      <c r="F219" s="2">
        <v>3.1350000000000003E-2</v>
      </c>
      <c r="G219">
        <v>-131.03</v>
      </c>
      <c r="H219">
        <v>0.94367999999999996</v>
      </c>
      <c r="I219">
        <v>85.46</v>
      </c>
      <c r="J219">
        <f t="shared" si="9"/>
        <v>4.6050000000000004</v>
      </c>
      <c r="K219">
        <f t="shared" si="10"/>
        <v>-0.99104768764701268</v>
      </c>
      <c r="L219">
        <f t="shared" si="11"/>
        <v>30.0531123796484</v>
      </c>
    </row>
    <row r="220" spans="1:12" x14ac:dyDescent="0.3">
      <c r="A220">
        <v>4612.5</v>
      </c>
      <c r="B220">
        <v>0.89819000000000004</v>
      </c>
      <c r="C220">
        <v>25.87</v>
      </c>
      <c r="D220" s="2">
        <v>3.1260000000000003E-2</v>
      </c>
      <c r="E220">
        <v>-134.07</v>
      </c>
      <c r="F220" s="2">
        <v>3.107E-2</v>
      </c>
      <c r="G220">
        <v>-133.26</v>
      </c>
      <c r="H220">
        <v>0.94913999999999998</v>
      </c>
      <c r="I220">
        <v>83.46</v>
      </c>
      <c r="J220">
        <f t="shared" si="9"/>
        <v>4.6124999999999998</v>
      </c>
      <c r="K220">
        <f t="shared" si="10"/>
        <v>-0.93263568929585139</v>
      </c>
      <c r="L220">
        <f t="shared" si="11"/>
        <v>30.100220526336638</v>
      </c>
    </row>
    <row r="221" spans="1:12" x14ac:dyDescent="0.3">
      <c r="A221">
        <v>4620</v>
      </c>
      <c r="B221">
        <v>0.90339999999999998</v>
      </c>
      <c r="C221">
        <v>23.8</v>
      </c>
      <c r="D221" s="2">
        <v>3.1220000000000001E-2</v>
      </c>
      <c r="E221">
        <v>-136.16</v>
      </c>
      <c r="F221" s="2">
        <v>3.1109999999999999E-2</v>
      </c>
      <c r="G221">
        <v>-135.04</v>
      </c>
      <c r="H221">
        <v>0.95396999999999998</v>
      </c>
      <c r="I221">
        <v>81.83</v>
      </c>
      <c r="J221">
        <f t="shared" si="9"/>
        <v>4.62</v>
      </c>
      <c r="K221">
        <f t="shared" si="10"/>
        <v>-0.88239827549249217</v>
      </c>
      <c r="L221">
        <f t="shared" si="11"/>
        <v>30.111342025472027</v>
      </c>
    </row>
    <row r="222" spans="1:12" x14ac:dyDescent="0.3">
      <c r="A222">
        <v>4627.5</v>
      </c>
      <c r="B222">
        <v>0.90510000000000002</v>
      </c>
      <c r="C222">
        <v>22.03</v>
      </c>
      <c r="D222" s="2">
        <v>3.1320000000000001E-2</v>
      </c>
      <c r="E222">
        <v>-138.22999999999999</v>
      </c>
      <c r="F222" s="2">
        <v>3.124E-2</v>
      </c>
      <c r="G222">
        <v>-137.16999999999999</v>
      </c>
      <c r="H222">
        <v>0.95484999999999998</v>
      </c>
      <c r="I222">
        <v>80.16</v>
      </c>
      <c r="J222">
        <f t="shared" si="9"/>
        <v>4.6275000000000004</v>
      </c>
      <c r="K222">
        <f t="shared" si="10"/>
        <v>-0.8660687021069825</v>
      </c>
      <c r="L222">
        <f t="shared" si="11"/>
        <v>30.083564932281885</v>
      </c>
    </row>
    <row r="223" spans="1:12" x14ac:dyDescent="0.3">
      <c r="A223">
        <v>4635</v>
      </c>
      <c r="B223">
        <v>0.90230999999999995</v>
      </c>
      <c r="C223">
        <v>20.25</v>
      </c>
      <c r="D223" s="2">
        <v>3.1570000000000001E-2</v>
      </c>
      <c r="E223">
        <v>-140.49</v>
      </c>
      <c r="F223" s="2">
        <v>3.1609999999999999E-2</v>
      </c>
      <c r="G223">
        <v>-139.52000000000001</v>
      </c>
      <c r="H223">
        <v>0.95194000000000001</v>
      </c>
      <c r="I223">
        <v>78.06</v>
      </c>
      <c r="J223">
        <f t="shared" si="9"/>
        <v>4.6349999999999998</v>
      </c>
      <c r="K223">
        <f t="shared" si="10"/>
        <v>-0.89288458930305437</v>
      </c>
      <c r="L223">
        <f t="shared" si="11"/>
        <v>30.014508362155652</v>
      </c>
    </row>
    <row r="224" spans="1:12" x14ac:dyDescent="0.3">
      <c r="A224">
        <v>4642.5</v>
      </c>
      <c r="B224">
        <v>0.89605999999999997</v>
      </c>
      <c r="C224">
        <v>18.16</v>
      </c>
      <c r="D224" s="2">
        <v>3.1780000000000003E-2</v>
      </c>
      <c r="E224">
        <v>-143.19999999999999</v>
      </c>
      <c r="F224" s="2">
        <v>3.1789999999999999E-2</v>
      </c>
      <c r="G224">
        <v>-142.51</v>
      </c>
      <c r="H224">
        <v>0.94632000000000005</v>
      </c>
      <c r="I224">
        <v>75.36</v>
      </c>
      <c r="J224">
        <f t="shared" si="9"/>
        <v>4.6425000000000001</v>
      </c>
      <c r="K224">
        <f t="shared" si="10"/>
        <v>-0.95325818183592159</v>
      </c>
      <c r="L224">
        <f t="shared" si="11"/>
        <v>29.956922142572786</v>
      </c>
    </row>
    <row r="225" spans="1:12" x14ac:dyDescent="0.3">
      <c r="A225">
        <v>4650</v>
      </c>
      <c r="B225">
        <v>0.88863999999999999</v>
      </c>
      <c r="C225">
        <v>15.61</v>
      </c>
      <c r="D225" s="2">
        <v>3.1949999999999999E-2</v>
      </c>
      <c r="E225">
        <v>-146.03</v>
      </c>
      <c r="F225" s="2">
        <v>3.1879999999999999E-2</v>
      </c>
      <c r="G225">
        <v>-145.22999999999999</v>
      </c>
      <c r="H225">
        <v>0.94047999999999998</v>
      </c>
      <c r="I225">
        <v>72.2</v>
      </c>
      <c r="J225">
        <f t="shared" si="9"/>
        <v>4.6500000000000004</v>
      </c>
      <c r="K225">
        <f t="shared" si="10"/>
        <v>-1.0254828385967287</v>
      </c>
      <c r="L225">
        <f t="shared" si="11"/>
        <v>29.910582750111622</v>
      </c>
    </row>
    <row r="226" spans="1:12" x14ac:dyDescent="0.3">
      <c r="A226">
        <v>4657.5</v>
      </c>
      <c r="B226">
        <v>0.88334999999999997</v>
      </c>
      <c r="C226">
        <v>12.71</v>
      </c>
      <c r="D226" s="2">
        <v>3.1850000000000003E-2</v>
      </c>
      <c r="E226">
        <v>-148.84</v>
      </c>
      <c r="F226" s="2">
        <v>3.1850000000000003E-2</v>
      </c>
      <c r="G226">
        <v>-148.02000000000001</v>
      </c>
      <c r="H226">
        <v>0.93715999999999999</v>
      </c>
      <c r="I226">
        <v>68.87</v>
      </c>
      <c r="J226">
        <f t="shared" si="9"/>
        <v>4.6574999999999998</v>
      </c>
      <c r="K226">
        <f t="shared" si="10"/>
        <v>-1.0773437324930026</v>
      </c>
      <c r="L226">
        <f t="shared" si="11"/>
        <v>29.937811266572613</v>
      </c>
    </row>
    <row r="227" spans="1:12" x14ac:dyDescent="0.3">
      <c r="A227">
        <v>4665</v>
      </c>
      <c r="B227">
        <v>0.88244999999999996</v>
      </c>
      <c r="C227">
        <v>9.6999999999999993</v>
      </c>
      <c r="D227" s="2">
        <v>3.1710000000000002E-2</v>
      </c>
      <c r="E227">
        <v>-151.51</v>
      </c>
      <c r="F227" s="2">
        <v>3.1550000000000002E-2</v>
      </c>
      <c r="G227">
        <v>-150.74</v>
      </c>
      <c r="H227">
        <v>0.93869000000000002</v>
      </c>
      <c r="I227">
        <v>65.849999999999994</v>
      </c>
      <c r="J227">
        <f t="shared" si="9"/>
        <v>4.665</v>
      </c>
      <c r="K227">
        <f t="shared" si="10"/>
        <v>-1.0861978511374459</v>
      </c>
      <c r="L227">
        <f t="shared" si="11"/>
        <v>29.976075159458226</v>
      </c>
    </row>
    <row r="228" spans="1:12" x14ac:dyDescent="0.3">
      <c r="A228">
        <v>4672.5</v>
      </c>
      <c r="B228">
        <v>0.88465000000000005</v>
      </c>
      <c r="C228">
        <v>6.81</v>
      </c>
      <c r="D228" s="2">
        <v>3.1480000000000001E-2</v>
      </c>
      <c r="E228">
        <v>-153.88</v>
      </c>
      <c r="F228" s="2">
        <v>3.1329999999999997E-2</v>
      </c>
      <c r="G228">
        <v>-152.97999999999999</v>
      </c>
      <c r="H228">
        <v>0.94503000000000004</v>
      </c>
      <c r="I228">
        <v>63.52</v>
      </c>
      <c r="J228">
        <f t="shared" si="9"/>
        <v>4.6725000000000003</v>
      </c>
      <c r="K228">
        <f t="shared" si="10"/>
        <v>-1.0645703630761942</v>
      </c>
      <c r="L228">
        <f t="shared" si="11"/>
        <v>30.039305526259458</v>
      </c>
    </row>
    <row r="229" spans="1:12" x14ac:dyDescent="0.3">
      <c r="A229">
        <v>4680</v>
      </c>
      <c r="B229">
        <v>0.88754999999999995</v>
      </c>
      <c r="C229">
        <v>4.17</v>
      </c>
      <c r="D229" s="2">
        <v>3.1289999999999998E-2</v>
      </c>
      <c r="E229">
        <v>-156.01</v>
      </c>
      <c r="F229" s="2">
        <v>3.1140000000000001E-2</v>
      </c>
      <c r="G229">
        <v>-154.97999999999999</v>
      </c>
      <c r="H229">
        <v>0.95230999999999999</v>
      </c>
      <c r="I229">
        <v>61.93</v>
      </c>
      <c r="J229">
        <f t="shared" si="9"/>
        <v>4.68</v>
      </c>
      <c r="K229">
        <f t="shared" si="10"/>
        <v>-1.0361434333461379</v>
      </c>
      <c r="L229">
        <f t="shared" si="11"/>
        <v>30.091888737076133</v>
      </c>
    </row>
    <row r="230" spans="1:12" x14ac:dyDescent="0.3">
      <c r="A230">
        <v>4687.5</v>
      </c>
      <c r="B230">
        <v>0.88939999999999997</v>
      </c>
      <c r="C230">
        <v>1.75</v>
      </c>
      <c r="D230" s="2">
        <v>3.124E-2</v>
      </c>
      <c r="E230">
        <v>-158.06</v>
      </c>
      <c r="F230" s="2">
        <v>3.1179999999999999E-2</v>
      </c>
      <c r="G230">
        <v>-156.97999999999999</v>
      </c>
      <c r="H230">
        <v>0.95638000000000001</v>
      </c>
      <c r="I230">
        <v>60.76</v>
      </c>
      <c r="J230">
        <f t="shared" si="9"/>
        <v>4.6875</v>
      </c>
      <c r="K230">
        <f t="shared" si="10"/>
        <v>-1.0180574977416836</v>
      </c>
      <c r="L230">
        <f t="shared" si="11"/>
        <v>30.105779495894748</v>
      </c>
    </row>
    <row r="231" spans="1:12" x14ac:dyDescent="0.3">
      <c r="A231">
        <v>4695</v>
      </c>
      <c r="B231">
        <v>0.88885000000000003</v>
      </c>
      <c r="C231">
        <v>-0.6</v>
      </c>
      <c r="D231" s="2">
        <v>3.134E-2</v>
      </c>
      <c r="E231">
        <v>-160.15</v>
      </c>
      <c r="F231" s="2">
        <v>3.125E-2</v>
      </c>
      <c r="G231">
        <v>-159.56</v>
      </c>
      <c r="H231">
        <v>0.95611000000000002</v>
      </c>
      <c r="I231">
        <v>59.52</v>
      </c>
      <c r="J231">
        <f t="shared" si="9"/>
        <v>4.6950000000000003</v>
      </c>
      <c r="K231">
        <f t="shared" si="10"/>
        <v>-1.023430464932201</v>
      </c>
      <c r="L231">
        <f t="shared" si="11"/>
        <v>30.078020157348572</v>
      </c>
    </row>
    <row r="232" spans="1:12" x14ac:dyDescent="0.3">
      <c r="A232">
        <v>4702.5</v>
      </c>
      <c r="B232">
        <v>0.88617000000000001</v>
      </c>
      <c r="C232">
        <v>-3.05</v>
      </c>
      <c r="D232" s="2">
        <v>3.1539999999999999E-2</v>
      </c>
      <c r="E232">
        <v>-162.66</v>
      </c>
      <c r="F232" s="2">
        <v>3.141E-2</v>
      </c>
      <c r="G232">
        <v>-161.72999999999999</v>
      </c>
      <c r="H232">
        <v>0.95160999999999996</v>
      </c>
      <c r="I232">
        <v>57.83</v>
      </c>
      <c r="J232">
        <f t="shared" si="9"/>
        <v>4.7024999999999997</v>
      </c>
      <c r="K232">
        <f t="shared" si="10"/>
        <v>-1.0496591293061639</v>
      </c>
      <c r="L232">
        <f t="shared" si="11"/>
        <v>30.022766220142319</v>
      </c>
    </row>
    <row r="233" spans="1:12" x14ac:dyDescent="0.3">
      <c r="A233">
        <v>4710</v>
      </c>
      <c r="B233">
        <v>0.88254999999999995</v>
      </c>
      <c r="C233">
        <v>-5.58</v>
      </c>
      <c r="D233" s="2">
        <v>3.1629999999999998E-2</v>
      </c>
      <c r="E233">
        <v>-165.27</v>
      </c>
      <c r="F233" s="2">
        <v>3.1530000000000002E-2</v>
      </c>
      <c r="G233">
        <v>-164.31</v>
      </c>
      <c r="H233">
        <v>0.94406000000000001</v>
      </c>
      <c r="I233">
        <v>55.47</v>
      </c>
      <c r="J233">
        <f t="shared" si="9"/>
        <v>4.71</v>
      </c>
      <c r="K233">
        <f t="shared" si="10"/>
        <v>-1.0852136143502098</v>
      </c>
      <c r="L233">
        <f t="shared" si="11"/>
        <v>29.998016161685545</v>
      </c>
    </row>
    <row r="234" spans="1:12" x14ac:dyDescent="0.3">
      <c r="A234">
        <v>4717.5</v>
      </c>
      <c r="B234">
        <v>0.88026000000000004</v>
      </c>
      <c r="C234">
        <v>-8.1199999999999992</v>
      </c>
      <c r="D234" s="2">
        <v>3.1660000000000001E-2</v>
      </c>
      <c r="E234">
        <v>-167.96</v>
      </c>
      <c r="F234" s="2">
        <v>3.1609999999999999E-2</v>
      </c>
      <c r="G234">
        <v>-166.9</v>
      </c>
      <c r="H234">
        <v>0.93576999999999999</v>
      </c>
      <c r="I234">
        <v>52.48</v>
      </c>
      <c r="J234">
        <f t="shared" si="9"/>
        <v>4.7175000000000002</v>
      </c>
      <c r="K234">
        <f t="shared" si="10"/>
        <v>-1.1077806504574566</v>
      </c>
      <c r="L234">
        <f t="shared" si="11"/>
        <v>29.989781789473259</v>
      </c>
    </row>
    <row r="235" spans="1:12" x14ac:dyDescent="0.3">
      <c r="A235">
        <v>4725</v>
      </c>
      <c r="B235">
        <v>0.88058000000000003</v>
      </c>
      <c r="C235">
        <v>-10.57</v>
      </c>
      <c r="D235" s="2">
        <v>3.1530000000000002E-2</v>
      </c>
      <c r="E235">
        <v>-170.47</v>
      </c>
      <c r="F235" s="2">
        <v>3.1320000000000001E-2</v>
      </c>
      <c r="G235">
        <v>-169.32</v>
      </c>
      <c r="H235">
        <v>0.93101</v>
      </c>
      <c r="I235">
        <v>49.2</v>
      </c>
      <c r="J235">
        <f t="shared" si="9"/>
        <v>4.7249999999999996</v>
      </c>
      <c r="K235">
        <f t="shared" si="10"/>
        <v>-1.1046236518490884</v>
      </c>
      <c r="L235">
        <f t="shared" si="11"/>
        <v>30.025520585041903</v>
      </c>
    </row>
    <row r="236" spans="1:12" x14ac:dyDescent="0.3">
      <c r="A236">
        <v>4732.5</v>
      </c>
      <c r="B236">
        <v>0.88249</v>
      </c>
      <c r="C236">
        <v>-12.79</v>
      </c>
      <c r="D236" s="2">
        <v>3.1350000000000003E-2</v>
      </c>
      <c r="E236">
        <v>-172.93</v>
      </c>
      <c r="F236" s="2">
        <v>3.1179999999999999E-2</v>
      </c>
      <c r="G236">
        <v>-171.48</v>
      </c>
      <c r="H236">
        <v>0.93279000000000001</v>
      </c>
      <c r="I236">
        <v>46.12</v>
      </c>
      <c r="J236">
        <f t="shared" si="9"/>
        <v>4.7324999999999999</v>
      </c>
      <c r="K236">
        <f t="shared" si="10"/>
        <v>-1.0858041430390601</v>
      </c>
      <c r="L236">
        <f t="shared" si="11"/>
        <v>30.075249096665292</v>
      </c>
    </row>
    <row r="237" spans="1:12" x14ac:dyDescent="0.3">
      <c r="A237">
        <v>4740</v>
      </c>
      <c r="B237">
        <v>0.88441999999999998</v>
      </c>
      <c r="C237">
        <v>-14.76</v>
      </c>
      <c r="D237" s="2">
        <v>3.1189999999999999E-2</v>
      </c>
      <c r="E237">
        <v>-175.08</v>
      </c>
      <c r="F237" s="2">
        <v>3.1050000000000001E-2</v>
      </c>
      <c r="G237">
        <v>-173.68</v>
      </c>
      <c r="H237">
        <v>0.93874000000000002</v>
      </c>
      <c r="I237">
        <v>43.64</v>
      </c>
      <c r="J237">
        <f t="shared" si="9"/>
        <v>4.74</v>
      </c>
      <c r="K237">
        <f t="shared" si="10"/>
        <v>-1.0668288996270505</v>
      </c>
      <c r="L237">
        <f t="shared" si="11"/>
        <v>30.119692504857124</v>
      </c>
    </row>
    <row r="238" spans="1:12" x14ac:dyDescent="0.3">
      <c r="A238">
        <v>4747.5</v>
      </c>
      <c r="B238">
        <v>0.88453000000000004</v>
      </c>
      <c r="C238">
        <v>-16.64</v>
      </c>
      <c r="D238" s="2">
        <v>3.1099999999999999E-2</v>
      </c>
      <c r="E238">
        <v>-177.08</v>
      </c>
      <c r="F238" s="2">
        <v>3.1060000000000001E-2</v>
      </c>
      <c r="G238">
        <v>-175.73</v>
      </c>
      <c r="H238">
        <v>0.94494999999999996</v>
      </c>
      <c r="I238">
        <v>41.76</v>
      </c>
      <c r="J238">
        <f t="shared" si="9"/>
        <v>4.7474999999999996</v>
      </c>
      <c r="K238">
        <f t="shared" si="10"/>
        <v>-1.0657486567016776</v>
      </c>
      <c r="L238">
        <f t="shared" si="11"/>
        <v>30.144792219463248</v>
      </c>
    </row>
    <row r="239" spans="1:12" x14ac:dyDescent="0.3">
      <c r="A239">
        <v>4755</v>
      </c>
      <c r="B239">
        <v>0.88165000000000004</v>
      </c>
      <c r="C239">
        <v>-18.690000000000001</v>
      </c>
      <c r="D239" s="2">
        <v>3.1179999999999999E-2</v>
      </c>
      <c r="E239">
        <v>-179.15</v>
      </c>
      <c r="F239" s="2">
        <v>3.1150000000000001E-2</v>
      </c>
      <c r="G239">
        <v>-177.91</v>
      </c>
      <c r="H239">
        <v>0.94928999999999997</v>
      </c>
      <c r="I239">
        <v>40.18</v>
      </c>
      <c r="J239">
        <f t="shared" si="9"/>
        <v>4.7549999999999999</v>
      </c>
      <c r="K239">
        <f t="shared" si="10"/>
        <v>-1.0940757630322262</v>
      </c>
      <c r="L239">
        <f t="shared" si="11"/>
        <v>30.122477782943541</v>
      </c>
    </row>
    <row r="240" spans="1:12" x14ac:dyDescent="0.3">
      <c r="A240">
        <v>4762.5</v>
      </c>
      <c r="B240">
        <v>0.87614000000000003</v>
      </c>
      <c r="C240">
        <v>-21.08</v>
      </c>
      <c r="D240" s="2">
        <v>3.1390000000000001E-2</v>
      </c>
      <c r="E240">
        <v>178.38</v>
      </c>
      <c r="F240" s="2">
        <v>3.1289999999999998E-2</v>
      </c>
      <c r="G240">
        <v>179.68</v>
      </c>
      <c r="H240">
        <v>0.94986000000000004</v>
      </c>
      <c r="I240">
        <v>38.54</v>
      </c>
      <c r="J240">
        <f t="shared" si="9"/>
        <v>4.7625000000000002</v>
      </c>
      <c r="K240">
        <f t="shared" si="10"/>
        <v>-1.1485298316740364</v>
      </c>
      <c r="L240">
        <f t="shared" si="11"/>
        <v>30.064173685999151</v>
      </c>
    </row>
    <row r="241" spans="1:12" x14ac:dyDescent="0.3">
      <c r="A241">
        <v>4770</v>
      </c>
      <c r="B241">
        <v>0.87038000000000004</v>
      </c>
      <c r="C241">
        <v>-23.84</v>
      </c>
      <c r="D241" s="2">
        <v>3.1480000000000001E-2</v>
      </c>
      <c r="E241">
        <v>175.85</v>
      </c>
      <c r="F241" s="2">
        <v>3.1379999999999998E-2</v>
      </c>
      <c r="G241">
        <v>177.21</v>
      </c>
      <c r="H241">
        <v>0.94601000000000002</v>
      </c>
      <c r="I241">
        <v>36.520000000000003</v>
      </c>
      <c r="J241">
        <f t="shared" si="9"/>
        <v>4.7699999999999996</v>
      </c>
      <c r="K241">
        <f t="shared" si="10"/>
        <v>-1.2058219390721228</v>
      </c>
      <c r="L241">
        <f t="shared" si="11"/>
        <v>30.039305526259458</v>
      </c>
    </row>
    <row r="242" spans="1:12" x14ac:dyDescent="0.3">
      <c r="A242">
        <v>4777.5</v>
      </c>
      <c r="B242">
        <v>0.86707999999999996</v>
      </c>
      <c r="C242">
        <v>-26.87</v>
      </c>
      <c r="D242" s="2">
        <v>3.1539999999999999E-2</v>
      </c>
      <c r="E242">
        <v>173.25</v>
      </c>
      <c r="F242" s="2">
        <v>3.1460000000000002E-2</v>
      </c>
      <c r="G242">
        <v>174.53</v>
      </c>
      <c r="H242">
        <v>0.93879999999999997</v>
      </c>
      <c r="I242">
        <v>33.99</v>
      </c>
      <c r="J242">
        <f t="shared" si="9"/>
        <v>4.7774999999999999</v>
      </c>
      <c r="K242">
        <f t="shared" si="10"/>
        <v>-1.2388166212781355</v>
      </c>
      <c r="L242">
        <f t="shared" si="11"/>
        <v>30.022766220142319</v>
      </c>
    </row>
    <row r="243" spans="1:12" x14ac:dyDescent="0.3">
      <c r="A243">
        <v>4785</v>
      </c>
      <c r="B243">
        <v>0.86741000000000001</v>
      </c>
      <c r="C243">
        <v>-29.85</v>
      </c>
      <c r="D243" s="2">
        <v>3.141E-2</v>
      </c>
      <c r="E243">
        <v>170.56</v>
      </c>
      <c r="F243" s="2">
        <v>3.125E-2</v>
      </c>
      <c r="G243">
        <v>172.08</v>
      </c>
      <c r="H243">
        <v>0.93267999999999995</v>
      </c>
      <c r="I243">
        <v>31.09</v>
      </c>
      <c r="J243">
        <f t="shared" si="9"/>
        <v>4.7850000000000001</v>
      </c>
      <c r="K243">
        <f t="shared" si="10"/>
        <v>-1.2355115072502112</v>
      </c>
      <c r="L243">
        <f t="shared" si="11"/>
        <v>30.058641272029902</v>
      </c>
    </row>
    <row r="244" spans="1:12" x14ac:dyDescent="0.3">
      <c r="A244">
        <v>4792.5</v>
      </c>
      <c r="B244">
        <v>0.87043000000000004</v>
      </c>
      <c r="C244">
        <v>-32.520000000000003</v>
      </c>
      <c r="D244" s="2">
        <v>3.116E-2</v>
      </c>
      <c r="E244">
        <v>167.99</v>
      </c>
      <c r="F244" s="2">
        <v>3.1029999999999999E-2</v>
      </c>
      <c r="G244">
        <v>169.67</v>
      </c>
      <c r="H244">
        <v>0.93125000000000002</v>
      </c>
      <c r="I244">
        <v>28.22</v>
      </c>
      <c r="J244">
        <f t="shared" si="9"/>
        <v>4.7925000000000004</v>
      </c>
      <c r="K244">
        <f t="shared" si="10"/>
        <v>-1.2053229822853138</v>
      </c>
      <c r="L244">
        <f t="shared" si="11"/>
        <v>30.128051019989464</v>
      </c>
    </row>
    <row r="245" spans="1:12" x14ac:dyDescent="0.3">
      <c r="A245">
        <v>4800</v>
      </c>
      <c r="B245">
        <v>0.87480000000000002</v>
      </c>
      <c r="C245">
        <v>-34.69</v>
      </c>
      <c r="D245" s="2">
        <v>3.0870000000000002E-2</v>
      </c>
      <c r="E245">
        <v>166.07</v>
      </c>
      <c r="F245" s="2">
        <v>3.0769999999999999E-2</v>
      </c>
      <c r="G245">
        <v>167.55</v>
      </c>
      <c r="H245">
        <v>0.93411999999999995</v>
      </c>
      <c r="I245">
        <v>25.81</v>
      </c>
      <c r="J245">
        <f t="shared" si="9"/>
        <v>4.8</v>
      </c>
      <c r="K245">
        <f t="shared" si="10"/>
        <v>-1.1618245126880107</v>
      </c>
      <c r="L245">
        <f t="shared" si="11"/>
        <v>30.209267410358095</v>
      </c>
    </row>
    <row r="246" spans="1:12" x14ac:dyDescent="0.3">
      <c r="A246">
        <v>4807.5</v>
      </c>
      <c r="B246">
        <v>0.87714999999999999</v>
      </c>
      <c r="C246">
        <v>-36.5</v>
      </c>
      <c r="D246" s="2">
        <v>3.0689999999999999E-2</v>
      </c>
      <c r="E246">
        <v>164.29</v>
      </c>
      <c r="F246" s="2">
        <v>3.0679999999999999E-2</v>
      </c>
      <c r="G246">
        <v>165.65</v>
      </c>
      <c r="H246">
        <v>0.93894</v>
      </c>
      <c r="I246">
        <v>23.96</v>
      </c>
      <c r="J246">
        <f t="shared" si="9"/>
        <v>4.8075000000000001</v>
      </c>
      <c r="K246">
        <f t="shared" si="10"/>
        <v>-1.1385226457494684</v>
      </c>
      <c r="L246">
        <f t="shared" si="11"/>
        <v>30.260062231363548</v>
      </c>
    </row>
    <row r="247" spans="1:12" x14ac:dyDescent="0.3">
      <c r="A247">
        <v>4815</v>
      </c>
      <c r="B247">
        <v>0.87585999999999997</v>
      </c>
      <c r="C247">
        <v>-38.24</v>
      </c>
      <c r="D247" s="2">
        <v>3.0710000000000001E-2</v>
      </c>
      <c r="E247">
        <v>162.38</v>
      </c>
      <c r="F247" s="2">
        <v>3.0630000000000001E-2</v>
      </c>
      <c r="G247">
        <v>163.77000000000001</v>
      </c>
      <c r="H247">
        <v>0.94388000000000005</v>
      </c>
      <c r="I247">
        <v>22.45</v>
      </c>
      <c r="J247">
        <f t="shared" si="9"/>
        <v>4.8150000000000004</v>
      </c>
      <c r="K247">
        <f t="shared" si="10"/>
        <v>-1.1513061434541334</v>
      </c>
      <c r="L247">
        <f t="shared" si="11"/>
        <v>30.254403671138622</v>
      </c>
    </row>
    <row r="248" spans="1:12" x14ac:dyDescent="0.3">
      <c r="A248">
        <v>4822.5</v>
      </c>
      <c r="B248">
        <v>0.87151000000000001</v>
      </c>
      <c r="C248">
        <v>-40.19</v>
      </c>
      <c r="D248" s="2">
        <v>3.0880000000000001E-2</v>
      </c>
      <c r="E248">
        <v>160.34</v>
      </c>
      <c r="F248" s="2">
        <v>3.0769999999999999E-2</v>
      </c>
      <c r="G248">
        <v>161.79</v>
      </c>
      <c r="H248">
        <v>0.94594999999999996</v>
      </c>
      <c r="I248">
        <v>20.94</v>
      </c>
      <c r="J248">
        <f t="shared" si="9"/>
        <v>4.8224999999999998</v>
      </c>
      <c r="K248">
        <f t="shared" si="10"/>
        <v>-1.1945525056775177</v>
      </c>
      <c r="L248">
        <f t="shared" si="11"/>
        <v>30.206454166726026</v>
      </c>
    </row>
    <row r="249" spans="1:12" x14ac:dyDescent="0.3">
      <c r="A249">
        <v>4830</v>
      </c>
      <c r="B249">
        <v>0.86599000000000004</v>
      </c>
      <c r="C249">
        <v>-42.54</v>
      </c>
      <c r="D249" s="2">
        <v>3.1099999999999999E-2</v>
      </c>
      <c r="E249">
        <v>157.93</v>
      </c>
      <c r="F249" s="2">
        <v>3.1029999999999999E-2</v>
      </c>
      <c r="G249">
        <v>159.53</v>
      </c>
      <c r="H249">
        <v>0.94318999999999997</v>
      </c>
      <c r="I249">
        <v>19.04</v>
      </c>
      <c r="J249">
        <f t="shared" si="9"/>
        <v>4.83</v>
      </c>
      <c r="K249">
        <f t="shared" si="10"/>
        <v>-1.2497424591887243</v>
      </c>
      <c r="L249">
        <f t="shared" si="11"/>
        <v>30.144792219463248</v>
      </c>
    </row>
    <row r="250" spans="1:12" x14ac:dyDescent="0.3">
      <c r="A250">
        <v>4837.5</v>
      </c>
      <c r="B250">
        <v>0.86168999999999996</v>
      </c>
      <c r="C250">
        <v>-45.24</v>
      </c>
      <c r="D250" s="2">
        <v>3.1269999999999999E-2</v>
      </c>
      <c r="E250">
        <v>155.22</v>
      </c>
      <c r="F250" s="2">
        <v>3.108E-2</v>
      </c>
      <c r="G250">
        <v>156.87</v>
      </c>
      <c r="H250">
        <v>0.93644000000000005</v>
      </c>
      <c r="I250">
        <v>16.54</v>
      </c>
      <c r="J250">
        <f t="shared" si="9"/>
        <v>4.8375000000000004</v>
      </c>
      <c r="K250">
        <f t="shared" si="10"/>
        <v>-1.2929789411354007</v>
      </c>
      <c r="L250">
        <f t="shared" si="11"/>
        <v>30.097442375141338</v>
      </c>
    </row>
    <row r="251" spans="1:12" x14ac:dyDescent="0.3">
      <c r="A251">
        <v>4845</v>
      </c>
      <c r="B251">
        <v>0.85960000000000003</v>
      </c>
      <c r="C251">
        <v>-48.13</v>
      </c>
      <c r="D251" s="2">
        <v>3.117E-2</v>
      </c>
      <c r="E251">
        <v>152.6</v>
      </c>
      <c r="F251" s="2">
        <v>3.1109999999999999E-2</v>
      </c>
      <c r="G251">
        <v>154.24</v>
      </c>
      <c r="H251">
        <v>0.9294</v>
      </c>
      <c r="I251">
        <v>13.51</v>
      </c>
      <c r="J251">
        <f t="shared" si="9"/>
        <v>4.8449999999999998</v>
      </c>
      <c r="K251">
        <f t="shared" si="10"/>
        <v>-1.3140718636118855</v>
      </c>
      <c r="L251">
        <f t="shared" si="11"/>
        <v>30.125263954463204</v>
      </c>
    </row>
    <row r="252" spans="1:12" x14ac:dyDescent="0.3">
      <c r="A252">
        <v>4852.5</v>
      </c>
      <c r="B252">
        <v>0.86048999999999998</v>
      </c>
      <c r="C252">
        <v>-50.92</v>
      </c>
      <c r="D252" s="2">
        <v>3.0949999999999998E-2</v>
      </c>
      <c r="E252">
        <v>150</v>
      </c>
      <c r="F252" s="2">
        <v>3.0810000000000001E-2</v>
      </c>
      <c r="G252">
        <v>151.79</v>
      </c>
      <c r="H252">
        <v>0.92632999999999999</v>
      </c>
      <c r="I252">
        <v>10.42</v>
      </c>
      <c r="J252">
        <f t="shared" si="9"/>
        <v>4.8525</v>
      </c>
      <c r="K252">
        <f t="shared" si="10"/>
        <v>-1.3050834473456006</v>
      </c>
      <c r="L252">
        <f t="shared" si="11"/>
        <v>30.186786932877261</v>
      </c>
    </row>
    <row r="253" spans="1:12" x14ac:dyDescent="0.3">
      <c r="A253">
        <v>4860</v>
      </c>
      <c r="B253">
        <v>0.86367000000000005</v>
      </c>
      <c r="C253">
        <v>-53.42</v>
      </c>
      <c r="D253" s="2">
        <v>3.0630000000000001E-2</v>
      </c>
      <c r="E253">
        <v>147.86000000000001</v>
      </c>
      <c r="F253" s="2">
        <v>3.0519999999999999E-2</v>
      </c>
      <c r="G253">
        <v>149.47999999999999</v>
      </c>
      <c r="H253">
        <v>0.92791999999999997</v>
      </c>
      <c r="I253">
        <v>7.84</v>
      </c>
      <c r="J253">
        <f t="shared" si="9"/>
        <v>4.8600000000000003</v>
      </c>
      <c r="K253">
        <f t="shared" si="10"/>
        <v>-1.2730433114313777</v>
      </c>
      <c r="L253">
        <f t="shared" si="11"/>
        <v>30.277060063868543</v>
      </c>
    </row>
    <row r="254" spans="1:12" x14ac:dyDescent="0.3">
      <c r="A254">
        <v>4867.5</v>
      </c>
      <c r="B254">
        <v>0.86572000000000005</v>
      </c>
      <c r="C254">
        <v>-55.59</v>
      </c>
      <c r="D254" s="2">
        <v>3.031E-2</v>
      </c>
      <c r="E254">
        <v>146.08000000000001</v>
      </c>
      <c r="F254" s="2">
        <v>3.0210000000000001E-2</v>
      </c>
      <c r="G254">
        <v>147.51</v>
      </c>
      <c r="H254">
        <v>0.93310000000000004</v>
      </c>
      <c r="I254">
        <v>6.01</v>
      </c>
      <c r="J254">
        <f t="shared" si="9"/>
        <v>4.8674999999999997</v>
      </c>
      <c r="K254">
        <f t="shared" si="10"/>
        <v>-1.2524509845437559</v>
      </c>
      <c r="L254">
        <f t="shared" si="11"/>
        <v>30.368281272647554</v>
      </c>
    </row>
    <row r="255" spans="1:12" x14ac:dyDescent="0.3">
      <c r="A255">
        <v>4875</v>
      </c>
      <c r="B255">
        <v>0.86548999999999998</v>
      </c>
      <c r="C255">
        <v>-57.64</v>
      </c>
      <c r="D255" s="2">
        <v>3.014E-2</v>
      </c>
      <c r="E255">
        <v>144.4</v>
      </c>
      <c r="F255" s="2">
        <v>2.997E-2</v>
      </c>
      <c r="G255">
        <v>145.66</v>
      </c>
      <c r="H255">
        <v>0.93974000000000002</v>
      </c>
      <c r="I255">
        <v>4.82</v>
      </c>
      <c r="J255">
        <f t="shared" si="9"/>
        <v>4.875</v>
      </c>
      <c r="K255">
        <f t="shared" si="10"/>
        <v>-1.2547589132508561</v>
      </c>
      <c r="L255">
        <f t="shared" si="11"/>
        <v>30.417135040427738</v>
      </c>
    </row>
    <row r="256" spans="1:12" x14ac:dyDescent="0.3">
      <c r="A256">
        <v>4882.5</v>
      </c>
      <c r="B256">
        <v>0.86402000000000001</v>
      </c>
      <c r="C256">
        <v>-59.72</v>
      </c>
      <c r="D256" s="2">
        <v>3.0259999999999999E-2</v>
      </c>
      <c r="E256">
        <v>142.62</v>
      </c>
      <c r="F256" s="2">
        <v>2.9960000000000001E-2</v>
      </c>
      <c r="G256">
        <v>143.91999999999999</v>
      </c>
      <c r="H256">
        <v>0.94421999999999995</v>
      </c>
      <c r="I256">
        <v>3.89</v>
      </c>
      <c r="J256">
        <f t="shared" si="9"/>
        <v>4.8825000000000003</v>
      </c>
      <c r="K256">
        <f t="shared" si="10"/>
        <v>-1.2695240904890672</v>
      </c>
      <c r="L256">
        <f t="shared" si="11"/>
        <v>30.382621526256642</v>
      </c>
    </row>
    <row r="257" spans="1:12" x14ac:dyDescent="0.3">
      <c r="A257">
        <v>4890</v>
      </c>
      <c r="B257">
        <v>0.86226999999999998</v>
      </c>
      <c r="C257">
        <v>-61.98</v>
      </c>
      <c r="D257" s="2">
        <v>3.0519999999999999E-2</v>
      </c>
      <c r="E257">
        <v>140.66</v>
      </c>
      <c r="F257" s="2">
        <v>3.015E-2</v>
      </c>
      <c r="G257">
        <v>141.91999999999999</v>
      </c>
      <c r="H257">
        <v>0.94313999999999998</v>
      </c>
      <c r="I257">
        <v>2.69</v>
      </c>
      <c r="J257">
        <f t="shared" si="9"/>
        <v>4.8899999999999997</v>
      </c>
      <c r="K257">
        <f t="shared" si="10"/>
        <v>-1.2871344712171289</v>
      </c>
      <c r="L257">
        <f t="shared" si="11"/>
        <v>30.308309414343142</v>
      </c>
    </row>
    <row r="258" spans="1:12" x14ac:dyDescent="0.3">
      <c r="A258">
        <v>4897.5</v>
      </c>
      <c r="B258">
        <v>0.86121000000000003</v>
      </c>
      <c r="C258">
        <v>-64.34</v>
      </c>
      <c r="D258" s="2">
        <v>3.066E-2</v>
      </c>
      <c r="E258">
        <v>138.25</v>
      </c>
      <c r="F258" s="2">
        <v>3.0450000000000001E-2</v>
      </c>
      <c r="G258">
        <v>139.85</v>
      </c>
      <c r="H258">
        <v>0.93654999999999999</v>
      </c>
      <c r="I258">
        <v>0.76</v>
      </c>
      <c r="J258">
        <f t="shared" si="9"/>
        <v>4.8975</v>
      </c>
      <c r="K258">
        <f t="shared" si="10"/>
        <v>-1.2978187195719202</v>
      </c>
      <c r="L258">
        <f t="shared" si="11"/>
        <v>30.26855698963287</v>
      </c>
    </row>
    <row r="259" spans="1:12" x14ac:dyDescent="0.3">
      <c r="A259">
        <v>4905</v>
      </c>
      <c r="B259">
        <v>0.86123000000000005</v>
      </c>
      <c r="C259">
        <v>-66.709999999999994</v>
      </c>
      <c r="D259" s="2">
        <v>3.0710000000000001E-2</v>
      </c>
      <c r="E259">
        <v>135.81</v>
      </c>
      <c r="F259" s="2">
        <v>3.0540000000000001E-2</v>
      </c>
      <c r="G259">
        <v>137.35</v>
      </c>
      <c r="H259">
        <v>0.92664999999999997</v>
      </c>
      <c r="I259">
        <v>-2.06</v>
      </c>
      <c r="J259">
        <f t="shared" si="9"/>
        <v>4.9050000000000002</v>
      </c>
      <c r="K259">
        <f t="shared" si="10"/>
        <v>-1.2976170082870342</v>
      </c>
      <c r="L259">
        <f t="shared" si="11"/>
        <v>30.254403671138622</v>
      </c>
    </row>
    <row r="260" spans="1:12" x14ac:dyDescent="0.3">
      <c r="A260">
        <v>4912.5</v>
      </c>
      <c r="B260">
        <v>0.86273</v>
      </c>
      <c r="C260">
        <v>-68.95</v>
      </c>
      <c r="D260" s="2">
        <v>3.066E-2</v>
      </c>
      <c r="E260">
        <v>133.26</v>
      </c>
      <c r="F260" s="2">
        <v>3.0519999999999999E-2</v>
      </c>
      <c r="G260">
        <v>134.86000000000001</v>
      </c>
      <c r="H260">
        <v>0.91823999999999995</v>
      </c>
      <c r="I260">
        <v>-5.44</v>
      </c>
      <c r="J260">
        <f t="shared" si="9"/>
        <v>4.9124999999999996</v>
      </c>
      <c r="K260">
        <f t="shared" si="10"/>
        <v>-1.2825019966336872</v>
      </c>
      <c r="L260">
        <f t="shared" si="11"/>
        <v>30.26855698963287</v>
      </c>
    </row>
    <row r="261" spans="1:12" x14ac:dyDescent="0.3">
      <c r="A261">
        <v>4920</v>
      </c>
      <c r="B261">
        <v>0.86543999999999999</v>
      </c>
      <c r="C261">
        <v>-70.91</v>
      </c>
      <c r="D261" s="2">
        <v>3.0460000000000001E-2</v>
      </c>
      <c r="E261">
        <v>131.22</v>
      </c>
      <c r="F261" s="2">
        <v>3.0290000000000001E-2</v>
      </c>
      <c r="G261">
        <v>132.57</v>
      </c>
      <c r="H261">
        <v>0.91474999999999995</v>
      </c>
      <c r="I261">
        <v>-8.7899999999999991</v>
      </c>
      <c r="J261">
        <f t="shared" si="9"/>
        <v>4.92</v>
      </c>
      <c r="K261">
        <f t="shared" si="10"/>
        <v>-1.2552607180402167</v>
      </c>
      <c r="L261">
        <f t="shared" si="11"/>
        <v>30.325402019999522</v>
      </c>
    </row>
    <row r="262" spans="1:12" x14ac:dyDescent="0.3">
      <c r="A262">
        <v>4927.5</v>
      </c>
      <c r="B262">
        <v>0.86595999999999995</v>
      </c>
      <c r="C262">
        <v>-72.67</v>
      </c>
      <c r="D262" s="2">
        <v>3.023E-2</v>
      </c>
      <c r="E262">
        <v>129.16</v>
      </c>
      <c r="F262" s="2">
        <v>3.0030000000000001E-2</v>
      </c>
      <c r="G262">
        <v>130.41</v>
      </c>
      <c r="H262">
        <v>0.91757</v>
      </c>
      <c r="I262">
        <v>-11.57</v>
      </c>
      <c r="J262">
        <f t="shared" ref="J262:J325" si="12">A262/1000</f>
        <v>4.9275000000000002</v>
      </c>
      <c r="K262">
        <f t="shared" ref="K262:K325" si="13">20*LOG(B262)</f>
        <v>-1.2500433647450842</v>
      </c>
      <c r="L262">
        <f t="shared" ref="L262:L325" si="14">-20*LOG(D262)</f>
        <v>30.391237056443657</v>
      </c>
    </row>
    <row r="263" spans="1:12" x14ac:dyDescent="0.3">
      <c r="A263">
        <v>4935</v>
      </c>
      <c r="B263">
        <v>0.86411000000000004</v>
      </c>
      <c r="C263">
        <v>-74.489999999999995</v>
      </c>
      <c r="D263" s="2">
        <v>3.0009999999999998E-2</v>
      </c>
      <c r="E263">
        <v>127.33</v>
      </c>
      <c r="F263" s="2">
        <v>2.9819999999999999E-2</v>
      </c>
      <c r="G263">
        <v>128.5</v>
      </c>
      <c r="H263">
        <v>0.92478000000000005</v>
      </c>
      <c r="I263">
        <v>-13.55</v>
      </c>
      <c r="J263">
        <f t="shared" si="12"/>
        <v>4.9349999999999996</v>
      </c>
      <c r="K263">
        <f t="shared" si="13"/>
        <v>-1.2686193783804494</v>
      </c>
      <c r="L263">
        <f t="shared" si="14"/>
        <v>30.454680091502947</v>
      </c>
    </row>
    <row r="264" spans="1:12" x14ac:dyDescent="0.3">
      <c r="A264">
        <v>4942.5</v>
      </c>
      <c r="B264">
        <v>0.86107999999999996</v>
      </c>
      <c r="C264">
        <v>-76.569999999999993</v>
      </c>
      <c r="D264" s="2">
        <v>3.0040000000000001E-2</v>
      </c>
      <c r="E264">
        <v>125.49</v>
      </c>
      <c r="F264" s="2">
        <v>2.9899999999999999E-2</v>
      </c>
      <c r="G264">
        <v>126.79</v>
      </c>
      <c r="H264">
        <v>0.93237999999999999</v>
      </c>
      <c r="I264">
        <v>-14.9</v>
      </c>
      <c r="J264">
        <f t="shared" si="12"/>
        <v>4.9424999999999999</v>
      </c>
      <c r="K264">
        <f t="shared" si="13"/>
        <v>-1.2991299571162285</v>
      </c>
      <c r="L264">
        <f t="shared" si="14"/>
        <v>30.446001433357385</v>
      </c>
    </row>
    <row r="265" spans="1:12" x14ac:dyDescent="0.3">
      <c r="A265">
        <v>4950</v>
      </c>
      <c r="B265">
        <v>0.85760999999999998</v>
      </c>
      <c r="C265">
        <v>-78.97</v>
      </c>
      <c r="D265" s="2">
        <v>3.0210000000000001E-2</v>
      </c>
      <c r="E265">
        <v>123.46</v>
      </c>
      <c r="F265" s="2">
        <v>2.9929999999999998E-2</v>
      </c>
      <c r="G265">
        <v>124.81</v>
      </c>
      <c r="H265">
        <v>0.93659999999999999</v>
      </c>
      <c r="I265">
        <v>-16.059999999999999</v>
      </c>
      <c r="J265">
        <f t="shared" si="12"/>
        <v>4.95</v>
      </c>
      <c r="K265">
        <f t="shared" si="13"/>
        <v>-1.3342032722542085</v>
      </c>
      <c r="L265">
        <f t="shared" si="14"/>
        <v>30.396985494534391</v>
      </c>
    </row>
    <row r="266" spans="1:12" x14ac:dyDescent="0.3">
      <c r="A266">
        <v>4957.5</v>
      </c>
      <c r="B266">
        <v>0.85455999999999999</v>
      </c>
      <c r="C266">
        <v>-81.680000000000007</v>
      </c>
      <c r="D266" s="2">
        <v>3.0349999999999999E-2</v>
      </c>
      <c r="E266">
        <v>121.29</v>
      </c>
      <c r="F266" s="2">
        <v>3.0159999999999999E-2</v>
      </c>
      <c r="G266">
        <v>122.52</v>
      </c>
      <c r="H266">
        <v>0.93532999999999999</v>
      </c>
      <c r="I266">
        <v>-17.55</v>
      </c>
      <c r="J266">
        <f t="shared" si="12"/>
        <v>4.9574999999999996</v>
      </c>
      <c r="K266">
        <f t="shared" si="13"/>
        <v>-1.3651487874987587</v>
      </c>
      <c r="L266">
        <f t="shared" si="14"/>
        <v>30.356826091774472</v>
      </c>
    </row>
    <row r="267" spans="1:12" x14ac:dyDescent="0.3">
      <c r="A267">
        <v>4965</v>
      </c>
      <c r="B267">
        <v>0.85338999999999998</v>
      </c>
      <c r="C267">
        <v>-84.55</v>
      </c>
      <c r="D267" s="2">
        <v>3.0470000000000001E-2</v>
      </c>
      <c r="E267">
        <v>118.69</v>
      </c>
      <c r="F267" s="2">
        <v>3.0210000000000001E-2</v>
      </c>
      <c r="G267">
        <v>120.13</v>
      </c>
      <c r="H267">
        <v>0.92881999999999998</v>
      </c>
      <c r="I267">
        <v>-19.66</v>
      </c>
      <c r="J267">
        <f t="shared" si="12"/>
        <v>4.9649999999999999</v>
      </c>
      <c r="K267">
        <f t="shared" si="13"/>
        <v>-1.377049009948107</v>
      </c>
      <c r="L267">
        <f t="shared" si="14"/>
        <v>30.322550915546529</v>
      </c>
    </row>
    <row r="268" spans="1:12" x14ac:dyDescent="0.3">
      <c r="A268">
        <v>4972.5</v>
      </c>
      <c r="B268">
        <v>0.85511999999999999</v>
      </c>
      <c r="C268">
        <v>-87.36</v>
      </c>
      <c r="D268" s="2">
        <v>3.0460000000000001E-2</v>
      </c>
      <c r="E268">
        <v>116.26</v>
      </c>
      <c r="F268" s="2">
        <v>3.0259999999999999E-2</v>
      </c>
      <c r="G268">
        <v>117.44</v>
      </c>
      <c r="H268">
        <v>0.91959000000000002</v>
      </c>
      <c r="I268">
        <v>-22.39</v>
      </c>
      <c r="J268">
        <f t="shared" si="12"/>
        <v>4.9725000000000001</v>
      </c>
      <c r="K268">
        <f t="shared" si="13"/>
        <v>-1.3594587187475682</v>
      </c>
      <c r="L268">
        <f t="shared" si="14"/>
        <v>30.325402019999522</v>
      </c>
    </row>
    <row r="269" spans="1:12" x14ac:dyDescent="0.3">
      <c r="A269">
        <v>4980</v>
      </c>
      <c r="B269">
        <v>0.85904000000000003</v>
      </c>
      <c r="C269">
        <v>-89.81</v>
      </c>
      <c r="D269" s="2">
        <v>3.0249999999999999E-2</v>
      </c>
      <c r="E269">
        <v>114.05</v>
      </c>
      <c r="F269" s="2">
        <v>3.0089999999999999E-2</v>
      </c>
      <c r="G269">
        <v>115.1</v>
      </c>
      <c r="H269">
        <v>0.91274</v>
      </c>
      <c r="I269">
        <v>-25.37</v>
      </c>
      <c r="J269">
        <f t="shared" si="12"/>
        <v>4.9800000000000004</v>
      </c>
      <c r="K269">
        <f t="shared" si="13"/>
        <v>-1.3197322676167484</v>
      </c>
      <c r="L269">
        <f t="shared" si="14"/>
        <v>30.385492420230243</v>
      </c>
    </row>
    <row r="270" spans="1:12" x14ac:dyDescent="0.3">
      <c r="A270">
        <v>4987.5</v>
      </c>
      <c r="B270">
        <v>0.86173999999999995</v>
      </c>
      <c r="C270">
        <v>-91.92</v>
      </c>
      <c r="D270" s="2">
        <v>0.03</v>
      </c>
      <c r="E270">
        <v>111.87</v>
      </c>
      <c r="F270" s="2">
        <v>2.988E-2</v>
      </c>
      <c r="G270">
        <v>112.95</v>
      </c>
      <c r="H270">
        <v>0.91137000000000001</v>
      </c>
      <c r="I270">
        <v>-28.07</v>
      </c>
      <c r="J270">
        <f t="shared" si="12"/>
        <v>4.9874999999999998</v>
      </c>
      <c r="K270">
        <f t="shared" si="13"/>
        <v>-1.2924749525985586</v>
      </c>
      <c r="L270">
        <f t="shared" si="14"/>
        <v>30.457574905606752</v>
      </c>
    </row>
    <row r="271" spans="1:12" x14ac:dyDescent="0.3">
      <c r="A271">
        <v>4995</v>
      </c>
      <c r="B271">
        <v>0.86297000000000001</v>
      </c>
      <c r="C271">
        <v>-93.92</v>
      </c>
      <c r="D271" s="2">
        <v>2.972E-2</v>
      </c>
      <c r="E271">
        <v>110.07</v>
      </c>
      <c r="F271" s="2">
        <v>2.9610000000000001E-2</v>
      </c>
      <c r="G271">
        <v>111.11</v>
      </c>
      <c r="H271">
        <v>0.91552</v>
      </c>
      <c r="I271">
        <v>-30.13</v>
      </c>
      <c r="J271">
        <f t="shared" si="12"/>
        <v>4.9950000000000001</v>
      </c>
      <c r="K271">
        <f t="shared" si="13"/>
        <v>-1.280086033805182</v>
      </c>
      <c r="L271">
        <f t="shared" si="14"/>
        <v>30.539023898229246</v>
      </c>
    </row>
    <row r="272" spans="1:12" x14ac:dyDescent="0.3">
      <c r="A272">
        <v>5002.5</v>
      </c>
      <c r="B272">
        <v>0.86316000000000004</v>
      </c>
      <c r="C272">
        <v>-95.93</v>
      </c>
      <c r="D272" s="2">
        <v>2.963E-2</v>
      </c>
      <c r="E272">
        <v>108.42</v>
      </c>
      <c r="F272" s="2">
        <v>2.937E-2</v>
      </c>
      <c r="G272">
        <v>109.51</v>
      </c>
      <c r="H272">
        <v>0.92266999999999999</v>
      </c>
      <c r="I272">
        <v>-31.5</v>
      </c>
      <c r="J272">
        <f t="shared" si="12"/>
        <v>5.0025000000000004</v>
      </c>
      <c r="K272">
        <f t="shared" si="13"/>
        <v>-1.2781738730317784</v>
      </c>
      <c r="L272">
        <f t="shared" si="14"/>
        <v>30.565366970398976</v>
      </c>
    </row>
    <row r="273" spans="1:12" x14ac:dyDescent="0.3">
      <c r="A273">
        <v>5010</v>
      </c>
      <c r="B273">
        <v>0.86262000000000005</v>
      </c>
      <c r="C273">
        <v>-98.02</v>
      </c>
      <c r="D273" s="2">
        <v>2.9649999999999999E-2</v>
      </c>
      <c r="E273">
        <v>106.61</v>
      </c>
      <c r="F273" s="2">
        <v>2.9430000000000001E-2</v>
      </c>
      <c r="G273">
        <v>107.75</v>
      </c>
      <c r="H273">
        <v>0.92893999999999999</v>
      </c>
      <c r="I273">
        <v>-32.51</v>
      </c>
      <c r="J273">
        <f t="shared" si="12"/>
        <v>5.01</v>
      </c>
      <c r="K273">
        <f t="shared" si="13"/>
        <v>-1.28360953755174</v>
      </c>
      <c r="L273">
        <f t="shared" si="14"/>
        <v>30.559506045994375</v>
      </c>
    </row>
    <row r="274" spans="1:12" x14ac:dyDescent="0.3">
      <c r="A274">
        <v>5017.5</v>
      </c>
      <c r="B274">
        <v>0.86124000000000001</v>
      </c>
      <c r="C274">
        <v>-100.29</v>
      </c>
      <c r="D274" s="2">
        <v>2.9819999999999999E-2</v>
      </c>
      <c r="E274">
        <v>104.69</v>
      </c>
      <c r="F274" s="2">
        <v>2.9600000000000001E-2</v>
      </c>
      <c r="G274">
        <v>105.87</v>
      </c>
      <c r="H274">
        <v>0.93064999999999998</v>
      </c>
      <c r="I274">
        <v>-33.619999999999997</v>
      </c>
      <c r="J274">
        <f t="shared" si="12"/>
        <v>5.0175000000000001</v>
      </c>
      <c r="K274">
        <f t="shared" si="13"/>
        <v>-1.2975161544011828</v>
      </c>
      <c r="L274">
        <f t="shared" si="14"/>
        <v>30.509847217660486</v>
      </c>
    </row>
    <row r="275" spans="1:12" x14ac:dyDescent="0.3">
      <c r="A275">
        <v>5025</v>
      </c>
      <c r="B275">
        <v>0.86099999999999999</v>
      </c>
      <c r="C275">
        <v>-102.67</v>
      </c>
      <c r="D275" s="2">
        <v>3.0079999999999999E-2</v>
      </c>
      <c r="E275">
        <v>102.51</v>
      </c>
      <c r="F275" s="2">
        <v>2.98E-2</v>
      </c>
      <c r="G275">
        <v>103.7</v>
      </c>
      <c r="H275">
        <v>0.92576000000000003</v>
      </c>
      <c r="I275">
        <v>-35.29</v>
      </c>
      <c r="J275">
        <f t="shared" si="12"/>
        <v>5.0250000000000004</v>
      </c>
      <c r="K275">
        <f t="shared" si="13"/>
        <v>-1.2999369709269049</v>
      </c>
      <c r="L275">
        <f t="shared" si="14"/>
        <v>30.434443361607908</v>
      </c>
    </row>
    <row r="276" spans="1:12" x14ac:dyDescent="0.3">
      <c r="A276">
        <v>5032.5</v>
      </c>
      <c r="B276">
        <v>0.86314000000000002</v>
      </c>
      <c r="C276">
        <v>-104.98</v>
      </c>
      <c r="D276" s="2">
        <v>3.0179999999999998E-2</v>
      </c>
      <c r="E276">
        <v>100.04</v>
      </c>
      <c r="F276" s="2">
        <v>3.0089999999999999E-2</v>
      </c>
      <c r="G276">
        <v>101.46</v>
      </c>
      <c r="H276">
        <v>0.91559999999999997</v>
      </c>
      <c r="I276">
        <v>-37.799999999999997</v>
      </c>
      <c r="J276">
        <f t="shared" si="12"/>
        <v>5.0324999999999998</v>
      </c>
      <c r="K276">
        <f t="shared" si="13"/>
        <v>-1.2783751332910256</v>
      </c>
      <c r="L276">
        <f t="shared" si="14"/>
        <v>30.40561529120858</v>
      </c>
    </row>
    <row r="277" spans="1:12" x14ac:dyDescent="0.3">
      <c r="A277">
        <v>5040</v>
      </c>
      <c r="B277">
        <v>0.86595</v>
      </c>
      <c r="C277">
        <v>-107.02</v>
      </c>
      <c r="D277" s="2">
        <v>3.0210000000000001E-2</v>
      </c>
      <c r="E277">
        <v>97.79</v>
      </c>
      <c r="F277" s="2">
        <v>3.0079999999999999E-2</v>
      </c>
      <c r="G277">
        <v>98.74</v>
      </c>
      <c r="H277">
        <v>0.90505999999999998</v>
      </c>
      <c r="I277">
        <v>-40.98</v>
      </c>
      <c r="J277">
        <f t="shared" si="12"/>
        <v>5.04</v>
      </c>
      <c r="K277">
        <f t="shared" si="13"/>
        <v>-1.2501436689137548</v>
      </c>
      <c r="L277">
        <f t="shared" si="14"/>
        <v>30.396985494534391</v>
      </c>
    </row>
    <row r="278" spans="1:12" x14ac:dyDescent="0.3">
      <c r="A278">
        <v>5047.5</v>
      </c>
      <c r="B278">
        <v>0.86753999999999998</v>
      </c>
      <c r="C278">
        <v>-108.89</v>
      </c>
      <c r="D278" s="2">
        <v>3.0130000000000001E-2</v>
      </c>
      <c r="E278">
        <v>95.47</v>
      </c>
      <c r="F278" s="2">
        <v>2.9950000000000001E-2</v>
      </c>
      <c r="G278">
        <v>96.5</v>
      </c>
      <c r="H278">
        <v>0.89900000000000002</v>
      </c>
      <c r="I278">
        <v>-44.32</v>
      </c>
      <c r="J278">
        <f t="shared" si="12"/>
        <v>5.0475000000000003</v>
      </c>
      <c r="K278">
        <f t="shared" si="13"/>
        <v>-1.2342098378590918</v>
      </c>
      <c r="L278">
        <f t="shared" si="14"/>
        <v>30.420017366532861</v>
      </c>
    </row>
    <row r="279" spans="1:12" x14ac:dyDescent="0.3">
      <c r="A279">
        <v>5055</v>
      </c>
      <c r="B279">
        <v>0.86797999999999997</v>
      </c>
      <c r="C279">
        <v>-110.74</v>
      </c>
      <c r="D279" s="2">
        <v>2.9919999999999999E-2</v>
      </c>
      <c r="E279">
        <v>93.57</v>
      </c>
      <c r="F279" s="2">
        <v>2.9659999999999999E-2</v>
      </c>
      <c r="G279">
        <v>94.26</v>
      </c>
      <c r="H279">
        <v>0.89990000000000003</v>
      </c>
      <c r="I279">
        <v>-47.26</v>
      </c>
      <c r="J279">
        <f t="shared" si="12"/>
        <v>5.0549999999999997</v>
      </c>
      <c r="K279">
        <f t="shared" si="13"/>
        <v>-1.2298056344818549</v>
      </c>
      <c r="L279">
        <f t="shared" si="14"/>
        <v>30.480768216151525</v>
      </c>
    </row>
    <row r="280" spans="1:12" x14ac:dyDescent="0.3">
      <c r="A280">
        <v>5062.5</v>
      </c>
      <c r="B280">
        <v>0.86772000000000005</v>
      </c>
      <c r="C280">
        <v>-112.69</v>
      </c>
      <c r="D280" s="2">
        <v>2.971E-2</v>
      </c>
      <c r="E280">
        <v>91.62</v>
      </c>
      <c r="F280" s="2">
        <v>2.955E-2</v>
      </c>
      <c r="G280">
        <v>92.79</v>
      </c>
      <c r="H280">
        <v>0.90681999999999996</v>
      </c>
      <c r="I280">
        <v>-49.42</v>
      </c>
      <c r="J280">
        <f t="shared" si="12"/>
        <v>5.0625</v>
      </c>
      <c r="K280">
        <f t="shared" si="13"/>
        <v>-1.2324078483699548</v>
      </c>
      <c r="L280">
        <f t="shared" si="14"/>
        <v>30.541946963926719</v>
      </c>
    </row>
    <row r="281" spans="1:12" x14ac:dyDescent="0.3">
      <c r="A281">
        <v>5070</v>
      </c>
      <c r="B281">
        <v>0.8669</v>
      </c>
      <c r="C281">
        <v>-114.81</v>
      </c>
      <c r="D281" s="2">
        <v>2.9649999999999999E-2</v>
      </c>
      <c r="E281">
        <v>90.01</v>
      </c>
      <c r="F281" s="2">
        <v>2.9600000000000001E-2</v>
      </c>
      <c r="G281">
        <v>90.97</v>
      </c>
      <c r="H281">
        <v>0.91607000000000005</v>
      </c>
      <c r="I281">
        <v>-50.83</v>
      </c>
      <c r="J281">
        <f t="shared" si="12"/>
        <v>5.07</v>
      </c>
      <c r="K281">
        <f t="shared" si="13"/>
        <v>-1.2406199409709433</v>
      </c>
      <c r="L281">
        <f t="shared" si="14"/>
        <v>30.559506045994375</v>
      </c>
    </row>
    <row r="282" spans="1:12" x14ac:dyDescent="0.3">
      <c r="A282">
        <v>5077.5</v>
      </c>
      <c r="B282">
        <v>0.86577999999999999</v>
      </c>
      <c r="C282">
        <v>-117.18</v>
      </c>
      <c r="D282" s="2">
        <v>2.9780000000000001E-2</v>
      </c>
      <c r="E282">
        <v>88.11</v>
      </c>
      <c r="F282" s="2">
        <v>2.9600000000000001E-2</v>
      </c>
      <c r="G282">
        <v>89.34</v>
      </c>
      <c r="H282">
        <v>0.92276999999999998</v>
      </c>
      <c r="I282">
        <v>-51.83</v>
      </c>
      <c r="J282">
        <f t="shared" si="12"/>
        <v>5.0774999999999997</v>
      </c>
      <c r="K282">
        <f t="shared" si="13"/>
        <v>-1.2518490170260059</v>
      </c>
      <c r="L282">
        <f t="shared" si="14"/>
        <v>30.521506131676851</v>
      </c>
    </row>
    <row r="283" spans="1:12" x14ac:dyDescent="0.3">
      <c r="A283">
        <v>5085</v>
      </c>
      <c r="B283">
        <v>0.86636000000000002</v>
      </c>
      <c r="C283">
        <v>-119.73</v>
      </c>
      <c r="D283" s="2">
        <v>2.988E-2</v>
      </c>
      <c r="E283">
        <v>85.99</v>
      </c>
      <c r="F283" s="2">
        <v>2.9649999999999999E-2</v>
      </c>
      <c r="G283">
        <v>87.11</v>
      </c>
      <c r="H283">
        <v>0.92325999999999997</v>
      </c>
      <c r="I283">
        <v>-52.96</v>
      </c>
      <c r="J283">
        <f t="shared" si="12"/>
        <v>5.085</v>
      </c>
      <c r="K283">
        <f t="shared" si="13"/>
        <v>-1.2460321475138869</v>
      </c>
      <c r="L283">
        <f t="shared" si="14"/>
        <v>30.492388137132775</v>
      </c>
    </row>
    <row r="284" spans="1:12" x14ac:dyDescent="0.3">
      <c r="A284">
        <v>5092.5</v>
      </c>
      <c r="B284">
        <v>0.86899000000000004</v>
      </c>
      <c r="C284">
        <v>-122.17</v>
      </c>
      <c r="D284" s="2">
        <v>3.015E-2</v>
      </c>
      <c r="E284">
        <v>83.8</v>
      </c>
      <c r="F284" s="2">
        <v>2.9940000000000001E-2</v>
      </c>
      <c r="G284">
        <v>84.84</v>
      </c>
      <c r="H284">
        <v>0.91637999999999997</v>
      </c>
      <c r="I284">
        <v>-54.71</v>
      </c>
      <c r="J284">
        <f t="shared" si="12"/>
        <v>5.0925000000000002</v>
      </c>
      <c r="K284">
        <f t="shared" si="13"/>
        <v>-1.2197044243018693</v>
      </c>
      <c r="L284">
        <f t="shared" si="14"/>
        <v>30.414253670476597</v>
      </c>
    </row>
    <row r="285" spans="1:12" x14ac:dyDescent="0.3">
      <c r="A285">
        <v>5100</v>
      </c>
      <c r="B285">
        <v>0.87217</v>
      </c>
      <c r="C285">
        <v>-124.32</v>
      </c>
      <c r="D285" s="2">
        <v>3.0300000000000001E-2</v>
      </c>
      <c r="E285">
        <v>81.489999999999995</v>
      </c>
      <c r="F285" s="2">
        <v>3.005E-2</v>
      </c>
      <c r="G285">
        <v>82.44</v>
      </c>
      <c r="H285">
        <v>0.90505000000000002</v>
      </c>
      <c r="I285">
        <v>-57.29</v>
      </c>
      <c r="J285">
        <f t="shared" si="12"/>
        <v>5.0999999999999996</v>
      </c>
      <c r="K285">
        <f t="shared" si="13"/>
        <v>-1.1879771163458783</v>
      </c>
      <c r="L285">
        <f t="shared" si="14"/>
        <v>30.371147429953901</v>
      </c>
    </row>
    <row r="286" spans="1:12" x14ac:dyDescent="0.3">
      <c r="A286">
        <v>5107.5</v>
      </c>
      <c r="B286">
        <v>0.87412000000000001</v>
      </c>
      <c r="C286">
        <v>-126.18</v>
      </c>
      <c r="D286" s="2">
        <v>3.031E-2</v>
      </c>
      <c r="E286">
        <v>79.040000000000006</v>
      </c>
      <c r="F286" s="2">
        <v>3.0179999999999998E-2</v>
      </c>
      <c r="G286">
        <v>80.099999999999994</v>
      </c>
      <c r="H286">
        <v>0.89422000000000001</v>
      </c>
      <c r="I286">
        <v>-60.49</v>
      </c>
      <c r="J286">
        <f t="shared" si="12"/>
        <v>5.1074999999999999</v>
      </c>
      <c r="K286">
        <f t="shared" si="13"/>
        <v>-1.1685788585145969</v>
      </c>
      <c r="L286">
        <f t="shared" si="14"/>
        <v>30.368281272647554</v>
      </c>
    </row>
    <row r="287" spans="1:12" x14ac:dyDescent="0.3">
      <c r="A287">
        <v>5115</v>
      </c>
      <c r="B287">
        <v>0.87455000000000005</v>
      </c>
      <c r="C287">
        <v>-127.89</v>
      </c>
      <c r="D287" s="2">
        <v>3.0120000000000001E-2</v>
      </c>
      <c r="E287">
        <v>76.930000000000007</v>
      </c>
      <c r="F287" s="2">
        <v>2.9950000000000001E-2</v>
      </c>
      <c r="G287">
        <v>77.84</v>
      </c>
      <c r="H287">
        <v>0.88924999999999998</v>
      </c>
      <c r="I287">
        <v>-63.82</v>
      </c>
      <c r="J287">
        <f t="shared" si="12"/>
        <v>5.1150000000000002</v>
      </c>
      <c r="K287">
        <f t="shared" si="13"/>
        <v>-1.1643071175690225</v>
      </c>
      <c r="L287">
        <f t="shared" si="14"/>
        <v>30.422900649426737</v>
      </c>
    </row>
    <row r="288" spans="1:12" x14ac:dyDescent="0.3">
      <c r="A288">
        <v>5122.5</v>
      </c>
      <c r="B288">
        <v>0.87343000000000004</v>
      </c>
      <c r="C288">
        <v>-129.63</v>
      </c>
      <c r="D288" s="2">
        <v>2.9989999999999999E-2</v>
      </c>
      <c r="E288">
        <v>75.069999999999993</v>
      </c>
      <c r="F288" s="2">
        <v>2.98E-2</v>
      </c>
      <c r="G288">
        <v>75.900000000000006</v>
      </c>
      <c r="H288">
        <v>0.89215</v>
      </c>
      <c r="I288">
        <v>-66.69</v>
      </c>
      <c r="J288">
        <f t="shared" si="12"/>
        <v>5.1224999999999996</v>
      </c>
      <c r="K288">
        <f t="shared" si="13"/>
        <v>-1.175437905937228</v>
      </c>
      <c r="L288">
        <f t="shared" si="14"/>
        <v>30.460470684809454</v>
      </c>
    </row>
    <row r="289" spans="1:12" x14ac:dyDescent="0.3">
      <c r="A289">
        <v>5130</v>
      </c>
      <c r="B289">
        <v>0.87128000000000005</v>
      </c>
      <c r="C289">
        <v>-131.61000000000001</v>
      </c>
      <c r="D289" s="2">
        <v>2.9790000000000001E-2</v>
      </c>
      <c r="E289">
        <v>73.3</v>
      </c>
      <c r="F289" s="2">
        <v>2.9680000000000002E-2</v>
      </c>
      <c r="G289">
        <v>74.3</v>
      </c>
      <c r="H289">
        <v>0.90134000000000003</v>
      </c>
      <c r="I289">
        <v>-68.73</v>
      </c>
      <c r="J289">
        <f t="shared" si="12"/>
        <v>5.13</v>
      </c>
      <c r="K289">
        <f t="shared" si="13"/>
        <v>-1.196845099309972</v>
      </c>
      <c r="L289">
        <f t="shared" si="14"/>
        <v>30.518589935699126</v>
      </c>
    </row>
    <row r="290" spans="1:12" x14ac:dyDescent="0.3">
      <c r="A290">
        <v>5137.5</v>
      </c>
      <c r="B290">
        <v>0.86897999999999997</v>
      </c>
      <c r="C290">
        <v>-133.99</v>
      </c>
      <c r="D290" s="2">
        <v>2.9790000000000001E-2</v>
      </c>
      <c r="E290">
        <v>71.489999999999995</v>
      </c>
      <c r="F290" s="2">
        <v>2.9749999999999999E-2</v>
      </c>
      <c r="G290">
        <v>72.62</v>
      </c>
      <c r="H290">
        <v>0.91186</v>
      </c>
      <c r="I290">
        <v>-69.959999999999994</v>
      </c>
      <c r="J290">
        <f t="shared" si="12"/>
        <v>5.1375000000000002</v>
      </c>
      <c r="K290">
        <f t="shared" si="13"/>
        <v>-1.2198043787272992</v>
      </c>
      <c r="L290">
        <f t="shared" si="14"/>
        <v>30.518589935699126</v>
      </c>
    </row>
    <row r="291" spans="1:12" x14ac:dyDescent="0.3">
      <c r="A291">
        <v>5145</v>
      </c>
      <c r="B291">
        <v>0.86836999999999998</v>
      </c>
      <c r="C291">
        <v>-136.75</v>
      </c>
      <c r="D291" s="2">
        <v>2.9940000000000001E-2</v>
      </c>
      <c r="E291">
        <v>69.42</v>
      </c>
      <c r="F291" s="2">
        <v>2.9870000000000001E-2</v>
      </c>
      <c r="G291">
        <v>70.72</v>
      </c>
      <c r="H291">
        <v>0.91883999999999999</v>
      </c>
      <c r="I291">
        <v>-70.790000000000006</v>
      </c>
      <c r="J291">
        <f t="shared" si="12"/>
        <v>5.1449999999999996</v>
      </c>
      <c r="K291">
        <f t="shared" si="13"/>
        <v>-1.2259037748155306</v>
      </c>
      <c r="L291">
        <f t="shared" si="14"/>
        <v>30.474964079859326</v>
      </c>
    </row>
    <row r="292" spans="1:12" x14ac:dyDescent="0.3">
      <c r="A292">
        <v>5152.5</v>
      </c>
      <c r="B292">
        <v>0.87041999999999997</v>
      </c>
      <c r="C292">
        <v>-139.63</v>
      </c>
      <c r="D292" s="2">
        <v>3.014E-2</v>
      </c>
      <c r="E292">
        <v>67.36</v>
      </c>
      <c r="F292" s="2">
        <v>2.997E-2</v>
      </c>
      <c r="G292">
        <v>68.400000000000006</v>
      </c>
      <c r="H292">
        <v>0.91849000000000003</v>
      </c>
      <c r="I292">
        <v>-71.73</v>
      </c>
      <c r="J292">
        <f t="shared" si="12"/>
        <v>5.1524999999999999</v>
      </c>
      <c r="K292">
        <f t="shared" si="13"/>
        <v>-1.2054227713497159</v>
      </c>
      <c r="L292">
        <f t="shared" si="14"/>
        <v>30.417135040427738</v>
      </c>
    </row>
    <row r="293" spans="1:12" x14ac:dyDescent="0.3">
      <c r="A293">
        <v>5160</v>
      </c>
      <c r="B293">
        <v>0.87419000000000002</v>
      </c>
      <c r="C293">
        <v>-142.33000000000001</v>
      </c>
      <c r="D293" s="2">
        <v>3.032E-2</v>
      </c>
      <c r="E293">
        <v>65.03</v>
      </c>
      <c r="F293" s="2">
        <v>3.0210000000000001E-2</v>
      </c>
      <c r="G293">
        <v>65.95</v>
      </c>
      <c r="H293">
        <v>0.91056999999999999</v>
      </c>
      <c r="I293">
        <v>-73.260000000000005</v>
      </c>
      <c r="J293">
        <f t="shared" si="12"/>
        <v>5.16</v>
      </c>
      <c r="K293">
        <f t="shared" si="13"/>
        <v>-1.1678833156474973</v>
      </c>
      <c r="L293">
        <f t="shared" si="14"/>
        <v>30.365416060799681</v>
      </c>
    </row>
    <row r="294" spans="1:12" x14ac:dyDescent="0.3">
      <c r="A294">
        <v>5167.5</v>
      </c>
      <c r="B294">
        <v>0.87839</v>
      </c>
      <c r="C294">
        <v>-144.65</v>
      </c>
      <c r="D294" s="2">
        <v>3.04E-2</v>
      </c>
      <c r="E294">
        <v>62.66</v>
      </c>
      <c r="F294" s="2">
        <v>3.0210000000000001E-2</v>
      </c>
      <c r="G294">
        <v>63.37</v>
      </c>
      <c r="H294">
        <v>0.89825999999999995</v>
      </c>
      <c r="I294">
        <v>-75.58</v>
      </c>
      <c r="J294">
        <f t="shared" si="12"/>
        <v>5.1675000000000004</v>
      </c>
      <c r="K294">
        <f t="shared" si="13"/>
        <v>-1.1262523415212871</v>
      </c>
      <c r="L294">
        <f t="shared" si="14"/>
        <v>30.342528327824926</v>
      </c>
    </row>
    <row r="295" spans="1:12" x14ac:dyDescent="0.3">
      <c r="A295">
        <v>5175</v>
      </c>
      <c r="B295">
        <v>0.88205999999999996</v>
      </c>
      <c r="C295">
        <v>-146.52000000000001</v>
      </c>
      <c r="D295" s="2">
        <v>3.0339999999999999E-2</v>
      </c>
      <c r="E295">
        <v>60.54</v>
      </c>
      <c r="F295" s="2">
        <v>3.014E-2</v>
      </c>
      <c r="G295">
        <v>61.26</v>
      </c>
      <c r="H295">
        <v>0.88704000000000005</v>
      </c>
      <c r="I295">
        <v>-78.53</v>
      </c>
      <c r="J295">
        <f t="shared" si="12"/>
        <v>5.1749999999999998</v>
      </c>
      <c r="K295">
        <f t="shared" si="13"/>
        <v>-1.0900374406144195</v>
      </c>
      <c r="L295">
        <f t="shared" si="14"/>
        <v>30.359688470985766</v>
      </c>
    </row>
    <row r="296" spans="1:12" x14ac:dyDescent="0.3">
      <c r="A296">
        <v>5182.5</v>
      </c>
      <c r="B296">
        <v>0.88453000000000004</v>
      </c>
      <c r="C296">
        <v>-148.03</v>
      </c>
      <c r="D296" s="2">
        <v>3.0130000000000001E-2</v>
      </c>
      <c r="E296">
        <v>58.58</v>
      </c>
      <c r="F296" s="2">
        <v>3.0030000000000001E-2</v>
      </c>
      <c r="G296">
        <v>59.43</v>
      </c>
      <c r="H296">
        <v>0.88183</v>
      </c>
      <c r="I296">
        <v>-81.73</v>
      </c>
      <c r="J296">
        <f t="shared" si="12"/>
        <v>5.1825000000000001</v>
      </c>
      <c r="K296">
        <f t="shared" si="13"/>
        <v>-1.0657486567016776</v>
      </c>
      <c r="L296">
        <f t="shared" si="14"/>
        <v>30.420017366532861</v>
      </c>
    </row>
    <row r="297" spans="1:12" x14ac:dyDescent="0.3">
      <c r="A297">
        <v>5190</v>
      </c>
      <c r="B297">
        <v>0.88502000000000003</v>
      </c>
      <c r="C297">
        <v>-149.44</v>
      </c>
      <c r="D297" s="2">
        <v>2.998E-2</v>
      </c>
      <c r="E297">
        <v>56.86</v>
      </c>
      <c r="F297" s="2">
        <v>2.9770000000000001E-2</v>
      </c>
      <c r="G297">
        <v>57.78</v>
      </c>
      <c r="H297">
        <v>0.88541000000000003</v>
      </c>
      <c r="I297">
        <v>-84.62</v>
      </c>
      <c r="J297">
        <f t="shared" si="12"/>
        <v>5.19</v>
      </c>
      <c r="K297">
        <f t="shared" si="13"/>
        <v>-1.0609382969701826</v>
      </c>
      <c r="L297">
        <f t="shared" si="14"/>
        <v>30.463367429754786</v>
      </c>
    </row>
    <row r="298" spans="1:12" x14ac:dyDescent="0.3">
      <c r="A298">
        <v>5197.5</v>
      </c>
      <c r="B298">
        <v>0.88388</v>
      </c>
      <c r="C298">
        <v>-151.07</v>
      </c>
      <c r="D298" s="2">
        <v>2.997E-2</v>
      </c>
      <c r="E298">
        <v>55.03</v>
      </c>
      <c r="F298" s="2">
        <v>2.9839999999999998E-2</v>
      </c>
      <c r="G298">
        <v>56.41</v>
      </c>
      <c r="H298">
        <v>0.89580000000000004</v>
      </c>
      <c r="I298">
        <v>-86.78</v>
      </c>
      <c r="J298">
        <f t="shared" si="12"/>
        <v>5.1974999999999998</v>
      </c>
      <c r="K298">
        <f t="shared" si="13"/>
        <v>-1.0721338598152048</v>
      </c>
      <c r="L298">
        <f t="shared" si="14"/>
        <v>30.466265141087106</v>
      </c>
    </row>
    <row r="299" spans="1:12" x14ac:dyDescent="0.3">
      <c r="A299">
        <v>5205</v>
      </c>
      <c r="B299">
        <v>0.88175999999999999</v>
      </c>
      <c r="C299">
        <v>-153.19999999999999</v>
      </c>
      <c r="D299" s="2">
        <v>3.006E-2</v>
      </c>
      <c r="E299">
        <v>53.32</v>
      </c>
      <c r="F299" s="2">
        <v>2.998E-2</v>
      </c>
      <c r="G299">
        <v>54.46</v>
      </c>
      <c r="H299">
        <v>0.90700999999999998</v>
      </c>
      <c r="I299">
        <v>-88.2</v>
      </c>
      <c r="J299">
        <f t="shared" si="12"/>
        <v>5.2050000000000001</v>
      </c>
      <c r="K299">
        <f t="shared" si="13"/>
        <v>-1.0929921263720894</v>
      </c>
      <c r="L299">
        <f t="shared" si="14"/>
        <v>30.440220474982212</v>
      </c>
    </row>
    <row r="300" spans="1:12" x14ac:dyDescent="0.3">
      <c r="A300">
        <v>5212.5</v>
      </c>
      <c r="B300">
        <v>0.88012000000000001</v>
      </c>
      <c r="C300">
        <v>-155.91</v>
      </c>
      <c r="D300" s="2">
        <v>3.0380000000000001E-2</v>
      </c>
      <c r="E300">
        <v>51.07</v>
      </c>
      <c r="F300" s="2">
        <v>3.0179999999999998E-2</v>
      </c>
      <c r="G300">
        <v>52.2</v>
      </c>
      <c r="H300">
        <v>0.91402000000000005</v>
      </c>
      <c r="I300">
        <v>-89.22</v>
      </c>
      <c r="J300">
        <f t="shared" si="12"/>
        <v>5.2125000000000004</v>
      </c>
      <c r="K300">
        <f t="shared" si="13"/>
        <v>-1.1091621982504252</v>
      </c>
      <c r="L300">
        <f t="shared" si="14"/>
        <v>30.348244609464651</v>
      </c>
    </row>
    <row r="301" spans="1:12" x14ac:dyDescent="0.3">
      <c r="A301">
        <v>5220</v>
      </c>
      <c r="B301">
        <v>0.87963999999999998</v>
      </c>
      <c r="C301">
        <v>-159.05000000000001</v>
      </c>
      <c r="D301" s="2">
        <v>3.0509999999999999E-2</v>
      </c>
      <c r="E301">
        <v>48.77</v>
      </c>
      <c r="F301" s="2">
        <v>3.04E-2</v>
      </c>
      <c r="G301">
        <v>49.81</v>
      </c>
      <c r="H301">
        <v>0.91425999999999996</v>
      </c>
      <c r="I301">
        <v>-90.27</v>
      </c>
      <c r="J301">
        <f t="shared" si="12"/>
        <v>5.22</v>
      </c>
      <c r="K301">
        <f t="shared" si="13"/>
        <v>-1.1139006024983555</v>
      </c>
      <c r="L301">
        <f t="shared" si="14"/>
        <v>30.311155847151859</v>
      </c>
    </row>
    <row r="302" spans="1:12" x14ac:dyDescent="0.3">
      <c r="A302">
        <v>5227.5</v>
      </c>
      <c r="B302">
        <v>0.88114999999999999</v>
      </c>
      <c r="C302">
        <v>-162.28</v>
      </c>
      <c r="D302" s="2">
        <v>3.0620000000000001E-2</v>
      </c>
      <c r="E302">
        <v>46.33</v>
      </c>
      <c r="F302" s="2">
        <v>3.0509999999999999E-2</v>
      </c>
      <c r="G302">
        <v>47.13</v>
      </c>
      <c r="H302">
        <v>0.90727999999999998</v>
      </c>
      <c r="I302">
        <v>-91.64</v>
      </c>
      <c r="J302">
        <f t="shared" si="12"/>
        <v>5.2275</v>
      </c>
      <c r="K302">
        <f t="shared" si="13"/>
        <v>-1.0990030888042914</v>
      </c>
      <c r="L302">
        <f t="shared" si="14"/>
        <v>30.279896272755153</v>
      </c>
    </row>
    <row r="303" spans="1:12" x14ac:dyDescent="0.3">
      <c r="A303">
        <v>5235</v>
      </c>
      <c r="B303">
        <v>0.88466999999999996</v>
      </c>
      <c r="C303">
        <v>-165.17</v>
      </c>
      <c r="D303" s="2">
        <v>3.056E-2</v>
      </c>
      <c r="E303">
        <v>43.86</v>
      </c>
      <c r="F303" s="2">
        <v>3.032E-2</v>
      </c>
      <c r="G303">
        <v>44.89</v>
      </c>
      <c r="H303">
        <v>0.89566000000000001</v>
      </c>
      <c r="I303">
        <v>-93.52</v>
      </c>
      <c r="J303">
        <f t="shared" si="12"/>
        <v>5.2350000000000003</v>
      </c>
      <c r="K303">
        <f t="shared" si="13"/>
        <v>-1.0643739963446048</v>
      </c>
      <c r="L303">
        <f t="shared" si="14"/>
        <v>30.296933001926956</v>
      </c>
    </row>
    <row r="304" spans="1:12" x14ac:dyDescent="0.3">
      <c r="A304">
        <v>5242.5</v>
      </c>
      <c r="B304">
        <v>0.89085999999999999</v>
      </c>
      <c r="C304">
        <v>-167.4</v>
      </c>
      <c r="D304" s="2">
        <v>3.0329999999999999E-2</v>
      </c>
      <c r="E304">
        <v>41.96</v>
      </c>
      <c r="F304" s="2">
        <v>3.0099999999999998E-2</v>
      </c>
      <c r="G304">
        <v>43.02</v>
      </c>
      <c r="H304">
        <v>0.88436000000000003</v>
      </c>
      <c r="I304">
        <v>-95.91</v>
      </c>
      <c r="J304">
        <f t="shared" si="12"/>
        <v>5.2424999999999997</v>
      </c>
      <c r="K304">
        <f t="shared" si="13"/>
        <v>-1.0038108127466516</v>
      </c>
      <c r="L304">
        <f t="shared" si="14"/>
        <v>30.362551793786729</v>
      </c>
    </row>
    <row r="305" spans="1:12" x14ac:dyDescent="0.3">
      <c r="A305">
        <v>5250</v>
      </c>
      <c r="B305">
        <v>0.8982</v>
      </c>
      <c r="C305">
        <v>-168.81</v>
      </c>
      <c r="D305" s="2">
        <v>3.0200000000000001E-2</v>
      </c>
      <c r="E305">
        <v>40.380000000000003</v>
      </c>
      <c r="F305" s="2">
        <v>2.9940000000000001E-2</v>
      </c>
      <c r="G305">
        <v>41.42</v>
      </c>
      <c r="H305">
        <v>0.87860000000000005</v>
      </c>
      <c r="I305">
        <v>-98.54</v>
      </c>
      <c r="J305">
        <f t="shared" si="12"/>
        <v>5.25</v>
      </c>
      <c r="K305">
        <f t="shared" si="13"/>
        <v>-0.93253898546608038</v>
      </c>
      <c r="L305">
        <f t="shared" si="14"/>
        <v>30.399861140856984</v>
      </c>
    </row>
    <row r="306" spans="1:12" x14ac:dyDescent="0.3">
      <c r="A306">
        <v>5257.5</v>
      </c>
      <c r="B306">
        <v>0.90444000000000002</v>
      </c>
      <c r="C306">
        <v>-169.56</v>
      </c>
      <c r="D306" s="2">
        <v>2.998E-2</v>
      </c>
      <c r="E306">
        <v>38.75</v>
      </c>
      <c r="F306" s="2">
        <v>2.9940000000000001E-2</v>
      </c>
      <c r="G306">
        <v>40.119999999999997</v>
      </c>
      <c r="H306">
        <v>0.87949999999999995</v>
      </c>
      <c r="I306">
        <v>-101.08</v>
      </c>
      <c r="J306">
        <f t="shared" si="12"/>
        <v>5.2575000000000003</v>
      </c>
      <c r="K306">
        <f t="shared" si="13"/>
        <v>-0.87240477361170798</v>
      </c>
      <c r="L306">
        <f t="shared" si="14"/>
        <v>30.463367429754786</v>
      </c>
    </row>
    <row r="307" spans="1:12" x14ac:dyDescent="0.3">
      <c r="A307">
        <v>5265</v>
      </c>
      <c r="B307">
        <v>0.90832999999999997</v>
      </c>
      <c r="C307">
        <v>-170.03</v>
      </c>
      <c r="D307" s="2">
        <v>3.024E-2</v>
      </c>
      <c r="E307">
        <v>37.29</v>
      </c>
      <c r="F307" s="2">
        <v>3.0179999999999998E-2</v>
      </c>
      <c r="G307">
        <v>38.6</v>
      </c>
      <c r="H307">
        <v>0.88407999999999998</v>
      </c>
      <c r="I307">
        <v>-103.45</v>
      </c>
      <c r="J307">
        <f t="shared" si="12"/>
        <v>5.2649999999999997</v>
      </c>
      <c r="K307">
        <f t="shared" si="13"/>
        <v>-0.83512683702287016</v>
      </c>
      <c r="L307">
        <f t="shared" si="14"/>
        <v>30.388364263416623</v>
      </c>
    </row>
    <row r="308" spans="1:12" x14ac:dyDescent="0.3">
      <c r="A308">
        <v>5272.5</v>
      </c>
      <c r="B308">
        <v>0.90925</v>
      </c>
      <c r="C308">
        <v>-170.58</v>
      </c>
      <c r="D308" s="2">
        <v>3.0620000000000001E-2</v>
      </c>
      <c r="E308">
        <v>35.76</v>
      </c>
      <c r="F308" s="2">
        <v>3.0439999999999998E-2</v>
      </c>
      <c r="G308">
        <v>36.630000000000003</v>
      </c>
      <c r="H308">
        <v>0.88856000000000002</v>
      </c>
      <c r="I308">
        <v>-105.82</v>
      </c>
      <c r="J308">
        <f t="shared" si="12"/>
        <v>5.2725</v>
      </c>
      <c r="K308">
        <f t="shared" si="13"/>
        <v>-0.82633380546500945</v>
      </c>
      <c r="L308">
        <f t="shared" si="14"/>
        <v>30.279896272755153</v>
      </c>
    </row>
    <row r="309" spans="1:12" x14ac:dyDescent="0.3">
      <c r="A309">
        <v>5280</v>
      </c>
      <c r="B309">
        <v>0.90612999999999999</v>
      </c>
      <c r="C309">
        <v>-171.56</v>
      </c>
      <c r="D309" s="2">
        <v>3.1040000000000002E-2</v>
      </c>
      <c r="E309">
        <v>33.43</v>
      </c>
      <c r="F309" s="2">
        <v>3.073E-2</v>
      </c>
      <c r="G309">
        <v>34.700000000000003</v>
      </c>
      <c r="H309">
        <v>0.89019000000000004</v>
      </c>
      <c r="I309">
        <v>-108.43</v>
      </c>
      <c r="J309">
        <f t="shared" si="12"/>
        <v>5.28</v>
      </c>
      <c r="K309">
        <f t="shared" si="13"/>
        <v>-0.85618981616581791</v>
      </c>
      <c r="L309">
        <f t="shared" si="14"/>
        <v>30.161565748276985</v>
      </c>
    </row>
    <row r="310" spans="1:12" x14ac:dyDescent="0.3">
      <c r="A310">
        <v>5287.5</v>
      </c>
      <c r="B310">
        <v>0.89942</v>
      </c>
      <c r="C310">
        <v>-173.23</v>
      </c>
      <c r="D310" s="2">
        <v>3.1379999999999998E-2</v>
      </c>
      <c r="E310">
        <v>30.96</v>
      </c>
      <c r="F310" s="2">
        <v>3.1230000000000001E-2</v>
      </c>
      <c r="G310">
        <v>31.9</v>
      </c>
      <c r="H310">
        <v>0.88707999999999998</v>
      </c>
      <c r="I310">
        <v>-111.41</v>
      </c>
      <c r="J310">
        <f t="shared" si="12"/>
        <v>5.2874999999999996</v>
      </c>
      <c r="K310">
        <f t="shared" si="13"/>
        <v>-0.92074918897360758</v>
      </c>
      <c r="L310">
        <f t="shared" si="14"/>
        <v>30.066941214981643</v>
      </c>
    </row>
    <row r="311" spans="1:12" x14ac:dyDescent="0.3">
      <c r="A311">
        <v>5295</v>
      </c>
      <c r="B311">
        <v>0.89158999999999999</v>
      </c>
      <c r="C311">
        <v>-175.65</v>
      </c>
      <c r="D311" s="2">
        <v>3.1579999999999997E-2</v>
      </c>
      <c r="E311">
        <v>27.98</v>
      </c>
      <c r="F311" s="2">
        <v>3.1390000000000001E-2</v>
      </c>
      <c r="G311">
        <v>29.37</v>
      </c>
      <c r="H311">
        <v>0.88092000000000004</v>
      </c>
      <c r="I311">
        <v>-114.7</v>
      </c>
      <c r="J311">
        <f t="shared" si="12"/>
        <v>5.2949999999999999</v>
      </c>
      <c r="K311">
        <f t="shared" si="13"/>
        <v>-0.9966962235123995</v>
      </c>
      <c r="L311">
        <f t="shared" si="14"/>
        <v>30.01175748655449</v>
      </c>
    </row>
    <row r="312" spans="1:12" x14ac:dyDescent="0.3">
      <c r="A312">
        <v>5302.5</v>
      </c>
      <c r="B312">
        <v>0.88634999999999997</v>
      </c>
      <c r="C312">
        <v>-178.58</v>
      </c>
      <c r="D312" s="2">
        <v>3.1510000000000003E-2</v>
      </c>
      <c r="E312">
        <v>25.39</v>
      </c>
      <c r="F312" s="2">
        <v>3.116E-2</v>
      </c>
      <c r="G312">
        <v>26.62</v>
      </c>
      <c r="H312">
        <v>0.87624999999999997</v>
      </c>
      <c r="I312">
        <v>-118.06</v>
      </c>
      <c r="J312">
        <f t="shared" si="12"/>
        <v>5.3025000000000002</v>
      </c>
      <c r="K312">
        <f t="shared" si="13"/>
        <v>-1.0478950192930461</v>
      </c>
      <c r="L312">
        <f t="shared" si="14"/>
        <v>30.031031936520005</v>
      </c>
    </row>
    <row r="313" spans="1:12" x14ac:dyDescent="0.3">
      <c r="A313">
        <v>5310</v>
      </c>
      <c r="B313">
        <v>0.88568000000000002</v>
      </c>
      <c r="C313">
        <v>178.36</v>
      </c>
      <c r="D313" s="2">
        <v>3.1280000000000002E-2</v>
      </c>
      <c r="E313">
        <v>23.1</v>
      </c>
      <c r="F313" s="2">
        <v>3.1009999999999999E-2</v>
      </c>
      <c r="G313">
        <v>24.36</v>
      </c>
      <c r="H313">
        <v>0.87755000000000005</v>
      </c>
      <c r="I313">
        <v>-120.93</v>
      </c>
      <c r="J313">
        <f t="shared" si="12"/>
        <v>5.31</v>
      </c>
      <c r="K313">
        <f t="shared" si="13"/>
        <v>-1.0544632448138549</v>
      </c>
      <c r="L313">
        <f t="shared" si="14"/>
        <v>30.094665112243788</v>
      </c>
    </row>
    <row r="314" spans="1:12" x14ac:dyDescent="0.3">
      <c r="A314">
        <v>5317.5</v>
      </c>
      <c r="B314">
        <v>0.88937999999999995</v>
      </c>
      <c r="C314">
        <v>175.46</v>
      </c>
      <c r="D314" s="2">
        <v>3.0849999999999999E-2</v>
      </c>
      <c r="E314">
        <v>21.11</v>
      </c>
      <c r="F314" s="2">
        <v>3.0880000000000001E-2</v>
      </c>
      <c r="G314">
        <v>22.73</v>
      </c>
      <c r="H314">
        <v>0.88500000000000001</v>
      </c>
      <c r="I314">
        <v>-122.9</v>
      </c>
      <c r="J314">
        <f t="shared" si="12"/>
        <v>5.3174999999999999</v>
      </c>
      <c r="K314">
        <f t="shared" si="13"/>
        <v>-1.0182528201455434</v>
      </c>
      <c r="L314">
        <f t="shared" si="14"/>
        <v>30.214896632614789</v>
      </c>
    </row>
    <row r="315" spans="1:12" x14ac:dyDescent="0.3">
      <c r="A315">
        <v>5325</v>
      </c>
      <c r="B315">
        <v>0.89615999999999996</v>
      </c>
      <c r="C315">
        <v>172.88</v>
      </c>
      <c r="D315" s="2">
        <v>3.082E-2</v>
      </c>
      <c r="E315">
        <v>19.32</v>
      </c>
      <c r="F315" s="2">
        <v>3.0779999999999998E-2</v>
      </c>
      <c r="G315">
        <v>20.83</v>
      </c>
      <c r="H315">
        <v>0.89473999999999998</v>
      </c>
      <c r="I315">
        <v>-123.99</v>
      </c>
      <c r="J315">
        <f t="shared" si="12"/>
        <v>5.3250000000000002</v>
      </c>
      <c r="K315">
        <f t="shared" si="13"/>
        <v>-0.95228889350668988</v>
      </c>
      <c r="L315">
        <f t="shared" si="14"/>
        <v>30.22334731235199</v>
      </c>
    </row>
    <row r="316" spans="1:12" x14ac:dyDescent="0.3">
      <c r="A316">
        <v>5332.5</v>
      </c>
      <c r="B316">
        <v>0.9032</v>
      </c>
      <c r="C316">
        <v>170.63</v>
      </c>
      <c r="D316" s="2">
        <v>3.0890000000000001E-2</v>
      </c>
      <c r="E316">
        <v>17.82</v>
      </c>
      <c r="F316" s="2">
        <v>3.0839999999999999E-2</v>
      </c>
      <c r="G316">
        <v>18.93</v>
      </c>
      <c r="H316">
        <v>0.90344999999999998</v>
      </c>
      <c r="I316">
        <v>-124.56</v>
      </c>
      <c r="J316">
        <f t="shared" si="12"/>
        <v>5.3324999999999996</v>
      </c>
      <c r="K316">
        <f t="shared" si="13"/>
        <v>-0.88432142166177108</v>
      </c>
      <c r="L316">
        <f t="shared" si="14"/>
        <v>30.203641833970988</v>
      </c>
    </row>
    <row r="317" spans="1:12" x14ac:dyDescent="0.3">
      <c r="A317">
        <v>5340</v>
      </c>
      <c r="B317">
        <v>0.90705999999999998</v>
      </c>
      <c r="C317">
        <v>168.52</v>
      </c>
      <c r="D317" s="2">
        <v>3.109E-2</v>
      </c>
      <c r="E317">
        <v>15.82</v>
      </c>
      <c r="F317" s="2">
        <v>3.1009999999999999E-2</v>
      </c>
      <c r="G317">
        <v>17.23</v>
      </c>
      <c r="H317">
        <v>0.90734999999999999</v>
      </c>
      <c r="I317">
        <v>-125.14</v>
      </c>
      <c r="J317">
        <f t="shared" si="12"/>
        <v>5.34</v>
      </c>
      <c r="K317">
        <f t="shared" si="13"/>
        <v>-0.84727968752870597</v>
      </c>
      <c r="L317">
        <f t="shared" si="14"/>
        <v>30.147585559136164</v>
      </c>
    </row>
    <row r="318" spans="1:12" x14ac:dyDescent="0.3">
      <c r="A318">
        <v>5347.5</v>
      </c>
      <c r="B318">
        <v>0.90720999999999996</v>
      </c>
      <c r="C318">
        <v>166.35</v>
      </c>
      <c r="D318" s="2">
        <v>3.159E-2</v>
      </c>
      <c r="E318">
        <v>13.8</v>
      </c>
      <c r="F318" s="2">
        <v>3.1309999999999998E-2</v>
      </c>
      <c r="G318">
        <v>15.02</v>
      </c>
      <c r="H318">
        <v>0.90376000000000001</v>
      </c>
      <c r="I318">
        <v>-126.26</v>
      </c>
      <c r="J318">
        <f t="shared" si="12"/>
        <v>5.3475000000000001</v>
      </c>
      <c r="K318">
        <f t="shared" si="13"/>
        <v>-0.84584342561765835</v>
      </c>
      <c r="L318">
        <f t="shared" si="14"/>
        <v>30.009007481897019</v>
      </c>
    </row>
    <row r="319" spans="1:12" x14ac:dyDescent="0.3">
      <c r="A319">
        <v>5355</v>
      </c>
      <c r="B319">
        <v>0.90463000000000005</v>
      </c>
      <c r="C319">
        <v>164.02</v>
      </c>
      <c r="D319" s="2">
        <v>3.175E-2</v>
      </c>
      <c r="E319">
        <v>11.25</v>
      </c>
      <c r="F319" s="2">
        <v>3.1649999999999998E-2</v>
      </c>
      <c r="G319">
        <v>12.69</v>
      </c>
      <c r="H319">
        <v>0.89317000000000002</v>
      </c>
      <c r="I319">
        <v>-128.31</v>
      </c>
      <c r="J319">
        <f t="shared" si="12"/>
        <v>5.3550000000000004</v>
      </c>
      <c r="K319">
        <f t="shared" si="13"/>
        <v>-0.8705802792170183</v>
      </c>
      <c r="L319">
        <f t="shared" si="14"/>
        <v>29.965125407440109</v>
      </c>
    </row>
    <row r="320" spans="1:12" x14ac:dyDescent="0.3">
      <c r="A320">
        <v>5362.5</v>
      </c>
      <c r="B320">
        <v>0.90225999999999995</v>
      </c>
      <c r="C320">
        <v>161.61000000000001</v>
      </c>
      <c r="D320" s="2">
        <v>3.1820000000000001E-2</v>
      </c>
      <c r="E320">
        <v>8.65</v>
      </c>
      <c r="F320" s="2">
        <v>3.168E-2</v>
      </c>
      <c r="G320">
        <v>10.16</v>
      </c>
      <c r="H320">
        <v>0.88058999999999998</v>
      </c>
      <c r="I320">
        <v>-131.28</v>
      </c>
      <c r="J320">
        <f t="shared" si="12"/>
        <v>5.3624999999999998</v>
      </c>
      <c r="K320">
        <f t="shared" si="13"/>
        <v>-0.89336591669075816</v>
      </c>
      <c r="L320">
        <f t="shared" si="14"/>
        <v>29.945996493788748</v>
      </c>
    </row>
    <row r="321" spans="1:12" x14ac:dyDescent="0.3">
      <c r="A321">
        <v>5370</v>
      </c>
      <c r="B321">
        <v>0.90210999999999997</v>
      </c>
      <c r="C321">
        <v>159.27000000000001</v>
      </c>
      <c r="D321" s="2">
        <v>3.177E-2</v>
      </c>
      <c r="E321">
        <v>6.33</v>
      </c>
      <c r="F321" s="2">
        <v>3.1620000000000002E-2</v>
      </c>
      <c r="G321">
        <v>7.99</v>
      </c>
      <c r="H321">
        <v>0.87292999999999998</v>
      </c>
      <c r="I321">
        <v>-134.69</v>
      </c>
      <c r="J321">
        <f t="shared" si="12"/>
        <v>5.37</v>
      </c>
      <c r="K321">
        <f t="shared" si="13"/>
        <v>-0.89481005891071419</v>
      </c>
      <c r="L321">
        <f t="shared" si="14"/>
        <v>29.959655703457052</v>
      </c>
    </row>
    <row r="322" spans="1:12" x14ac:dyDescent="0.3">
      <c r="A322">
        <v>5377.5</v>
      </c>
      <c r="B322">
        <v>0.90456999999999999</v>
      </c>
      <c r="C322">
        <v>157.13999999999999</v>
      </c>
      <c r="D322" s="2">
        <v>3.1480000000000001E-2</v>
      </c>
      <c r="E322">
        <v>4.2699999999999996</v>
      </c>
      <c r="F322" s="2">
        <v>3.1609999999999999E-2</v>
      </c>
      <c r="G322">
        <v>5.83</v>
      </c>
      <c r="H322">
        <v>0.87358000000000002</v>
      </c>
      <c r="I322">
        <v>-137.82</v>
      </c>
      <c r="J322">
        <f t="shared" si="12"/>
        <v>5.3775000000000004</v>
      </c>
      <c r="K322">
        <f t="shared" si="13"/>
        <v>-0.87115639394007338</v>
      </c>
      <c r="L322">
        <f t="shared" si="14"/>
        <v>30.039305526259458</v>
      </c>
    </row>
    <row r="323" spans="1:12" x14ac:dyDescent="0.3">
      <c r="A323">
        <v>5385</v>
      </c>
      <c r="B323">
        <v>0.90934999999999999</v>
      </c>
      <c r="C323">
        <v>155.22999999999999</v>
      </c>
      <c r="D323" s="2">
        <v>3.1379999999999998E-2</v>
      </c>
      <c r="E323">
        <v>2.41</v>
      </c>
      <c r="F323" s="2">
        <v>3.134E-2</v>
      </c>
      <c r="G323">
        <v>4.3600000000000003</v>
      </c>
      <c r="H323">
        <v>0.88212999999999997</v>
      </c>
      <c r="I323">
        <v>-140.16999999999999</v>
      </c>
      <c r="J323">
        <f t="shared" si="12"/>
        <v>5.3849999999999998</v>
      </c>
      <c r="K323">
        <f t="shared" si="13"/>
        <v>-0.82537857730633601</v>
      </c>
      <c r="L323">
        <f t="shared" si="14"/>
        <v>30.066941214981643</v>
      </c>
    </row>
    <row r="324" spans="1:12" x14ac:dyDescent="0.3">
      <c r="A324">
        <v>5392.5</v>
      </c>
      <c r="B324">
        <v>0.91395999999999999</v>
      </c>
      <c r="C324">
        <v>153.46</v>
      </c>
      <c r="D324" s="2">
        <v>3.1359999999999999E-2</v>
      </c>
      <c r="E324">
        <v>0.9</v>
      </c>
      <c r="F324" s="2">
        <v>3.1449999999999999E-2</v>
      </c>
      <c r="G324">
        <v>2.56</v>
      </c>
      <c r="H324">
        <v>0.89449999999999996</v>
      </c>
      <c r="I324">
        <v>-141.66</v>
      </c>
      <c r="J324">
        <f t="shared" si="12"/>
        <v>5.3925000000000001</v>
      </c>
      <c r="K324">
        <f t="shared" si="13"/>
        <v>-0.78145622010266447</v>
      </c>
      <c r="L324">
        <f t="shared" si="14"/>
        <v>30.07247891975198</v>
      </c>
    </row>
    <row r="325" spans="1:12" x14ac:dyDescent="0.3">
      <c r="A325">
        <v>5400</v>
      </c>
      <c r="B325">
        <v>0.91578000000000004</v>
      </c>
      <c r="C325">
        <v>151.6</v>
      </c>
      <c r="D325" s="2">
        <v>3.159E-2</v>
      </c>
      <c r="E325">
        <v>-0.9</v>
      </c>
      <c r="F325" s="2">
        <v>3.1620000000000002E-2</v>
      </c>
      <c r="G325">
        <v>0.95</v>
      </c>
      <c r="H325">
        <v>0.90468999999999999</v>
      </c>
      <c r="I325">
        <v>-142.59</v>
      </c>
      <c r="J325">
        <f t="shared" si="12"/>
        <v>5.4</v>
      </c>
      <c r="K325">
        <f t="shared" si="13"/>
        <v>-0.76417690790008841</v>
      </c>
      <c r="L325">
        <f t="shared" si="14"/>
        <v>30.009007481897019</v>
      </c>
    </row>
    <row r="326" spans="1:12" x14ac:dyDescent="0.3">
      <c r="A326">
        <v>5407.5</v>
      </c>
      <c r="B326">
        <v>0.91444000000000003</v>
      </c>
      <c r="C326">
        <v>149.44</v>
      </c>
      <c r="D326" s="2">
        <v>3.202E-2</v>
      </c>
      <c r="E326">
        <v>-3.14</v>
      </c>
      <c r="F326" s="2">
        <v>3.175E-2</v>
      </c>
      <c r="G326">
        <v>-1.71</v>
      </c>
      <c r="H326">
        <v>0.90822000000000003</v>
      </c>
      <c r="I326">
        <v>-143.55000000000001</v>
      </c>
      <c r="J326">
        <f t="shared" ref="J326:J389" si="15">A326/1000</f>
        <v>5.4074999999999998</v>
      </c>
      <c r="K326">
        <f t="shared" ref="K326:K389" si="16">20*LOG(B326)</f>
        <v>-0.77689570038919764</v>
      </c>
      <c r="L326">
        <f t="shared" ref="L326:L389" si="17">-20*LOG(D326)</f>
        <v>29.891573448334384</v>
      </c>
    </row>
    <row r="327" spans="1:12" x14ac:dyDescent="0.3">
      <c r="A327">
        <v>5415</v>
      </c>
      <c r="B327">
        <v>0.91100000000000003</v>
      </c>
      <c r="C327">
        <v>146.91</v>
      </c>
      <c r="D327" s="2">
        <v>3.2340000000000001E-2</v>
      </c>
      <c r="E327">
        <v>-5.63</v>
      </c>
      <c r="F327" s="2">
        <v>3.2210000000000003E-2</v>
      </c>
      <c r="G327">
        <v>-3.87</v>
      </c>
      <c r="H327">
        <v>0.90293999999999996</v>
      </c>
      <c r="I327">
        <v>-145.11000000000001</v>
      </c>
      <c r="J327">
        <f t="shared" si="15"/>
        <v>5.415</v>
      </c>
      <c r="K327">
        <f t="shared" si="16"/>
        <v>-0.80963246054003468</v>
      </c>
      <c r="L327">
        <f t="shared" si="17"/>
        <v>29.805199688592353</v>
      </c>
    </row>
    <row r="328" spans="1:12" x14ac:dyDescent="0.3">
      <c r="A328">
        <v>5422.5</v>
      </c>
      <c r="B328">
        <v>0.90827999999999998</v>
      </c>
      <c r="C328">
        <v>144.12</v>
      </c>
      <c r="D328" s="2">
        <v>3.2390000000000002E-2</v>
      </c>
      <c r="E328">
        <v>-8.2100000000000009</v>
      </c>
      <c r="F328" s="2">
        <v>3.2300000000000002E-2</v>
      </c>
      <c r="G328">
        <v>-6.27</v>
      </c>
      <c r="H328">
        <v>0.89202999999999999</v>
      </c>
      <c r="I328">
        <v>-147.53</v>
      </c>
      <c r="J328">
        <f t="shared" si="15"/>
        <v>5.4225000000000003</v>
      </c>
      <c r="K328">
        <f t="shared" si="16"/>
        <v>-0.8356049743027627</v>
      </c>
      <c r="L328">
        <f t="shared" si="17"/>
        <v>29.791781039796458</v>
      </c>
    </row>
    <row r="329" spans="1:12" x14ac:dyDescent="0.3">
      <c r="A329">
        <v>5430</v>
      </c>
      <c r="B329">
        <v>0.90820999999999996</v>
      </c>
      <c r="C329">
        <v>141.35</v>
      </c>
      <c r="D329" s="2">
        <v>3.2370000000000003E-2</v>
      </c>
      <c r="E329">
        <v>-10.91</v>
      </c>
      <c r="F329" s="2">
        <v>3.236E-2</v>
      </c>
      <c r="G329">
        <v>-8.9499999999999993</v>
      </c>
      <c r="H329">
        <v>0.88156000000000001</v>
      </c>
      <c r="I329">
        <v>-150.6</v>
      </c>
      <c r="J329">
        <f t="shared" si="15"/>
        <v>5.43</v>
      </c>
      <c r="K329">
        <f t="shared" si="16"/>
        <v>-0.83627441071580721</v>
      </c>
      <c r="L329">
        <f t="shared" si="17"/>
        <v>29.797146011948538</v>
      </c>
    </row>
    <row r="330" spans="1:12" x14ac:dyDescent="0.3">
      <c r="A330">
        <v>5437.5</v>
      </c>
      <c r="B330">
        <v>0.91196999999999995</v>
      </c>
      <c r="C330">
        <v>138.85</v>
      </c>
      <c r="D330" s="2">
        <v>3.2149999999999998E-2</v>
      </c>
      <c r="E330">
        <v>-13.06</v>
      </c>
      <c r="F330" s="2">
        <v>3.2149999999999998E-2</v>
      </c>
      <c r="G330">
        <v>-10.96</v>
      </c>
      <c r="H330">
        <v>0.87697000000000003</v>
      </c>
      <c r="I330">
        <v>-153.76</v>
      </c>
      <c r="J330">
        <f t="shared" si="15"/>
        <v>5.4375</v>
      </c>
      <c r="K330">
        <f t="shared" si="16"/>
        <v>-0.80038895818500666</v>
      </c>
      <c r="L330">
        <f t="shared" si="17"/>
        <v>29.856380454795183</v>
      </c>
    </row>
    <row r="331" spans="1:12" x14ac:dyDescent="0.3">
      <c r="A331">
        <v>5445</v>
      </c>
      <c r="B331">
        <v>0.91830000000000001</v>
      </c>
      <c r="C331">
        <v>136.75</v>
      </c>
      <c r="D331" s="2">
        <v>3.1940000000000003E-2</v>
      </c>
      <c r="E331">
        <v>-14.74</v>
      </c>
      <c r="F331" s="2">
        <v>3.184E-2</v>
      </c>
      <c r="G331">
        <v>-12.87</v>
      </c>
      <c r="H331">
        <v>0.88166999999999995</v>
      </c>
      <c r="I331">
        <v>-156.37</v>
      </c>
      <c r="J331">
        <f t="shared" si="15"/>
        <v>5.4450000000000003</v>
      </c>
      <c r="K331">
        <f t="shared" si="16"/>
        <v>-0.74030831366005845</v>
      </c>
      <c r="L331">
        <f t="shared" si="17"/>
        <v>29.913301763950713</v>
      </c>
    </row>
    <row r="332" spans="1:12" x14ac:dyDescent="0.3">
      <c r="A332">
        <v>5452.5</v>
      </c>
      <c r="B332">
        <v>0.92439000000000004</v>
      </c>
      <c r="C332">
        <v>134.97</v>
      </c>
      <c r="D332" s="2">
        <v>3.1759999999999997E-2</v>
      </c>
      <c r="E332">
        <v>-16.510000000000002</v>
      </c>
      <c r="F332" s="2">
        <v>3.1789999999999999E-2</v>
      </c>
      <c r="G332">
        <v>-14.48</v>
      </c>
      <c r="H332">
        <v>0.89300999999999997</v>
      </c>
      <c r="I332">
        <v>-158.06</v>
      </c>
      <c r="J332">
        <f t="shared" si="15"/>
        <v>5.4524999999999997</v>
      </c>
      <c r="K332">
        <f t="shared" si="16"/>
        <v>-0.68289522682502612</v>
      </c>
      <c r="L332">
        <f t="shared" si="17"/>
        <v>29.962390124898832</v>
      </c>
    </row>
    <row r="333" spans="1:12" x14ac:dyDescent="0.3">
      <c r="A333">
        <v>5460</v>
      </c>
      <c r="B333">
        <v>0.92764999999999997</v>
      </c>
      <c r="C333">
        <v>133.26</v>
      </c>
      <c r="D333" s="2">
        <v>3.1919999999999997E-2</v>
      </c>
      <c r="E333">
        <v>-18.149999999999999</v>
      </c>
      <c r="F333" s="2">
        <v>3.1649999999999998E-2</v>
      </c>
      <c r="G333">
        <v>-16.38</v>
      </c>
      <c r="H333">
        <v>0.90539999999999998</v>
      </c>
      <c r="I333">
        <v>-158.94999999999999</v>
      </c>
      <c r="J333">
        <f t="shared" si="15"/>
        <v>5.46</v>
      </c>
      <c r="K333">
        <f t="shared" si="16"/>
        <v>-0.65231702174877715</v>
      </c>
      <c r="L333">
        <f t="shared" si="17"/>
        <v>29.918742346426164</v>
      </c>
    </row>
    <row r="334" spans="1:12" x14ac:dyDescent="0.3">
      <c r="A334">
        <v>5467.5</v>
      </c>
      <c r="B334">
        <v>0.92720999999999998</v>
      </c>
      <c r="C334">
        <v>131.37</v>
      </c>
      <c r="D334" s="2">
        <v>3.2250000000000001E-2</v>
      </c>
      <c r="E334">
        <v>-20</v>
      </c>
      <c r="F334" s="2">
        <v>3.211E-2</v>
      </c>
      <c r="G334">
        <v>-18.27</v>
      </c>
      <c r="H334">
        <v>0.91283000000000003</v>
      </c>
      <c r="I334">
        <v>-159.56</v>
      </c>
      <c r="J334">
        <f t="shared" si="15"/>
        <v>5.4675000000000002</v>
      </c>
      <c r="K334">
        <f t="shared" si="16"/>
        <v>-0.65643786268818349</v>
      </c>
      <c r="L334">
        <f t="shared" si="17"/>
        <v>29.829405620574271</v>
      </c>
    </row>
    <row r="335" spans="1:12" x14ac:dyDescent="0.3">
      <c r="A335">
        <v>5475</v>
      </c>
      <c r="B335">
        <v>0.92454000000000003</v>
      </c>
      <c r="C335">
        <v>129.16</v>
      </c>
      <c r="D335" s="2">
        <v>3.2539999999999999E-2</v>
      </c>
      <c r="E335">
        <v>-22.18</v>
      </c>
      <c r="F335" s="2">
        <v>3.2480000000000002E-2</v>
      </c>
      <c r="G335">
        <v>-20.22</v>
      </c>
      <c r="H335">
        <v>0.91108999999999996</v>
      </c>
      <c r="I335">
        <v>-160.58000000000001</v>
      </c>
      <c r="J335">
        <f t="shared" si="15"/>
        <v>5.4749999999999996</v>
      </c>
      <c r="K335">
        <f t="shared" si="16"/>
        <v>-0.68148588904742724</v>
      </c>
      <c r="L335">
        <f t="shared" si="17"/>
        <v>29.751649027983198</v>
      </c>
    </row>
    <row r="336" spans="1:12" x14ac:dyDescent="0.3">
      <c r="A336">
        <v>5482.5</v>
      </c>
      <c r="B336">
        <v>0.92181000000000002</v>
      </c>
      <c r="C336">
        <v>126.69</v>
      </c>
      <c r="D336" s="2">
        <v>3.2800000000000003E-2</v>
      </c>
      <c r="E336">
        <v>-24.68</v>
      </c>
      <c r="F336" s="2">
        <v>3.2750000000000001E-2</v>
      </c>
      <c r="G336">
        <v>-22.64</v>
      </c>
      <c r="H336">
        <v>0.90076000000000001</v>
      </c>
      <c r="I336">
        <v>-162.52000000000001</v>
      </c>
      <c r="J336">
        <f t="shared" si="15"/>
        <v>5.4824999999999999</v>
      </c>
      <c r="K336">
        <f t="shared" si="16"/>
        <v>-0.70717169725530338</v>
      </c>
      <c r="L336">
        <f t="shared" si="17"/>
        <v>29.682523125766416</v>
      </c>
    </row>
    <row r="337" spans="1:12" x14ac:dyDescent="0.3">
      <c r="A337">
        <v>5490</v>
      </c>
      <c r="B337">
        <v>0.92186999999999997</v>
      </c>
      <c r="C337">
        <v>124.25</v>
      </c>
      <c r="D337" s="2">
        <v>3.2910000000000002E-2</v>
      </c>
      <c r="E337">
        <v>-27.13</v>
      </c>
      <c r="F337" s="2">
        <v>3.295E-2</v>
      </c>
      <c r="G337">
        <v>-25.14</v>
      </c>
      <c r="H337">
        <v>0.88588</v>
      </c>
      <c r="I337">
        <v>-165.52</v>
      </c>
      <c r="J337">
        <f t="shared" si="15"/>
        <v>5.49</v>
      </c>
      <c r="K337">
        <f t="shared" si="16"/>
        <v>-0.70660635687251738</v>
      </c>
      <c r="L337">
        <f t="shared" si="17"/>
        <v>29.653442354112528</v>
      </c>
    </row>
    <row r="338" spans="1:12" x14ac:dyDescent="0.3">
      <c r="A338">
        <v>5497.5</v>
      </c>
      <c r="B338">
        <v>0.92545999999999995</v>
      </c>
      <c r="C338">
        <v>122.1</v>
      </c>
      <c r="D338" s="2">
        <v>3.2750000000000001E-2</v>
      </c>
      <c r="E338">
        <v>-29.52</v>
      </c>
      <c r="F338" s="2">
        <v>3.2910000000000002E-2</v>
      </c>
      <c r="G338">
        <v>-27.74</v>
      </c>
      <c r="H338">
        <v>0.87439999999999996</v>
      </c>
      <c r="I338">
        <v>-169.25</v>
      </c>
      <c r="J338">
        <f t="shared" si="15"/>
        <v>5.4974999999999996</v>
      </c>
      <c r="K338">
        <f t="shared" si="16"/>
        <v>-0.6728469494520134</v>
      </c>
      <c r="L338">
        <f t="shared" si="17"/>
        <v>29.695773913443961</v>
      </c>
    </row>
    <row r="339" spans="1:12" x14ac:dyDescent="0.3">
      <c r="A339">
        <v>5505</v>
      </c>
      <c r="B339">
        <v>0.93083000000000005</v>
      </c>
      <c r="C339">
        <v>120.43</v>
      </c>
      <c r="D339" s="2">
        <v>3.2629999999999999E-2</v>
      </c>
      <c r="E339">
        <v>-31.52</v>
      </c>
      <c r="F339" s="2">
        <v>3.2770000000000001E-2</v>
      </c>
      <c r="G339">
        <v>-29.64</v>
      </c>
      <c r="H339">
        <v>0.87266999999999995</v>
      </c>
      <c r="I339">
        <v>-172.96</v>
      </c>
      <c r="J339">
        <f t="shared" si="15"/>
        <v>5.5049999999999999</v>
      </c>
      <c r="K339">
        <f t="shared" si="16"/>
        <v>-0.62259256304565169</v>
      </c>
      <c r="L339">
        <f t="shared" si="17"/>
        <v>29.7276585242425</v>
      </c>
    </row>
    <row r="340" spans="1:12" x14ac:dyDescent="0.3">
      <c r="A340">
        <v>5512.5</v>
      </c>
      <c r="B340">
        <v>0.93515000000000004</v>
      </c>
      <c r="C340">
        <v>119.08</v>
      </c>
      <c r="D340" s="2">
        <v>3.261E-2</v>
      </c>
      <c r="E340">
        <v>-33.299999999999997</v>
      </c>
      <c r="F340" s="2">
        <v>3.27E-2</v>
      </c>
      <c r="G340">
        <v>-31.37</v>
      </c>
      <c r="H340">
        <v>0.88146000000000002</v>
      </c>
      <c r="I340">
        <v>-175.89</v>
      </c>
      <c r="J340">
        <f t="shared" si="15"/>
        <v>5.5125000000000002</v>
      </c>
      <c r="K340">
        <f t="shared" si="16"/>
        <v>-0.5823744360817098</v>
      </c>
      <c r="L340">
        <f t="shared" si="17"/>
        <v>29.73298402388086</v>
      </c>
    </row>
    <row r="341" spans="1:12" x14ac:dyDescent="0.3">
      <c r="A341">
        <v>5520</v>
      </c>
      <c r="B341">
        <v>0.93603999999999998</v>
      </c>
      <c r="C341">
        <v>117.73</v>
      </c>
      <c r="D341" s="2">
        <v>3.2599999999999997E-2</v>
      </c>
      <c r="E341">
        <v>-35.07</v>
      </c>
      <c r="F341" s="2">
        <v>3.2489999999999998E-2</v>
      </c>
      <c r="G341">
        <v>-33.14</v>
      </c>
      <c r="H341">
        <v>0.89671000000000001</v>
      </c>
      <c r="I341">
        <v>-177.75</v>
      </c>
      <c r="J341">
        <f t="shared" si="15"/>
        <v>5.52</v>
      </c>
      <c r="K341">
        <f t="shared" si="16"/>
        <v>-0.5741118413042452</v>
      </c>
      <c r="L341">
        <f t="shared" si="17"/>
        <v>29.73564799864122</v>
      </c>
    </row>
    <row r="342" spans="1:12" x14ac:dyDescent="0.3">
      <c r="A342">
        <v>5527.5</v>
      </c>
      <c r="B342">
        <v>0.93254000000000004</v>
      </c>
      <c r="C342">
        <v>115.99</v>
      </c>
      <c r="D342" s="2">
        <v>3.2759999999999997E-2</v>
      </c>
      <c r="E342">
        <v>-36.909999999999997</v>
      </c>
      <c r="F342" s="2">
        <v>3.2480000000000002E-2</v>
      </c>
      <c r="G342">
        <v>-35.08</v>
      </c>
      <c r="H342">
        <v>0.91102000000000005</v>
      </c>
      <c r="I342">
        <v>-178.76</v>
      </c>
      <c r="J342">
        <f t="shared" si="15"/>
        <v>5.5274999999999999</v>
      </c>
      <c r="K342">
        <f t="shared" si="16"/>
        <v>-0.60665061329805936</v>
      </c>
      <c r="L342">
        <f t="shared" si="17"/>
        <v>29.693122138232383</v>
      </c>
    </row>
    <row r="343" spans="1:12" x14ac:dyDescent="0.3">
      <c r="A343">
        <v>5535</v>
      </c>
      <c r="B343">
        <v>0.92671000000000003</v>
      </c>
      <c r="C343">
        <v>113.61</v>
      </c>
      <c r="D343" s="2">
        <v>3.304E-2</v>
      </c>
      <c r="E343">
        <v>-39.07</v>
      </c>
      <c r="F343" s="2">
        <v>3.2930000000000001E-2</v>
      </c>
      <c r="G343">
        <v>-37.26</v>
      </c>
      <c r="H343">
        <v>0.91825999999999997</v>
      </c>
      <c r="I343">
        <v>-179.51</v>
      </c>
      <c r="J343">
        <f t="shared" si="15"/>
        <v>5.5350000000000001</v>
      </c>
      <c r="K343">
        <f t="shared" si="16"/>
        <v>-0.66112301083301195</v>
      </c>
      <c r="L343">
        <f t="shared" si="17"/>
        <v>29.619199227033107</v>
      </c>
    </row>
    <row r="344" spans="1:12" x14ac:dyDescent="0.3">
      <c r="A344">
        <v>5542.5</v>
      </c>
      <c r="B344">
        <v>0.92201999999999995</v>
      </c>
      <c r="C344">
        <v>110.64</v>
      </c>
      <c r="D344" s="2">
        <v>3.3309999999999999E-2</v>
      </c>
      <c r="E344">
        <v>-41.49</v>
      </c>
      <c r="F344" s="2">
        <v>3.3279999999999997E-2</v>
      </c>
      <c r="G344">
        <v>-39.409999999999997</v>
      </c>
      <c r="H344">
        <v>0.91535</v>
      </c>
      <c r="I344">
        <v>179.35</v>
      </c>
      <c r="J344">
        <f t="shared" si="15"/>
        <v>5.5425000000000004</v>
      </c>
      <c r="K344">
        <f t="shared" si="16"/>
        <v>-0.70519316687898892</v>
      </c>
      <c r="L344">
        <f t="shared" si="17"/>
        <v>29.548507346176464</v>
      </c>
    </row>
    <row r="345" spans="1:12" x14ac:dyDescent="0.3">
      <c r="A345">
        <v>5550</v>
      </c>
      <c r="B345">
        <v>0.92205999999999999</v>
      </c>
      <c r="C345">
        <v>107.48</v>
      </c>
      <c r="D345" s="2">
        <v>3.3439999999999998E-2</v>
      </c>
      <c r="E345">
        <v>-44.03</v>
      </c>
      <c r="F345" s="2">
        <v>3.3430000000000001E-2</v>
      </c>
      <c r="G345">
        <v>-42.2</v>
      </c>
      <c r="H345">
        <v>0.90375000000000005</v>
      </c>
      <c r="I345">
        <v>177.37</v>
      </c>
      <c r="J345">
        <f t="shared" si="15"/>
        <v>5.55</v>
      </c>
      <c r="K345">
        <f t="shared" si="16"/>
        <v>-0.7048163550426505</v>
      </c>
      <c r="L345">
        <f t="shared" si="17"/>
        <v>29.514674624660422</v>
      </c>
    </row>
    <row r="346" spans="1:12" x14ac:dyDescent="0.3">
      <c r="A346">
        <v>5557.5</v>
      </c>
      <c r="B346">
        <v>0.92740999999999996</v>
      </c>
      <c r="C346">
        <v>104.67</v>
      </c>
      <c r="D346" s="2">
        <v>3.3480000000000003E-2</v>
      </c>
      <c r="E346">
        <v>-46.72</v>
      </c>
      <c r="F346" s="2">
        <v>3.3590000000000002E-2</v>
      </c>
      <c r="G346">
        <v>-44.49</v>
      </c>
      <c r="H346">
        <v>0.88941000000000003</v>
      </c>
      <c r="I346">
        <v>174.47</v>
      </c>
      <c r="J346">
        <f t="shared" si="15"/>
        <v>5.5575000000000001</v>
      </c>
      <c r="K346">
        <f t="shared" si="16"/>
        <v>-0.65456451080548317</v>
      </c>
      <c r="L346">
        <f t="shared" si="17"/>
        <v>29.50429101357555</v>
      </c>
    </row>
    <row r="347" spans="1:12" x14ac:dyDescent="0.3">
      <c r="A347">
        <v>5565</v>
      </c>
      <c r="B347">
        <v>0.93611</v>
      </c>
      <c r="C347">
        <v>102.61</v>
      </c>
      <c r="D347" s="2">
        <v>3.3270000000000001E-2</v>
      </c>
      <c r="E347">
        <v>-48.76</v>
      </c>
      <c r="F347" s="2">
        <v>3.3439999999999998E-2</v>
      </c>
      <c r="G347">
        <v>-47.05</v>
      </c>
      <c r="H347">
        <v>0.88009999999999999</v>
      </c>
      <c r="I347">
        <v>171.05</v>
      </c>
      <c r="J347">
        <f t="shared" si="15"/>
        <v>5.5650000000000004</v>
      </c>
      <c r="K347">
        <f t="shared" si="16"/>
        <v>-0.57346230758638272</v>
      </c>
      <c r="L347">
        <f t="shared" si="17"/>
        <v>29.55894398262355</v>
      </c>
    </row>
    <row r="348" spans="1:12" x14ac:dyDescent="0.3">
      <c r="A348">
        <v>5572.5</v>
      </c>
      <c r="B348">
        <v>0.94396999999999998</v>
      </c>
      <c r="C348">
        <v>101.29</v>
      </c>
      <c r="D348" s="2">
        <v>3.3029999999999997E-2</v>
      </c>
      <c r="E348">
        <v>-50.73</v>
      </c>
      <c r="F348" s="2">
        <v>3.32E-2</v>
      </c>
      <c r="G348">
        <v>-49.02</v>
      </c>
      <c r="H348">
        <v>0.88066</v>
      </c>
      <c r="I348">
        <v>167.77</v>
      </c>
      <c r="J348">
        <f t="shared" si="15"/>
        <v>5.5724999999999998</v>
      </c>
      <c r="K348">
        <f t="shared" si="16"/>
        <v>-0.50083615305318552</v>
      </c>
      <c r="L348">
        <f t="shared" si="17"/>
        <v>29.621828526171718</v>
      </c>
    </row>
    <row r="349" spans="1:12" x14ac:dyDescent="0.3">
      <c r="A349">
        <v>5580</v>
      </c>
      <c r="B349">
        <v>0.94738999999999995</v>
      </c>
      <c r="C349">
        <v>100.39</v>
      </c>
      <c r="D349" s="2">
        <v>3.3020000000000001E-2</v>
      </c>
      <c r="E349">
        <v>-52.39</v>
      </c>
      <c r="F349" s="2">
        <v>3.2840000000000001E-2</v>
      </c>
      <c r="G349">
        <v>-50.6</v>
      </c>
      <c r="H349">
        <v>0.89119999999999999</v>
      </c>
      <c r="I349">
        <v>165.18</v>
      </c>
      <c r="J349">
        <f t="shared" si="15"/>
        <v>5.58</v>
      </c>
      <c r="K349">
        <f t="shared" si="16"/>
        <v>-0.46942407397968366</v>
      </c>
      <c r="L349">
        <f t="shared" si="17"/>
        <v>29.624458621464505</v>
      </c>
    </row>
    <row r="350" spans="1:12" x14ac:dyDescent="0.3">
      <c r="A350">
        <v>5587.5</v>
      </c>
      <c r="B350">
        <v>0.94445000000000001</v>
      </c>
      <c r="C350">
        <v>99.35</v>
      </c>
      <c r="D350" s="2">
        <v>3.3050000000000003E-2</v>
      </c>
      <c r="E350">
        <v>-54</v>
      </c>
      <c r="F350" s="2">
        <v>3.2820000000000002E-2</v>
      </c>
      <c r="G350">
        <v>-52.05</v>
      </c>
      <c r="H350">
        <v>0.90613999999999995</v>
      </c>
      <c r="I350">
        <v>163.43</v>
      </c>
      <c r="J350">
        <f t="shared" si="15"/>
        <v>5.5875000000000004</v>
      </c>
      <c r="K350">
        <f t="shared" si="16"/>
        <v>-0.49642058118245785</v>
      </c>
      <c r="L350">
        <f t="shared" si="17"/>
        <v>29.616570723566817</v>
      </c>
    </row>
    <row r="351" spans="1:12" x14ac:dyDescent="0.3">
      <c r="A351">
        <v>5595</v>
      </c>
      <c r="B351">
        <v>0.93689999999999996</v>
      </c>
      <c r="C351">
        <v>97.68</v>
      </c>
      <c r="D351" s="2">
        <v>3.3320000000000002E-2</v>
      </c>
      <c r="E351">
        <v>-55.99</v>
      </c>
      <c r="F351" s="2">
        <v>3.338E-2</v>
      </c>
      <c r="G351">
        <v>-53.88</v>
      </c>
      <c r="H351">
        <v>0.91854999999999998</v>
      </c>
      <c r="I351">
        <v>162.22999999999999</v>
      </c>
      <c r="J351">
        <f t="shared" si="15"/>
        <v>5.5949999999999998</v>
      </c>
      <c r="K351">
        <f t="shared" si="16"/>
        <v>-0.5661352210027798</v>
      </c>
      <c r="L351">
        <f t="shared" si="17"/>
        <v>29.545900145304998</v>
      </c>
    </row>
    <row r="352" spans="1:12" x14ac:dyDescent="0.3">
      <c r="A352">
        <v>5602.5</v>
      </c>
      <c r="B352">
        <v>0.92842999999999998</v>
      </c>
      <c r="C352">
        <v>95.16</v>
      </c>
      <c r="D352" s="2">
        <v>3.3730000000000003E-2</v>
      </c>
      <c r="E352">
        <v>-58.33</v>
      </c>
      <c r="F352" s="2">
        <v>3.3660000000000002E-2</v>
      </c>
      <c r="G352">
        <v>-55.96</v>
      </c>
      <c r="H352">
        <v>0.92298999999999998</v>
      </c>
      <c r="I352">
        <v>161.03</v>
      </c>
      <c r="J352">
        <f t="shared" si="15"/>
        <v>5.6025</v>
      </c>
      <c r="K352">
        <f t="shared" si="16"/>
        <v>-0.64501669599070977</v>
      </c>
      <c r="L352">
        <f t="shared" si="17"/>
        <v>29.439673176215969</v>
      </c>
    </row>
    <row r="353" spans="1:12" x14ac:dyDescent="0.3">
      <c r="A353">
        <v>5610</v>
      </c>
      <c r="B353">
        <v>0.92347999999999997</v>
      </c>
      <c r="C353">
        <v>91.94</v>
      </c>
      <c r="D353" s="2">
        <v>3.4119999999999998E-2</v>
      </c>
      <c r="E353">
        <v>-60.94</v>
      </c>
      <c r="F353" s="2">
        <v>3.4200000000000001E-2</v>
      </c>
      <c r="G353">
        <v>-58.75</v>
      </c>
      <c r="H353">
        <v>0.91761000000000004</v>
      </c>
      <c r="I353">
        <v>159.34</v>
      </c>
      <c r="J353">
        <f t="shared" si="15"/>
        <v>5.61</v>
      </c>
      <c r="K353">
        <f t="shared" si="16"/>
        <v>-0.69145011457102679</v>
      </c>
      <c r="L353">
        <f t="shared" si="17"/>
        <v>29.339819550090294</v>
      </c>
    </row>
    <row r="354" spans="1:12" x14ac:dyDescent="0.3">
      <c r="A354">
        <v>5617.5</v>
      </c>
      <c r="B354">
        <v>0.92440999999999995</v>
      </c>
      <c r="C354">
        <v>88.53</v>
      </c>
      <c r="D354" s="2">
        <v>3.4180000000000002E-2</v>
      </c>
      <c r="E354">
        <v>-63.74</v>
      </c>
      <c r="F354" s="2">
        <v>3.4160000000000003E-2</v>
      </c>
      <c r="G354">
        <v>-61.75</v>
      </c>
      <c r="H354">
        <v>0.90585000000000004</v>
      </c>
      <c r="I354">
        <v>156.94999999999999</v>
      </c>
      <c r="J354">
        <f t="shared" si="15"/>
        <v>5.6174999999999997</v>
      </c>
      <c r="K354">
        <f t="shared" si="16"/>
        <v>-0.6827073019085752</v>
      </c>
      <c r="L354">
        <f t="shared" si="17"/>
        <v>29.324558832305637</v>
      </c>
    </row>
    <row r="355" spans="1:12" x14ac:dyDescent="0.3">
      <c r="A355">
        <v>5625</v>
      </c>
      <c r="B355">
        <v>0.93125999999999998</v>
      </c>
      <c r="C355">
        <v>85.5</v>
      </c>
      <c r="D355" s="2">
        <v>3.4040000000000001E-2</v>
      </c>
      <c r="E355">
        <v>-66.31</v>
      </c>
      <c r="F355" s="2">
        <v>3.4160000000000003E-2</v>
      </c>
      <c r="G355">
        <v>-64.34</v>
      </c>
      <c r="H355">
        <v>0.89417999999999997</v>
      </c>
      <c r="I355">
        <v>154</v>
      </c>
      <c r="J355">
        <f t="shared" si="15"/>
        <v>5.625</v>
      </c>
      <c r="K355">
        <f t="shared" si="16"/>
        <v>-0.61858101407567012</v>
      </c>
      <c r="L355">
        <f t="shared" si="17"/>
        <v>29.360208971748992</v>
      </c>
    </row>
    <row r="356" spans="1:12" x14ac:dyDescent="0.3">
      <c r="A356">
        <v>5632.5</v>
      </c>
      <c r="B356">
        <v>0.94016</v>
      </c>
      <c r="C356">
        <v>83.22</v>
      </c>
      <c r="D356" s="2">
        <v>3.3820000000000003E-2</v>
      </c>
      <c r="E356">
        <v>-68.489999999999995</v>
      </c>
      <c r="F356" s="2">
        <v>3.3829999999999999E-2</v>
      </c>
      <c r="G356">
        <v>-66.599999999999994</v>
      </c>
      <c r="H356">
        <v>0.88919999999999999</v>
      </c>
      <c r="I356">
        <v>150.94999999999999</v>
      </c>
      <c r="J356">
        <f t="shared" si="15"/>
        <v>5.6325000000000003</v>
      </c>
      <c r="K356">
        <f t="shared" si="16"/>
        <v>-0.5359646045171268</v>
      </c>
      <c r="L356">
        <f t="shared" si="17"/>
        <v>29.41652793476554</v>
      </c>
    </row>
    <row r="357" spans="1:12" x14ac:dyDescent="0.3">
      <c r="A357">
        <v>5640</v>
      </c>
      <c r="B357">
        <v>0.94686999999999999</v>
      </c>
      <c r="C357">
        <v>81.66</v>
      </c>
      <c r="D357" s="2">
        <v>3.3550000000000003E-2</v>
      </c>
      <c r="E357">
        <v>-70.44</v>
      </c>
      <c r="F357" s="2">
        <v>3.3349999999999998E-2</v>
      </c>
      <c r="G357">
        <v>-68.290000000000006</v>
      </c>
      <c r="H357">
        <v>0.89419999999999999</v>
      </c>
      <c r="I357">
        <v>148.36000000000001</v>
      </c>
      <c r="J357">
        <f t="shared" si="15"/>
        <v>5.64</v>
      </c>
      <c r="K357">
        <f t="shared" si="16"/>
        <v>-0.47419286255701576</v>
      </c>
      <c r="L357">
        <f t="shared" si="17"/>
        <v>29.486149509899779</v>
      </c>
    </row>
    <row r="358" spans="1:12" x14ac:dyDescent="0.3">
      <c r="A358">
        <v>5647.5</v>
      </c>
      <c r="B358">
        <v>0.94838999999999996</v>
      </c>
      <c r="C358">
        <v>80.45</v>
      </c>
      <c r="D358" s="2">
        <v>3.3390000000000003E-2</v>
      </c>
      <c r="E358">
        <v>-72.010000000000005</v>
      </c>
      <c r="F358" s="2">
        <v>3.3090000000000001E-2</v>
      </c>
      <c r="G358">
        <v>-69.680000000000007</v>
      </c>
      <c r="H358">
        <v>0.90656999999999999</v>
      </c>
      <c r="I358">
        <v>146.54</v>
      </c>
      <c r="J358">
        <f t="shared" si="15"/>
        <v>5.6475</v>
      </c>
      <c r="K358">
        <f t="shared" si="16"/>
        <v>-0.46026067902493051</v>
      </c>
      <c r="L358">
        <f t="shared" si="17"/>
        <v>29.527671618912585</v>
      </c>
    </row>
    <row r="359" spans="1:12" x14ac:dyDescent="0.3">
      <c r="A359">
        <v>5655</v>
      </c>
      <c r="B359">
        <v>0.94481999999999999</v>
      </c>
      <c r="C359">
        <v>79.09</v>
      </c>
      <c r="D359" s="2">
        <v>3.3489999999999999E-2</v>
      </c>
      <c r="E359">
        <v>-73.59</v>
      </c>
      <c r="F359" s="2">
        <v>3.3360000000000001E-2</v>
      </c>
      <c r="G359">
        <v>-71.319999999999993</v>
      </c>
      <c r="H359">
        <v>0.92025000000000001</v>
      </c>
      <c r="I359">
        <v>145.35</v>
      </c>
      <c r="J359">
        <f t="shared" si="15"/>
        <v>5.6550000000000002</v>
      </c>
      <c r="K359">
        <f t="shared" si="16"/>
        <v>-0.49301844257106675</v>
      </c>
      <c r="L359">
        <f t="shared" si="17"/>
        <v>29.501697049202665</v>
      </c>
    </row>
    <row r="360" spans="1:12" x14ac:dyDescent="0.3">
      <c r="A360">
        <v>5662.5</v>
      </c>
      <c r="B360">
        <v>0.93825000000000003</v>
      </c>
      <c r="C360">
        <v>77.19</v>
      </c>
      <c r="D360" s="2">
        <v>3.3790000000000001E-2</v>
      </c>
      <c r="E360">
        <v>-75.290000000000006</v>
      </c>
      <c r="F360" s="2">
        <v>3.3799999999999997E-2</v>
      </c>
      <c r="G360">
        <v>-73.569999999999993</v>
      </c>
      <c r="H360">
        <v>0.92891999999999997</v>
      </c>
      <c r="I360">
        <v>144.35</v>
      </c>
      <c r="J360">
        <f t="shared" si="15"/>
        <v>5.6624999999999996</v>
      </c>
      <c r="K360">
        <f t="shared" si="16"/>
        <v>-0.55362853829759973</v>
      </c>
      <c r="L360">
        <f t="shared" si="17"/>
        <v>29.424236164502076</v>
      </c>
    </row>
    <row r="361" spans="1:12" x14ac:dyDescent="0.3">
      <c r="A361">
        <v>5670</v>
      </c>
      <c r="B361">
        <v>0.93262999999999996</v>
      </c>
      <c r="C361">
        <v>74.650000000000006</v>
      </c>
      <c r="D361" s="2">
        <v>3.4079999999999999E-2</v>
      </c>
      <c r="E361">
        <v>-77.89</v>
      </c>
      <c r="F361" s="2">
        <v>3.4139999999999997E-2</v>
      </c>
      <c r="G361">
        <v>-75.89</v>
      </c>
      <c r="H361">
        <v>0.92835000000000001</v>
      </c>
      <c r="I361">
        <v>142.97</v>
      </c>
      <c r="J361">
        <f t="shared" si="15"/>
        <v>5.67</v>
      </c>
      <c r="K361">
        <f t="shared" si="16"/>
        <v>-0.60581237327915283</v>
      </c>
      <c r="L361">
        <f t="shared" si="17"/>
        <v>29.350008278106753</v>
      </c>
    </row>
    <row r="362" spans="1:12" x14ac:dyDescent="0.3">
      <c r="A362">
        <v>5677.5</v>
      </c>
      <c r="B362">
        <v>0.9304</v>
      </c>
      <c r="C362">
        <v>71.67</v>
      </c>
      <c r="D362" s="2">
        <v>3.4430000000000002E-2</v>
      </c>
      <c r="E362">
        <v>-80.819999999999993</v>
      </c>
      <c r="F362" s="2">
        <v>3.458E-2</v>
      </c>
      <c r="G362">
        <v>-78.489999999999995</v>
      </c>
      <c r="H362">
        <v>0.91907000000000005</v>
      </c>
      <c r="I362">
        <v>140.83000000000001</v>
      </c>
      <c r="J362">
        <f t="shared" si="15"/>
        <v>5.6775000000000002</v>
      </c>
      <c r="K362">
        <f t="shared" si="16"/>
        <v>-0.62660596559216009</v>
      </c>
      <c r="L362">
        <f t="shared" si="17"/>
        <v>29.26125954590653</v>
      </c>
    </row>
    <row r="363" spans="1:12" x14ac:dyDescent="0.3">
      <c r="A363">
        <v>5685</v>
      </c>
      <c r="B363">
        <v>0.93306</v>
      </c>
      <c r="C363">
        <v>68.69</v>
      </c>
      <c r="D363" s="2">
        <v>3.4619999999999998E-2</v>
      </c>
      <c r="E363">
        <v>-83.5</v>
      </c>
      <c r="F363" s="2">
        <v>3.4549999999999997E-2</v>
      </c>
      <c r="G363">
        <v>-81.38</v>
      </c>
      <c r="H363">
        <v>0.90591999999999995</v>
      </c>
      <c r="I363">
        <v>137.88</v>
      </c>
      <c r="J363">
        <f t="shared" si="15"/>
        <v>5.6849999999999996</v>
      </c>
      <c r="K363">
        <f t="shared" si="16"/>
        <v>-0.60180856491816948</v>
      </c>
      <c r="L363">
        <f t="shared" si="17"/>
        <v>29.213458729212501</v>
      </c>
    </row>
    <row r="364" spans="1:12" x14ac:dyDescent="0.3">
      <c r="A364">
        <v>5692.5</v>
      </c>
      <c r="B364">
        <v>0.93898000000000004</v>
      </c>
      <c r="C364">
        <v>66.14</v>
      </c>
      <c r="D364" s="2">
        <v>3.44E-2</v>
      </c>
      <c r="E364">
        <v>-86.03</v>
      </c>
      <c r="F364" s="2">
        <v>3.424E-2</v>
      </c>
      <c r="G364">
        <v>-83.83</v>
      </c>
      <c r="H364">
        <v>0.89639000000000002</v>
      </c>
      <c r="I364">
        <v>134.47</v>
      </c>
      <c r="J364">
        <f t="shared" si="15"/>
        <v>5.6924999999999999</v>
      </c>
      <c r="K364">
        <f t="shared" si="16"/>
        <v>-0.54687315962220862</v>
      </c>
      <c r="L364">
        <f t="shared" si="17"/>
        <v>29.268831148569397</v>
      </c>
    </row>
    <row r="365" spans="1:12" x14ac:dyDescent="0.3">
      <c r="A365">
        <v>5700</v>
      </c>
      <c r="B365">
        <v>0.94499999999999995</v>
      </c>
      <c r="C365">
        <v>64.17</v>
      </c>
      <c r="D365" s="2">
        <v>3.4070000000000003E-2</v>
      </c>
      <c r="E365">
        <v>-88.39</v>
      </c>
      <c r="F365" s="2">
        <v>3.4110000000000001E-2</v>
      </c>
      <c r="G365">
        <v>-86.13</v>
      </c>
      <c r="H365">
        <v>0.89629000000000003</v>
      </c>
      <c r="I365">
        <v>131.28</v>
      </c>
      <c r="J365">
        <f t="shared" si="15"/>
        <v>5.7</v>
      </c>
      <c r="K365">
        <f t="shared" si="16"/>
        <v>-0.49136382981474153</v>
      </c>
      <c r="L365">
        <f t="shared" si="17"/>
        <v>29.352557328642451</v>
      </c>
    </row>
    <row r="366" spans="1:12" x14ac:dyDescent="0.3">
      <c r="A366">
        <v>5707.5</v>
      </c>
      <c r="B366">
        <v>0.94794</v>
      </c>
      <c r="C366">
        <v>62.67</v>
      </c>
      <c r="D366" s="2">
        <v>3.3790000000000001E-2</v>
      </c>
      <c r="E366">
        <v>-90.11</v>
      </c>
      <c r="F366" s="2">
        <v>3.3619999999999997E-2</v>
      </c>
      <c r="G366">
        <v>-87.79</v>
      </c>
      <c r="H366">
        <v>0.90612000000000004</v>
      </c>
      <c r="I366">
        <v>128.85</v>
      </c>
      <c r="J366">
        <f t="shared" si="15"/>
        <v>5.7074999999999996</v>
      </c>
      <c r="K366">
        <f t="shared" si="16"/>
        <v>-0.46438301048675013</v>
      </c>
      <c r="L366">
        <f t="shared" si="17"/>
        <v>29.424236164502076</v>
      </c>
    </row>
    <row r="367" spans="1:12" x14ac:dyDescent="0.3">
      <c r="A367">
        <v>5715</v>
      </c>
      <c r="B367">
        <v>0.94662000000000002</v>
      </c>
      <c r="C367">
        <v>61.26</v>
      </c>
      <c r="D367" s="2">
        <v>3.3649999999999999E-2</v>
      </c>
      <c r="E367">
        <v>-91.55</v>
      </c>
      <c r="F367" s="2">
        <v>3.3590000000000002E-2</v>
      </c>
      <c r="G367">
        <v>-89.35</v>
      </c>
      <c r="H367">
        <v>0.92127000000000003</v>
      </c>
      <c r="I367">
        <v>127.34</v>
      </c>
      <c r="J367">
        <f t="shared" si="15"/>
        <v>5.7149999999999999</v>
      </c>
      <c r="K367">
        <f t="shared" si="16"/>
        <v>-0.47648648166473107</v>
      </c>
      <c r="L367">
        <f t="shared" si="17"/>
        <v>29.460298628800086</v>
      </c>
    </row>
    <row r="368" spans="1:12" x14ac:dyDescent="0.3">
      <c r="A368">
        <v>5722.5</v>
      </c>
      <c r="B368">
        <v>0.94164999999999999</v>
      </c>
      <c r="C368">
        <v>59.53</v>
      </c>
      <c r="D368" s="2">
        <v>3.39E-2</v>
      </c>
      <c r="E368">
        <v>-93.09</v>
      </c>
      <c r="F368" s="2">
        <v>3.3779999999999998E-2</v>
      </c>
      <c r="G368">
        <v>-91.39</v>
      </c>
      <c r="H368">
        <v>0.93494999999999995</v>
      </c>
      <c r="I368">
        <v>126.46</v>
      </c>
      <c r="J368">
        <f t="shared" si="15"/>
        <v>5.7225000000000001</v>
      </c>
      <c r="K368">
        <f t="shared" si="16"/>
        <v>-0.52220978520454919</v>
      </c>
      <c r="L368">
        <f t="shared" si="17"/>
        <v>29.396006035938356</v>
      </c>
    </row>
    <row r="369" spans="1:12" x14ac:dyDescent="0.3">
      <c r="A369">
        <v>5730</v>
      </c>
      <c r="B369">
        <v>0.93593000000000004</v>
      </c>
      <c r="C369">
        <v>57.26</v>
      </c>
      <c r="D369" s="2">
        <v>3.4250000000000003E-2</v>
      </c>
      <c r="E369">
        <v>-95.14</v>
      </c>
      <c r="F369" s="2">
        <v>3.422E-2</v>
      </c>
      <c r="G369">
        <v>-93.09</v>
      </c>
      <c r="H369">
        <v>0.94105000000000005</v>
      </c>
      <c r="I369">
        <v>125.62</v>
      </c>
      <c r="J369">
        <f t="shared" si="15"/>
        <v>5.73</v>
      </c>
      <c r="K369">
        <f t="shared" si="16"/>
        <v>-0.57513263529270264</v>
      </c>
      <c r="L369">
        <f t="shared" si="17"/>
        <v>29.306788483431113</v>
      </c>
    </row>
    <row r="370" spans="1:12" x14ac:dyDescent="0.3">
      <c r="A370">
        <v>5737.5</v>
      </c>
      <c r="B370">
        <v>0.93247999999999998</v>
      </c>
      <c r="C370">
        <v>54.52</v>
      </c>
      <c r="D370" s="2">
        <v>3.4540000000000001E-2</v>
      </c>
      <c r="E370">
        <v>-97.63</v>
      </c>
      <c r="F370" s="2">
        <v>3.4860000000000002E-2</v>
      </c>
      <c r="G370">
        <v>-95.65</v>
      </c>
      <c r="H370">
        <v>0.93681000000000003</v>
      </c>
      <c r="I370">
        <v>124.25</v>
      </c>
      <c r="J370">
        <f t="shared" si="15"/>
        <v>5.7374999999999998</v>
      </c>
      <c r="K370">
        <f t="shared" si="16"/>
        <v>-0.60720948492245397</v>
      </c>
      <c r="L370">
        <f t="shared" si="17"/>
        <v>29.233553335371202</v>
      </c>
    </row>
    <row r="371" spans="1:12" x14ac:dyDescent="0.3">
      <c r="A371">
        <v>5745</v>
      </c>
      <c r="B371">
        <v>0.93259000000000003</v>
      </c>
      <c r="C371">
        <v>51.59</v>
      </c>
      <c r="D371" s="2">
        <v>3.4729999999999997E-2</v>
      </c>
      <c r="E371">
        <v>-100.32</v>
      </c>
      <c r="F371" s="2">
        <v>3.4860000000000002E-2</v>
      </c>
      <c r="G371">
        <v>-98.49</v>
      </c>
      <c r="H371">
        <v>0.92413000000000001</v>
      </c>
      <c r="I371">
        <v>121.96</v>
      </c>
      <c r="J371">
        <f t="shared" si="15"/>
        <v>5.7450000000000001</v>
      </c>
      <c r="K371">
        <f t="shared" si="16"/>
        <v>-0.6061849144116469</v>
      </c>
      <c r="L371">
        <f t="shared" si="17"/>
        <v>29.185904333784755</v>
      </c>
    </row>
    <row r="372" spans="1:12" x14ac:dyDescent="0.3">
      <c r="A372">
        <v>5752.5</v>
      </c>
      <c r="B372">
        <v>0.93647999999999998</v>
      </c>
      <c r="C372">
        <v>48.91</v>
      </c>
      <c r="D372" s="2">
        <v>3.4759999999999999E-2</v>
      </c>
      <c r="E372">
        <v>-103.21</v>
      </c>
      <c r="F372" s="2">
        <v>3.4750000000000003E-2</v>
      </c>
      <c r="G372">
        <v>-101</v>
      </c>
      <c r="H372">
        <v>0.90959999999999996</v>
      </c>
      <c r="I372">
        <v>118.79</v>
      </c>
      <c r="J372">
        <f t="shared" si="15"/>
        <v>5.7525000000000004</v>
      </c>
      <c r="K372">
        <f t="shared" si="16"/>
        <v>-0.5700298645978944</v>
      </c>
      <c r="L372">
        <f t="shared" si="17"/>
        <v>29.178404644467424</v>
      </c>
    </row>
    <row r="373" spans="1:12" x14ac:dyDescent="0.3">
      <c r="A373">
        <v>5760</v>
      </c>
      <c r="B373">
        <v>0.94232000000000005</v>
      </c>
      <c r="C373">
        <v>46.77</v>
      </c>
      <c r="D373" s="2">
        <v>3.449E-2</v>
      </c>
      <c r="E373">
        <v>-105.79</v>
      </c>
      <c r="F373" s="2">
        <v>3.4419999999999999E-2</v>
      </c>
      <c r="G373">
        <v>-103.51</v>
      </c>
      <c r="H373">
        <v>0.90108999999999995</v>
      </c>
      <c r="I373">
        <v>115.23</v>
      </c>
      <c r="J373">
        <f t="shared" si="15"/>
        <v>5.76</v>
      </c>
      <c r="K373">
        <f t="shared" si="16"/>
        <v>-0.51603182451213392</v>
      </c>
      <c r="L373">
        <f t="shared" si="17"/>
        <v>29.246136112652184</v>
      </c>
    </row>
    <row r="374" spans="1:12" x14ac:dyDescent="0.3">
      <c r="A374">
        <v>5767.5</v>
      </c>
      <c r="B374">
        <v>0.94618000000000002</v>
      </c>
      <c r="C374">
        <v>45.18</v>
      </c>
      <c r="D374" s="2">
        <v>3.4209999999999997E-2</v>
      </c>
      <c r="E374">
        <v>-107.68</v>
      </c>
      <c r="F374" s="2">
        <v>3.4029999999999998E-2</v>
      </c>
      <c r="G374">
        <v>-105.81</v>
      </c>
      <c r="H374">
        <v>0.90366999999999997</v>
      </c>
      <c r="I374">
        <v>112</v>
      </c>
      <c r="J374">
        <f t="shared" si="15"/>
        <v>5.7675000000000001</v>
      </c>
      <c r="K374">
        <f t="shared" si="16"/>
        <v>-0.48052472290478676</v>
      </c>
      <c r="L374">
        <f t="shared" si="17"/>
        <v>29.316938516298752</v>
      </c>
    </row>
    <row r="375" spans="1:12" x14ac:dyDescent="0.3">
      <c r="A375">
        <v>5775</v>
      </c>
      <c r="B375">
        <v>0.94540999999999997</v>
      </c>
      <c r="C375">
        <v>43.81</v>
      </c>
      <c r="D375" s="2">
        <v>3.397E-2</v>
      </c>
      <c r="E375">
        <v>-109.38</v>
      </c>
      <c r="F375" s="2">
        <v>3.388E-2</v>
      </c>
      <c r="G375">
        <v>-107.28</v>
      </c>
      <c r="H375">
        <v>0.91649999999999998</v>
      </c>
      <c r="I375">
        <v>109.64</v>
      </c>
      <c r="J375">
        <f t="shared" si="15"/>
        <v>5.7750000000000004</v>
      </c>
      <c r="K375">
        <f t="shared" si="16"/>
        <v>-0.48759616586094817</v>
      </c>
      <c r="L375">
        <f t="shared" si="17"/>
        <v>29.37808906259944</v>
      </c>
    </row>
    <row r="376" spans="1:12" x14ac:dyDescent="0.3">
      <c r="A376">
        <v>5782.5</v>
      </c>
      <c r="B376">
        <v>0.94069000000000003</v>
      </c>
      <c r="C376">
        <v>42.24</v>
      </c>
      <c r="D376" s="2">
        <v>3.4070000000000003E-2</v>
      </c>
      <c r="E376">
        <v>-110.94</v>
      </c>
      <c r="F376" s="2">
        <v>3.3989999999999999E-2</v>
      </c>
      <c r="G376">
        <v>-109</v>
      </c>
      <c r="H376">
        <v>0.93372999999999995</v>
      </c>
      <c r="I376">
        <v>108.25</v>
      </c>
      <c r="J376">
        <f t="shared" si="15"/>
        <v>5.7824999999999998</v>
      </c>
      <c r="K376">
        <f t="shared" si="16"/>
        <v>-0.53106945431373886</v>
      </c>
      <c r="L376">
        <f t="shared" si="17"/>
        <v>29.352557328642451</v>
      </c>
    </row>
    <row r="377" spans="1:12" x14ac:dyDescent="0.3">
      <c r="A377">
        <v>5790</v>
      </c>
      <c r="B377">
        <v>0.93396999999999997</v>
      </c>
      <c r="C377">
        <v>40.119999999999997</v>
      </c>
      <c r="D377" s="2">
        <v>3.4340000000000002E-2</v>
      </c>
      <c r="E377">
        <v>-112.58</v>
      </c>
      <c r="F377" s="2">
        <v>3.4410000000000003E-2</v>
      </c>
      <c r="G377">
        <v>-110.91</v>
      </c>
      <c r="H377">
        <v>0.94801999999999997</v>
      </c>
      <c r="I377">
        <v>107.5</v>
      </c>
      <c r="J377">
        <f t="shared" si="15"/>
        <v>5.79</v>
      </c>
      <c r="K377">
        <f t="shared" si="16"/>
        <v>-0.59334146990999825</v>
      </c>
      <c r="L377">
        <f t="shared" si="17"/>
        <v>29.283994183502045</v>
      </c>
    </row>
    <row r="378" spans="1:12" x14ac:dyDescent="0.3">
      <c r="A378">
        <v>5797.5</v>
      </c>
      <c r="B378">
        <v>0.92828999999999995</v>
      </c>
      <c r="C378">
        <v>37.39</v>
      </c>
      <c r="D378" s="2">
        <v>3.4619999999999998E-2</v>
      </c>
      <c r="E378">
        <v>-114.88</v>
      </c>
      <c r="F378" s="2">
        <v>3.4799999999999998E-2</v>
      </c>
      <c r="G378">
        <v>-113</v>
      </c>
      <c r="H378">
        <v>0.95350999999999997</v>
      </c>
      <c r="I378">
        <v>106.76</v>
      </c>
      <c r="J378">
        <f t="shared" si="15"/>
        <v>5.7975000000000003</v>
      </c>
      <c r="K378">
        <f t="shared" si="16"/>
        <v>-0.64632655913823212</v>
      </c>
      <c r="L378">
        <f t="shared" si="17"/>
        <v>29.213458729212501</v>
      </c>
    </row>
    <row r="379" spans="1:12" x14ac:dyDescent="0.3">
      <c r="A379">
        <v>5805</v>
      </c>
      <c r="B379">
        <v>0.92583000000000004</v>
      </c>
      <c r="C379">
        <v>34.25</v>
      </c>
      <c r="D379" s="2">
        <v>3.4819999999999997E-2</v>
      </c>
      <c r="E379">
        <v>-117.54</v>
      </c>
      <c r="F379" s="2">
        <v>3.4849999999999999E-2</v>
      </c>
      <c r="G379">
        <v>-115.48</v>
      </c>
      <c r="H379">
        <v>0.94767999999999997</v>
      </c>
      <c r="I379">
        <v>105.49</v>
      </c>
      <c r="J379">
        <f t="shared" si="15"/>
        <v>5.8049999999999997</v>
      </c>
      <c r="K379">
        <f t="shared" si="16"/>
        <v>-0.66937501452136994</v>
      </c>
      <c r="L379">
        <f t="shared" si="17"/>
        <v>29.16342466437375</v>
      </c>
    </row>
    <row r="380" spans="1:12" x14ac:dyDescent="0.3">
      <c r="A380">
        <v>5812.5</v>
      </c>
      <c r="B380">
        <v>0.92867999999999995</v>
      </c>
      <c r="C380">
        <v>31.13</v>
      </c>
      <c r="D380" s="2">
        <v>3.499E-2</v>
      </c>
      <c r="E380">
        <v>-120.4</v>
      </c>
      <c r="F380" s="2">
        <v>3.4860000000000002E-2</v>
      </c>
      <c r="G380">
        <v>-118.27</v>
      </c>
      <c r="H380">
        <v>0.93325999999999998</v>
      </c>
      <c r="I380">
        <v>103.35</v>
      </c>
      <c r="J380">
        <f t="shared" si="15"/>
        <v>5.8125</v>
      </c>
      <c r="K380">
        <f t="shared" si="16"/>
        <v>-0.64267814585352556</v>
      </c>
      <c r="L380">
        <f t="shared" si="17"/>
        <v>29.121121150341871</v>
      </c>
    </row>
    <row r="381" spans="1:12" x14ac:dyDescent="0.3">
      <c r="A381">
        <v>5820</v>
      </c>
      <c r="B381">
        <v>0.93528999999999995</v>
      </c>
      <c r="C381">
        <v>28.51</v>
      </c>
      <c r="D381" s="2">
        <v>3.4720000000000001E-2</v>
      </c>
      <c r="E381">
        <v>-122.94</v>
      </c>
      <c r="F381" s="2">
        <v>3.4680000000000002E-2</v>
      </c>
      <c r="G381">
        <v>-121.07</v>
      </c>
      <c r="H381">
        <v>0.91793000000000002</v>
      </c>
      <c r="I381">
        <v>100.41</v>
      </c>
      <c r="J381">
        <f t="shared" si="15"/>
        <v>5.82</v>
      </c>
      <c r="K381">
        <f t="shared" si="16"/>
        <v>-0.58107418100632735</v>
      </c>
      <c r="L381">
        <f t="shared" si="17"/>
        <v>29.188405669910914</v>
      </c>
    </row>
    <row r="382" spans="1:12" x14ac:dyDescent="0.3">
      <c r="A382">
        <v>5827.5</v>
      </c>
      <c r="B382">
        <v>0.94162000000000001</v>
      </c>
      <c r="C382">
        <v>26.65</v>
      </c>
      <c r="D382" s="2">
        <v>3.4430000000000002E-2</v>
      </c>
      <c r="E382">
        <v>-125.15</v>
      </c>
      <c r="F382" s="2">
        <v>3.4349999999999999E-2</v>
      </c>
      <c r="G382">
        <v>-123.06</v>
      </c>
      <c r="H382">
        <v>0.90951000000000004</v>
      </c>
      <c r="I382">
        <v>97.13</v>
      </c>
      <c r="J382">
        <f t="shared" si="15"/>
        <v>5.8274999999999997</v>
      </c>
      <c r="K382">
        <f t="shared" si="16"/>
        <v>-0.5224865131184051</v>
      </c>
      <c r="L382">
        <f t="shared" si="17"/>
        <v>29.26125954590653</v>
      </c>
    </row>
    <row r="383" spans="1:12" x14ac:dyDescent="0.3">
      <c r="A383">
        <v>5835</v>
      </c>
      <c r="B383">
        <v>0.94440000000000002</v>
      </c>
      <c r="C383">
        <v>25.34</v>
      </c>
      <c r="D383" s="2">
        <v>3.4189999999999998E-2</v>
      </c>
      <c r="E383">
        <v>-126.8</v>
      </c>
      <c r="F383" s="2">
        <v>3.4130000000000001E-2</v>
      </c>
      <c r="G383">
        <v>-124.87</v>
      </c>
      <c r="H383">
        <v>0.91322999999999999</v>
      </c>
      <c r="I383">
        <v>94.16</v>
      </c>
      <c r="J383">
        <f t="shared" si="15"/>
        <v>5.835</v>
      </c>
      <c r="K383">
        <f t="shared" si="16"/>
        <v>-0.49688043186621211</v>
      </c>
      <c r="L383">
        <f t="shared" si="17"/>
        <v>29.322017984068111</v>
      </c>
    </row>
    <row r="384" spans="1:12" x14ac:dyDescent="0.3">
      <c r="A384">
        <v>5842.5</v>
      </c>
      <c r="B384">
        <v>0.94259000000000004</v>
      </c>
      <c r="C384">
        <v>24.17</v>
      </c>
      <c r="D384" s="2">
        <v>3.4070000000000003E-2</v>
      </c>
      <c r="E384">
        <v>-128.44</v>
      </c>
      <c r="F384" s="2">
        <v>3.4099999999999998E-2</v>
      </c>
      <c r="G384">
        <v>-126.44</v>
      </c>
      <c r="H384">
        <v>0.92710000000000004</v>
      </c>
      <c r="I384">
        <v>91.97</v>
      </c>
      <c r="J384">
        <f t="shared" si="15"/>
        <v>5.8425000000000002</v>
      </c>
      <c r="K384">
        <f t="shared" si="16"/>
        <v>-0.51354344021970888</v>
      </c>
      <c r="L384">
        <f t="shared" si="17"/>
        <v>29.352557328642451</v>
      </c>
    </row>
    <row r="385" spans="1:12" x14ac:dyDescent="0.3">
      <c r="A385">
        <v>5850</v>
      </c>
      <c r="B385">
        <v>0.93713000000000002</v>
      </c>
      <c r="C385">
        <v>22.71</v>
      </c>
      <c r="D385" s="2">
        <v>3.4389999999999997E-2</v>
      </c>
      <c r="E385">
        <v>-130.05000000000001</v>
      </c>
      <c r="F385" s="2">
        <v>3.4509999999999999E-2</v>
      </c>
      <c r="G385">
        <v>-128.31</v>
      </c>
      <c r="H385">
        <v>0.94494999999999996</v>
      </c>
      <c r="I385">
        <v>90.6</v>
      </c>
      <c r="J385">
        <f t="shared" si="15"/>
        <v>5.85</v>
      </c>
      <c r="K385">
        <f t="shared" si="16"/>
        <v>-0.56400317975820413</v>
      </c>
      <c r="L385">
        <f t="shared" si="17"/>
        <v>29.271356483559732</v>
      </c>
    </row>
    <row r="386" spans="1:12" x14ac:dyDescent="0.3">
      <c r="A386">
        <v>5857.5</v>
      </c>
      <c r="B386">
        <v>0.92988999999999999</v>
      </c>
      <c r="C386">
        <v>20.62</v>
      </c>
      <c r="D386" s="2">
        <v>3.4669999999999999E-2</v>
      </c>
      <c r="E386">
        <v>-131.84</v>
      </c>
      <c r="F386" s="2">
        <v>3.4729999999999997E-2</v>
      </c>
      <c r="G386">
        <v>-130.37</v>
      </c>
      <c r="H386">
        <v>0.95833999999999997</v>
      </c>
      <c r="I386">
        <v>89.65</v>
      </c>
      <c r="J386">
        <f t="shared" si="15"/>
        <v>5.8574999999999999</v>
      </c>
      <c r="K386">
        <f t="shared" si="16"/>
        <v>-0.63136845297465705</v>
      </c>
      <c r="L386">
        <f t="shared" si="17"/>
        <v>29.200923166872066</v>
      </c>
    </row>
    <row r="387" spans="1:12" x14ac:dyDescent="0.3">
      <c r="A387">
        <v>5865</v>
      </c>
      <c r="B387">
        <v>0.92386999999999997</v>
      </c>
      <c r="C387">
        <v>17.82</v>
      </c>
      <c r="D387" s="2">
        <v>3.4959999999999998E-2</v>
      </c>
      <c r="E387">
        <v>-134.24</v>
      </c>
      <c r="F387" s="2">
        <v>3.5159999999999997E-2</v>
      </c>
      <c r="G387">
        <v>-132.78</v>
      </c>
      <c r="H387">
        <v>0.96150999999999998</v>
      </c>
      <c r="I387">
        <v>88.6</v>
      </c>
      <c r="J387">
        <f t="shared" si="15"/>
        <v>5.8650000000000002</v>
      </c>
      <c r="K387">
        <f t="shared" si="16"/>
        <v>-0.68778270232194461</v>
      </c>
      <c r="L387">
        <f t="shared" si="17"/>
        <v>29.12857152075269</v>
      </c>
    </row>
    <row r="388" spans="1:12" x14ac:dyDescent="0.3">
      <c r="A388">
        <v>5872.5</v>
      </c>
      <c r="B388">
        <v>0.92196999999999996</v>
      </c>
      <c r="C388">
        <v>14.6</v>
      </c>
      <c r="D388" s="2">
        <v>3.5110000000000002E-2</v>
      </c>
      <c r="E388">
        <v>-137.19</v>
      </c>
      <c r="F388" s="2">
        <v>3.5090000000000003E-2</v>
      </c>
      <c r="G388">
        <v>-135.33000000000001</v>
      </c>
      <c r="H388">
        <v>0.95259000000000005</v>
      </c>
      <c r="I388">
        <v>86.97</v>
      </c>
      <c r="J388">
        <f t="shared" si="15"/>
        <v>5.8724999999999996</v>
      </c>
      <c r="K388">
        <f t="shared" si="16"/>
        <v>-0.70566420466336921</v>
      </c>
      <c r="L388">
        <f t="shared" si="17"/>
        <v>29.091383410692977</v>
      </c>
    </row>
    <row r="389" spans="1:12" x14ac:dyDescent="0.3">
      <c r="A389">
        <v>5880</v>
      </c>
      <c r="B389">
        <v>0.92469000000000001</v>
      </c>
      <c r="C389">
        <v>11.5</v>
      </c>
      <c r="D389" s="2">
        <v>3.492E-2</v>
      </c>
      <c r="E389">
        <v>-140.06</v>
      </c>
      <c r="F389" s="2">
        <v>3.499E-2</v>
      </c>
      <c r="G389">
        <v>-138.09</v>
      </c>
      <c r="H389">
        <v>0.93618999999999997</v>
      </c>
      <c r="I389">
        <v>84.56</v>
      </c>
      <c r="J389">
        <f t="shared" si="15"/>
        <v>5.88</v>
      </c>
      <c r="K389">
        <f t="shared" si="16"/>
        <v>-0.68007677990625259</v>
      </c>
      <c r="L389">
        <f t="shared" si="17"/>
        <v>29.138515299329359</v>
      </c>
    </row>
    <row r="390" spans="1:12" x14ac:dyDescent="0.3">
      <c r="A390">
        <v>5887.5</v>
      </c>
      <c r="B390">
        <v>0.93033999999999994</v>
      </c>
      <c r="C390">
        <v>8.9600000000000009</v>
      </c>
      <c r="D390" s="2">
        <v>3.4540000000000001E-2</v>
      </c>
      <c r="E390">
        <v>-142.46</v>
      </c>
      <c r="F390" s="2">
        <v>3.4610000000000002E-2</v>
      </c>
      <c r="G390">
        <v>-140.55000000000001</v>
      </c>
      <c r="H390">
        <v>0.92095000000000005</v>
      </c>
      <c r="I390">
        <v>81.58</v>
      </c>
      <c r="J390">
        <f t="shared" ref="J390:J405" si="18">A390/1000</f>
        <v>5.8875000000000002</v>
      </c>
      <c r="K390">
        <f t="shared" ref="K390:K405" si="19">20*LOG(B390)</f>
        <v>-0.62716612271079564</v>
      </c>
      <c r="L390">
        <f t="shared" ref="L390:L405" si="20">-20*LOG(D390)</f>
        <v>29.233553335371202</v>
      </c>
    </row>
    <row r="391" spans="1:12" x14ac:dyDescent="0.3">
      <c r="A391">
        <v>5895</v>
      </c>
      <c r="B391">
        <v>0.93496999999999997</v>
      </c>
      <c r="C391">
        <v>7.1</v>
      </c>
      <c r="D391" s="2">
        <v>3.4320000000000003E-2</v>
      </c>
      <c r="E391">
        <v>-144.49</v>
      </c>
      <c r="F391" s="2">
        <v>3.4259999999999999E-2</v>
      </c>
      <c r="G391">
        <v>-142.68</v>
      </c>
      <c r="H391">
        <v>0.91546000000000005</v>
      </c>
      <c r="I391">
        <v>78.55</v>
      </c>
      <c r="J391">
        <f t="shared" si="18"/>
        <v>5.8949999999999996</v>
      </c>
      <c r="K391">
        <f t="shared" si="19"/>
        <v>-0.58404647866687054</v>
      </c>
      <c r="L391">
        <f t="shared" si="20"/>
        <v>29.289054416466644</v>
      </c>
    </row>
    <row r="392" spans="1:12" x14ac:dyDescent="0.3">
      <c r="A392">
        <v>5902.5</v>
      </c>
      <c r="B392">
        <v>0.93767999999999996</v>
      </c>
      <c r="C392">
        <v>5.76</v>
      </c>
      <c r="D392" s="2">
        <v>3.4000000000000002E-2</v>
      </c>
      <c r="E392">
        <v>-146.05000000000001</v>
      </c>
      <c r="F392" s="2">
        <v>3.424E-2</v>
      </c>
      <c r="G392">
        <v>-144.4</v>
      </c>
      <c r="H392">
        <v>0.92271999999999998</v>
      </c>
      <c r="I392">
        <v>76.010000000000005</v>
      </c>
      <c r="J392">
        <f t="shared" si="18"/>
        <v>5.9024999999999999</v>
      </c>
      <c r="K392">
        <f t="shared" si="19"/>
        <v>-0.55890694127219087</v>
      </c>
      <c r="L392">
        <f t="shared" si="20"/>
        <v>29.370421659154896</v>
      </c>
    </row>
    <row r="393" spans="1:12" x14ac:dyDescent="0.3">
      <c r="A393">
        <v>5910</v>
      </c>
      <c r="B393">
        <v>0.93715000000000004</v>
      </c>
      <c r="C393">
        <v>4.59</v>
      </c>
      <c r="D393" s="2">
        <v>3.4139999999999997E-2</v>
      </c>
      <c r="E393">
        <v>-147.44</v>
      </c>
      <c r="F393" s="2">
        <v>3.4299999999999997E-2</v>
      </c>
      <c r="G393">
        <v>-145.81</v>
      </c>
      <c r="H393">
        <v>0.93938999999999995</v>
      </c>
      <c r="I393">
        <v>74.290000000000006</v>
      </c>
      <c r="J393">
        <f t="shared" si="18"/>
        <v>5.91</v>
      </c>
      <c r="K393">
        <f t="shared" si="19"/>
        <v>-0.5638178095971097</v>
      </c>
      <c r="L393">
        <f t="shared" si="20"/>
        <v>29.334729664425705</v>
      </c>
    </row>
    <row r="394" spans="1:12" x14ac:dyDescent="0.3">
      <c r="A394">
        <v>5917.5</v>
      </c>
      <c r="B394">
        <v>0.93281000000000003</v>
      </c>
      <c r="C394">
        <v>3.16</v>
      </c>
      <c r="D394" s="2">
        <v>3.4479999999999997E-2</v>
      </c>
      <c r="E394">
        <v>-149</v>
      </c>
      <c r="F394" s="2">
        <v>3.4540000000000001E-2</v>
      </c>
      <c r="G394">
        <v>-147.47999999999999</v>
      </c>
      <c r="H394">
        <v>0.95701999999999998</v>
      </c>
      <c r="I394">
        <v>73.150000000000006</v>
      </c>
      <c r="J394">
        <f t="shared" si="18"/>
        <v>5.9175000000000004</v>
      </c>
      <c r="K394">
        <f t="shared" si="19"/>
        <v>-0.60413613588775494</v>
      </c>
      <c r="L394">
        <f t="shared" si="20"/>
        <v>29.248654856946498</v>
      </c>
    </row>
    <row r="395" spans="1:12" x14ac:dyDescent="0.3">
      <c r="A395">
        <v>5925</v>
      </c>
      <c r="B395">
        <v>0.92678000000000005</v>
      </c>
      <c r="C395">
        <v>1.1299999999999999</v>
      </c>
      <c r="D395" s="2">
        <v>3.4849999999999999E-2</v>
      </c>
      <c r="E395">
        <v>-151.09</v>
      </c>
      <c r="F395" s="2">
        <v>3.4860000000000002E-2</v>
      </c>
      <c r="G395">
        <v>-149.56</v>
      </c>
      <c r="H395">
        <v>0.96750999999999998</v>
      </c>
      <c r="I395">
        <v>72.13</v>
      </c>
      <c r="J395">
        <f t="shared" si="18"/>
        <v>5.9249999999999998</v>
      </c>
      <c r="K395">
        <f t="shared" si="19"/>
        <v>-0.6604669379381447</v>
      </c>
      <c r="L395">
        <f t="shared" si="20"/>
        <v>29.155944351319434</v>
      </c>
    </row>
    <row r="396" spans="1:12" x14ac:dyDescent="0.3">
      <c r="A396">
        <v>5932.5</v>
      </c>
      <c r="B396">
        <v>0.92179999999999995</v>
      </c>
      <c r="C396">
        <v>-1.5</v>
      </c>
      <c r="D396" s="2">
        <v>3.524E-2</v>
      </c>
      <c r="E396">
        <v>-153.63</v>
      </c>
      <c r="F396" s="2">
        <v>3.5180000000000003E-2</v>
      </c>
      <c r="G396">
        <v>-152.03</v>
      </c>
      <c r="H396">
        <v>0.96540000000000004</v>
      </c>
      <c r="I396">
        <v>70.7</v>
      </c>
      <c r="J396">
        <f t="shared" si="18"/>
        <v>5.9325000000000001</v>
      </c>
      <c r="K396">
        <f t="shared" si="19"/>
        <v>-0.70726592422996948</v>
      </c>
      <c r="L396">
        <f t="shared" si="20"/>
        <v>29.059282005199798</v>
      </c>
    </row>
    <row r="397" spans="1:12" x14ac:dyDescent="0.3">
      <c r="A397">
        <v>5940</v>
      </c>
      <c r="B397">
        <v>0.91944000000000004</v>
      </c>
      <c r="C397">
        <v>-4.42</v>
      </c>
      <c r="D397" s="2">
        <v>3.517E-2</v>
      </c>
      <c r="E397">
        <v>-156.61000000000001</v>
      </c>
      <c r="F397" s="2">
        <v>3.526E-2</v>
      </c>
      <c r="G397">
        <v>-154.65</v>
      </c>
      <c r="H397">
        <v>0.95164000000000004</v>
      </c>
      <c r="I397">
        <v>68.510000000000005</v>
      </c>
      <c r="J397">
        <f t="shared" si="18"/>
        <v>5.94</v>
      </c>
      <c r="K397">
        <f t="shared" si="19"/>
        <v>-0.72953212610632479</v>
      </c>
      <c r="L397">
        <f t="shared" si="20"/>
        <v>29.076552633661148</v>
      </c>
    </row>
    <row r="398" spans="1:12" x14ac:dyDescent="0.3">
      <c r="A398">
        <v>5947.5</v>
      </c>
      <c r="B398">
        <v>0.91995000000000005</v>
      </c>
      <c r="C398">
        <v>-7.24</v>
      </c>
      <c r="D398" s="2">
        <v>3.4889999999999997E-2</v>
      </c>
      <c r="E398">
        <v>-159.19</v>
      </c>
      <c r="F398" s="2">
        <v>3.5000000000000003E-2</v>
      </c>
      <c r="G398">
        <v>-157.44999999999999</v>
      </c>
      <c r="H398">
        <v>0.93327000000000004</v>
      </c>
      <c r="I398">
        <v>65.62</v>
      </c>
      <c r="J398">
        <f t="shared" si="18"/>
        <v>5.9474999999999998</v>
      </c>
      <c r="K398">
        <f t="shared" si="19"/>
        <v>-0.72471552513651516</v>
      </c>
      <c r="L398">
        <f t="shared" si="20"/>
        <v>29.145980611037782</v>
      </c>
    </row>
    <row r="399" spans="1:12" x14ac:dyDescent="0.3">
      <c r="A399">
        <v>5955</v>
      </c>
      <c r="B399">
        <v>0.92210000000000003</v>
      </c>
      <c r="C399">
        <v>-9.65</v>
      </c>
      <c r="D399" s="2">
        <v>3.458E-2</v>
      </c>
      <c r="E399">
        <v>-161.44999999999999</v>
      </c>
      <c r="F399" s="2">
        <v>3.4500000000000003E-2</v>
      </c>
      <c r="G399">
        <v>-159.78</v>
      </c>
      <c r="H399">
        <v>0.92108999999999996</v>
      </c>
      <c r="I399">
        <v>62.43</v>
      </c>
      <c r="J399">
        <f t="shared" si="18"/>
        <v>5.9550000000000001</v>
      </c>
      <c r="K399">
        <f t="shared" si="19"/>
        <v>-0.70443955955247894</v>
      </c>
      <c r="L399">
        <f t="shared" si="20"/>
        <v>29.223500221241924</v>
      </c>
    </row>
    <row r="400" spans="1:12" x14ac:dyDescent="0.3">
      <c r="A400">
        <v>5962.5</v>
      </c>
      <c r="B400">
        <v>0.92532000000000003</v>
      </c>
      <c r="C400">
        <v>-11.58</v>
      </c>
      <c r="D400" s="2">
        <v>3.4189999999999998E-2</v>
      </c>
      <c r="E400">
        <v>-163.51</v>
      </c>
      <c r="F400" s="2">
        <v>3.424E-2</v>
      </c>
      <c r="G400">
        <v>-161.83000000000001</v>
      </c>
      <c r="H400">
        <v>0.92230000000000001</v>
      </c>
      <c r="I400">
        <v>59.61</v>
      </c>
      <c r="J400">
        <f t="shared" si="18"/>
        <v>5.9625000000000004</v>
      </c>
      <c r="K400">
        <f t="shared" si="19"/>
        <v>-0.67416101654982918</v>
      </c>
      <c r="L400">
        <f t="shared" si="20"/>
        <v>29.322017984068111</v>
      </c>
    </row>
    <row r="401" spans="1:12" x14ac:dyDescent="0.3">
      <c r="A401">
        <v>5970</v>
      </c>
      <c r="B401">
        <v>0.92708999999999997</v>
      </c>
      <c r="C401">
        <v>-13.14</v>
      </c>
      <c r="D401" s="2">
        <v>3.4130000000000001E-2</v>
      </c>
      <c r="E401">
        <v>-164.87</v>
      </c>
      <c r="F401" s="2">
        <v>3.4169999999999999E-2</v>
      </c>
      <c r="G401">
        <v>-163.5</v>
      </c>
      <c r="H401">
        <v>0.93659000000000003</v>
      </c>
      <c r="I401">
        <v>57.67</v>
      </c>
      <c r="J401">
        <f t="shared" si="18"/>
        <v>5.97</v>
      </c>
      <c r="K401">
        <f t="shared" si="19"/>
        <v>-0.65756206778770676</v>
      </c>
      <c r="L401">
        <f t="shared" si="20"/>
        <v>29.337274234427223</v>
      </c>
    </row>
    <row r="402" spans="1:12" x14ac:dyDescent="0.3">
      <c r="A402">
        <v>5977.5</v>
      </c>
      <c r="B402">
        <v>0.92652999999999996</v>
      </c>
      <c r="C402">
        <v>-14.72</v>
      </c>
      <c r="D402" s="2">
        <v>3.4279999999999998E-2</v>
      </c>
      <c r="E402">
        <v>-166.25</v>
      </c>
      <c r="F402" s="2">
        <v>3.4320000000000003E-2</v>
      </c>
      <c r="G402">
        <v>-164.81</v>
      </c>
      <c r="H402">
        <v>0.95659000000000005</v>
      </c>
      <c r="I402">
        <v>56.62</v>
      </c>
      <c r="J402">
        <f t="shared" si="18"/>
        <v>5.9775</v>
      </c>
      <c r="K402">
        <f t="shared" si="19"/>
        <v>-0.66281028300474232</v>
      </c>
      <c r="L402">
        <f t="shared" si="20"/>
        <v>29.299183734976786</v>
      </c>
    </row>
    <row r="403" spans="1:12" x14ac:dyDescent="0.3">
      <c r="A403">
        <v>5985</v>
      </c>
      <c r="B403">
        <v>0.92391999999999996</v>
      </c>
      <c r="C403">
        <v>-16.57</v>
      </c>
      <c r="D403" s="2">
        <v>3.4599999999999999E-2</v>
      </c>
      <c r="E403">
        <v>-167.97</v>
      </c>
      <c r="F403" s="2">
        <v>3.4599999999999999E-2</v>
      </c>
      <c r="G403">
        <v>-166.65</v>
      </c>
      <c r="H403">
        <v>0.97267000000000003</v>
      </c>
      <c r="I403">
        <v>56</v>
      </c>
      <c r="J403">
        <f t="shared" si="18"/>
        <v>5.9850000000000003</v>
      </c>
      <c r="K403">
        <f t="shared" si="19"/>
        <v>-0.68731263323183245</v>
      </c>
      <c r="L403">
        <f t="shared" si="20"/>
        <v>29.218478024144471</v>
      </c>
    </row>
    <row r="404" spans="1:12" x14ac:dyDescent="0.3">
      <c r="A404">
        <v>5992.5</v>
      </c>
      <c r="B404">
        <v>0.92078000000000004</v>
      </c>
      <c r="C404">
        <v>-18.850000000000001</v>
      </c>
      <c r="D404" s="2">
        <v>3.499E-2</v>
      </c>
      <c r="E404">
        <v>-170.09</v>
      </c>
      <c r="F404" s="2">
        <v>3.49E-2</v>
      </c>
      <c r="G404">
        <v>-168.83</v>
      </c>
      <c r="H404">
        <v>0.97662000000000004</v>
      </c>
      <c r="I404">
        <v>55.19</v>
      </c>
      <c r="J404">
        <f t="shared" si="18"/>
        <v>5.9924999999999997</v>
      </c>
      <c r="K404">
        <f t="shared" si="19"/>
        <v>-0.71688244925011479</v>
      </c>
      <c r="L404">
        <f t="shared" si="20"/>
        <v>29.121121150341871</v>
      </c>
    </row>
    <row r="405" spans="1:12" x14ac:dyDescent="0.3">
      <c r="A405">
        <v>6000</v>
      </c>
      <c r="B405">
        <v>0.91835999999999995</v>
      </c>
      <c r="C405">
        <v>-21.37</v>
      </c>
      <c r="D405" s="2">
        <v>3.524E-2</v>
      </c>
      <c r="E405">
        <v>-172.95</v>
      </c>
      <c r="F405" s="2">
        <v>3.5189999999999999E-2</v>
      </c>
      <c r="G405">
        <v>-171.5</v>
      </c>
      <c r="H405">
        <v>0.96543000000000001</v>
      </c>
      <c r="I405">
        <v>53.61</v>
      </c>
      <c r="J405">
        <f t="shared" si="18"/>
        <v>6</v>
      </c>
      <c r="K405">
        <f t="shared" si="19"/>
        <v>-0.73974081245845458</v>
      </c>
      <c r="L405">
        <f t="shared" si="20"/>
        <v>29.059282005199798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ECA2-4458-4F68-9042-B51BCB92AE25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0.73452546296296295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1.0655300000000001</v>
      </c>
      <c r="C5">
        <v>-136.80000000000001</v>
      </c>
      <c r="D5" s="2">
        <v>2.019E-3</v>
      </c>
      <c r="E5">
        <v>45.18</v>
      </c>
      <c r="F5" s="2">
        <v>1.9740000000000001E-3</v>
      </c>
      <c r="G5">
        <v>48.97</v>
      </c>
      <c r="H5">
        <v>0.99234</v>
      </c>
      <c r="I5">
        <v>-105.67</v>
      </c>
      <c r="J5">
        <f>A5/1000</f>
        <v>3</v>
      </c>
      <c r="K5">
        <f>20*LOG(B5)</f>
        <v>0.55131363569314351</v>
      </c>
      <c r="L5">
        <f>-20*LOG(D5)</f>
        <v>53.897273621127219</v>
      </c>
    </row>
    <row r="6" spans="1:12" x14ac:dyDescent="0.3">
      <c r="A6">
        <v>3007.5</v>
      </c>
      <c r="B6">
        <v>1.0602199999999999</v>
      </c>
      <c r="C6">
        <v>-138.76</v>
      </c>
      <c r="D6" s="2">
        <v>2.1090000000000002E-3</v>
      </c>
      <c r="E6">
        <v>45.91</v>
      </c>
      <c r="F6" s="2">
        <v>2.127E-3</v>
      </c>
      <c r="G6">
        <v>46.25</v>
      </c>
      <c r="H6">
        <v>0.99475000000000002</v>
      </c>
      <c r="I6">
        <v>-107.59</v>
      </c>
      <c r="J6">
        <f t="shared" ref="J6:J69" si="0">A6/1000</f>
        <v>3.0074999999999998</v>
      </c>
      <c r="K6">
        <f t="shared" ref="K6:K69" si="1">20*LOG(B6)</f>
        <v>0.50791985005701612</v>
      </c>
      <c r="L6">
        <f t="shared" ref="L6:L69" si="2">-20*LOG(D6)</f>
        <v>53.518468405210271</v>
      </c>
    </row>
    <row r="7" spans="1:12" x14ac:dyDescent="0.3">
      <c r="A7">
        <v>3015</v>
      </c>
      <c r="B7">
        <v>1.0574399999999999</v>
      </c>
      <c r="C7">
        <v>-140.86000000000001</v>
      </c>
      <c r="D7" s="2">
        <v>2.0449999999999999E-3</v>
      </c>
      <c r="E7">
        <v>44.12</v>
      </c>
      <c r="F7" s="2">
        <v>1.8400000000000001E-3</v>
      </c>
      <c r="G7">
        <v>44.17</v>
      </c>
      <c r="H7">
        <v>0.99877000000000005</v>
      </c>
      <c r="I7">
        <v>-108.79</v>
      </c>
      <c r="J7">
        <f t="shared" si="0"/>
        <v>3.0150000000000001</v>
      </c>
      <c r="K7">
        <f t="shared" si="1"/>
        <v>0.48511469052709616</v>
      </c>
      <c r="L7">
        <f t="shared" si="2"/>
        <v>53.786133753132788</v>
      </c>
    </row>
    <row r="8" spans="1:12" x14ac:dyDescent="0.3">
      <c r="A8">
        <v>3022.5</v>
      </c>
      <c r="B8">
        <v>1.0561</v>
      </c>
      <c r="C8">
        <v>-142.91999999999999</v>
      </c>
      <c r="D8" s="2">
        <v>2.3270000000000001E-3</v>
      </c>
      <c r="E8">
        <v>33.29</v>
      </c>
      <c r="F8" s="2">
        <v>2.0999999999999999E-3</v>
      </c>
      <c r="G8">
        <v>51.16</v>
      </c>
      <c r="H8">
        <v>1.00126</v>
      </c>
      <c r="I8">
        <v>-109.47</v>
      </c>
      <c r="J8">
        <f t="shared" si="0"/>
        <v>3.0225</v>
      </c>
      <c r="K8">
        <f t="shared" si="1"/>
        <v>0.47410085244074751</v>
      </c>
      <c r="L8">
        <f t="shared" si="2"/>
        <v>52.664072334265406</v>
      </c>
    </row>
    <row r="9" spans="1:12" x14ac:dyDescent="0.3">
      <c r="A9">
        <v>3030</v>
      </c>
      <c r="B9">
        <v>1.0545500000000001</v>
      </c>
      <c r="C9">
        <v>-144.85</v>
      </c>
      <c r="D9" s="2">
        <v>2.1679999999999998E-3</v>
      </c>
      <c r="E9">
        <v>33.6</v>
      </c>
      <c r="F9" s="2">
        <v>2.2420000000000001E-3</v>
      </c>
      <c r="G9">
        <v>47.64</v>
      </c>
      <c r="H9">
        <v>1.00004</v>
      </c>
      <c r="I9">
        <v>-110.14</v>
      </c>
      <c r="J9">
        <f t="shared" si="0"/>
        <v>3.03</v>
      </c>
      <c r="K9">
        <f t="shared" si="1"/>
        <v>0.46134352047265631</v>
      </c>
      <c r="L9">
        <f t="shared" si="2"/>
        <v>53.278814442673017</v>
      </c>
    </row>
    <row r="10" spans="1:12" x14ac:dyDescent="0.3">
      <c r="A10">
        <v>3037.5</v>
      </c>
      <c r="B10">
        <v>1.0519700000000001</v>
      </c>
      <c r="C10">
        <v>-146.57</v>
      </c>
      <c r="D10" s="2">
        <v>1.9759999999999999E-3</v>
      </c>
      <c r="E10">
        <v>36.24</v>
      </c>
      <c r="F10" s="2">
        <v>2.2850000000000001E-3</v>
      </c>
      <c r="G10">
        <v>40.98</v>
      </c>
      <c r="H10">
        <v>0.99428000000000005</v>
      </c>
      <c r="I10">
        <v>-111.23</v>
      </c>
      <c r="J10">
        <f t="shared" si="0"/>
        <v>3.0375000000000001</v>
      </c>
      <c r="K10">
        <f t="shared" si="1"/>
        <v>0.44006709634997643</v>
      </c>
      <c r="L10">
        <f t="shared" si="2"/>
        <v>54.084261194967816</v>
      </c>
    </row>
    <row r="11" spans="1:12" x14ac:dyDescent="0.3">
      <c r="A11">
        <v>3045</v>
      </c>
      <c r="B11">
        <v>1.0478400000000001</v>
      </c>
      <c r="C11">
        <v>-148.07</v>
      </c>
      <c r="D11" s="2">
        <v>2.4369999999999999E-3</v>
      </c>
      <c r="E11">
        <v>34.74</v>
      </c>
      <c r="F11" s="2">
        <v>2.1900000000000001E-3</v>
      </c>
      <c r="G11">
        <v>39.47</v>
      </c>
      <c r="H11">
        <v>0.98468</v>
      </c>
      <c r="I11">
        <v>-113.12</v>
      </c>
      <c r="J11">
        <f t="shared" si="0"/>
        <v>3.0449999999999999</v>
      </c>
      <c r="K11">
        <f t="shared" si="1"/>
        <v>0.40589946169452895</v>
      </c>
      <c r="L11">
        <f t="shared" si="2"/>
        <v>52.262889416305512</v>
      </c>
    </row>
    <row r="12" spans="1:12" x14ac:dyDescent="0.3">
      <c r="A12">
        <v>3052.5</v>
      </c>
      <c r="B12">
        <v>1.0428500000000001</v>
      </c>
      <c r="C12">
        <v>-149.44999999999999</v>
      </c>
      <c r="D12" s="2">
        <v>2.5089999999999999E-3</v>
      </c>
      <c r="E12">
        <v>35.1</v>
      </c>
      <c r="F12" s="2">
        <v>2.3830000000000001E-3</v>
      </c>
      <c r="G12">
        <v>38.96</v>
      </c>
      <c r="H12">
        <v>0.97552000000000005</v>
      </c>
      <c r="I12">
        <v>-115.75</v>
      </c>
      <c r="J12">
        <f t="shared" si="0"/>
        <v>3.0525000000000002</v>
      </c>
      <c r="K12">
        <f t="shared" si="1"/>
        <v>0.36443690952545854</v>
      </c>
      <c r="L12">
        <f t="shared" si="2"/>
        <v>52.009986773707794</v>
      </c>
    </row>
    <row r="13" spans="1:12" x14ac:dyDescent="0.3">
      <c r="A13">
        <v>3060</v>
      </c>
      <c r="B13">
        <v>1.03752</v>
      </c>
      <c r="C13">
        <v>-150.82</v>
      </c>
      <c r="D13" s="2">
        <v>2.4740000000000001E-3</v>
      </c>
      <c r="E13">
        <v>35.770000000000003</v>
      </c>
      <c r="F13" s="2">
        <v>2.3140000000000001E-3</v>
      </c>
      <c r="G13">
        <v>36.96</v>
      </c>
      <c r="H13">
        <v>0.96979000000000004</v>
      </c>
      <c r="I13">
        <v>-118.73</v>
      </c>
      <c r="J13">
        <f t="shared" si="0"/>
        <v>3.06</v>
      </c>
      <c r="K13">
        <f t="shared" si="1"/>
        <v>0.31992954490515524</v>
      </c>
      <c r="L13">
        <f t="shared" si="2"/>
        <v>52.132006094137964</v>
      </c>
    </row>
    <row r="14" spans="1:12" x14ac:dyDescent="0.3">
      <c r="A14">
        <v>3067.5</v>
      </c>
      <c r="B14">
        <v>1.0324899999999999</v>
      </c>
      <c r="C14">
        <v>-152.37</v>
      </c>
      <c r="D14" s="2">
        <v>2.359E-3</v>
      </c>
      <c r="E14">
        <v>30.05</v>
      </c>
      <c r="F14" s="2">
        <v>2.4290000000000002E-3</v>
      </c>
      <c r="G14">
        <v>33.92</v>
      </c>
      <c r="H14">
        <v>0.96984000000000004</v>
      </c>
      <c r="I14">
        <v>-121.44</v>
      </c>
      <c r="J14">
        <f t="shared" si="0"/>
        <v>3.0674999999999999</v>
      </c>
      <c r="K14">
        <f t="shared" si="1"/>
        <v>0.27771708132227541</v>
      </c>
      <c r="L14">
        <f t="shared" si="2"/>
        <v>52.545441182288087</v>
      </c>
    </row>
    <row r="15" spans="1:12" x14ac:dyDescent="0.3">
      <c r="A15">
        <v>3075</v>
      </c>
      <c r="B15">
        <v>1.02793</v>
      </c>
      <c r="C15">
        <v>-154.15</v>
      </c>
      <c r="D15" s="2">
        <v>2.6159999999999998E-3</v>
      </c>
      <c r="E15">
        <v>27.98</v>
      </c>
      <c r="F15" s="2">
        <v>2.6250000000000002E-3</v>
      </c>
      <c r="G15">
        <v>33.869999999999997</v>
      </c>
      <c r="H15">
        <v>0.9748</v>
      </c>
      <c r="I15">
        <v>-123.37</v>
      </c>
      <c r="J15">
        <f t="shared" si="0"/>
        <v>3.0750000000000002</v>
      </c>
      <c r="K15">
        <f t="shared" si="1"/>
        <v>0.23927082141820155</v>
      </c>
      <c r="L15">
        <f t="shared" si="2"/>
        <v>51.647245206955404</v>
      </c>
    </row>
    <row r="16" spans="1:12" x14ac:dyDescent="0.3">
      <c r="A16">
        <v>3082.5</v>
      </c>
      <c r="B16">
        <v>1.02338</v>
      </c>
      <c r="C16">
        <v>-156.26</v>
      </c>
      <c r="D16" s="2">
        <v>2.5209999999999998E-3</v>
      </c>
      <c r="E16">
        <v>25.57</v>
      </c>
      <c r="F16" s="2">
        <v>2.581E-3</v>
      </c>
      <c r="G16">
        <v>26.33</v>
      </c>
      <c r="H16">
        <v>0.98136000000000001</v>
      </c>
      <c r="I16">
        <v>-124.4</v>
      </c>
      <c r="J16">
        <f t="shared" si="0"/>
        <v>3.0825</v>
      </c>
      <c r="K16">
        <f t="shared" si="1"/>
        <v>0.20073850532091314</v>
      </c>
      <c r="L16">
        <f t="shared" si="2"/>
        <v>51.96854308647108</v>
      </c>
    </row>
    <row r="17" spans="1:12" x14ac:dyDescent="0.3">
      <c r="A17">
        <v>3090</v>
      </c>
      <c r="B17">
        <v>1.0191300000000001</v>
      </c>
      <c r="C17">
        <v>-158.65</v>
      </c>
      <c r="D17" s="2">
        <v>2.3530000000000001E-3</v>
      </c>
      <c r="E17">
        <v>22.41</v>
      </c>
      <c r="F17" s="2">
        <v>2.5530000000000001E-3</v>
      </c>
      <c r="G17">
        <v>27.7</v>
      </c>
      <c r="H17">
        <v>0.98560000000000003</v>
      </c>
      <c r="I17">
        <v>-124.85</v>
      </c>
      <c r="J17">
        <f t="shared" si="0"/>
        <v>3.09</v>
      </c>
      <c r="K17">
        <f t="shared" si="1"/>
        <v>0.16459172098409702</v>
      </c>
      <c r="L17">
        <f t="shared" si="2"/>
        <v>52.567561456479567</v>
      </c>
    </row>
    <row r="18" spans="1:12" x14ac:dyDescent="0.3">
      <c r="A18">
        <v>3097.5</v>
      </c>
      <c r="B18">
        <v>1.01502</v>
      </c>
      <c r="C18">
        <v>-161.11000000000001</v>
      </c>
      <c r="D18" s="2">
        <v>2.666E-3</v>
      </c>
      <c r="E18">
        <v>21.79</v>
      </c>
      <c r="F18" s="2">
        <v>2.8990000000000001E-3</v>
      </c>
      <c r="G18">
        <v>26.23</v>
      </c>
      <c r="H18">
        <v>0.98479000000000005</v>
      </c>
      <c r="I18">
        <v>-125.26</v>
      </c>
      <c r="J18">
        <f t="shared" si="0"/>
        <v>3.0975000000000001</v>
      </c>
      <c r="K18">
        <f t="shared" si="1"/>
        <v>0.12949199383318494</v>
      </c>
      <c r="L18">
        <f t="shared" si="2"/>
        <v>51.482797098443186</v>
      </c>
    </row>
    <row r="19" spans="1:12" x14ac:dyDescent="0.3">
      <c r="A19">
        <v>3105</v>
      </c>
      <c r="B19">
        <v>1.0122899999999999</v>
      </c>
      <c r="C19">
        <v>-163.41</v>
      </c>
      <c r="D19" s="2">
        <v>2.7989999999999998E-3</v>
      </c>
      <c r="E19">
        <v>21.88</v>
      </c>
      <c r="F19" s="2">
        <v>2.908E-3</v>
      </c>
      <c r="G19">
        <v>25.38</v>
      </c>
      <c r="H19">
        <v>0.97792000000000001</v>
      </c>
      <c r="I19">
        <v>-126.16</v>
      </c>
      <c r="J19">
        <f t="shared" si="0"/>
        <v>3.105</v>
      </c>
      <c r="K19">
        <f t="shared" si="1"/>
        <v>0.10609893303335469</v>
      </c>
      <c r="L19">
        <f t="shared" si="2"/>
        <v>51.059942030676751</v>
      </c>
    </row>
    <row r="20" spans="1:12" x14ac:dyDescent="0.3">
      <c r="A20">
        <v>3112.5</v>
      </c>
      <c r="B20">
        <v>1.0106900000000001</v>
      </c>
      <c r="C20">
        <v>-165.3</v>
      </c>
      <c r="D20" s="2">
        <v>2.9970000000000001E-3</v>
      </c>
      <c r="E20">
        <v>20.69</v>
      </c>
      <c r="F20" s="2">
        <v>2.8579999999999999E-3</v>
      </c>
      <c r="G20">
        <v>21.77</v>
      </c>
      <c r="H20">
        <v>0.96689999999999998</v>
      </c>
      <c r="I20">
        <v>-128.01</v>
      </c>
      <c r="J20">
        <f t="shared" si="0"/>
        <v>3.1124999999999998</v>
      </c>
      <c r="K20">
        <f t="shared" si="1"/>
        <v>9.2359374245118447E-2</v>
      </c>
      <c r="L20">
        <f t="shared" si="2"/>
        <v>50.466265141087099</v>
      </c>
    </row>
    <row r="21" spans="1:12" x14ac:dyDescent="0.3">
      <c r="A21">
        <v>3120</v>
      </c>
      <c r="B21">
        <v>1.0099899999999999</v>
      </c>
      <c r="C21">
        <v>-166.78</v>
      </c>
      <c r="D21" s="2">
        <v>3.0760000000000002E-3</v>
      </c>
      <c r="E21">
        <v>19.46</v>
      </c>
      <c r="F21" s="2">
        <v>2.8700000000000002E-3</v>
      </c>
      <c r="G21">
        <v>21.86</v>
      </c>
      <c r="H21">
        <v>0.95609</v>
      </c>
      <c r="I21">
        <v>-130.76</v>
      </c>
      <c r="J21">
        <f t="shared" si="0"/>
        <v>3.12</v>
      </c>
      <c r="K21">
        <f t="shared" si="1"/>
        <v>8.6341476319803448E-2</v>
      </c>
      <c r="L21">
        <f t="shared" si="2"/>
        <v>50.24027337741213</v>
      </c>
    </row>
    <row r="22" spans="1:12" x14ac:dyDescent="0.3">
      <c r="A22">
        <v>3127.5</v>
      </c>
      <c r="B22">
        <v>1.0092099999999999</v>
      </c>
      <c r="C22">
        <v>-167.96</v>
      </c>
      <c r="D22" s="2">
        <v>3.1110000000000001E-3</v>
      </c>
      <c r="E22">
        <v>16.84</v>
      </c>
      <c r="F22" s="2">
        <v>3.0709999999999999E-3</v>
      </c>
      <c r="G22">
        <v>18.07</v>
      </c>
      <c r="H22">
        <v>0.94984999999999997</v>
      </c>
      <c r="I22">
        <v>-134</v>
      </c>
      <c r="J22">
        <f t="shared" si="0"/>
        <v>3.1274999999999999</v>
      </c>
      <c r="K22">
        <f t="shared" si="1"/>
        <v>7.963090356358149E-2</v>
      </c>
      <c r="L22">
        <f t="shared" si="2"/>
        <v>50.14199977782593</v>
      </c>
    </row>
    <row r="23" spans="1:12" x14ac:dyDescent="0.3">
      <c r="A23">
        <v>3135</v>
      </c>
      <c r="B23">
        <v>1.0074000000000001</v>
      </c>
      <c r="C23">
        <v>-169.06</v>
      </c>
      <c r="D23" s="2">
        <v>3.3419999999999999E-3</v>
      </c>
      <c r="E23">
        <v>14.58</v>
      </c>
      <c r="F23" s="2">
        <v>3.0839999999999999E-3</v>
      </c>
      <c r="G23">
        <v>16.190000000000001</v>
      </c>
      <c r="H23">
        <v>0.95047999999999999</v>
      </c>
      <c r="I23">
        <v>-137.01</v>
      </c>
      <c r="J23">
        <f t="shared" si="0"/>
        <v>3.1349999999999998</v>
      </c>
      <c r="K23">
        <f t="shared" si="1"/>
        <v>6.4038930433848881E-2</v>
      </c>
      <c r="L23">
        <f t="shared" si="2"/>
        <v>49.519871088852554</v>
      </c>
    </row>
    <row r="24" spans="1:12" x14ac:dyDescent="0.3">
      <c r="A24">
        <v>3142.5</v>
      </c>
      <c r="B24">
        <v>1.00336</v>
      </c>
      <c r="C24">
        <v>-170.43</v>
      </c>
      <c r="D24" s="2">
        <v>3.3679999999999999E-3</v>
      </c>
      <c r="E24">
        <v>13.23</v>
      </c>
      <c r="F24" s="2">
        <v>3.3219999999999999E-3</v>
      </c>
      <c r="G24">
        <v>14.07</v>
      </c>
      <c r="H24">
        <v>0.95655000000000001</v>
      </c>
      <c r="I24">
        <v>-139.24</v>
      </c>
      <c r="J24">
        <f t="shared" si="0"/>
        <v>3.1425000000000001</v>
      </c>
      <c r="K24">
        <f t="shared" si="1"/>
        <v>2.913566862549255E-2</v>
      </c>
      <c r="L24">
        <f t="shared" si="2"/>
        <v>49.452558343447762</v>
      </c>
    </row>
    <row r="25" spans="1:12" x14ac:dyDescent="0.3">
      <c r="A25">
        <v>3150</v>
      </c>
      <c r="B25">
        <v>0.99668000000000001</v>
      </c>
      <c r="C25">
        <v>-172.33</v>
      </c>
      <c r="D25" s="2">
        <v>3.5149999999999999E-3</v>
      </c>
      <c r="E25">
        <v>12.73</v>
      </c>
      <c r="F25" s="2">
        <v>3.3419999999999999E-3</v>
      </c>
      <c r="G25">
        <v>13.77</v>
      </c>
      <c r="H25">
        <v>0.96396000000000004</v>
      </c>
      <c r="I25">
        <v>-140.6</v>
      </c>
      <c r="J25">
        <f t="shared" si="0"/>
        <v>3.15</v>
      </c>
      <c r="K25">
        <f t="shared" si="1"/>
        <v>-2.8885129489418411E-2</v>
      </c>
      <c r="L25">
        <f t="shared" si="2"/>
        <v>49.081493412883148</v>
      </c>
    </row>
    <row r="26" spans="1:12" x14ac:dyDescent="0.3">
      <c r="A26">
        <v>3157.5</v>
      </c>
      <c r="B26">
        <v>0.98941999999999997</v>
      </c>
      <c r="C26">
        <v>-174.75</v>
      </c>
      <c r="D26" s="2">
        <v>3.4359999999999998E-3</v>
      </c>
      <c r="E26">
        <v>9.42</v>
      </c>
      <c r="F26" s="2">
        <v>3.496E-3</v>
      </c>
      <c r="G26">
        <v>10.46</v>
      </c>
      <c r="H26">
        <v>0.96850999999999998</v>
      </c>
      <c r="I26">
        <v>-141.35</v>
      </c>
      <c r="J26">
        <f t="shared" si="0"/>
        <v>3.1575000000000002</v>
      </c>
      <c r="K26">
        <f t="shared" si="1"/>
        <v>-9.2386302281915106E-2</v>
      </c>
      <c r="L26">
        <f t="shared" si="2"/>
        <v>49.278936896815907</v>
      </c>
    </row>
    <row r="27" spans="1:12" x14ac:dyDescent="0.3">
      <c r="A27">
        <v>3165</v>
      </c>
      <c r="B27">
        <v>0.98316999999999999</v>
      </c>
      <c r="C27">
        <v>-177.51</v>
      </c>
      <c r="D27" s="2">
        <v>3.6619999999999999E-3</v>
      </c>
      <c r="E27">
        <v>7.56</v>
      </c>
      <c r="F27" s="2">
        <v>3.5860000000000002E-3</v>
      </c>
      <c r="G27">
        <v>10.39</v>
      </c>
      <c r="H27">
        <v>0.96808000000000005</v>
      </c>
      <c r="I27">
        <v>-142</v>
      </c>
      <c r="J27">
        <f t="shared" si="0"/>
        <v>3.165</v>
      </c>
      <c r="K27">
        <f t="shared" si="1"/>
        <v>-0.14742763565485029</v>
      </c>
      <c r="L27">
        <f t="shared" si="2"/>
        <v>48.725633200686445</v>
      </c>
    </row>
    <row r="28" spans="1:12" x14ac:dyDescent="0.3">
      <c r="A28">
        <v>3172.5</v>
      </c>
      <c r="B28">
        <v>0.98009999999999997</v>
      </c>
      <c r="C28">
        <v>179.73</v>
      </c>
      <c r="D28" s="2">
        <v>3.6930000000000001E-3</v>
      </c>
      <c r="E28">
        <v>3.99</v>
      </c>
      <c r="F28" s="2">
        <v>3.7980000000000002E-3</v>
      </c>
      <c r="G28">
        <v>7.54</v>
      </c>
      <c r="H28">
        <v>0.96160999999999996</v>
      </c>
      <c r="I28">
        <v>-143.13</v>
      </c>
      <c r="J28">
        <f t="shared" si="0"/>
        <v>3.1724999999999999</v>
      </c>
      <c r="K28">
        <f t="shared" si="1"/>
        <v>-0.17459221609800363</v>
      </c>
      <c r="L28">
        <f t="shared" si="2"/>
        <v>48.652413846980423</v>
      </c>
    </row>
    <row r="29" spans="1:12" x14ac:dyDescent="0.3">
      <c r="A29">
        <v>3180</v>
      </c>
      <c r="B29">
        <v>0.97977999999999998</v>
      </c>
      <c r="C29">
        <v>177.36</v>
      </c>
      <c r="D29" s="2">
        <v>3.7209999999999999E-3</v>
      </c>
      <c r="E29">
        <v>4.5999999999999996</v>
      </c>
      <c r="F29" s="2">
        <v>3.852E-3</v>
      </c>
      <c r="G29">
        <v>5.91</v>
      </c>
      <c r="H29">
        <v>0.95238999999999996</v>
      </c>
      <c r="I29">
        <v>-145.03</v>
      </c>
      <c r="J29">
        <f t="shared" si="0"/>
        <v>3.18</v>
      </c>
      <c r="K29">
        <f t="shared" si="1"/>
        <v>-0.17742859864068988</v>
      </c>
      <c r="L29">
        <f t="shared" si="2"/>
        <v>48.586806599569321</v>
      </c>
    </row>
    <row r="30" spans="1:12" x14ac:dyDescent="0.3">
      <c r="A30">
        <v>3187.5</v>
      </c>
      <c r="B30">
        <v>0.98150000000000004</v>
      </c>
      <c r="C30">
        <v>175.52</v>
      </c>
      <c r="D30" s="2">
        <v>3.8419999999999999E-3</v>
      </c>
      <c r="E30">
        <v>1.7</v>
      </c>
      <c r="F30" s="2">
        <v>3.9379999999999997E-3</v>
      </c>
      <c r="G30">
        <v>3.48</v>
      </c>
      <c r="H30">
        <v>0.94399999999999995</v>
      </c>
      <c r="I30">
        <v>-147.68</v>
      </c>
      <c r="J30">
        <f t="shared" si="0"/>
        <v>3.1875</v>
      </c>
      <c r="K30">
        <f t="shared" si="1"/>
        <v>-0.16219392127949944</v>
      </c>
      <c r="L30">
        <f t="shared" si="2"/>
        <v>48.308852789486501</v>
      </c>
    </row>
    <row r="31" spans="1:12" x14ac:dyDescent="0.3">
      <c r="A31">
        <v>3195</v>
      </c>
      <c r="B31">
        <v>0.98351</v>
      </c>
      <c r="C31">
        <v>174.11</v>
      </c>
      <c r="D31" s="2">
        <v>4.0730000000000002E-3</v>
      </c>
      <c r="E31">
        <v>-1.39</v>
      </c>
      <c r="F31" s="2">
        <v>4.0720000000000001E-3</v>
      </c>
      <c r="G31">
        <v>1.32</v>
      </c>
      <c r="H31">
        <v>0.94059000000000004</v>
      </c>
      <c r="I31">
        <v>-150.6</v>
      </c>
      <c r="J31">
        <f t="shared" si="0"/>
        <v>3.1949999999999998</v>
      </c>
      <c r="K31">
        <f t="shared" si="1"/>
        <v>-0.14442439922964284</v>
      </c>
      <c r="L31">
        <f t="shared" si="2"/>
        <v>47.801711798280039</v>
      </c>
    </row>
    <row r="32" spans="1:12" x14ac:dyDescent="0.3">
      <c r="A32">
        <v>3202.5</v>
      </c>
      <c r="B32">
        <v>0.98292000000000002</v>
      </c>
      <c r="C32">
        <v>172.83</v>
      </c>
      <c r="D32" s="2">
        <v>4.0140000000000002E-3</v>
      </c>
      <c r="E32">
        <v>-1.62</v>
      </c>
      <c r="F32" s="2">
        <v>3.9319999999999997E-3</v>
      </c>
      <c r="G32">
        <v>-0.55000000000000004</v>
      </c>
      <c r="H32">
        <v>0.94349000000000005</v>
      </c>
      <c r="I32">
        <v>-153.25</v>
      </c>
      <c r="J32">
        <f t="shared" si="0"/>
        <v>3.2025000000000001</v>
      </c>
      <c r="K32">
        <f t="shared" si="1"/>
        <v>-0.14963656039503945</v>
      </c>
      <c r="L32">
        <f t="shared" si="2"/>
        <v>47.928452636970668</v>
      </c>
    </row>
    <row r="33" spans="1:12" x14ac:dyDescent="0.3">
      <c r="A33">
        <v>3210</v>
      </c>
      <c r="B33">
        <v>0.97804000000000002</v>
      </c>
      <c r="C33">
        <v>171.22</v>
      </c>
      <c r="D33" s="2">
        <v>4.2170000000000003E-3</v>
      </c>
      <c r="E33">
        <v>-3.52</v>
      </c>
      <c r="F33" s="2">
        <v>4.0930000000000003E-3</v>
      </c>
      <c r="G33">
        <v>-2.36</v>
      </c>
      <c r="H33">
        <v>0.95006999999999997</v>
      </c>
      <c r="I33">
        <v>-155.25</v>
      </c>
      <c r="J33">
        <f t="shared" si="0"/>
        <v>3.21</v>
      </c>
      <c r="K33">
        <f t="shared" si="1"/>
        <v>-0.1928676604026805</v>
      </c>
      <c r="L33">
        <f t="shared" si="2"/>
        <v>47.499927979702726</v>
      </c>
    </row>
    <row r="34" spans="1:12" x14ac:dyDescent="0.3">
      <c r="A34">
        <v>3217.5</v>
      </c>
      <c r="B34">
        <v>0.97075</v>
      </c>
      <c r="C34">
        <v>168.99</v>
      </c>
      <c r="D34" s="2">
        <v>4.3899999999999998E-3</v>
      </c>
      <c r="E34">
        <v>-4.28</v>
      </c>
      <c r="F34" s="2">
        <v>4.2300000000000003E-3</v>
      </c>
      <c r="G34">
        <v>-4.04</v>
      </c>
      <c r="H34">
        <v>0.95652999999999999</v>
      </c>
      <c r="I34">
        <v>-156.55000000000001</v>
      </c>
      <c r="J34">
        <f t="shared" si="0"/>
        <v>3.2174999999999998</v>
      </c>
      <c r="K34">
        <f t="shared" si="1"/>
        <v>-0.25785201563829568</v>
      </c>
      <c r="L34">
        <f t="shared" si="2"/>
        <v>47.150709595157572</v>
      </c>
    </row>
    <row r="35" spans="1:12" x14ac:dyDescent="0.3">
      <c r="A35">
        <v>3225</v>
      </c>
      <c r="B35">
        <v>0.96321999999999997</v>
      </c>
      <c r="C35">
        <v>166.18</v>
      </c>
      <c r="D35" s="2">
        <v>4.5510000000000004E-3</v>
      </c>
      <c r="E35">
        <v>-7.74</v>
      </c>
      <c r="F35" s="2">
        <v>4.3969999999999999E-3</v>
      </c>
      <c r="G35">
        <v>-3.66</v>
      </c>
      <c r="H35">
        <v>0.95965</v>
      </c>
      <c r="I35">
        <v>-157.44999999999999</v>
      </c>
      <c r="J35">
        <f t="shared" si="0"/>
        <v>3.2250000000000001</v>
      </c>
      <c r="K35">
        <f t="shared" si="1"/>
        <v>-0.32549016874615389</v>
      </c>
      <c r="L35">
        <f t="shared" si="2"/>
        <v>46.837863289872139</v>
      </c>
    </row>
    <row r="36" spans="1:12" x14ac:dyDescent="0.3">
      <c r="A36">
        <v>3232.5</v>
      </c>
      <c r="B36">
        <v>0.95857999999999999</v>
      </c>
      <c r="C36">
        <v>163.06</v>
      </c>
      <c r="D36" s="2">
        <v>4.6239999999999996E-3</v>
      </c>
      <c r="E36">
        <v>-10.44</v>
      </c>
      <c r="F36" s="2">
        <v>4.6730000000000001E-3</v>
      </c>
      <c r="G36">
        <v>-7.36</v>
      </c>
      <c r="H36">
        <v>0.95728000000000002</v>
      </c>
      <c r="I36">
        <v>-158.43</v>
      </c>
      <c r="J36">
        <f t="shared" si="0"/>
        <v>3.2324999999999999</v>
      </c>
      <c r="K36">
        <f t="shared" si="1"/>
        <v>-0.3674327290888641</v>
      </c>
      <c r="L36">
        <f t="shared" si="2"/>
        <v>46.699643491750543</v>
      </c>
    </row>
    <row r="37" spans="1:12" x14ac:dyDescent="0.3">
      <c r="A37">
        <v>3240</v>
      </c>
      <c r="B37">
        <v>0.95828999999999998</v>
      </c>
      <c r="C37">
        <v>160.1</v>
      </c>
      <c r="D37" s="2">
        <v>4.777E-3</v>
      </c>
      <c r="E37">
        <v>-11.76</v>
      </c>
      <c r="F37" s="2">
        <v>4.8549999999999999E-3</v>
      </c>
      <c r="G37">
        <v>-10.34</v>
      </c>
      <c r="H37">
        <v>0.95076000000000005</v>
      </c>
      <c r="I37">
        <v>-159.93</v>
      </c>
      <c r="J37">
        <f t="shared" si="0"/>
        <v>3.24</v>
      </c>
      <c r="K37">
        <f t="shared" si="1"/>
        <v>-0.37006087603076077</v>
      </c>
      <c r="L37">
        <f t="shared" si="2"/>
        <v>46.416895174332922</v>
      </c>
    </row>
    <row r="38" spans="1:12" x14ac:dyDescent="0.3">
      <c r="A38">
        <v>3247.5</v>
      </c>
      <c r="B38">
        <v>0.96162000000000003</v>
      </c>
      <c r="C38">
        <v>157.63</v>
      </c>
      <c r="D38" s="2">
        <v>4.9049999999999996E-3</v>
      </c>
      <c r="E38">
        <v>-15.23</v>
      </c>
      <c r="F38" s="2">
        <v>4.803E-3</v>
      </c>
      <c r="G38">
        <v>-12.82</v>
      </c>
      <c r="H38">
        <v>0.94277</v>
      </c>
      <c r="I38">
        <v>-162.11000000000001</v>
      </c>
      <c r="J38">
        <f t="shared" si="0"/>
        <v>3.2475000000000001</v>
      </c>
      <c r="K38">
        <f t="shared" si="1"/>
        <v>-0.33993025376282338</v>
      </c>
      <c r="L38">
        <f t="shared" si="2"/>
        <v>46.187219765680652</v>
      </c>
    </row>
    <row r="39" spans="1:12" x14ac:dyDescent="0.3">
      <c r="A39">
        <v>3255</v>
      </c>
      <c r="B39">
        <v>0.96655000000000002</v>
      </c>
      <c r="C39">
        <v>155.76</v>
      </c>
      <c r="D39" s="2">
        <v>4.9940000000000002E-3</v>
      </c>
      <c r="E39">
        <v>-15.16</v>
      </c>
      <c r="F39" s="2">
        <v>4.9779999999999998E-3</v>
      </c>
      <c r="G39">
        <v>-14.32</v>
      </c>
      <c r="H39">
        <v>0.93735999999999997</v>
      </c>
      <c r="I39">
        <v>-164.86</v>
      </c>
      <c r="J39">
        <f t="shared" si="0"/>
        <v>3.2549999999999999</v>
      </c>
      <c r="K39">
        <f t="shared" si="1"/>
        <v>-0.29551349670380411</v>
      </c>
      <c r="L39">
        <f t="shared" si="2"/>
        <v>46.031029239693417</v>
      </c>
    </row>
    <row r="40" spans="1:12" x14ac:dyDescent="0.3">
      <c r="A40">
        <v>3262.5</v>
      </c>
      <c r="B40">
        <v>0.96921999999999997</v>
      </c>
      <c r="C40">
        <v>154.30000000000001</v>
      </c>
      <c r="D40" s="2">
        <v>5.2379999999999996E-3</v>
      </c>
      <c r="E40">
        <v>-18.54</v>
      </c>
      <c r="F40" s="2">
        <v>4.9220000000000002E-3</v>
      </c>
      <c r="G40">
        <v>-15.21</v>
      </c>
      <c r="H40">
        <v>0.93700000000000006</v>
      </c>
      <c r="I40">
        <v>-167.76</v>
      </c>
      <c r="J40">
        <f t="shared" si="0"/>
        <v>3.2625000000000002</v>
      </c>
      <c r="K40">
        <f t="shared" si="1"/>
        <v>-0.27155265420651503</v>
      </c>
      <c r="L40">
        <f t="shared" si="2"/>
        <v>45.616690118215729</v>
      </c>
    </row>
    <row r="41" spans="1:12" x14ac:dyDescent="0.3">
      <c r="A41">
        <v>3270</v>
      </c>
      <c r="B41">
        <v>0.96684000000000003</v>
      </c>
      <c r="C41">
        <v>152.72999999999999</v>
      </c>
      <c r="D41" s="2">
        <v>5.4310000000000001E-3</v>
      </c>
      <c r="E41">
        <v>-20.75</v>
      </c>
      <c r="F41" s="2">
        <v>5.2370000000000003E-3</v>
      </c>
      <c r="G41">
        <v>-16.28</v>
      </c>
      <c r="H41">
        <v>0.94089</v>
      </c>
      <c r="I41">
        <v>-170.37</v>
      </c>
      <c r="J41">
        <f t="shared" si="0"/>
        <v>3.27</v>
      </c>
      <c r="K41">
        <f t="shared" si="1"/>
        <v>-0.2929078061665305</v>
      </c>
      <c r="L41">
        <f t="shared" si="2"/>
        <v>45.302403944147457</v>
      </c>
    </row>
    <row r="42" spans="1:12" x14ac:dyDescent="0.3">
      <c r="A42">
        <v>3277.5</v>
      </c>
      <c r="B42">
        <v>0.96028000000000002</v>
      </c>
      <c r="C42">
        <v>150.74</v>
      </c>
      <c r="D42" s="2">
        <v>5.4669999999999996E-3</v>
      </c>
      <c r="E42">
        <v>-22.4</v>
      </c>
      <c r="F42" s="2">
        <v>5.496E-3</v>
      </c>
      <c r="G42">
        <v>-19.78</v>
      </c>
      <c r="H42">
        <v>0.94655999999999996</v>
      </c>
      <c r="I42">
        <v>-172.38</v>
      </c>
      <c r="J42">
        <f t="shared" si="0"/>
        <v>3.2774999999999999</v>
      </c>
      <c r="K42">
        <f t="shared" si="1"/>
        <v>-0.35204232411094338</v>
      </c>
      <c r="L42">
        <f t="shared" si="2"/>
        <v>45.245018522168856</v>
      </c>
    </row>
    <row r="43" spans="1:12" x14ac:dyDescent="0.3">
      <c r="A43">
        <v>3285</v>
      </c>
      <c r="B43">
        <v>0.95267000000000002</v>
      </c>
      <c r="C43">
        <v>148.09</v>
      </c>
      <c r="D43" s="2">
        <v>5.679E-3</v>
      </c>
      <c r="E43">
        <v>-24.21</v>
      </c>
      <c r="F43" s="2">
        <v>5.6849999999999999E-3</v>
      </c>
      <c r="G43">
        <v>-21.95</v>
      </c>
      <c r="H43">
        <v>0.95098000000000005</v>
      </c>
      <c r="I43">
        <v>-173.84</v>
      </c>
      <c r="J43">
        <f t="shared" si="0"/>
        <v>3.2850000000000001</v>
      </c>
      <c r="K43">
        <f t="shared" si="1"/>
        <v>-0.42115021385110479</v>
      </c>
      <c r="L43">
        <f t="shared" si="2"/>
        <v>44.91456262633082</v>
      </c>
    </row>
    <row r="44" spans="1:12" x14ac:dyDescent="0.3">
      <c r="A44">
        <v>3292.5</v>
      </c>
      <c r="B44">
        <v>0.94677</v>
      </c>
      <c r="C44">
        <v>144.9</v>
      </c>
      <c r="D44" s="2">
        <v>5.8190000000000004E-3</v>
      </c>
      <c r="E44">
        <v>-26.33</v>
      </c>
      <c r="F44" s="2">
        <v>5.8719999999999996E-3</v>
      </c>
      <c r="G44">
        <v>-25.22</v>
      </c>
      <c r="H44">
        <v>0.95201000000000002</v>
      </c>
      <c r="I44">
        <v>-175.04</v>
      </c>
      <c r="J44">
        <f t="shared" si="0"/>
        <v>3.2925</v>
      </c>
      <c r="K44">
        <f t="shared" si="1"/>
        <v>-0.47511023752228243</v>
      </c>
      <c r="L44">
        <f t="shared" si="2"/>
        <v>44.703032856131777</v>
      </c>
    </row>
    <row r="45" spans="1:12" x14ac:dyDescent="0.3">
      <c r="A45">
        <v>3300</v>
      </c>
      <c r="B45">
        <v>0.94552999999999998</v>
      </c>
      <c r="C45">
        <v>141.6</v>
      </c>
      <c r="D45" s="2">
        <v>5.9369999999999996E-3</v>
      </c>
      <c r="E45">
        <v>-28.2</v>
      </c>
      <c r="F45" s="2">
        <v>6.0660000000000002E-3</v>
      </c>
      <c r="G45">
        <v>-28.09</v>
      </c>
      <c r="H45">
        <v>0.94877</v>
      </c>
      <c r="I45">
        <v>-176.39</v>
      </c>
      <c r="J45">
        <f t="shared" si="0"/>
        <v>3.3</v>
      </c>
      <c r="K45">
        <f t="shared" si="1"/>
        <v>-0.48649374404114737</v>
      </c>
      <c r="L45">
        <f t="shared" si="2"/>
        <v>44.52865902147883</v>
      </c>
    </row>
    <row r="46" spans="1:12" x14ac:dyDescent="0.3">
      <c r="A46">
        <v>3307.5</v>
      </c>
      <c r="B46">
        <v>0.94903000000000004</v>
      </c>
      <c r="C46">
        <v>138.66</v>
      </c>
      <c r="D46" s="2">
        <v>6.2379999999999996E-3</v>
      </c>
      <c r="E46">
        <v>-31.28</v>
      </c>
      <c r="F46" s="2">
        <v>6.1320000000000003E-3</v>
      </c>
      <c r="G46">
        <v>-29.8</v>
      </c>
      <c r="H46">
        <v>0.94252999999999998</v>
      </c>
      <c r="I46">
        <v>-178.25</v>
      </c>
      <c r="J46">
        <f t="shared" si="0"/>
        <v>3.3075000000000001</v>
      </c>
      <c r="K46">
        <f t="shared" si="1"/>
        <v>-0.45440117551049553</v>
      </c>
      <c r="L46">
        <f t="shared" si="2"/>
        <v>44.099092591577502</v>
      </c>
    </row>
    <row r="47" spans="1:12" x14ac:dyDescent="0.3">
      <c r="A47">
        <v>3315</v>
      </c>
      <c r="B47">
        <v>0.95550000000000002</v>
      </c>
      <c r="C47">
        <v>136.4</v>
      </c>
      <c r="D47" s="2">
        <v>6.4310000000000001E-3</v>
      </c>
      <c r="E47">
        <v>-33.47</v>
      </c>
      <c r="F47" s="2">
        <v>6.3829999999999998E-3</v>
      </c>
      <c r="G47">
        <v>-31.41</v>
      </c>
      <c r="H47">
        <v>0.93638999999999994</v>
      </c>
      <c r="I47">
        <v>179.2</v>
      </c>
      <c r="J47">
        <f t="shared" si="0"/>
        <v>3.3149999999999999</v>
      </c>
      <c r="K47">
        <f t="shared" si="1"/>
        <v>-0.39538617217936639</v>
      </c>
      <c r="L47">
        <f t="shared" si="2"/>
        <v>43.834429808344638</v>
      </c>
    </row>
    <row r="48" spans="1:12" x14ac:dyDescent="0.3">
      <c r="A48">
        <v>3322.5</v>
      </c>
      <c r="B48">
        <v>0.96116000000000001</v>
      </c>
      <c r="C48">
        <v>134.79</v>
      </c>
      <c r="D48" s="2">
        <v>6.6569999999999997E-3</v>
      </c>
      <c r="E48">
        <v>-36.18</v>
      </c>
      <c r="F48" s="2">
        <v>6.679E-3</v>
      </c>
      <c r="G48">
        <v>-33.979999999999997</v>
      </c>
      <c r="H48">
        <v>0.93259000000000003</v>
      </c>
      <c r="I48">
        <v>176.09</v>
      </c>
      <c r="J48">
        <f t="shared" si="0"/>
        <v>3.3224999999999998</v>
      </c>
      <c r="K48">
        <f t="shared" si="1"/>
        <v>-0.34408622512692827</v>
      </c>
      <c r="L48">
        <f t="shared" si="2"/>
        <v>43.534428860966585</v>
      </c>
    </row>
    <row r="49" spans="1:12" x14ac:dyDescent="0.3">
      <c r="A49">
        <v>3330</v>
      </c>
      <c r="B49">
        <v>0.96189999999999998</v>
      </c>
      <c r="C49">
        <v>133.49</v>
      </c>
      <c r="D49" s="2">
        <v>6.8190000000000004E-3</v>
      </c>
      <c r="E49">
        <v>-37.94</v>
      </c>
      <c r="F49" s="2">
        <v>6.7999999999999996E-3</v>
      </c>
      <c r="G49">
        <v>-38.03</v>
      </c>
      <c r="H49">
        <v>0.93274000000000001</v>
      </c>
      <c r="I49">
        <v>172.75</v>
      </c>
      <c r="J49">
        <f t="shared" si="0"/>
        <v>3.33</v>
      </c>
      <c r="K49">
        <f t="shared" si="1"/>
        <v>-0.33740150530599861</v>
      </c>
      <c r="L49">
        <f t="shared" si="2"/>
        <v>43.325586191107334</v>
      </c>
    </row>
    <row r="50" spans="1:12" x14ac:dyDescent="0.3">
      <c r="A50">
        <v>3337.5</v>
      </c>
      <c r="B50">
        <v>0.95794000000000001</v>
      </c>
      <c r="C50">
        <v>132.03</v>
      </c>
      <c r="D50" s="2">
        <v>7.0390000000000001E-3</v>
      </c>
      <c r="E50">
        <v>-40.69</v>
      </c>
      <c r="F50" s="2">
        <v>7.097E-3</v>
      </c>
      <c r="G50">
        <v>-38.72</v>
      </c>
      <c r="H50">
        <v>0.93566000000000005</v>
      </c>
      <c r="I50">
        <v>169.61</v>
      </c>
      <c r="J50">
        <f t="shared" si="0"/>
        <v>3.3374999999999999</v>
      </c>
      <c r="K50">
        <f t="shared" si="1"/>
        <v>-0.37323383690406825</v>
      </c>
      <c r="L50">
        <f t="shared" si="2"/>
        <v>43.049780695935034</v>
      </c>
    </row>
    <row r="51" spans="1:12" x14ac:dyDescent="0.3">
      <c r="A51">
        <v>3345</v>
      </c>
      <c r="B51">
        <v>0.95120000000000005</v>
      </c>
      <c r="C51">
        <v>130</v>
      </c>
      <c r="D51" s="2">
        <v>7.3730000000000002E-3</v>
      </c>
      <c r="E51">
        <v>-42.35</v>
      </c>
      <c r="F51" s="2">
        <v>7.4619999999999999E-3</v>
      </c>
      <c r="G51">
        <v>-41.43</v>
      </c>
      <c r="H51">
        <v>0.94050999999999996</v>
      </c>
      <c r="I51">
        <v>166.94</v>
      </c>
      <c r="J51">
        <f t="shared" si="0"/>
        <v>3.3450000000000002</v>
      </c>
      <c r="K51">
        <f t="shared" si="1"/>
        <v>-0.43456316778729626</v>
      </c>
      <c r="L51">
        <f t="shared" si="2"/>
        <v>42.647115321938031</v>
      </c>
    </row>
    <row r="52" spans="1:12" x14ac:dyDescent="0.3">
      <c r="A52">
        <v>3352.5</v>
      </c>
      <c r="B52">
        <v>0.94396000000000002</v>
      </c>
      <c r="C52">
        <v>127.22</v>
      </c>
      <c r="D52" s="2">
        <v>7.5269999999999998E-3</v>
      </c>
      <c r="E52">
        <v>-44.79</v>
      </c>
      <c r="F52" s="2">
        <v>7.554E-3</v>
      </c>
      <c r="G52">
        <v>-43.6</v>
      </c>
      <c r="H52">
        <v>0.94449000000000005</v>
      </c>
      <c r="I52">
        <v>164.77</v>
      </c>
      <c r="J52">
        <f t="shared" si="0"/>
        <v>3.3525</v>
      </c>
      <c r="K52">
        <f t="shared" si="1"/>
        <v>-0.50092816800753348</v>
      </c>
      <c r="L52">
        <f t="shared" si="2"/>
        <v>42.467561679314542</v>
      </c>
    </row>
    <row r="53" spans="1:12" x14ac:dyDescent="0.3">
      <c r="A53">
        <v>3360</v>
      </c>
      <c r="B53">
        <v>0.93981999999999999</v>
      </c>
      <c r="C53">
        <v>123.82</v>
      </c>
      <c r="D53" s="2">
        <v>7.8069999999999997E-3</v>
      </c>
      <c r="E53">
        <v>-46.89</v>
      </c>
      <c r="F53" s="2">
        <v>7.8279999999999999E-3</v>
      </c>
      <c r="G53">
        <v>-47.03</v>
      </c>
      <c r="H53">
        <v>0.94591000000000003</v>
      </c>
      <c r="I53">
        <v>162.93</v>
      </c>
      <c r="J53">
        <f t="shared" si="0"/>
        <v>3.36</v>
      </c>
      <c r="K53">
        <f t="shared" si="1"/>
        <v>-0.539106342736831</v>
      </c>
      <c r="L53">
        <f t="shared" si="2"/>
        <v>42.150316412706246</v>
      </c>
    </row>
    <row r="54" spans="1:12" x14ac:dyDescent="0.3">
      <c r="A54">
        <v>3367.5</v>
      </c>
      <c r="B54">
        <v>0.94027000000000005</v>
      </c>
      <c r="C54">
        <v>120.18</v>
      </c>
      <c r="D54" s="2">
        <v>8.0630000000000007E-3</v>
      </c>
      <c r="E54">
        <v>-49.98</v>
      </c>
      <c r="F54" s="2">
        <v>7.9649999999999999E-3</v>
      </c>
      <c r="G54">
        <v>-49.18</v>
      </c>
      <c r="H54">
        <v>0.94503000000000004</v>
      </c>
      <c r="I54">
        <v>161.1</v>
      </c>
      <c r="J54">
        <f t="shared" si="0"/>
        <v>3.3675000000000002</v>
      </c>
      <c r="K54">
        <f t="shared" si="1"/>
        <v>-0.5349484030512095</v>
      </c>
      <c r="L54">
        <f t="shared" si="2"/>
        <v>41.870066804012936</v>
      </c>
    </row>
    <row r="55" spans="1:12" x14ac:dyDescent="0.3">
      <c r="A55">
        <v>3375</v>
      </c>
      <c r="B55">
        <v>0.94491999999999998</v>
      </c>
      <c r="C55">
        <v>116.77</v>
      </c>
      <c r="D55" s="2">
        <v>8.2939999999999993E-3</v>
      </c>
      <c r="E55">
        <v>-53.08</v>
      </c>
      <c r="F55" s="2">
        <v>8.2240000000000004E-3</v>
      </c>
      <c r="G55">
        <v>-51.07</v>
      </c>
      <c r="H55">
        <v>0.94264000000000003</v>
      </c>
      <c r="I55">
        <v>159.01</v>
      </c>
      <c r="J55">
        <f t="shared" si="0"/>
        <v>3.375</v>
      </c>
      <c r="K55">
        <f t="shared" si="1"/>
        <v>-0.49209917434938844</v>
      </c>
      <c r="L55">
        <f t="shared" si="2"/>
        <v>41.624719379440016</v>
      </c>
    </row>
    <row r="56" spans="1:12" x14ac:dyDescent="0.3">
      <c r="A56">
        <v>3382.5</v>
      </c>
      <c r="B56">
        <v>0.95047000000000004</v>
      </c>
      <c r="C56">
        <v>113.84</v>
      </c>
      <c r="D56" s="2">
        <v>8.5229999999999993E-3</v>
      </c>
      <c r="E56">
        <v>-55.66</v>
      </c>
      <c r="F56" s="2">
        <v>8.6560000000000005E-3</v>
      </c>
      <c r="G56">
        <v>-54.74</v>
      </c>
      <c r="H56">
        <v>0.94030999999999998</v>
      </c>
      <c r="I56">
        <v>156.56</v>
      </c>
      <c r="J56">
        <f t="shared" si="0"/>
        <v>3.3824999999999998</v>
      </c>
      <c r="K56">
        <f t="shared" si="1"/>
        <v>-0.44123172726106374</v>
      </c>
      <c r="L56">
        <f t="shared" si="2"/>
        <v>41.388150231148032</v>
      </c>
    </row>
    <row r="57" spans="1:12" x14ac:dyDescent="0.3">
      <c r="A57">
        <v>3390</v>
      </c>
      <c r="B57">
        <v>0.95377999999999996</v>
      </c>
      <c r="C57">
        <v>111.44</v>
      </c>
      <c r="D57" s="2">
        <v>8.8050000000000003E-3</v>
      </c>
      <c r="E57">
        <v>-58.17</v>
      </c>
      <c r="F57" s="2">
        <v>8.8450000000000004E-3</v>
      </c>
      <c r="G57">
        <v>-57.34</v>
      </c>
      <c r="H57">
        <v>0.93869000000000002</v>
      </c>
      <c r="I57">
        <v>153.74</v>
      </c>
      <c r="J57">
        <f t="shared" si="0"/>
        <v>3.39</v>
      </c>
      <c r="K57">
        <f t="shared" si="1"/>
        <v>-0.41103577225786958</v>
      </c>
      <c r="L57">
        <f t="shared" si="2"/>
        <v>41.105412793934086</v>
      </c>
    </row>
    <row r="58" spans="1:12" x14ac:dyDescent="0.3">
      <c r="A58">
        <v>3397.5</v>
      </c>
      <c r="B58">
        <v>0.95387</v>
      </c>
      <c r="C58">
        <v>109.33</v>
      </c>
      <c r="D58" s="2">
        <v>9.1389999999999996E-3</v>
      </c>
      <c r="E58">
        <v>-60.71</v>
      </c>
      <c r="F58" s="2">
        <v>9.1240000000000002E-3</v>
      </c>
      <c r="G58">
        <v>-59.86</v>
      </c>
      <c r="H58">
        <v>0.93896999999999997</v>
      </c>
      <c r="I58">
        <v>150.81</v>
      </c>
      <c r="J58">
        <f t="shared" si="0"/>
        <v>3.3975</v>
      </c>
      <c r="K58">
        <f t="shared" si="1"/>
        <v>-0.41021619836537765</v>
      </c>
      <c r="L58">
        <f t="shared" si="2"/>
        <v>40.782026453466784</v>
      </c>
    </row>
    <row r="59" spans="1:12" x14ac:dyDescent="0.3">
      <c r="A59">
        <v>3405</v>
      </c>
      <c r="B59">
        <v>0.95174000000000003</v>
      </c>
      <c r="C59">
        <v>107.18</v>
      </c>
      <c r="D59" s="2">
        <v>9.3349999999999995E-3</v>
      </c>
      <c r="E59">
        <v>-62.97</v>
      </c>
      <c r="F59" s="2">
        <v>9.3760000000000007E-3</v>
      </c>
      <c r="G59">
        <v>-61.94</v>
      </c>
      <c r="H59">
        <v>0.94067000000000001</v>
      </c>
      <c r="I59">
        <v>147.94</v>
      </c>
      <c r="J59">
        <f t="shared" si="0"/>
        <v>3.4049999999999998</v>
      </c>
      <c r="K59">
        <f t="shared" si="1"/>
        <v>-0.42963355305382644</v>
      </c>
      <c r="L59">
        <f t="shared" si="2"/>
        <v>40.597713554298061</v>
      </c>
    </row>
    <row r="60" spans="1:12" x14ac:dyDescent="0.3">
      <c r="A60">
        <v>3412.5</v>
      </c>
      <c r="B60">
        <v>0.94815000000000005</v>
      </c>
      <c r="C60">
        <v>104.77</v>
      </c>
      <c r="D60" s="2">
        <v>9.5910000000000006E-3</v>
      </c>
      <c r="E60">
        <v>-65.72</v>
      </c>
      <c r="F60" s="2">
        <v>9.7420000000000007E-3</v>
      </c>
      <c r="G60">
        <v>-64.569999999999993</v>
      </c>
      <c r="H60">
        <v>0.94293000000000005</v>
      </c>
      <c r="I60">
        <v>145.28</v>
      </c>
      <c r="J60">
        <f t="shared" si="0"/>
        <v>3.4125000000000001</v>
      </c>
      <c r="K60">
        <f t="shared" si="1"/>
        <v>-0.46245901233112224</v>
      </c>
      <c r="L60">
        <f t="shared" si="2"/>
        <v>40.362722180172987</v>
      </c>
    </row>
    <row r="61" spans="1:12" x14ac:dyDescent="0.3">
      <c r="A61">
        <v>3420</v>
      </c>
      <c r="B61">
        <v>0.94543999999999995</v>
      </c>
      <c r="C61">
        <v>101.93</v>
      </c>
      <c r="D61" s="2">
        <v>9.9209999999999993E-3</v>
      </c>
      <c r="E61">
        <v>-68.5</v>
      </c>
      <c r="F61" s="2">
        <v>9.8670000000000008E-3</v>
      </c>
      <c r="G61">
        <v>-67.239999999999995</v>
      </c>
      <c r="H61">
        <v>0.94428999999999996</v>
      </c>
      <c r="I61">
        <v>142.76</v>
      </c>
      <c r="J61">
        <f t="shared" si="0"/>
        <v>3.42</v>
      </c>
      <c r="K61">
        <f t="shared" si="1"/>
        <v>-0.48732054728817553</v>
      </c>
      <c r="L61">
        <f t="shared" si="2"/>
        <v>40.068891007332695</v>
      </c>
    </row>
    <row r="62" spans="1:12" x14ac:dyDescent="0.3">
      <c r="A62">
        <v>3427.5</v>
      </c>
      <c r="B62">
        <v>0.94501999999999997</v>
      </c>
      <c r="C62">
        <v>98.75</v>
      </c>
      <c r="D62" s="2">
        <v>1.04E-2</v>
      </c>
      <c r="E62">
        <v>-70.84</v>
      </c>
      <c r="F62" s="2">
        <v>1.027E-2</v>
      </c>
      <c r="G62">
        <v>-70.040000000000006</v>
      </c>
      <c r="H62">
        <v>0.94411999999999996</v>
      </c>
      <c r="I62">
        <v>140.25</v>
      </c>
      <c r="J62">
        <f t="shared" si="0"/>
        <v>3.4275000000000002</v>
      </c>
      <c r="K62">
        <f t="shared" si="1"/>
        <v>-0.49118000340785906</v>
      </c>
      <c r="L62">
        <f t="shared" si="2"/>
        <v>39.659333214024393</v>
      </c>
    </row>
    <row r="63" spans="1:12" x14ac:dyDescent="0.3">
      <c r="A63">
        <v>3435</v>
      </c>
      <c r="B63">
        <v>0.94730999999999999</v>
      </c>
      <c r="C63">
        <v>95.46</v>
      </c>
      <c r="D63" s="2">
        <v>1.06E-2</v>
      </c>
      <c r="E63">
        <v>-74.16</v>
      </c>
      <c r="F63" s="2">
        <v>1.061E-2</v>
      </c>
      <c r="G63">
        <v>-73.010000000000005</v>
      </c>
      <c r="H63">
        <v>0.94303999999999999</v>
      </c>
      <c r="I63">
        <v>137.55000000000001</v>
      </c>
      <c r="J63">
        <f t="shared" si="0"/>
        <v>3.4350000000000001</v>
      </c>
      <c r="K63">
        <f t="shared" si="1"/>
        <v>-0.470157563367405</v>
      </c>
      <c r="L63">
        <f t="shared" si="2"/>
        <v>39.493882694704595</v>
      </c>
    </row>
    <row r="64" spans="1:12" x14ac:dyDescent="0.3">
      <c r="A64">
        <v>3442.5</v>
      </c>
      <c r="B64">
        <v>0.95004999999999995</v>
      </c>
      <c r="C64">
        <v>92.19</v>
      </c>
      <c r="D64" s="2">
        <v>1.103E-2</v>
      </c>
      <c r="E64">
        <v>-77.94</v>
      </c>
      <c r="F64" s="2">
        <v>1.095E-2</v>
      </c>
      <c r="G64">
        <v>-76.34</v>
      </c>
      <c r="H64">
        <v>0.94210000000000005</v>
      </c>
      <c r="I64">
        <v>134.59</v>
      </c>
      <c r="J64">
        <f t="shared" si="0"/>
        <v>3.4424999999999999</v>
      </c>
      <c r="K64">
        <f t="shared" si="1"/>
        <v>-0.44507075416672714</v>
      </c>
      <c r="L64">
        <f t="shared" si="2"/>
        <v>39.148489751196188</v>
      </c>
    </row>
    <row r="65" spans="1:12" x14ac:dyDescent="0.3">
      <c r="A65">
        <v>3450</v>
      </c>
      <c r="B65">
        <v>0.95184999999999997</v>
      </c>
      <c r="C65">
        <v>89.16</v>
      </c>
      <c r="D65" s="2">
        <v>1.129E-2</v>
      </c>
      <c r="E65">
        <v>-80.290000000000006</v>
      </c>
      <c r="F65" s="2">
        <v>1.1379999999999999E-2</v>
      </c>
      <c r="G65">
        <v>-79.09</v>
      </c>
      <c r="H65">
        <v>0.94191000000000003</v>
      </c>
      <c r="I65">
        <v>131.44</v>
      </c>
      <c r="J65">
        <f t="shared" si="0"/>
        <v>3.45</v>
      </c>
      <c r="K65">
        <f t="shared" si="1"/>
        <v>-0.42862971518826698</v>
      </c>
      <c r="L65">
        <f t="shared" si="2"/>
        <v>38.946121161500642</v>
      </c>
    </row>
    <row r="66" spans="1:12" x14ac:dyDescent="0.3">
      <c r="A66">
        <v>3457.5</v>
      </c>
      <c r="B66">
        <v>0.95204</v>
      </c>
      <c r="C66">
        <v>86.24</v>
      </c>
      <c r="D66" s="2">
        <v>1.166E-2</v>
      </c>
      <c r="E66">
        <v>-83.37</v>
      </c>
      <c r="F66" s="2">
        <v>1.176E-2</v>
      </c>
      <c r="G66">
        <v>-82.26</v>
      </c>
      <c r="H66">
        <v>0.94315000000000004</v>
      </c>
      <c r="I66">
        <v>128.36000000000001</v>
      </c>
      <c r="J66">
        <f t="shared" si="0"/>
        <v>3.4575</v>
      </c>
      <c r="K66">
        <f t="shared" si="1"/>
        <v>-0.42689608663124828</v>
      </c>
      <c r="L66">
        <f t="shared" si="2"/>
        <v>38.666028991540095</v>
      </c>
    </row>
    <row r="67" spans="1:12" x14ac:dyDescent="0.3">
      <c r="A67">
        <v>3465</v>
      </c>
      <c r="B67">
        <v>0.95074999999999998</v>
      </c>
      <c r="C67">
        <v>83.32</v>
      </c>
      <c r="D67" s="2">
        <v>1.193E-2</v>
      </c>
      <c r="E67">
        <v>-86.16</v>
      </c>
      <c r="F67" s="2">
        <v>1.1990000000000001E-2</v>
      </c>
      <c r="G67">
        <v>-85.32</v>
      </c>
      <c r="H67">
        <v>0.94591000000000003</v>
      </c>
      <c r="I67">
        <v>125.52</v>
      </c>
      <c r="J67">
        <f t="shared" si="0"/>
        <v>3.4649999999999999</v>
      </c>
      <c r="K67">
        <f t="shared" si="1"/>
        <v>-0.43867331832759876</v>
      </c>
      <c r="L67">
        <f t="shared" si="2"/>
        <v>38.467191126593164</v>
      </c>
    </row>
    <row r="68" spans="1:12" x14ac:dyDescent="0.3">
      <c r="A68">
        <v>3472.5</v>
      </c>
      <c r="B68">
        <v>0.94882999999999995</v>
      </c>
      <c r="C68">
        <v>80.209999999999994</v>
      </c>
      <c r="D68" s="2">
        <v>1.2239999999999999E-2</v>
      </c>
      <c r="E68">
        <v>-88.61</v>
      </c>
      <c r="F68" s="2">
        <v>1.2359999999999999E-2</v>
      </c>
      <c r="G68">
        <v>-88.43</v>
      </c>
      <c r="H68">
        <v>0.94921999999999995</v>
      </c>
      <c r="I68">
        <v>123.02</v>
      </c>
      <c r="J68">
        <f t="shared" si="0"/>
        <v>3.4725000000000001</v>
      </c>
      <c r="K68">
        <f t="shared" si="1"/>
        <v>-0.45623184577494541</v>
      </c>
      <c r="L68">
        <f t="shared" si="2"/>
        <v>38.244371643809153</v>
      </c>
    </row>
    <row r="69" spans="1:12" x14ac:dyDescent="0.3">
      <c r="A69">
        <v>3480</v>
      </c>
      <c r="B69">
        <v>0.94799999999999995</v>
      </c>
      <c r="C69">
        <v>76.84</v>
      </c>
      <c r="D69" s="2">
        <v>1.259E-2</v>
      </c>
      <c r="E69">
        <v>-92.1</v>
      </c>
      <c r="F69" s="2">
        <v>1.2500000000000001E-2</v>
      </c>
      <c r="G69">
        <v>-90.53</v>
      </c>
      <c r="H69">
        <v>0.95118000000000003</v>
      </c>
      <c r="I69">
        <v>120.78</v>
      </c>
      <c r="J69">
        <f t="shared" si="0"/>
        <v>3.48</v>
      </c>
      <c r="K69">
        <f t="shared" si="1"/>
        <v>-0.4638332532386753</v>
      </c>
      <c r="L69">
        <f t="shared" si="2"/>
        <v>37.999485397842747</v>
      </c>
    </row>
    <row r="70" spans="1:12" x14ac:dyDescent="0.3">
      <c r="A70">
        <v>3487.5</v>
      </c>
      <c r="B70">
        <v>0.94943999999999995</v>
      </c>
      <c r="C70">
        <v>73.31</v>
      </c>
      <c r="D70" s="2">
        <v>1.291E-2</v>
      </c>
      <c r="E70">
        <v>-94.87</v>
      </c>
      <c r="F70" s="2">
        <v>1.29E-2</v>
      </c>
      <c r="G70">
        <v>-93.54</v>
      </c>
      <c r="H70">
        <v>0.95074000000000003</v>
      </c>
      <c r="I70">
        <v>118.53</v>
      </c>
      <c r="J70">
        <f t="shared" ref="J70:J133" si="3">A70/1000</f>
        <v>3.4874999999999998</v>
      </c>
      <c r="K70">
        <f t="shared" ref="K70:K133" si="4">20*LOG(B70)</f>
        <v>-0.45064950726504405</v>
      </c>
      <c r="L70">
        <f t="shared" ref="L70:L133" si="5">-20*LOG(D70)</f>
        <v>37.781475154671597</v>
      </c>
    </row>
    <row r="71" spans="1:12" x14ac:dyDescent="0.3">
      <c r="A71">
        <v>3495</v>
      </c>
      <c r="B71">
        <v>0.95294000000000001</v>
      </c>
      <c r="C71">
        <v>69.790000000000006</v>
      </c>
      <c r="D71" s="2">
        <v>1.3310000000000001E-2</v>
      </c>
      <c r="E71">
        <v>-98.11</v>
      </c>
      <c r="F71" s="2">
        <v>1.333E-2</v>
      </c>
      <c r="G71">
        <v>-96.38</v>
      </c>
      <c r="H71">
        <v>0.94845000000000002</v>
      </c>
      <c r="I71">
        <v>115.96</v>
      </c>
      <c r="J71">
        <f t="shared" si="3"/>
        <v>3.4950000000000001</v>
      </c>
      <c r="K71">
        <f t="shared" si="4"/>
        <v>-0.41868886004001971</v>
      </c>
      <c r="L71">
        <f t="shared" si="5"/>
        <v>37.516438890506492</v>
      </c>
    </row>
    <row r="72" spans="1:12" x14ac:dyDescent="0.3">
      <c r="A72">
        <v>3502.5</v>
      </c>
      <c r="B72">
        <v>0.95686000000000004</v>
      </c>
      <c r="C72">
        <v>66.47</v>
      </c>
      <c r="D72" s="2">
        <v>1.3780000000000001E-2</v>
      </c>
      <c r="E72">
        <v>-101.35</v>
      </c>
      <c r="F72" s="2">
        <v>1.3690000000000001E-2</v>
      </c>
      <c r="G72">
        <v>-100.43</v>
      </c>
      <c r="H72">
        <v>0.94567999999999997</v>
      </c>
      <c r="I72">
        <v>112.88</v>
      </c>
      <c r="J72">
        <f t="shared" si="3"/>
        <v>3.5024999999999999</v>
      </c>
      <c r="K72">
        <f t="shared" si="4"/>
        <v>-0.38303200047610531</v>
      </c>
      <c r="L72">
        <f t="shared" si="5"/>
        <v>37.215015648567856</v>
      </c>
    </row>
    <row r="73" spans="1:12" x14ac:dyDescent="0.3">
      <c r="A73">
        <v>3510</v>
      </c>
      <c r="B73">
        <v>0.95984000000000003</v>
      </c>
      <c r="C73">
        <v>63.48</v>
      </c>
      <c r="D73" s="2">
        <v>1.405E-2</v>
      </c>
      <c r="E73">
        <v>-104.83</v>
      </c>
      <c r="F73" s="2">
        <v>1.405E-2</v>
      </c>
      <c r="G73">
        <v>-103.26</v>
      </c>
      <c r="H73">
        <v>0.94320999999999999</v>
      </c>
      <c r="I73">
        <v>109.36</v>
      </c>
      <c r="J73">
        <f t="shared" si="3"/>
        <v>3.51</v>
      </c>
      <c r="K73">
        <f t="shared" si="4"/>
        <v>-0.35602310813240423</v>
      </c>
      <c r="L73">
        <f t="shared" si="5"/>
        <v>37.046473515178022</v>
      </c>
    </row>
    <row r="74" spans="1:12" x14ac:dyDescent="0.3">
      <c r="A74">
        <v>3517.5</v>
      </c>
      <c r="B74">
        <v>0.96069000000000004</v>
      </c>
      <c r="C74">
        <v>60.73</v>
      </c>
      <c r="D74" s="2">
        <v>1.452E-2</v>
      </c>
      <c r="E74">
        <v>-108.12</v>
      </c>
      <c r="F74" s="2">
        <v>1.455E-2</v>
      </c>
      <c r="G74">
        <v>-106.54</v>
      </c>
      <c r="H74">
        <v>0.94272999999999996</v>
      </c>
      <c r="I74">
        <v>105.63</v>
      </c>
      <c r="J74">
        <f t="shared" si="3"/>
        <v>3.5175000000000001</v>
      </c>
      <c r="K74">
        <f t="shared" si="4"/>
        <v>-0.34833459852888571</v>
      </c>
      <c r="L74">
        <f t="shared" si="5"/>
        <v>36.760667672718498</v>
      </c>
    </row>
    <row r="75" spans="1:12" x14ac:dyDescent="0.3">
      <c r="A75">
        <v>3525</v>
      </c>
      <c r="B75">
        <v>0.95967999999999998</v>
      </c>
      <c r="C75">
        <v>58.03</v>
      </c>
      <c r="D75" s="2">
        <v>1.4829999999999999E-2</v>
      </c>
      <c r="E75">
        <v>-110.85</v>
      </c>
      <c r="F75" s="2">
        <v>1.4880000000000001E-2</v>
      </c>
      <c r="G75">
        <v>-110.26</v>
      </c>
      <c r="H75">
        <v>0.94516999999999995</v>
      </c>
      <c r="I75">
        <v>101.99</v>
      </c>
      <c r="J75">
        <f t="shared" si="3"/>
        <v>3.5249999999999999</v>
      </c>
      <c r="K75">
        <f t="shared" si="4"/>
        <v>-0.357471118411338</v>
      </c>
      <c r="L75">
        <f t="shared" si="5"/>
        <v>36.577176979432359</v>
      </c>
    </row>
    <row r="76" spans="1:12" x14ac:dyDescent="0.3">
      <c r="A76">
        <v>3532.5</v>
      </c>
      <c r="B76">
        <v>0.95779999999999998</v>
      </c>
      <c r="C76">
        <v>55.16</v>
      </c>
      <c r="D76" s="2">
        <v>1.516E-2</v>
      </c>
      <c r="E76">
        <v>-113.88</v>
      </c>
      <c r="F76" s="2">
        <v>1.5219999999999999E-2</v>
      </c>
      <c r="G76">
        <v>-112.79</v>
      </c>
      <c r="H76">
        <v>0.94904999999999995</v>
      </c>
      <c r="I76">
        <v>98.76</v>
      </c>
      <c r="J76">
        <f t="shared" si="3"/>
        <v>3.5325000000000002</v>
      </c>
      <c r="K76">
        <f t="shared" si="4"/>
        <v>-0.3745033458682222</v>
      </c>
      <c r="L76">
        <f t="shared" si="5"/>
        <v>36.386015974079307</v>
      </c>
    </row>
    <row r="77" spans="1:12" x14ac:dyDescent="0.3">
      <c r="A77">
        <v>3540</v>
      </c>
      <c r="B77">
        <v>0.95665</v>
      </c>
      <c r="C77">
        <v>51.99</v>
      </c>
      <c r="D77" s="2">
        <v>1.5509999999999999E-2</v>
      </c>
      <c r="E77">
        <v>-116.99</v>
      </c>
      <c r="F77" s="2">
        <v>1.55E-2</v>
      </c>
      <c r="G77">
        <v>-116.08</v>
      </c>
      <c r="H77">
        <v>0.95235000000000003</v>
      </c>
      <c r="I77">
        <v>95.94</v>
      </c>
      <c r="J77">
        <f t="shared" si="3"/>
        <v>3.54</v>
      </c>
      <c r="K77">
        <f t="shared" si="4"/>
        <v>-0.38493848315068457</v>
      </c>
      <c r="L77">
        <f t="shared" si="5"/>
        <v>36.187764043727903</v>
      </c>
    </row>
    <row r="78" spans="1:12" x14ac:dyDescent="0.3">
      <c r="A78">
        <v>3547.5</v>
      </c>
      <c r="B78">
        <v>0.95745999999999998</v>
      </c>
      <c r="C78">
        <v>48.54</v>
      </c>
      <c r="D78" s="2">
        <v>1.585E-2</v>
      </c>
      <c r="E78">
        <v>-120.18</v>
      </c>
      <c r="F78" s="2">
        <v>1.584E-2</v>
      </c>
      <c r="G78">
        <v>-118.78</v>
      </c>
      <c r="H78">
        <v>0.95372999999999997</v>
      </c>
      <c r="I78">
        <v>93.34</v>
      </c>
      <c r="J78">
        <f t="shared" si="3"/>
        <v>3.5474999999999999</v>
      </c>
      <c r="K78">
        <f t="shared" si="4"/>
        <v>-0.37758721177464161</v>
      </c>
      <c r="L78">
        <f t="shared" si="5"/>
        <v>35.999414668924594</v>
      </c>
    </row>
    <row r="79" spans="1:12" x14ac:dyDescent="0.3">
      <c r="A79">
        <v>3555</v>
      </c>
      <c r="B79">
        <v>0.95984999999999998</v>
      </c>
      <c r="C79">
        <v>44.9</v>
      </c>
      <c r="D79" s="2">
        <v>1.6389999999999998E-2</v>
      </c>
      <c r="E79">
        <v>-123.44</v>
      </c>
      <c r="F79" s="2">
        <v>1.6160000000000001E-2</v>
      </c>
      <c r="G79">
        <v>-122.27</v>
      </c>
      <c r="H79">
        <v>0.95286999999999999</v>
      </c>
      <c r="I79">
        <v>90.62</v>
      </c>
      <c r="J79">
        <f t="shared" si="3"/>
        <v>3.5550000000000002</v>
      </c>
      <c r="K79">
        <f t="shared" si="4"/>
        <v>-0.35593261550455174</v>
      </c>
      <c r="L79">
        <f t="shared" si="5"/>
        <v>35.708420928590023</v>
      </c>
    </row>
    <row r="80" spans="1:12" x14ac:dyDescent="0.3">
      <c r="A80">
        <v>3562.5</v>
      </c>
      <c r="B80">
        <v>0.96223000000000003</v>
      </c>
      <c r="C80">
        <v>41.28</v>
      </c>
      <c r="D80" s="2">
        <v>1.6750000000000001E-2</v>
      </c>
      <c r="E80">
        <v>-127.13</v>
      </c>
      <c r="F80" s="2">
        <v>1.6760000000000001E-2</v>
      </c>
      <c r="G80">
        <v>-125.62</v>
      </c>
      <c r="H80">
        <v>0.95047000000000004</v>
      </c>
      <c r="I80">
        <v>87.54</v>
      </c>
      <c r="J80">
        <f t="shared" si="3"/>
        <v>3.5625</v>
      </c>
      <c r="K80">
        <f t="shared" si="4"/>
        <v>-0.3344221394537269</v>
      </c>
      <c r="L80">
        <f t="shared" si="5"/>
        <v>35.519703772542719</v>
      </c>
    </row>
    <row r="81" spans="1:12" x14ac:dyDescent="0.3">
      <c r="A81">
        <v>3570</v>
      </c>
      <c r="B81">
        <v>0.96348999999999996</v>
      </c>
      <c r="C81">
        <v>37.869999999999997</v>
      </c>
      <c r="D81" s="2">
        <v>1.7049999999999999E-2</v>
      </c>
      <c r="E81">
        <v>-130.79</v>
      </c>
      <c r="F81" s="2">
        <v>1.7100000000000001E-2</v>
      </c>
      <c r="G81">
        <v>-129.47</v>
      </c>
      <c r="H81">
        <v>0.94701999999999997</v>
      </c>
      <c r="I81">
        <v>84.03</v>
      </c>
      <c r="J81">
        <f t="shared" si="3"/>
        <v>3.57</v>
      </c>
      <c r="K81">
        <f t="shared" si="4"/>
        <v>-0.32305576998595742</v>
      </c>
      <c r="L81">
        <f t="shared" si="5"/>
        <v>35.36551233342967</v>
      </c>
    </row>
    <row r="82" spans="1:12" x14ac:dyDescent="0.3">
      <c r="A82">
        <v>3577.5</v>
      </c>
      <c r="B82">
        <v>0.96343000000000001</v>
      </c>
      <c r="C82">
        <v>34.68</v>
      </c>
      <c r="D82" s="2">
        <v>1.746E-2</v>
      </c>
      <c r="E82">
        <v>-134.4</v>
      </c>
      <c r="F82" s="2">
        <v>1.7500000000000002E-2</v>
      </c>
      <c r="G82">
        <v>-133.04</v>
      </c>
      <c r="H82">
        <v>0.94513000000000003</v>
      </c>
      <c r="I82">
        <v>80.209999999999994</v>
      </c>
      <c r="J82">
        <f t="shared" si="3"/>
        <v>3.5775000000000001</v>
      </c>
      <c r="K82">
        <f t="shared" si="4"/>
        <v>-0.32359668852793311</v>
      </c>
      <c r="L82">
        <f t="shared" si="5"/>
        <v>35.159115212608981</v>
      </c>
    </row>
    <row r="83" spans="1:12" x14ac:dyDescent="0.3">
      <c r="A83">
        <v>3585</v>
      </c>
      <c r="B83">
        <v>0.96248999999999996</v>
      </c>
      <c r="C83">
        <v>31.67</v>
      </c>
      <c r="D83" s="2">
        <v>1.7760000000000001E-2</v>
      </c>
      <c r="E83">
        <v>-137.51</v>
      </c>
      <c r="F83" s="2">
        <v>1.7840000000000002E-2</v>
      </c>
      <c r="G83">
        <v>-136.79</v>
      </c>
      <c r="H83">
        <v>0.94579999999999997</v>
      </c>
      <c r="I83">
        <v>76.38</v>
      </c>
      <c r="J83">
        <f t="shared" si="3"/>
        <v>3.585</v>
      </c>
      <c r="K83">
        <f t="shared" si="4"/>
        <v>-0.33207547986725938</v>
      </c>
      <c r="L83">
        <f t="shared" si="5"/>
        <v>35.011140771148355</v>
      </c>
    </row>
    <row r="84" spans="1:12" x14ac:dyDescent="0.3">
      <c r="A84">
        <v>3592.5</v>
      </c>
      <c r="B84">
        <v>0.96184000000000003</v>
      </c>
      <c r="C84">
        <v>28.71</v>
      </c>
      <c r="D84" s="2">
        <v>1.8079999999999999E-2</v>
      </c>
      <c r="E84">
        <v>-140.74</v>
      </c>
      <c r="F84" s="2">
        <v>1.7999999999999999E-2</v>
      </c>
      <c r="G84">
        <v>-139.75</v>
      </c>
      <c r="H84">
        <v>0.94896999999999998</v>
      </c>
      <c r="I84">
        <v>72.86</v>
      </c>
      <c r="J84">
        <f t="shared" si="3"/>
        <v>3.5924999999999998</v>
      </c>
      <c r="K84">
        <f t="shared" si="4"/>
        <v>-0.33794331800257138</v>
      </c>
      <c r="L84">
        <f t="shared" si="5"/>
        <v>34.856031477213108</v>
      </c>
    </row>
    <row r="85" spans="1:12" x14ac:dyDescent="0.3">
      <c r="A85">
        <v>3600</v>
      </c>
      <c r="B85">
        <v>0.96194000000000002</v>
      </c>
      <c r="C85">
        <v>25.65</v>
      </c>
      <c r="D85" s="2">
        <v>1.8440000000000002E-2</v>
      </c>
      <c r="E85">
        <v>-143.81</v>
      </c>
      <c r="F85" s="2">
        <v>1.8360000000000001E-2</v>
      </c>
      <c r="G85">
        <v>-142.83000000000001</v>
      </c>
      <c r="H85">
        <v>0.95294000000000001</v>
      </c>
      <c r="I85">
        <v>69.77</v>
      </c>
      <c r="J85">
        <f t="shared" si="3"/>
        <v>3.6</v>
      </c>
      <c r="K85">
        <f t="shared" si="4"/>
        <v>-0.33704031561707121</v>
      </c>
      <c r="L85">
        <f t="shared" si="5"/>
        <v>34.68478166564779</v>
      </c>
    </row>
    <row r="86" spans="1:12" x14ac:dyDescent="0.3">
      <c r="A86">
        <v>3607.5</v>
      </c>
      <c r="B86">
        <v>0.96306999999999998</v>
      </c>
      <c r="C86">
        <v>22.38</v>
      </c>
      <c r="D86" s="2">
        <v>1.874E-2</v>
      </c>
      <c r="E86">
        <v>-147.22</v>
      </c>
      <c r="F86" s="2">
        <v>1.8679999999999999E-2</v>
      </c>
      <c r="G86">
        <v>-145.76</v>
      </c>
      <c r="H86">
        <v>0.95603000000000005</v>
      </c>
      <c r="I86">
        <v>67.02</v>
      </c>
      <c r="J86">
        <f t="shared" si="3"/>
        <v>3.6074999999999999</v>
      </c>
      <c r="K86">
        <f t="shared" si="4"/>
        <v>-0.32684290737672661</v>
      </c>
      <c r="L86">
        <f t="shared" si="5"/>
        <v>34.544608268964808</v>
      </c>
    </row>
    <row r="87" spans="1:12" x14ac:dyDescent="0.3">
      <c r="A87">
        <v>3615</v>
      </c>
      <c r="B87">
        <v>0.96367000000000003</v>
      </c>
      <c r="C87">
        <v>18.829999999999998</v>
      </c>
      <c r="D87" s="2">
        <v>1.9099999999999999E-2</v>
      </c>
      <c r="E87">
        <v>-150.47999999999999</v>
      </c>
      <c r="F87" s="2">
        <v>1.9050000000000001E-2</v>
      </c>
      <c r="G87">
        <v>-148.96</v>
      </c>
      <c r="H87">
        <v>0.95687999999999995</v>
      </c>
      <c r="I87">
        <v>64.3</v>
      </c>
      <c r="J87">
        <f t="shared" si="3"/>
        <v>3.6150000000000002</v>
      </c>
      <c r="K87">
        <f t="shared" si="4"/>
        <v>-0.32143321644665734</v>
      </c>
      <c r="L87">
        <f t="shared" si="5"/>
        <v>34.379332655045452</v>
      </c>
    </row>
    <row r="88" spans="1:12" x14ac:dyDescent="0.3">
      <c r="A88">
        <v>3622.5</v>
      </c>
      <c r="B88">
        <v>0.96338000000000001</v>
      </c>
      <c r="C88">
        <v>15.12</v>
      </c>
      <c r="D88" s="2">
        <v>1.9570000000000001E-2</v>
      </c>
      <c r="E88">
        <v>-153.88999999999999</v>
      </c>
      <c r="F88" s="2">
        <v>1.9460000000000002E-2</v>
      </c>
      <c r="G88">
        <v>-152.51</v>
      </c>
      <c r="H88">
        <v>0.95487999999999995</v>
      </c>
      <c r="I88">
        <v>61.31</v>
      </c>
      <c r="J88">
        <f t="shared" si="3"/>
        <v>3.6225000000000001</v>
      </c>
      <c r="K88">
        <f t="shared" si="4"/>
        <v>-0.32404747971336467</v>
      </c>
      <c r="L88">
        <f t="shared" si="5"/>
        <v>34.168183486839979</v>
      </c>
    </row>
    <row r="89" spans="1:12" x14ac:dyDescent="0.3">
      <c r="A89">
        <v>3630</v>
      </c>
      <c r="B89">
        <v>0.96186000000000005</v>
      </c>
      <c r="C89">
        <v>11.4</v>
      </c>
      <c r="D89" s="2">
        <v>1.9730000000000001E-2</v>
      </c>
      <c r="E89">
        <v>-157.88</v>
      </c>
      <c r="F89" s="2">
        <v>1.983E-2</v>
      </c>
      <c r="G89">
        <v>-156.44</v>
      </c>
      <c r="H89">
        <v>0.95089000000000001</v>
      </c>
      <c r="I89">
        <v>57.93</v>
      </c>
      <c r="J89">
        <f t="shared" si="3"/>
        <v>3.63</v>
      </c>
      <c r="K89">
        <f t="shared" si="4"/>
        <v>-0.3377627100150809</v>
      </c>
      <c r="L89">
        <f t="shared" si="5"/>
        <v>34.097458294956176</v>
      </c>
    </row>
    <row r="90" spans="1:12" x14ac:dyDescent="0.3">
      <c r="A90">
        <v>3637.5</v>
      </c>
      <c r="B90">
        <v>0.96045999999999998</v>
      </c>
      <c r="C90">
        <v>7.8</v>
      </c>
      <c r="D90" s="2">
        <v>2.0049999999999998E-2</v>
      </c>
      <c r="E90">
        <v>-161.54</v>
      </c>
      <c r="F90" s="2">
        <v>2.001E-2</v>
      </c>
      <c r="G90">
        <v>-160.49</v>
      </c>
      <c r="H90">
        <v>0.94684999999999997</v>
      </c>
      <c r="I90">
        <v>54.23</v>
      </c>
      <c r="J90">
        <f t="shared" si="3"/>
        <v>3.6375000000000002</v>
      </c>
      <c r="K90">
        <f t="shared" si="4"/>
        <v>-0.35041434724845472</v>
      </c>
      <c r="L90">
        <f t="shared" si="5"/>
        <v>33.957712460875975</v>
      </c>
    </row>
    <row r="91" spans="1:12" x14ac:dyDescent="0.3">
      <c r="A91">
        <v>3645</v>
      </c>
      <c r="B91">
        <v>0.95970999999999995</v>
      </c>
      <c r="C91">
        <v>4.42</v>
      </c>
      <c r="D91" s="2">
        <v>2.0209999999999999E-2</v>
      </c>
      <c r="E91">
        <v>-165</v>
      </c>
      <c r="F91" s="2">
        <v>2.0289999999999999E-2</v>
      </c>
      <c r="G91">
        <v>-164.28</v>
      </c>
      <c r="H91">
        <v>0.94518999999999997</v>
      </c>
      <c r="I91">
        <v>50.42</v>
      </c>
      <c r="J91">
        <f t="shared" si="3"/>
        <v>3.645</v>
      </c>
      <c r="K91">
        <f t="shared" si="4"/>
        <v>-0.35719959809585972</v>
      </c>
      <c r="L91">
        <f t="shared" si="5"/>
        <v>33.88867372969392</v>
      </c>
    </row>
    <row r="92" spans="1:12" x14ac:dyDescent="0.3">
      <c r="A92">
        <v>3652.5</v>
      </c>
      <c r="B92">
        <v>0.96040999999999999</v>
      </c>
      <c r="C92">
        <v>1.32</v>
      </c>
      <c r="D92" s="2">
        <v>2.0480000000000002E-2</v>
      </c>
      <c r="E92">
        <v>-168.24</v>
      </c>
      <c r="F92" s="2">
        <v>2.0469999999999999E-2</v>
      </c>
      <c r="G92">
        <v>-167.33</v>
      </c>
      <c r="H92">
        <v>0.94694999999999996</v>
      </c>
      <c r="I92">
        <v>46.82</v>
      </c>
      <c r="J92">
        <f t="shared" si="3"/>
        <v>3.6524999999999999</v>
      </c>
      <c r="K92">
        <f t="shared" si="4"/>
        <v>-0.35086653243745891</v>
      </c>
      <c r="L92">
        <f t="shared" si="5"/>
        <v>33.773400953924138</v>
      </c>
    </row>
    <row r="93" spans="1:12" x14ac:dyDescent="0.3">
      <c r="A93">
        <v>3660</v>
      </c>
      <c r="B93">
        <v>0.96292999999999995</v>
      </c>
      <c r="C93">
        <v>-1.65</v>
      </c>
      <c r="D93" s="2">
        <v>2.0750000000000001E-2</v>
      </c>
      <c r="E93">
        <v>-171.32</v>
      </c>
      <c r="F93" s="2">
        <v>2.0650000000000002E-2</v>
      </c>
      <c r="G93">
        <v>-170.28</v>
      </c>
      <c r="H93">
        <v>0.95121999999999995</v>
      </c>
      <c r="I93">
        <v>43.63</v>
      </c>
      <c r="J93">
        <f t="shared" si="3"/>
        <v>3.66</v>
      </c>
      <c r="K93">
        <f t="shared" si="4"/>
        <v>-0.32810565353609433</v>
      </c>
      <c r="L93">
        <f t="shared" si="5"/>
        <v>33.659637979037768</v>
      </c>
    </row>
    <row r="94" spans="1:12" x14ac:dyDescent="0.3">
      <c r="A94">
        <v>3667.5</v>
      </c>
      <c r="B94">
        <v>0.96486000000000005</v>
      </c>
      <c r="C94">
        <v>-4.6399999999999997</v>
      </c>
      <c r="D94" s="2">
        <v>2.0969999999999999E-2</v>
      </c>
      <c r="E94">
        <v>-174.52</v>
      </c>
      <c r="F94" s="2">
        <v>2.0979999999999999E-2</v>
      </c>
      <c r="G94">
        <v>-173.15</v>
      </c>
      <c r="H94">
        <v>0.95587</v>
      </c>
      <c r="I94">
        <v>40.799999999999997</v>
      </c>
      <c r="J94">
        <f t="shared" si="3"/>
        <v>3.6675</v>
      </c>
      <c r="K94">
        <f t="shared" si="4"/>
        <v>-0.31071395360797843</v>
      </c>
      <c r="L94">
        <f t="shared" si="5"/>
        <v>33.568031390693122</v>
      </c>
    </row>
    <row r="95" spans="1:12" x14ac:dyDescent="0.3">
      <c r="A95">
        <v>3675</v>
      </c>
      <c r="B95">
        <v>0.96489000000000003</v>
      </c>
      <c r="C95">
        <v>-7.83</v>
      </c>
      <c r="D95" s="2">
        <v>2.1260000000000001E-2</v>
      </c>
      <c r="E95">
        <v>-177.47</v>
      </c>
      <c r="F95" s="2">
        <v>2.1239999999999998E-2</v>
      </c>
      <c r="G95">
        <v>-176.01</v>
      </c>
      <c r="H95">
        <v>0.95801000000000003</v>
      </c>
      <c r="I95">
        <v>38.049999999999997</v>
      </c>
      <c r="J95">
        <f t="shared" si="3"/>
        <v>3.6749999999999998</v>
      </c>
      <c r="K95">
        <f t="shared" si="4"/>
        <v>-0.31044389096860781</v>
      </c>
      <c r="L95">
        <f t="shared" si="5"/>
        <v>33.448734796254442</v>
      </c>
    </row>
    <row r="96" spans="1:12" x14ac:dyDescent="0.3">
      <c r="A96">
        <v>3682.5</v>
      </c>
      <c r="B96">
        <v>0.96255999999999997</v>
      </c>
      <c r="C96">
        <v>-11.27</v>
      </c>
      <c r="D96" s="2">
        <v>2.1600000000000001E-2</v>
      </c>
      <c r="E96">
        <v>178.32</v>
      </c>
      <c r="F96" s="2">
        <v>2.1669999999999998E-2</v>
      </c>
      <c r="G96">
        <v>-179.8</v>
      </c>
      <c r="H96">
        <v>0.95626</v>
      </c>
      <c r="I96">
        <v>35.090000000000003</v>
      </c>
      <c r="J96">
        <f t="shared" si="3"/>
        <v>3.6825000000000001</v>
      </c>
      <c r="K96">
        <f t="shared" si="4"/>
        <v>-0.33144379520978806</v>
      </c>
      <c r="L96">
        <f t="shared" si="5"/>
        <v>33.310924976981383</v>
      </c>
    </row>
    <row r="97" spans="1:12" x14ac:dyDescent="0.3">
      <c r="A97">
        <v>3690</v>
      </c>
      <c r="B97">
        <v>0.95857000000000003</v>
      </c>
      <c r="C97">
        <v>-14.9</v>
      </c>
      <c r="D97" s="2">
        <v>2.1930000000000002E-2</v>
      </c>
      <c r="E97">
        <v>174.95</v>
      </c>
      <c r="F97" s="2">
        <v>2.179E-2</v>
      </c>
      <c r="G97">
        <v>175.97</v>
      </c>
      <c r="H97">
        <v>0.95111000000000001</v>
      </c>
      <c r="I97">
        <v>31.76</v>
      </c>
      <c r="J97">
        <f t="shared" si="3"/>
        <v>3.69</v>
      </c>
      <c r="K97">
        <f t="shared" si="4"/>
        <v>-0.36752334160888711</v>
      </c>
      <c r="L97">
        <f t="shared" si="5"/>
        <v>33.179227366449538</v>
      </c>
    </row>
    <row r="98" spans="1:12" x14ac:dyDescent="0.3">
      <c r="A98">
        <v>3697.5</v>
      </c>
      <c r="B98">
        <v>0.95415000000000005</v>
      </c>
      <c r="C98">
        <v>-18.59</v>
      </c>
      <c r="D98" s="2">
        <v>2.1930000000000002E-2</v>
      </c>
      <c r="E98">
        <v>171.35</v>
      </c>
      <c r="F98" s="2">
        <v>2.2079999999999999E-2</v>
      </c>
      <c r="G98">
        <v>172.23</v>
      </c>
      <c r="H98">
        <v>0.94499</v>
      </c>
      <c r="I98">
        <v>28.06</v>
      </c>
      <c r="J98">
        <f t="shared" si="3"/>
        <v>3.6974999999999998</v>
      </c>
      <c r="K98">
        <f t="shared" si="4"/>
        <v>-0.40766690735572686</v>
      </c>
      <c r="L98">
        <f t="shared" si="5"/>
        <v>33.179227366449538</v>
      </c>
    </row>
    <row r="99" spans="1:12" x14ac:dyDescent="0.3">
      <c r="A99">
        <v>3705</v>
      </c>
      <c r="B99">
        <v>0.95121999999999995</v>
      </c>
      <c r="C99">
        <v>-22.15</v>
      </c>
      <c r="D99" s="2">
        <v>2.2020000000000001E-2</v>
      </c>
      <c r="E99">
        <v>167.56</v>
      </c>
      <c r="F99" s="2">
        <v>2.2020000000000001E-2</v>
      </c>
      <c r="G99">
        <v>168.71</v>
      </c>
      <c r="H99">
        <v>0.94152000000000002</v>
      </c>
      <c r="I99">
        <v>24.2</v>
      </c>
      <c r="J99">
        <f t="shared" si="3"/>
        <v>3.7050000000000001</v>
      </c>
      <c r="K99">
        <f t="shared" si="4"/>
        <v>-0.43438053956348982</v>
      </c>
      <c r="L99">
        <f t="shared" si="5"/>
        <v>33.143653707285338</v>
      </c>
    </row>
    <row r="100" spans="1:12" x14ac:dyDescent="0.3">
      <c r="A100">
        <v>3712.5</v>
      </c>
      <c r="B100">
        <v>0.95145999999999997</v>
      </c>
      <c r="C100">
        <v>-25.47</v>
      </c>
      <c r="D100" s="2">
        <v>2.2120000000000001E-2</v>
      </c>
      <c r="E100">
        <v>164.53</v>
      </c>
      <c r="F100" s="2">
        <v>2.205E-2</v>
      </c>
      <c r="G100">
        <v>165.52</v>
      </c>
      <c r="H100">
        <v>0.94291000000000003</v>
      </c>
      <c r="I100">
        <v>20.54</v>
      </c>
      <c r="J100">
        <f t="shared" si="3"/>
        <v>3.7124999999999999</v>
      </c>
      <c r="K100">
        <f t="shared" si="4"/>
        <v>-0.43218930033861575</v>
      </c>
      <c r="L100">
        <f t="shared" si="5"/>
        <v>33.104297547346789</v>
      </c>
    </row>
    <row r="101" spans="1:12" x14ac:dyDescent="0.3">
      <c r="A101">
        <v>3720</v>
      </c>
      <c r="B101">
        <v>0.95396000000000003</v>
      </c>
      <c r="C101">
        <v>-28.6</v>
      </c>
      <c r="D101" s="2">
        <v>2.2200000000000001E-2</v>
      </c>
      <c r="E101">
        <v>161.37</v>
      </c>
      <c r="F101" s="2">
        <v>2.2179999999999998E-2</v>
      </c>
      <c r="G101">
        <v>162.36000000000001</v>
      </c>
      <c r="H101">
        <v>0.94838</v>
      </c>
      <c r="I101">
        <v>17.36</v>
      </c>
      <c r="J101">
        <f t="shared" si="3"/>
        <v>3.72</v>
      </c>
      <c r="K101">
        <f t="shared" si="4"/>
        <v>-0.40939670179806714</v>
      </c>
      <c r="L101">
        <f t="shared" si="5"/>
        <v>33.07294051098723</v>
      </c>
    </row>
    <row r="102" spans="1:12" x14ac:dyDescent="0.3">
      <c r="A102">
        <v>3727.5</v>
      </c>
      <c r="B102">
        <v>0.95647000000000004</v>
      </c>
      <c r="C102">
        <v>-31.65</v>
      </c>
      <c r="D102" s="2">
        <v>2.2419999999999999E-2</v>
      </c>
      <c r="E102">
        <v>158</v>
      </c>
      <c r="F102" s="2">
        <v>2.2360000000000001E-2</v>
      </c>
      <c r="G102">
        <v>159.72999999999999</v>
      </c>
      <c r="H102">
        <v>0.95499999999999996</v>
      </c>
      <c r="I102">
        <v>14.7</v>
      </c>
      <c r="J102">
        <f t="shared" si="3"/>
        <v>3.7275</v>
      </c>
      <c r="K102">
        <f t="shared" si="4"/>
        <v>-0.38657294428167976</v>
      </c>
      <c r="L102">
        <f t="shared" si="5"/>
        <v>32.987287834820911</v>
      </c>
    </row>
    <row r="103" spans="1:12" x14ac:dyDescent="0.3">
      <c r="A103">
        <v>3735</v>
      </c>
      <c r="B103">
        <v>0.95682</v>
      </c>
      <c r="C103">
        <v>-34.85</v>
      </c>
      <c r="D103" s="2">
        <v>2.257E-2</v>
      </c>
      <c r="E103">
        <v>155.11000000000001</v>
      </c>
      <c r="F103" s="2">
        <v>2.264E-2</v>
      </c>
      <c r="G103">
        <v>156.62</v>
      </c>
      <c r="H103">
        <v>0.95862000000000003</v>
      </c>
      <c r="I103">
        <v>12.33</v>
      </c>
      <c r="J103">
        <f t="shared" si="3"/>
        <v>3.7349999999999999</v>
      </c>
      <c r="K103">
        <f t="shared" si="4"/>
        <v>-0.38339510777259533</v>
      </c>
      <c r="L103">
        <f t="shared" si="5"/>
        <v>32.929368818444757</v>
      </c>
    </row>
    <row r="104" spans="1:12" x14ac:dyDescent="0.3">
      <c r="A104">
        <v>3742.5</v>
      </c>
      <c r="B104">
        <v>0.95445000000000002</v>
      </c>
      <c r="C104">
        <v>-38.24</v>
      </c>
      <c r="D104" s="2">
        <v>2.283E-2</v>
      </c>
      <c r="E104">
        <v>151.82</v>
      </c>
      <c r="F104" s="2">
        <v>2.2689999999999998E-2</v>
      </c>
      <c r="G104">
        <v>153.29</v>
      </c>
      <c r="H104">
        <v>0.95723999999999998</v>
      </c>
      <c r="I104">
        <v>9.8800000000000008</v>
      </c>
      <c r="J104">
        <f t="shared" si="3"/>
        <v>3.7425000000000002</v>
      </c>
      <c r="K104">
        <f t="shared" si="4"/>
        <v>-0.40493635416188939</v>
      </c>
      <c r="L104">
        <f t="shared" si="5"/>
        <v>32.829881770195293</v>
      </c>
    </row>
    <row r="105" spans="1:12" x14ac:dyDescent="0.3">
      <c r="A105">
        <v>3750</v>
      </c>
      <c r="B105">
        <v>0.94993000000000005</v>
      </c>
      <c r="C105">
        <v>-41.79</v>
      </c>
      <c r="D105" s="2">
        <v>2.2939999999999999E-2</v>
      </c>
      <c r="E105">
        <v>148.37</v>
      </c>
      <c r="F105" s="2">
        <v>2.3E-2</v>
      </c>
      <c r="G105">
        <v>149.63</v>
      </c>
      <c r="H105">
        <v>0.95089000000000001</v>
      </c>
      <c r="I105">
        <v>7.12</v>
      </c>
      <c r="J105">
        <f t="shared" si="3"/>
        <v>3.75</v>
      </c>
      <c r="K105">
        <f t="shared" si="4"/>
        <v>-0.44616793072432548</v>
      </c>
      <c r="L105">
        <f t="shared" si="5"/>
        <v>32.788131728695021</v>
      </c>
    </row>
    <row r="106" spans="1:12" x14ac:dyDescent="0.3">
      <c r="A106">
        <v>3757.5</v>
      </c>
      <c r="B106">
        <v>0.94518000000000002</v>
      </c>
      <c r="C106">
        <v>-45.34</v>
      </c>
      <c r="D106" s="2">
        <v>2.2890000000000001E-2</v>
      </c>
      <c r="E106">
        <v>144.80000000000001</v>
      </c>
      <c r="F106" s="2">
        <v>2.3009999999999999E-2</v>
      </c>
      <c r="G106">
        <v>145.69999999999999</v>
      </c>
      <c r="H106">
        <v>0.94213000000000002</v>
      </c>
      <c r="I106">
        <v>3.8</v>
      </c>
      <c r="J106">
        <f t="shared" si="3"/>
        <v>3.7574999999999998</v>
      </c>
      <c r="K106">
        <f t="shared" si="4"/>
        <v>-0.48970953219273894</v>
      </c>
      <c r="L106">
        <f t="shared" si="5"/>
        <v>32.807084146509141</v>
      </c>
    </row>
    <row r="107" spans="1:12" x14ac:dyDescent="0.3">
      <c r="A107">
        <v>3765</v>
      </c>
      <c r="B107">
        <v>0.94255999999999995</v>
      </c>
      <c r="C107">
        <v>-48.67</v>
      </c>
      <c r="D107" s="2">
        <v>2.2849999999999999E-2</v>
      </c>
      <c r="E107">
        <v>141.4</v>
      </c>
      <c r="F107" s="2">
        <v>2.282E-2</v>
      </c>
      <c r="G107">
        <v>142.32</v>
      </c>
      <c r="H107">
        <v>0.93503000000000003</v>
      </c>
      <c r="I107">
        <v>0.06</v>
      </c>
      <c r="J107">
        <f t="shared" si="3"/>
        <v>3.7650000000000001</v>
      </c>
      <c r="K107">
        <f t="shared" si="4"/>
        <v>-0.51381989216163892</v>
      </c>
      <c r="L107">
        <f t="shared" si="5"/>
        <v>32.82227591188262</v>
      </c>
    </row>
    <row r="108" spans="1:12" x14ac:dyDescent="0.3">
      <c r="A108">
        <v>3772.5</v>
      </c>
      <c r="B108">
        <v>0.94404999999999994</v>
      </c>
      <c r="C108">
        <v>-51.6</v>
      </c>
      <c r="D108" s="2">
        <v>2.2870000000000001E-2</v>
      </c>
      <c r="E108">
        <v>138.26</v>
      </c>
      <c r="F108" s="2">
        <v>2.2859999999999998E-2</v>
      </c>
      <c r="G108">
        <v>139.27000000000001</v>
      </c>
      <c r="H108">
        <v>0.93296000000000001</v>
      </c>
      <c r="I108">
        <v>-3.8</v>
      </c>
      <c r="J108">
        <f t="shared" si="3"/>
        <v>3.7725</v>
      </c>
      <c r="K108">
        <f t="shared" si="4"/>
        <v>-0.50010006850804212</v>
      </c>
      <c r="L108">
        <f t="shared" si="5"/>
        <v>32.814676707865033</v>
      </c>
    </row>
    <row r="109" spans="1:12" x14ac:dyDescent="0.3">
      <c r="A109">
        <v>3780</v>
      </c>
      <c r="B109">
        <v>0.94740999999999997</v>
      </c>
      <c r="C109">
        <v>-54.16</v>
      </c>
      <c r="D109" s="2">
        <v>2.2970000000000001E-2</v>
      </c>
      <c r="E109">
        <v>135.35</v>
      </c>
      <c r="F109" s="2">
        <v>2.3050000000000001E-2</v>
      </c>
      <c r="G109">
        <v>136.66999999999999</v>
      </c>
      <c r="H109">
        <v>0.93661000000000005</v>
      </c>
      <c r="I109">
        <v>-7.41</v>
      </c>
      <c r="J109">
        <f t="shared" si="3"/>
        <v>3.78</v>
      </c>
      <c r="K109">
        <f t="shared" si="4"/>
        <v>-0.46924071131051759</v>
      </c>
      <c r="L109">
        <f t="shared" si="5"/>
        <v>32.776780096099479</v>
      </c>
    </row>
    <row r="110" spans="1:12" x14ac:dyDescent="0.3">
      <c r="A110">
        <v>3787.5</v>
      </c>
      <c r="B110">
        <v>0.94994000000000001</v>
      </c>
      <c r="C110">
        <v>-56.58</v>
      </c>
      <c r="D110" s="2">
        <v>2.298E-2</v>
      </c>
      <c r="E110">
        <v>132.16</v>
      </c>
      <c r="F110" s="2">
        <v>2.2929999999999999E-2</v>
      </c>
      <c r="G110">
        <v>133.69999999999999</v>
      </c>
      <c r="H110">
        <v>0.94345999999999997</v>
      </c>
      <c r="I110">
        <v>-10.55</v>
      </c>
      <c r="J110">
        <f t="shared" si="3"/>
        <v>3.7875000000000001</v>
      </c>
      <c r="K110">
        <f t="shared" si="4"/>
        <v>-0.44607649405088878</v>
      </c>
      <c r="L110">
        <f t="shared" si="5"/>
        <v>32.772999512954669</v>
      </c>
    </row>
    <row r="111" spans="1:12" x14ac:dyDescent="0.3">
      <c r="A111">
        <v>3795</v>
      </c>
      <c r="B111">
        <v>0.94886999999999999</v>
      </c>
      <c r="C111">
        <v>-59.16</v>
      </c>
      <c r="D111" s="2">
        <v>2.3140000000000001E-2</v>
      </c>
      <c r="E111">
        <v>129.30000000000001</v>
      </c>
      <c r="F111" s="2">
        <v>2.3210000000000001E-2</v>
      </c>
      <c r="G111">
        <v>131.01</v>
      </c>
      <c r="H111">
        <v>0.94952000000000003</v>
      </c>
      <c r="I111">
        <v>-13.24</v>
      </c>
      <c r="J111">
        <f t="shared" si="3"/>
        <v>3.7949999999999999</v>
      </c>
      <c r="K111">
        <f t="shared" si="4"/>
        <v>-0.45586568085364659</v>
      </c>
      <c r="L111">
        <f t="shared" si="5"/>
        <v>32.712732907685385</v>
      </c>
    </row>
    <row r="112" spans="1:12" x14ac:dyDescent="0.3">
      <c r="A112">
        <v>3802.5</v>
      </c>
      <c r="B112">
        <v>0.94360999999999995</v>
      </c>
      <c r="C112">
        <v>-62.16</v>
      </c>
      <c r="D112" s="2">
        <v>2.332E-2</v>
      </c>
      <c r="E112">
        <v>126.18</v>
      </c>
      <c r="F112" s="2">
        <v>2.325E-2</v>
      </c>
      <c r="G112">
        <v>127.5</v>
      </c>
      <c r="H112">
        <v>0.95132000000000005</v>
      </c>
      <c r="I112">
        <v>-15.71</v>
      </c>
      <c r="J112">
        <f t="shared" si="3"/>
        <v>3.8025000000000002</v>
      </c>
      <c r="K112">
        <f t="shared" si="4"/>
        <v>-0.50414930566935734</v>
      </c>
      <c r="L112">
        <f t="shared" si="5"/>
        <v>32.64542907826047</v>
      </c>
    </row>
    <row r="113" spans="1:12" x14ac:dyDescent="0.3">
      <c r="A113">
        <v>3810</v>
      </c>
      <c r="B113">
        <v>0.93586999999999998</v>
      </c>
      <c r="C113">
        <v>-65.59</v>
      </c>
      <c r="D113" s="2">
        <v>2.3369999999999998E-2</v>
      </c>
      <c r="E113">
        <v>122.9</v>
      </c>
      <c r="F113" s="2">
        <v>2.3480000000000001E-2</v>
      </c>
      <c r="G113">
        <v>124.27</v>
      </c>
      <c r="H113">
        <v>0.94803999999999999</v>
      </c>
      <c r="I113">
        <v>-18.23</v>
      </c>
      <c r="J113">
        <f t="shared" si="3"/>
        <v>3.81</v>
      </c>
      <c r="K113">
        <f t="shared" si="4"/>
        <v>-0.57568948258243757</v>
      </c>
      <c r="L113">
        <f t="shared" si="5"/>
        <v>32.626825752155462</v>
      </c>
    </row>
    <row r="114" spans="1:12" x14ac:dyDescent="0.3">
      <c r="A114">
        <v>3817.5</v>
      </c>
      <c r="B114">
        <v>0.92852999999999997</v>
      </c>
      <c r="C114">
        <v>-69.349999999999994</v>
      </c>
      <c r="D114" s="2">
        <v>2.3290000000000002E-2</v>
      </c>
      <c r="E114">
        <v>119.93</v>
      </c>
      <c r="F114" s="2">
        <v>2.341E-2</v>
      </c>
      <c r="G114">
        <v>120.89</v>
      </c>
      <c r="H114">
        <v>0.94133</v>
      </c>
      <c r="I114">
        <v>-21.02</v>
      </c>
      <c r="J114">
        <f t="shared" si="3"/>
        <v>3.8174999999999999</v>
      </c>
      <c r="K114">
        <f t="shared" si="4"/>
        <v>-0.64408120037998462</v>
      </c>
      <c r="L114">
        <f t="shared" si="5"/>
        <v>32.656610229306381</v>
      </c>
    </row>
    <row r="115" spans="1:12" x14ac:dyDescent="0.3">
      <c r="A115">
        <v>3825</v>
      </c>
      <c r="B115">
        <v>0.92532000000000003</v>
      </c>
      <c r="C115">
        <v>-73.09</v>
      </c>
      <c r="D115" s="2">
        <v>2.3220000000000001E-2</v>
      </c>
      <c r="E115">
        <v>116.53</v>
      </c>
      <c r="F115" s="2">
        <v>2.3179999999999999E-2</v>
      </c>
      <c r="G115">
        <v>117.54</v>
      </c>
      <c r="H115">
        <v>0.93428</v>
      </c>
      <c r="I115">
        <v>-24.13</v>
      </c>
      <c r="J115">
        <f t="shared" si="3"/>
        <v>3.8250000000000002</v>
      </c>
      <c r="K115">
        <f t="shared" si="4"/>
        <v>-0.67416101654982918</v>
      </c>
      <c r="L115">
        <f t="shared" si="5"/>
        <v>32.682755691948898</v>
      </c>
    </row>
    <row r="116" spans="1:12" x14ac:dyDescent="0.3">
      <c r="A116">
        <v>3832.5</v>
      </c>
      <c r="B116">
        <v>0.92735999999999996</v>
      </c>
      <c r="C116">
        <v>-76.39</v>
      </c>
      <c r="D116" s="2">
        <v>2.3109999999999999E-2</v>
      </c>
      <c r="E116">
        <v>113.47</v>
      </c>
      <c r="F116" s="2">
        <v>2.3019999999999999E-2</v>
      </c>
      <c r="G116">
        <v>114.88</v>
      </c>
      <c r="H116">
        <v>0.93059000000000003</v>
      </c>
      <c r="I116">
        <v>-27.41</v>
      </c>
      <c r="J116">
        <f t="shared" si="3"/>
        <v>3.8325</v>
      </c>
      <c r="K116">
        <f t="shared" si="4"/>
        <v>-0.65503281089876519</v>
      </c>
      <c r="L116">
        <f t="shared" si="5"/>
        <v>32.724001090417815</v>
      </c>
    </row>
    <row r="117" spans="1:12" x14ac:dyDescent="0.3">
      <c r="A117">
        <v>3840</v>
      </c>
      <c r="B117">
        <v>0.93284</v>
      </c>
      <c r="C117">
        <v>-79.14</v>
      </c>
      <c r="D117" s="2">
        <v>2.29E-2</v>
      </c>
      <c r="E117">
        <v>110.48</v>
      </c>
      <c r="F117" s="2">
        <v>2.2950000000000002E-2</v>
      </c>
      <c r="G117">
        <v>111.96</v>
      </c>
      <c r="H117">
        <v>0.93178000000000005</v>
      </c>
      <c r="I117">
        <v>-30.6</v>
      </c>
      <c r="J117">
        <f t="shared" si="3"/>
        <v>3.84</v>
      </c>
      <c r="K117">
        <f t="shared" si="4"/>
        <v>-0.60385679443661011</v>
      </c>
      <c r="L117">
        <f t="shared" si="5"/>
        <v>32.803290353202243</v>
      </c>
    </row>
    <row r="118" spans="1:12" x14ac:dyDescent="0.3">
      <c r="A118">
        <v>3847.5</v>
      </c>
      <c r="B118">
        <v>0.93776999999999999</v>
      </c>
      <c r="C118">
        <v>-81.44</v>
      </c>
      <c r="D118" s="2">
        <v>2.307E-2</v>
      </c>
      <c r="E118">
        <v>107.88</v>
      </c>
      <c r="F118" s="2">
        <v>2.2929999999999999E-2</v>
      </c>
      <c r="G118">
        <v>109.41</v>
      </c>
      <c r="H118">
        <v>0.93640000000000001</v>
      </c>
      <c r="I118">
        <v>-33.520000000000003</v>
      </c>
      <c r="J118">
        <f t="shared" si="3"/>
        <v>3.8475000000000001</v>
      </c>
      <c r="K118">
        <f t="shared" si="4"/>
        <v>-0.55807329594117561</v>
      </c>
      <c r="L118">
        <f t="shared" si="5"/>
        <v>32.739048109578128</v>
      </c>
    </row>
    <row r="119" spans="1:12" x14ac:dyDescent="0.3">
      <c r="A119">
        <v>3855</v>
      </c>
      <c r="B119">
        <v>0.93894</v>
      </c>
      <c r="C119">
        <v>-83.59</v>
      </c>
      <c r="D119" s="2">
        <v>2.3060000000000001E-2</v>
      </c>
      <c r="E119">
        <v>105.29</v>
      </c>
      <c r="F119" s="2">
        <v>2.307E-2</v>
      </c>
      <c r="G119">
        <v>106.7</v>
      </c>
      <c r="H119">
        <v>0.94162000000000001</v>
      </c>
      <c r="I119">
        <v>-36.130000000000003</v>
      </c>
      <c r="J119">
        <f t="shared" si="3"/>
        <v>3.855</v>
      </c>
      <c r="K119">
        <f t="shared" si="4"/>
        <v>-0.54724318133301153</v>
      </c>
      <c r="L119">
        <f t="shared" si="5"/>
        <v>32.742813940826395</v>
      </c>
    </row>
    <row r="120" spans="1:12" x14ac:dyDescent="0.3">
      <c r="A120">
        <v>3862.5</v>
      </c>
      <c r="B120">
        <v>0.93462000000000001</v>
      </c>
      <c r="C120">
        <v>-85.93</v>
      </c>
      <c r="D120" s="2">
        <v>2.3189999999999999E-2</v>
      </c>
      <c r="E120">
        <v>102.32</v>
      </c>
      <c r="F120" s="2">
        <v>2.3140000000000001E-2</v>
      </c>
      <c r="G120">
        <v>103.97</v>
      </c>
      <c r="H120">
        <v>0.94389999999999996</v>
      </c>
      <c r="I120">
        <v>-38.58</v>
      </c>
      <c r="J120">
        <f t="shared" si="3"/>
        <v>3.8624999999999998</v>
      </c>
      <c r="K120">
        <f t="shared" si="4"/>
        <v>-0.58729859427386122</v>
      </c>
      <c r="L120">
        <f t="shared" si="5"/>
        <v>32.693985027240252</v>
      </c>
    </row>
    <row r="121" spans="1:12" x14ac:dyDescent="0.3">
      <c r="A121">
        <v>3870</v>
      </c>
      <c r="B121">
        <v>0.92645</v>
      </c>
      <c r="C121">
        <v>-88.7</v>
      </c>
      <c r="D121" s="2">
        <v>2.3199999999999998E-2</v>
      </c>
      <c r="E121">
        <v>99.52</v>
      </c>
      <c r="F121" s="2">
        <v>2.3269999999999999E-2</v>
      </c>
      <c r="G121">
        <v>100.98</v>
      </c>
      <c r="H121">
        <v>0.94177</v>
      </c>
      <c r="I121">
        <v>-41.09</v>
      </c>
      <c r="J121">
        <f t="shared" si="3"/>
        <v>3.87</v>
      </c>
      <c r="K121">
        <f t="shared" si="4"/>
        <v>-0.66356028696752289</v>
      </c>
      <c r="L121">
        <f t="shared" si="5"/>
        <v>32.690240302182005</v>
      </c>
    </row>
    <row r="122" spans="1:12" x14ac:dyDescent="0.3">
      <c r="A122">
        <v>3877.5</v>
      </c>
      <c r="B122">
        <v>0.91774999999999995</v>
      </c>
      <c r="C122">
        <v>-91.91</v>
      </c>
      <c r="D122" s="2">
        <v>2.3199999999999998E-2</v>
      </c>
      <c r="E122">
        <v>96.62</v>
      </c>
      <c r="F122" s="2">
        <v>2.3120000000000002E-2</v>
      </c>
      <c r="G122">
        <v>98</v>
      </c>
      <c r="H122">
        <v>0.93615999999999999</v>
      </c>
      <c r="I122">
        <v>-43.85</v>
      </c>
      <c r="J122">
        <f t="shared" si="3"/>
        <v>3.8774999999999999</v>
      </c>
      <c r="K122">
        <f t="shared" si="4"/>
        <v>-0.74551213647951275</v>
      </c>
      <c r="L122">
        <f t="shared" si="5"/>
        <v>32.690240302182005</v>
      </c>
    </row>
    <row r="123" spans="1:12" x14ac:dyDescent="0.3">
      <c r="A123">
        <v>3885</v>
      </c>
      <c r="B123">
        <v>0.91268000000000005</v>
      </c>
      <c r="C123">
        <v>-95.32</v>
      </c>
      <c r="D123" s="2">
        <v>2.3230000000000001E-2</v>
      </c>
      <c r="E123">
        <v>93.78</v>
      </c>
      <c r="F123" s="2">
        <v>2.2960000000000001E-2</v>
      </c>
      <c r="G123">
        <v>95.04</v>
      </c>
      <c r="H123">
        <v>0.92959999999999998</v>
      </c>
      <c r="I123">
        <v>-46.9</v>
      </c>
      <c r="J123">
        <f t="shared" si="3"/>
        <v>3.8849999999999998</v>
      </c>
      <c r="K123">
        <f t="shared" si="4"/>
        <v>-0.79362932542883236</v>
      </c>
      <c r="L123">
        <f t="shared" si="5"/>
        <v>32.679015803995291</v>
      </c>
    </row>
    <row r="124" spans="1:12" x14ac:dyDescent="0.3">
      <c r="A124">
        <v>3892.5</v>
      </c>
      <c r="B124">
        <v>0.91290000000000004</v>
      </c>
      <c r="C124">
        <v>-98.57</v>
      </c>
      <c r="D124" s="2">
        <v>2.3019999999999999E-2</v>
      </c>
      <c r="E124">
        <v>90.4</v>
      </c>
      <c r="F124" s="2">
        <v>2.281E-2</v>
      </c>
      <c r="G124">
        <v>92.11</v>
      </c>
      <c r="H124">
        <v>0.92571000000000003</v>
      </c>
      <c r="I124">
        <v>-50.14</v>
      </c>
      <c r="J124">
        <f t="shared" si="3"/>
        <v>3.8925000000000001</v>
      </c>
      <c r="K124">
        <f t="shared" si="4"/>
        <v>-0.7915358584434089</v>
      </c>
      <c r="L124">
        <f t="shared" si="5"/>
        <v>32.757893614124541</v>
      </c>
    </row>
    <row r="125" spans="1:12" x14ac:dyDescent="0.3">
      <c r="A125">
        <v>3900</v>
      </c>
      <c r="B125">
        <v>0.91683000000000003</v>
      </c>
      <c r="C125">
        <v>-101.41</v>
      </c>
      <c r="D125" s="2">
        <v>2.2839999999999999E-2</v>
      </c>
      <c r="E125">
        <v>87.49</v>
      </c>
      <c r="F125" s="2">
        <v>2.281E-2</v>
      </c>
      <c r="G125">
        <v>89.61</v>
      </c>
      <c r="H125">
        <v>0.92656000000000005</v>
      </c>
      <c r="I125">
        <v>-53.28</v>
      </c>
      <c r="J125">
        <f t="shared" si="3"/>
        <v>3.9</v>
      </c>
      <c r="K125">
        <f t="shared" si="4"/>
        <v>-0.75422368804649587</v>
      </c>
      <c r="L125">
        <f t="shared" si="5"/>
        <v>32.826078008523794</v>
      </c>
    </row>
    <row r="126" spans="1:12" x14ac:dyDescent="0.3">
      <c r="A126">
        <v>3907.5</v>
      </c>
      <c r="B126">
        <v>0.92120000000000002</v>
      </c>
      <c r="C126">
        <v>-103.83</v>
      </c>
      <c r="D126" s="2">
        <v>2.274E-2</v>
      </c>
      <c r="E126">
        <v>85.13</v>
      </c>
      <c r="F126" s="2">
        <v>2.2710000000000001E-2</v>
      </c>
      <c r="G126">
        <v>86.81</v>
      </c>
      <c r="H126">
        <v>0.93154000000000003</v>
      </c>
      <c r="I126">
        <v>-56.09</v>
      </c>
      <c r="J126">
        <f t="shared" si="3"/>
        <v>3.9075000000000002</v>
      </c>
      <c r="K126">
        <f t="shared" si="4"/>
        <v>-0.71292141415612953</v>
      </c>
      <c r="L126">
        <f t="shared" si="5"/>
        <v>32.86419079296568</v>
      </c>
    </row>
    <row r="127" spans="1:12" x14ac:dyDescent="0.3">
      <c r="A127">
        <v>3915</v>
      </c>
      <c r="B127">
        <v>0.92274999999999996</v>
      </c>
      <c r="C127">
        <v>-106.03</v>
      </c>
      <c r="D127" s="2">
        <v>2.273E-2</v>
      </c>
      <c r="E127">
        <v>82.59</v>
      </c>
      <c r="F127" s="2">
        <v>2.291E-2</v>
      </c>
      <c r="G127">
        <v>84.01</v>
      </c>
      <c r="H127">
        <v>0.93745999999999996</v>
      </c>
      <c r="I127">
        <v>-58.48</v>
      </c>
      <c r="J127">
        <f t="shared" si="3"/>
        <v>3.915</v>
      </c>
      <c r="K127">
        <f t="shared" si="4"/>
        <v>-0.69831892264610484</v>
      </c>
      <c r="L127">
        <f t="shared" si="5"/>
        <v>32.868011285500586</v>
      </c>
    </row>
    <row r="128" spans="1:12" x14ac:dyDescent="0.3">
      <c r="A128">
        <v>3922.5</v>
      </c>
      <c r="B128">
        <v>0.91976999999999998</v>
      </c>
      <c r="C128">
        <v>-108.31</v>
      </c>
      <c r="D128" s="2">
        <v>2.2780000000000002E-2</v>
      </c>
      <c r="E128">
        <v>80.099999999999994</v>
      </c>
      <c r="F128" s="2">
        <v>2.2929999999999999E-2</v>
      </c>
      <c r="G128">
        <v>81.650000000000006</v>
      </c>
      <c r="H128">
        <v>0.94133999999999995</v>
      </c>
      <c r="I128">
        <v>-60.61</v>
      </c>
      <c r="J128">
        <f t="shared" si="3"/>
        <v>3.9224999999999999</v>
      </c>
      <c r="K128">
        <f t="shared" si="4"/>
        <v>-0.72641519697770984</v>
      </c>
      <c r="L128">
        <f t="shared" si="5"/>
        <v>32.848925605138369</v>
      </c>
    </row>
    <row r="129" spans="1:12" x14ac:dyDescent="0.3">
      <c r="A129">
        <v>3930</v>
      </c>
      <c r="B129">
        <v>0.91291999999999995</v>
      </c>
      <c r="C129">
        <v>-110.9</v>
      </c>
      <c r="D129" s="2">
        <v>2.2800000000000001E-2</v>
      </c>
      <c r="E129">
        <v>77.930000000000007</v>
      </c>
      <c r="F129" s="2">
        <v>2.2679999999999999E-2</v>
      </c>
      <c r="G129">
        <v>78.62</v>
      </c>
      <c r="H129">
        <v>0.94086000000000003</v>
      </c>
      <c r="I129">
        <v>-62.68</v>
      </c>
      <c r="J129">
        <f t="shared" si="3"/>
        <v>3.93</v>
      </c>
      <c r="K129">
        <f t="shared" si="4"/>
        <v>-0.79134556828033964</v>
      </c>
      <c r="L129">
        <f t="shared" si="5"/>
        <v>32.841303059990928</v>
      </c>
    </row>
    <row r="130" spans="1:12" x14ac:dyDescent="0.3">
      <c r="A130">
        <v>3937.5</v>
      </c>
      <c r="B130">
        <v>0.90542999999999996</v>
      </c>
      <c r="C130">
        <v>-113.9</v>
      </c>
      <c r="D130" s="2">
        <v>2.2800000000000001E-2</v>
      </c>
      <c r="E130">
        <v>75</v>
      </c>
      <c r="F130" s="2">
        <v>2.2769999999999999E-2</v>
      </c>
      <c r="G130">
        <v>76.010000000000005</v>
      </c>
      <c r="H130">
        <v>0.93608999999999998</v>
      </c>
      <c r="I130">
        <v>-64.989999999999995</v>
      </c>
      <c r="J130">
        <f t="shared" si="3"/>
        <v>3.9375</v>
      </c>
      <c r="K130">
        <f t="shared" si="4"/>
        <v>-0.86290239874575425</v>
      </c>
      <c r="L130">
        <f t="shared" si="5"/>
        <v>32.841303059990928</v>
      </c>
    </row>
    <row r="131" spans="1:12" x14ac:dyDescent="0.3">
      <c r="A131">
        <v>3945</v>
      </c>
      <c r="B131">
        <v>0.90127999999999997</v>
      </c>
      <c r="C131">
        <v>-117.09</v>
      </c>
      <c r="D131" s="2">
        <v>2.2689999999999998E-2</v>
      </c>
      <c r="E131">
        <v>72.39</v>
      </c>
      <c r="F131" s="2">
        <v>2.2720000000000001E-2</v>
      </c>
      <c r="G131">
        <v>73.45</v>
      </c>
      <c r="H131">
        <v>0.92906</v>
      </c>
      <c r="I131">
        <v>-67.67</v>
      </c>
      <c r="J131">
        <f t="shared" si="3"/>
        <v>3.9449999999999998</v>
      </c>
      <c r="K131">
        <f t="shared" si="4"/>
        <v>-0.90280532217448894</v>
      </c>
      <c r="L131">
        <f t="shared" si="5"/>
        <v>32.883310082301278</v>
      </c>
    </row>
    <row r="132" spans="1:12" x14ac:dyDescent="0.3">
      <c r="A132">
        <v>3952.5</v>
      </c>
      <c r="B132">
        <v>0.90171999999999997</v>
      </c>
      <c r="C132">
        <v>-120.15</v>
      </c>
      <c r="D132" s="2">
        <v>2.2509999999999999E-2</v>
      </c>
      <c r="E132">
        <v>69.25</v>
      </c>
      <c r="F132" s="2">
        <v>2.2499999999999999E-2</v>
      </c>
      <c r="G132">
        <v>70.86</v>
      </c>
      <c r="H132">
        <v>0.92310000000000003</v>
      </c>
      <c r="I132">
        <v>-70.709999999999994</v>
      </c>
      <c r="J132">
        <f t="shared" si="3"/>
        <v>3.9525000000000001</v>
      </c>
      <c r="K132">
        <f t="shared" si="4"/>
        <v>-0.89856595277169715</v>
      </c>
      <c r="L132">
        <f t="shared" si="5"/>
        <v>32.952490099989603</v>
      </c>
    </row>
    <row r="133" spans="1:12" x14ac:dyDescent="0.3">
      <c r="A133">
        <v>3960</v>
      </c>
      <c r="B133">
        <v>0.90537999999999996</v>
      </c>
      <c r="C133">
        <v>-122.78</v>
      </c>
      <c r="D133" s="2">
        <v>2.2460000000000001E-2</v>
      </c>
      <c r="E133">
        <v>66.67</v>
      </c>
      <c r="F133" s="2">
        <v>2.2460000000000001E-2</v>
      </c>
      <c r="G133">
        <v>68.510000000000005</v>
      </c>
      <c r="H133">
        <v>0.92123999999999995</v>
      </c>
      <c r="I133">
        <v>-73.92</v>
      </c>
      <c r="J133">
        <f t="shared" si="3"/>
        <v>3.96</v>
      </c>
      <c r="K133">
        <f t="shared" si="4"/>
        <v>-0.86338206749290469</v>
      </c>
      <c r="L133">
        <f t="shared" si="5"/>
        <v>32.971804961491223</v>
      </c>
    </row>
    <row r="134" spans="1:12" x14ac:dyDescent="0.3">
      <c r="A134">
        <v>3967.5</v>
      </c>
      <c r="B134">
        <v>0.90956000000000004</v>
      </c>
      <c r="C134">
        <v>-124.96</v>
      </c>
      <c r="D134" s="2">
        <v>2.2339999999999999E-2</v>
      </c>
      <c r="E134">
        <v>64.13</v>
      </c>
      <c r="F134" s="2">
        <v>2.2460000000000001E-2</v>
      </c>
      <c r="G134">
        <v>65.75</v>
      </c>
      <c r="H134">
        <v>0.92408999999999997</v>
      </c>
      <c r="I134">
        <v>-76.98</v>
      </c>
      <c r="J134">
        <f t="shared" ref="J134:J197" si="6">A134/1000</f>
        <v>3.9674999999999998</v>
      </c>
      <c r="K134">
        <f t="shared" ref="K134:K197" si="7">20*LOG(B134)</f>
        <v>-0.82337294004874928</v>
      </c>
      <c r="L134">
        <f t="shared" ref="L134:L197" si="8">-20*LOG(D134)</f>
        <v>33.018336624408192</v>
      </c>
    </row>
    <row r="135" spans="1:12" x14ac:dyDescent="0.3">
      <c r="A135">
        <v>3975</v>
      </c>
      <c r="B135">
        <v>0.91091999999999995</v>
      </c>
      <c r="C135">
        <v>-126.84</v>
      </c>
      <c r="D135" s="2">
        <v>2.2329999999999999E-2</v>
      </c>
      <c r="E135">
        <v>61.74</v>
      </c>
      <c r="F135" s="2">
        <v>2.2429999999999999E-2</v>
      </c>
      <c r="G135">
        <v>63.17</v>
      </c>
      <c r="H135">
        <v>0.92996999999999996</v>
      </c>
      <c r="I135">
        <v>-79.680000000000007</v>
      </c>
      <c r="J135">
        <f t="shared" si="6"/>
        <v>3.9750000000000001</v>
      </c>
      <c r="K135">
        <f t="shared" si="7"/>
        <v>-0.81039525053245198</v>
      </c>
      <c r="L135">
        <f t="shared" si="8"/>
        <v>33.022225538571242</v>
      </c>
    </row>
    <row r="136" spans="1:12" x14ac:dyDescent="0.3">
      <c r="A136">
        <v>3982.5</v>
      </c>
      <c r="B136">
        <v>0.90773999999999999</v>
      </c>
      <c r="C136">
        <v>-128.72999999999999</v>
      </c>
      <c r="D136" s="2">
        <v>2.223E-2</v>
      </c>
      <c r="E136">
        <v>59.54</v>
      </c>
      <c r="F136" s="2">
        <v>2.2190000000000001E-2</v>
      </c>
      <c r="G136">
        <v>60.72</v>
      </c>
      <c r="H136">
        <v>0.93533999999999995</v>
      </c>
      <c r="I136">
        <v>-81.99</v>
      </c>
      <c r="J136">
        <f t="shared" si="6"/>
        <v>3.9824999999999999</v>
      </c>
      <c r="K136">
        <f t="shared" si="7"/>
        <v>-0.84077053475121011</v>
      </c>
      <c r="L136">
        <f t="shared" si="8"/>
        <v>33.061210746020187</v>
      </c>
    </row>
    <row r="137" spans="1:12" x14ac:dyDescent="0.3">
      <c r="A137">
        <v>3990</v>
      </c>
      <c r="B137">
        <v>0.90049000000000001</v>
      </c>
      <c r="C137">
        <v>-131</v>
      </c>
      <c r="D137" s="2">
        <v>2.232E-2</v>
      </c>
      <c r="E137">
        <v>57.15</v>
      </c>
      <c r="F137" s="2">
        <v>2.223E-2</v>
      </c>
      <c r="G137">
        <v>58.54</v>
      </c>
      <c r="H137">
        <v>0.93772999999999995</v>
      </c>
      <c r="I137">
        <v>-84.05</v>
      </c>
      <c r="J137">
        <f t="shared" si="6"/>
        <v>3.99</v>
      </c>
      <c r="K137">
        <f t="shared" si="7"/>
        <v>-0.91042211372256709</v>
      </c>
      <c r="L137">
        <f t="shared" si="8"/>
        <v>33.02611619468918</v>
      </c>
    </row>
    <row r="138" spans="1:12" x14ac:dyDescent="0.3">
      <c r="A138">
        <v>3997.5</v>
      </c>
      <c r="B138">
        <v>0.89242999999999995</v>
      </c>
      <c r="C138">
        <v>-133.82</v>
      </c>
      <c r="D138" s="2">
        <v>2.2349999999999998E-2</v>
      </c>
      <c r="E138">
        <v>54.8</v>
      </c>
      <c r="F138" s="2">
        <v>2.2339999999999999E-2</v>
      </c>
      <c r="G138">
        <v>56.13</v>
      </c>
      <c r="H138">
        <v>0.93623000000000001</v>
      </c>
      <c r="I138">
        <v>-86.08</v>
      </c>
      <c r="J138">
        <f t="shared" si="6"/>
        <v>3.9975000000000001</v>
      </c>
      <c r="K138">
        <f t="shared" si="7"/>
        <v>-0.98851677727844323</v>
      </c>
      <c r="L138">
        <f t="shared" si="8"/>
        <v>33.014449450640896</v>
      </c>
    </row>
    <row r="139" spans="1:12" x14ac:dyDescent="0.3">
      <c r="A139">
        <v>4005</v>
      </c>
      <c r="B139">
        <v>0.88685000000000003</v>
      </c>
      <c r="C139">
        <v>-137.09</v>
      </c>
      <c r="D139" s="2">
        <v>2.239E-2</v>
      </c>
      <c r="E139">
        <v>52.45</v>
      </c>
      <c r="F139" s="2">
        <v>2.2159999999999999E-2</v>
      </c>
      <c r="G139">
        <v>53.36</v>
      </c>
      <c r="H139">
        <v>0.93213000000000001</v>
      </c>
      <c r="I139">
        <v>-88.28</v>
      </c>
      <c r="J139">
        <f t="shared" si="6"/>
        <v>4.0049999999999999</v>
      </c>
      <c r="K139">
        <f t="shared" si="7"/>
        <v>-1.0429965927939076</v>
      </c>
      <c r="L139">
        <f t="shared" si="8"/>
        <v>32.998918128419398</v>
      </c>
    </row>
    <row r="140" spans="1:12" x14ac:dyDescent="0.3">
      <c r="A140">
        <v>4012.5</v>
      </c>
      <c r="B140">
        <v>0.88548000000000004</v>
      </c>
      <c r="C140">
        <v>-140.49</v>
      </c>
      <c r="D140" s="2">
        <v>2.2239999999999999E-2</v>
      </c>
      <c r="E140">
        <v>49.78</v>
      </c>
      <c r="F140" s="2">
        <v>2.2200000000000001E-2</v>
      </c>
      <c r="G140">
        <v>50.9</v>
      </c>
      <c r="H140">
        <v>0.92774000000000001</v>
      </c>
      <c r="I140">
        <v>-90.74</v>
      </c>
      <c r="J140">
        <f t="shared" si="6"/>
        <v>4.0125000000000002</v>
      </c>
      <c r="K140">
        <f t="shared" si="7"/>
        <v>-1.056424872148479</v>
      </c>
      <c r="L140">
        <f t="shared" si="8"/>
        <v>33.057304341799608</v>
      </c>
    </row>
    <row r="141" spans="1:12" x14ac:dyDescent="0.3">
      <c r="A141">
        <v>4020</v>
      </c>
      <c r="B141">
        <v>0.88819000000000004</v>
      </c>
      <c r="C141">
        <v>-143.63</v>
      </c>
      <c r="D141" s="2">
        <v>2.215E-2</v>
      </c>
      <c r="E141">
        <v>47.11</v>
      </c>
      <c r="F141" s="2">
        <v>2.214E-2</v>
      </c>
      <c r="G141">
        <v>48.28</v>
      </c>
      <c r="H141">
        <v>0.92564999999999997</v>
      </c>
      <c r="I141">
        <v>-93.34</v>
      </c>
      <c r="J141">
        <f t="shared" si="6"/>
        <v>4.0199999999999996</v>
      </c>
      <c r="K141">
        <f t="shared" si="7"/>
        <v>-1.0298824158446327</v>
      </c>
      <c r="L141">
        <f t="shared" si="8"/>
        <v>33.092525388818231</v>
      </c>
    </row>
    <row r="142" spans="1:12" x14ac:dyDescent="0.3">
      <c r="A142">
        <v>4027.5</v>
      </c>
      <c r="B142">
        <v>0.89266000000000001</v>
      </c>
      <c r="C142">
        <v>-146.29</v>
      </c>
      <c r="D142" s="2">
        <v>2.1950000000000001E-2</v>
      </c>
      <c r="E142">
        <v>44.55</v>
      </c>
      <c r="F142" s="2">
        <v>2.2079999999999999E-2</v>
      </c>
      <c r="G142">
        <v>46.32</v>
      </c>
      <c r="H142">
        <v>0.92698000000000003</v>
      </c>
      <c r="I142">
        <v>-95.87</v>
      </c>
      <c r="J142">
        <f t="shared" si="6"/>
        <v>4.0274999999999999</v>
      </c>
      <c r="K142">
        <f t="shared" si="7"/>
        <v>-0.98627850959691399</v>
      </c>
      <c r="L142">
        <f t="shared" si="8"/>
        <v>33.171309508437197</v>
      </c>
    </row>
    <row r="143" spans="1:12" x14ac:dyDescent="0.3">
      <c r="A143">
        <v>4035</v>
      </c>
      <c r="B143">
        <v>0.89593</v>
      </c>
      <c r="C143">
        <v>-148.44</v>
      </c>
      <c r="D143" s="2">
        <v>2.1850000000000001E-2</v>
      </c>
      <c r="E143">
        <v>42.32</v>
      </c>
      <c r="F143" s="2">
        <v>2.1940000000000001E-2</v>
      </c>
      <c r="G143">
        <v>43.72</v>
      </c>
      <c r="H143">
        <v>0.93042000000000002</v>
      </c>
      <c r="I143">
        <v>-98.17</v>
      </c>
      <c r="J143">
        <f t="shared" si="6"/>
        <v>4.0350000000000001</v>
      </c>
      <c r="K143">
        <f t="shared" si="7"/>
        <v>-0.95451841839408202</v>
      </c>
      <c r="L143">
        <f t="shared" si="8"/>
        <v>33.210971173871187</v>
      </c>
    </row>
    <row r="144" spans="1:12" x14ac:dyDescent="0.3">
      <c r="A144">
        <v>4042.5</v>
      </c>
      <c r="B144">
        <v>0.89622000000000002</v>
      </c>
      <c r="C144">
        <v>-150.30000000000001</v>
      </c>
      <c r="D144" s="2">
        <v>2.1780000000000001E-2</v>
      </c>
      <c r="E144">
        <v>40.39</v>
      </c>
      <c r="F144" s="2">
        <v>2.179E-2</v>
      </c>
      <c r="G144">
        <v>41.82</v>
      </c>
      <c r="H144">
        <v>0.93330000000000002</v>
      </c>
      <c r="I144">
        <v>-100.21</v>
      </c>
      <c r="J144">
        <f t="shared" si="6"/>
        <v>4.0425000000000004</v>
      </c>
      <c r="K144">
        <f t="shared" si="7"/>
        <v>-0.95170737242468828</v>
      </c>
      <c r="L144">
        <f t="shared" si="8"/>
        <v>33.238842491604878</v>
      </c>
    </row>
    <row r="145" spans="1:12" x14ac:dyDescent="0.3">
      <c r="A145">
        <v>4050</v>
      </c>
      <c r="B145">
        <v>0.89381999999999995</v>
      </c>
      <c r="C145">
        <v>-152.15</v>
      </c>
      <c r="D145" s="2">
        <v>2.1909999999999999E-2</v>
      </c>
      <c r="E145">
        <v>38.43</v>
      </c>
      <c r="F145" s="2">
        <v>2.1780000000000001E-2</v>
      </c>
      <c r="G145">
        <v>40</v>
      </c>
      <c r="H145">
        <v>0.93389999999999995</v>
      </c>
      <c r="I145">
        <v>-102.18</v>
      </c>
      <c r="J145">
        <f t="shared" si="6"/>
        <v>4.05</v>
      </c>
      <c r="K145">
        <f t="shared" si="7"/>
        <v>-0.9749986370025614</v>
      </c>
      <c r="L145">
        <f t="shared" si="8"/>
        <v>33.187152448785895</v>
      </c>
    </row>
    <row r="146" spans="1:12" x14ac:dyDescent="0.3">
      <c r="A146">
        <v>4057.5</v>
      </c>
      <c r="B146">
        <v>0.88976999999999995</v>
      </c>
      <c r="C146">
        <v>-154.25</v>
      </c>
      <c r="D146" s="2">
        <v>2.2009999999999998E-2</v>
      </c>
      <c r="E146">
        <v>36.549999999999997</v>
      </c>
      <c r="F146" s="2">
        <v>2.18E-2</v>
      </c>
      <c r="G146">
        <v>37.72</v>
      </c>
      <c r="H146">
        <v>0.93137000000000003</v>
      </c>
      <c r="I146">
        <v>-104.31</v>
      </c>
      <c r="J146">
        <f t="shared" si="6"/>
        <v>4.0575000000000001</v>
      </c>
      <c r="K146">
        <f t="shared" si="7"/>
        <v>-1.0144448253018226</v>
      </c>
      <c r="L146">
        <f t="shared" si="8"/>
        <v>33.14759914893304</v>
      </c>
    </row>
    <row r="147" spans="1:12" x14ac:dyDescent="0.3">
      <c r="A147">
        <v>4065</v>
      </c>
      <c r="B147">
        <v>0.88588999999999996</v>
      </c>
      <c r="C147">
        <v>-156.65</v>
      </c>
      <c r="D147" s="2">
        <v>2.1999999999999999E-2</v>
      </c>
      <c r="E147">
        <v>34.270000000000003</v>
      </c>
      <c r="F147" s="2">
        <v>2.1850000000000001E-2</v>
      </c>
      <c r="G147">
        <v>35.54</v>
      </c>
      <c r="H147">
        <v>0.92679999999999996</v>
      </c>
      <c r="I147">
        <v>-106.84</v>
      </c>
      <c r="J147">
        <f t="shared" si="6"/>
        <v>4.0650000000000004</v>
      </c>
      <c r="K147">
        <f t="shared" si="7"/>
        <v>-1.0524040127964505</v>
      </c>
      <c r="L147">
        <f t="shared" si="8"/>
        <v>33.151546383555875</v>
      </c>
    </row>
    <row r="148" spans="1:12" x14ac:dyDescent="0.3">
      <c r="A148">
        <v>4072.5</v>
      </c>
      <c r="B148">
        <v>0.88385000000000002</v>
      </c>
      <c r="C148">
        <v>-159.28</v>
      </c>
      <c r="D148" s="2">
        <v>2.2110000000000001E-2</v>
      </c>
      <c r="E148">
        <v>31.73</v>
      </c>
      <c r="F148" s="2">
        <v>2.1909999999999999E-2</v>
      </c>
      <c r="G148">
        <v>33.42</v>
      </c>
      <c r="H148">
        <v>0.92240999999999995</v>
      </c>
      <c r="I148">
        <v>-109.75</v>
      </c>
      <c r="J148">
        <f t="shared" si="6"/>
        <v>4.0724999999999998</v>
      </c>
      <c r="K148">
        <f t="shared" si="7"/>
        <v>-1.0724286748482321</v>
      </c>
      <c r="L148">
        <f t="shared" si="8"/>
        <v>33.108225148425717</v>
      </c>
    </row>
    <row r="149" spans="1:12" x14ac:dyDescent="0.3">
      <c r="A149">
        <v>4080</v>
      </c>
      <c r="B149">
        <v>0.88375000000000004</v>
      </c>
      <c r="C149">
        <v>-161.93</v>
      </c>
      <c r="D149" s="2">
        <v>2.197E-2</v>
      </c>
      <c r="E149">
        <v>29.01</v>
      </c>
      <c r="F149" s="2">
        <v>2.2030000000000001E-2</v>
      </c>
      <c r="G149">
        <v>30.54</v>
      </c>
      <c r="H149">
        <v>0.92059999999999997</v>
      </c>
      <c r="I149">
        <v>-112.89</v>
      </c>
      <c r="J149">
        <f t="shared" si="6"/>
        <v>4.08</v>
      </c>
      <c r="K149">
        <f t="shared" si="7"/>
        <v>-1.0734114639008832</v>
      </c>
      <c r="L149">
        <f t="shared" si="8"/>
        <v>33.163398861589791</v>
      </c>
    </row>
    <row r="150" spans="1:12" x14ac:dyDescent="0.3">
      <c r="A150">
        <v>4087.5</v>
      </c>
      <c r="B150">
        <v>0.88436000000000003</v>
      </c>
      <c r="C150">
        <v>-164.47</v>
      </c>
      <c r="D150" s="2">
        <v>2.1770000000000001E-2</v>
      </c>
      <c r="E150">
        <v>26.42</v>
      </c>
      <c r="F150" s="2">
        <v>2.2020000000000001E-2</v>
      </c>
      <c r="G150">
        <v>28.32</v>
      </c>
      <c r="H150">
        <v>0.92262</v>
      </c>
      <c r="I150">
        <v>-115.89</v>
      </c>
      <c r="J150">
        <f t="shared" si="6"/>
        <v>4.0875000000000004</v>
      </c>
      <c r="K150">
        <f t="shared" si="7"/>
        <v>-1.067418179671469</v>
      </c>
      <c r="L150">
        <f t="shared" si="8"/>
        <v>33.24283141917811</v>
      </c>
    </row>
    <row r="151" spans="1:12" x14ac:dyDescent="0.3">
      <c r="A151">
        <v>4095</v>
      </c>
      <c r="B151">
        <v>0.88439999999999996</v>
      </c>
      <c r="C151">
        <v>-166.83</v>
      </c>
      <c r="D151" s="2">
        <v>2.1760000000000002E-2</v>
      </c>
      <c r="E151">
        <v>24.15</v>
      </c>
      <c r="F151" s="2">
        <v>2.1899999999999999E-2</v>
      </c>
      <c r="G151">
        <v>25.45</v>
      </c>
      <c r="H151">
        <v>0.92791999999999997</v>
      </c>
      <c r="I151">
        <v>-118.47</v>
      </c>
      <c r="J151">
        <f t="shared" si="6"/>
        <v>4.0949999999999998</v>
      </c>
      <c r="K151">
        <f t="shared" si="7"/>
        <v>-1.0670253218664745</v>
      </c>
      <c r="L151">
        <f t="shared" si="8"/>
        <v>33.246822179477157</v>
      </c>
    </row>
    <row r="152" spans="1:12" x14ac:dyDescent="0.3">
      <c r="A152">
        <v>4102.5</v>
      </c>
      <c r="B152">
        <v>0.88317000000000001</v>
      </c>
      <c r="C152">
        <v>-169.13</v>
      </c>
      <c r="D152" s="2">
        <v>2.1700000000000001E-2</v>
      </c>
      <c r="E152">
        <v>22.31</v>
      </c>
      <c r="F152" s="2">
        <v>2.1760000000000002E-2</v>
      </c>
      <c r="G152">
        <v>23.46</v>
      </c>
      <c r="H152">
        <v>0.93371000000000004</v>
      </c>
      <c r="I152">
        <v>-120.48</v>
      </c>
      <c r="J152">
        <f t="shared" si="6"/>
        <v>4.1025</v>
      </c>
      <c r="K152">
        <f t="shared" si="7"/>
        <v>-1.079113834320621</v>
      </c>
      <c r="L152">
        <f t="shared" si="8"/>
        <v>33.270805323029407</v>
      </c>
    </row>
    <row r="153" spans="1:12" x14ac:dyDescent="0.3">
      <c r="A153">
        <v>4110</v>
      </c>
      <c r="B153">
        <v>0.88093999999999995</v>
      </c>
      <c r="C153">
        <v>-171.55</v>
      </c>
      <c r="D153" s="2">
        <v>2.171E-2</v>
      </c>
      <c r="E153">
        <v>20.43</v>
      </c>
      <c r="F153" s="2">
        <v>2.1569999999999999E-2</v>
      </c>
      <c r="G153">
        <v>21.53</v>
      </c>
      <c r="H153">
        <v>0.93842000000000003</v>
      </c>
      <c r="I153">
        <v>-122.01</v>
      </c>
      <c r="J153">
        <f t="shared" si="6"/>
        <v>4.1100000000000003</v>
      </c>
      <c r="K153">
        <f t="shared" si="7"/>
        <v>-1.1010733994384019</v>
      </c>
      <c r="L153">
        <f t="shared" si="8"/>
        <v>33.266803530911602</v>
      </c>
    </row>
    <row r="154" spans="1:12" x14ac:dyDescent="0.3">
      <c r="A154">
        <v>4117.5</v>
      </c>
      <c r="B154">
        <v>0.87887999999999999</v>
      </c>
      <c r="C154">
        <v>-174.18</v>
      </c>
      <c r="D154" s="2">
        <v>2.1930000000000002E-2</v>
      </c>
      <c r="E154">
        <v>18.23</v>
      </c>
      <c r="F154" s="2">
        <v>2.1489999999999999E-2</v>
      </c>
      <c r="G154">
        <v>19.66</v>
      </c>
      <c r="H154">
        <v>0.93986000000000003</v>
      </c>
      <c r="I154">
        <v>-123.37</v>
      </c>
      <c r="J154">
        <f t="shared" si="6"/>
        <v>4.1174999999999997</v>
      </c>
      <c r="K154">
        <f t="shared" si="7"/>
        <v>-1.1214083664543264</v>
      </c>
      <c r="L154">
        <f t="shared" si="8"/>
        <v>33.179227366449538</v>
      </c>
    </row>
    <row r="155" spans="1:12" x14ac:dyDescent="0.3">
      <c r="A155">
        <v>4125</v>
      </c>
      <c r="B155">
        <v>0.87819999999999998</v>
      </c>
      <c r="C155">
        <v>-177.03</v>
      </c>
      <c r="D155" s="2">
        <v>2.189E-2</v>
      </c>
      <c r="E155">
        <v>16.190000000000001</v>
      </c>
      <c r="F155" s="2">
        <v>2.1860000000000001E-2</v>
      </c>
      <c r="G155">
        <v>17.809999999999999</v>
      </c>
      <c r="H155">
        <v>0.93772</v>
      </c>
      <c r="I155">
        <v>-124.92</v>
      </c>
      <c r="J155">
        <f t="shared" si="6"/>
        <v>4.125</v>
      </c>
      <c r="K155">
        <f t="shared" si="7"/>
        <v>-1.1281313446326204</v>
      </c>
      <c r="L155">
        <f t="shared" si="8"/>
        <v>33.195084768641365</v>
      </c>
    </row>
    <row r="156" spans="1:12" x14ac:dyDescent="0.3">
      <c r="A156">
        <v>4132.5</v>
      </c>
      <c r="B156">
        <v>0.87963000000000002</v>
      </c>
      <c r="C156">
        <v>-179.88</v>
      </c>
      <c r="D156" s="2">
        <v>2.197E-2</v>
      </c>
      <c r="E156">
        <v>14.08</v>
      </c>
      <c r="F156" s="2">
        <v>2.2030000000000001E-2</v>
      </c>
      <c r="G156">
        <v>16</v>
      </c>
      <c r="H156">
        <v>0.93267</v>
      </c>
      <c r="I156">
        <v>-126.9</v>
      </c>
      <c r="J156">
        <f t="shared" si="6"/>
        <v>4.1325000000000003</v>
      </c>
      <c r="K156">
        <f t="shared" si="7"/>
        <v>-1.1139993467461187</v>
      </c>
      <c r="L156">
        <f t="shared" si="8"/>
        <v>33.163398861589791</v>
      </c>
    </row>
    <row r="157" spans="1:12" x14ac:dyDescent="0.3">
      <c r="A157">
        <v>4140</v>
      </c>
      <c r="B157">
        <v>0.88275999999999999</v>
      </c>
      <c r="C157">
        <v>177.49</v>
      </c>
      <c r="D157" s="2">
        <v>2.2100000000000002E-2</v>
      </c>
      <c r="E157">
        <v>11.66</v>
      </c>
      <c r="F157" s="2">
        <v>2.2120000000000001E-2</v>
      </c>
      <c r="G157">
        <v>13.39</v>
      </c>
      <c r="H157">
        <v>0.92715000000000003</v>
      </c>
      <c r="I157">
        <v>-129.43</v>
      </c>
      <c r="J157">
        <f t="shared" si="6"/>
        <v>4.1399999999999997</v>
      </c>
      <c r="K157">
        <f t="shared" si="7"/>
        <v>-1.0831470800501739</v>
      </c>
      <c r="L157">
        <f t="shared" si="8"/>
        <v>33.112154526297786</v>
      </c>
    </row>
    <row r="158" spans="1:12" x14ac:dyDescent="0.3">
      <c r="A158">
        <v>4147.5</v>
      </c>
      <c r="B158">
        <v>0.88626000000000005</v>
      </c>
      <c r="C158">
        <v>175.27</v>
      </c>
      <c r="D158" s="2">
        <v>2.2030000000000001E-2</v>
      </c>
      <c r="E158">
        <v>9.2899999999999991</v>
      </c>
      <c r="F158" s="2">
        <v>2.214E-2</v>
      </c>
      <c r="G158">
        <v>10.83</v>
      </c>
      <c r="H158">
        <v>0.92347000000000001</v>
      </c>
      <c r="I158">
        <v>-132.35</v>
      </c>
      <c r="J158">
        <f t="shared" si="6"/>
        <v>4.1475</v>
      </c>
      <c r="K158">
        <f t="shared" si="7"/>
        <v>-1.0487770295131136</v>
      </c>
      <c r="L158">
        <f t="shared" si="8"/>
        <v>33.139710056984647</v>
      </c>
    </row>
    <row r="159" spans="1:12" x14ac:dyDescent="0.3">
      <c r="A159">
        <v>4155</v>
      </c>
      <c r="B159">
        <v>0.88846000000000003</v>
      </c>
      <c r="C159">
        <v>173.45</v>
      </c>
      <c r="D159" s="2">
        <v>2.1989999999999999E-2</v>
      </c>
      <c r="E159">
        <v>7</v>
      </c>
      <c r="F159" s="2">
        <v>2.2110000000000001E-2</v>
      </c>
      <c r="G159">
        <v>8.49</v>
      </c>
      <c r="H159">
        <v>0.92313000000000001</v>
      </c>
      <c r="I159">
        <v>-135.38999999999999</v>
      </c>
      <c r="J159">
        <f t="shared" si="6"/>
        <v>4.1550000000000002</v>
      </c>
      <c r="K159">
        <f t="shared" si="7"/>
        <v>-1.0272424020880329</v>
      </c>
      <c r="L159">
        <f t="shared" si="8"/>
        <v>33.155495412784191</v>
      </c>
    </row>
    <row r="160" spans="1:12" x14ac:dyDescent="0.3">
      <c r="A160">
        <v>4162.5</v>
      </c>
      <c r="B160">
        <v>0.88893999999999995</v>
      </c>
      <c r="C160">
        <v>171.92</v>
      </c>
      <c r="D160" s="2">
        <v>2.196E-2</v>
      </c>
      <c r="E160">
        <v>5.14</v>
      </c>
      <c r="F160" s="2">
        <v>2.206E-2</v>
      </c>
      <c r="G160">
        <v>6.84</v>
      </c>
      <c r="H160">
        <v>0.92554000000000003</v>
      </c>
      <c r="I160">
        <v>-138.24</v>
      </c>
      <c r="J160">
        <f t="shared" si="6"/>
        <v>4.1624999999999996</v>
      </c>
      <c r="K160">
        <f t="shared" si="7"/>
        <v>-1.0225510246517484</v>
      </c>
      <c r="L160">
        <f t="shared" si="8"/>
        <v>33.16735328443891</v>
      </c>
    </row>
    <row r="161" spans="1:12" x14ac:dyDescent="0.3">
      <c r="A161">
        <v>4170</v>
      </c>
      <c r="B161">
        <v>0.88751999999999998</v>
      </c>
      <c r="C161">
        <v>170.38</v>
      </c>
      <c r="D161" s="2">
        <v>2.2190000000000001E-2</v>
      </c>
      <c r="E161">
        <v>3.07</v>
      </c>
      <c r="F161" s="2">
        <v>2.205E-2</v>
      </c>
      <c r="G161">
        <v>4.82</v>
      </c>
      <c r="H161">
        <v>0.93006</v>
      </c>
      <c r="I161">
        <v>-140.75</v>
      </c>
      <c r="J161">
        <f t="shared" si="6"/>
        <v>4.17</v>
      </c>
      <c r="K161">
        <f t="shared" si="7"/>
        <v>-1.0364370293047949</v>
      </c>
      <c r="L161">
        <f t="shared" si="8"/>
        <v>33.07685395535983</v>
      </c>
    </row>
    <row r="162" spans="1:12" x14ac:dyDescent="0.3">
      <c r="A162">
        <v>4177.5</v>
      </c>
      <c r="B162">
        <v>0.88490000000000002</v>
      </c>
      <c r="C162">
        <v>168.55</v>
      </c>
      <c r="D162" s="2">
        <v>2.2370000000000001E-2</v>
      </c>
      <c r="E162">
        <v>1.38</v>
      </c>
      <c r="F162" s="2">
        <v>2.222E-2</v>
      </c>
      <c r="G162">
        <v>2.84</v>
      </c>
      <c r="H162">
        <v>0.93415999999999999</v>
      </c>
      <c r="I162">
        <v>-142.94999999999999</v>
      </c>
      <c r="J162">
        <f t="shared" si="6"/>
        <v>4.1775000000000002</v>
      </c>
      <c r="K162">
        <f t="shared" si="7"/>
        <v>-1.0621160979534645</v>
      </c>
      <c r="L162">
        <f t="shared" si="8"/>
        <v>33.00668031806741</v>
      </c>
    </row>
    <row r="163" spans="1:12" x14ac:dyDescent="0.3">
      <c r="A163">
        <v>4185</v>
      </c>
      <c r="B163">
        <v>0.88241999999999998</v>
      </c>
      <c r="C163">
        <v>166.28</v>
      </c>
      <c r="D163" s="2">
        <v>2.2589999999999999E-2</v>
      </c>
      <c r="E163">
        <v>-0.94</v>
      </c>
      <c r="F163" s="2">
        <v>2.283E-2</v>
      </c>
      <c r="G163">
        <v>1.01</v>
      </c>
      <c r="H163">
        <v>0.93672</v>
      </c>
      <c r="I163">
        <v>-145.01</v>
      </c>
      <c r="J163">
        <f t="shared" si="6"/>
        <v>4.1849999999999996</v>
      </c>
      <c r="K163">
        <f t="shared" si="7"/>
        <v>-1.0864931439229393</v>
      </c>
      <c r="L163">
        <f t="shared" si="8"/>
        <v>32.921675381592742</v>
      </c>
    </row>
    <row r="164" spans="1:12" x14ac:dyDescent="0.3">
      <c r="A164">
        <v>4192.5</v>
      </c>
      <c r="B164">
        <v>0.88075999999999999</v>
      </c>
      <c r="C164">
        <v>163.58000000000001</v>
      </c>
      <c r="D164" s="2">
        <v>2.273E-2</v>
      </c>
      <c r="E164">
        <v>-3.09</v>
      </c>
      <c r="F164" s="2">
        <v>2.2679999999999999E-2</v>
      </c>
      <c r="G164">
        <v>-1.0900000000000001</v>
      </c>
      <c r="H164">
        <v>0.93681000000000003</v>
      </c>
      <c r="I164">
        <v>-147.15</v>
      </c>
      <c r="J164">
        <f t="shared" si="6"/>
        <v>4.1924999999999999</v>
      </c>
      <c r="K164">
        <f t="shared" si="7"/>
        <v>-1.1028483442534009</v>
      </c>
      <c r="L164">
        <f t="shared" si="8"/>
        <v>32.868011285500586</v>
      </c>
    </row>
    <row r="165" spans="1:12" x14ac:dyDescent="0.3">
      <c r="A165">
        <v>4200</v>
      </c>
      <c r="B165">
        <v>0.88056999999999996</v>
      </c>
      <c r="C165">
        <v>160.68</v>
      </c>
      <c r="D165" s="2">
        <v>2.2859999999999998E-2</v>
      </c>
      <c r="E165">
        <v>-5.54</v>
      </c>
      <c r="F165" s="2">
        <v>2.2859999999999998E-2</v>
      </c>
      <c r="G165">
        <v>-3.77</v>
      </c>
      <c r="H165">
        <v>0.93494999999999995</v>
      </c>
      <c r="I165">
        <v>-149.44999999999999</v>
      </c>
      <c r="J165">
        <f t="shared" si="6"/>
        <v>4.2</v>
      </c>
      <c r="K165">
        <f t="shared" si="7"/>
        <v>-1.1047222906889171</v>
      </c>
      <c r="L165">
        <f t="shared" si="8"/>
        <v>32.818475478814747</v>
      </c>
    </row>
    <row r="166" spans="1:12" x14ac:dyDescent="0.3">
      <c r="A166">
        <v>4207.5</v>
      </c>
      <c r="B166">
        <v>0.88168999999999997</v>
      </c>
      <c r="C166">
        <v>157.80000000000001</v>
      </c>
      <c r="D166" s="2">
        <v>2.2870000000000001E-2</v>
      </c>
      <c r="E166">
        <v>-8.06</v>
      </c>
      <c r="F166" s="2">
        <v>2.2880000000000001E-2</v>
      </c>
      <c r="G166">
        <v>-6.08</v>
      </c>
      <c r="H166">
        <v>0.93274000000000001</v>
      </c>
      <c r="I166">
        <v>-151.91</v>
      </c>
      <c r="J166">
        <f t="shared" si="6"/>
        <v>4.2074999999999996</v>
      </c>
      <c r="K166">
        <f t="shared" si="7"/>
        <v>-1.0936816976953296</v>
      </c>
      <c r="L166">
        <f t="shared" si="8"/>
        <v>32.814676707865033</v>
      </c>
    </row>
    <row r="167" spans="1:12" x14ac:dyDescent="0.3">
      <c r="A167">
        <v>4215</v>
      </c>
      <c r="B167">
        <v>0.88349</v>
      </c>
      <c r="C167">
        <v>155.21</v>
      </c>
      <c r="D167" s="2">
        <v>2.2780000000000002E-2</v>
      </c>
      <c r="E167">
        <v>-10.32</v>
      </c>
      <c r="F167" s="2">
        <v>2.2870000000000001E-2</v>
      </c>
      <c r="G167">
        <v>-8.84</v>
      </c>
      <c r="H167">
        <v>0.93149000000000004</v>
      </c>
      <c r="I167">
        <v>-154.4</v>
      </c>
      <c r="J167">
        <f t="shared" si="6"/>
        <v>4.2149999999999999</v>
      </c>
      <c r="K167">
        <f t="shared" si="7"/>
        <v>-1.0759672359773313</v>
      </c>
      <c r="L167">
        <f t="shared" si="8"/>
        <v>32.848925605138369</v>
      </c>
    </row>
    <row r="168" spans="1:12" x14ac:dyDescent="0.3">
      <c r="A168">
        <v>4222.5</v>
      </c>
      <c r="B168">
        <v>0.88510999999999995</v>
      </c>
      <c r="C168">
        <v>152.99</v>
      </c>
      <c r="D168" s="2">
        <v>2.274E-2</v>
      </c>
      <c r="E168">
        <v>-12.31</v>
      </c>
      <c r="F168" s="2">
        <v>2.2700000000000001E-2</v>
      </c>
      <c r="G168">
        <v>-10.39</v>
      </c>
      <c r="H168">
        <v>0.93206999999999995</v>
      </c>
      <c r="I168">
        <v>-156.76</v>
      </c>
      <c r="J168">
        <f t="shared" si="6"/>
        <v>4.2225000000000001</v>
      </c>
      <c r="K168">
        <f t="shared" si="7"/>
        <v>-1.0600550510299425</v>
      </c>
      <c r="L168">
        <f t="shared" si="8"/>
        <v>32.86419079296568</v>
      </c>
    </row>
    <row r="169" spans="1:12" x14ac:dyDescent="0.3">
      <c r="A169">
        <v>4230</v>
      </c>
      <c r="B169">
        <v>0.88656000000000001</v>
      </c>
      <c r="C169">
        <v>151.01</v>
      </c>
      <c r="D169" s="2">
        <v>2.2919999999999999E-2</v>
      </c>
      <c r="E169">
        <v>-14.33</v>
      </c>
      <c r="F169" s="2">
        <v>2.2800000000000001E-2</v>
      </c>
      <c r="G169">
        <v>-12.33</v>
      </c>
      <c r="H169">
        <v>0.93449000000000004</v>
      </c>
      <c r="I169">
        <v>-158.9</v>
      </c>
      <c r="J169">
        <f t="shared" si="6"/>
        <v>4.2300000000000004</v>
      </c>
      <c r="K169">
        <f t="shared" si="7"/>
        <v>-1.0458373436834272</v>
      </c>
      <c r="L169">
        <f t="shared" si="8"/>
        <v>32.795707734092957</v>
      </c>
    </row>
    <row r="170" spans="1:12" x14ac:dyDescent="0.3">
      <c r="A170">
        <v>4237.5</v>
      </c>
      <c r="B170">
        <v>0.88739000000000001</v>
      </c>
      <c r="C170">
        <v>149.06</v>
      </c>
      <c r="D170" s="2">
        <v>2.315E-2</v>
      </c>
      <c r="E170">
        <v>-16.29</v>
      </c>
      <c r="F170" s="2">
        <v>2.29E-2</v>
      </c>
      <c r="G170">
        <v>-14.22</v>
      </c>
      <c r="H170">
        <v>0.93803000000000003</v>
      </c>
      <c r="I170">
        <v>-160.88</v>
      </c>
      <c r="J170">
        <f t="shared" si="6"/>
        <v>4.2374999999999998</v>
      </c>
      <c r="K170">
        <f t="shared" si="7"/>
        <v>-1.0377093931485586</v>
      </c>
      <c r="L170">
        <f t="shared" si="8"/>
        <v>32.708980092920562</v>
      </c>
    </row>
    <row r="171" spans="1:12" x14ac:dyDescent="0.3">
      <c r="A171">
        <v>4245</v>
      </c>
      <c r="B171">
        <v>0.88773999999999997</v>
      </c>
      <c r="C171">
        <v>146.94</v>
      </c>
      <c r="D171" s="2">
        <v>2.3259999999999999E-2</v>
      </c>
      <c r="E171">
        <v>-18.260000000000002</v>
      </c>
      <c r="F171" s="2">
        <v>2.324E-2</v>
      </c>
      <c r="G171">
        <v>-16.27</v>
      </c>
      <c r="H171">
        <v>0.94113000000000002</v>
      </c>
      <c r="I171">
        <v>-162.86000000000001</v>
      </c>
      <c r="J171">
        <f t="shared" si="6"/>
        <v>4.2450000000000001</v>
      </c>
      <c r="K171">
        <f t="shared" si="7"/>
        <v>-1.0342842226960089</v>
      </c>
      <c r="L171">
        <f t="shared" si="8"/>
        <v>32.667805792151412</v>
      </c>
    </row>
    <row r="172" spans="1:12" x14ac:dyDescent="0.3">
      <c r="A172">
        <v>4252.5</v>
      </c>
      <c r="B172">
        <v>0.88759999999999994</v>
      </c>
      <c r="C172">
        <v>144.58000000000001</v>
      </c>
      <c r="D172" s="2">
        <v>2.3529999999999999E-2</v>
      </c>
      <c r="E172">
        <v>-20.51</v>
      </c>
      <c r="F172" s="2">
        <v>2.351E-2</v>
      </c>
      <c r="G172">
        <v>-18.54</v>
      </c>
      <c r="H172">
        <v>0.94245999999999996</v>
      </c>
      <c r="I172">
        <v>-164.96</v>
      </c>
      <c r="J172">
        <f t="shared" si="6"/>
        <v>4.2525000000000004</v>
      </c>
      <c r="K172">
        <f t="shared" si="7"/>
        <v>-1.0356541288005863</v>
      </c>
      <c r="L172">
        <f t="shared" si="8"/>
        <v>32.567561456479574</v>
      </c>
    </row>
    <row r="173" spans="1:12" x14ac:dyDescent="0.3">
      <c r="A173">
        <v>4260</v>
      </c>
      <c r="B173">
        <v>0.88749</v>
      </c>
      <c r="C173">
        <v>141.96</v>
      </c>
      <c r="D173" s="2">
        <v>2.3789999999999999E-2</v>
      </c>
      <c r="E173">
        <v>-22.91</v>
      </c>
      <c r="F173" s="2">
        <v>2.3959999999999999E-2</v>
      </c>
      <c r="G173">
        <v>-21.1</v>
      </c>
      <c r="H173">
        <v>0.94142000000000003</v>
      </c>
      <c r="I173">
        <v>-167.29</v>
      </c>
      <c r="J173">
        <f t="shared" si="6"/>
        <v>4.26</v>
      </c>
      <c r="K173">
        <f t="shared" si="7"/>
        <v>-1.0367306351877663</v>
      </c>
      <c r="L173">
        <f t="shared" si="8"/>
        <v>32.472111159254673</v>
      </c>
    </row>
    <row r="174" spans="1:12" x14ac:dyDescent="0.3">
      <c r="A174">
        <v>4267.5</v>
      </c>
      <c r="B174">
        <v>0.88685999999999998</v>
      </c>
      <c r="C174">
        <v>139.22999999999999</v>
      </c>
      <c r="D174" s="2">
        <v>2.3859999999999999E-2</v>
      </c>
      <c r="E174">
        <v>-25.47</v>
      </c>
      <c r="F174" s="2">
        <v>2.401E-2</v>
      </c>
      <c r="G174">
        <v>-23.5</v>
      </c>
      <c r="H174">
        <v>0.93886000000000003</v>
      </c>
      <c r="I174">
        <v>-169.82</v>
      </c>
      <c r="J174">
        <f t="shared" si="6"/>
        <v>4.2675000000000001</v>
      </c>
      <c r="K174">
        <f t="shared" si="7"/>
        <v>-1.0428986524356967</v>
      </c>
      <c r="L174">
        <f t="shared" si="8"/>
        <v>32.446591213313539</v>
      </c>
    </row>
    <row r="175" spans="1:12" x14ac:dyDescent="0.3">
      <c r="A175">
        <v>4275</v>
      </c>
      <c r="B175">
        <v>0.88646000000000003</v>
      </c>
      <c r="C175">
        <v>136.62</v>
      </c>
      <c r="D175" s="2">
        <v>2.3900000000000001E-2</v>
      </c>
      <c r="E175">
        <v>-27.83</v>
      </c>
      <c r="F175" s="2">
        <v>2.3939999999999999E-2</v>
      </c>
      <c r="G175">
        <v>-26.05</v>
      </c>
      <c r="H175">
        <v>0.93596999999999997</v>
      </c>
      <c r="I175">
        <v>-172.41</v>
      </c>
      <c r="J175">
        <f t="shared" si="6"/>
        <v>4.2750000000000004</v>
      </c>
      <c r="K175">
        <f t="shared" si="7"/>
        <v>-1.0468171284176406</v>
      </c>
      <c r="L175">
        <f t="shared" si="8"/>
        <v>32.432041981037244</v>
      </c>
    </row>
    <row r="176" spans="1:12" x14ac:dyDescent="0.3">
      <c r="A176">
        <v>4282.5</v>
      </c>
      <c r="B176">
        <v>0.88678999999999997</v>
      </c>
      <c r="C176">
        <v>134.25</v>
      </c>
      <c r="D176" s="2">
        <v>2.384E-2</v>
      </c>
      <c r="E176">
        <v>-30.12</v>
      </c>
      <c r="F176" s="2">
        <v>2.3820000000000001E-2</v>
      </c>
      <c r="G176">
        <v>-28.15</v>
      </c>
      <c r="H176">
        <v>0.9345</v>
      </c>
      <c r="I176">
        <v>-174.88</v>
      </c>
      <c r="J176">
        <f t="shared" si="6"/>
        <v>4.2824999999999998</v>
      </c>
      <c r="K176">
        <f t="shared" si="7"/>
        <v>-1.0435842581357844</v>
      </c>
      <c r="L176">
        <f t="shared" si="8"/>
        <v>32.453874978636023</v>
      </c>
    </row>
    <row r="177" spans="1:12" x14ac:dyDescent="0.3">
      <c r="A177">
        <v>4290</v>
      </c>
      <c r="B177">
        <v>0.88856000000000002</v>
      </c>
      <c r="C177">
        <v>132.1</v>
      </c>
      <c r="D177" s="2">
        <v>2.3910000000000001E-2</v>
      </c>
      <c r="E177">
        <v>-31.96</v>
      </c>
      <c r="F177" s="2">
        <v>2.384E-2</v>
      </c>
      <c r="G177">
        <v>-29.89</v>
      </c>
      <c r="H177">
        <v>0.93525000000000003</v>
      </c>
      <c r="I177">
        <v>-177.13</v>
      </c>
      <c r="J177">
        <f t="shared" si="6"/>
        <v>4.29</v>
      </c>
      <c r="K177">
        <f t="shared" si="7"/>
        <v>-1.0262648228095514</v>
      </c>
      <c r="L177">
        <f t="shared" si="8"/>
        <v>32.428408477684499</v>
      </c>
    </row>
    <row r="178" spans="1:12" x14ac:dyDescent="0.3">
      <c r="A178">
        <v>4297.5</v>
      </c>
      <c r="B178">
        <v>0.89119999999999999</v>
      </c>
      <c r="C178">
        <v>130.11000000000001</v>
      </c>
      <c r="D178" s="2">
        <v>2.3970000000000002E-2</v>
      </c>
      <c r="E178">
        <v>-33.86</v>
      </c>
      <c r="F178" s="2">
        <v>2.4070000000000001E-2</v>
      </c>
      <c r="G178">
        <v>-32.15</v>
      </c>
      <c r="H178">
        <v>0.93847999999999998</v>
      </c>
      <c r="I178">
        <v>-179.21</v>
      </c>
      <c r="J178">
        <f t="shared" si="6"/>
        <v>4.2975000000000003</v>
      </c>
      <c r="K178">
        <f t="shared" si="7"/>
        <v>-1.0004964434069266</v>
      </c>
      <c r="L178">
        <f t="shared" si="8"/>
        <v>32.406639319326928</v>
      </c>
    </row>
    <row r="179" spans="1:12" x14ac:dyDescent="0.3">
      <c r="A179">
        <v>4305</v>
      </c>
      <c r="B179">
        <v>0.89432999999999996</v>
      </c>
      <c r="C179">
        <v>128.16999999999999</v>
      </c>
      <c r="D179" s="2">
        <v>2.419E-2</v>
      </c>
      <c r="E179">
        <v>-35.86</v>
      </c>
      <c r="F179" s="2">
        <v>2.4250000000000001E-2</v>
      </c>
      <c r="G179">
        <v>-34.130000000000003</v>
      </c>
      <c r="H179">
        <v>0.94266000000000005</v>
      </c>
      <c r="I179">
        <v>178.74</v>
      </c>
      <c r="J179">
        <f t="shared" si="6"/>
        <v>4.3049999999999997</v>
      </c>
      <c r="K179">
        <f t="shared" si="7"/>
        <v>-0.97004401481143887</v>
      </c>
      <c r="L179">
        <f t="shared" si="8"/>
        <v>32.327282632762405</v>
      </c>
    </row>
    <row r="180" spans="1:12" x14ac:dyDescent="0.3">
      <c r="A180">
        <v>4312.5</v>
      </c>
      <c r="B180">
        <v>0.89658000000000004</v>
      </c>
      <c r="C180">
        <v>126.13</v>
      </c>
      <c r="D180" s="2">
        <v>2.4500000000000001E-2</v>
      </c>
      <c r="E180">
        <v>-38.07</v>
      </c>
      <c r="F180" s="2">
        <v>2.461E-2</v>
      </c>
      <c r="G180">
        <v>-36.47</v>
      </c>
      <c r="H180">
        <v>0.94574000000000003</v>
      </c>
      <c r="I180">
        <v>176.58</v>
      </c>
      <c r="J180">
        <f t="shared" si="6"/>
        <v>4.3125</v>
      </c>
      <c r="K180">
        <f t="shared" si="7"/>
        <v>-0.94821906328621042</v>
      </c>
      <c r="L180">
        <f t="shared" si="8"/>
        <v>32.216678312709355</v>
      </c>
    </row>
    <row r="181" spans="1:12" x14ac:dyDescent="0.3">
      <c r="A181">
        <v>4320</v>
      </c>
      <c r="B181">
        <v>0.89666999999999997</v>
      </c>
      <c r="C181">
        <v>123.89</v>
      </c>
      <c r="D181" s="2">
        <v>2.4889999999999999E-2</v>
      </c>
      <c r="E181">
        <v>-40.53</v>
      </c>
      <c r="F181" s="2">
        <v>2.4989999999999998E-2</v>
      </c>
      <c r="G181">
        <v>-38.86</v>
      </c>
      <c r="H181">
        <v>0.94620000000000004</v>
      </c>
      <c r="I181">
        <v>174.21</v>
      </c>
      <c r="J181">
        <f t="shared" si="6"/>
        <v>4.32</v>
      </c>
      <c r="K181">
        <f t="shared" si="7"/>
        <v>-0.94734720485254909</v>
      </c>
      <c r="L181">
        <f t="shared" si="8"/>
        <v>32.07950206782813</v>
      </c>
    </row>
    <row r="182" spans="1:12" x14ac:dyDescent="0.3">
      <c r="A182">
        <v>4327.5</v>
      </c>
      <c r="B182">
        <v>0.89417000000000002</v>
      </c>
      <c r="C182">
        <v>121.41</v>
      </c>
      <c r="D182" s="2">
        <v>2.5059999999999999E-2</v>
      </c>
      <c r="E182">
        <v>-43.12</v>
      </c>
      <c r="F182" s="2">
        <v>2.5180000000000001E-2</v>
      </c>
      <c r="G182">
        <v>-41.36</v>
      </c>
      <c r="H182">
        <v>0.94408000000000003</v>
      </c>
      <c r="I182">
        <v>171.62</v>
      </c>
      <c r="J182">
        <f t="shared" si="6"/>
        <v>4.3274999999999997</v>
      </c>
      <c r="K182">
        <f t="shared" si="7"/>
        <v>-0.97159810186293161</v>
      </c>
      <c r="L182">
        <f t="shared" si="8"/>
        <v>32.020378666837374</v>
      </c>
    </row>
    <row r="183" spans="1:12" x14ac:dyDescent="0.3">
      <c r="A183">
        <v>4335</v>
      </c>
      <c r="B183">
        <v>0.89071</v>
      </c>
      <c r="C183">
        <v>118.81</v>
      </c>
      <c r="D183" s="2">
        <v>2.5139999999999999E-2</v>
      </c>
      <c r="E183">
        <v>-45.77</v>
      </c>
      <c r="F183" s="2">
        <v>2.512E-2</v>
      </c>
      <c r="G183">
        <v>-44.1</v>
      </c>
      <c r="H183">
        <v>0.94076000000000004</v>
      </c>
      <c r="I183">
        <v>168.95</v>
      </c>
      <c r="J183">
        <f t="shared" si="6"/>
        <v>4.335</v>
      </c>
      <c r="K183">
        <f t="shared" si="7"/>
        <v>-1.0052734366668887</v>
      </c>
      <c r="L183">
        <f t="shared" si="8"/>
        <v>31.99269453300122</v>
      </c>
    </row>
    <row r="184" spans="1:12" x14ac:dyDescent="0.3">
      <c r="A184">
        <v>4342.5</v>
      </c>
      <c r="B184">
        <v>0.88859999999999995</v>
      </c>
      <c r="C184">
        <v>116.16</v>
      </c>
      <c r="D184" s="2">
        <v>2.5100000000000001E-2</v>
      </c>
      <c r="E184">
        <v>-47.9</v>
      </c>
      <c r="F184" s="2">
        <v>2.511E-2</v>
      </c>
      <c r="G184">
        <v>-46.2</v>
      </c>
      <c r="H184">
        <v>0.93837000000000004</v>
      </c>
      <c r="I184">
        <v>166.38</v>
      </c>
      <c r="J184">
        <f t="shared" si="6"/>
        <v>4.3425000000000002</v>
      </c>
      <c r="K184">
        <f t="shared" si="7"/>
        <v>-1.0258738219029582</v>
      </c>
      <c r="L184">
        <f t="shared" si="8"/>
        <v>32.006525570379239</v>
      </c>
    </row>
    <row r="185" spans="1:12" x14ac:dyDescent="0.3">
      <c r="A185">
        <v>4350</v>
      </c>
      <c r="B185">
        <v>0.88912999999999998</v>
      </c>
      <c r="C185">
        <v>113.58</v>
      </c>
      <c r="D185" s="2">
        <v>2.5090000000000001E-2</v>
      </c>
      <c r="E185">
        <v>-50.24</v>
      </c>
      <c r="F185" s="2">
        <v>2.504E-2</v>
      </c>
      <c r="G185">
        <v>-48.41</v>
      </c>
      <c r="H185">
        <v>0.93859000000000004</v>
      </c>
      <c r="I185">
        <v>164.07</v>
      </c>
      <c r="J185">
        <f t="shared" si="6"/>
        <v>4.3499999999999996</v>
      </c>
      <c r="K185">
        <f t="shared" si="7"/>
        <v>-1.0206947208644803</v>
      </c>
      <c r="L185">
        <f t="shared" si="8"/>
        <v>32.009986773707787</v>
      </c>
    </row>
    <row r="186" spans="1:12" x14ac:dyDescent="0.3">
      <c r="A186">
        <v>4357.5</v>
      </c>
      <c r="B186">
        <v>0.89241000000000004</v>
      </c>
      <c r="C186">
        <v>111.15</v>
      </c>
      <c r="D186" s="2">
        <v>2.5149999999999999E-2</v>
      </c>
      <c r="E186">
        <v>-52.06</v>
      </c>
      <c r="F186" s="2">
        <v>2.5260000000000001E-2</v>
      </c>
      <c r="G186">
        <v>-50.58</v>
      </c>
      <c r="H186">
        <v>0.94186000000000003</v>
      </c>
      <c r="I186">
        <v>162</v>
      </c>
      <c r="J186">
        <f t="shared" si="6"/>
        <v>4.3574999999999999</v>
      </c>
      <c r="K186">
        <f t="shared" si="7"/>
        <v>-0.98871143651150362</v>
      </c>
      <c r="L186">
        <f t="shared" si="8"/>
        <v>31.989240212161079</v>
      </c>
    </row>
    <row r="187" spans="1:12" x14ac:dyDescent="0.3">
      <c r="A187">
        <v>4365</v>
      </c>
      <c r="B187">
        <v>0.89741000000000004</v>
      </c>
      <c r="C187">
        <v>108.87</v>
      </c>
      <c r="D187" s="2">
        <v>2.5399999999999999E-2</v>
      </c>
      <c r="E187">
        <v>-54.58</v>
      </c>
      <c r="F187" s="2">
        <v>2.5409999999999999E-2</v>
      </c>
      <c r="G187">
        <v>-52.65</v>
      </c>
      <c r="H187">
        <v>0.94674000000000003</v>
      </c>
      <c r="I187">
        <v>160.11000000000001</v>
      </c>
      <c r="J187">
        <f t="shared" si="6"/>
        <v>4.3650000000000002</v>
      </c>
      <c r="K187">
        <f t="shared" si="7"/>
        <v>-0.94018190709918847</v>
      </c>
      <c r="L187">
        <f t="shared" si="8"/>
        <v>31.903325667601237</v>
      </c>
    </row>
    <row r="188" spans="1:12" x14ac:dyDescent="0.3">
      <c r="A188">
        <v>4372.5</v>
      </c>
      <c r="B188">
        <v>0.90171000000000001</v>
      </c>
      <c r="C188">
        <v>106.66</v>
      </c>
      <c r="D188" s="2">
        <v>2.5669999999999998E-2</v>
      </c>
      <c r="E188">
        <v>-56.72</v>
      </c>
      <c r="F188" s="2">
        <v>2.5669999999999998E-2</v>
      </c>
      <c r="G188">
        <v>-54.9</v>
      </c>
      <c r="H188">
        <v>0.95094999999999996</v>
      </c>
      <c r="I188">
        <v>158.24</v>
      </c>
      <c r="J188">
        <f t="shared" si="6"/>
        <v>4.3724999999999996</v>
      </c>
      <c r="K188">
        <f t="shared" si="7"/>
        <v>-0.89866227910139251</v>
      </c>
      <c r="L188">
        <f t="shared" si="8"/>
        <v>31.811482626571134</v>
      </c>
    </row>
    <row r="189" spans="1:12" x14ac:dyDescent="0.3">
      <c r="A189">
        <v>4380</v>
      </c>
      <c r="B189">
        <v>0.90298999999999996</v>
      </c>
      <c r="C189">
        <v>104.42</v>
      </c>
      <c r="D189" s="2">
        <v>2.5899999999999999E-2</v>
      </c>
      <c r="E189">
        <v>-59.07</v>
      </c>
      <c r="F189" s="2">
        <v>2.6110000000000001E-2</v>
      </c>
      <c r="G189">
        <v>-57.51</v>
      </c>
      <c r="H189">
        <v>0.95267999999999997</v>
      </c>
      <c r="I189">
        <v>156.19999999999999</v>
      </c>
      <c r="J189">
        <f t="shared" si="6"/>
        <v>4.38</v>
      </c>
      <c r="K189">
        <f t="shared" si="7"/>
        <v>-0.88634118351651847</v>
      </c>
      <c r="L189">
        <f t="shared" si="8"/>
        <v>31.734004718374962</v>
      </c>
    </row>
    <row r="190" spans="1:12" x14ac:dyDescent="0.3">
      <c r="A190">
        <v>4387.5</v>
      </c>
      <c r="B190">
        <v>0.90039000000000002</v>
      </c>
      <c r="C190">
        <v>102</v>
      </c>
      <c r="D190" s="2">
        <v>2.615E-2</v>
      </c>
      <c r="E190">
        <v>-61.71</v>
      </c>
      <c r="F190" s="2">
        <v>2.6210000000000001E-2</v>
      </c>
      <c r="G190">
        <v>-59.92</v>
      </c>
      <c r="H190">
        <v>0.95101999999999998</v>
      </c>
      <c r="I190">
        <v>153.88999999999999</v>
      </c>
      <c r="J190">
        <f t="shared" si="6"/>
        <v>4.3875000000000002</v>
      </c>
      <c r="K190">
        <f t="shared" si="7"/>
        <v>-0.91138674097668637</v>
      </c>
      <c r="L190">
        <f t="shared" si="8"/>
        <v>31.650566135934138</v>
      </c>
    </row>
    <row r="191" spans="1:12" x14ac:dyDescent="0.3">
      <c r="A191">
        <v>4395</v>
      </c>
      <c r="B191">
        <v>0.89624000000000004</v>
      </c>
      <c r="C191">
        <v>99.4</v>
      </c>
      <c r="D191" s="2">
        <v>2.623E-2</v>
      </c>
      <c r="E191">
        <v>-64.28</v>
      </c>
      <c r="F191" s="2">
        <v>2.6280000000000001E-2</v>
      </c>
      <c r="G191">
        <v>-62.56</v>
      </c>
      <c r="H191">
        <v>0.94660999999999995</v>
      </c>
      <c r="I191">
        <v>151.36000000000001</v>
      </c>
      <c r="J191">
        <f t="shared" si="6"/>
        <v>4.3949999999999996</v>
      </c>
      <c r="K191">
        <f t="shared" si="7"/>
        <v>-0.95151354071545202</v>
      </c>
      <c r="L191">
        <f t="shared" si="8"/>
        <v>31.62403418819293</v>
      </c>
    </row>
    <row r="192" spans="1:12" x14ac:dyDescent="0.3">
      <c r="A192">
        <v>4402.5</v>
      </c>
      <c r="B192">
        <v>0.89380999999999999</v>
      </c>
      <c r="C192">
        <v>96.7</v>
      </c>
      <c r="D192" s="2">
        <v>2.6270000000000002E-2</v>
      </c>
      <c r="E192">
        <v>-66.5</v>
      </c>
      <c r="F192" s="2">
        <v>2.6349999999999998E-2</v>
      </c>
      <c r="G192">
        <v>-64.94</v>
      </c>
      <c r="H192">
        <v>0.94196999999999997</v>
      </c>
      <c r="I192">
        <v>148.72</v>
      </c>
      <c r="J192">
        <f t="shared" si="6"/>
        <v>4.4024999999999999</v>
      </c>
      <c r="K192">
        <f t="shared" si="7"/>
        <v>-0.97509581471425921</v>
      </c>
      <c r="L192">
        <f t="shared" si="8"/>
        <v>31.610798544278595</v>
      </c>
    </row>
    <row r="193" spans="1:12" x14ac:dyDescent="0.3">
      <c r="A193">
        <v>4410</v>
      </c>
      <c r="B193">
        <v>0.89451999999999998</v>
      </c>
      <c r="C193">
        <v>94.08</v>
      </c>
      <c r="D193" s="2">
        <v>2.632E-2</v>
      </c>
      <c r="E193">
        <v>-68.760000000000005</v>
      </c>
      <c r="F193" s="2">
        <v>2.63E-2</v>
      </c>
      <c r="G193">
        <v>-67</v>
      </c>
      <c r="H193">
        <v>0.93944000000000005</v>
      </c>
      <c r="I193">
        <v>146.15</v>
      </c>
      <c r="J193">
        <f t="shared" si="6"/>
        <v>4.41</v>
      </c>
      <c r="K193">
        <f t="shared" si="7"/>
        <v>-0.96819889751547961</v>
      </c>
      <c r="L193">
        <f t="shared" si="8"/>
        <v>31.594282301161645</v>
      </c>
    </row>
    <row r="194" spans="1:12" x14ac:dyDescent="0.3">
      <c r="A194">
        <v>4417.5</v>
      </c>
      <c r="B194">
        <v>0.89831000000000005</v>
      </c>
      <c r="C194">
        <v>91.71</v>
      </c>
      <c r="D194" s="2">
        <v>2.632E-2</v>
      </c>
      <c r="E194">
        <v>-71.11</v>
      </c>
      <c r="F194" s="2">
        <v>2.6349999999999998E-2</v>
      </c>
      <c r="G194">
        <v>-69.430000000000007</v>
      </c>
      <c r="H194">
        <v>0.94016999999999995</v>
      </c>
      <c r="I194">
        <v>143.69</v>
      </c>
      <c r="J194">
        <f t="shared" si="6"/>
        <v>4.4175000000000004</v>
      </c>
      <c r="K194">
        <f t="shared" si="7"/>
        <v>-0.93147531439118336</v>
      </c>
      <c r="L194">
        <f t="shared" si="8"/>
        <v>31.594282301161645</v>
      </c>
    </row>
    <row r="195" spans="1:12" x14ac:dyDescent="0.3">
      <c r="A195">
        <v>4425</v>
      </c>
      <c r="B195">
        <v>0.90456999999999999</v>
      </c>
      <c r="C195">
        <v>89.68</v>
      </c>
      <c r="D195" s="2">
        <v>2.6440000000000002E-2</v>
      </c>
      <c r="E195">
        <v>-73.33</v>
      </c>
      <c r="F195" s="2">
        <v>2.6509999999999999E-2</v>
      </c>
      <c r="G195">
        <v>-71.77</v>
      </c>
      <c r="H195">
        <v>0.94367000000000001</v>
      </c>
      <c r="I195">
        <v>141.35</v>
      </c>
      <c r="J195">
        <f t="shared" si="6"/>
        <v>4.4249999999999998</v>
      </c>
      <c r="K195">
        <f t="shared" si="7"/>
        <v>-0.87115639394007338</v>
      </c>
      <c r="L195">
        <f t="shared" si="8"/>
        <v>31.554770983727948</v>
      </c>
    </row>
    <row r="196" spans="1:12" x14ac:dyDescent="0.3">
      <c r="A196">
        <v>4432.5</v>
      </c>
      <c r="B196">
        <v>0.91024000000000005</v>
      </c>
      <c r="C196">
        <v>87.94</v>
      </c>
      <c r="D196" s="2">
        <v>2.6720000000000001E-2</v>
      </c>
      <c r="E196">
        <v>-75.64</v>
      </c>
      <c r="F196" s="2">
        <v>2.683E-2</v>
      </c>
      <c r="G196">
        <v>-73.650000000000006</v>
      </c>
      <c r="H196">
        <v>0.94821</v>
      </c>
      <c r="I196">
        <v>139.04</v>
      </c>
      <c r="J196">
        <f t="shared" si="6"/>
        <v>4.4325000000000001</v>
      </c>
      <c r="K196">
        <f t="shared" si="7"/>
        <v>-0.81688167152607316</v>
      </c>
      <c r="L196">
        <f t="shared" si="8"/>
        <v>31.463270923929837</v>
      </c>
    </row>
    <row r="197" spans="1:12" x14ac:dyDescent="0.3">
      <c r="A197">
        <v>4440</v>
      </c>
      <c r="B197">
        <v>0.91144999999999998</v>
      </c>
      <c r="C197">
        <v>86.2</v>
      </c>
      <c r="D197" s="2">
        <v>2.6890000000000001E-2</v>
      </c>
      <c r="E197">
        <v>-78.14</v>
      </c>
      <c r="F197" s="2">
        <v>2.717E-2</v>
      </c>
      <c r="G197">
        <v>-76.59</v>
      </c>
      <c r="H197">
        <v>0.95184999999999997</v>
      </c>
      <c r="I197">
        <v>136.62</v>
      </c>
      <c r="J197">
        <f t="shared" si="6"/>
        <v>4.4400000000000004</v>
      </c>
      <c r="K197">
        <f t="shared" si="7"/>
        <v>-0.80534301455626001</v>
      </c>
      <c r="L197">
        <f t="shared" si="8"/>
        <v>31.408183955533964</v>
      </c>
    </row>
    <row r="198" spans="1:12" x14ac:dyDescent="0.3">
      <c r="A198">
        <v>4447.5</v>
      </c>
      <c r="B198">
        <v>0.90736000000000006</v>
      </c>
      <c r="C198">
        <v>84.19</v>
      </c>
      <c r="D198" s="2">
        <v>2.7349999999999999E-2</v>
      </c>
      <c r="E198">
        <v>-80.64</v>
      </c>
      <c r="F198" s="2">
        <v>2.7300000000000001E-2</v>
      </c>
      <c r="G198">
        <v>-79.150000000000006</v>
      </c>
      <c r="H198">
        <v>0.95255000000000001</v>
      </c>
      <c r="I198">
        <v>134</v>
      </c>
      <c r="J198">
        <f t="shared" ref="J198:J261" si="9">A198/1000</f>
        <v>4.4474999999999998</v>
      </c>
      <c r="K198">
        <f t="shared" ref="K198:K261" si="10">20*LOG(B198)</f>
        <v>-0.84440740116153012</v>
      </c>
      <c r="L198">
        <f t="shared" ref="L198:L261" si="11">-20*LOG(D198)</f>
        <v>31.260853386611007</v>
      </c>
    </row>
    <row r="199" spans="1:12" x14ac:dyDescent="0.3">
      <c r="A199">
        <v>4455</v>
      </c>
      <c r="B199">
        <v>0.90044999999999997</v>
      </c>
      <c r="C199">
        <v>81.709999999999994</v>
      </c>
      <c r="D199" s="2">
        <v>2.7470000000000001E-2</v>
      </c>
      <c r="E199">
        <v>-83.32</v>
      </c>
      <c r="F199" s="2">
        <v>2.76E-2</v>
      </c>
      <c r="G199">
        <v>-81.56</v>
      </c>
      <c r="H199">
        <v>0.95059000000000005</v>
      </c>
      <c r="I199">
        <v>131.27000000000001</v>
      </c>
      <c r="J199">
        <f t="shared" si="9"/>
        <v>4.4550000000000001</v>
      </c>
      <c r="K199">
        <f t="shared" si="10"/>
        <v>-0.9108079517688985</v>
      </c>
      <c r="L199">
        <f t="shared" si="11"/>
        <v>31.22282681158876</v>
      </c>
    </row>
    <row r="200" spans="1:12" x14ac:dyDescent="0.3">
      <c r="A200">
        <v>4462.5</v>
      </c>
      <c r="B200">
        <v>0.89410000000000001</v>
      </c>
      <c r="C200">
        <v>78.739999999999995</v>
      </c>
      <c r="D200" s="2">
        <v>2.7539999999999999E-2</v>
      </c>
      <c r="E200">
        <v>-85.9</v>
      </c>
      <c r="F200" s="2">
        <v>2.768E-2</v>
      </c>
      <c r="G200">
        <v>-84.4</v>
      </c>
      <c r="H200">
        <v>0.94755999999999996</v>
      </c>
      <c r="I200">
        <v>128.56</v>
      </c>
      <c r="J200">
        <f t="shared" si="9"/>
        <v>4.4625000000000004</v>
      </c>
      <c r="K200">
        <f t="shared" si="10"/>
        <v>-0.97227810239414347</v>
      </c>
      <c r="L200">
        <f t="shared" si="11"/>
        <v>31.200721281581902</v>
      </c>
    </row>
    <row r="201" spans="1:12" x14ac:dyDescent="0.3">
      <c r="A201">
        <v>4470</v>
      </c>
      <c r="B201">
        <v>0.89076999999999995</v>
      </c>
      <c r="C201">
        <v>75.510000000000005</v>
      </c>
      <c r="D201" s="2">
        <v>2.7519999999999999E-2</v>
      </c>
      <c r="E201">
        <v>-88.41</v>
      </c>
      <c r="F201" s="2">
        <v>2.76E-2</v>
      </c>
      <c r="G201">
        <v>-86.72</v>
      </c>
      <c r="H201">
        <v>0.94606000000000001</v>
      </c>
      <c r="I201">
        <v>126.09</v>
      </c>
      <c r="J201">
        <f t="shared" si="9"/>
        <v>4.47</v>
      </c>
      <c r="K201">
        <f t="shared" si="10"/>
        <v>-1.0046883575433727</v>
      </c>
      <c r="L201">
        <f t="shared" si="11"/>
        <v>31.207031408730526</v>
      </c>
    </row>
    <row r="202" spans="1:12" x14ac:dyDescent="0.3">
      <c r="A202">
        <v>4477.5</v>
      </c>
      <c r="B202">
        <v>0.89251000000000003</v>
      </c>
      <c r="C202">
        <v>72.349999999999994</v>
      </c>
      <c r="D202" s="2">
        <v>2.7400000000000001E-2</v>
      </c>
      <c r="E202">
        <v>-90.79</v>
      </c>
      <c r="F202" s="2">
        <v>2.7539999999999999E-2</v>
      </c>
      <c r="G202">
        <v>-89.18</v>
      </c>
      <c r="H202">
        <v>0.94696000000000002</v>
      </c>
      <c r="I202">
        <v>123.92</v>
      </c>
      <c r="J202">
        <f t="shared" si="9"/>
        <v>4.4775</v>
      </c>
      <c r="K202">
        <f t="shared" si="10"/>
        <v>-0.98773818396829138</v>
      </c>
      <c r="L202">
        <f t="shared" si="11"/>
        <v>31.244988743592241</v>
      </c>
    </row>
    <row r="203" spans="1:12" x14ac:dyDescent="0.3">
      <c r="A203">
        <v>4485</v>
      </c>
      <c r="B203">
        <v>0.8992</v>
      </c>
      <c r="C203">
        <v>69.58</v>
      </c>
      <c r="D203" s="2">
        <v>2.7470000000000001E-2</v>
      </c>
      <c r="E203">
        <v>-93.11</v>
      </c>
      <c r="F203" s="2">
        <v>2.7560000000000001E-2</v>
      </c>
      <c r="G203">
        <v>-91.53</v>
      </c>
      <c r="H203">
        <v>0.95018000000000002</v>
      </c>
      <c r="I203">
        <v>122.02</v>
      </c>
      <c r="J203">
        <f t="shared" si="9"/>
        <v>4.4850000000000003</v>
      </c>
      <c r="K203">
        <f t="shared" si="10"/>
        <v>-0.92287403550028269</v>
      </c>
      <c r="L203">
        <f t="shared" si="11"/>
        <v>31.22282681158876</v>
      </c>
    </row>
    <row r="204" spans="1:12" x14ac:dyDescent="0.3">
      <c r="A204">
        <v>4492.5</v>
      </c>
      <c r="B204">
        <v>0.90717000000000003</v>
      </c>
      <c r="C204">
        <v>67.33</v>
      </c>
      <c r="D204" s="2">
        <v>2.7490000000000001E-2</v>
      </c>
      <c r="E204">
        <v>-95.13</v>
      </c>
      <c r="F204" s="2">
        <v>2.7650000000000001E-2</v>
      </c>
      <c r="G204">
        <v>-93.73</v>
      </c>
      <c r="H204">
        <v>0.95442000000000005</v>
      </c>
      <c r="I204">
        <v>120.25</v>
      </c>
      <c r="J204">
        <f t="shared" si="9"/>
        <v>4.4924999999999997</v>
      </c>
      <c r="K204">
        <f t="shared" si="10"/>
        <v>-0.84622640557288076</v>
      </c>
      <c r="L204">
        <f t="shared" si="11"/>
        <v>31.21650520313063</v>
      </c>
    </row>
    <row r="205" spans="1:12" x14ac:dyDescent="0.3">
      <c r="A205">
        <v>4500</v>
      </c>
      <c r="B205">
        <v>0.91161000000000003</v>
      </c>
      <c r="C205">
        <v>65.430000000000007</v>
      </c>
      <c r="D205" s="2">
        <v>2.7699999999999999E-2</v>
      </c>
      <c r="E205">
        <v>-97.54</v>
      </c>
      <c r="F205" s="2">
        <v>2.7789999999999999E-2</v>
      </c>
      <c r="G205">
        <v>-96.02</v>
      </c>
      <c r="H205">
        <v>0.95742000000000005</v>
      </c>
      <c r="I205">
        <v>118.38</v>
      </c>
      <c r="J205">
        <f t="shared" si="9"/>
        <v>4.5</v>
      </c>
      <c r="K205">
        <f t="shared" si="10"/>
        <v>-0.80381838854761622</v>
      </c>
      <c r="L205">
        <f t="shared" si="11"/>
        <v>31.150404618711029</v>
      </c>
    </row>
    <row r="206" spans="1:12" x14ac:dyDescent="0.3">
      <c r="A206">
        <v>4507.5</v>
      </c>
      <c r="B206">
        <v>0.91061999999999999</v>
      </c>
      <c r="C206">
        <v>63.56</v>
      </c>
      <c r="D206" s="2">
        <v>2.7959999999999999E-2</v>
      </c>
      <c r="E206">
        <v>-99.88</v>
      </c>
      <c r="F206" s="2">
        <v>2.8049999999999999E-2</v>
      </c>
      <c r="G206">
        <v>-98.41</v>
      </c>
      <c r="H206">
        <v>0.95728000000000002</v>
      </c>
      <c r="I206">
        <v>116.21</v>
      </c>
      <c r="J206">
        <f t="shared" si="9"/>
        <v>4.5075000000000003</v>
      </c>
      <c r="K206">
        <f t="shared" si="10"/>
        <v>-0.81325630976253138</v>
      </c>
      <c r="L206">
        <f t="shared" si="11"/>
        <v>31.069256658527124</v>
      </c>
    </row>
    <row r="207" spans="1:12" x14ac:dyDescent="0.3">
      <c r="A207">
        <v>4515</v>
      </c>
      <c r="B207">
        <v>0.90527000000000002</v>
      </c>
      <c r="C207">
        <v>61.38</v>
      </c>
      <c r="D207" s="2">
        <v>2.819E-2</v>
      </c>
      <c r="E207">
        <v>-102.36</v>
      </c>
      <c r="F207" s="2">
        <v>2.8230000000000002E-2</v>
      </c>
      <c r="G207">
        <v>-101</v>
      </c>
      <c r="H207">
        <v>0.95381000000000005</v>
      </c>
      <c r="I207">
        <v>113.68</v>
      </c>
      <c r="J207">
        <f t="shared" si="9"/>
        <v>4.5149999999999997</v>
      </c>
      <c r="K207">
        <f t="shared" si="10"/>
        <v>-0.86443743198782319</v>
      </c>
      <c r="L207">
        <f t="shared" si="11"/>
        <v>30.998098482567954</v>
      </c>
    </row>
    <row r="208" spans="1:12" x14ac:dyDescent="0.3">
      <c r="A208">
        <v>4522.5</v>
      </c>
      <c r="B208">
        <v>0.89831000000000005</v>
      </c>
      <c r="C208">
        <v>58.73</v>
      </c>
      <c r="D208" s="2">
        <v>2.836E-2</v>
      </c>
      <c r="E208">
        <v>-105.01</v>
      </c>
      <c r="F208" s="2">
        <v>2.836E-2</v>
      </c>
      <c r="G208">
        <v>-103.42</v>
      </c>
      <c r="H208">
        <v>0.94967999999999997</v>
      </c>
      <c r="I208">
        <v>110.91</v>
      </c>
      <c r="J208">
        <f t="shared" si="9"/>
        <v>4.5225</v>
      </c>
      <c r="K208">
        <f t="shared" si="10"/>
        <v>-0.93147531439118336</v>
      </c>
      <c r="L208">
        <f t="shared" si="11"/>
        <v>30.945875469779423</v>
      </c>
    </row>
    <row r="209" spans="1:12" x14ac:dyDescent="0.3">
      <c r="A209">
        <v>4530</v>
      </c>
      <c r="B209">
        <v>0.89256000000000002</v>
      </c>
      <c r="C209">
        <v>55.67</v>
      </c>
      <c r="D209" s="2">
        <v>2.836E-2</v>
      </c>
      <c r="E209">
        <v>-107.77</v>
      </c>
      <c r="F209" s="2">
        <v>2.8369999999999999E-2</v>
      </c>
      <c r="G209">
        <v>-106.22</v>
      </c>
      <c r="H209">
        <v>0.94672999999999996</v>
      </c>
      <c r="I209">
        <v>108.21</v>
      </c>
      <c r="J209">
        <f t="shared" si="9"/>
        <v>4.53</v>
      </c>
      <c r="K209">
        <f t="shared" si="10"/>
        <v>-0.98725159858842759</v>
      </c>
      <c r="L209">
        <f t="shared" si="11"/>
        <v>30.945875469779423</v>
      </c>
    </row>
    <row r="210" spans="1:12" x14ac:dyDescent="0.3">
      <c r="A210">
        <v>4537.5</v>
      </c>
      <c r="B210">
        <v>0.89175000000000004</v>
      </c>
      <c r="C210">
        <v>52.5</v>
      </c>
      <c r="D210" s="2">
        <v>2.8160000000000001E-2</v>
      </c>
      <c r="E210">
        <v>-110.08</v>
      </c>
      <c r="F210" s="2">
        <v>2.8219999999999999E-2</v>
      </c>
      <c r="G210">
        <v>-108.89</v>
      </c>
      <c r="H210">
        <v>0.94615000000000005</v>
      </c>
      <c r="I210">
        <v>105.77</v>
      </c>
      <c r="J210">
        <f t="shared" si="9"/>
        <v>4.5374999999999996</v>
      </c>
      <c r="K210">
        <f t="shared" si="10"/>
        <v>-0.99513763979216696</v>
      </c>
      <c r="L210">
        <f t="shared" si="11"/>
        <v>31.007346990598506</v>
      </c>
    </row>
    <row r="211" spans="1:12" x14ac:dyDescent="0.3">
      <c r="A211">
        <v>4545</v>
      </c>
      <c r="B211">
        <v>0.89693999999999996</v>
      </c>
      <c r="C211">
        <v>49.58</v>
      </c>
      <c r="D211" s="2">
        <v>2.8170000000000001E-2</v>
      </c>
      <c r="E211">
        <v>-112.37</v>
      </c>
      <c r="F211" s="2">
        <v>2.8289999999999999E-2</v>
      </c>
      <c r="G211">
        <v>-111.16</v>
      </c>
      <c r="H211">
        <v>0.94859000000000004</v>
      </c>
      <c r="I211">
        <v>103.7</v>
      </c>
      <c r="J211">
        <f t="shared" si="9"/>
        <v>4.5449999999999999</v>
      </c>
      <c r="K211">
        <f t="shared" si="10"/>
        <v>-0.94473215451274073</v>
      </c>
      <c r="L211">
        <f t="shared" si="11"/>
        <v>31.004263060284533</v>
      </c>
    </row>
    <row r="212" spans="1:12" x14ac:dyDescent="0.3">
      <c r="A212">
        <v>4552.5</v>
      </c>
      <c r="B212">
        <v>0.90473000000000003</v>
      </c>
      <c r="C212">
        <v>47.22</v>
      </c>
      <c r="D212" s="2">
        <v>2.8119999999999999E-2</v>
      </c>
      <c r="E212">
        <v>-114.5</v>
      </c>
      <c r="F212" s="2">
        <v>2.827E-2</v>
      </c>
      <c r="G212">
        <v>-113.44</v>
      </c>
      <c r="H212">
        <v>0.95304</v>
      </c>
      <c r="I212">
        <v>101.94</v>
      </c>
      <c r="J212">
        <f t="shared" si="9"/>
        <v>4.5525000000000002</v>
      </c>
      <c r="K212">
        <f t="shared" si="10"/>
        <v>-0.86962017292010585</v>
      </c>
      <c r="L212">
        <f t="shared" si="11"/>
        <v>31.019693673044273</v>
      </c>
    </row>
    <row r="213" spans="1:12" x14ac:dyDescent="0.3">
      <c r="A213">
        <v>4560</v>
      </c>
      <c r="B213">
        <v>0.91024000000000005</v>
      </c>
      <c r="C213">
        <v>45.32</v>
      </c>
      <c r="D213" s="2">
        <v>2.8289999999999999E-2</v>
      </c>
      <c r="E213">
        <v>-116.65</v>
      </c>
      <c r="F213" s="2">
        <v>2.818E-2</v>
      </c>
      <c r="G213">
        <v>-115.58</v>
      </c>
      <c r="H213">
        <v>0.95657000000000003</v>
      </c>
      <c r="I213">
        <v>100.23</v>
      </c>
      <c r="J213">
        <f t="shared" si="9"/>
        <v>4.5599999999999996</v>
      </c>
      <c r="K213">
        <f t="shared" si="10"/>
        <v>-0.81688167152607316</v>
      </c>
      <c r="L213">
        <f t="shared" si="11"/>
        <v>30.967341050860181</v>
      </c>
    </row>
    <row r="214" spans="1:12" x14ac:dyDescent="0.3">
      <c r="A214">
        <v>4567.5</v>
      </c>
      <c r="B214">
        <v>0.91132999999999997</v>
      </c>
      <c r="C214">
        <v>43.63</v>
      </c>
      <c r="D214" s="2">
        <v>2.852E-2</v>
      </c>
      <c r="E214">
        <v>-119</v>
      </c>
      <c r="F214" s="2">
        <v>2.853E-2</v>
      </c>
      <c r="G214">
        <v>-117.8</v>
      </c>
      <c r="H214">
        <v>0.95650999999999997</v>
      </c>
      <c r="I214">
        <v>98.24</v>
      </c>
      <c r="J214">
        <f t="shared" si="9"/>
        <v>4.5674999999999999</v>
      </c>
      <c r="K214">
        <f t="shared" si="10"/>
        <v>-0.80648665971154332</v>
      </c>
      <c r="L214">
        <f t="shared" si="11"/>
        <v>30.897009576403441</v>
      </c>
    </row>
    <row r="215" spans="1:12" x14ac:dyDescent="0.3">
      <c r="A215">
        <v>4575</v>
      </c>
      <c r="B215">
        <v>0.90749999999999997</v>
      </c>
      <c r="C215">
        <v>41.79</v>
      </c>
      <c r="D215" s="2">
        <v>2.887E-2</v>
      </c>
      <c r="E215">
        <v>-121.44</v>
      </c>
      <c r="F215" s="2">
        <v>2.8719999999999999E-2</v>
      </c>
      <c r="G215">
        <v>-120.33</v>
      </c>
      <c r="H215">
        <v>0.95301999999999998</v>
      </c>
      <c r="I215">
        <v>95.78</v>
      </c>
      <c r="J215">
        <f t="shared" si="9"/>
        <v>4.5750000000000002</v>
      </c>
      <c r="K215">
        <f t="shared" si="10"/>
        <v>-0.84306732583699762</v>
      </c>
      <c r="L215">
        <f t="shared" si="11"/>
        <v>30.791064322385591</v>
      </c>
    </row>
    <row r="216" spans="1:12" x14ac:dyDescent="0.3">
      <c r="A216">
        <v>4582.5</v>
      </c>
      <c r="B216">
        <v>0.90003999999999995</v>
      </c>
      <c r="C216">
        <v>39.5</v>
      </c>
      <c r="D216" s="2">
        <v>2.9059999999999999E-2</v>
      </c>
      <c r="E216">
        <v>-124.19</v>
      </c>
      <c r="F216" s="2">
        <v>2.9090000000000001E-2</v>
      </c>
      <c r="G216">
        <v>-122.81</v>
      </c>
      <c r="H216">
        <v>0.94828000000000001</v>
      </c>
      <c r="I216">
        <v>92.87</v>
      </c>
      <c r="J216">
        <f t="shared" si="9"/>
        <v>4.5824999999999996</v>
      </c>
      <c r="K216">
        <f t="shared" si="10"/>
        <v>-0.91476378025243565</v>
      </c>
      <c r="L216">
        <f t="shared" si="11"/>
        <v>30.734087800759944</v>
      </c>
    </row>
    <row r="217" spans="1:12" x14ac:dyDescent="0.3">
      <c r="A217">
        <v>4590</v>
      </c>
      <c r="B217">
        <v>0.89259999999999995</v>
      </c>
      <c r="C217">
        <v>36.72</v>
      </c>
      <c r="D217" s="2">
        <v>2.9159999999999998E-2</v>
      </c>
      <c r="E217">
        <v>-126.76</v>
      </c>
      <c r="F217" s="2">
        <v>2.9159999999999998E-2</v>
      </c>
      <c r="G217">
        <v>-125.69</v>
      </c>
      <c r="H217">
        <v>0.94416999999999995</v>
      </c>
      <c r="I217">
        <v>89.78</v>
      </c>
      <c r="J217">
        <f t="shared" si="9"/>
        <v>4.59</v>
      </c>
      <c r="K217">
        <f t="shared" si="10"/>
        <v>-0.98686234990978794</v>
      </c>
      <c r="L217">
        <f t="shared" si="11"/>
        <v>30.704249607081259</v>
      </c>
    </row>
    <row r="218" spans="1:12" x14ac:dyDescent="0.3">
      <c r="A218">
        <v>4597.5</v>
      </c>
      <c r="B218">
        <v>0.88936999999999999</v>
      </c>
      <c r="C218">
        <v>33.619999999999997</v>
      </c>
      <c r="D218" s="2">
        <v>2.9059999999999999E-2</v>
      </c>
      <c r="E218">
        <v>-129.47999999999999</v>
      </c>
      <c r="F218" s="2">
        <v>2.904E-2</v>
      </c>
      <c r="G218">
        <v>-128.53</v>
      </c>
      <c r="H218">
        <v>0.94244000000000006</v>
      </c>
      <c r="I218">
        <v>86.81</v>
      </c>
      <c r="J218">
        <f t="shared" si="9"/>
        <v>4.5975000000000001</v>
      </c>
      <c r="K218">
        <f t="shared" si="10"/>
        <v>-1.0183504829946015</v>
      </c>
      <c r="L218">
        <f t="shared" si="11"/>
        <v>30.734087800759944</v>
      </c>
    </row>
    <row r="219" spans="1:12" x14ac:dyDescent="0.3">
      <c r="A219">
        <v>4605</v>
      </c>
      <c r="B219">
        <v>0.89214000000000004</v>
      </c>
      <c r="C219">
        <v>30.62</v>
      </c>
      <c r="D219" s="2">
        <v>2.8910000000000002E-2</v>
      </c>
      <c r="E219">
        <v>-131.99</v>
      </c>
      <c r="F219" s="2">
        <v>2.886E-2</v>
      </c>
      <c r="G219">
        <v>-131.08000000000001</v>
      </c>
      <c r="H219">
        <v>0.94474999999999998</v>
      </c>
      <c r="I219">
        <v>84.3</v>
      </c>
      <c r="J219">
        <f t="shared" si="9"/>
        <v>4.6050000000000004</v>
      </c>
      <c r="K219">
        <f t="shared" si="10"/>
        <v>-0.99133976322711526</v>
      </c>
      <c r="L219">
        <f t="shared" si="11"/>
        <v>30.779038166586844</v>
      </c>
    </row>
    <row r="220" spans="1:12" x14ac:dyDescent="0.3">
      <c r="A220">
        <v>4612.5</v>
      </c>
      <c r="B220">
        <v>0.89842999999999995</v>
      </c>
      <c r="C220">
        <v>28.04</v>
      </c>
      <c r="D220" s="2">
        <v>2.877E-2</v>
      </c>
      <c r="E220">
        <v>-134.18</v>
      </c>
      <c r="F220" s="2">
        <v>2.8580000000000001E-2</v>
      </c>
      <c r="G220">
        <v>-133.30000000000001</v>
      </c>
      <c r="H220">
        <v>0.95016999999999996</v>
      </c>
      <c r="I220">
        <v>82.3</v>
      </c>
      <c r="J220">
        <f t="shared" si="9"/>
        <v>4.6124999999999998</v>
      </c>
      <c r="K220">
        <f t="shared" si="10"/>
        <v>-0.93031509448388827</v>
      </c>
      <c r="L220">
        <f t="shared" si="11"/>
        <v>30.821202762193479</v>
      </c>
    </row>
    <row r="221" spans="1:12" x14ac:dyDescent="0.3">
      <c r="A221">
        <v>4620</v>
      </c>
      <c r="B221">
        <v>0.90400000000000003</v>
      </c>
      <c r="C221">
        <v>25.96</v>
      </c>
      <c r="D221" s="2">
        <v>2.8760000000000001E-2</v>
      </c>
      <c r="E221">
        <v>-136.22</v>
      </c>
      <c r="F221" s="2">
        <v>2.8649999999999998E-2</v>
      </c>
      <c r="G221">
        <v>-135.05000000000001</v>
      </c>
      <c r="H221">
        <v>0.95482</v>
      </c>
      <c r="I221">
        <v>80.67</v>
      </c>
      <c r="J221">
        <f t="shared" si="9"/>
        <v>4.62</v>
      </c>
      <c r="K221">
        <f t="shared" si="10"/>
        <v>-0.87663139049273364</v>
      </c>
      <c r="L221">
        <f t="shared" si="11"/>
        <v>30.8242223657831</v>
      </c>
    </row>
    <row r="222" spans="1:12" x14ac:dyDescent="0.3">
      <c r="A222">
        <v>4627.5</v>
      </c>
      <c r="B222">
        <v>0.90624000000000005</v>
      </c>
      <c r="C222">
        <v>24.2</v>
      </c>
      <c r="D222" s="2">
        <v>2.8809999999999999E-2</v>
      </c>
      <c r="E222">
        <v>-138.16999999999999</v>
      </c>
      <c r="F222" s="2">
        <v>2.87E-2</v>
      </c>
      <c r="G222">
        <v>-137.05000000000001</v>
      </c>
      <c r="H222">
        <v>0.95574999999999999</v>
      </c>
      <c r="I222">
        <v>78.98</v>
      </c>
      <c r="J222">
        <f t="shared" si="9"/>
        <v>4.6275000000000004</v>
      </c>
      <c r="K222">
        <f t="shared" si="10"/>
        <v>-0.85513545324725193</v>
      </c>
      <c r="L222">
        <f t="shared" si="11"/>
        <v>30.809134834391742</v>
      </c>
    </row>
    <row r="223" spans="1:12" x14ac:dyDescent="0.3">
      <c r="A223">
        <v>4635</v>
      </c>
      <c r="B223">
        <v>0.90391999999999995</v>
      </c>
      <c r="C223">
        <v>22.43</v>
      </c>
      <c r="D223" s="2">
        <v>2.9080000000000002E-2</v>
      </c>
      <c r="E223">
        <v>-140.47999999999999</v>
      </c>
      <c r="F223" s="2">
        <v>2.913E-2</v>
      </c>
      <c r="G223">
        <v>-139.34</v>
      </c>
      <c r="H223">
        <v>0.95281000000000005</v>
      </c>
      <c r="I223">
        <v>76.849999999999994</v>
      </c>
      <c r="J223">
        <f t="shared" si="9"/>
        <v>4.6349999999999998</v>
      </c>
      <c r="K223">
        <f t="shared" si="10"/>
        <v>-0.87740008730619812</v>
      </c>
      <c r="L223">
        <f t="shared" si="11"/>
        <v>30.728111956259994</v>
      </c>
    </row>
    <row r="224" spans="1:12" x14ac:dyDescent="0.3">
      <c r="A224">
        <v>4642.5</v>
      </c>
      <c r="B224">
        <v>0.89803999999999995</v>
      </c>
      <c r="C224">
        <v>20.37</v>
      </c>
      <c r="D224" s="2">
        <v>2.938E-2</v>
      </c>
      <c r="E224">
        <v>-143.24</v>
      </c>
      <c r="F224" s="2">
        <v>2.9329999999999998E-2</v>
      </c>
      <c r="G224">
        <v>-142.29</v>
      </c>
      <c r="H224">
        <v>0.94730000000000003</v>
      </c>
      <c r="I224">
        <v>74.14</v>
      </c>
      <c r="J224">
        <f t="shared" si="9"/>
        <v>4.6425000000000001</v>
      </c>
      <c r="K224">
        <f t="shared" si="10"/>
        <v>-0.93408637595484179</v>
      </c>
      <c r="L224">
        <f t="shared" si="11"/>
        <v>30.638964170915244</v>
      </c>
    </row>
    <row r="225" spans="1:12" x14ac:dyDescent="0.3">
      <c r="A225">
        <v>4650</v>
      </c>
      <c r="B225">
        <v>0.89083999999999997</v>
      </c>
      <c r="C225">
        <v>17.850000000000001</v>
      </c>
      <c r="D225" s="2">
        <v>2.9399999999999999E-2</v>
      </c>
      <c r="E225">
        <v>-145.94999999999999</v>
      </c>
      <c r="F225" s="2">
        <v>2.9399999999999999E-2</v>
      </c>
      <c r="G225">
        <v>-145.08000000000001</v>
      </c>
      <c r="H225">
        <v>0.9415</v>
      </c>
      <c r="I225">
        <v>70.97</v>
      </c>
      <c r="J225">
        <f t="shared" si="9"/>
        <v>4.6500000000000004</v>
      </c>
      <c r="K225">
        <f t="shared" si="10"/>
        <v>-1.0040058150397075</v>
      </c>
      <c r="L225">
        <f t="shared" si="11"/>
        <v>30.633053391756853</v>
      </c>
    </row>
    <row r="226" spans="1:12" x14ac:dyDescent="0.3">
      <c r="A226">
        <v>4657.5</v>
      </c>
      <c r="B226">
        <v>0.88568999999999998</v>
      </c>
      <c r="C226">
        <v>14.96</v>
      </c>
      <c r="D226" s="2">
        <v>2.9389999999999999E-2</v>
      </c>
      <c r="E226">
        <v>-148.72999999999999</v>
      </c>
      <c r="F226" s="2">
        <v>2.9340000000000001E-2</v>
      </c>
      <c r="G226">
        <v>-147.81</v>
      </c>
      <c r="H226">
        <v>0.93823000000000001</v>
      </c>
      <c r="I226">
        <v>67.650000000000006</v>
      </c>
      <c r="J226">
        <f t="shared" si="9"/>
        <v>4.6574999999999998</v>
      </c>
      <c r="K226">
        <f t="shared" si="10"/>
        <v>-1.0543651750753122</v>
      </c>
      <c r="L226">
        <f t="shared" si="11"/>
        <v>30.636008278547749</v>
      </c>
    </row>
    <row r="227" spans="1:12" x14ac:dyDescent="0.3">
      <c r="A227">
        <v>4665</v>
      </c>
      <c r="B227">
        <v>0.88485999999999998</v>
      </c>
      <c r="C227">
        <v>11.95</v>
      </c>
      <c r="D227" s="2">
        <v>2.92E-2</v>
      </c>
      <c r="E227">
        <v>-151.38999999999999</v>
      </c>
      <c r="F227" s="2">
        <v>2.912E-2</v>
      </c>
      <c r="G227">
        <v>-150.51</v>
      </c>
      <c r="H227">
        <v>0.93972999999999995</v>
      </c>
      <c r="I227">
        <v>64.66</v>
      </c>
      <c r="J227">
        <f t="shared" si="9"/>
        <v>4.665</v>
      </c>
      <c r="K227">
        <f t="shared" si="10"/>
        <v>-1.0625087337747985</v>
      </c>
      <c r="L227">
        <f t="shared" si="11"/>
        <v>30.692342971031632</v>
      </c>
    </row>
    <row r="228" spans="1:12" x14ac:dyDescent="0.3">
      <c r="A228">
        <v>4672.5</v>
      </c>
      <c r="B228">
        <v>0.88719999999999999</v>
      </c>
      <c r="C228">
        <v>9.06</v>
      </c>
      <c r="D228" s="2">
        <v>2.9090000000000001E-2</v>
      </c>
      <c r="E228">
        <v>-153.75</v>
      </c>
      <c r="F228" s="2">
        <v>2.896E-2</v>
      </c>
      <c r="G228">
        <v>-152.80000000000001</v>
      </c>
      <c r="H228">
        <v>0.94603999999999999</v>
      </c>
      <c r="I228">
        <v>62.35</v>
      </c>
      <c r="J228">
        <f t="shared" si="9"/>
        <v>4.6725000000000003</v>
      </c>
      <c r="K228">
        <f t="shared" si="10"/>
        <v>-1.0395693371779271</v>
      </c>
      <c r="L228">
        <f t="shared" si="11"/>
        <v>30.725125575058815</v>
      </c>
    </row>
    <row r="229" spans="1:12" x14ac:dyDescent="0.3">
      <c r="A229">
        <v>4680</v>
      </c>
      <c r="B229">
        <v>0.89036999999999999</v>
      </c>
      <c r="C229">
        <v>6.41</v>
      </c>
      <c r="D229" s="2">
        <v>2.8910000000000002E-2</v>
      </c>
      <c r="E229">
        <v>-155.88</v>
      </c>
      <c r="F229" s="2">
        <v>2.8760000000000001E-2</v>
      </c>
      <c r="G229">
        <v>-154.76</v>
      </c>
      <c r="H229">
        <v>0.95326</v>
      </c>
      <c r="I229">
        <v>60.76</v>
      </c>
      <c r="J229">
        <f t="shared" si="9"/>
        <v>4.68</v>
      </c>
      <c r="K229">
        <f t="shared" si="10"/>
        <v>-1.0085896296653105</v>
      </c>
      <c r="L229">
        <f t="shared" si="11"/>
        <v>30.779038166586844</v>
      </c>
    </row>
    <row r="230" spans="1:12" x14ac:dyDescent="0.3">
      <c r="A230">
        <v>4687.5</v>
      </c>
      <c r="B230">
        <v>0.89251000000000003</v>
      </c>
      <c r="C230">
        <v>3.99</v>
      </c>
      <c r="D230" s="2">
        <v>2.887E-2</v>
      </c>
      <c r="E230">
        <v>-157.72</v>
      </c>
      <c r="F230" s="2">
        <v>2.887E-2</v>
      </c>
      <c r="G230">
        <v>-156.66999999999999</v>
      </c>
      <c r="H230">
        <v>0.95723000000000003</v>
      </c>
      <c r="I230">
        <v>59.58</v>
      </c>
      <c r="J230">
        <f t="shared" si="9"/>
        <v>4.6875</v>
      </c>
      <c r="K230">
        <f t="shared" si="10"/>
        <v>-0.98773818396829138</v>
      </c>
      <c r="L230">
        <f t="shared" si="11"/>
        <v>30.791064322385591</v>
      </c>
    </row>
    <row r="231" spans="1:12" x14ac:dyDescent="0.3">
      <c r="A231">
        <v>4695</v>
      </c>
      <c r="B231">
        <v>0.89227999999999996</v>
      </c>
      <c r="C231">
        <v>1.64</v>
      </c>
      <c r="D231" s="2">
        <v>2.8989999999999998E-2</v>
      </c>
      <c r="E231">
        <v>-160.01</v>
      </c>
      <c r="F231" s="2">
        <v>2.8819999999999998E-2</v>
      </c>
      <c r="G231">
        <v>-159.19</v>
      </c>
      <c r="H231">
        <v>0.95701999999999998</v>
      </c>
      <c r="I231">
        <v>58.33</v>
      </c>
      <c r="J231">
        <f t="shared" si="9"/>
        <v>4.6950000000000003</v>
      </c>
      <c r="K231">
        <f t="shared" si="10"/>
        <v>-0.9899768278735287</v>
      </c>
      <c r="L231">
        <f t="shared" si="11"/>
        <v>30.755035692900051</v>
      </c>
    </row>
    <row r="232" spans="1:12" x14ac:dyDescent="0.3">
      <c r="A232">
        <v>4702.5</v>
      </c>
      <c r="B232">
        <v>0.88997999999999999</v>
      </c>
      <c r="C232">
        <v>-0.81</v>
      </c>
      <c r="D232" s="2">
        <v>2.9180000000000001E-2</v>
      </c>
      <c r="E232">
        <v>-162.4</v>
      </c>
      <c r="F232" s="2">
        <v>2.9059999999999999E-2</v>
      </c>
      <c r="G232">
        <v>-161.38999999999999</v>
      </c>
      <c r="H232">
        <v>0.95250000000000001</v>
      </c>
      <c r="I232">
        <v>56.62</v>
      </c>
      <c r="J232">
        <f t="shared" si="9"/>
        <v>4.7024999999999997</v>
      </c>
      <c r="K232">
        <f t="shared" si="10"/>
        <v>-1.0123950578260992</v>
      </c>
      <c r="L232">
        <f t="shared" si="11"/>
        <v>30.698294248851347</v>
      </c>
    </row>
    <row r="233" spans="1:12" x14ac:dyDescent="0.3">
      <c r="A233">
        <v>4710</v>
      </c>
      <c r="B233">
        <v>0.88665000000000005</v>
      </c>
      <c r="C233">
        <v>-3.33</v>
      </c>
      <c r="D233" s="2">
        <v>2.9329999999999998E-2</v>
      </c>
      <c r="E233">
        <v>-164.95</v>
      </c>
      <c r="F233" s="2">
        <v>2.9229999999999999E-2</v>
      </c>
      <c r="G233">
        <v>-164.03</v>
      </c>
      <c r="H233">
        <v>0.94494</v>
      </c>
      <c r="I233">
        <v>54.24</v>
      </c>
      <c r="J233">
        <f t="shared" si="9"/>
        <v>4.71</v>
      </c>
      <c r="K233">
        <f t="shared" si="10"/>
        <v>-1.0449556319086264</v>
      </c>
      <c r="L233">
        <f t="shared" si="11"/>
        <v>30.653758740388959</v>
      </c>
    </row>
    <row r="234" spans="1:12" x14ac:dyDescent="0.3">
      <c r="A234">
        <v>4717.5</v>
      </c>
      <c r="B234">
        <v>0.88444999999999996</v>
      </c>
      <c r="C234">
        <v>-5.89</v>
      </c>
      <c r="D234" s="2">
        <v>2.9340000000000001E-2</v>
      </c>
      <c r="E234">
        <v>-167.59</v>
      </c>
      <c r="F234" s="2">
        <v>2.929E-2</v>
      </c>
      <c r="G234">
        <v>-166.52</v>
      </c>
      <c r="H234">
        <v>0.93654000000000004</v>
      </c>
      <c r="I234">
        <v>51.24</v>
      </c>
      <c r="J234">
        <f t="shared" si="9"/>
        <v>4.7175000000000002</v>
      </c>
      <c r="K234">
        <f t="shared" si="10"/>
        <v>-1.0665342745961928</v>
      </c>
      <c r="L234">
        <f t="shared" si="11"/>
        <v>30.650797809854723</v>
      </c>
    </row>
    <row r="235" spans="1:12" x14ac:dyDescent="0.3">
      <c r="A235">
        <v>4725</v>
      </c>
      <c r="B235">
        <v>0.88495999999999997</v>
      </c>
      <c r="C235">
        <v>-8.34</v>
      </c>
      <c r="D235" s="2">
        <v>2.921E-2</v>
      </c>
      <c r="E235">
        <v>-170.04</v>
      </c>
      <c r="F235" s="2">
        <v>2.9090000000000001E-2</v>
      </c>
      <c r="G235">
        <v>-168.8</v>
      </c>
      <c r="H235">
        <v>0.93186000000000002</v>
      </c>
      <c r="I235">
        <v>47.95</v>
      </c>
      <c r="J235">
        <f t="shared" si="9"/>
        <v>4.7249999999999996</v>
      </c>
      <c r="K235">
        <f t="shared" si="10"/>
        <v>-1.0615271774981931</v>
      </c>
      <c r="L235">
        <f t="shared" si="11"/>
        <v>30.689368860529008</v>
      </c>
    </row>
    <row r="236" spans="1:12" x14ac:dyDescent="0.3">
      <c r="A236">
        <v>4732.5</v>
      </c>
      <c r="B236">
        <v>0.88700000000000001</v>
      </c>
      <c r="C236">
        <v>-10.58</v>
      </c>
      <c r="D236" s="2">
        <v>2.9049999999999999E-2</v>
      </c>
      <c r="E236">
        <v>-172.47</v>
      </c>
      <c r="F236" s="2">
        <v>2.8889999999999999E-2</v>
      </c>
      <c r="G236">
        <v>-171.06</v>
      </c>
      <c r="H236">
        <v>0.93361000000000005</v>
      </c>
      <c r="I236">
        <v>44.88</v>
      </c>
      <c r="J236">
        <f t="shared" si="9"/>
        <v>4.7324999999999999</v>
      </c>
      <c r="K236">
        <f t="shared" si="10"/>
        <v>-1.0415276033654721</v>
      </c>
      <c r="L236">
        <f t="shared" si="11"/>
        <v>30.737077265473008</v>
      </c>
    </row>
    <row r="237" spans="1:12" x14ac:dyDescent="0.3">
      <c r="A237">
        <v>4740</v>
      </c>
      <c r="B237">
        <v>0.88922000000000001</v>
      </c>
      <c r="C237">
        <v>-12.55</v>
      </c>
      <c r="D237" s="2">
        <v>2.8920000000000001E-2</v>
      </c>
      <c r="E237">
        <v>-174.63</v>
      </c>
      <c r="F237" s="2">
        <v>2.8740000000000002E-2</v>
      </c>
      <c r="G237">
        <v>-173.09</v>
      </c>
      <c r="H237">
        <v>0.93962000000000001</v>
      </c>
      <c r="I237">
        <v>42.41</v>
      </c>
      <c r="J237">
        <f t="shared" si="9"/>
        <v>4.74</v>
      </c>
      <c r="K237">
        <f t="shared" si="10"/>
        <v>-1.019815557518577</v>
      </c>
      <c r="L237">
        <f t="shared" si="11"/>
        <v>30.776034227550134</v>
      </c>
    </row>
    <row r="238" spans="1:12" x14ac:dyDescent="0.3">
      <c r="A238">
        <v>4747.5</v>
      </c>
      <c r="B238">
        <v>0.88970000000000005</v>
      </c>
      <c r="C238">
        <v>-14.43</v>
      </c>
      <c r="D238" s="2">
        <v>2.8850000000000001E-2</v>
      </c>
      <c r="E238">
        <v>-176.51</v>
      </c>
      <c r="F238" s="2">
        <v>2.8799999999999999E-2</v>
      </c>
      <c r="G238">
        <v>-175.15</v>
      </c>
      <c r="H238">
        <v>0.94581999999999999</v>
      </c>
      <c r="I238">
        <v>40.54</v>
      </c>
      <c r="J238">
        <f t="shared" si="9"/>
        <v>4.7474999999999996</v>
      </c>
      <c r="K238">
        <f t="shared" si="10"/>
        <v>-1.0151281886346994</v>
      </c>
      <c r="L238">
        <f t="shared" si="11"/>
        <v>30.797083650164993</v>
      </c>
    </row>
    <row r="239" spans="1:12" x14ac:dyDescent="0.3">
      <c r="A239">
        <v>4755</v>
      </c>
      <c r="B239">
        <v>0.88727999999999996</v>
      </c>
      <c r="C239">
        <v>-16.46</v>
      </c>
      <c r="D239" s="2">
        <v>2.895E-2</v>
      </c>
      <c r="E239">
        <v>-178.6</v>
      </c>
      <c r="F239" s="2">
        <v>2.8930000000000001E-2</v>
      </c>
      <c r="G239">
        <v>-177.22</v>
      </c>
      <c r="H239">
        <v>0.95025000000000004</v>
      </c>
      <c r="I239">
        <v>38.96</v>
      </c>
      <c r="J239">
        <f t="shared" si="9"/>
        <v>4.7549999999999999</v>
      </c>
      <c r="K239">
        <f t="shared" si="10"/>
        <v>-1.0387861543057439</v>
      </c>
      <c r="L239">
        <f t="shared" si="11"/>
        <v>30.767028638730899</v>
      </c>
    </row>
    <row r="240" spans="1:12" x14ac:dyDescent="0.3">
      <c r="A240">
        <v>4762.5</v>
      </c>
      <c r="B240">
        <v>0.88227999999999995</v>
      </c>
      <c r="C240">
        <v>-18.829999999999998</v>
      </c>
      <c r="D240" s="2">
        <v>2.9239999999999999E-2</v>
      </c>
      <c r="E240">
        <v>178.97</v>
      </c>
      <c r="F240" s="2">
        <v>2.9049999999999999E-2</v>
      </c>
      <c r="G240">
        <v>-179.66</v>
      </c>
      <c r="H240">
        <v>0.95081000000000004</v>
      </c>
      <c r="I240">
        <v>37.31</v>
      </c>
      <c r="J240">
        <f t="shared" si="9"/>
        <v>4.7625000000000002</v>
      </c>
      <c r="K240">
        <f t="shared" si="10"/>
        <v>-1.087871309675623</v>
      </c>
      <c r="L240">
        <f t="shared" si="11"/>
        <v>30.680452634283544</v>
      </c>
    </row>
    <row r="241" spans="1:12" x14ac:dyDescent="0.3">
      <c r="A241">
        <v>4770</v>
      </c>
      <c r="B241">
        <v>0.87694000000000005</v>
      </c>
      <c r="C241">
        <v>-21.57</v>
      </c>
      <c r="D241" s="2">
        <v>2.9319999999999999E-2</v>
      </c>
      <c r="E241">
        <v>176.51</v>
      </c>
      <c r="F241" s="2">
        <v>2.9190000000000001E-2</v>
      </c>
      <c r="G241">
        <v>177.91</v>
      </c>
      <c r="H241">
        <v>0.94691999999999998</v>
      </c>
      <c r="I241">
        <v>35.28</v>
      </c>
      <c r="J241">
        <f t="shared" si="9"/>
        <v>4.7699999999999996</v>
      </c>
      <c r="K241">
        <f t="shared" si="10"/>
        <v>-1.1406023985930598</v>
      </c>
      <c r="L241">
        <f t="shared" si="11"/>
        <v>30.656720680618193</v>
      </c>
    </row>
    <row r="242" spans="1:12" x14ac:dyDescent="0.3">
      <c r="A242">
        <v>4777.5</v>
      </c>
      <c r="B242">
        <v>0.87373999999999996</v>
      </c>
      <c r="C242">
        <v>-24.59</v>
      </c>
      <c r="D242" s="2">
        <v>2.9430000000000001E-2</v>
      </c>
      <c r="E242">
        <v>173.88</v>
      </c>
      <c r="F242" s="2">
        <v>2.928E-2</v>
      </c>
      <c r="G242">
        <v>175.27</v>
      </c>
      <c r="H242">
        <v>0.93960999999999995</v>
      </c>
      <c r="I242">
        <v>32.74</v>
      </c>
      <c r="J242">
        <f t="shared" si="9"/>
        <v>4.7774999999999999</v>
      </c>
      <c r="K242">
        <f t="shared" si="10"/>
        <v>-1.1723556348175828</v>
      </c>
      <c r="L242">
        <f t="shared" si="11"/>
        <v>30.624194758007782</v>
      </c>
    </row>
    <row r="243" spans="1:12" x14ac:dyDescent="0.3">
      <c r="A243">
        <v>4785</v>
      </c>
      <c r="B243">
        <v>0.87412999999999996</v>
      </c>
      <c r="C243">
        <v>-27.59</v>
      </c>
      <c r="D243" s="2">
        <v>2.9250000000000002E-2</v>
      </c>
      <c r="E243">
        <v>171.2</v>
      </c>
      <c r="F243" s="2">
        <v>2.9080000000000002E-2</v>
      </c>
      <c r="G243">
        <v>172.82</v>
      </c>
      <c r="H243">
        <v>0.93340999999999996</v>
      </c>
      <c r="I243">
        <v>29.84</v>
      </c>
      <c r="J243">
        <f t="shared" si="9"/>
        <v>4.7850000000000001</v>
      </c>
      <c r="K243">
        <f t="shared" si="10"/>
        <v>-1.1684794918377701</v>
      </c>
      <c r="L243">
        <f t="shared" si="11"/>
        <v>30.677482591636014</v>
      </c>
    </row>
    <row r="244" spans="1:12" x14ac:dyDescent="0.3">
      <c r="A244">
        <v>4792.5</v>
      </c>
      <c r="B244">
        <v>0.87717999999999996</v>
      </c>
      <c r="C244">
        <v>-30.27</v>
      </c>
      <c r="D244" s="2">
        <v>2.9059999999999999E-2</v>
      </c>
      <c r="E244">
        <v>168.7</v>
      </c>
      <c r="F244" s="2">
        <v>2.8840000000000001E-2</v>
      </c>
      <c r="G244">
        <v>170.41</v>
      </c>
      <c r="H244">
        <v>0.93186999999999998</v>
      </c>
      <c r="I244">
        <v>26.98</v>
      </c>
      <c r="J244">
        <f t="shared" si="9"/>
        <v>4.7925000000000004</v>
      </c>
      <c r="K244">
        <f t="shared" si="10"/>
        <v>-1.1382255788473836</v>
      </c>
      <c r="L244">
        <f t="shared" si="11"/>
        <v>30.734087800759944</v>
      </c>
    </row>
    <row r="245" spans="1:12" x14ac:dyDescent="0.3">
      <c r="A245">
        <v>4800</v>
      </c>
      <c r="B245">
        <v>0.88175000000000003</v>
      </c>
      <c r="C245">
        <v>-32.47</v>
      </c>
      <c r="D245" s="2">
        <v>2.8809999999999999E-2</v>
      </c>
      <c r="E245">
        <v>166.79</v>
      </c>
      <c r="F245" s="2">
        <v>2.869E-2</v>
      </c>
      <c r="G245">
        <v>168.39</v>
      </c>
      <c r="H245">
        <v>0.93493999999999999</v>
      </c>
      <c r="I245">
        <v>24.58</v>
      </c>
      <c r="J245">
        <f t="shared" si="9"/>
        <v>4.8</v>
      </c>
      <c r="K245">
        <f t="shared" si="10"/>
        <v>-1.0930906332094548</v>
      </c>
      <c r="L245">
        <f t="shared" si="11"/>
        <v>30.809134834391742</v>
      </c>
    </row>
    <row r="246" spans="1:12" x14ac:dyDescent="0.3">
      <c r="A246">
        <v>4807.5</v>
      </c>
      <c r="B246">
        <v>0.88444</v>
      </c>
      <c r="C246">
        <v>-34.299999999999997</v>
      </c>
      <c r="D246" s="2">
        <v>2.8680000000000001E-2</v>
      </c>
      <c r="E246">
        <v>164.95</v>
      </c>
      <c r="F246" s="2">
        <v>2.8570000000000002E-2</v>
      </c>
      <c r="G246">
        <v>166.44</v>
      </c>
      <c r="H246">
        <v>0.93979999999999997</v>
      </c>
      <c r="I246">
        <v>22.73</v>
      </c>
      <c r="J246">
        <f t="shared" si="9"/>
        <v>4.8075000000000001</v>
      </c>
      <c r="K246">
        <f t="shared" si="10"/>
        <v>-1.066632481829408</v>
      </c>
      <c r="L246">
        <f t="shared" si="11"/>
        <v>30.848417060084749</v>
      </c>
    </row>
    <row r="247" spans="1:12" x14ac:dyDescent="0.3">
      <c r="A247">
        <v>4815</v>
      </c>
      <c r="B247">
        <v>0.88361999999999996</v>
      </c>
      <c r="C247">
        <v>-36.049999999999997</v>
      </c>
      <c r="D247" s="2">
        <v>2.8750000000000001E-2</v>
      </c>
      <c r="E247">
        <v>163.13</v>
      </c>
      <c r="F247" s="2">
        <v>2.8590000000000001E-2</v>
      </c>
      <c r="G247">
        <v>164.64</v>
      </c>
      <c r="H247">
        <v>0.94481999999999999</v>
      </c>
      <c r="I247">
        <v>21.21</v>
      </c>
      <c r="J247">
        <f t="shared" si="9"/>
        <v>4.8150000000000004</v>
      </c>
      <c r="K247">
        <f t="shared" si="10"/>
        <v>-1.0746892559364905</v>
      </c>
      <c r="L247">
        <f t="shared" si="11"/>
        <v>30.827243019487014</v>
      </c>
    </row>
    <row r="248" spans="1:12" x14ac:dyDescent="0.3">
      <c r="A248">
        <v>4822.5</v>
      </c>
      <c r="B248">
        <v>0.87975999999999999</v>
      </c>
      <c r="C248">
        <v>-38</v>
      </c>
      <c r="D248" s="2">
        <v>2.8889999999999999E-2</v>
      </c>
      <c r="E248">
        <v>161.11000000000001</v>
      </c>
      <c r="F248" s="2">
        <v>2.878E-2</v>
      </c>
      <c r="G248">
        <v>162.54</v>
      </c>
      <c r="H248">
        <v>0.94686000000000003</v>
      </c>
      <c r="I248">
        <v>19.7</v>
      </c>
      <c r="J248">
        <f t="shared" si="9"/>
        <v>4.8224999999999998</v>
      </c>
      <c r="K248">
        <f t="shared" si="10"/>
        <v>-1.1127157590765253</v>
      </c>
      <c r="L248">
        <f t="shared" si="11"/>
        <v>30.785049163116064</v>
      </c>
    </row>
    <row r="249" spans="1:12" x14ac:dyDescent="0.3">
      <c r="A249">
        <v>4830</v>
      </c>
      <c r="B249">
        <v>0.87482000000000004</v>
      </c>
      <c r="C249">
        <v>-40.32</v>
      </c>
      <c r="D249" s="2">
        <v>2.9100000000000001E-2</v>
      </c>
      <c r="E249">
        <v>158.72</v>
      </c>
      <c r="F249" s="2">
        <v>2.903E-2</v>
      </c>
      <c r="G249">
        <v>160.35</v>
      </c>
      <c r="H249">
        <v>0.94401999999999997</v>
      </c>
      <c r="I249">
        <v>17.79</v>
      </c>
      <c r="J249">
        <f t="shared" si="9"/>
        <v>4.83</v>
      </c>
      <c r="K249">
        <f t="shared" si="10"/>
        <v>-1.1616259349479654</v>
      </c>
      <c r="L249">
        <f t="shared" si="11"/>
        <v>30.722140220281851</v>
      </c>
    </row>
    <row r="250" spans="1:12" x14ac:dyDescent="0.3">
      <c r="A250">
        <v>4837.5</v>
      </c>
      <c r="B250">
        <v>0.87078999999999995</v>
      </c>
      <c r="C250">
        <v>-43.02</v>
      </c>
      <c r="D250" s="2">
        <v>2.9309999999999999E-2</v>
      </c>
      <c r="E250">
        <v>156.08000000000001</v>
      </c>
      <c r="F250" s="2">
        <v>2.9080000000000002E-2</v>
      </c>
      <c r="G250">
        <v>157.69999999999999</v>
      </c>
      <c r="H250">
        <v>0.93718999999999997</v>
      </c>
      <c r="I250">
        <v>15.27</v>
      </c>
      <c r="J250">
        <f t="shared" si="9"/>
        <v>4.8375000000000004</v>
      </c>
      <c r="K250">
        <f t="shared" si="10"/>
        <v>-1.2017313392829851</v>
      </c>
      <c r="L250">
        <f t="shared" si="11"/>
        <v>30.659683631231292</v>
      </c>
    </row>
    <row r="251" spans="1:12" x14ac:dyDescent="0.3">
      <c r="A251">
        <v>4845</v>
      </c>
      <c r="B251">
        <v>0.86892000000000003</v>
      </c>
      <c r="C251">
        <v>-45.91</v>
      </c>
      <c r="D251" s="2">
        <v>2.9250000000000002E-2</v>
      </c>
      <c r="E251">
        <v>153.37</v>
      </c>
      <c r="F251" s="2">
        <v>2.9219999999999999E-2</v>
      </c>
      <c r="G251">
        <v>155.25</v>
      </c>
      <c r="H251">
        <v>0.93006999999999995</v>
      </c>
      <c r="I251">
        <v>12.24</v>
      </c>
      <c r="J251">
        <f t="shared" si="9"/>
        <v>4.8449999999999998</v>
      </c>
      <c r="K251">
        <f t="shared" si="10"/>
        <v>-1.2204041294361898</v>
      </c>
      <c r="L251">
        <f t="shared" si="11"/>
        <v>30.677482591636014</v>
      </c>
    </row>
    <row r="252" spans="1:12" x14ac:dyDescent="0.3">
      <c r="A252">
        <v>4852.5</v>
      </c>
      <c r="B252">
        <v>0.86987999999999999</v>
      </c>
      <c r="C252">
        <v>-48.71</v>
      </c>
      <c r="D252" s="2">
        <v>2.9069999999999999E-2</v>
      </c>
      <c r="E252">
        <v>150.9</v>
      </c>
      <c r="F252" s="2">
        <v>2.8930000000000001E-2</v>
      </c>
      <c r="G252">
        <v>152.66</v>
      </c>
      <c r="H252">
        <v>0.92696999999999996</v>
      </c>
      <c r="I252">
        <v>9.16</v>
      </c>
      <c r="J252">
        <f t="shared" si="9"/>
        <v>4.8525</v>
      </c>
      <c r="K252">
        <f t="shared" si="10"/>
        <v>-1.2108130840028055</v>
      </c>
      <c r="L252">
        <f t="shared" si="11"/>
        <v>30.731099364591444</v>
      </c>
    </row>
    <row r="253" spans="1:12" x14ac:dyDescent="0.3">
      <c r="A253">
        <v>4860</v>
      </c>
      <c r="B253">
        <v>0.87317</v>
      </c>
      <c r="C253">
        <v>-51.23</v>
      </c>
      <c r="D253" s="2">
        <v>2.878E-2</v>
      </c>
      <c r="E253">
        <v>148.74</v>
      </c>
      <c r="F253" s="2">
        <v>2.8680000000000001E-2</v>
      </c>
      <c r="G253">
        <v>150.36000000000001</v>
      </c>
      <c r="H253">
        <v>0.92864000000000002</v>
      </c>
      <c r="I253">
        <v>6.6</v>
      </c>
      <c r="J253">
        <f t="shared" si="9"/>
        <v>4.8600000000000003</v>
      </c>
      <c r="K253">
        <f t="shared" si="10"/>
        <v>-1.1780238801987399</v>
      </c>
      <c r="L253">
        <f t="shared" si="11"/>
        <v>30.818184207988271</v>
      </c>
    </row>
    <row r="254" spans="1:12" x14ac:dyDescent="0.3">
      <c r="A254">
        <v>4867.5</v>
      </c>
      <c r="B254">
        <v>0.87541999999999998</v>
      </c>
      <c r="C254">
        <v>-53.43</v>
      </c>
      <c r="D254" s="2">
        <v>2.852E-2</v>
      </c>
      <c r="E254">
        <v>146.94999999999999</v>
      </c>
      <c r="F254" s="2">
        <v>2.845E-2</v>
      </c>
      <c r="G254">
        <v>148.47</v>
      </c>
      <c r="H254">
        <v>0.93393999999999999</v>
      </c>
      <c r="I254">
        <v>4.78</v>
      </c>
      <c r="J254">
        <f t="shared" si="9"/>
        <v>4.8674999999999997</v>
      </c>
      <c r="K254">
        <f t="shared" si="10"/>
        <v>-1.1556707128218691</v>
      </c>
      <c r="L254">
        <f t="shared" si="11"/>
        <v>30.897009576403441</v>
      </c>
    </row>
    <row r="255" spans="1:12" x14ac:dyDescent="0.3">
      <c r="A255">
        <v>4875</v>
      </c>
      <c r="B255">
        <v>0.87546999999999997</v>
      </c>
      <c r="C255">
        <v>-55.5</v>
      </c>
      <c r="D255" s="2">
        <v>2.8420000000000001E-2</v>
      </c>
      <c r="E255">
        <v>145.29</v>
      </c>
      <c r="F255" s="2">
        <v>2.827E-2</v>
      </c>
      <c r="G255">
        <v>146.66</v>
      </c>
      <c r="H255">
        <v>0.94067999999999996</v>
      </c>
      <c r="I255">
        <v>3.59</v>
      </c>
      <c r="J255">
        <f t="shared" si="9"/>
        <v>4.875</v>
      </c>
      <c r="K255">
        <f t="shared" si="10"/>
        <v>-1.1551746285652666</v>
      </c>
      <c r="L255">
        <f t="shared" si="11"/>
        <v>30.927518528170982</v>
      </c>
    </row>
    <row r="256" spans="1:12" x14ac:dyDescent="0.3">
      <c r="A256">
        <v>4882.5</v>
      </c>
      <c r="B256">
        <v>0.87439999999999996</v>
      </c>
      <c r="C256">
        <v>-57.62</v>
      </c>
      <c r="D256" s="2">
        <v>2.8549999999999999E-2</v>
      </c>
      <c r="E256">
        <v>143.44</v>
      </c>
      <c r="F256" s="2">
        <v>2.8299999999999999E-2</v>
      </c>
      <c r="G256">
        <v>144.91</v>
      </c>
      <c r="H256">
        <v>0.94498000000000004</v>
      </c>
      <c r="I256">
        <v>2.66</v>
      </c>
      <c r="J256">
        <f t="shared" si="9"/>
        <v>4.8825000000000003</v>
      </c>
      <c r="K256">
        <f t="shared" si="10"/>
        <v>-1.165797021167073</v>
      </c>
      <c r="L256">
        <f t="shared" si="11"/>
        <v>30.887877748362662</v>
      </c>
    </row>
    <row r="257" spans="1:12" x14ac:dyDescent="0.3">
      <c r="A257">
        <v>4890</v>
      </c>
      <c r="B257">
        <v>0.87304000000000004</v>
      </c>
      <c r="C257">
        <v>-59.89</v>
      </c>
      <c r="D257" s="2">
        <v>2.8819999999999998E-2</v>
      </c>
      <c r="E257">
        <v>141.41999999999999</v>
      </c>
      <c r="F257" s="2">
        <v>2.8490000000000001E-2</v>
      </c>
      <c r="G257">
        <v>142.82</v>
      </c>
      <c r="H257">
        <v>0.94391000000000003</v>
      </c>
      <c r="I257">
        <v>1.43</v>
      </c>
      <c r="J257">
        <f t="shared" si="9"/>
        <v>4.8899999999999997</v>
      </c>
      <c r="K257">
        <f t="shared" si="10"/>
        <v>-1.1793171560991575</v>
      </c>
      <c r="L257">
        <f t="shared" si="11"/>
        <v>30.806120470440593</v>
      </c>
    </row>
    <row r="258" spans="1:12" x14ac:dyDescent="0.3">
      <c r="A258">
        <v>4897.5</v>
      </c>
      <c r="B258">
        <v>0.87231000000000003</v>
      </c>
      <c r="C258">
        <v>-62.28</v>
      </c>
      <c r="D258" s="2">
        <v>2.896E-2</v>
      </c>
      <c r="E258">
        <v>139.1</v>
      </c>
      <c r="F258" s="2">
        <v>2.8799999999999999E-2</v>
      </c>
      <c r="G258">
        <v>140.65</v>
      </c>
      <c r="H258">
        <v>0.93706999999999996</v>
      </c>
      <c r="I258">
        <v>-0.53</v>
      </c>
      <c r="J258">
        <f t="shared" si="9"/>
        <v>4.8975</v>
      </c>
      <c r="K258">
        <f t="shared" si="10"/>
        <v>-1.1865829764853584</v>
      </c>
      <c r="L258">
        <f t="shared" si="11"/>
        <v>30.764028849497812</v>
      </c>
    </row>
    <row r="259" spans="1:12" x14ac:dyDescent="0.3">
      <c r="A259">
        <v>4905</v>
      </c>
      <c r="B259">
        <v>0.87265999999999999</v>
      </c>
      <c r="C259">
        <v>-64.66</v>
      </c>
      <c r="D259" s="2">
        <v>2.9080000000000002E-2</v>
      </c>
      <c r="E259">
        <v>136.56</v>
      </c>
      <c r="F259" s="2">
        <v>2.887E-2</v>
      </c>
      <c r="G259">
        <v>138.22999999999999</v>
      </c>
      <c r="H259">
        <v>0.92715000000000003</v>
      </c>
      <c r="I259">
        <v>-3.35</v>
      </c>
      <c r="J259">
        <f t="shared" si="9"/>
        <v>4.9050000000000002</v>
      </c>
      <c r="K259">
        <f t="shared" si="10"/>
        <v>-1.1830986055058108</v>
      </c>
      <c r="L259">
        <f t="shared" si="11"/>
        <v>30.728111956259994</v>
      </c>
    </row>
    <row r="260" spans="1:12" x14ac:dyDescent="0.3">
      <c r="A260">
        <v>4912.5</v>
      </c>
      <c r="B260">
        <v>0.87424000000000002</v>
      </c>
      <c r="C260">
        <v>-66.92</v>
      </c>
      <c r="D260" s="2">
        <v>2.9069999999999999E-2</v>
      </c>
      <c r="E260">
        <v>133.97</v>
      </c>
      <c r="F260" s="2">
        <v>2.8910000000000002E-2</v>
      </c>
      <c r="G260">
        <v>135.69999999999999</v>
      </c>
      <c r="H260">
        <v>0.91869999999999996</v>
      </c>
      <c r="I260">
        <v>-6.74</v>
      </c>
      <c r="J260">
        <f t="shared" si="9"/>
        <v>4.9124999999999996</v>
      </c>
      <c r="K260">
        <f t="shared" si="10"/>
        <v>-1.1673865334119813</v>
      </c>
      <c r="L260">
        <f t="shared" si="11"/>
        <v>30.731099364591444</v>
      </c>
    </row>
    <row r="261" spans="1:12" x14ac:dyDescent="0.3">
      <c r="A261">
        <v>4920</v>
      </c>
      <c r="B261">
        <v>0.87707000000000002</v>
      </c>
      <c r="C261">
        <v>-68.91</v>
      </c>
      <c r="D261" s="2">
        <v>2.886E-2</v>
      </c>
      <c r="E261">
        <v>131.88999999999999</v>
      </c>
      <c r="F261" s="2">
        <v>2.8729999999999999E-2</v>
      </c>
      <c r="G261">
        <v>133.38</v>
      </c>
      <c r="H261">
        <v>0.91534000000000004</v>
      </c>
      <c r="I261">
        <v>-10.09</v>
      </c>
      <c r="J261">
        <f t="shared" si="9"/>
        <v>4.92</v>
      </c>
      <c r="K261">
        <f t="shared" si="10"/>
        <v>-1.1393148738297851</v>
      </c>
      <c r="L261">
        <f t="shared" si="11"/>
        <v>30.794073464850491</v>
      </c>
    </row>
    <row r="262" spans="1:12" x14ac:dyDescent="0.3">
      <c r="A262">
        <v>4927.5</v>
      </c>
      <c r="B262">
        <v>0.87775000000000003</v>
      </c>
      <c r="C262">
        <v>-70.69</v>
      </c>
      <c r="D262" s="2">
        <v>2.8680000000000001E-2</v>
      </c>
      <c r="E262">
        <v>129.88999999999999</v>
      </c>
      <c r="F262" s="2">
        <v>2.845E-2</v>
      </c>
      <c r="G262">
        <v>131.28</v>
      </c>
      <c r="H262">
        <v>0.91839000000000004</v>
      </c>
      <c r="I262">
        <v>-12.86</v>
      </c>
      <c r="J262">
        <f t="shared" ref="J262:J325" si="12">A262/1000</f>
        <v>4.9275000000000002</v>
      </c>
      <c r="K262">
        <f t="shared" ref="K262:K325" si="13">20*LOG(B262)</f>
        <v>-1.1325832372522233</v>
      </c>
      <c r="L262">
        <f t="shared" ref="L262:L325" si="14">-20*LOG(D262)</f>
        <v>30.848417060084749</v>
      </c>
    </row>
    <row r="263" spans="1:12" x14ac:dyDescent="0.3">
      <c r="A263">
        <v>4935</v>
      </c>
      <c r="B263">
        <v>0.87617999999999996</v>
      </c>
      <c r="C263">
        <v>-72.53</v>
      </c>
      <c r="D263" s="2">
        <v>2.8490000000000001E-2</v>
      </c>
      <c r="E263">
        <v>128.02000000000001</v>
      </c>
      <c r="F263" s="2">
        <v>2.8330000000000001E-2</v>
      </c>
      <c r="G263">
        <v>129.32</v>
      </c>
      <c r="H263">
        <v>0.92569000000000001</v>
      </c>
      <c r="I263">
        <v>-14.82</v>
      </c>
      <c r="J263">
        <f t="shared" si="12"/>
        <v>4.9349999999999996</v>
      </c>
      <c r="K263">
        <f t="shared" si="13"/>
        <v>-1.1481332881368032</v>
      </c>
      <c r="L263">
        <f t="shared" si="14"/>
        <v>30.906151015210462</v>
      </c>
    </row>
    <row r="264" spans="1:12" x14ac:dyDescent="0.3">
      <c r="A264">
        <v>4942.5</v>
      </c>
      <c r="B264">
        <v>0.87339999999999995</v>
      </c>
      <c r="C264">
        <v>-74.62</v>
      </c>
      <c r="D264" s="2">
        <v>2.852E-2</v>
      </c>
      <c r="E264">
        <v>126.2</v>
      </c>
      <c r="F264" s="2">
        <v>2.835E-2</v>
      </c>
      <c r="G264">
        <v>127.56</v>
      </c>
      <c r="H264">
        <v>0.93340000000000001</v>
      </c>
      <c r="I264">
        <v>-16.16</v>
      </c>
      <c r="J264">
        <f t="shared" si="12"/>
        <v>4.9424999999999999</v>
      </c>
      <c r="K264">
        <f t="shared" si="13"/>
        <v>-1.1757362482935745</v>
      </c>
      <c r="L264">
        <f t="shared" si="14"/>
        <v>30.897009576403441</v>
      </c>
    </row>
    <row r="265" spans="1:12" x14ac:dyDescent="0.3">
      <c r="A265">
        <v>4950</v>
      </c>
      <c r="B265">
        <v>0.87029999999999996</v>
      </c>
      <c r="C265">
        <v>-77.040000000000006</v>
      </c>
      <c r="D265" s="2">
        <v>2.8750000000000001E-2</v>
      </c>
      <c r="E265">
        <v>124.16</v>
      </c>
      <c r="F265" s="2">
        <v>2.8490000000000001E-2</v>
      </c>
      <c r="G265">
        <v>125.59</v>
      </c>
      <c r="H265">
        <v>0.93754000000000004</v>
      </c>
      <c r="I265">
        <v>-17.32</v>
      </c>
      <c r="J265">
        <f t="shared" si="12"/>
        <v>4.95</v>
      </c>
      <c r="K265">
        <f t="shared" si="13"/>
        <v>-1.2066203295534694</v>
      </c>
      <c r="L265">
        <f t="shared" si="14"/>
        <v>30.827243019487014</v>
      </c>
    </row>
    <row r="266" spans="1:12" x14ac:dyDescent="0.3">
      <c r="A266">
        <v>4957.5</v>
      </c>
      <c r="B266">
        <v>0.86743999999999999</v>
      </c>
      <c r="C266">
        <v>-79.75</v>
      </c>
      <c r="D266" s="2">
        <v>2.8930000000000001E-2</v>
      </c>
      <c r="E266">
        <v>121.9</v>
      </c>
      <c r="F266" s="2">
        <v>2.8729999999999999E-2</v>
      </c>
      <c r="G266">
        <v>123.29</v>
      </c>
      <c r="H266">
        <v>0.93601000000000001</v>
      </c>
      <c r="I266">
        <v>-18.82</v>
      </c>
      <c r="J266">
        <f t="shared" si="12"/>
        <v>4.9574999999999996</v>
      </c>
      <c r="K266">
        <f t="shared" si="13"/>
        <v>-1.2352111046918717</v>
      </c>
      <c r="L266">
        <f t="shared" si="14"/>
        <v>30.773031327040343</v>
      </c>
    </row>
    <row r="267" spans="1:12" x14ac:dyDescent="0.3">
      <c r="A267">
        <v>4965</v>
      </c>
      <c r="B267">
        <v>0.86633000000000004</v>
      </c>
      <c r="C267">
        <v>-82.63</v>
      </c>
      <c r="D267" s="2">
        <v>2.9059999999999999E-2</v>
      </c>
      <c r="E267">
        <v>119.36</v>
      </c>
      <c r="F267" s="2">
        <v>2.878E-2</v>
      </c>
      <c r="G267">
        <v>120.74</v>
      </c>
      <c r="H267">
        <v>0.92928999999999995</v>
      </c>
      <c r="I267">
        <v>-20.95</v>
      </c>
      <c r="J267">
        <f t="shared" si="12"/>
        <v>4.9649999999999999</v>
      </c>
      <c r="K267">
        <f t="shared" si="13"/>
        <v>-1.2463329245590222</v>
      </c>
      <c r="L267">
        <f t="shared" si="14"/>
        <v>30.734087800759944</v>
      </c>
    </row>
    <row r="268" spans="1:12" x14ac:dyDescent="0.3">
      <c r="A268">
        <v>4972.5</v>
      </c>
      <c r="B268">
        <v>0.86797000000000002</v>
      </c>
      <c r="C268">
        <v>-85.47</v>
      </c>
      <c r="D268" s="2">
        <v>2.904E-2</v>
      </c>
      <c r="E268">
        <v>116.83</v>
      </c>
      <c r="F268" s="2">
        <v>2.887E-2</v>
      </c>
      <c r="G268">
        <v>118.06</v>
      </c>
      <c r="H268">
        <v>0.92</v>
      </c>
      <c r="I268">
        <v>-23.69</v>
      </c>
      <c r="J268">
        <f t="shared" si="12"/>
        <v>4.9725000000000001</v>
      </c>
      <c r="K268">
        <f t="shared" si="13"/>
        <v>-1.2299057052170501</v>
      </c>
      <c r="L268">
        <f t="shared" si="14"/>
        <v>30.740067759438876</v>
      </c>
    </row>
    <row r="269" spans="1:12" x14ac:dyDescent="0.3">
      <c r="A269">
        <v>4980</v>
      </c>
      <c r="B269">
        <v>0.87187000000000003</v>
      </c>
      <c r="C269">
        <v>-87.95</v>
      </c>
      <c r="D269" s="2">
        <v>2.8889999999999999E-2</v>
      </c>
      <c r="E269">
        <v>114.6</v>
      </c>
      <c r="F269" s="2">
        <v>2.8719999999999999E-2</v>
      </c>
      <c r="G269">
        <v>115.66</v>
      </c>
      <c r="H269">
        <v>0.91325000000000001</v>
      </c>
      <c r="I269">
        <v>-26.68</v>
      </c>
      <c r="J269">
        <f t="shared" si="12"/>
        <v>4.9800000000000004</v>
      </c>
      <c r="K269">
        <f t="shared" si="13"/>
        <v>-1.1909653126224775</v>
      </c>
      <c r="L269">
        <f t="shared" si="14"/>
        <v>30.785049163116064</v>
      </c>
    </row>
    <row r="270" spans="1:12" x14ac:dyDescent="0.3">
      <c r="A270">
        <v>4987.5</v>
      </c>
      <c r="B270">
        <v>0.87461999999999995</v>
      </c>
      <c r="C270">
        <v>-90.09</v>
      </c>
      <c r="D270" s="2">
        <v>2.8670000000000001E-2</v>
      </c>
      <c r="E270">
        <v>112.34</v>
      </c>
      <c r="F270" s="2">
        <v>2.8510000000000001E-2</v>
      </c>
      <c r="G270">
        <v>113.58</v>
      </c>
      <c r="H270">
        <v>0.91212000000000004</v>
      </c>
      <c r="I270">
        <v>-29.37</v>
      </c>
      <c r="J270">
        <f t="shared" si="12"/>
        <v>4.9874999999999998</v>
      </c>
      <c r="K270">
        <f t="shared" si="13"/>
        <v>-1.1636119166737542</v>
      </c>
      <c r="L270">
        <f t="shared" si="14"/>
        <v>30.851446141070312</v>
      </c>
    </row>
    <row r="271" spans="1:12" x14ac:dyDescent="0.3">
      <c r="A271">
        <v>4995</v>
      </c>
      <c r="B271">
        <v>0.87582000000000004</v>
      </c>
      <c r="C271">
        <v>-92.13</v>
      </c>
      <c r="D271" s="2">
        <v>2.843E-2</v>
      </c>
      <c r="E271">
        <v>110.58</v>
      </c>
      <c r="F271" s="2">
        <v>2.826E-2</v>
      </c>
      <c r="G271">
        <v>111.77</v>
      </c>
      <c r="H271">
        <v>0.91644000000000003</v>
      </c>
      <c r="I271">
        <v>-31.41</v>
      </c>
      <c r="J271">
        <f t="shared" si="12"/>
        <v>4.9950000000000001</v>
      </c>
      <c r="K271">
        <f t="shared" si="13"/>
        <v>-1.1517028318739158</v>
      </c>
      <c r="L271">
        <f t="shared" si="14"/>
        <v>30.924462806191158</v>
      </c>
    </row>
    <row r="272" spans="1:12" x14ac:dyDescent="0.3">
      <c r="A272">
        <v>5002.5</v>
      </c>
      <c r="B272">
        <v>0.87607999999999997</v>
      </c>
      <c r="C272">
        <v>-94.17</v>
      </c>
      <c r="D272" s="2">
        <v>2.8330000000000001E-2</v>
      </c>
      <c r="E272">
        <v>108.81</v>
      </c>
      <c r="F272" s="2">
        <v>2.809E-2</v>
      </c>
      <c r="G272">
        <v>110.2</v>
      </c>
      <c r="H272">
        <v>0.92374999999999996</v>
      </c>
      <c r="I272">
        <v>-32.78</v>
      </c>
      <c r="J272">
        <f t="shared" si="12"/>
        <v>5.0025000000000004</v>
      </c>
      <c r="K272">
        <f t="shared" si="13"/>
        <v>-1.1491246809263997</v>
      </c>
      <c r="L272">
        <f t="shared" si="14"/>
        <v>30.955068509591257</v>
      </c>
    </row>
    <row r="273" spans="1:12" x14ac:dyDescent="0.3">
      <c r="A273">
        <v>5010</v>
      </c>
      <c r="B273">
        <v>0.87563999999999997</v>
      </c>
      <c r="C273">
        <v>-96.29</v>
      </c>
      <c r="D273" s="2">
        <v>2.8420000000000001E-2</v>
      </c>
      <c r="E273">
        <v>107.11</v>
      </c>
      <c r="F273" s="2">
        <v>2.8199999999999999E-2</v>
      </c>
      <c r="G273">
        <v>108.29</v>
      </c>
      <c r="H273">
        <v>0.92988000000000004</v>
      </c>
      <c r="I273">
        <v>-33.770000000000003</v>
      </c>
      <c r="J273">
        <f t="shared" si="12"/>
        <v>5.01</v>
      </c>
      <c r="K273">
        <f t="shared" si="13"/>
        <v>-1.1534881539941546</v>
      </c>
      <c r="L273">
        <f t="shared" si="14"/>
        <v>30.927518528170982</v>
      </c>
    </row>
    <row r="274" spans="1:12" x14ac:dyDescent="0.3">
      <c r="A274">
        <v>5017.5</v>
      </c>
      <c r="B274">
        <v>0.87431999999999999</v>
      </c>
      <c r="C274">
        <v>-98.58</v>
      </c>
      <c r="D274" s="2">
        <v>2.8549999999999999E-2</v>
      </c>
      <c r="E274">
        <v>105.04</v>
      </c>
      <c r="F274" s="2">
        <v>2.836E-2</v>
      </c>
      <c r="G274">
        <v>106.29</v>
      </c>
      <c r="H274">
        <v>0.93137000000000003</v>
      </c>
      <c r="I274">
        <v>-34.9</v>
      </c>
      <c r="J274">
        <f t="shared" si="12"/>
        <v>5.0175000000000001</v>
      </c>
      <c r="K274">
        <f t="shared" si="13"/>
        <v>-1.1665917409295616</v>
      </c>
      <c r="L274">
        <f t="shared" si="14"/>
        <v>30.887877748362662</v>
      </c>
    </row>
    <row r="275" spans="1:12" x14ac:dyDescent="0.3">
      <c r="A275">
        <v>5025</v>
      </c>
      <c r="B275">
        <v>0.87405999999999995</v>
      </c>
      <c r="C275">
        <v>-100.98</v>
      </c>
      <c r="D275" s="2">
        <v>2.8850000000000001E-2</v>
      </c>
      <c r="E275">
        <v>102.78</v>
      </c>
      <c r="F275" s="2">
        <v>2.8580000000000001E-2</v>
      </c>
      <c r="G275">
        <v>104.17</v>
      </c>
      <c r="H275">
        <v>0.92620000000000002</v>
      </c>
      <c r="I275">
        <v>-36.6</v>
      </c>
      <c r="J275">
        <f t="shared" si="12"/>
        <v>5.0250000000000004</v>
      </c>
      <c r="K275">
        <f t="shared" si="13"/>
        <v>-1.1691750824486187</v>
      </c>
      <c r="L275">
        <f t="shared" si="14"/>
        <v>30.797083650164993</v>
      </c>
    </row>
    <row r="276" spans="1:12" x14ac:dyDescent="0.3">
      <c r="A276">
        <v>5032.5</v>
      </c>
      <c r="B276">
        <v>0.87612999999999996</v>
      </c>
      <c r="C276">
        <v>-103.32</v>
      </c>
      <c r="D276" s="2">
        <v>2.894E-2</v>
      </c>
      <c r="E276">
        <v>100.26</v>
      </c>
      <c r="F276" s="2">
        <v>2.879E-2</v>
      </c>
      <c r="G276">
        <v>101.87</v>
      </c>
      <c r="H276">
        <v>0.91593999999999998</v>
      </c>
      <c r="I276">
        <v>-39.130000000000003</v>
      </c>
      <c r="J276">
        <f t="shared" si="12"/>
        <v>5.0324999999999998</v>
      </c>
      <c r="K276">
        <f t="shared" si="13"/>
        <v>-1.148628970387114</v>
      </c>
      <c r="L276">
        <f t="shared" si="14"/>
        <v>30.770029464339625</v>
      </c>
    </row>
    <row r="277" spans="1:12" x14ac:dyDescent="0.3">
      <c r="A277">
        <v>5040</v>
      </c>
      <c r="B277">
        <v>0.87883999999999995</v>
      </c>
      <c r="C277">
        <v>-105.39</v>
      </c>
      <c r="D277" s="2">
        <v>2.8979999999999999E-2</v>
      </c>
      <c r="E277">
        <v>97.99</v>
      </c>
      <c r="F277" s="2">
        <v>2.8850000000000001E-2</v>
      </c>
      <c r="G277">
        <v>99.06</v>
      </c>
      <c r="H277">
        <v>0.90547999999999995</v>
      </c>
      <c r="I277">
        <v>-42.33</v>
      </c>
      <c r="J277">
        <f t="shared" si="12"/>
        <v>5.04</v>
      </c>
      <c r="K277">
        <f t="shared" si="13"/>
        <v>-1.121803691745707</v>
      </c>
      <c r="L277">
        <f t="shared" si="14"/>
        <v>30.758032377296885</v>
      </c>
    </row>
    <row r="278" spans="1:12" x14ac:dyDescent="0.3">
      <c r="A278">
        <v>5047.5</v>
      </c>
      <c r="B278">
        <v>0.88041999999999998</v>
      </c>
      <c r="C278">
        <v>-107.29</v>
      </c>
      <c r="D278" s="2">
        <v>2.8889999999999999E-2</v>
      </c>
      <c r="E278">
        <v>95.62</v>
      </c>
      <c r="F278" s="2">
        <v>2.8719999999999999E-2</v>
      </c>
      <c r="G278">
        <v>96.75</v>
      </c>
      <c r="H278">
        <v>0.89971000000000001</v>
      </c>
      <c r="I278">
        <v>-45.69</v>
      </c>
      <c r="J278">
        <f t="shared" si="12"/>
        <v>5.0475000000000003</v>
      </c>
      <c r="K278">
        <f t="shared" si="13"/>
        <v>-1.1062020077217913</v>
      </c>
      <c r="L278">
        <f t="shared" si="14"/>
        <v>30.785049163116064</v>
      </c>
    </row>
    <row r="279" spans="1:12" x14ac:dyDescent="0.3">
      <c r="A279">
        <v>5055</v>
      </c>
      <c r="B279">
        <v>0.88077000000000005</v>
      </c>
      <c r="C279">
        <v>-109.15</v>
      </c>
      <c r="D279" s="2">
        <v>2.8719999999999999E-2</v>
      </c>
      <c r="E279">
        <v>93.74</v>
      </c>
      <c r="F279" s="2">
        <v>2.852E-2</v>
      </c>
      <c r="G279">
        <v>94.54</v>
      </c>
      <c r="H279">
        <v>0.90093999999999996</v>
      </c>
      <c r="I279">
        <v>-48.61</v>
      </c>
      <c r="J279">
        <f t="shared" si="12"/>
        <v>5.0549999999999997</v>
      </c>
      <c r="K279">
        <f t="shared" si="13"/>
        <v>-1.1027497266920965</v>
      </c>
      <c r="L279">
        <f t="shared" si="14"/>
        <v>30.836311288594747</v>
      </c>
    </row>
    <row r="280" spans="1:12" x14ac:dyDescent="0.3">
      <c r="A280">
        <v>5062.5</v>
      </c>
      <c r="B280">
        <v>0.88055000000000005</v>
      </c>
      <c r="C280">
        <v>-111.12</v>
      </c>
      <c r="D280" s="2">
        <v>2.8570000000000002E-2</v>
      </c>
      <c r="E280">
        <v>91.8</v>
      </c>
      <c r="F280" s="2">
        <v>2.8389999999999999E-2</v>
      </c>
      <c r="G280">
        <v>93.04</v>
      </c>
      <c r="H280">
        <v>0.90803999999999996</v>
      </c>
      <c r="I280">
        <v>-50.74</v>
      </c>
      <c r="J280">
        <f t="shared" si="12"/>
        <v>5.0625</v>
      </c>
      <c r="K280">
        <f t="shared" si="13"/>
        <v>-1.1049195717291278</v>
      </c>
      <c r="L280">
        <f t="shared" si="14"/>
        <v>30.881795192345137</v>
      </c>
    </row>
    <row r="281" spans="1:12" x14ac:dyDescent="0.3">
      <c r="A281">
        <v>5070</v>
      </c>
      <c r="B281">
        <v>0.87973999999999997</v>
      </c>
      <c r="C281">
        <v>-113.25</v>
      </c>
      <c r="D281" s="2">
        <v>2.8479999999999998E-2</v>
      </c>
      <c r="E281">
        <v>90.18</v>
      </c>
      <c r="F281" s="2">
        <v>2.8400000000000002E-2</v>
      </c>
      <c r="G281">
        <v>91.15</v>
      </c>
      <c r="H281">
        <v>0.91720000000000002</v>
      </c>
      <c r="I281">
        <v>-52.13</v>
      </c>
      <c r="J281">
        <f t="shared" si="12"/>
        <v>5.07</v>
      </c>
      <c r="K281">
        <f t="shared" si="13"/>
        <v>-1.1129132217565694</v>
      </c>
      <c r="L281">
        <f t="shared" si="14"/>
        <v>30.909200300703624</v>
      </c>
    </row>
    <row r="282" spans="1:12" x14ac:dyDescent="0.3">
      <c r="A282">
        <v>5077.5</v>
      </c>
      <c r="B282">
        <v>0.87858000000000003</v>
      </c>
      <c r="C282">
        <v>-115.64</v>
      </c>
      <c r="D282" s="2">
        <v>2.8570000000000002E-2</v>
      </c>
      <c r="E282">
        <v>88.13</v>
      </c>
      <c r="F282" s="2">
        <v>2.843E-2</v>
      </c>
      <c r="G282">
        <v>89.44</v>
      </c>
      <c r="H282">
        <v>0.92366999999999999</v>
      </c>
      <c r="I282">
        <v>-53.12</v>
      </c>
      <c r="J282">
        <f t="shared" si="12"/>
        <v>5.0774999999999997</v>
      </c>
      <c r="K282">
        <f t="shared" si="13"/>
        <v>-1.1243737448034539</v>
      </c>
      <c r="L282">
        <f t="shared" si="14"/>
        <v>30.881795192345137</v>
      </c>
    </row>
    <row r="283" spans="1:12" x14ac:dyDescent="0.3">
      <c r="A283">
        <v>5085</v>
      </c>
      <c r="B283">
        <v>0.87899000000000005</v>
      </c>
      <c r="C283">
        <v>-118.2</v>
      </c>
      <c r="D283" s="2">
        <v>2.8729999999999999E-2</v>
      </c>
      <c r="E283">
        <v>86.04</v>
      </c>
      <c r="F283" s="2">
        <v>2.8539999999999999E-2</v>
      </c>
      <c r="G283">
        <v>87.18</v>
      </c>
      <c r="H283">
        <v>0.92390000000000005</v>
      </c>
      <c r="I283">
        <v>-54.27</v>
      </c>
      <c r="J283">
        <f t="shared" si="12"/>
        <v>5.085</v>
      </c>
      <c r="K283">
        <f t="shared" si="13"/>
        <v>-1.1203213146684323</v>
      </c>
      <c r="L283">
        <f t="shared" si="14"/>
        <v>30.833287480161047</v>
      </c>
    </row>
    <row r="284" spans="1:12" x14ac:dyDescent="0.3">
      <c r="A284">
        <v>5092.5</v>
      </c>
      <c r="B284">
        <v>0.88144</v>
      </c>
      <c r="C284">
        <v>-120.66</v>
      </c>
      <c r="D284" s="2">
        <v>2.895E-2</v>
      </c>
      <c r="E284">
        <v>83.88</v>
      </c>
      <c r="F284" s="2">
        <v>2.877E-2</v>
      </c>
      <c r="G284">
        <v>84.88</v>
      </c>
      <c r="H284">
        <v>0.91674999999999995</v>
      </c>
      <c r="I284">
        <v>-56.06</v>
      </c>
      <c r="J284">
        <f t="shared" si="12"/>
        <v>5.0925000000000002</v>
      </c>
      <c r="K284">
        <f t="shared" si="13"/>
        <v>-1.0961448994150766</v>
      </c>
      <c r="L284">
        <f t="shared" si="14"/>
        <v>30.767028638730899</v>
      </c>
    </row>
    <row r="285" spans="1:12" x14ac:dyDescent="0.3">
      <c r="A285">
        <v>5100</v>
      </c>
      <c r="B285">
        <v>0.88441000000000003</v>
      </c>
      <c r="C285">
        <v>-122.84</v>
      </c>
      <c r="D285" s="2">
        <v>2.9149999999999999E-2</v>
      </c>
      <c r="E285">
        <v>81.489999999999995</v>
      </c>
      <c r="F285" s="2">
        <v>2.8920000000000001E-2</v>
      </c>
      <c r="G285">
        <v>82.46</v>
      </c>
      <c r="H285">
        <v>0.90534000000000003</v>
      </c>
      <c r="I285">
        <v>-58.67</v>
      </c>
      <c r="J285">
        <f t="shared" si="12"/>
        <v>5.0999999999999996</v>
      </c>
      <c r="K285">
        <f t="shared" si="13"/>
        <v>-1.0669271101915265</v>
      </c>
      <c r="L285">
        <f t="shared" si="14"/>
        <v>30.707228818099345</v>
      </c>
    </row>
    <row r="286" spans="1:12" x14ac:dyDescent="0.3">
      <c r="A286">
        <v>5107.5</v>
      </c>
      <c r="B286">
        <v>0.88622000000000001</v>
      </c>
      <c r="C286">
        <v>-124.72</v>
      </c>
      <c r="D286" s="2">
        <v>2.9149999999999999E-2</v>
      </c>
      <c r="E286">
        <v>78.84</v>
      </c>
      <c r="F286" s="2">
        <v>2.9020000000000001E-2</v>
      </c>
      <c r="G286">
        <v>79.98</v>
      </c>
      <c r="H286">
        <v>0.89480999999999999</v>
      </c>
      <c r="I286">
        <v>-61.89</v>
      </c>
      <c r="J286">
        <f t="shared" si="12"/>
        <v>5.1074999999999999</v>
      </c>
      <c r="K286">
        <f t="shared" si="13"/>
        <v>-1.0491690628061063</v>
      </c>
      <c r="L286">
        <f t="shared" si="14"/>
        <v>30.707228818099345</v>
      </c>
    </row>
    <row r="287" spans="1:12" x14ac:dyDescent="0.3">
      <c r="A287">
        <v>5115</v>
      </c>
      <c r="B287">
        <v>0.88656999999999997</v>
      </c>
      <c r="C287">
        <v>-126.45</v>
      </c>
      <c r="D287" s="2">
        <v>2.8930000000000001E-2</v>
      </c>
      <c r="E287">
        <v>76.760000000000005</v>
      </c>
      <c r="F287" s="2">
        <v>2.8840000000000001E-2</v>
      </c>
      <c r="G287">
        <v>77.819999999999993</v>
      </c>
      <c r="H287">
        <v>0.89020999999999995</v>
      </c>
      <c r="I287">
        <v>-65.22</v>
      </c>
      <c r="J287">
        <f t="shared" si="12"/>
        <v>5.1150000000000002</v>
      </c>
      <c r="K287">
        <f t="shared" si="13"/>
        <v>-1.0457393712884184</v>
      </c>
      <c r="L287">
        <f t="shared" si="14"/>
        <v>30.773031327040343</v>
      </c>
    </row>
    <row r="288" spans="1:12" x14ac:dyDescent="0.3">
      <c r="A288">
        <v>5122.5</v>
      </c>
      <c r="B288">
        <v>0.88544</v>
      </c>
      <c r="C288">
        <v>-128.21</v>
      </c>
      <c r="D288" s="2">
        <v>2.8819999999999998E-2</v>
      </c>
      <c r="E288">
        <v>74.89</v>
      </c>
      <c r="F288" s="2">
        <v>2.8649999999999998E-2</v>
      </c>
      <c r="G288">
        <v>75.83</v>
      </c>
      <c r="H288">
        <v>0.89351000000000003</v>
      </c>
      <c r="I288">
        <v>-68.06</v>
      </c>
      <c r="J288">
        <f t="shared" si="12"/>
        <v>5.1224999999999996</v>
      </c>
      <c r="K288">
        <f t="shared" si="13"/>
        <v>-1.0568172507828408</v>
      </c>
      <c r="L288">
        <f t="shared" si="14"/>
        <v>30.806120470440593</v>
      </c>
    </row>
    <row r="289" spans="1:12" x14ac:dyDescent="0.3">
      <c r="A289">
        <v>5130</v>
      </c>
      <c r="B289">
        <v>0.88329999999999997</v>
      </c>
      <c r="C289">
        <v>-130.19</v>
      </c>
      <c r="D289" s="2">
        <v>2.8660000000000001E-2</v>
      </c>
      <c r="E289">
        <v>73.08</v>
      </c>
      <c r="F289" s="2">
        <v>2.8549999999999999E-2</v>
      </c>
      <c r="G289">
        <v>74.099999999999994</v>
      </c>
      <c r="H289">
        <v>0.90273000000000003</v>
      </c>
      <c r="I289">
        <v>-70.06</v>
      </c>
      <c r="J289">
        <f t="shared" si="12"/>
        <v>5.13</v>
      </c>
      <c r="K289">
        <f t="shared" si="13"/>
        <v>-1.0778353912618805</v>
      </c>
      <c r="L289">
        <f t="shared" si="14"/>
        <v>30.854476278773486</v>
      </c>
    </row>
    <row r="290" spans="1:12" x14ac:dyDescent="0.3">
      <c r="A290">
        <v>5137.5</v>
      </c>
      <c r="B290">
        <v>0.88093999999999995</v>
      </c>
      <c r="C290">
        <v>-132.57</v>
      </c>
      <c r="D290" s="2">
        <v>2.8629999999999999E-2</v>
      </c>
      <c r="E290">
        <v>71.239999999999995</v>
      </c>
      <c r="F290" s="2">
        <v>2.8570000000000002E-2</v>
      </c>
      <c r="G290">
        <v>72.36</v>
      </c>
      <c r="H290">
        <v>0.91310999999999998</v>
      </c>
      <c r="I290">
        <v>-71.27</v>
      </c>
      <c r="J290">
        <f t="shared" si="12"/>
        <v>5.1375000000000002</v>
      </c>
      <c r="K290">
        <f t="shared" si="13"/>
        <v>-1.1010733994384019</v>
      </c>
      <c r="L290">
        <f t="shared" si="14"/>
        <v>30.863573039568028</v>
      </c>
    </row>
    <row r="291" spans="1:12" x14ac:dyDescent="0.3">
      <c r="A291">
        <v>5145</v>
      </c>
      <c r="B291">
        <v>0.88017000000000001</v>
      </c>
      <c r="C291">
        <v>-135.32</v>
      </c>
      <c r="D291" s="2">
        <v>2.878E-2</v>
      </c>
      <c r="E291">
        <v>69.2</v>
      </c>
      <c r="F291" s="2">
        <v>2.869E-2</v>
      </c>
      <c r="G291">
        <v>70.52</v>
      </c>
      <c r="H291">
        <v>0.91981000000000002</v>
      </c>
      <c r="I291">
        <v>-72.09</v>
      </c>
      <c r="J291">
        <f t="shared" si="12"/>
        <v>5.1449999999999996</v>
      </c>
      <c r="K291">
        <f t="shared" si="13"/>
        <v>-1.1086687630982399</v>
      </c>
      <c r="L291">
        <f t="shared" si="14"/>
        <v>30.818184207988271</v>
      </c>
    </row>
    <row r="292" spans="1:12" x14ac:dyDescent="0.3">
      <c r="A292">
        <v>5152.5</v>
      </c>
      <c r="B292">
        <v>0.88197999999999999</v>
      </c>
      <c r="C292">
        <v>-138.21</v>
      </c>
      <c r="D292" s="2">
        <v>2.9000000000000001E-2</v>
      </c>
      <c r="E292">
        <v>66.989999999999995</v>
      </c>
      <c r="F292" s="2">
        <v>2.886E-2</v>
      </c>
      <c r="G292">
        <v>68.22</v>
      </c>
      <c r="H292">
        <v>0.91910000000000003</v>
      </c>
      <c r="I292">
        <v>-73.06</v>
      </c>
      <c r="J292">
        <f t="shared" si="12"/>
        <v>5.1524999999999999</v>
      </c>
      <c r="K292">
        <f t="shared" si="13"/>
        <v>-1.0908252585454428</v>
      </c>
      <c r="L292">
        <f t="shared" si="14"/>
        <v>30.75204004202088</v>
      </c>
    </row>
    <row r="293" spans="1:12" x14ac:dyDescent="0.3">
      <c r="A293">
        <v>5160</v>
      </c>
      <c r="B293">
        <v>0.88541999999999998</v>
      </c>
      <c r="C293">
        <v>-140.94</v>
      </c>
      <c r="D293" s="2">
        <v>2.9239999999999999E-2</v>
      </c>
      <c r="E293">
        <v>64.650000000000006</v>
      </c>
      <c r="F293" s="2">
        <v>2.9069999999999999E-2</v>
      </c>
      <c r="G293">
        <v>65.81</v>
      </c>
      <c r="H293">
        <v>0.91103999999999996</v>
      </c>
      <c r="I293">
        <v>-74.63</v>
      </c>
      <c r="J293">
        <f t="shared" si="12"/>
        <v>5.16</v>
      </c>
      <c r="K293">
        <f t="shared" si="13"/>
        <v>-1.0570134467472523</v>
      </c>
      <c r="L293">
        <f t="shared" si="14"/>
        <v>30.680452634283544</v>
      </c>
    </row>
    <row r="294" spans="1:12" x14ac:dyDescent="0.3">
      <c r="A294">
        <v>5167.5</v>
      </c>
      <c r="B294">
        <v>0.88941000000000003</v>
      </c>
      <c r="C294">
        <v>-143.28</v>
      </c>
      <c r="D294" s="2">
        <v>2.928E-2</v>
      </c>
      <c r="E294">
        <v>62.32</v>
      </c>
      <c r="F294" s="2">
        <v>2.9080000000000002E-2</v>
      </c>
      <c r="G294">
        <v>62.96</v>
      </c>
      <c r="H294">
        <v>0.89876</v>
      </c>
      <c r="I294">
        <v>-76.98</v>
      </c>
      <c r="J294">
        <f t="shared" si="12"/>
        <v>5.1675000000000004</v>
      </c>
      <c r="K294">
        <f t="shared" si="13"/>
        <v>-1.0179598381868329</v>
      </c>
      <c r="L294">
        <f t="shared" si="14"/>
        <v>30.668578552272912</v>
      </c>
    </row>
    <row r="295" spans="1:12" x14ac:dyDescent="0.3">
      <c r="A295">
        <v>5175</v>
      </c>
      <c r="B295">
        <v>0.89278000000000002</v>
      </c>
      <c r="C295">
        <v>-145.18</v>
      </c>
      <c r="D295" s="2">
        <v>2.92E-2</v>
      </c>
      <c r="E295">
        <v>60.07</v>
      </c>
      <c r="F295" s="2">
        <v>2.9010000000000001E-2</v>
      </c>
      <c r="G295">
        <v>61.05</v>
      </c>
      <c r="H295">
        <v>0.88775999999999999</v>
      </c>
      <c r="I295">
        <v>-79.95</v>
      </c>
      <c r="J295">
        <f t="shared" si="12"/>
        <v>5.1749999999999998</v>
      </c>
      <c r="K295">
        <f t="shared" si="13"/>
        <v>-0.98511094669013766</v>
      </c>
      <c r="L295">
        <f t="shared" si="14"/>
        <v>30.692342971031632</v>
      </c>
    </row>
    <row r="296" spans="1:12" x14ac:dyDescent="0.3">
      <c r="A296">
        <v>5182.5</v>
      </c>
      <c r="B296">
        <v>0.89514000000000005</v>
      </c>
      <c r="C296">
        <v>-146.72999999999999</v>
      </c>
      <c r="D296" s="2">
        <v>2.894E-2</v>
      </c>
      <c r="E296">
        <v>58.11</v>
      </c>
      <c r="F296" s="2">
        <v>2.8889999999999999E-2</v>
      </c>
      <c r="G296">
        <v>59.06</v>
      </c>
      <c r="H296">
        <v>0.88288</v>
      </c>
      <c r="I296">
        <v>-83.15</v>
      </c>
      <c r="J296">
        <f t="shared" si="12"/>
        <v>5.1825000000000001</v>
      </c>
      <c r="K296">
        <f t="shared" si="13"/>
        <v>-0.96218071328937937</v>
      </c>
      <c r="L296">
        <f t="shared" si="14"/>
        <v>30.770029464339625</v>
      </c>
    </row>
    <row r="297" spans="1:12" x14ac:dyDescent="0.3">
      <c r="A297">
        <v>5190</v>
      </c>
      <c r="B297">
        <v>0.89563000000000004</v>
      </c>
      <c r="C297">
        <v>-148.13999999999999</v>
      </c>
      <c r="D297" s="2">
        <v>2.886E-2</v>
      </c>
      <c r="E297">
        <v>56.45</v>
      </c>
      <c r="F297" s="2">
        <v>2.8639999999999999E-2</v>
      </c>
      <c r="G297">
        <v>57.46</v>
      </c>
      <c r="H297">
        <v>0.88682000000000005</v>
      </c>
      <c r="I297">
        <v>-86.02</v>
      </c>
      <c r="J297">
        <f t="shared" si="12"/>
        <v>5.19</v>
      </c>
      <c r="K297">
        <f t="shared" si="13"/>
        <v>-0.95742735464603523</v>
      </c>
      <c r="L297">
        <f t="shared" si="14"/>
        <v>30.794073464850491</v>
      </c>
    </row>
    <row r="298" spans="1:12" x14ac:dyDescent="0.3">
      <c r="A298">
        <v>5197.5</v>
      </c>
      <c r="B298">
        <v>0.89453000000000005</v>
      </c>
      <c r="C298">
        <v>-149.77000000000001</v>
      </c>
      <c r="D298" s="2">
        <v>2.8809999999999999E-2</v>
      </c>
      <c r="E298">
        <v>54.54</v>
      </c>
      <c r="F298" s="2">
        <v>2.87E-2</v>
      </c>
      <c r="G298">
        <v>55.92</v>
      </c>
      <c r="H298">
        <v>0.89724000000000004</v>
      </c>
      <c r="I298">
        <v>-88.15</v>
      </c>
      <c r="J298">
        <f t="shared" si="12"/>
        <v>5.1974999999999998</v>
      </c>
      <c r="K298">
        <f t="shared" si="13"/>
        <v>-0.96810179693541509</v>
      </c>
      <c r="L298">
        <f t="shared" si="14"/>
        <v>30.809134834391742</v>
      </c>
    </row>
    <row r="299" spans="1:12" x14ac:dyDescent="0.3">
      <c r="A299">
        <v>5205</v>
      </c>
      <c r="B299">
        <v>0.89241000000000004</v>
      </c>
      <c r="C299">
        <v>-151.88</v>
      </c>
      <c r="D299" s="2">
        <v>2.894E-2</v>
      </c>
      <c r="E299">
        <v>52.79</v>
      </c>
      <c r="F299" s="2">
        <v>2.886E-2</v>
      </c>
      <c r="G299">
        <v>54.07</v>
      </c>
      <c r="H299">
        <v>0.9083</v>
      </c>
      <c r="I299">
        <v>-89.55</v>
      </c>
      <c r="J299">
        <f t="shared" si="12"/>
        <v>5.2050000000000001</v>
      </c>
      <c r="K299">
        <f t="shared" si="13"/>
        <v>-0.98871143651150362</v>
      </c>
      <c r="L299">
        <f t="shared" si="14"/>
        <v>30.770029464339625</v>
      </c>
    </row>
    <row r="300" spans="1:12" x14ac:dyDescent="0.3">
      <c r="A300">
        <v>5212.5</v>
      </c>
      <c r="B300">
        <v>0.89054999999999995</v>
      </c>
      <c r="C300">
        <v>-154.58000000000001</v>
      </c>
      <c r="D300" s="2">
        <v>2.921E-2</v>
      </c>
      <c r="E300">
        <v>50.67</v>
      </c>
      <c r="F300" s="2">
        <v>2.8989999999999998E-2</v>
      </c>
      <c r="G300">
        <v>51.7</v>
      </c>
      <c r="H300">
        <v>0.91505000000000003</v>
      </c>
      <c r="I300">
        <v>-90.57</v>
      </c>
      <c r="J300">
        <f t="shared" si="12"/>
        <v>5.2125000000000004</v>
      </c>
      <c r="K300">
        <f t="shared" si="13"/>
        <v>-1.0068338403652015</v>
      </c>
      <c r="L300">
        <f t="shared" si="14"/>
        <v>30.689368860529008</v>
      </c>
    </row>
    <row r="301" spans="1:12" x14ac:dyDescent="0.3">
      <c r="A301">
        <v>5220</v>
      </c>
      <c r="B301">
        <v>0.88983000000000001</v>
      </c>
      <c r="C301">
        <v>-157.71</v>
      </c>
      <c r="D301" s="2">
        <v>2.937E-2</v>
      </c>
      <c r="E301">
        <v>48.22</v>
      </c>
      <c r="F301" s="2">
        <v>2.9219999999999999E-2</v>
      </c>
      <c r="G301">
        <v>49.32</v>
      </c>
      <c r="H301">
        <v>0.91508999999999996</v>
      </c>
      <c r="I301">
        <v>-91.63</v>
      </c>
      <c r="J301">
        <f t="shared" si="12"/>
        <v>5.22</v>
      </c>
      <c r="K301">
        <f t="shared" si="13"/>
        <v>-1.0138591280906717</v>
      </c>
      <c r="L301">
        <f t="shared" si="14"/>
        <v>30.641921069543994</v>
      </c>
    </row>
    <row r="302" spans="1:12" x14ac:dyDescent="0.3">
      <c r="A302">
        <v>5227.5</v>
      </c>
      <c r="B302">
        <v>0.89097000000000004</v>
      </c>
      <c r="C302">
        <v>-160.94999999999999</v>
      </c>
      <c r="D302" s="2">
        <v>2.946E-2</v>
      </c>
      <c r="E302">
        <v>45.67</v>
      </c>
      <c r="F302" s="2">
        <v>2.9350000000000001E-2</v>
      </c>
      <c r="G302">
        <v>46.67</v>
      </c>
      <c r="H302">
        <v>0.90791999999999995</v>
      </c>
      <c r="I302">
        <v>-93.04</v>
      </c>
      <c r="J302">
        <f t="shared" si="12"/>
        <v>5.2275</v>
      </c>
      <c r="K302">
        <f t="shared" si="13"/>
        <v>-1.0027383783826536</v>
      </c>
      <c r="L302">
        <f t="shared" si="14"/>
        <v>30.615345149867757</v>
      </c>
    </row>
    <row r="303" spans="1:12" x14ac:dyDescent="0.3">
      <c r="A303">
        <v>5235</v>
      </c>
      <c r="B303">
        <v>0.89405000000000001</v>
      </c>
      <c r="C303">
        <v>-163.89</v>
      </c>
      <c r="D303" s="2">
        <v>2.937E-2</v>
      </c>
      <c r="E303">
        <v>43.2</v>
      </c>
      <c r="F303" s="2">
        <v>2.9170000000000001E-2</v>
      </c>
      <c r="G303">
        <v>44.38</v>
      </c>
      <c r="H303">
        <v>0.89636000000000005</v>
      </c>
      <c r="I303">
        <v>-94.95</v>
      </c>
      <c r="J303">
        <f t="shared" si="12"/>
        <v>5.2350000000000003</v>
      </c>
      <c r="K303">
        <f t="shared" si="13"/>
        <v>-0.9727638496547385</v>
      </c>
      <c r="L303">
        <f t="shared" si="14"/>
        <v>30.641921069543994</v>
      </c>
    </row>
    <row r="304" spans="1:12" x14ac:dyDescent="0.3">
      <c r="A304">
        <v>5242.5</v>
      </c>
      <c r="B304">
        <v>0.89997000000000005</v>
      </c>
      <c r="C304">
        <v>-166.15</v>
      </c>
      <c r="D304" s="2">
        <v>2.9170000000000001E-2</v>
      </c>
      <c r="E304">
        <v>41.26</v>
      </c>
      <c r="F304" s="2">
        <v>2.894E-2</v>
      </c>
      <c r="G304">
        <v>42.47</v>
      </c>
      <c r="H304">
        <v>0.88515999999999995</v>
      </c>
      <c r="I304">
        <v>-97.36</v>
      </c>
      <c r="J304">
        <f t="shared" si="12"/>
        <v>5.2424999999999997</v>
      </c>
      <c r="K304">
        <f t="shared" si="13"/>
        <v>-0.91543934569370577</v>
      </c>
      <c r="L304">
        <f t="shared" si="14"/>
        <v>30.701271417565348</v>
      </c>
    </row>
    <row r="305" spans="1:12" x14ac:dyDescent="0.3">
      <c r="A305">
        <v>5250</v>
      </c>
      <c r="B305">
        <v>0.90705000000000002</v>
      </c>
      <c r="C305">
        <v>-167.6</v>
      </c>
      <c r="D305" s="2">
        <v>2.9000000000000001E-2</v>
      </c>
      <c r="E305">
        <v>39.65</v>
      </c>
      <c r="F305" s="2">
        <v>2.879E-2</v>
      </c>
      <c r="G305">
        <v>40.86</v>
      </c>
      <c r="H305">
        <v>0.87971999999999995</v>
      </c>
      <c r="I305">
        <v>-100.01</v>
      </c>
      <c r="J305">
        <f t="shared" si="12"/>
        <v>5.25</v>
      </c>
      <c r="K305">
        <f t="shared" si="13"/>
        <v>-0.84737544676754073</v>
      </c>
      <c r="L305">
        <f t="shared" si="14"/>
        <v>30.75204004202088</v>
      </c>
    </row>
    <row r="306" spans="1:12" x14ac:dyDescent="0.3">
      <c r="A306">
        <v>5257.5</v>
      </c>
      <c r="B306">
        <v>0.91322999999999999</v>
      </c>
      <c r="C306">
        <v>-168.38</v>
      </c>
      <c r="D306" s="2">
        <v>2.886E-2</v>
      </c>
      <c r="E306">
        <v>38.049999999999997</v>
      </c>
      <c r="F306" s="2">
        <v>2.878E-2</v>
      </c>
      <c r="G306">
        <v>39.51</v>
      </c>
      <c r="H306">
        <v>0.88073000000000001</v>
      </c>
      <c r="I306">
        <v>-102.55</v>
      </c>
      <c r="J306">
        <f t="shared" si="12"/>
        <v>5.2575000000000003</v>
      </c>
      <c r="K306">
        <f t="shared" si="13"/>
        <v>-0.7883966037224831</v>
      </c>
      <c r="L306">
        <f t="shared" si="14"/>
        <v>30.794073464850491</v>
      </c>
    </row>
    <row r="307" spans="1:12" x14ac:dyDescent="0.3">
      <c r="A307">
        <v>5265</v>
      </c>
      <c r="B307">
        <v>0.91715000000000002</v>
      </c>
      <c r="C307">
        <v>-168.85</v>
      </c>
      <c r="D307" s="2">
        <v>2.9010000000000001E-2</v>
      </c>
      <c r="E307">
        <v>36.58</v>
      </c>
      <c r="F307" s="2">
        <v>2.8930000000000001E-2</v>
      </c>
      <c r="G307">
        <v>37.9</v>
      </c>
      <c r="H307">
        <v>0.88536999999999999</v>
      </c>
      <c r="I307">
        <v>-104.93</v>
      </c>
      <c r="J307">
        <f t="shared" si="12"/>
        <v>5.2649999999999997</v>
      </c>
      <c r="K307">
        <f t="shared" si="13"/>
        <v>-0.75119259205593159</v>
      </c>
      <c r="L307">
        <f t="shared" si="14"/>
        <v>30.749045423946718</v>
      </c>
    </row>
    <row r="308" spans="1:12" x14ac:dyDescent="0.3">
      <c r="A308">
        <v>5272.5</v>
      </c>
      <c r="B308">
        <v>0.91815999999999998</v>
      </c>
      <c r="C308">
        <v>-169.4</v>
      </c>
      <c r="D308" s="2">
        <v>2.9420000000000002E-2</v>
      </c>
      <c r="E308">
        <v>35.01</v>
      </c>
      <c r="F308" s="2">
        <v>2.921E-2</v>
      </c>
      <c r="G308">
        <v>35.979999999999997</v>
      </c>
      <c r="H308">
        <v>0.88980999999999999</v>
      </c>
      <c r="I308">
        <v>-107.31</v>
      </c>
      <c r="J308">
        <f t="shared" si="12"/>
        <v>5.2725</v>
      </c>
      <c r="K308">
        <f t="shared" si="13"/>
        <v>-0.74163262734147262</v>
      </c>
      <c r="L308">
        <f t="shared" si="14"/>
        <v>30.627146632169776</v>
      </c>
    </row>
    <row r="309" spans="1:12" x14ac:dyDescent="0.3">
      <c r="A309">
        <v>5280</v>
      </c>
      <c r="B309">
        <v>0.91520000000000001</v>
      </c>
      <c r="C309">
        <v>-170.36</v>
      </c>
      <c r="D309" s="2">
        <v>2.98E-2</v>
      </c>
      <c r="E309">
        <v>32.65</v>
      </c>
      <c r="F309" s="2">
        <v>2.955E-2</v>
      </c>
      <c r="G309">
        <v>34.049999999999997</v>
      </c>
      <c r="H309">
        <v>0.89132</v>
      </c>
      <c r="I309">
        <v>-109.94</v>
      </c>
      <c r="J309">
        <f t="shared" si="12"/>
        <v>5.28</v>
      </c>
      <c r="K309">
        <f t="shared" si="13"/>
        <v>-0.76967977102102025</v>
      </c>
      <c r="L309">
        <f t="shared" si="14"/>
        <v>30.515674718474894</v>
      </c>
    </row>
    <row r="310" spans="1:12" x14ac:dyDescent="0.3">
      <c r="A310">
        <v>5287.5</v>
      </c>
      <c r="B310">
        <v>0.90846000000000005</v>
      </c>
      <c r="C310">
        <v>-172</v>
      </c>
      <c r="D310" s="2">
        <v>3.0130000000000001E-2</v>
      </c>
      <c r="E310">
        <v>30.14</v>
      </c>
      <c r="F310" s="2">
        <v>3.0040000000000001E-2</v>
      </c>
      <c r="G310">
        <v>31.24</v>
      </c>
      <c r="H310">
        <v>0.88827</v>
      </c>
      <c r="I310">
        <v>-112.94</v>
      </c>
      <c r="J310">
        <f t="shared" si="12"/>
        <v>5.2874999999999996</v>
      </c>
      <c r="K310">
        <f t="shared" si="13"/>
        <v>-0.83388380326016087</v>
      </c>
      <c r="L310">
        <f t="shared" si="14"/>
        <v>30.420017366532861</v>
      </c>
    </row>
    <row r="311" spans="1:12" x14ac:dyDescent="0.3">
      <c r="A311">
        <v>5295</v>
      </c>
      <c r="B311">
        <v>0.90059</v>
      </c>
      <c r="C311">
        <v>-174.4</v>
      </c>
      <c r="D311" s="2">
        <v>3.031E-2</v>
      </c>
      <c r="E311">
        <v>27.15</v>
      </c>
      <c r="F311" s="2">
        <v>3.015E-2</v>
      </c>
      <c r="G311">
        <v>28.67</v>
      </c>
      <c r="H311">
        <v>0.88224999999999998</v>
      </c>
      <c r="I311">
        <v>-116.23</v>
      </c>
      <c r="J311">
        <f t="shared" si="12"/>
        <v>5.2949999999999999</v>
      </c>
      <c r="K311">
        <f t="shared" si="13"/>
        <v>-0.90945759358498424</v>
      </c>
      <c r="L311">
        <f t="shared" si="14"/>
        <v>30.368281272647554</v>
      </c>
    </row>
    <row r="312" spans="1:12" x14ac:dyDescent="0.3">
      <c r="A312">
        <v>5302.5</v>
      </c>
      <c r="B312">
        <v>0.89532999999999996</v>
      </c>
      <c r="C312">
        <v>-177.32</v>
      </c>
      <c r="D312" s="2">
        <v>3.023E-2</v>
      </c>
      <c r="E312">
        <v>24.6</v>
      </c>
      <c r="F312" s="2">
        <v>2.9950000000000001E-2</v>
      </c>
      <c r="G312">
        <v>25.88</v>
      </c>
      <c r="H312">
        <v>0.87775999999999998</v>
      </c>
      <c r="I312">
        <v>-119.57</v>
      </c>
      <c r="J312">
        <f t="shared" si="12"/>
        <v>5.3025000000000002</v>
      </c>
      <c r="K312">
        <f t="shared" si="13"/>
        <v>-0.9603372654377802</v>
      </c>
      <c r="L312">
        <f t="shared" si="14"/>
        <v>30.391237056443657</v>
      </c>
    </row>
    <row r="313" spans="1:12" x14ac:dyDescent="0.3">
      <c r="A313">
        <v>5310</v>
      </c>
      <c r="B313">
        <v>0.89441999999999999</v>
      </c>
      <c r="C313">
        <v>179.63</v>
      </c>
      <c r="D313" s="2">
        <v>3.0009999999999998E-2</v>
      </c>
      <c r="E313">
        <v>22.27</v>
      </c>
      <c r="F313" s="2">
        <v>2.972E-2</v>
      </c>
      <c r="G313">
        <v>23.72</v>
      </c>
      <c r="H313">
        <v>0.87927999999999995</v>
      </c>
      <c r="I313">
        <v>-122.4</v>
      </c>
      <c r="J313">
        <f t="shared" si="12"/>
        <v>5.31</v>
      </c>
      <c r="K313">
        <f t="shared" si="13"/>
        <v>-0.96916996302322267</v>
      </c>
      <c r="L313">
        <f t="shared" si="14"/>
        <v>30.454680091502947</v>
      </c>
    </row>
    <row r="314" spans="1:12" x14ac:dyDescent="0.3">
      <c r="A314">
        <v>5317.5</v>
      </c>
      <c r="B314">
        <v>0.89788000000000001</v>
      </c>
      <c r="C314">
        <v>176.76</v>
      </c>
      <c r="D314" s="2">
        <v>2.962E-2</v>
      </c>
      <c r="E314">
        <v>20.239999999999998</v>
      </c>
      <c r="F314" s="2">
        <v>2.963E-2</v>
      </c>
      <c r="G314">
        <v>22.04</v>
      </c>
      <c r="H314">
        <v>0.88678999999999997</v>
      </c>
      <c r="I314">
        <v>-124.36</v>
      </c>
      <c r="J314">
        <f t="shared" si="12"/>
        <v>5.3174999999999999</v>
      </c>
      <c r="K314">
        <f t="shared" si="13"/>
        <v>-0.93563404216020363</v>
      </c>
      <c r="L314">
        <f t="shared" si="14"/>
        <v>30.568298916296207</v>
      </c>
    </row>
    <row r="315" spans="1:12" x14ac:dyDescent="0.3">
      <c r="A315">
        <v>5325</v>
      </c>
      <c r="B315">
        <v>0.90454999999999997</v>
      </c>
      <c r="C315">
        <v>174.18</v>
      </c>
      <c r="D315" s="2">
        <v>2.955E-2</v>
      </c>
      <c r="E315">
        <v>18.54</v>
      </c>
      <c r="F315" s="2">
        <v>2.9520000000000001E-2</v>
      </c>
      <c r="G315">
        <v>20.059999999999999</v>
      </c>
      <c r="H315">
        <v>0.89649000000000001</v>
      </c>
      <c r="I315">
        <v>-125.41</v>
      </c>
      <c r="J315">
        <f t="shared" si="12"/>
        <v>5.3250000000000002</v>
      </c>
      <c r="K315">
        <f t="shared" si="13"/>
        <v>-0.87134844067303585</v>
      </c>
      <c r="L315">
        <f t="shared" si="14"/>
        <v>30.588850295654517</v>
      </c>
    </row>
    <row r="316" spans="1:12" x14ac:dyDescent="0.3">
      <c r="A316">
        <v>5332.5</v>
      </c>
      <c r="B316">
        <v>0.91141000000000005</v>
      </c>
      <c r="C316">
        <v>171.93</v>
      </c>
      <c r="D316" s="2">
        <v>2.9610000000000001E-2</v>
      </c>
      <c r="E316">
        <v>16.989999999999998</v>
      </c>
      <c r="F316" s="2">
        <v>2.9569999999999999E-2</v>
      </c>
      <c r="G316">
        <v>18.100000000000001</v>
      </c>
      <c r="H316">
        <v>0.90502000000000005</v>
      </c>
      <c r="I316">
        <v>-125.98</v>
      </c>
      <c r="J316">
        <f t="shared" si="12"/>
        <v>5.3324999999999996</v>
      </c>
      <c r="K316">
        <f t="shared" si="13"/>
        <v>-0.80572421287711593</v>
      </c>
      <c r="L316">
        <f t="shared" si="14"/>
        <v>30.571231852214016</v>
      </c>
    </row>
    <row r="317" spans="1:12" x14ac:dyDescent="0.3">
      <c r="A317">
        <v>5340</v>
      </c>
      <c r="B317">
        <v>0.91525999999999996</v>
      </c>
      <c r="C317">
        <v>169.81</v>
      </c>
      <c r="D317" s="2">
        <v>2.9909999999999999E-2</v>
      </c>
      <c r="E317">
        <v>14.94</v>
      </c>
      <c r="F317" s="2">
        <v>2.9749999999999999E-2</v>
      </c>
      <c r="G317">
        <v>16.440000000000001</v>
      </c>
      <c r="H317">
        <v>0.90864999999999996</v>
      </c>
      <c r="I317">
        <v>-126.58</v>
      </c>
      <c r="J317">
        <f t="shared" si="12"/>
        <v>5.34</v>
      </c>
      <c r="K317">
        <f t="shared" si="13"/>
        <v>-0.7691103476209239</v>
      </c>
      <c r="L317">
        <f t="shared" si="14"/>
        <v>30.483671739373641</v>
      </c>
    </row>
    <row r="318" spans="1:12" x14ac:dyDescent="0.3">
      <c r="A318">
        <v>5347.5</v>
      </c>
      <c r="B318">
        <v>0.91525999999999996</v>
      </c>
      <c r="C318">
        <v>167.63</v>
      </c>
      <c r="D318" s="2">
        <v>3.0269999999999998E-2</v>
      </c>
      <c r="E318">
        <v>12.88</v>
      </c>
      <c r="F318" s="2">
        <v>3.0020000000000002E-2</v>
      </c>
      <c r="G318">
        <v>14.27</v>
      </c>
      <c r="H318">
        <v>0.90488000000000002</v>
      </c>
      <c r="I318">
        <v>-127.74</v>
      </c>
      <c r="J318">
        <f t="shared" si="12"/>
        <v>5.3475000000000001</v>
      </c>
      <c r="K318">
        <f t="shared" si="13"/>
        <v>-0.7691103476209239</v>
      </c>
      <c r="L318">
        <f t="shared" si="14"/>
        <v>30.379751580868543</v>
      </c>
    </row>
    <row r="319" spans="1:12" x14ac:dyDescent="0.3">
      <c r="A319">
        <v>5355</v>
      </c>
      <c r="B319">
        <v>0.91257999999999995</v>
      </c>
      <c r="C319">
        <v>165.3</v>
      </c>
      <c r="D319" s="2">
        <v>3.0470000000000001E-2</v>
      </c>
      <c r="E319">
        <v>10.23</v>
      </c>
      <c r="F319" s="2">
        <v>3.0349999999999999E-2</v>
      </c>
      <c r="G319">
        <v>11.94</v>
      </c>
      <c r="H319">
        <v>0.89426000000000005</v>
      </c>
      <c r="I319">
        <v>-129.83000000000001</v>
      </c>
      <c r="J319">
        <f t="shared" si="12"/>
        <v>5.3550000000000004</v>
      </c>
      <c r="K319">
        <f t="shared" si="13"/>
        <v>-0.79458106815554119</v>
      </c>
      <c r="L319">
        <f t="shared" si="14"/>
        <v>30.322550915546529</v>
      </c>
    </row>
    <row r="320" spans="1:12" x14ac:dyDescent="0.3">
      <c r="A320">
        <v>5362.5</v>
      </c>
      <c r="B320">
        <v>0.91012000000000004</v>
      </c>
      <c r="C320">
        <v>162.88</v>
      </c>
      <c r="D320" s="2">
        <v>3.0499999999999999E-2</v>
      </c>
      <c r="E320">
        <v>7.71</v>
      </c>
      <c r="F320" s="2">
        <v>3.0380000000000001E-2</v>
      </c>
      <c r="G320">
        <v>9.32</v>
      </c>
      <c r="H320">
        <v>0.88178000000000001</v>
      </c>
      <c r="I320">
        <v>-132.83000000000001</v>
      </c>
      <c r="J320">
        <f t="shared" si="12"/>
        <v>5.3624999999999998</v>
      </c>
      <c r="K320">
        <f t="shared" si="13"/>
        <v>-0.81802683705165902</v>
      </c>
      <c r="L320">
        <f t="shared" si="14"/>
        <v>30.314003213064282</v>
      </c>
    </row>
    <row r="321" spans="1:12" x14ac:dyDescent="0.3">
      <c r="A321">
        <v>5370</v>
      </c>
      <c r="B321">
        <v>0.90978999999999999</v>
      </c>
      <c r="C321">
        <v>160.54</v>
      </c>
      <c r="D321" s="2">
        <v>3.048E-2</v>
      </c>
      <c r="E321">
        <v>5.41</v>
      </c>
      <c r="F321" s="2">
        <v>3.0300000000000001E-2</v>
      </c>
      <c r="G321">
        <v>7.17</v>
      </c>
      <c r="H321">
        <v>0.87444</v>
      </c>
      <c r="I321">
        <v>-136.24</v>
      </c>
      <c r="J321">
        <f t="shared" si="12"/>
        <v>5.37</v>
      </c>
      <c r="K321">
        <f t="shared" si="13"/>
        <v>-0.82117682096512379</v>
      </c>
      <c r="L321">
        <f t="shared" si="14"/>
        <v>30.319700746648742</v>
      </c>
    </row>
    <row r="322" spans="1:12" x14ac:dyDescent="0.3">
      <c r="A322">
        <v>5377.5</v>
      </c>
      <c r="B322">
        <v>0.91203999999999996</v>
      </c>
      <c r="C322">
        <v>158.41</v>
      </c>
      <c r="D322" s="2">
        <v>3.0169999999999999E-2</v>
      </c>
      <c r="E322">
        <v>3.32</v>
      </c>
      <c r="F322" s="2">
        <v>3.031E-2</v>
      </c>
      <c r="G322">
        <v>4.97</v>
      </c>
      <c r="H322">
        <v>0.87531000000000003</v>
      </c>
      <c r="I322">
        <v>-139.35</v>
      </c>
      <c r="J322">
        <f t="shared" si="12"/>
        <v>5.3775000000000004</v>
      </c>
      <c r="K322">
        <f t="shared" si="13"/>
        <v>-0.79972228171397508</v>
      </c>
      <c r="L322">
        <f t="shared" si="14"/>
        <v>30.408493796500231</v>
      </c>
    </row>
    <row r="323" spans="1:12" x14ac:dyDescent="0.3">
      <c r="A323">
        <v>5385</v>
      </c>
      <c r="B323">
        <v>0.91668000000000005</v>
      </c>
      <c r="C323">
        <v>156.49</v>
      </c>
      <c r="D323" s="2">
        <v>3.006E-2</v>
      </c>
      <c r="E323">
        <v>1.5</v>
      </c>
      <c r="F323" s="2">
        <v>3.005E-2</v>
      </c>
      <c r="G323">
        <v>3.52</v>
      </c>
      <c r="H323">
        <v>0.88405</v>
      </c>
      <c r="I323">
        <v>-141.66999999999999</v>
      </c>
      <c r="J323">
        <f t="shared" si="12"/>
        <v>5.3849999999999998</v>
      </c>
      <c r="K323">
        <f t="shared" si="13"/>
        <v>-0.75564487849390694</v>
      </c>
      <c r="L323">
        <f t="shared" si="14"/>
        <v>30.440220474982212</v>
      </c>
    </row>
    <row r="324" spans="1:12" x14ac:dyDescent="0.3">
      <c r="A324">
        <v>5392.5</v>
      </c>
      <c r="B324">
        <v>0.92127000000000003</v>
      </c>
      <c r="C324">
        <v>154.72999999999999</v>
      </c>
      <c r="D324" s="2">
        <v>3.006E-2</v>
      </c>
      <c r="E324">
        <v>-7.0000000000000007E-2</v>
      </c>
      <c r="F324" s="2">
        <v>3.0169999999999999E-2</v>
      </c>
      <c r="G324">
        <v>1.7</v>
      </c>
      <c r="H324">
        <v>0.89646000000000003</v>
      </c>
      <c r="I324">
        <v>-143.13999999999999</v>
      </c>
      <c r="J324">
        <f t="shared" si="12"/>
        <v>5.3925000000000001</v>
      </c>
      <c r="K324">
        <f t="shared" si="13"/>
        <v>-0.71226141722271163</v>
      </c>
      <c r="L324">
        <f t="shared" si="14"/>
        <v>30.440220474982212</v>
      </c>
    </row>
    <row r="325" spans="1:12" x14ac:dyDescent="0.3">
      <c r="A325">
        <v>5400</v>
      </c>
      <c r="B325">
        <v>0.92313999999999996</v>
      </c>
      <c r="C325">
        <v>152.88</v>
      </c>
      <c r="D325" s="2">
        <v>3.0300000000000001E-2</v>
      </c>
      <c r="E325">
        <v>-1.96</v>
      </c>
      <c r="F325" s="2">
        <v>3.0259999999999999E-2</v>
      </c>
      <c r="G325">
        <v>0.13</v>
      </c>
      <c r="H325">
        <v>0.90649000000000002</v>
      </c>
      <c r="I325">
        <v>-144.07</v>
      </c>
      <c r="J325">
        <f t="shared" si="12"/>
        <v>5.4</v>
      </c>
      <c r="K325">
        <f t="shared" si="13"/>
        <v>-0.69464860967052056</v>
      </c>
      <c r="L325">
        <f t="shared" si="14"/>
        <v>30.371147429953901</v>
      </c>
    </row>
    <row r="326" spans="1:12" x14ac:dyDescent="0.3">
      <c r="A326">
        <v>5407.5</v>
      </c>
      <c r="B326">
        <v>0.92176000000000002</v>
      </c>
      <c r="C326">
        <v>150.72</v>
      </c>
      <c r="D326" s="2">
        <v>3.0669999999999999E-2</v>
      </c>
      <c r="E326">
        <v>-4.01</v>
      </c>
      <c r="F326" s="2">
        <v>3.0429999999999999E-2</v>
      </c>
      <c r="G326">
        <v>-2.54</v>
      </c>
      <c r="H326">
        <v>0.90976999999999997</v>
      </c>
      <c r="I326">
        <v>-145.05000000000001</v>
      </c>
      <c r="J326">
        <f t="shared" ref="J326:J389" si="15">A326/1000</f>
        <v>5.4074999999999998</v>
      </c>
      <c r="K326">
        <f t="shared" ref="K326:K389" si="16">20*LOG(B326)</f>
        <v>-0.70764284235097075</v>
      </c>
      <c r="L326">
        <f t="shared" ref="L326:L389" si="17">-20*LOG(D326)</f>
        <v>30.26572448035029</v>
      </c>
    </row>
    <row r="327" spans="1:12" x14ac:dyDescent="0.3">
      <c r="A327">
        <v>5415</v>
      </c>
      <c r="B327">
        <v>0.91822000000000004</v>
      </c>
      <c r="C327">
        <v>148.19</v>
      </c>
      <c r="D327" s="2">
        <v>3.1E-2</v>
      </c>
      <c r="E327">
        <v>-6.67</v>
      </c>
      <c r="F327" s="2">
        <v>3.0870000000000002E-2</v>
      </c>
      <c r="G327">
        <v>-4.87</v>
      </c>
      <c r="H327">
        <v>0.90437000000000001</v>
      </c>
      <c r="I327">
        <v>-146.63999999999999</v>
      </c>
      <c r="J327">
        <f t="shared" si="15"/>
        <v>5.415</v>
      </c>
      <c r="K327">
        <f t="shared" si="16"/>
        <v>-0.74106503961075254</v>
      </c>
      <c r="L327">
        <f t="shared" si="17"/>
        <v>30.172766123314545</v>
      </c>
    </row>
    <row r="328" spans="1:12" x14ac:dyDescent="0.3">
      <c r="A328">
        <v>5422.5</v>
      </c>
      <c r="B328">
        <v>0.91524000000000005</v>
      </c>
      <c r="C328">
        <v>145.4</v>
      </c>
      <c r="D328" s="2">
        <v>3.108E-2</v>
      </c>
      <c r="E328">
        <v>-9.25</v>
      </c>
      <c r="F328" s="2">
        <v>3.0960000000000001E-2</v>
      </c>
      <c r="G328">
        <v>-7.19</v>
      </c>
      <c r="H328">
        <v>0.89344999999999997</v>
      </c>
      <c r="I328">
        <v>-149.09</v>
      </c>
      <c r="J328">
        <f t="shared" si="15"/>
        <v>5.4225000000000003</v>
      </c>
      <c r="K328">
        <f t="shared" si="16"/>
        <v>-0.76930015127322382</v>
      </c>
      <c r="L328">
        <f t="shared" si="17"/>
        <v>30.150379797422467</v>
      </c>
    </row>
    <row r="329" spans="1:12" x14ac:dyDescent="0.3">
      <c r="A329">
        <v>5430</v>
      </c>
      <c r="B329">
        <v>0.91496999999999995</v>
      </c>
      <c r="C329">
        <v>142.63</v>
      </c>
      <c r="D329" s="2">
        <v>3.099E-2</v>
      </c>
      <c r="E329">
        <v>-11.98</v>
      </c>
      <c r="F329" s="2">
        <v>3.1009999999999999E-2</v>
      </c>
      <c r="G329">
        <v>-9.81</v>
      </c>
      <c r="H329">
        <v>0.88302000000000003</v>
      </c>
      <c r="I329">
        <v>-152.16999999999999</v>
      </c>
      <c r="J329">
        <f t="shared" si="15"/>
        <v>5.43</v>
      </c>
      <c r="K329">
        <f t="shared" si="16"/>
        <v>-0.77186290660653689</v>
      </c>
      <c r="L329">
        <f t="shared" si="17"/>
        <v>30.175568475214337</v>
      </c>
    </row>
    <row r="330" spans="1:12" x14ac:dyDescent="0.3">
      <c r="A330">
        <v>5437.5</v>
      </c>
      <c r="B330">
        <v>0.91849999999999998</v>
      </c>
      <c r="C330">
        <v>140.12</v>
      </c>
      <c r="D330" s="2">
        <v>3.0759999999999999E-2</v>
      </c>
      <c r="E330">
        <v>-14.16</v>
      </c>
      <c r="F330" s="2">
        <v>3.0769999999999999E-2</v>
      </c>
      <c r="G330">
        <v>-11.96</v>
      </c>
      <c r="H330">
        <v>0.87868999999999997</v>
      </c>
      <c r="I330">
        <v>-155.31</v>
      </c>
      <c r="J330">
        <f t="shared" si="15"/>
        <v>5.4375</v>
      </c>
      <c r="K330">
        <f t="shared" si="16"/>
        <v>-0.73841678716345771</v>
      </c>
      <c r="L330">
        <f t="shared" si="17"/>
        <v>30.24027337741213</v>
      </c>
    </row>
    <row r="331" spans="1:12" x14ac:dyDescent="0.3">
      <c r="A331">
        <v>5445</v>
      </c>
      <c r="B331">
        <v>0.92461000000000004</v>
      </c>
      <c r="C331">
        <v>138.01</v>
      </c>
      <c r="D331" s="2">
        <v>3.058E-2</v>
      </c>
      <c r="E331">
        <v>-15.81</v>
      </c>
      <c r="F331" s="2">
        <v>3.0460000000000001E-2</v>
      </c>
      <c r="G331">
        <v>-13.78</v>
      </c>
      <c r="H331">
        <v>0.88361000000000001</v>
      </c>
      <c r="I331">
        <v>-157.9</v>
      </c>
      <c r="J331">
        <f t="shared" si="15"/>
        <v>5.4450000000000003</v>
      </c>
      <c r="K331">
        <f t="shared" si="16"/>
        <v>-0.68082827633352616</v>
      </c>
      <c r="L331">
        <f t="shared" si="17"/>
        <v>30.291250378473972</v>
      </c>
    </row>
    <row r="332" spans="1:12" x14ac:dyDescent="0.3">
      <c r="A332">
        <v>5452.5</v>
      </c>
      <c r="B332">
        <v>0.93062999999999996</v>
      </c>
      <c r="C332">
        <v>136.22</v>
      </c>
      <c r="D332" s="2">
        <v>3.0450000000000001E-2</v>
      </c>
      <c r="E332">
        <v>-17.55</v>
      </c>
      <c r="F332" s="2">
        <v>3.0460000000000001E-2</v>
      </c>
      <c r="G332">
        <v>-15.46</v>
      </c>
      <c r="H332">
        <v>0.89510999999999996</v>
      </c>
      <c r="I332">
        <v>-159.57</v>
      </c>
      <c r="J332">
        <f t="shared" si="15"/>
        <v>5.4524999999999997</v>
      </c>
      <c r="K332">
        <f t="shared" si="16"/>
        <v>-0.62445903123116031</v>
      </c>
      <c r="L332">
        <f t="shared" si="17"/>
        <v>30.328254060622118</v>
      </c>
    </row>
    <row r="333" spans="1:12" x14ac:dyDescent="0.3">
      <c r="A333">
        <v>5460</v>
      </c>
      <c r="B333">
        <v>0.93374999999999997</v>
      </c>
      <c r="C333">
        <v>134.52000000000001</v>
      </c>
      <c r="D333" s="2">
        <v>3.057E-2</v>
      </c>
      <c r="E333">
        <v>-19.12</v>
      </c>
      <c r="F333" s="2">
        <v>3.0300000000000001E-2</v>
      </c>
      <c r="G333">
        <v>-17.29</v>
      </c>
      <c r="H333">
        <v>0.90746000000000004</v>
      </c>
      <c r="I333">
        <v>-160.46</v>
      </c>
      <c r="J333">
        <f t="shared" si="15"/>
        <v>5.46</v>
      </c>
      <c r="K333">
        <f t="shared" si="16"/>
        <v>-0.59538770353089643</v>
      </c>
      <c r="L333">
        <f t="shared" si="17"/>
        <v>30.294091225478223</v>
      </c>
    </row>
    <row r="334" spans="1:12" x14ac:dyDescent="0.3">
      <c r="A334">
        <v>5467.5</v>
      </c>
      <c r="B334">
        <v>0.93342999999999998</v>
      </c>
      <c r="C334">
        <v>132.62</v>
      </c>
      <c r="D334" s="2">
        <v>3.0859999999999999E-2</v>
      </c>
      <c r="E334">
        <v>-20.96</v>
      </c>
      <c r="F334" s="2">
        <v>3.0700000000000002E-2</v>
      </c>
      <c r="G334">
        <v>-19.190000000000001</v>
      </c>
      <c r="H334">
        <v>0.91478000000000004</v>
      </c>
      <c r="I334">
        <v>-161.07</v>
      </c>
      <c r="J334">
        <f t="shared" si="15"/>
        <v>5.4675000000000002</v>
      </c>
      <c r="K334">
        <f t="shared" si="16"/>
        <v>-0.59836490413436616</v>
      </c>
      <c r="L334">
        <f t="shared" si="17"/>
        <v>30.21208156545741</v>
      </c>
    </row>
    <row r="335" spans="1:12" x14ac:dyDescent="0.3">
      <c r="A335">
        <v>5475</v>
      </c>
      <c r="B335">
        <v>0.93062999999999996</v>
      </c>
      <c r="C335">
        <v>130.41999999999999</v>
      </c>
      <c r="D335" s="2">
        <v>3.1179999999999999E-2</v>
      </c>
      <c r="E335">
        <v>-23.27</v>
      </c>
      <c r="F335" s="2">
        <v>3.1060000000000001E-2</v>
      </c>
      <c r="G335">
        <v>-21.24</v>
      </c>
      <c r="H335">
        <v>0.91276000000000002</v>
      </c>
      <c r="I335">
        <v>-162.13</v>
      </c>
      <c r="J335">
        <f t="shared" si="15"/>
        <v>5.4749999999999996</v>
      </c>
      <c r="K335">
        <f t="shared" si="16"/>
        <v>-0.62445903123116031</v>
      </c>
      <c r="L335">
        <f t="shared" si="17"/>
        <v>30.122477782943541</v>
      </c>
    </row>
    <row r="336" spans="1:12" x14ac:dyDescent="0.3">
      <c r="A336">
        <v>5482.5</v>
      </c>
      <c r="B336">
        <v>0.92776999999999998</v>
      </c>
      <c r="C336">
        <v>127.94</v>
      </c>
      <c r="D336" s="2">
        <v>3.1399999999999997E-2</v>
      </c>
      <c r="E336">
        <v>-25.75</v>
      </c>
      <c r="F336" s="2">
        <v>3.1359999999999999E-2</v>
      </c>
      <c r="G336">
        <v>-23.7</v>
      </c>
      <c r="H336">
        <v>0.9022</v>
      </c>
      <c r="I336">
        <v>-164.11</v>
      </c>
      <c r="J336">
        <f t="shared" si="15"/>
        <v>5.4824999999999999</v>
      </c>
      <c r="K336">
        <f t="shared" si="16"/>
        <v>-0.65119349526095094</v>
      </c>
      <c r="L336">
        <f t="shared" si="17"/>
        <v>30.061407038535705</v>
      </c>
    </row>
    <row r="337" spans="1:12" x14ac:dyDescent="0.3">
      <c r="A337">
        <v>5490</v>
      </c>
      <c r="B337">
        <v>0.92761000000000005</v>
      </c>
      <c r="C337">
        <v>125.49</v>
      </c>
      <c r="D337" s="2">
        <v>3.1489999999999997E-2</v>
      </c>
      <c r="E337">
        <v>-28.3</v>
      </c>
      <c r="F337" s="2">
        <v>3.1519999999999999E-2</v>
      </c>
      <c r="G337">
        <v>-26.12</v>
      </c>
      <c r="H337">
        <v>0.88744999999999996</v>
      </c>
      <c r="I337">
        <v>-167.15</v>
      </c>
      <c r="J337">
        <f t="shared" si="15"/>
        <v>5.49</v>
      </c>
      <c r="K337">
        <f t="shared" si="16"/>
        <v>-0.65269156287570895</v>
      </c>
      <c r="L337">
        <f t="shared" si="17"/>
        <v>30.036546787269124</v>
      </c>
    </row>
    <row r="338" spans="1:12" x14ac:dyDescent="0.3">
      <c r="A338">
        <v>5497.5</v>
      </c>
      <c r="B338">
        <v>0.93103000000000002</v>
      </c>
      <c r="C338">
        <v>123.34</v>
      </c>
      <c r="D338" s="2">
        <v>3.1329999999999997E-2</v>
      </c>
      <c r="E338">
        <v>-30.69</v>
      </c>
      <c r="F338" s="2">
        <v>3.1469999999999998E-2</v>
      </c>
      <c r="G338">
        <v>-28.72</v>
      </c>
      <c r="H338">
        <v>0.87612000000000001</v>
      </c>
      <c r="I338">
        <v>-170.9</v>
      </c>
      <c r="J338">
        <f t="shared" si="15"/>
        <v>5.4974999999999996</v>
      </c>
      <c r="K338">
        <f t="shared" si="16"/>
        <v>-0.62072649585016482</v>
      </c>
      <c r="L338">
        <f t="shared" si="17"/>
        <v>30.080792102365898</v>
      </c>
    </row>
    <row r="339" spans="1:12" x14ac:dyDescent="0.3">
      <c r="A339">
        <v>5505</v>
      </c>
      <c r="B339">
        <v>0.93622000000000005</v>
      </c>
      <c r="C339">
        <v>121.66</v>
      </c>
      <c r="D339" s="2">
        <v>3.1210000000000002E-2</v>
      </c>
      <c r="E339">
        <v>-32.71</v>
      </c>
      <c r="F339" s="2">
        <v>3.1329999999999997E-2</v>
      </c>
      <c r="G339">
        <v>-30.81</v>
      </c>
      <c r="H339">
        <v>0.87468000000000001</v>
      </c>
      <c r="I339">
        <v>-174.6</v>
      </c>
      <c r="J339">
        <f t="shared" si="15"/>
        <v>5.5049999999999999</v>
      </c>
      <c r="K339">
        <f t="shared" si="16"/>
        <v>-0.57244170986986176</v>
      </c>
      <c r="L339">
        <f t="shared" si="17"/>
        <v>30.114124626693343</v>
      </c>
    </row>
    <row r="340" spans="1:12" x14ac:dyDescent="0.3">
      <c r="A340">
        <v>5512.5</v>
      </c>
      <c r="B340">
        <v>0.94042999999999999</v>
      </c>
      <c r="C340">
        <v>120.31</v>
      </c>
      <c r="D340" s="2">
        <v>3.116E-2</v>
      </c>
      <c r="E340">
        <v>-34.42</v>
      </c>
      <c r="F340" s="2">
        <v>3.125E-2</v>
      </c>
      <c r="G340">
        <v>-32.44</v>
      </c>
      <c r="H340">
        <v>0.88387000000000004</v>
      </c>
      <c r="I340">
        <v>-177.5</v>
      </c>
      <c r="J340">
        <f t="shared" si="15"/>
        <v>5.5125000000000002</v>
      </c>
      <c r="K340">
        <f t="shared" si="16"/>
        <v>-0.53347050402909779</v>
      </c>
      <c r="L340">
        <f t="shared" si="17"/>
        <v>30.128051019989464</v>
      </c>
    </row>
    <row r="341" spans="1:12" x14ac:dyDescent="0.3">
      <c r="A341">
        <v>5520</v>
      </c>
      <c r="B341">
        <v>0.94120000000000004</v>
      </c>
      <c r="C341">
        <v>118.97</v>
      </c>
      <c r="D341" s="2">
        <v>3.1130000000000001E-2</v>
      </c>
      <c r="E341">
        <v>-36.28</v>
      </c>
      <c r="F341" s="2">
        <v>3.0939999999999999E-2</v>
      </c>
      <c r="G341">
        <v>-34.200000000000003</v>
      </c>
      <c r="H341">
        <v>0.89922999999999997</v>
      </c>
      <c r="I341">
        <v>-179.33</v>
      </c>
      <c r="J341">
        <f t="shared" si="15"/>
        <v>5.52</v>
      </c>
      <c r="K341">
        <f t="shared" si="16"/>
        <v>-0.5263616299203262</v>
      </c>
      <c r="L341">
        <f t="shared" si="17"/>
        <v>30.136417586349694</v>
      </c>
    </row>
    <row r="342" spans="1:12" x14ac:dyDescent="0.3">
      <c r="A342">
        <v>5527.5</v>
      </c>
      <c r="B342">
        <v>0.93781999999999999</v>
      </c>
      <c r="C342">
        <v>117.24</v>
      </c>
      <c r="D342" s="2">
        <v>3.1350000000000003E-2</v>
      </c>
      <c r="E342">
        <v>-38.03</v>
      </c>
      <c r="F342" s="2">
        <v>3.1009999999999999E-2</v>
      </c>
      <c r="G342">
        <v>-35.99</v>
      </c>
      <c r="H342">
        <v>0.91352</v>
      </c>
      <c r="I342">
        <v>179.68</v>
      </c>
      <c r="J342">
        <f t="shared" si="15"/>
        <v>5.5274999999999999</v>
      </c>
      <c r="K342">
        <f t="shared" si="16"/>
        <v>-0.55761019421637859</v>
      </c>
      <c r="L342">
        <f t="shared" si="17"/>
        <v>30.075249096665292</v>
      </c>
    </row>
    <row r="343" spans="1:12" x14ac:dyDescent="0.3">
      <c r="A343">
        <v>5535</v>
      </c>
      <c r="B343">
        <v>0.93196999999999997</v>
      </c>
      <c r="C343">
        <v>114.87</v>
      </c>
      <c r="D343" s="2">
        <v>3.1570000000000001E-2</v>
      </c>
      <c r="E343">
        <v>-40.29</v>
      </c>
      <c r="F343" s="2">
        <v>3.1460000000000002E-2</v>
      </c>
      <c r="G343">
        <v>-38.369999999999997</v>
      </c>
      <c r="H343">
        <v>0.92047000000000001</v>
      </c>
      <c r="I343">
        <v>178.92</v>
      </c>
      <c r="J343">
        <f t="shared" si="15"/>
        <v>5.5350000000000001</v>
      </c>
      <c r="K343">
        <f t="shared" si="16"/>
        <v>-0.61196134614254338</v>
      </c>
      <c r="L343">
        <f t="shared" si="17"/>
        <v>30.014508362155652</v>
      </c>
    </row>
    <row r="344" spans="1:12" x14ac:dyDescent="0.3">
      <c r="A344">
        <v>5542.5</v>
      </c>
      <c r="B344">
        <v>0.92708999999999997</v>
      </c>
      <c r="C344">
        <v>111.91</v>
      </c>
      <c r="D344" s="2">
        <v>3.1879999999999999E-2</v>
      </c>
      <c r="E344">
        <v>-42.61</v>
      </c>
      <c r="F344" s="2">
        <v>3.1759999999999997E-2</v>
      </c>
      <c r="G344">
        <v>-40.46</v>
      </c>
      <c r="H344">
        <v>0.91724000000000006</v>
      </c>
      <c r="I344">
        <v>177.76</v>
      </c>
      <c r="J344">
        <f t="shared" si="15"/>
        <v>5.5425000000000004</v>
      </c>
      <c r="K344">
        <f t="shared" si="16"/>
        <v>-0.65756206778770676</v>
      </c>
      <c r="L344">
        <f t="shared" si="17"/>
        <v>29.929633745518505</v>
      </c>
    </row>
    <row r="345" spans="1:12" x14ac:dyDescent="0.3">
      <c r="A345">
        <v>5550</v>
      </c>
      <c r="B345">
        <v>0.92689999999999995</v>
      </c>
      <c r="C345">
        <v>108.75</v>
      </c>
      <c r="D345" s="2">
        <v>3.1960000000000002E-2</v>
      </c>
      <c r="E345">
        <v>-45.29</v>
      </c>
      <c r="F345" s="2">
        <v>3.193E-2</v>
      </c>
      <c r="G345">
        <v>-43.22</v>
      </c>
      <c r="H345">
        <v>0.90541000000000005</v>
      </c>
      <c r="I345">
        <v>175.75</v>
      </c>
      <c r="J345">
        <f t="shared" si="15"/>
        <v>5.55</v>
      </c>
      <c r="K345">
        <f t="shared" si="16"/>
        <v>-0.65934235682595388</v>
      </c>
      <c r="L345">
        <f t="shared" si="17"/>
        <v>29.907864587160923</v>
      </c>
    </row>
    <row r="346" spans="1:12" x14ac:dyDescent="0.3">
      <c r="A346">
        <v>5557.5</v>
      </c>
      <c r="B346">
        <v>0.93203999999999998</v>
      </c>
      <c r="C346">
        <v>105.94</v>
      </c>
      <c r="D346" s="2">
        <v>3.2000000000000001E-2</v>
      </c>
      <c r="E346">
        <v>-47.92</v>
      </c>
      <c r="F346" s="2">
        <v>3.2039999999999999E-2</v>
      </c>
      <c r="G346">
        <v>-45.65</v>
      </c>
      <c r="H346">
        <v>0.89107999999999998</v>
      </c>
      <c r="I346">
        <v>172.82</v>
      </c>
      <c r="J346">
        <f t="shared" si="15"/>
        <v>5.5575000000000001</v>
      </c>
      <c r="K346">
        <f t="shared" si="16"/>
        <v>-0.61130897595681433</v>
      </c>
      <c r="L346">
        <f t="shared" si="17"/>
        <v>29.897000433601878</v>
      </c>
    </row>
    <row r="347" spans="1:12" x14ac:dyDescent="0.3">
      <c r="A347">
        <v>5565</v>
      </c>
      <c r="B347">
        <v>0.94052000000000002</v>
      </c>
      <c r="C347">
        <v>103.86</v>
      </c>
      <c r="D347" s="2">
        <v>3.1780000000000003E-2</v>
      </c>
      <c r="E347">
        <v>-49.99</v>
      </c>
      <c r="F347" s="2">
        <v>3.1969999999999998E-2</v>
      </c>
      <c r="G347">
        <v>-48.14</v>
      </c>
      <c r="H347">
        <v>0.88192000000000004</v>
      </c>
      <c r="I347">
        <v>169.39</v>
      </c>
      <c r="J347">
        <f t="shared" si="15"/>
        <v>5.5650000000000004</v>
      </c>
      <c r="K347">
        <f t="shared" si="16"/>
        <v>-0.53263929632232965</v>
      </c>
      <c r="L347">
        <f t="shared" si="17"/>
        <v>29.956922142572786</v>
      </c>
    </row>
    <row r="348" spans="1:12" x14ac:dyDescent="0.3">
      <c r="A348">
        <v>5572.5</v>
      </c>
      <c r="B348">
        <v>0.94816999999999996</v>
      </c>
      <c r="C348">
        <v>102.53</v>
      </c>
      <c r="D348" s="2">
        <v>3.1510000000000003E-2</v>
      </c>
      <c r="E348">
        <v>-51.91</v>
      </c>
      <c r="F348" s="2">
        <v>3.168E-2</v>
      </c>
      <c r="G348">
        <v>-50.03</v>
      </c>
      <c r="H348">
        <v>0.88292999999999999</v>
      </c>
      <c r="I348">
        <v>166.12</v>
      </c>
      <c r="J348">
        <f t="shared" si="15"/>
        <v>5.5724999999999998</v>
      </c>
      <c r="K348">
        <f t="shared" si="16"/>
        <v>-0.46227579663675955</v>
      </c>
      <c r="L348">
        <f t="shared" si="17"/>
        <v>30.031031936520005</v>
      </c>
    </row>
    <row r="349" spans="1:12" x14ac:dyDescent="0.3">
      <c r="A349">
        <v>5580</v>
      </c>
      <c r="B349">
        <v>0.95152000000000003</v>
      </c>
      <c r="C349">
        <v>101.62</v>
      </c>
      <c r="D349" s="2">
        <v>3.15E-2</v>
      </c>
      <c r="E349">
        <v>-53.61</v>
      </c>
      <c r="F349" s="2">
        <v>3.1350000000000003E-2</v>
      </c>
      <c r="G349">
        <v>-51.73</v>
      </c>
      <c r="H349">
        <v>0.89371</v>
      </c>
      <c r="I349">
        <v>163.55000000000001</v>
      </c>
      <c r="J349">
        <f t="shared" si="15"/>
        <v>5.58</v>
      </c>
      <c r="K349">
        <f t="shared" si="16"/>
        <v>-0.43164157689595517</v>
      </c>
      <c r="L349">
        <f t="shared" si="17"/>
        <v>30.03378892420799</v>
      </c>
    </row>
    <row r="350" spans="1:12" x14ac:dyDescent="0.3">
      <c r="A350">
        <v>5587.5</v>
      </c>
      <c r="B350">
        <v>0.9486</v>
      </c>
      <c r="C350">
        <v>100.6</v>
      </c>
      <c r="D350" s="2">
        <v>3.1469999999999998E-2</v>
      </c>
      <c r="E350">
        <v>-55.17</v>
      </c>
      <c r="F350" s="2">
        <v>3.1280000000000002E-2</v>
      </c>
      <c r="G350">
        <v>-53.2</v>
      </c>
      <c r="H350">
        <v>0.90888999999999998</v>
      </c>
      <c r="I350">
        <v>161.81</v>
      </c>
      <c r="J350">
        <f t="shared" si="15"/>
        <v>5.5875000000000004</v>
      </c>
      <c r="K350">
        <f t="shared" si="16"/>
        <v>-0.45833759368294646</v>
      </c>
      <c r="L350">
        <f t="shared" si="17"/>
        <v>30.042065141735598</v>
      </c>
    </row>
    <row r="351" spans="1:12" x14ac:dyDescent="0.3">
      <c r="A351">
        <v>5595</v>
      </c>
      <c r="B351">
        <v>0.94113000000000002</v>
      </c>
      <c r="C351">
        <v>98.94</v>
      </c>
      <c r="D351" s="2">
        <v>3.175E-2</v>
      </c>
      <c r="E351">
        <v>-57.21</v>
      </c>
      <c r="F351" s="2">
        <v>3.1809999999999998E-2</v>
      </c>
      <c r="G351">
        <v>-54.97</v>
      </c>
      <c r="H351">
        <v>0.92120999999999997</v>
      </c>
      <c r="I351">
        <v>160.62</v>
      </c>
      <c r="J351">
        <f t="shared" si="15"/>
        <v>5.5949999999999998</v>
      </c>
      <c r="K351">
        <f t="shared" si="16"/>
        <v>-0.52700765083583523</v>
      </c>
      <c r="L351">
        <f t="shared" si="17"/>
        <v>29.965125407440109</v>
      </c>
    </row>
    <row r="352" spans="1:12" x14ac:dyDescent="0.3">
      <c r="A352">
        <v>5602.5</v>
      </c>
      <c r="B352">
        <v>0.93252000000000002</v>
      </c>
      <c r="C352">
        <v>96.45</v>
      </c>
      <c r="D352" s="2">
        <v>3.2140000000000002E-2</v>
      </c>
      <c r="E352">
        <v>-59.54</v>
      </c>
      <c r="F352" s="2">
        <v>3.2039999999999999E-2</v>
      </c>
      <c r="G352">
        <v>-57.01</v>
      </c>
      <c r="H352">
        <v>0.92537000000000003</v>
      </c>
      <c r="I352">
        <v>159.41</v>
      </c>
      <c r="J352">
        <f t="shared" si="15"/>
        <v>5.6025</v>
      </c>
      <c r="K352">
        <f t="shared" si="16"/>
        <v>-0.60683689984408795</v>
      </c>
      <c r="L352">
        <f t="shared" si="17"/>
        <v>29.859082551453486</v>
      </c>
    </row>
    <row r="353" spans="1:12" x14ac:dyDescent="0.3">
      <c r="A353">
        <v>5610</v>
      </c>
      <c r="B353">
        <v>0.92749000000000004</v>
      </c>
      <c r="C353">
        <v>93.25</v>
      </c>
      <c r="D353" s="2">
        <v>3.2530000000000003E-2</v>
      </c>
      <c r="E353">
        <v>-62.06</v>
      </c>
      <c r="F353" s="2">
        <v>3.2509999999999997E-2</v>
      </c>
      <c r="G353">
        <v>-59.86</v>
      </c>
      <c r="H353">
        <v>0.91971000000000003</v>
      </c>
      <c r="I353">
        <v>157.71</v>
      </c>
      <c r="J353">
        <f t="shared" si="15"/>
        <v>5.61</v>
      </c>
      <c r="K353">
        <f t="shared" si="16"/>
        <v>-0.65381528316897797</v>
      </c>
      <c r="L353">
        <f t="shared" si="17"/>
        <v>29.754318734362926</v>
      </c>
    </row>
    <row r="354" spans="1:12" x14ac:dyDescent="0.3">
      <c r="A354">
        <v>5617.5</v>
      </c>
      <c r="B354">
        <v>0.92810000000000004</v>
      </c>
      <c r="C354">
        <v>89.85</v>
      </c>
      <c r="D354" s="2">
        <v>3.252E-2</v>
      </c>
      <c r="E354">
        <v>-64.989999999999995</v>
      </c>
      <c r="F354" s="2">
        <v>3.2570000000000002E-2</v>
      </c>
      <c r="G354">
        <v>-62.9</v>
      </c>
      <c r="H354">
        <v>0.90771000000000002</v>
      </c>
      <c r="I354">
        <v>155.30000000000001</v>
      </c>
      <c r="J354">
        <f t="shared" si="15"/>
        <v>5.6174999999999997</v>
      </c>
      <c r="K354">
        <f t="shared" si="16"/>
        <v>-0.64810454656220473</v>
      </c>
      <c r="L354">
        <f t="shared" si="17"/>
        <v>29.75698926155939</v>
      </c>
    </row>
    <row r="355" spans="1:12" x14ac:dyDescent="0.3">
      <c r="A355">
        <v>5625</v>
      </c>
      <c r="B355">
        <v>0.93474000000000002</v>
      </c>
      <c r="C355">
        <v>86.81</v>
      </c>
      <c r="D355" s="2">
        <v>3.2410000000000001E-2</v>
      </c>
      <c r="E355">
        <v>-67.459999999999994</v>
      </c>
      <c r="F355" s="2">
        <v>3.2539999999999999E-2</v>
      </c>
      <c r="G355">
        <v>-65.53</v>
      </c>
      <c r="H355">
        <v>0.89602000000000004</v>
      </c>
      <c r="I355">
        <v>152.33000000000001</v>
      </c>
      <c r="J355">
        <f t="shared" si="15"/>
        <v>5.625</v>
      </c>
      <c r="K355">
        <f t="shared" si="16"/>
        <v>-0.58618344603275241</v>
      </c>
      <c r="L355">
        <f t="shared" si="17"/>
        <v>29.786419379355799</v>
      </c>
    </row>
    <row r="356" spans="1:12" x14ac:dyDescent="0.3">
      <c r="A356">
        <v>5632.5</v>
      </c>
      <c r="B356">
        <v>0.94335000000000002</v>
      </c>
      <c r="C356">
        <v>84.53</v>
      </c>
      <c r="D356" s="2">
        <v>3.2210000000000003E-2</v>
      </c>
      <c r="E356">
        <v>-69.819999999999993</v>
      </c>
      <c r="F356" s="2">
        <v>3.2239999999999998E-2</v>
      </c>
      <c r="G356">
        <v>-67.55</v>
      </c>
      <c r="H356">
        <v>0.89139999999999997</v>
      </c>
      <c r="I356">
        <v>149.28</v>
      </c>
      <c r="J356">
        <f t="shared" si="15"/>
        <v>5.6325000000000003</v>
      </c>
      <c r="K356">
        <f t="shared" si="16"/>
        <v>-0.50654292431542092</v>
      </c>
      <c r="L356">
        <f t="shared" si="17"/>
        <v>29.840185503606172</v>
      </c>
    </row>
    <row r="357" spans="1:12" x14ac:dyDescent="0.3">
      <c r="A357">
        <v>5640</v>
      </c>
      <c r="B357">
        <v>0.95006999999999997</v>
      </c>
      <c r="C357">
        <v>82.95</v>
      </c>
      <c r="D357" s="2">
        <v>3.1910000000000001E-2</v>
      </c>
      <c r="E357">
        <v>-71.56</v>
      </c>
      <c r="F357" s="2">
        <v>3.1820000000000001E-2</v>
      </c>
      <c r="G357">
        <v>-69.34</v>
      </c>
      <c r="H357">
        <v>0.89673000000000003</v>
      </c>
      <c r="I357">
        <v>146.69999999999999</v>
      </c>
      <c r="J357">
        <f t="shared" si="15"/>
        <v>5.64</v>
      </c>
      <c r="K357">
        <f t="shared" si="16"/>
        <v>-0.44488790488061059</v>
      </c>
      <c r="L357">
        <f t="shared" si="17"/>
        <v>29.921463916129788</v>
      </c>
    </row>
    <row r="358" spans="1:12" x14ac:dyDescent="0.3">
      <c r="A358">
        <v>5647.5</v>
      </c>
      <c r="B358">
        <v>0.95138</v>
      </c>
      <c r="C358">
        <v>81.739999999999995</v>
      </c>
      <c r="D358" s="2">
        <v>3.1809999999999998E-2</v>
      </c>
      <c r="E358">
        <v>-73.180000000000007</v>
      </c>
      <c r="F358" s="2">
        <v>3.1530000000000002E-2</v>
      </c>
      <c r="G358">
        <v>-70.83</v>
      </c>
      <c r="H358">
        <v>0.90934000000000004</v>
      </c>
      <c r="I358">
        <v>144.9</v>
      </c>
      <c r="J358">
        <f t="shared" si="15"/>
        <v>5.6475</v>
      </c>
      <c r="K358">
        <f t="shared" si="16"/>
        <v>-0.43291965199346255</v>
      </c>
      <c r="L358">
        <f t="shared" si="17"/>
        <v>29.948726617852731</v>
      </c>
    </row>
    <row r="359" spans="1:12" x14ac:dyDescent="0.3">
      <c r="A359">
        <v>5655</v>
      </c>
      <c r="B359">
        <v>0.94786000000000004</v>
      </c>
      <c r="C359">
        <v>80.39</v>
      </c>
      <c r="D359" s="2">
        <v>3.1899999999999998E-2</v>
      </c>
      <c r="E359">
        <v>-74.81</v>
      </c>
      <c r="F359" s="2">
        <v>3.1719999999999998E-2</v>
      </c>
      <c r="G359">
        <v>-72.45</v>
      </c>
      <c r="H359">
        <v>0.92305000000000004</v>
      </c>
      <c r="I359">
        <v>143.72999999999999</v>
      </c>
      <c r="J359">
        <f t="shared" si="15"/>
        <v>5.6550000000000002</v>
      </c>
      <c r="K359">
        <f t="shared" si="16"/>
        <v>-0.46511607428193669</v>
      </c>
      <c r="L359">
        <f t="shared" si="17"/>
        <v>29.92418633885638</v>
      </c>
    </row>
    <row r="360" spans="1:12" x14ac:dyDescent="0.3">
      <c r="A360">
        <v>5662.5</v>
      </c>
      <c r="B360">
        <v>0.94130999999999998</v>
      </c>
      <c r="C360">
        <v>78.5</v>
      </c>
      <c r="D360" s="2">
        <v>3.2219999999999999E-2</v>
      </c>
      <c r="E360">
        <v>-76.430000000000007</v>
      </c>
      <c r="F360" s="2">
        <v>3.2129999999999999E-2</v>
      </c>
      <c r="G360">
        <v>-74.72</v>
      </c>
      <c r="H360">
        <v>0.93150999999999995</v>
      </c>
      <c r="I360">
        <v>142.72</v>
      </c>
      <c r="J360">
        <f t="shared" si="15"/>
        <v>5.6624999999999996</v>
      </c>
      <c r="K360">
        <f t="shared" si="16"/>
        <v>-0.52534655126334795</v>
      </c>
      <c r="L360">
        <f t="shared" si="17"/>
        <v>29.837489278336015</v>
      </c>
    </row>
    <row r="361" spans="1:12" x14ac:dyDescent="0.3">
      <c r="A361">
        <v>5670</v>
      </c>
      <c r="B361">
        <v>0.93559000000000003</v>
      </c>
      <c r="C361">
        <v>75.98</v>
      </c>
      <c r="D361" s="2">
        <v>3.2509999999999997E-2</v>
      </c>
      <c r="E361">
        <v>-79</v>
      </c>
      <c r="F361" s="2">
        <v>3.2419999999999997E-2</v>
      </c>
      <c r="G361">
        <v>-77.010000000000005</v>
      </c>
      <c r="H361">
        <v>0.93062</v>
      </c>
      <c r="I361">
        <v>141.32</v>
      </c>
      <c r="J361">
        <f t="shared" si="15"/>
        <v>5.67</v>
      </c>
      <c r="K361">
        <f t="shared" si="16"/>
        <v>-0.57828857539425804</v>
      </c>
      <c r="L361">
        <f t="shared" si="17"/>
        <v>29.759660610077464</v>
      </c>
    </row>
    <row r="362" spans="1:12" x14ac:dyDescent="0.3">
      <c r="A362">
        <v>5677.5</v>
      </c>
      <c r="B362">
        <v>0.93325999999999998</v>
      </c>
      <c r="C362">
        <v>73.010000000000005</v>
      </c>
      <c r="D362" s="2">
        <v>3.279E-2</v>
      </c>
      <c r="E362">
        <v>-81.97</v>
      </c>
      <c r="F362" s="2">
        <v>3.2989999999999998E-2</v>
      </c>
      <c r="G362">
        <v>-79.680000000000007</v>
      </c>
      <c r="H362">
        <v>0.92105999999999999</v>
      </c>
      <c r="I362">
        <v>139.16</v>
      </c>
      <c r="J362">
        <f t="shared" si="15"/>
        <v>5.6775000000000002</v>
      </c>
      <c r="K362">
        <f t="shared" si="16"/>
        <v>-0.59994695711858237</v>
      </c>
      <c r="L362">
        <f t="shared" si="17"/>
        <v>29.685171666612696</v>
      </c>
    </row>
    <row r="363" spans="1:12" x14ac:dyDescent="0.3">
      <c r="A363">
        <v>5685</v>
      </c>
      <c r="B363">
        <v>0.93577999999999995</v>
      </c>
      <c r="C363">
        <v>70.05</v>
      </c>
      <c r="D363" s="2">
        <v>3.2919999999999998E-2</v>
      </c>
      <c r="E363">
        <v>-84.68</v>
      </c>
      <c r="F363" s="2">
        <v>3.295E-2</v>
      </c>
      <c r="G363">
        <v>-82.4</v>
      </c>
      <c r="H363">
        <v>0.90781999999999996</v>
      </c>
      <c r="I363">
        <v>136.16999999999999</v>
      </c>
      <c r="J363">
        <f t="shared" si="15"/>
        <v>5.6849999999999996</v>
      </c>
      <c r="K363">
        <f t="shared" si="16"/>
        <v>-0.57652482045867359</v>
      </c>
      <c r="L363">
        <f t="shared" si="17"/>
        <v>29.650803469195356</v>
      </c>
    </row>
    <row r="364" spans="1:12" x14ac:dyDescent="0.3">
      <c r="A364">
        <v>5692.5</v>
      </c>
      <c r="B364">
        <v>0.94137000000000004</v>
      </c>
      <c r="C364">
        <v>67.489999999999995</v>
      </c>
      <c r="D364" s="2">
        <v>3.2739999999999998E-2</v>
      </c>
      <c r="E364">
        <v>-87.21</v>
      </c>
      <c r="F364" s="2">
        <v>3.2649999999999998E-2</v>
      </c>
      <c r="G364">
        <v>-84.89</v>
      </c>
      <c r="H364">
        <v>0.89849000000000001</v>
      </c>
      <c r="I364">
        <v>132.76</v>
      </c>
      <c r="J364">
        <f t="shared" si="15"/>
        <v>5.6924999999999999</v>
      </c>
      <c r="K364">
        <f t="shared" si="16"/>
        <v>-0.52479292199181926</v>
      </c>
      <c r="L364">
        <f t="shared" si="17"/>
        <v>29.698426498481545</v>
      </c>
    </row>
    <row r="365" spans="1:12" x14ac:dyDescent="0.3">
      <c r="A365">
        <v>5700</v>
      </c>
      <c r="B365">
        <v>0.94732000000000005</v>
      </c>
      <c r="C365">
        <v>65.510000000000005</v>
      </c>
      <c r="D365" s="2">
        <v>3.2390000000000002E-2</v>
      </c>
      <c r="E365">
        <v>-89.62</v>
      </c>
      <c r="F365" s="2">
        <v>3.2390000000000002E-2</v>
      </c>
      <c r="G365">
        <v>-87.14</v>
      </c>
      <c r="H365">
        <v>0.89885000000000004</v>
      </c>
      <c r="I365">
        <v>129.57</v>
      </c>
      <c r="J365">
        <f t="shared" si="15"/>
        <v>5.7</v>
      </c>
      <c r="K365">
        <f t="shared" si="16"/>
        <v>-0.47006587380650711</v>
      </c>
      <c r="L365">
        <f t="shared" si="17"/>
        <v>29.791781039796458</v>
      </c>
    </row>
    <row r="366" spans="1:12" x14ac:dyDescent="0.3">
      <c r="A366">
        <v>5707.5</v>
      </c>
      <c r="B366">
        <v>0.95013000000000003</v>
      </c>
      <c r="C366">
        <v>64</v>
      </c>
      <c r="D366" s="2">
        <v>3.2169999999999997E-2</v>
      </c>
      <c r="E366">
        <v>-91.24</v>
      </c>
      <c r="F366" s="2">
        <v>3.1969999999999998E-2</v>
      </c>
      <c r="G366">
        <v>-88.84</v>
      </c>
      <c r="H366">
        <v>0.90908</v>
      </c>
      <c r="I366">
        <v>127.17</v>
      </c>
      <c r="J366">
        <f t="shared" si="15"/>
        <v>5.7074999999999996</v>
      </c>
      <c r="K366">
        <f t="shared" si="16"/>
        <v>-0.44433938011641982</v>
      </c>
      <c r="L366">
        <f t="shared" si="17"/>
        <v>29.850978781960606</v>
      </c>
    </row>
    <row r="367" spans="1:12" x14ac:dyDescent="0.3">
      <c r="A367">
        <v>5715</v>
      </c>
      <c r="B367">
        <v>0.94874999999999998</v>
      </c>
      <c r="C367">
        <v>62.6</v>
      </c>
      <c r="D367" s="2">
        <v>3.1960000000000002E-2</v>
      </c>
      <c r="E367">
        <v>-92.61</v>
      </c>
      <c r="F367" s="2">
        <v>3.1910000000000001E-2</v>
      </c>
      <c r="G367">
        <v>-90.38</v>
      </c>
      <c r="H367">
        <v>0.92430999999999996</v>
      </c>
      <c r="I367">
        <v>125.71</v>
      </c>
      <c r="J367">
        <f t="shared" si="15"/>
        <v>5.7149999999999999</v>
      </c>
      <c r="K367">
        <f t="shared" si="16"/>
        <v>-0.45696422192926472</v>
      </c>
      <c r="L367">
        <f t="shared" si="17"/>
        <v>29.907864587160923</v>
      </c>
    </row>
    <row r="368" spans="1:12" x14ac:dyDescent="0.3">
      <c r="A368">
        <v>5722.5</v>
      </c>
      <c r="B368">
        <v>0.94376000000000004</v>
      </c>
      <c r="C368">
        <v>60.89</v>
      </c>
      <c r="D368" s="2">
        <v>3.2219999999999999E-2</v>
      </c>
      <c r="E368">
        <v>-94.24</v>
      </c>
      <c r="F368" s="2">
        <v>3.209E-2</v>
      </c>
      <c r="G368">
        <v>-92.37</v>
      </c>
      <c r="H368">
        <v>0.93784999999999996</v>
      </c>
      <c r="I368">
        <v>124.84</v>
      </c>
      <c r="J368">
        <f t="shared" si="15"/>
        <v>5.7225000000000001</v>
      </c>
      <c r="K368">
        <f t="shared" si="16"/>
        <v>-0.50276867182601581</v>
      </c>
      <c r="L368">
        <f t="shared" si="17"/>
        <v>29.837489278336015</v>
      </c>
    </row>
    <row r="369" spans="1:12" x14ac:dyDescent="0.3">
      <c r="A369">
        <v>5730</v>
      </c>
      <c r="B369">
        <v>0.93815999999999999</v>
      </c>
      <c r="C369">
        <v>58.63</v>
      </c>
      <c r="D369" s="2">
        <v>3.2599999999999997E-2</v>
      </c>
      <c r="E369">
        <v>-96.34</v>
      </c>
      <c r="F369" s="2">
        <v>3.2550000000000003E-2</v>
      </c>
      <c r="G369">
        <v>-94.24</v>
      </c>
      <c r="H369">
        <v>0.94359999999999999</v>
      </c>
      <c r="I369">
        <v>123.99</v>
      </c>
      <c r="J369">
        <f t="shared" si="15"/>
        <v>5.73</v>
      </c>
      <c r="K369">
        <f t="shared" si="16"/>
        <v>-0.55446175712293699</v>
      </c>
      <c r="L369">
        <f t="shared" si="17"/>
        <v>29.73564799864122</v>
      </c>
    </row>
    <row r="370" spans="1:12" x14ac:dyDescent="0.3">
      <c r="A370">
        <v>5737.5</v>
      </c>
      <c r="B370">
        <v>0.93457000000000001</v>
      </c>
      <c r="C370">
        <v>55.91</v>
      </c>
      <c r="D370" s="2">
        <v>3.288E-2</v>
      </c>
      <c r="E370">
        <v>-98.74</v>
      </c>
      <c r="F370" s="2">
        <v>3.3169999999999998E-2</v>
      </c>
      <c r="G370">
        <v>-96.65</v>
      </c>
      <c r="H370">
        <v>0.93894</v>
      </c>
      <c r="I370">
        <v>122.58</v>
      </c>
      <c r="J370">
        <f t="shared" si="15"/>
        <v>5.7374999999999998</v>
      </c>
      <c r="K370">
        <f t="shared" si="16"/>
        <v>-0.58776328163256397</v>
      </c>
      <c r="L370">
        <f t="shared" si="17"/>
        <v>29.661363822639743</v>
      </c>
    </row>
    <row r="371" spans="1:12" x14ac:dyDescent="0.3">
      <c r="A371">
        <v>5745</v>
      </c>
      <c r="B371">
        <v>0.93452000000000002</v>
      </c>
      <c r="C371">
        <v>53</v>
      </c>
      <c r="D371" s="2">
        <v>3.3059999999999999E-2</v>
      </c>
      <c r="E371">
        <v>-101.51</v>
      </c>
      <c r="F371" s="2">
        <v>3.3119999999999997E-2</v>
      </c>
      <c r="G371">
        <v>-99.61</v>
      </c>
      <c r="H371">
        <v>0.92588999999999999</v>
      </c>
      <c r="I371">
        <v>120.25</v>
      </c>
      <c r="J371">
        <f t="shared" si="15"/>
        <v>5.7450000000000001</v>
      </c>
      <c r="K371">
        <f t="shared" si="16"/>
        <v>-0.58822799385295654</v>
      </c>
      <c r="L371">
        <f t="shared" si="17"/>
        <v>29.613943015291429</v>
      </c>
    </row>
    <row r="372" spans="1:12" x14ac:dyDescent="0.3">
      <c r="A372">
        <v>5752.5</v>
      </c>
      <c r="B372">
        <v>0.93833999999999995</v>
      </c>
      <c r="C372">
        <v>50.32</v>
      </c>
      <c r="D372" s="2">
        <v>3.3099999999999997E-2</v>
      </c>
      <c r="E372">
        <v>-104.35</v>
      </c>
      <c r="F372" s="2">
        <v>3.3050000000000003E-2</v>
      </c>
      <c r="G372">
        <v>-102.08</v>
      </c>
      <c r="H372">
        <v>0.91137000000000001</v>
      </c>
      <c r="I372">
        <v>117.05</v>
      </c>
      <c r="J372">
        <f t="shared" si="15"/>
        <v>5.7525000000000004</v>
      </c>
      <c r="K372">
        <f t="shared" si="16"/>
        <v>-0.55279539939349753</v>
      </c>
      <c r="L372">
        <f t="shared" si="17"/>
        <v>29.603440124485626</v>
      </c>
    </row>
    <row r="373" spans="1:12" x14ac:dyDescent="0.3">
      <c r="A373">
        <v>5760</v>
      </c>
      <c r="B373">
        <v>0.94399999999999995</v>
      </c>
      <c r="C373">
        <v>48.17</v>
      </c>
      <c r="D373" s="2">
        <v>3.2759999999999997E-2</v>
      </c>
      <c r="E373">
        <v>-107</v>
      </c>
      <c r="F373" s="2">
        <v>3.2710000000000003E-2</v>
      </c>
      <c r="G373">
        <v>-104.55</v>
      </c>
      <c r="H373">
        <v>0.90329999999999999</v>
      </c>
      <c r="I373">
        <v>113.48</v>
      </c>
      <c r="J373">
        <f t="shared" si="15"/>
        <v>5.76</v>
      </c>
      <c r="K373">
        <f t="shared" si="16"/>
        <v>-0.500560114038621</v>
      </c>
      <c r="L373">
        <f t="shared" si="17"/>
        <v>29.693122138232383</v>
      </c>
    </row>
    <row r="374" spans="1:12" x14ac:dyDescent="0.3">
      <c r="A374">
        <v>5767.5</v>
      </c>
      <c r="B374">
        <v>0.94777</v>
      </c>
      <c r="C374">
        <v>46.57</v>
      </c>
      <c r="D374" s="2">
        <v>3.2539999999999999E-2</v>
      </c>
      <c r="E374">
        <v>-108.88</v>
      </c>
      <c r="F374" s="2">
        <v>3.2239999999999998E-2</v>
      </c>
      <c r="G374">
        <v>-106.9</v>
      </c>
      <c r="H374">
        <v>0.90639999999999998</v>
      </c>
      <c r="I374">
        <v>110.27</v>
      </c>
      <c r="J374">
        <f t="shared" si="15"/>
        <v>5.7675000000000001</v>
      </c>
      <c r="K374">
        <f t="shared" si="16"/>
        <v>-0.46594084501041588</v>
      </c>
      <c r="L374">
        <f t="shared" si="17"/>
        <v>29.751649027983198</v>
      </c>
    </row>
    <row r="375" spans="1:12" x14ac:dyDescent="0.3">
      <c r="A375">
        <v>5775</v>
      </c>
      <c r="B375">
        <v>0.94701999999999997</v>
      </c>
      <c r="C375">
        <v>45.22</v>
      </c>
      <c r="D375" s="2">
        <v>3.2280000000000003E-2</v>
      </c>
      <c r="E375">
        <v>-110.44</v>
      </c>
      <c r="F375" s="2">
        <v>3.2129999999999999E-2</v>
      </c>
      <c r="G375">
        <v>-108.26</v>
      </c>
      <c r="H375">
        <v>0.91964000000000001</v>
      </c>
      <c r="I375">
        <v>107.97</v>
      </c>
      <c r="J375">
        <f t="shared" si="15"/>
        <v>5.7750000000000004</v>
      </c>
      <c r="K375">
        <f t="shared" si="16"/>
        <v>-0.47281698175249809</v>
      </c>
      <c r="L375">
        <f t="shared" si="17"/>
        <v>29.821329478999342</v>
      </c>
    </row>
    <row r="376" spans="1:12" x14ac:dyDescent="0.3">
      <c r="A376">
        <v>5782.5</v>
      </c>
      <c r="B376">
        <v>0.94230000000000003</v>
      </c>
      <c r="C376">
        <v>43.67</v>
      </c>
      <c r="D376" s="2">
        <v>3.2340000000000001E-2</v>
      </c>
      <c r="E376">
        <v>-112.01</v>
      </c>
      <c r="F376" s="2">
        <v>3.2280000000000003E-2</v>
      </c>
      <c r="G376">
        <v>-109.97</v>
      </c>
      <c r="H376">
        <v>0.93689999999999996</v>
      </c>
      <c r="I376">
        <v>106.62</v>
      </c>
      <c r="J376">
        <f t="shared" si="15"/>
        <v>5.7824999999999998</v>
      </c>
      <c r="K376">
        <f t="shared" si="16"/>
        <v>-0.51621617763665562</v>
      </c>
      <c r="L376">
        <f t="shared" si="17"/>
        <v>29.805199688592353</v>
      </c>
    </row>
    <row r="377" spans="1:12" x14ac:dyDescent="0.3">
      <c r="A377">
        <v>5790</v>
      </c>
      <c r="B377">
        <v>0.93571000000000004</v>
      </c>
      <c r="C377">
        <v>41.57</v>
      </c>
      <c r="D377" s="2">
        <v>3.2590000000000001E-2</v>
      </c>
      <c r="E377">
        <v>-113.67</v>
      </c>
      <c r="F377" s="2">
        <v>3.2689999999999997E-2</v>
      </c>
      <c r="G377">
        <v>-111.92</v>
      </c>
      <c r="H377">
        <v>0.95089000000000001</v>
      </c>
      <c r="I377">
        <v>105.88</v>
      </c>
      <c r="J377">
        <f t="shared" si="15"/>
        <v>5.79</v>
      </c>
      <c r="K377">
        <f t="shared" si="16"/>
        <v>-0.57717458324121296</v>
      </c>
      <c r="L377">
        <f t="shared" si="17"/>
        <v>29.738312790697115</v>
      </c>
    </row>
    <row r="378" spans="1:12" x14ac:dyDescent="0.3">
      <c r="A378">
        <v>5797.5</v>
      </c>
      <c r="B378">
        <v>0.92996000000000001</v>
      </c>
      <c r="C378">
        <v>38.869999999999997</v>
      </c>
      <c r="D378" s="2">
        <v>3.2899999999999999E-2</v>
      </c>
      <c r="E378">
        <v>-115.94</v>
      </c>
      <c r="F378" s="2">
        <v>3.3140000000000003E-2</v>
      </c>
      <c r="G378">
        <v>-114.03</v>
      </c>
      <c r="H378">
        <v>0.95587</v>
      </c>
      <c r="I378">
        <v>105.13</v>
      </c>
      <c r="J378">
        <f t="shared" si="15"/>
        <v>5.7975000000000003</v>
      </c>
      <c r="K378">
        <f t="shared" si="16"/>
        <v>-0.63071462360674901</v>
      </c>
      <c r="L378">
        <f t="shared" si="17"/>
        <v>29.656082041000516</v>
      </c>
    </row>
    <row r="379" spans="1:12" x14ac:dyDescent="0.3">
      <c r="A379">
        <v>5805</v>
      </c>
      <c r="B379">
        <v>0.92737000000000003</v>
      </c>
      <c r="C379">
        <v>35.75</v>
      </c>
      <c r="D379" s="2">
        <v>3.304E-2</v>
      </c>
      <c r="E379">
        <v>-118.58</v>
      </c>
      <c r="F379" s="2">
        <v>3.3070000000000002E-2</v>
      </c>
      <c r="G379">
        <v>-116.43</v>
      </c>
      <c r="H379">
        <v>0.94955999999999996</v>
      </c>
      <c r="I379">
        <v>103.82</v>
      </c>
      <c r="J379">
        <f t="shared" si="15"/>
        <v>5.8049999999999997</v>
      </c>
      <c r="K379">
        <f t="shared" si="16"/>
        <v>-0.65493914886021298</v>
      </c>
      <c r="L379">
        <f t="shared" si="17"/>
        <v>29.619199227033107</v>
      </c>
    </row>
    <row r="380" spans="1:12" x14ac:dyDescent="0.3">
      <c r="A380">
        <v>5812.5</v>
      </c>
      <c r="B380">
        <v>0.93</v>
      </c>
      <c r="C380">
        <v>32.619999999999997</v>
      </c>
      <c r="D380" s="2">
        <v>3.322E-2</v>
      </c>
      <c r="E380">
        <v>-121.52</v>
      </c>
      <c r="F380" s="2">
        <v>3.3169999999999998E-2</v>
      </c>
      <c r="G380">
        <v>-119.28</v>
      </c>
      <c r="H380">
        <v>0.93483000000000005</v>
      </c>
      <c r="I380">
        <v>101.64</v>
      </c>
      <c r="J380">
        <f t="shared" si="15"/>
        <v>5.8125</v>
      </c>
      <c r="K380">
        <f t="shared" si="16"/>
        <v>-0.63034102892129729</v>
      </c>
      <c r="L380">
        <f t="shared" si="17"/>
        <v>29.572007437692488</v>
      </c>
    </row>
    <row r="381" spans="1:12" x14ac:dyDescent="0.3">
      <c r="A381">
        <v>5820</v>
      </c>
      <c r="B381">
        <v>0.93650999999999995</v>
      </c>
      <c r="C381">
        <v>29.99</v>
      </c>
      <c r="D381" s="2">
        <v>3.3009999999999998E-2</v>
      </c>
      <c r="E381">
        <v>-124.03</v>
      </c>
      <c r="F381" s="2">
        <v>3.2980000000000002E-2</v>
      </c>
      <c r="G381">
        <v>-121.97</v>
      </c>
      <c r="H381">
        <v>0.91966999999999999</v>
      </c>
      <c r="I381">
        <v>98.67</v>
      </c>
      <c r="J381">
        <f t="shared" si="15"/>
        <v>5.82</v>
      </c>
      <c r="K381">
        <f t="shared" si="16"/>
        <v>-0.56975161784893791</v>
      </c>
      <c r="L381">
        <f t="shared" si="17"/>
        <v>29.62708951339377</v>
      </c>
    </row>
    <row r="382" spans="1:12" x14ac:dyDescent="0.3">
      <c r="A382">
        <v>5827.5</v>
      </c>
      <c r="B382">
        <v>0.94279000000000002</v>
      </c>
      <c r="C382">
        <v>28.11</v>
      </c>
      <c r="D382" s="2">
        <v>3.2710000000000003E-2</v>
      </c>
      <c r="E382">
        <v>-126.15</v>
      </c>
      <c r="F382" s="2">
        <v>3.2629999999999999E-2</v>
      </c>
      <c r="G382">
        <v>-124.03</v>
      </c>
      <c r="H382">
        <v>0.91176000000000001</v>
      </c>
      <c r="I382">
        <v>95.38</v>
      </c>
      <c r="J382">
        <f t="shared" si="15"/>
        <v>5.8274999999999997</v>
      </c>
      <c r="K382">
        <f t="shared" si="16"/>
        <v>-0.51170065209834459</v>
      </c>
      <c r="L382">
        <f t="shared" si="17"/>
        <v>29.706389117500365</v>
      </c>
    </row>
    <row r="383" spans="1:12" x14ac:dyDescent="0.3">
      <c r="A383">
        <v>5835</v>
      </c>
      <c r="B383">
        <v>0.94562000000000002</v>
      </c>
      <c r="C383">
        <v>26.79</v>
      </c>
      <c r="D383" s="2">
        <v>3.2500000000000001E-2</v>
      </c>
      <c r="E383">
        <v>-127.91</v>
      </c>
      <c r="F383" s="2">
        <v>3.2399999999999998E-2</v>
      </c>
      <c r="G383">
        <v>-125.79</v>
      </c>
      <c r="H383">
        <v>0.91596</v>
      </c>
      <c r="I383">
        <v>92.44</v>
      </c>
      <c r="J383">
        <f t="shared" si="15"/>
        <v>5.835</v>
      </c>
      <c r="K383">
        <f t="shared" si="16"/>
        <v>-0.48566701948940239</v>
      </c>
      <c r="L383">
        <f t="shared" si="17"/>
        <v>29.762332780422511</v>
      </c>
    </row>
    <row r="384" spans="1:12" x14ac:dyDescent="0.3">
      <c r="A384">
        <v>5842.5</v>
      </c>
      <c r="B384">
        <v>0.94396999999999998</v>
      </c>
      <c r="C384">
        <v>25.64</v>
      </c>
      <c r="D384" s="2">
        <v>3.2349999999999997E-2</v>
      </c>
      <c r="E384">
        <v>-129.53</v>
      </c>
      <c r="F384" s="2">
        <v>3.2349999999999997E-2</v>
      </c>
      <c r="G384">
        <v>-127.42</v>
      </c>
      <c r="H384">
        <v>0.93023</v>
      </c>
      <c r="I384">
        <v>90.29</v>
      </c>
      <c r="J384">
        <f t="shared" si="15"/>
        <v>5.8425000000000002</v>
      </c>
      <c r="K384">
        <f t="shared" si="16"/>
        <v>-0.50083615305318552</v>
      </c>
      <c r="L384">
        <f t="shared" si="17"/>
        <v>29.802514299905617</v>
      </c>
    </row>
    <row r="385" spans="1:12" x14ac:dyDescent="0.3">
      <c r="A385">
        <v>5850</v>
      </c>
      <c r="B385">
        <v>0.93872</v>
      </c>
      <c r="C385">
        <v>24.2</v>
      </c>
      <c r="D385" s="2">
        <v>3.2680000000000001E-2</v>
      </c>
      <c r="E385">
        <v>-131.15</v>
      </c>
      <c r="F385" s="2">
        <v>3.2770000000000001E-2</v>
      </c>
      <c r="G385">
        <v>-129.26</v>
      </c>
      <c r="H385">
        <v>0.94801000000000002</v>
      </c>
      <c r="I385">
        <v>88.94</v>
      </c>
      <c r="J385">
        <f t="shared" si="15"/>
        <v>5.85</v>
      </c>
      <c r="K385">
        <f t="shared" si="16"/>
        <v>-0.54927858255487128</v>
      </c>
      <c r="L385">
        <f t="shared" si="17"/>
        <v>29.714359042792445</v>
      </c>
    </row>
    <row r="386" spans="1:12" x14ac:dyDescent="0.3">
      <c r="A386">
        <v>5857.5</v>
      </c>
      <c r="B386">
        <v>0.93149999999999999</v>
      </c>
      <c r="C386">
        <v>22.15</v>
      </c>
      <c r="D386" s="2">
        <v>3.2919999999999998E-2</v>
      </c>
      <c r="E386">
        <v>-132.9</v>
      </c>
      <c r="F386" s="2">
        <v>3.2969999999999999E-2</v>
      </c>
      <c r="G386">
        <v>-131.32</v>
      </c>
      <c r="H386">
        <v>0.96099000000000001</v>
      </c>
      <c r="I386">
        <v>88</v>
      </c>
      <c r="J386">
        <f t="shared" si="15"/>
        <v>5.8574999999999999</v>
      </c>
      <c r="K386">
        <f t="shared" si="16"/>
        <v>-0.61634281535477142</v>
      </c>
      <c r="L386">
        <f t="shared" si="17"/>
        <v>29.650803469195356</v>
      </c>
    </row>
    <row r="387" spans="1:12" x14ac:dyDescent="0.3">
      <c r="A387">
        <v>5865</v>
      </c>
      <c r="B387">
        <v>0.92537000000000003</v>
      </c>
      <c r="C387">
        <v>19.37</v>
      </c>
      <c r="D387" s="2">
        <v>3.3160000000000002E-2</v>
      </c>
      <c r="E387">
        <v>-135.16999999999999</v>
      </c>
      <c r="F387" s="2">
        <v>3.338E-2</v>
      </c>
      <c r="G387">
        <v>-133.71</v>
      </c>
      <c r="H387">
        <v>0.96352000000000004</v>
      </c>
      <c r="I387">
        <v>86.93</v>
      </c>
      <c r="J387">
        <f t="shared" si="15"/>
        <v>5.8650000000000002</v>
      </c>
      <c r="K387">
        <f t="shared" si="16"/>
        <v>-0.67369168405004931</v>
      </c>
      <c r="L387">
        <f t="shared" si="17"/>
        <v>29.587709562435283</v>
      </c>
    </row>
    <row r="388" spans="1:12" x14ac:dyDescent="0.3">
      <c r="A388">
        <v>5872.5</v>
      </c>
      <c r="B388">
        <v>0.92325000000000002</v>
      </c>
      <c r="C388">
        <v>16.170000000000002</v>
      </c>
      <c r="D388" s="2">
        <v>3.3369999999999997E-2</v>
      </c>
      <c r="E388">
        <v>-138.13</v>
      </c>
      <c r="F388" s="2">
        <v>3.3349999999999998E-2</v>
      </c>
      <c r="G388">
        <v>-136.4</v>
      </c>
      <c r="H388">
        <v>0.95416999999999996</v>
      </c>
      <c r="I388">
        <v>85.26</v>
      </c>
      <c r="J388">
        <f t="shared" si="15"/>
        <v>5.8724999999999996</v>
      </c>
      <c r="K388">
        <f t="shared" si="16"/>
        <v>-0.69361367353967274</v>
      </c>
      <c r="L388">
        <f t="shared" si="17"/>
        <v>29.532875866904146</v>
      </c>
    </row>
    <row r="389" spans="1:12" x14ac:dyDescent="0.3">
      <c r="A389">
        <v>5880</v>
      </c>
      <c r="B389">
        <v>0.92586999999999997</v>
      </c>
      <c r="C389">
        <v>13.05</v>
      </c>
      <c r="D389" s="2">
        <v>3.32E-2</v>
      </c>
      <c r="E389">
        <v>-141.04</v>
      </c>
      <c r="F389" s="2">
        <v>3.32E-2</v>
      </c>
      <c r="G389">
        <v>-138.94</v>
      </c>
      <c r="H389">
        <v>0.93764000000000003</v>
      </c>
      <c r="I389">
        <v>82.83</v>
      </c>
      <c r="J389">
        <f t="shared" si="15"/>
        <v>5.88</v>
      </c>
      <c r="K389">
        <f t="shared" si="16"/>
        <v>-0.66899975331752903</v>
      </c>
      <c r="L389">
        <f t="shared" si="17"/>
        <v>29.577238325919275</v>
      </c>
    </row>
    <row r="390" spans="1:12" x14ac:dyDescent="0.3">
      <c r="A390">
        <v>5887.5</v>
      </c>
      <c r="B390">
        <v>0.93140000000000001</v>
      </c>
      <c r="C390">
        <v>10.49</v>
      </c>
      <c r="D390" s="2">
        <v>3.2779999999999997E-2</v>
      </c>
      <c r="E390">
        <v>-143.51</v>
      </c>
      <c r="F390" s="2">
        <v>3.2919999999999998E-2</v>
      </c>
      <c r="G390">
        <v>-141.52000000000001</v>
      </c>
      <c r="H390">
        <v>0.92266999999999999</v>
      </c>
      <c r="I390">
        <v>79.83</v>
      </c>
      <c r="J390">
        <f t="shared" ref="J390:J405" si="18">A390/1000</f>
        <v>5.8875000000000002</v>
      </c>
      <c r="K390">
        <f t="shared" ref="K390:K405" si="19">20*LOG(B390)</f>
        <v>-0.61727532806574958</v>
      </c>
      <c r="L390">
        <f t="shared" ref="L390:L405" si="20">-20*LOG(D390)</f>
        <v>29.687821015310398</v>
      </c>
    </row>
    <row r="391" spans="1:12" x14ac:dyDescent="0.3">
      <c r="A391">
        <v>5895</v>
      </c>
      <c r="B391">
        <v>0.93610000000000004</v>
      </c>
      <c r="C391">
        <v>8.6199999999999992</v>
      </c>
      <c r="D391" s="2">
        <v>3.2629999999999999E-2</v>
      </c>
      <c r="E391">
        <v>-145.55000000000001</v>
      </c>
      <c r="F391" s="2">
        <v>3.2539999999999999E-2</v>
      </c>
      <c r="G391">
        <v>-143.57</v>
      </c>
      <c r="H391">
        <v>0.91769999999999996</v>
      </c>
      <c r="I391">
        <v>76.8</v>
      </c>
      <c r="J391">
        <f t="shared" si="18"/>
        <v>5.8949999999999996</v>
      </c>
      <c r="K391">
        <f t="shared" si="19"/>
        <v>-0.57355509514374126</v>
      </c>
      <c r="L391">
        <f t="shared" si="20"/>
        <v>29.7276585242425</v>
      </c>
    </row>
    <row r="392" spans="1:12" x14ac:dyDescent="0.3">
      <c r="A392">
        <v>5902.5</v>
      </c>
      <c r="B392">
        <v>0.93884999999999996</v>
      </c>
      <c r="C392">
        <v>7.28</v>
      </c>
      <c r="D392" s="2">
        <v>3.2300000000000002E-2</v>
      </c>
      <c r="E392">
        <v>-147.1</v>
      </c>
      <c r="F392" s="2">
        <v>3.2530000000000003E-2</v>
      </c>
      <c r="G392">
        <v>-145.29</v>
      </c>
      <c r="H392">
        <v>0.92557</v>
      </c>
      <c r="I392">
        <v>74.3</v>
      </c>
      <c r="J392">
        <f t="shared" si="18"/>
        <v>5.9024999999999999</v>
      </c>
      <c r="K392">
        <f t="shared" si="19"/>
        <v>-0.5480757878204513</v>
      </c>
      <c r="L392">
        <f t="shared" si="20"/>
        <v>29.815949553377941</v>
      </c>
    </row>
    <row r="393" spans="1:12" x14ac:dyDescent="0.3">
      <c r="A393">
        <v>5910</v>
      </c>
      <c r="B393">
        <v>0.93845999999999996</v>
      </c>
      <c r="C393">
        <v>6.11</v>
      </c>
      <c r="D393" s="2">
        <v>3.2439999999999997E-2</v>
      </c>
      <c r="E393">
        <v>-148.43</v>
      </c>
      <c r="F393" s="2">
        <v>3.2579999999999998E-2</v>
      </c>
      <c r="G393">
        <v>-146.63999999999999</v>
      </c>
      <c r="H393">
        <v>0.94235999999999998</v>
      </c>
      <c r="I393">
        <v>72.599999999999994</v>
      </c>
      <c r="J393">
        <f t="shared" si="18"/>
        <v>5.91</v>
      </c>
      <c r="K393">
        <f t="shared" si="19"/>
        <v>-0.55168467181678371</v>
      </c>
      <c r="L393">
        <f t="shared" si="20"/>
        <v>29.77838308921763</v>
      </c>
    </row>
    <row r="394" spans="1:12" x14ac:dyDescent="0.3">
      <c r="A394">
        <v>5917.5</v>
      </c>
      <c r="B394">
        <v>0.93437000000000003</v>
      </c>
      <c r="C394">
        <v>4.71</v>
      </c>
      <c r="D394" s="2">
        <v>3.2739999999999998E-2</v>
      </c>
      <c r="E394">
        <v>-150.01</v>
      </c>
      <c r="F394" s="2">
        <v>3.2820000000000002E-2</v>
      </c>
      <c r="G394">
        <v>-148.41</v>
      </c>
      <c r="H394">
        <v>0.95979000000000003</v>
      </c>
      <c r="I394">
        <v>71.48</v>
      </c>
      <c r="J394">
        <f t="shared" si="18"/>
        <v>5.9175000000000004</v>
      </c>
      <c r="K394">
        <f t="shared" si="19"/>
        <v>-0.58962227971087999</v>
      </c>
      <c r="L394">
        <f t="shared" si="20"/>
        <v>29.698426498481545</v>
      </c>
    </row>
    <row r="395" spans="1:12" x14ac:dyDescent="0.3">
      <c r="A395">
        <v>5925</v>
      </c>
      <c r="B395">
        <v>0.92835000000000001</v>
      </c>
      <c r="C395">
        <v>2.71</v>
      </c>
      <c r="D395" s="2">
        <v>3.313E-2</v>
      </c>
      <c r="E395">
        <v>-152.15</v>
      </c>
      <c r="F395" s="2">
        <v>3.3090000000000001E-2</v>
      </c>
      <c r="G395">
        <v>-150.43</v>
      </c>
      <c r="H395">
        <v>0.96972000000000003</v>
      </c>
      <c r="I395">
        <v>70.45</v>
      </c>
      <c r="J395">
        <f t="shared" si="18"/>
        <v>5.9249999999999998</v>
      </c>
      <c r="K395">
        <f t="shared" si="19"/>
        <v>-0.64576516503009496</v>
      </c>
      <c r="L395">
        <f t="shared" si="20"/>
        <v>29.595571282360801</v>
      </c>
    </row>
    <row r="396" spans="1:12" x14ac:dyDescent="0.3">
      <c r="A396">
        <v>5932.5</v>
      </c>
      <c r="B396">
        <v>0.92323</v>
      </c>
      <c r="C396">
        <v>0.1</v>
      </c>
      <c r="D396" s="2">
        <v>3.3500000000000002E-2</v>
      </c>
      <c r="E396">
        <v>-154.76</v>
      </c>
      <c r="F396" s="2">
        <v>3.3480000000000003E-2</v>
      </c>
      <c r="G396">
        <v>-152.96</v>
      </c>
      <c r="H396">
        <v>0.96704000000000001</v>
      </c>
      <c r="I396">
        <v>68.98</v>
      </c>
      <c r="J396">
        <f t="shared" si="18"/>
        <v>5.9325000000000001</v>
      </c>
      <c r="K396">
        <f t="shared" si="19"/>
        <v>-0.69380183457338918</v>
      </c>
      <c r="L396">
        <f t="shared" si="20"/>
        <v>29.499103859263094</v>
      </c>
    </row>
    <row r="397" spans="1:12" x14ac:dyDescent="0.3">
      <c r="A397">
        <v>5940</v>
      </c>
      <c r="B397">
        <v>0.92078000000000004</v>
      </c>
      <c r="C397">
        <v>-2.82</v>
      </c>
      <c r="D397" s="2">
        <v>3.3410000000000002E-2</v>
      </c>
      <c r="E397">
        <v>-157.54</v>
      </c>
      <c r="F397" s="2">
        <v>3.3489999999999999E-2</v>
      </c>
      <c r="G397">
        <v>-155.59</v>
      </c>
      <c r="H397">
        <v>0.95289999999999997</v>
      </c>
      <c r="I397">
        <v>66.760000000000005</v>
      </c>
      <c r="J397">
        <f t="shared" si="18"/>
        <v>5.94</v>
      </c>
      <c r="K397">
        <f t="shared" si="19"/>
        <v>-0.71688244925011479</v>
      </c>
      <c r="L397">
        <f t="shared" si="20"/>
        <v>29.522470487237374</v>
      </c>
    </row>
    <row r="398" spans="1:12" x14ac:dyDescent="0.3">
      <c r="A398">
        <v>5947.5</v>
      </c>
      <c r="B398">
        <v>0.92117000000000004</v>
      </c>
      <c r="C398">
        <v>-5.65</v>
      </c>
      <c r="D398" s="2">
        <v>3.3189999999999997E-2</v>
      </c>
      <c r="E398">
        <v>-160.22999999999999</v>
      </c>
      <c r="F398" s="2">
        <v>3.3270000000000001E-2</v>
      </c>
      <c r="G398">
        <v>-158.44999999999999</v>
      </c>
      <c r="H398">
        <v>0.93459000000000003</v>
      </c>
      <c r="I398">
        <v>63.84</v>
      </c>
      <c r="J398">
        <f t="shared" si="18"/>
        <v>5.9474999999999998</v>
      </c>
      <c r="K398">
        <f t="shared" si="19"/>
        <v>-0.71320428533744995</v>
      </c>
      <c r="L398">
        <f t="shared" si="20"/>
        <v>29.579854951827919</v>
      </c>
    </row>
    <row r="399" spans="1:12" x14ac:dyDescent="0.3">
      <c r="A399">
        <v>5955</v>
      </c>
      <c r="B399">
        <v>0.92327999999999999</v>
      </c>
      <c r="C399">
        <v>-8.07</v>
      </c>
      <c r="D399" s="2">
        <v>3.286E-2</v>
      </c>
      <c r="E399">
        <v>-162.56</v>
      </c>
      <c r="F399" s="2">
        <v>3.2800000000000003E-2</v>
      </c>
      <c r="G399">
        <v>-160.63</v>
      </c>
      <c r="H399">
        <v>0.92286999999999997</v>
      </c>
      <c r="I399">
        <v>60.65</v>
      </c>
      <c r="J399">
        <f t="shared" si="18"/>
        <v>5.9550000000000001</v>
      </c>
      <c r="K399">
        <f t="shared" si="19"/>
        <v>-0.69333143963156985</v>
      </c>
      <c r="L399">
        <f t="shared" si="20"/>
        <v>29.666648818019144</v>
      </c>
    </row>
    <row r="400" spans="1:12" x14ac:dyDescent="0.3">
      <c r="A400">
        <v>5962.5</v>
      </c>
      <c r="B400">
        <v>0.92656000000000005</v>
      </c>
      <c r="C400">
        <v>-10.01</v>
      </c>
      <c r="D400" s="2">
        <v>3.2509999999999997E-2</v>
      </c>
      <c r="E400">
        <v>-164.54</v>
      </c>
      <c r="F400" s="2">
        <v>3.2500000000000001E-2</v>
      </c>
      <c r="G400">
        <v>-162.72999999999999</v>
      </c>
      <c r="H400">
        <v>0.92478000000000005</v>
      </c>
      <c r="I400">
        <v>57.87</v>
      </c>
      <c r="J400">
        <f t="shared" si="18"/>
        <v>5.9625000000000004</v>
      </c>
      <c r="K400">
        <f t="shared" si="19"/>
        <v>-0.66252904821402459</v>
      </c>
      <c r="L400">
        <f t="shared" si="20"/>
        <v>29.759660610077464</v>
      </c>
    </row>
    <row r="401" spans="1:12" x14ac:dyDescent="0.3">
      <c r="A401">
        <v>5970</v>
      </c>
      <c r="B401">
        <v>0.92859999999999998</v>
      </c>
      <c r="C401">
        <v>-11.57</v>
      </c>
      <c r="D401" s="2">
        <v>3.243E-2</v>
      </c>
      <c r="E401">
        <v>-165.88</v>
      </c>
      <c r="F401" s="2">
        <v>3.252E-2</v>
      </c>
      <c r="G401">
        <v>-164.51</v>
      </c>
      <c r="H401">
        <v>0.93935000000000002</v>
      </c>
      <c r="I401">
        <v>55.96</v>
      </c>
      <c r="J401">
        <f t="shared" si="18"/>
        <v>5.97</v>
      </c>
      <c r="K401">
        <f t="shared" si="19"/>
        <v>-0.64342641339689499</v>
      </c>
      <c r="L401">
        <f t="shared" si="20"/>
        <v>29.781061026540545</v>
      </c>
    </row>
    <row r="402" spans="1:12" x14ac:dyDescent="0.3">
      <c r="A402">
        <v>5977.5</v>
      </c>
      <c r="B402">
        <v>0.92806</v>
      </c>
      <c r="C402">
        <v>-13.13</v>
      </c>
      <c r="D402" s="2">
        <v>3.2669999999999998E-2</v>
      </c>
      <c r="E402">
        <v>-167.32</v>
      </c>
      <c r="F402" s="2">
        <v>3.2550000000000003E-2</v>
      </c>
      <c r="G402">
        <v>-165.75</v>
      </c>
      <c r="H402">
        <v>0.95918000000000003</v>
      </c>
      <c r="I402">
        <v>54.93</v>
      </c>
      <c r="J402">
        <f t="shared" si="18"/>
        <v>5.9775</v>
      </c>
      <c r="K402">
        <f t="shared" si="19"/>
        <v>-0.64847890608463454</v>
      </c>
      <c r="L402">
        <f t="shared" si="20"/>
        <v>29.717017310491251</v>
      </c>
    </row>
    <row r="403" spans="1:12" x14ac:dyDescent="0.3">
      <c r="A403">
        <v>5985</v>
      </c>
      <c r="B403">
        <v>0.92539000000000005</v>
      </c>
      <c r="C403">
        <v>-14.96</v>
      </c>
      <c r="D403" s="2">
        <v>3.288E-2</v>
      </c>
      <c r="E403">
        <v>-168.99</v>
      </c>
      <c r="F403" s="2">
        <v>3.2910000000000002E-2</v>
      </c>
      <c r="G403">
        <v>-167.48</v>
      </c>
      <c r="H403">
        <v>0.97480999999999995</v>
      </c>
      <c r="I403">
        <v>54.31</v>
      </c>
      <c r="J403">
        <f t="shared" si="18"/>
        <v>5.9850000000000003</v>
      </c>
      <c r="K403">
        <f t="shared" si="19"/>
        <v>-0.67350395815066921</v>
      </c>
      <c r="L403">
        <f t="shared" si="20"/>
        <v>29.661363822639743</v>
      </c>
    </row>
    <row r="404" spans="1:12" x14ac:dyDescent="0.3">
      <c r="A404">
        <v>5992.5</v>
      </c>
      <c r="B404">
        <v>0.92222000000000004</v>
      </c>
      <c r="C404">
        <v>-17.23</v>
      </c>
      <c r="D404" s="2">
        <v>3.3340000000000002E-2</v>
      </c>
      <c r="E404">
        <v>-171.1</v>
      </c>
      <c r="F404" s="2">
        <v>3.3259999999999998E-2</v>
      </c>
      <c r="G404">
        <v>-169.72</v>
      </c>
      <c r="H404">
        <v>0.97813000000000005</v>
      </c>
      <c r="I404">
        <v>53.46</v>
      </c>
      <c r="J404">
        <f t="shared" si="18"/>
        <v>5.9924999999999997</v>
      </c>
      <c r="K404">
        <f t="shared" si="19"/>
        <v>-0.70330927114478536</v>
      </c>
      <c r="L404">
        <f t="shared" si="20"/>
        <v>29.54068809016027</v>
      </c>
    </row>
    <row r="405" spans="1:12" x14ac:dyDescent="0.3">
      <c r="A405">
        <v>6000</v>
      </c>
      <c r="B405">
        <v>0.91979</v>
      </c>
      <c r="C405">
        <v>-19.75</v>
      </c>
      <c r="D405" s="2">
        <v>3.3489999999999999E-2</v>
      </c>
      <c r="E405">
        <v>-173.95</v>
      </c>
      <c r="F405" s="2">
        <v>3.3459999999999997E-2</v>
      </c>
      <c r="G405">
        <v>-172.54</v>
      </c>
      <c r="H405">
        <v>0.96643000000000001</v>
      </c>
      <c r="I405">
        <v>51.82</v>
      </c>
      <c r="J405">
        <f t="shared" si="18"/>
        <v>6</v>
      </c>
      <c r="K405">
        <f t="shared" si="19"/>
        <v>-0.72622632812562748</v>
      </c>
      <c r="L405">
        <f t="shared" si="20"/>
        <v>29.501697049202665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64F9-732A-4ED5-8451-622DD9D4DA11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s="1">
        <v>0.75075231481481486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1.0674600000000001</v>
      </c>
      <c r="C5">
        <v>-136.56</v>
      </c>
      <c r="D5" s="2">
        <v>1.9750000000000002E-3</v>
      </c>
      <c r="E5">
        <v>41.01</v>
      </c>
      <c r="F5" s="2">
        <v>1.9250000000000001E-3</v>
      </c>
      <c r="G5">
        <v>45.4</v>
      </c>
      <c r="H5">
        <v>0.99085000000000001</v>
      </c>
      <c r="I5">
        <v>-105.07</v>
      </c>
      <c r="J5">
        <f>A5/1000</f>
        <v>3</v>
      </c>
      <c r="K5">
        <f>20*LOG(B5)</f>
        <v>0.56703220125268949</v>
      </c>
      <c r="L5">
        <f>-20*LOG(D5)</f>
        <v>54.088658000750421</v>
      </c>
    </row>
    <row r="6" spans="1:12" x14ac:dyDescent="0.3">
      <c r="A6">
        <v>3007.5</v>
      </c>
      <c r="B6">
        <v>1.06216</v>
      </c>
      <c r="C6">
        <v>-138.52000000000001</v>
      </c>
      <c r="D6" s="2">
        <v>2.0279999999999999E-3</v>
      </c>
      <c r="E6">
        <v>41.31</v>
      </c>
      <c r="F6" s="2">
        <v>2.0430000000000001E-3</v>
      </c>
      <c r="G6">
        <v>43.45</v>
      </c>
      <c r="H6">
        <v>0.99328000000000005</v>
      </c>
      <c r="I6">
        <v>-107.01</v>
      </c>
      <c r="J6">
        <f t="shared" ref="J6:J69" si="0">A6/1000</f>
        <v>3.0074999999999998</v>
      </c>
      <c r="K6">
        <f t="shared" ref="K6:K69" si="1">20*LOG(B6)</f>
        <v>0.52379884495035678</v>
      </c>
      <c r="L6">
        <f t="shared" ref="L6:L69" si="2">-20*LOG(D6)</f>
        <v>53.858640986774027</v>
      </c>
    </row>
    <row r="7" spans="1:12" x14ac:dyDescent="0.3">
      <c r="A7">
        <v>3015</v>
      </c>
      <c r="B7">
        <v>1.05931</v>
      </c>
      <c r="C7">
        <v>-140.63</v>
      </c>
      <c r="D7" s="2">
        <v>1.964E-3</v>
      </c>
      <c r="E7">
        <v>40.89</v>
      </c>
      <c r="F7" s="2">
        <v>1.756E-3</v>
      </c>
      <c r="G7">
        <v>38.840000000000003</v>
      </c>
      <c r="H7">
        <v>0.99729999999999996</v>
      </c>
      <c r="I7">
        <v>-108.22</v>
      </c>
      <c r="J7">
        <f t="shared" si="0"/>
        <v>3.0150000000000001</v>
      </c>
      <c r="K7">
        <f t="shared" si="1"/>
        <v>0.50046144177187235</v>
      </c>
      <c r="L7">
        <f t="shared" si="2"/>
        <v>54.137170330981384</v>
      </c>
    </row>
    <row r="8" spans="1:12" x14ac:dyDescent="0.3">
      <c r="A8">
        <v>3022.5</v>
      </c>
      <c r="B8">
        <v>1.0581700000000001</v>
      </c>
      <c r="C8">
        <v>-142.69999999999999</v>
      </c>
      <c r="D8" s="2">
        <v>2.333E-3</v>
      </c>
      <c r="E8">
        <v>29.4</v>
      </c>
      <c r="F8" s="2">
        <v>1.99E-3</v>
      </c>
      <c r="G8">
        <v>47.22</v>
      </c>
      <c r="H8">
        <v>0.99997999999999998</v>
      </c>
      <c r="I8">
        <v>-108.91</v>
      </c>
      <c r="J8">
        <f t="shared" si="0"/>
        <v>3.0225</v>
      </c>
      <c r="K8">
        <f t="shared" si="1"/>
        <v>0.4911088952126807</v>
      </c>
      <c r="L8">
        <f t="shared" si="2"/>
        <v>52.641705224124948</v>
      </c>
    </row>
    <row r="9" spans="1:12" x14ac:dyDescent="0.3">
      <c r="A9">
        <v>3030</v>
      </c>
      <c r="B9">
        <v>1.05657</v>
      </c>
      <c r="C9">
        <v>-144.63</v>
      </c>
      <c r="D9" s="2">
        <v>2.1189999999999998E-3</v>
      </c>
      <c r="E9">
        <v>29.42</v>
      </c>
      <c r="F9" s="2">
        <v>2.1930000000000001E-3</v>
      </c>
      <c r="G9">
        <v>43.85</v>
      </c>
      <c r="H9">
        <v>0.99892999999999998</v>
      </c>
      <c r="I9">
        <v>-109.56</v>
      </c>
      <c r="J9">
        <f t="shared" si="0"/>
        <v>3.03</v>
      </c>
      <c r="K9">
        <f t="shared" si="1"/>
        <v>0.4779655054128048</v>
      </c>
      <c r="L9">
        <f t="shared" si="2"/>
        <v>53.477380865784106</v>
      </c>
    </row>
    <row r="10" spans="1:12" x14ac:dyDescent="0.3">
      <c r="A10">
        <v>3037.5</v>
      </c>
      <c r="B10">
        <v>1.0540400000000001</v>
      </c>
      <c r="C10">
        <v>-146.37</v>
      </c>
      <c r="D10" s="2">
        <v>1.9E-3</v>
      </c>
      <c r="E10">
        <v>33.04</v>
      </c>
      <c r="F10" s="2">
        <v>2.196E-3</v>
      </c>
      <c r="G10">
        <v>38.6</v>
      </c>
      <c r="H10">
        <v>0.99316000000000004</v>
      </c>
      <c r="I10">
        <v>-110.63</v>
      </c>
      <c r="J10">
        <f t="shared" si="0"/>
        <v>3.0375000000000001</v>
      </c>
      <c r="K10">
        <f t="shared" si="1"/>
        <v>0.45714184655615808</v>
      </c>
      <c r="L10">
        <f t="shared" si="2"/>
        <v>54.424927980943423</v>
      </c>
    </row>
    <row r="11" spans="1:12" x14ac:dyDescent="0.3">
      <c r="A11">
        <v>3045</v>
      </c>
      <c r="B11">
        <v>1.04996</v>
      </c>
      <c r="C11">
        <v>-147.86000000000001</v>
      </c>
      <c r="D11" s="2">
        <v>2.3500000000000001E-3</v>
      </c>
      <c r="E11">
        <v>29.94</v>
      </c>
      <c r="F11" s="2">
        <v>2.1159999999999998E-3</v>
      </c>
      <c r="G11">
        <v>33.01</v>
      </c>
      <c r="H11">
        <v>0.98363999999999996</v>
      </c>
      <c r="I11">
        <v>-112.48</v>
      </c>
      <c r="J11">
        <f t="shared" si="0"/>
        <v>3.0449999999999999</v>
      </c>
      <c r="K11">
        <f t="shared" si="1"/>
        <v>0.42345508406208404</v>
      </c>
      <c r="L11">
        <f t="shared" si="2"/>
        <v>52.578642754565273</v>
      </c>
    </row>
    <row r="12" spans="1:12" x14ac:dyDescent="0.3">
      <c r="A12">
        <v>3052.5</v>
      </c>
      <c r="B12">
        <v>1.0448900000000001</v>
      </c>
      <c r="C12">
        <v>-149.25</v>
      </c>
      <c r="D12" s="2">
        <v>2.4740000000000001E-3</v>
      </c>
      <c r="E12">
        <v>29.52</v>
      </c>
      <c r="F12" s="2">
        <v>2.238E-3</v>
      </c>
      <c r="G12">
        <v>32.659999999999997</v>
      </c>
      <c r="H12">
        <v>0.97443000000000002</v>
      </c>
      <c r="I12">
        <v>-115.09</v>
      </c>
      <c r="J12">
        <f t="shared" si="0"/>
        <v>3.0525000000000002</v>
      </c>
      <c r="K12">
        <f t="shared" si="1"/>
        <v>0.38141145664437964</v>
      </c>
      <c r="L12">
        <f t="shared" si="2"/>
        <v>52.132006094137964</v>
      </c>
    </row>
    <row r="13" spans="1:12" x14ac:dyDescent="0.3">
      <c r="A13">
        <v>3060</v>
      </c>
      <c r="B13">
        <v>1.03948</v>
      </c>
      <c r="C13">
        <v>-150.62</v>
      </c>
      <c r="D13" s="2">
        <v>2.3649999999999999E-3</v>
      </c>
      <c r="E13">
        <v>30.78</v>
      </c>
      <c r="F13" s="2">
        <v>2.2460000000000002E-3</v>
      </c>
      <c r="G13">
        <v>33</v>
      </c>
      <c r="H13">
        <v>0.96860000000000002</v>
      </c>
      <c r="I13">
        <v>-118.06</v>
      </c>
      <c r="J13">
        <f t="shared" si="0"/>
        <v>3.06</v>
      </c>
      <c r="K13">
        <f t="shared" si="1"/>
        <v>0.33632275505832165</v>
      </c>
      <c r="L13">
        <f t="shared" si="2"/>
        <v>52.523377098523397</v>
      </c>
    </row>
    <row r="14" spans="1:12" x14ac:dyDescent="0.3">
      <c r="A14">
        <v>3067.5</v>
      </c>
      <c r="B14">
        <v>1.0344500000000001</v>
      </c>
      <c r="C14">
        <v>-152.16999999999999</v>
      </c>
      <c r="D14" s="2">
        <v>2.3010000000000001E-3</v>
      </c>
      <c r="E14">
        <v>25.38</v>
      </c>
      <c r="F14" s="2">
        <v>2.4090000000000001E-3</v>
      </c>
      <c r="G14">
        <v>29.85</v>
      </c>
      <c r="H14">
        <v>0.96874000000000005</v>
      </c>
      <c r="I14">
        <v>-120.79</v>
      </c>
      <c r="J14">
        <f t="shared" si="0"/>
        <v>3.0674999999999999</v>
      </c>
      <c r="K14">
        <f t="shared" si="1"/>
        <v>0.2941900788871552</v>
      </c>
      <c r="L14">
        <f t="shared" si="2"/>
        <v>52.76166762662713</v>
      </c>
    </row>
    <row r="15" spans="1:12" x14ac:dyDescent="0.3">
      <c r="A15">
        <v>3075</v>
      </c>
      <c r="B15">
        <v>1.02989</v>
      </c>
      <c r="C15">
        <v>-153.96</v>
      </c>
      <c r="D15" s="2">
        <v>2.555E-3</v>
      </c>
      <c r="E15">
        <v>22.96</v>
      </c>
      <c r="F15" s="2">
        <v>2.5769999999999999E-3</v>
      </c>
      <c r="G15">
        <v>29.95</v>
      </c>
      <c r="H15">
        <v>0.97380999999999995</v>
      </c>
      <c r="I15">
        <v>-122.74</v>
      </c>
      <c r="J15">
        <f t="shared" si="0"/>
        <v>3.0750000000000002</v>
      </c>
      <c r="K15">
        <f t="shared" si="1"/>
        <v>0.2558168252851134</v>
      </c>
      <c r="L15">
        <f t="shared" si="2"/>
        <v>51.852181910585372</v>
      </c>
    </row>
    <row r="16" spans="1:12" x14ac:dyDescent="0.3">
      <c r="A16">
        <v>3082.5</v>
      </c>
      <c r="B16">
        <v>1.0253099999999999</v>
      </c>
      <c r="C16">
        <v>-156.07</v>
      </c>
      <c r="D16" s="2">
        <v>2.3999999999999998E-3</v>
      </c>
      <c r="E16">
        <v>22.34</v>
      </c>
      <c r="F16" s="2">
        <v>2.5049999999999998E-3</v>
      </c>
      <c r="G16">
        <v>22.64</v>
      </c>
      <c r="H16">
        <v>0.98033999999999999</v>
      </c>
      <c r="I16">
        <v>-123.78</v>
      </c>
      <c r="J16">
        <f t="shared" si="0"/>
        <v>3.0825</v>
      </c>
      <c r="K16">
        <f t="shared" si="1"/>
        <v>0.21710386265723816</v>
      </c>
      <c r="L16">
        <f t="shared" si="2"/>
        <v>52.39577516576788</v>
      </c>
    </row>
    <row r="17" spans="1:12" x14ac:dyDescent="0.3">
      <c r="A17">
        <v>3090</v>
      </c>
      <c r="B17">
        <v>1.0211699999999999</v>
      </c>
      <c r="C17">
        <v>-158.47</v>
      </c>
      <c r="D17" s="2">
        <v>2.3670000000000002E-3</v>
      </c>
      <c r="E17">
        <v>19.55</v>
      </c>
      <c r="F17" s="2">
        <v>2.598E-3</v>
      </c>
      <c r="G17">
        <v>22.71</v>
      </c>
      <c r="H17">
        <v>0.98480000000000001</v>
      </c>
      <c r="I17">
        <v>-124.23</v>
      </c>
      <c r="J17">
        <f t="shared" si="0"/>
        <v>3.09</v>
      </c>
      <c r="K17">
        <f t="shared" si="1"/>
        <v>0.18196095175047725</v>
      </c>
      <c r="L17">
        <f t="shared" si="2"/>
        <v>52.516034841418346</v>
      </c>
    </row>
    <row r="18" spans="1:12" x14ac:dyDescent="0.3">
      <c r="A18">
        <v>3097.5</v>
      </c>
      <c r="B18">
        <v>1.0170999999999999</v>
      </c>
      <c r="C18">
        <v>-160.94</v>
      </c>
      <c r="D18" s="2">
        <v>2.6389999999999999E-3</v>
      </c>
      <c r="E18">
        <v>16.05</v>
      </c>
      <c r="F18" s="2">
        <v>2.7360000000000002E-3</v>
      </c>
      <c r="G18">
        <v>20.399999999999999</v>
      </c>
      <c r="H18">
        <v>0.98390999999999995</v>
      </c>
      <c r="I18">
        <v>-124.62</v>
      </c>
      <c r="J18">
        <f t="shared" si="0"/>
        <v>3.0975000000000001</v>
      </c>
      <c r="K18">
        <f t="shared" si="1"/>
        <v>0.14727308624556629</v>
      </c>
      <c r="L18">
        <f t="shared" si="2"/>
        <v>51.57121219559901</v>
      </c>
    </row>
    <row r="19" spans="1:12" x14ac:dyDescent="0.3">
      <c r="A19">
        <v>3105</v>
      </c>
      <c r="B19">
        <v>1.0142899999999999</v>
      </c>
      <c r="C19">
        <v>-163.22</v>
      </c>
      <c r="D19" s="2">
        <v>2.7060000000000001E-3</v>
      </c>
      <c r="E19">
        <v>19.940000000000001</v>
      </c>
      <c r="F19" s="2">
        <v>2.7750000000000001E-3</v>
      </c>
      <c r="G19">
        <v>19.79</v>
      </c>
      <c r="H19">
        <v>0.97716000000000003</v>
      </c>
      <c r="I19">
        <v>-125.5</v>
      </c>
      <c r="J19">
        <f t="shared" si="0"/>
        <v>3.105</v>
      </c>
      <c r="K19">
        <f t="shared" si="1"/>
        <v>0.12324287496096405</v>
      </c>
      <c r="L19">
        <f t="shared" si="2"/>
        <v>51.353444154767914</v>
      </c>
    </row>
    <row r="20" spans="1:12" x14ac:dyDescent="0.3">
      <c r="A20">
        <v>3112.5</v>
      </c>
      <c r="B20">
        <v>1.01264</v>
      </c>
      <c r="C20">
        <v>-165.12</v>
      </c>
      <c r="D20" s="2">
        <v>2.8730000000000001E-3</v>
      </c>
      <c r="E20">
        <v>17.600000000000001</v>
      </c>
      <c r="F20" s="2">
        <v>2.7759999999999998E-3</v>
      </c>
      <c r="G20">
        <v>17.809999999999999</v>
      </c>
      <c r="H20">
        <v>0.96623000000000003</v>
      </c>
      <c r="I20">
        <v>-127.32</v>
      </c>
      <c r="J20">
        <f t="shared" si="0"/>
        <v>3.1124999999999998</v>
      </c>
      <c r="K20">
        <f t="shared" si="1"/>
        <v>0.10910156660942685</v>
      </c>
      <c r="L20">
        <f t="shared" si="2"/>
        <v>50.833287480161047</v>
      </c>
    </row>
    <row r="21" spans="1:12" x14ac:dyDescent="0.3">
      <c r="A21">
        <v>3120</v>
      </c>
      <c r="B21">
        <v>1.01187</v>
      </c>
      <c r="C21">
        <v>-166.62</v>
      </c>
      <c r="D21" s="2">
        <v>2.9729999999999999E-3</v>
      </c>
      <c r="E21">
        <v>15.16</v>
      </c>
      <c r="F21" s="2">
        <v>2.8140000000000001E-3</v>
      </c>
      <c r="G21">
        <v>17.98</v>
      </c>
      <c r="H21">
        <v>0.95545000000000002</v>
      </c>
      <c r="I21">
        <v>-130.06</v>
      </c>
      <c r="J21">
        <f t="shared" si="0"/>
        <v>3.12</v>
      </c>
      <c r="K21">
        <f t="shared" si="1"/>
        <v>0.10249440206708689</v>
      </c>
      <c r="L21">
        <f t="shared" si="2"/>
        <v>50.53610181590124</v>
      </c>
    </row>
    <row r="22" spans="1:12" x14ac:dyDescent="0.3">
      <c r="A22">
        <v>3127.5</v>
      </c>
      <c r="B22">
        <v>1.0110600000000001</v>
      </c>
      <c r="C22">
        <v>-167.8</v>
      </c>
      <c r="D22" s="2">
        <v>2.9910000000000002E-3</v>
      </c>
      <c r="E22">
        <v>12.69</v>
      </c>
      <c r="F22" s="2">
        <v>3.0040000000000002E-3</v>
      </c>
      <c r="G22">
        <v>13.72</v>
      </c>
      <c r="H22">
        <v>0.94916999999999996</v>
      </c>
      <c r="I22">
        <v>-133.30000000000001</v>
      </c>
      <c r="J22">
        <f t="shared" si="0"/>
        <v>3.1274999999999999</v>
      </c>
      <c r="K22">
        <f t="shared" si="1"/>
        <v>9.5538579588967248E-2</v>
      </c>
      <c r="L22">
        <f t="shared" si="2"/>
        <v>50.483671739373641</v>
      </c>
    </row>
    <row r="23" spans="1:12" x14ac:dyDescent="0.3">
      <c r="A23">
        <v>3135</v>
      </c>
      <c r="B23">
        <v>1.00922</v>
      </c>
      <c r="C23">
        <v>-168.91</v>
      </c>
      <c r="D23" s="2">
        <v>3.2009999999999999E-3</v>
      </c>
      <c r="E23">
        <v>9.9700000000000006</v>
      </c>
      <c r="F23" s="2">
        <v>3.0379999999999999E-3</v>
      </c>
      <c r="G23">
        <v>12.3</v>
      </c>
      <c r="H23">
        <v>0.94974999999999998</v>
      </c>
      <c r="I23">
        <v>-136.31</v>
      </c>
      <c r="J23">
        <f t="shared" si="0"/>
        <v>3.1349999999999998</v>
      </c>
      <c r="K23">
        <f t="shared" si="1"/>
        <v>7.9716969363616108E-2</v>
      </c>
      <c r="L23">
        <f t="shared" si="2"/>
        <v>49.894286517117351</v>
      </c>
    </row>
    <row r="24" spans="1:12" x14ac:dyDescent="0.3">
      <c r="A24">
        <v>3142.5</v>
      </c>
      <c r="B24">
        <v>1.00515</v>
      </c>
      <c r="C24">
        <v>-170.29</v>
      </c>
      <c r="D24" s="2">
        <v>3.2420000000000001E-3</v>
      </c>
      <c r="E24">
        <v>8.1</v>
      </c>
      <c r="F24" s="2">
        <v>3.2369999999999999E-3</v>
      </c>
      <c r="G24">
        <v>8.89</v>
      </c>
      <c r="H24">
        <v>0.95576000000000005</v>
      </c>
      <c r="I24">
        <v>-138.57</v>
      </c>
      <c r="J24">
        <f t="shared" si="0"/>
        <v>3.1425000000000001</v>
      </c>
      <c r="K24">
        <f t="shared" si="1"/>
        <v>4.4617539831920003E-2</v>
      </c>
      <c r="L24">
        <f t="shared" si="2"/>
        <v>49.783739789750079</v>
      </c>
    </row>
    <row r="25" spans="1:12" x14ac:dyDescent="0.3">
      <c r="A25">
        <v>3150</v>
      </c>
      <c r="B25">
        <v>0.99870000000000003</v>
      </c>
      <c r="C25">
        <v>-172.19</v>
      </c>
      <c r="D25" s="2">
        <v>3.3869999999999998E-3</v>
      </c>
      <c r="E25">
        <v>8.17</v>
      </c>
      <c r="F25" s="2">
        <v>3.2339999999999999E-3</v>
      </c>
      <c r="G25">
        <v>8.9499999999999993</v>
      </c>
      <c r="H25">
        <v>0.96325000000000005</v>
      </c>
      <c r="I25">
        <v>-139.94</v>
      </c>
      <c r="J25">
        <f t="shared" si="0"/>
        <v>3.15</v>
      </c>
      <c r="K25">
        <f t="shared" si="1"/>
        <v>-1.1299002473403343E-2</v>
      </c>
      <c r="L25">
        <f t="shared" si="2"/>
        <v>49.403696067107397</v>
      </c>
    </row>
    <row r="26" spans="1:12" x14ac:dyDescent="0.3">
      <c r="A26">
        <v>3157.5</v>
      </c>
      <c r="B26">
        <v>0.99129</v>
      </c>
      <c r="C26">
        <v>-174.62</v>
      </c>
      <c r="D26" s="2">
        <v>3.3790000000000001E-3</v>
      </c>
      <c r="E26">
        <v>4.3499999999999996</v>
      </c>
      <c r="F26" s="2">
        <v>3.4910000000000002E-3</v>
      </c>
      <c r="G26">
        <v>6.74</v>
      </c>
      <c r="H26">
        <v>0.96802999999999995</v>
      </c>
      <c r="I26">
        <v>-140.68</v>
      </c>
      <c r="J26">
        <f t="shared" si="0"/>
        <v>3.1575000000000002</v>
      </c>
      <c r="K26">
        <f t="shared" si="1"/>
        <v>-7.5985498076292179E-2</v>
      </c>
      <c r="L26">
        <f t="shared" si="2"/>
        <v>49.424236164502069</v>
      </c>
    </row>
    <row r="27" spans="1:12" x14ac:dyDescent="0.3">
      <c r="A27">
        <v>3165</v>
      </c>
      <c r="B27">
        <v>0.98517999999999994</v>
      </c>
      <c r="C27">
        <v>-177.38</v>
      </c>
      <c r="D27" s="2">
        <v>3.5379999999999999E-3</v>
      </c>
      <c r="E27">
        <v>3.42</v>
      </c>
      <c r="F27" s="2">
        <v>3.4299999999999999E-3</v>
      </c>
      <c r="G27">
        <v>5.79</v>
      </c>
      <c r="H27">
        <v>0.96757000000000004</v>
      </c>
      <c r="I27">
        <v>-141.32</v>
      </c>
      <c r="J27">
        <f t="shared" si="0"/>
        <v>3.165</v>
      </c>
      <c r="K27">
        <f t="shared" si="1"/>
        <v>-0.12968826588733195</v>
      </c>
      <c r="L27">
        <f t="shared" si="2"/>
        <v>49.024843428525912</v>
      </c>
    </row>
    <row r="28" spans="1:12" x14ac:dyDescent="0.3">
      <c r="A28">
        <v>3172.5</v>
      </c>
      <c r="B28">
        <v>0.98196000000000006</v>
      </c>
      <c r="C28">
        <v>179.87</v>
      </c>
      <c r="D28" s="2">
        <v>3.5990000000000002E-3</v>
      </c>
      <c r="E28">
        <v>-0.87</v>
      </c>
      <c r="F28" s="2">
        <v>3.6459999999999999E-3</v>
      </c>
      <c r="G28">
        <v>3.3</v>
      </c>
      <c r="H28">
        <v>0.96133000000000002</v>
      </c>
      <c r="I28">
        <v>-142.41999999999999</v>
      </c>
      <c r="J28">
        <f t="shared" si="0"/>
        <v>3.1724999999999999</v>
      </c>
      <c r="K28">
        <f t="shared" si="1"/>
        <v>-0.15812405552556413</v>
      </c>
      <c r="L28">
        <f t="shared" si="2"/>
        <v>48.876363066941771</v>
      </c>
    </row>
    <row r="29" spans="1:12" x14ac:dyDescent="0.3">
      <c r="A29">
        <v>3180</v>
      </c>
      <c r="B29">
        <v>0.98148999999999997</v>
      </c>
      <c r="C29">
        <v>177.49</v>
      </c>
      <c r="D29" s="2">
        <v>3.591E-3</v>
      </c>
      <c r="E29">
        <v>-0.15</v>
      </c>
      <c r="F29" s="2">
        <v>3.7109999999999999E-3</v>
      </c>
      <c r="G29">
        <v>1.3</v>
      </c>
      <c r="H29">
        <v>0.95209999999999995</v>
      </c>
      <c r="I29">
        <v>-144.31</v>
      </c>
      <c r="J29">
        <f t="shared" si="0"/>
        <v>3.18</v>
      </c>
      <c r="K29">
        <f t="shared" si="1"/>
        <v>-0.16228241780406855</v>
      </c>
      <c r="L29">
        <f t="shared" si="2"/>
        <v>48.895691897478535</v>
      </c>
    </row>
    <row r="30" spans="1:12" x14ac:dyDescent="0.3">
      <c r="A30">
        <v>3187.5</v>
      </c>
      <c r="B30">
        <v>0.98309999999999997</v>
      </c>
      <c r="C30">
        <v>175.63</v>
      </c>
      <c r="D30" s="2">
        <v>3.735E-3</v>
      </c>
      <c r="E30">
        <v>-2.74</v>
      </c>
      <c r="F30" s="2">
        <v>3.8709999999999999E-3</v>
      </c>
      <c r="G30">
        <v>-0.63</v>
      </c>
      <c r="H30">
        <v>0.94369999999999998</v>
      </c>
      <c r="I30">
        <v>-146.94</v>
      </c>
      <c r="J30">
        <f t="shared" si="0"/>
        <v>3.1875</v>
      </c>
      <c r="K30">
        <f t="shared" si="1"/>
        <v>-0.14804607795923527</v>
      </c>
      <c r="L30">
        <f t="shared" si="2"/>
        <v>48.554187876971646</v>
      </c>
    </row>
    <row r="31" spans="1:12" x14ac:dyDescent="0.3">
      <c r="A31">
        <v>3195</v>
      </c>
      <c r="B31">
        <v>0.98519000000000001</v>
      </c>
      <c r="C31">
        <v>174.21</v>
      </c>
      <c r="D31" s="2">
        <v>3.9519999999999998E-3</v>
      </c>
      <c r="E31">
        <v>-6.09</v>
      </c>
      <c r="F31" s="2">
        <v>3.9269999999999999E-3</v>
      </c>
      <c r="G31">
        <v>-3.22</v>
      </c>
      <c r="H31">
        <v>0.94018999999999997</v>
      </c>
      <c r="I31">
        <v>-149.87</v>
      </c>
      <c r="J31">
        <f t="shared" si="0"/>
        <v>3.1949999999999998</v>
      </c>
      <c r="K31">
        <f t="shared" si="1"/>
        <v>-0.12960010082555987</v>
      </c>
      <c r="L31">
        <f t="shared" si="2"/>
        <v>48.063661281688191</v>
      </c>
    </row>
    <row r="32" spans="1:12" x14ac:dyDescent="0.3">
      <c r="A32">
        <v>3202.5</v>
      </c>
      <c r="B32">
        <v>0.98453999999999997</v>
      </c>
      <c r="C32">
        <v>172.93</v>
      </c>
      <c r="D32" s="2">
        <v>3.9150000000000001E-3</v>
      </c>
      <c r="E32">
        <v>-5.93</v>
      </c>
      <c r="F32" s="2">
        <v>3.8549999999999999E-3</v>
      </c>
      <c r="G32">
        <v>-5.73</v>
      </c>
      <c r="H32">
        <v>0.94308999999999998</v>
      </c>
      <c r="I32">
        <v>-152.53</v>
      </c>
      <c r="J32">
        <f t="shared" si="0"/>
        <v>3.2025000000000001</v>
      </c>
      <c r="K32">
        <f t="shared" si="1"/>
        <v>-0.13533269206362733</v>
      </c>
      <c r="L32">
        <f t="shared" si="2"/>
        <v>48.145364672120756</v>
      </c>
    </row>
    <row r="33" spans="1:12" x14ac:dyDescent="0.3">
      <c r="A33">
        <v>3210</v>
      </c>
      <c r="B33">
        <v>0.97974000000000006</v>
      </c>
      <c r="C33">
        <v>171.3</v>
      </c>
      <c r="D33" s="2">
        <v>4.0080000000000003E-3</v>
      </c>
      <c r="E33">
        <v>-9.01</v>
      </c>
      <c r="F33" s="2">
        <v>4.0660000000000002E-3</v>
      </c>
      <c r="G33">
        <v>-7.64</v>
      </c>
      <c r="H33">
        <v>0.94977999999999996</v>
      </c>
      <c r="I33">
        <v>-154.55000000000001</v>
      </c>
      <c r="J33">
        <f t="shared" si="0"/>
        <v>3.21</v>
      </c>
      <c r="K33">
        <f t="shared" si="1"/>
        <v>-0.17778321159240279</v>
      </c>
      <c r="L33">
        <f t="shared" si="2"/>
        <v>47.941445742816214</v>
      </c>
    </row>
    <row r="34" spans="1:12" x14ac:dyDescent="0.3">
      <c r="A34">
        <v>3217.5</v>
      </c>
      <c r="B34">
        <v>0.97250000000000003</v>
      </c>
      <c r="C34">
        <v>169.08</v>
      </c>
      <c r="D34" s="2">
        <v>4.1879999999999999E-3</v>
      </c>
      <c r="E34">
        <v>-9.7100000000000009</v>
      </c>
      <c r="F34" s="2">
        <v>4.1619999999999999E-3</v>
      </c>
      <c r="G34">
        <v>-8.69</v>
      </c>
      <c r="H34">
        <v>0.95621</v>
      </c>
      <c r="I34">
        <v>-155.85</v>
      </c>
      <c r="J34">
        <f t="shared" si="0"/>
        <v>3.2174999999999998</v>
      </c>
      <c r="K34">
        <f t="shared" si="1"/>
        <v>-0.24220780004509279</v>
      </c>
      <c r="L34">
        <f t="shared" si="2"/>
        <v>47.559866539863904</v>
      </c>
    </row>
    <row r="35" spans="1:12" x14ac:dyDescent="0.3">
      <c r="A35">
        <v>3225</v>
      </c>
      <c r="B35">
        <v>0.96501000000000003</v>
      </c>
      <c r="C35">
        <v>166.27</v>
      </c>
      <c r="D35" s="2">
        <v>4.4609999999999997E-3</v>
      </c>
      <c r="E35">
        <v>-11.39</v>
      </c>
      <c r="F35" s="2">
        <v>4.3070000000000001E-3</v>
      </c>
      <c r="G35">
        <v>-7.81</v>
      </c>
      <c r="H35">
        <v>0.95950999999999997</v>
      </c>
      <c r="I35">
        <v>-156.74</v>
      </c>
      <c r="J35">
        <f t="shared" si="0"/>
        <v>3.2250000000000001</v>
      </c>
      <c r="K35">
        <f t="shared" si="1"/>
        <v>-0.30936372437146686</v>
      </c>
      <c r="L35">
        <f t="shared" si="2"/>
        <v>47.011355535167667</v>
      </c>
    </row>
    <row r="36" spans="1:12" x14ac:dyDescent="0.3">
      <c r="A36">
        <v>3232.5</v>
      </c>
      <c r="B36">
        <v>0.96021000000000001</v>
      </c>
      <c r="C36">
        <v>163.13999999999999</v>
      </c>
      <c r="D36" s="2">
        <v>4.4549999999999998E-3</v>
      </c>
      <c r="E36">
        <v>-15.22</v>
      </c>
      <c r="F36" s="2">
        <v>4.5570000000000003E-3</v>
      </c>
      <c r="G36">
        <v>-12.55</v>
      </c>
      <c r="H36">
        <v>0.95728000000000002</v>
      </c>
      <c r="I36">
        <v>-157.71</v>
      </c>
      <c r="J36">
        <f t="shared" si="0"/>
        <v>3.2324999999999999</v>
      </c>
      <c r="K36">
        <f t="shared" si="1"/>
        <v>-0.35267550863669872</v>
      </c>
      <c r="L36">
        <f t="shared" si="2"/>
        <v>47.023045832542124</v>
      </c>
    </row>
    <row r="37" spans="1:12" x14ac:dyDescent="0.3">
      <c r="A37">
        <v>3240</v>
      </c>
      <c r="B37">
        <v>0.95977000000000001</v>
      </c>
      <c r="C37">
        <v>160.16999999999999</v>
      </c>
      <c r="D37" s="2">
        <v>4.6299999999999996E-3</v>
      </c>
      <c r="E37">
        <v>-16.57</v>
      </c>
      <c r="F37" s="2">
        <v>4.7039999999999998E-3</v>
      </c>
      <c r="G37">
        <v>-15.29</v>
      </c>
      <c r="H37">
        <v>0.95074999999999998</v>
      </c>
      <c r="I37">
        <v>-159.18</v>
      </c>
      <c r="J37">
        <f t="shared" si="0"/>
        <v>3.24</v>
      </c>
      <c r="K37">
        <f t="shared" si="1"/>
        <v>-0.35665658292669494</v>
      </c>
      <c r="L37">
        <f t="shared" si="2"/>
        <v>46.68838017964093</v>
      </c>
    </row>
    <row r="38" spans="1:12" x14ac:dyDescent="0.3">
      <c r="A38">
        <v>3247.5</v>
      </c>
      <c r="B38">
        <v>0.96296999999999999</v>
      </c>
      <c r="C38">
        <v>157.69</v>
      </c>
      <c r="D38" s="2">
        <v>4.7580000000000001E-3</v>
      </c>
      <c r="E38">
        <v>-19.739999999999998</v>
      </c>
      <c r="F38" s="2">
        <v>4.7099999999999998E-3</v>
      </c>
      <c r="G38">
        <v>-17.850000000000001</v>
      </c>
      <c r="H38">
        <v>0.94279999999999997</v>
      </c>
      <c r="I38">
        <v>-161.34</v>
      </c>
      <c r="J38">
        <f t="shared" si="0"/>
        <v>3.2475000000000001</v>
      </c>
      <c r="K38">
        <f t="shared" si="1"/>
        <v>-0.32774485018641586</v>
      </c>
      <c r="L38">
        <f t="shared" si="2"/>
        <v>46.451511245975048</v>
      </c>
    </row>
    <row r="39" spans="1:12" x14ac:dyDescent="0.3">
      <c r="A39">
        <v>3255</v>
      </c>
      <c r="B39">
        <v>0.96789000000000003</v>
      </c>
      <c r="C39">
        <v>155.81</v>
      </c>
      <c r="D39" s="2">
        <v>4.8659999999999997E-3</v>
      </c>
      <c r="E39">
        <v>-20.309999999999999</v>
      </c>
      <c r="F39" s="2">
        <v>4.8170000000000001E-3</v>
      </c>
      <c r="G39">
        <v>-19.32</v>
      </c>
      <c r="H39">
        <v>0.93723000000000001</v>
      </c>
      <c r="I39">
        <v>-164.08</v>
      </c>
      <c r="J39">
        <f t="shared" si="0"/>
        <v>3.2549999999999999</v>
      </c>
      <c r="K39">
        <f t="shared" si="1"/>
        <v>-0.28347994283120737</v>
      </c>
      <c r="L39">
        <f t="shared" si="2"/>
        <v>46.256557908104</v>
      </c>
    </row>
    <row r="40" spans="1:12" x14ac:dyDescent="0.3">
      <c r="A40">
        <v>3262.5</v>
      </c>
      <c r="B40">
        <v>0.97055000000000002</v>
      </c>
      <c r="C40">
        <v>154.32</v>
      </c>
      <c r="D40" s="2">
        <v>5.0629999999999998E-3</v>
      </c>
      <c r="E40">
        <v>-23.33</v>
      </c>
      <c r="F40" s="2">
        <v>4.79E-3</v>
      </c>
      <c r="G40">
        <v>-20</v>
      </c>
      <c r="H40">
        <v>0.93681000000000003</v>
      </c>
      <c r="I40">
        <v>-166.99</v>
      </c>
      <c r="J40">
        <f t="shared" si="0"/>
        <v>3.2625000000000002</v>
      </c>
      <c r="K40">
        <f t="shared" si="1"/>
        <v>-0.25964172143725395</v>
      </c>
      <c r="L40">
        <f t="shared" si="2"/>
        <v>45.911841452263182</v>
      </c>
    </row>
    <row r="41" spans="1:12" x14ac:dyDescent="0.3">
      <c r="A41">
        <v>3270</v>
      </c>
      <c r="B41">
        <v>0.96823000000000004</v>
      </c>
      <c r="C41">
        <v>152.76</v>
      </c>
      <c r="D41" s="2">
        <v>5.2849999999999998E-3</v>
      </c>
      <c r="E41">
        <v>-26.38</v>
      </c>
      <c r="F41" s="2">
        <v>5.0699999999999999E-3</v>
      </c>
      <c r="G41">
        <v>-21.54</v>
      </c>
      <c r="H41">
        <v>0.94074000000000002</v>
      </c>
      <c r="I41">
        <v>-169.6</v>
      </c>
      <c r="J41">
        <f t="shared" si="0"/>
        <v>3.27</v>
      </c>
      <c r="K41">
        <f t="shared" si="1"/>
        <v>-0.28042930288399376</v>
      </c>
      <c r="L41">
        <f t="shared" si="2"/>
        <v>45.539100167131103</v>
      </c>
    </row>
    <row r="42" spans="1:12" x14ac:dyDescent="0.3">
      <c r="A42">
        <v>3277.5</v>
      </c>
      <c r="B42">
        <v>0.96179000000000003</v>
      </c>
      <c r="C42">
        <v>150.76</v>
      </c>
      <c r="D42" s="2">
        <v>5.2849999999999998E-3</v>
      </c>
      <c r="E42">
        <v>-27.23</v>
      </c>
      <c r="F42" s="2">
        <v>5.3579999999999999E-3</v>
      </c>
      <c r="G42">
        <v>-25.11</v>
      </c>
      <c r="H42">
        <v>0.94650000000000001</v>
      </c>
      <c r="I42">
        <v>-171.63</v>
      </c>
      <c r="J42">
        <f t="shared" si="0"/>
        <v>3.2774999999999999</v>
      </c>
      <c r="K42">
        <f t="shared" si="1"/>
        <v>-0.33839485440198391</v>
      </c>
      <c r="L42">
        <f t="shared" si="2"/>
        <v>45.539100167131103</v>
      </c>
    </row>
    <row r="43" spans="1:12" x14ac:dyDescent="0.3">
      <c r="A43">
        <v>3285</v>
      </c>
      <c r="B43">
        <v>0.95409999999999995</v>
      </c>
      <c r="C43">
        <v>148.11000000000001</v>
      </c>
      <c r="D43" s="2">
        <v>5.4860000000000004E-3</v>
      </c>
      <c r="E43">
        <v>-28.98</v>
      </c>
      <c r="F43" s="2">
        <v>5.5599999999999998E-3</v>
      </c>
      <c r="G43">
        <v>-26.81</v>
      </c>
      <c r="H43">
        <v>0.95099999999999996</v>
      </c>
      <c r="I43">
        <v>-173.07</v>
      </c>
      <c r="J43">
        <f t="shared" si="0"/>
        <v>3.2850000000000001</v>
      </c>
      <c r="K43">
        <f t="shared" si="1"/>
        <v>-0.4081220830213928</v>
      </c>
      <c r="L43">
        <f t="shared" si="2"/>
        <v>45.214883934629782</v>
      </c>
    </row>
    <row r="44" spans="1:12" x14ac:dyDescent="0.3">
      <c r="A44">
        <v>3292.5</v>
      </c>
      <c r="B44">
        <v>0.94810000000000005</v>
      </c>
      <c r="C44">
        <v>144.91</v>
      </c>
      <c r="D44" s="2">
        <v>5.6169999999999996E-3</v>
      </c>
      <c r="E44">
        <v>-31.63</v>
      </c>
      <c r="F44" s="2">
        <v>5.731E-3</v>
      </c>
      <c r="G44">
        <v>-29.86</v>
      </c>
      <c r="H44">
        <v>0.95213999999999999</v>
      </c>
      <c r="I44">
        <v>-174.27</v>
      </c>
      <c r="J44">
        <f t="shared" si="0"/>
        <v>3.2925</v>
      </c>
      <c r="K44">
        <f t="shared" si="1"/>
        <v>-0.46291706847562197</v>
      </c>
      <c r="L44">
        <f t="shared" si="2"/>
        <v>45.009911522477154</v>
      </c>
    </row>
    <row r="45" spans="1:12" x14ac:dyDescent="0.3">
      <c r="A45">
        <v>3300</v>
      </c>
      <c r="B45">
        <v>0.94677</v>
      </c>
      <c r="C45">
        <v>141.61000000000001</v>
      </c>
      <c r="D45" s="2">
        <v>5.7809999999999997E-3</v>
      </c>
      <c r="E45">
        <v>-33.549999999999997</v>
      </c>
      <c r="F45" s="2">
        <v>5.8950000000000001E-3</v>
      </c>
      <c r="G45">
        <v>-32.619999999999997</v>
      </c>
      <c r="H45">
        <v>0.94899999999999995</v>
      </c>
      <c r="I45">
        <v>-175.6</v>
      </c>
      <c r="J45">
        <f t="shared" si="0"/>
        <v>3.3</v>
      </c>
      <c r="K45">
        <f t="shared" si="1"/>
        <v>-0.47511023752228243</v>
      </c>
      <c r="L45">
        <f t="shared" si="2"/>
        <v>44.759940612497687</v>
      </c>
    </row>
    <row r="46" spans="1:12" x14ac:dyDescent="0.3">
      <c r="A46">
        <v>3307.5</v>
      </c>
      <c r="B46">
        <v>0.95016</v>
      </c>
      <c r="C46">
        <v>138.65</v>
      </c>
      <c r="D46" s="2">
        <v>6.0610000000000004E-3</v>
      </c>
      <c r="E46">
        <v>-35.96</v>
      </c>
      <c r="F46" s="2">
        <v>6.0020000000000004E-3</v>
      </c>
      <c r="G46">
        <v>-34.86</v>
      </c>
      <c r="H46">
        <v>0.94279000000000002</v>
      </c>
      <c r="I46">
        <v>-177.43</v>
      </c>
      <c r="J46">
        <f t="shared" si="0"/>
        <v>3.3075000000000001</v>
      </c>
      <c r="K46">
        <f t="shared" si="1"/>
        <v>-0.44406513072378673</v>
      </c>
      <c r="L46">
        <f t="shared" si="2"/>
        <v>44.349114319799796</v>
      </c>
    </row>
    <row r="47" spans="1:12" x14ac:dyDescent="0.3">
      <c r="A47">
        <v>3315</v>
      </c>
      <c r="B47">
        <v>0.95660000000000001</v>
      </c>
      <c r="C47">
        <v>136.38</v>
      </c>
      <c r="D47" s="2">
        <v>6.2319999999999997E-3</v>
      </c>
      <c r="E47">
        <v>-38.61</v>
      </c>
      <c r="F47" s="2">
        <v>6.1929999999999997E-3</v>
      </c>
      <c r="G47">
        <v>-36.549999999999997</v>
      </c>
      <c r="H47">
        <v>0.93652000000000002</v>
      </c>
      <c r="I47">
        <v>-179.97</v>
      </c>
      <c r="J47">
        <f t="shared" si="0"/>
        <v>3.3149999999999999</v>
      </c>
      <c r="K47">
        <f t="shared" si="1"/>
        <v>-0.38539246928109305</v>
      </c>
      <c r="L47">
        <f t="shared" si="2"/>
        <v>44.107451106709838</v>
      </c>
    </row>
    <row r="48" spans="1:12" x14ac:dyDescent="0.3">
      <c r="A48">
        <v>3322.5</v>
      </c>
      <c r="B48">
        <v>0.96231999999999995</v>
      </c>
      <c r="C48">
        <v>134.76</v>
      </c>
      <c r="D48" s="2">
        <v>6.4770000000000001E-3</v>
      </c>
      <c r="E48">
        <v>-41.61</v>
      </c>
      <c r="F48" s="2">
        <v>6.5009999999999998E-3</v>
      </c>
      <c r="G48">
        <v>-39.520000000000003</v>
      </c>
      <c r="H48">
        <v>0.93267</v>
      </c>
      <c r="I48">
        <v>176.94</v>
      </c>
      <c r="J48">
        <f t="shared" si="0"/>
        <v>3.3224999999999998</v>
      </c>
      <c r="K48">
        <f t="shared" si="1"/>
        <v>-0.33360976246378632</v>
      </c>
      <c r="L48">
        <f t="shared" si="2"/>
        <v>43.772522058922135</v>
      </c>
    </row>
    <row r="49" spans="1:12" x14ac:dyDescent="0.3">
      <c r="A49">
        <v>3330</v>
      </c>
      <c r="B49">
        <v>0.96304000000000001</v>
      </c>
      <c r="C49">
        <v>133.44</v>
      </c>
      <c r="D49" s="2">
        <v>6.5519999999999997E-3</v>
      </c>
      <c r="E49">
        <v>-42.85</v>
      </c>
      <c r="F49" s="2">
        <v>6.6620000000000004E-3</v>
      </c>
      <c r="G49">
        <v>-42.89</v>
      </c>
      <c r="H49">
        <v>0.93281999999999998</v>
      </c>
      <c r="I49">
        <v>173.61</v>
      </c>
      <c r="J49">
        <f t="shared" si="0"/>
        <v>3.33</v>
      </c>
      <c r="K49">
        <f t="shared" si="1"/>
        <v>-0.3271134803857062</v>
      </c>
      <c r="L49">
        <f t="shared" si="2"/>
        <v>43.672522224952758</v>
      </c>
    </row>
    <row r="50" spans="1:12" x14ac:dyDescent="0.3">
      <c r="A50">
        <v>3337.5</v>
      </c>
      <c r="B50">
        <v>0.95911000000000002</v>
      </c>
      <c r="C50">
        <v>131.97999999999999</v>
      </c>
      <c r="D50" s="2">
        <v>6.8310000000000003E-3</v>
      </c>
      <c r="E50">
        <v>-45.63</v>
      </c>
      <c r="F50" s="2">
        <v>6.9329999999999999E-3</v>
      </c>
      <c r="G50">
        <v>-44.04</v>
      </c>
      <c r="H50">
        <v>0.93564000000000003</v>
      </c>
      <c r="I50">
        <v>170.47</v>
      </c>
      <c r="J50">
        <f t="shared" si="0"/>
        <v>3.3374999999999999</v>
      </c>
      <c r="K50">
        <f t="shared" si="1"/>
        <v>-0.3626316177253126</v>
      </c>
      <c r="L50">
        <f t="shared" si="2"/>
        <v>43.31031429330389</v>
      </c>
    </row>
    <row r="51" spans="1:12" x14ac:dyDescent="0.3">
      <c r="A51">
        <v>3345</v>
      </c>
      <c r="B51">
        <v>0.95233000000000001</v>
      </c>
      <c r="C51">
        <v>129.94</v>
      </c>
      <c r="D51" s="2">
        <v>7.1409999999999998E-3</v>
      </c>
      <c r="E51">
        <v>-47.92</v>
      </c>
      <c r="F51" s="2">
        <v>7.2700000000000004E-3</v>
      </c>
      <c r="G51">
        <v>-46.61</v>
      </c>
      <c r="H51">
        <v>0.94042999999999999</v>
      </c>
      <c r="I51">
        <v>167.8</v>
      </c>
      <c r="J51">
        <f t="shared" si="0"/>
        <v>3.3450000000000002</v>
      </c>
      <c r="K51">
        <f t="shared" si="1"/>
        <v>-0.42425068892543499</v>
      </c>
      <c r="L51">
        <f t="shared" si="2"/>
        <v>42.924819338504619</v>
      </c>
    </row>
    <row r="52" spans="1:12" x14ac:dyDescent="0.3">
      <c r="A52">
        <v>3352.5</v>
      </c>
      <c r="B52">
        <v>0.94506999999999997</v>
      </c>
      <c r="C52">
        <v>127.15</v>
      </c>
      <c r="D52" s="2">
        <v>7.2589999999999998E-3</v>
      </c>
      <c r="E52">
        <v>-49.91</v>
      </c>
      <c r="F52" s="2">
        <v>7.3200000000000001E-3</v>
      </c>
      <c r="G52">
        <v>-48.77</v>
      </c>
      <c r="H52">
        <v>0.94455999999999996</v>
      </c>
      <c r="I52">
        <v>165.63</v>
      </c>
      <c r="J52">
        <f t="shared" si="0"/>
        <v>3.3525</v>
      </c>
      <c r="K52">
        <f t="shared" si="1"/>
        <v>-0.4907204544107166</v>
      </c>
      <c r="L52">
        <f t="shared" si="2"/>
        <v>42.782464071934044</v>
      </c>
    </row>
    <row r="53" spans="1:12" x14ac:dyDescent="0.3">
      <c r="A53">
        <v>3360</v>
      </c>
      <c r="B53">
        <v>0.94081000000000004</v>
      </c>
      <c r="C53">
        <v>123.74</v>
      </c>
      <c r="D53" s="2">
        <v>7.5880000000000001E-3</v>
      </c>
      <c r="E53">
        <v>-52.43</v>
      </c>
      <c r="F53" s="2">
        <v>7.5579999999999996E-3</v>
      </c>
      <c r="G53">
        <v>-52.02</v>
      </c>
      <c r="H53">
        <v>0.94596999999999998</v>
      </c>
      <c r="I53">
        <v>163.78</v>
      </c>
      <c r="J53">
        <f t="shared" si="0"/>
        <v>3.36</v>
      </c>
      <c r="K53">
        <f t="shared" si="1"/>
        <v>-0.52996150134219366</v>
      </c>
      <c r="L53">
        <f t="shared" si="2"/>
        <v>42.397453555667504</v>
      </c>
    </row>
    <row r="54" spans="1:12" x14ac:dyDescent="0.3">
      <c r="A54">
        <v>3367.5</v>
      </c>
      <c r="B54">
        <v>0.94118999999999997</v>
      </c>
      <c r="C54">
        <v>120.08</v>
      </c>
      <c r="D54" s="2">
        <v>7.8120000000000004E-3</v>
      </c>
      <c r="E54">
        <v>-55.49</v>
      </c>
      <c r="F54" s="2">
        <v>7.7559999999999999E-3</v>
      </c>
      <c r="G54">
        <v>-54.68</v>
      </c>
      <c r="H54">
        <v>0.94516999999999995</v>
      </c>
      <c r="I54">
        <v>161.97</v>
      </c>
      <c r="J54">
        <f t="shared" si="0"/>
        <v>3.3675000000000002</v>
      </c>
      <c r="K54">
        <f t="shared" si="1"/>
        <v>-0.52645391568085631</v>
      </c>
      <c r="L54">
        <f t="shared" si="2"/>
        <v>42.144755307683667</v>
      </c>
    </row>
    <row r="55" spans="1:12" x14ac:dyDescent="0.3">
      <c r="A55">
        <v>3375</v>
      </c>
      <c r="B55">
        <v>0.94582999999999995</v>
      </c>
      <c r="C55">
        <v>116.65</v>
      </c>
      <c r="D55" s="2">
        <v>8.0820000000000006E-3</v>
      </c>
      <c r="E55">
        <v>-58.55</v>
      </c>
      <c r="F55" s="2">
        <v>7.9249999999999998E-3</v>
      </c>
      <c r="G55">
        <v>-56.2</v>
      </c>
      <c r="H55">
        <v>0.94274999999999998</v>
      </c>
      <c r="I55">
        <v>159.9</v>
      </c>
      <c r="J55">
        <f t="shared" si="0"/>
        <v>3.375</v>
      </c>
      <c r="K55">
        <f t="shared" si="1"/>
        <v>-0.48373830148841063</v>
      </c>
      <c r="L55">
        <f t="shared" si="2"/>
        <v>41.849623077867413</v>
      </c>
    </row>
    <row r="56" spans="1:12" x14ac:dyDescent="0.3">
      <c r="A56">
        <v>3382.5</v>
      </c>
      <c r="B56">
        <v>0.95148999999999995</v>
      </c>
      <c r="C56">
        <v>113.71</v>
      </c>
      <c r="D56" s="2">
        <v>8.3090000000000004E-3</v>
      </c>
      <c r="E56">
        <v>-61.18</v>
      </c>
      <c r="F56" s="2">
        <v>8.4259999999999995E-3</v>
      </c>
      <c r="G56">
        <v>-60.41</v>
      </c>
      <c r="H56">
        <v>0.94035999999999997</v>
      </c>
      <c r="I56">
        <v>157.47</v>
      </c>
      <c r="J56">
        <f t="shared" si="0"/>
        <v>3.3824999999999998</v>
      </c>
      <c r="K56">
        <f t="shared" si="1"/>
        <v>-0.43191543429992496</v>
      </c>
      <c r="L56">
        <f t="shared" si="2"/>
        <v>41.609024820623041</v>
      </c>
    </row>
    <row r="57" spans="1:12" x14ac:dyDescent="0.3">
      <c r="A57">
        <v>3390</v>
      </c>
      <c r="B57">
        <v>0.95482</v>
      </c>
      <c r="C57">
        <v>111.3</v>
      </c>
      <c r="D57" s="2">
        <v>8.4899999999999993E-3</v>
      </c>
      <c r="E57">
        <v>-63.41</v>
      </c>
      <c r="F57" s="2">
        <v>8.6429999999999996E-3</v>
      </c>
      <c r="G57">
        <v>-62.8</v>
      </c>
      <c r="H57">
        <v>0.93876000000000004</v>
      </c>
      <c r="I57">
        <v>154.66999999999999</v>
      </c>
      <c r="J57">
        <f t="shared" si="0"/>
        <v>3.39</v>
      </c>
      <c r="K57">
        <f t="shared" si="1"/>
        <v>-0.40156985366032061</v>
      </c>
      <c r="L57">
        <f t="shared" si="2"/>
        <v>41.421846195120942</v>
      </c>
    </row>
    <row r="58" spans="1:12" x14ac:dyDescent="0.3">
      <c r="A58">
        <v>3397.5</v>
      </c>
      <c r="B58">
        <v>0.95489999999999997</v>
      </c>
      <c r="C58">
        <v>109.17</v>
      </c>
      <c r="D58" s="2">
        <v>8.8260000000000005E-3</v>
      </c>
      <c r="E58">
        <v>-65.92</v>
      </c>
      <c r="F58" s="2">
        <v>8.8419999999999992E-3</v>
      </c>
      <c r="G58">
        <v>-65.44</v>
      </c>
      <c r="H58">
        <v>0.93896000000000002</v>
      </c>
      <c r="I58">
        <v>151.75</v>
      </c>
      <c r="J58">
        <f t="shared" si="0"/>
        <v>3.3975</v>
      </c>
      <c r="K58">
        <f t="shared" si="1"/>
        <v>-0.40084213318668949</v>
      </c>
      <c r="L58">
        <f t="shared" si="2"/>
        <v>41.084721537776531</v>
      </c>
    </row>
    <row r="59" spans="1:12" x14ac:dyDescent="0.3">
      <c r="A59">
        <v>3405</v>
      </c>
      <c r="B59">
        <v>0.95274000000000003</v>
      </c>
      <c r="C59">
        <v>107.02</v>
      </c>
      <c r="D59" s="2">
        <v>9.0580000000000001E-3</v>
      </c>
      <c r="E59">
        <v>-68.08</v>
      </c>
      <c r="F59" s="2">
        <v>9.0869999999999996E-3</v>
      </c>
      <c r="G59">
        <v>-67.680000000000007</v>
      </c>
      <c r="H59">
        <v>0.94074999999999998</v>
      </c>
      <c r="I59">
        <v>148.88999999999999</v>
      </c>
      <c r="J59">
        <f t="shared" si="0"/>
        <v>3.4049999999999998</v>
      </c>
      <c r="K59">
        <f t="shared" si="1"/>
        <v>-0.42051201810852112</v>
      </c>
      <c r="L59">
        <f t="shared" si="2"/>
        <v>40.859353673061236</v>
      </c>
    </row>
    <row r="60" spans="1:12" x14ac:dyDescent="0.3">
      <c r="A60">
        <v>3412.5</v>
      </c>
      <c r="B60">
        <v>0.94910000000000005</v>
      </c>
      <c r="C60">
        <v>104.6</v>
      </c>
      <c r="D60" s="2">
        <v>9.325E-3</v>
      </c>
      <c r="E60">
        <v>-71.33</v>
      </c>
      <c r="F60" s="2">
        <v>9.4380000000000002E-3</v>
      </c>
      <c r="G60">
        <v>-69.81</v>
      </c>
      <c r="H60">
        <v>0.94296000000000002</v>
      </c>
      <c r="I60">
        <v>146.24</v>
      </c>
      <c r="J60">
        <f t="shared" si="0"/>
        <v>3.4125000000000001</v>
      </c>
      <c r="K60">
        <f t="shared" si="1"/>
        <v>-0.45376053206147959</v>
      </c>
      <c r="L60">
        <f t="shared" si="2"/>
        <v>40.60702319038549</v>
      </c>
    </row>
    <row r="61" spans="1:12" x14ac:dyDescent="0.3">
      <c r="A61">
        <v>3420</v>
      </c>
      <c r="B61">
        <v>0.94626999999999994</v>
      </c>
      <c r="C61">
        <v>101.74</v>
      </c>
      <c r="D61" s="2">
        <v>9.6310000000000007E-3</v>
      </c>
      <c r="E61">
        <v>-73.75</v>
      </c>
      <c r="F61" s="2">
        <v>9.5479999999999992E-3</v>
      </c>
      <c r="G61">
        <v>-72.92</v>
      </c>
      <c r="H61">
        <v>0.94425000000000003</v>
      </c>
      <c r="I61">
        <v>143.72999999999999</v>
      </c>
      <c r="J61">
        <f t="shared" si="0"/>
        <v>3.42</v>
      </c>
      <c r="K61">
        <f t="shared" si="1"/>
        <v>-0.47969856626338059</v>
      </c>
      <c r="L61">
        <f t="shared" si="2"/>
        <v>40.326572342796069</v>
      </c>
    </row>
    <row r="62" spans="1:12" x14ac:dyDescent="0.3">
      <c r="A62">
        <v>3427.5</v>
      </c>
      <c r="B62">
        <v>0.94581000000000004</v>
      </c>
      <c r="C62">
        <v>98.55</v>
      </c>
      <c r="D62" s="2">
        <v>1.008E-2</v>
      </c>
      <c r="E62">
        <v>-76.44</v>
      </c>
      <c r="F62" s="2">
        <v>9.9380000000000007E-3</v>
      </c>
      <c r="G62">
        <v>-75.680000000000007</v>
      </c>
      <c r="H62">
        <v>0.94410000000000005</v>
      </c>
      <c r="I62">
        <v>141.22</v>
      </c>
      <c r="J62">
        <f t="shared" si="0"/>
        <v>3.4275000000000002</v>
      </c>
      <c r="K62">
        <f t="shared" si="1"/>
        <v>-0.48392197046640539</v>
      </c>
      <c r="L62">
        <f t="shared" si="2"/>
        <v>39.930789357809871</v>
      </c>
    </row>
    <row r="63" spans="1:12" x14ac:dyDescent="0.3">
      <c r="A63">
        <v>3435</v>
      </c>
      <c r="B63">
        <v>0.94818999999999998</v>
      </c>
      <c r="C63">
        <v>95.24</v>
      </c>
      <c r="D63" s="2">
        <v>1.0290000000000001E-2</v>
      </c>
      <c r="E63">
        <v>-79.83</v>
      </c>
      <c r="F63" s="2">
        <v>1.0290000000000001E-2</v>
      </c>
      <c r="G63">
        <v>-78.58</v>
      </c>
      <c r="H63">
        <v>0.94296999999999997</v>
      </c>
      <c r="I63">
        <v>138.55000000000001</v>
      </c>
      <c r="J63">
        <f t="shared" si="0"/>
        <v>3.4350000000000001</v>
      </c>
      <c r="K63">
        <f t="shared" si="1"/>
        <v>-0.46209258480697202</v>
      </c>
      <c r="L63">
        <f t="shared" si="2"/>
        <v>39.75169250475134</v>
      </c>
    </row>
    <row r="64" spans="1:12" x14ac:dyDescent="0.3">
      <c r="A64">
        <v>3442.5</v>
      </c>
      <c r="B64">
        <v>0.95106000000000002</v>
      </c>
      <c r="C64">
        <v>91.95</v>
      </c>
      <c r="D64" s="2">
        <v>1.068E-2</v>
      </c>
      <c r="E64">
        <v>-83.02</v>
      </c>
      <c r="F64" s="2">
        <v>1.0619999999999999E-2</v>
      </c>
      <c r="G64">
        <v>-82.01</v>
      </c>
      <c r="H64">
        <v>0.94196999999999997</v>
      </c>
      <c r="I64">
        <v>135.61000000000001</v>
      </c>
      <c r="J64">
        <f t="shared" si="0"/>
        <v>3.4424999999999999</v>
      </c>
      <c r="K64">
        <f t="shared" si="1"/>
        <v>-0.43584167288284037</v>
      </c>
      <c r="L64">
        <f t="shared" si="2"/>
        <v>39.428574946149247</v>
      </c>
    </row>
    <row r="65" spans="1:12" x14ac:dyDescent="0.3">
      <c r="A65">
        <v>3450</v>
      </c>
      <c r="B65">
        <v>0.95284999999999997</v>
      </c>
      <c r="C65">
        <v>88.91</v>
      </c>
      <c r="D65" s="2">
        <v>1.0959999999999999E-2</v>
      </c>
      <c r="E65">
        <v>-85.94</v>
      </c>
      <c r="F65" s="2">
        <v>1.1010000000000001E-2</v>
      </c>
      <c r="G65">
        <v>-84.69</v>
      </c>
      <c r="H65">
        <v>0.94174000000000002</v>
      </c>
      <c r="I65">
        <v>132.47999999999999</v>
      </c>
      <c r="J65">
        <f t="shared" si="0"/>
        <v>3.45</v>
      </c>
      <c r="K65">
        <f t="shared" si="1"/>
        <v>-0.41950923381468253</v>
      </c>
      <c r="L65">
        <f t="shared" si="2"/>
        <v>39.203788917032995</v>
      </c>
    </row>
    <row r="66" spans="1:12" x14ac:dyDescent="0.3">
      <c r="A66">
        <v>3457.5</v>
      </c>
      <c r="B66">
        <v>0.95316999999999996</v>
      </c>
      <c r="C66">
        <v>85.98</v>
      </c>
      <c r="D66" s="2">
        <v>1.125E-2</v>
      </c>
      <c r="E66">
        <v>-89.12</v>
      </c>
      <c r="F66" s="2">
        <v>1.1379999999999999E-2</v>
      </c>
      <c r="G66">
        <v>-88.19</v>
      </c>
      <c r="H66">
        <v>0.94299999999999995</v>
      </c>
      <c r="I66">
        <v>129.41</v>
      </c>
      <c r="J66">
        <f t="shared" si="0"/>
        <v>3.4575</v>
      </c>
      <c r="K66">
        <f t="shared" si="1"/>
        <v>-0.41659270123863862</v>
      </c>
      <c r="L66">
        <f t="shared" si="2"/>
        <v>38.976949551052378</v>
      </c>
    </row>
    <row r="67" spans="1:12" x14ac:dyDescent="0.3">
      <c r="A67">
        <v>3465</v>
      </c>
      <c r="B67">
        <v>0.95181000000000004</v>
      </c>
      <c r="C67">
        <v>83.05</v>
      </c>
      <c r="D67" s="2">
        <v>1.154E-2</v>
      </c>
      <c r="E67">
        <v>-91.8</v>
      </c>
      <c r="F67" s="2">
        <v>1.163E-2</v>
      </c>
      <c r="G67">
        <v>-90.99</v>
      </c>
      <c r="H67">
        <v>0.94584000000000001</v>
      </c>
      <c r="I67">
        <v>126.58</v>
      </c>
      <c r="J67">
        <f t="shared" si="0"/>
        <v>3.4649999999999999</v>
      </c>
      <c r="K67">
        <f t="shared" si="1"/>
        <v>-0.42899473371633723</v>
      </c>
      <c r="L67">
        <f t="shared" si="2"/>
        <v>38.75588382360575</v>
      </c>
    </row>
    <row r="68" spans="1:12" x14ac:dyDescent="0.3">
      <c r="A68">
        <v>3472.5</v>
      </c>
      <c r="B68">
        <v>0.94986000000000004</v>
      </c>
      <c r="C68">
        <v>79.930000000000007</v>
      </c>
      <c r="D68" s="2">
        <v>1.183E-2</v>
      </c>
      <c r="E68">
        <v>-94.38</v>
      </c>
      <c r="F68" s="2">
        <v>1.2030000000000001E-2</v>
      </c>
      <c r="G68">
        <v>-94.2</v>
      </c>
      <c r="H68">
        <v>0.94908000000000003</v>
      </c>
      <c r="I68">
        <v>124.09</v>
      </c>
      <c r="J68">
        <f t="shared" si="0"/>
        <v>3.4725000000000001</v>
      </c>
      <c r="K68">
        <f t="shared" si="1"/>
        <v>-0.44680801439140433</v>
      </c>
      <c r="L68">
        <f t="shared" si="2"/>
        <v>38.540305107441391</v>
      </c>
    </row>
    <row r="69" spans="1:12" x14ac:dyDescent="0.3">
      <c r="A69">
        <v>3480</v>
      </c>
      <c r="B69">
        <v>0.94908000000000003</v>
      </c>
      <c r="C69">
        <v>76.55</v>
      </c>
      <c r="D69" s="2">
        <v>1.223E-2</v>
      </c>
      <c r="E69">
        <v>-97.49</v>
      </c>
      <c r="F69" s="2">
        <v>1.213E-2</v>
      </c>
      <c r="G69">
        <v>-96.48</v>
      </c>
      <c r="H69">
        <v>0.95096000000000003</v>
      </c>
      <c r="I69">
        <v>121.86</v>
      </c>
      <c r="J69">
        <f t="shared" si="0"/>
        <v>3.48</v>
      </c>
      <c r="K69">
        <f t="shared" si="1"/>
        <v>-0.45394356822535015</v>
      </c>
      <c r="L69">
        <f t="shared" si="2"/>
        <v>38.251470859274292</v>
      </c>
    </row>
    <row r="70" spans="1:12" x14ac:dyDescent="0.3">
      <c r="A70">
        <v>3487.5</v>
      </c>
      <c r="B70">
        <v>0.95052000000000003</v>
      </c>
      <c r="C70">
        <v>72.989999999999995</v>
      </c>
      <c r="D70" s="2">
        <v>1.248E-2</v>
      </c>
      <c r="E70">
        <v>-100.58</v>
      </c>
      <c r="F70" s="2">
        <v>1.2460000000000001E-2</v>
      </c>
      <c r="G70">
        <v>-99.47</v>
      </c>
      <c r="H70">
        <v>0.95055000000000001</v>
      </c>
      <c r="I70">
        <v>119.63</v>
      </c>
      <c r="J70">
        <f t="shared" ref="J70:J133" si="3">A70/1000</f>
        <v>3.4874999999999998</v>
      </c>
      <c r="K70">
        <f t="shared" ref="K70:K133" si="4">20*LOG(B70)</f>
        <v>-0.44077481325099177</v>
      </c>
      <c r="L70">
        <f t="shared" ref="L70:L133" si="5">-20*LOG(D70)</f>
        <v>38.075708293071898</v>
      </c>
    </row>
    <row r="71" spans="1:12" x14ac:dyDescent="0.3">
      <c r="A71">
        <v>3495</v>
      </c>
      <c r="B71">
        <v>0.95411000000000001</v>
      </c>
      <c r="C71">
        <v>69.45</v>
      </c>
      <c r="D71" s="2">
        <v>1.289E-2</v>
      </c>
      <c r="E71">
        <v>-104.12</v>
      </c>
      <c r="F71" s="2">
        <v>1.2930000000000001E-2</v>
      </c>
      <c r="G71">
        <v>-102.4</v>
      </c>
      <c r="H71">
        <v>0.94835000000000003</v>
      </c>
      <c r="I71">
        <v>117.09</v>
      </c>
      <c r="J71">
        <f t="shared" si="3"/>
        <v>3.4950000000000001</v>
      </c>
      <c r="K71">
        <f t="shared" si="4"/>
        <v>-0.40803104597999584</v>
      </c>
      <c r="L71">
        <f t="shared" si="5"/>
        <v>37.794941652931939</v>
      </c>
    </row>
    <row r="72" spans="1:12" x14ac:dyDescent="0.3">
      <c r="A72">
        <v>3502.5</v>
      </c>
      <c r="B72">
        <v>0.95816000000000001</v>
      </c>
      <c r="C72">
        <v>66.11</v>
      </c>
      <c r="D72" s="2">
        <v>1.328E-2</v>
      </c>
      <c r="E72">
        <v>-107.16</v>
      </c>
      <c r="F72" s="2">
        <v>1.329E-2</v>
      </c>
      <c r="G72">
        <v>-106.28</v>
      </c>
      <c r="H72">
        <v>0.94552999999999998</v>
      </c>
      <c r="I72">
        <v>114.05</v>
      </c>
      <c r="J72">
        <f t="shared" si="3"/>
        <v>3.5024999999999999</v>
      </c>
      <c r="K72">
        <f t="shared" si="4"/>
        <v>-0.37123926905398608</v>
      </c>
      <c r="L72">
        <f t="shared" si="5"/>
        <v>37.536038499360025</v>
      </c>
    </row>
    <row r="73" spans="1:12" x14ac:dyDescent="0.3">
      <c r="A73">
        <v>3510</v>
      </c>
      <c r="B73">
        <v>0.96114999999999995</v>
      </c>
      <c r="C73">
        <v>63.12</v>
      </c>
      <c r="D73" s="2">
        <v>1.363E-2</v>
      </c>
      <c r="E73">
        <v>-110.77</v>
      </c>
      <c r="F73" s="2">
        <v>1.362E-2</v>
      </c>
      <c r="G73">
        <v>-109.26</v>
      </c>
      <c r="H73">
        <v>0.94311999999999996</v>
      </c>
      <c r="I73">
        <v>110.57</v>
      </c>
      <c r="J73">
        <f t="shared" si="3"/>
        <v>3.51</v>
      </c>
      <c r="K73">
        <f t="shared" si="4"/>
        <v>-0.34417659441843895</v>
      </c>
      <c r="L73">
        <f t="shared" si="5"/>
        <v>37.310082883306528</v>
      </c>
    </row>
    <row r="74" spans="1:12" x14ac:dyDescent="0.3">
      <c r="A74">
        <v>3517.5</v>
      </c>
      <c r="B74">
        <v>0.96194000000000002</v>
      </c>
      <c r="C74">
        <v>60.36</v>
      </c>
      <c r="D74" s="2">
        <v>1.4069999999999999E-2</v>
      </c>
      <c r="E74">
        <v>-113.88</v>
      </c>
      <c r="F74" s="2">
        <v>1.409E-2</v>
      </c>
      <c r="G74">
        <v>-112.59</v>
      </c>
      <c r="H74">
        <v>0.94262000000000001</v>
      </c>
      <c r="I74">
        <v>106.87</v>
      </c>
      <c r="J74">
        <f t="shared" si="3"/>
        <v>3.5175000000000001</v>
      </c>
      <c r="K74">
        <f t="shared" si="4"/>
        <v>-0.33704031561707121</v>
      </c>
      <c r="L74">
        <f t="shared" si="5"/>
        <v>37.034118051305086</v>
      </c>
    </row>
    <row r="75" spans="1:12" x14ac:dyDescent="0.3">
      <c r="A75">
        <v>3525</v>
      </c>
      <c r="B75">
        <v>0.96104999999999996</v>
      </c>
      <c r="C75">
        <v>57.65</v>
      </c>
      <c r="D75" s="2">
        <v>1.436E-2</v>
      </c>
      <c r="E75">
        <v>-116.81</v>
      </c>
      <c r="F75" s="2">
        <v>1.4449999999999999E-2</v>
      </c>
      <c r="G75">
        <v>-116.22</v>
      </c>
      <c r="H75">
        <v>0.94499</v>
      </c>
      <c r="I75">
        <v>103.25</v>
      </c>
      <c r="J75">
        <f t="shared" si="3"/>
        <v>3.5249999999999999</v>
      </c>
      <c r="K75">
        <f t="shared" si="4"/>
        <v>-0.34508033904916419</v>
      </c>
      <c r="L75">
        <f t="shared" si="5"/>
        <v>36.856911201874368</v>
      </c>
    </row>
    <row r="76" spans="1:12" x14ac:dyDescent="0.3">
      <c r="A76">
        <v>3532.5</v>
      </c>
      <c r="B76">
        <v>0.95913999999999999</v>
      </c>
      <c r="C76">
        <v>54.77</v>
      </c>
      <c r="D76" s="2">
        <v>1.4659999999999999E-2</v>
      </c>
      <c r="E76">
        <v>-119.83</v>
      </c>
      <c r="F76" s="2">
        <v>1.474E-2</v>
      </c>
      <c r="G76">
        <v>-118.93</v>
      </c>
      <c r="H76">
        <v>0.94876000000000005</v>
      </c>
      <c r="I76">
        <v>100.02</v>
      </c>
      <c r="J76">
        <f t="shared" si="3"/>
        <v>3.5325000000000002</v>
      </c>
      <c r="K76">
        <f t="shared" si="4"/>
        <v>-0.362359936047572</v>
      </c>
      <c r="L76">
        <f t="shared" si="5"/>
        <v>36.677320593897818</v>
      </c>
    </row>
    <row r="77" spans="1:12" x14ac:dyDescent="0.3">
      <c r="A77">
        <v>3540</v>
      </c>
      <c r="B77">
        <v>0.95798000000000005</v>
      </c>
      <c r="C77">
        <v>51.58</v>
      </c>
      <c r="D77" s="2">
        <v>1.499E-2</v>
      </c>
      <c r="E77">
        <v>-123.11</v>
      </c>
      <c r="F77" s="2">
        <v>1.5010000000000001E-2</v>
      </c>
      <c r="G77">
        <v>-122.2</v>
      </c>
      <c r="H77">
        <v>0.95206999999999997</v>
      </c>
      <c r="I77">
        <v>97.21</v>
      </c>
      <c r="J77">
        <f t="shared" si="3"/>
        <v>3.54</v>
      </c>
      <c r="K77">
        <f t="shared" si="4"/>
        <v>-0.37287115413487809</v>
      </c>
      <c r="L77">
        <f t="shared" si="5"/>
        <v>36.483967343034408</v>
      </c>
    </row>
    <row r="78" spans="1:12" x14ac:dyDescent="0.3">
      <c r="A78">
        <v>3547.5</v>
      </c>
      <c r="B78">
        <v>0.95894999999999997</v>
      </c>
      <c r="C78">
        <v>48.1</v>
      </c>
      <c r="D78" s="2">
        <v>1.538E-2</v>
      </c>
      <c r="E78">
        <v>-126.26</v>
      </c>
      <c r="F78" s="2">
        <v>1.54E-2</v>
      </c>
      <c r="G78">
        <v>-125</v>
      </c>
      <c r="H78">
        <v>0.95342000000000005</v>
      </c>
      <c r="I78">
        <v>94.63</v>
      </c>
      <c r="J78">
        <f t="shared" si="3"/>
        <v>3.5474999999999999</v>
      </c>
      <c r="K78">
        <f t="shared" si="4"/>
        <v>-0.36408073020908716</v>
      </c>
      <c r="L78">
        <f t="shared" si="5"/>
        <v>36.260873290691755</v>
      </c>
    </row>
    <row r="79" spans="1:12" x14ac:dyDescent="0.3">
      <c r="A79">
        <v>3555</v>
      </c>
      <c r="B79">
        <v>0.96145000000000003</v>
      </c>
      <c r="C79">
        <v>44.45</v>
      </c>
      <c r="D79" s="2">
        <v>1.584E-2</v>
      </c>
      <c r="E79">
        <v>-129.44</v>
      </c>
      <c r="F79" s="2">
        <v>1.5650000000000001E-2</v>
      </c>
      <c r="G79">
        <v>-128.47</v>
      </c>
      <c r="H79">
        <v>0.95262999999999998</v>
      </c>
      <c r="I79">
        <v>91.95</v>
      </c>
      <c r="J79">
        <f t="shared" si="3"/>
        <v>3.5550000000000002</v>
      </c>
      <c r="K79">
        <f t="shared" si="4"/>
        <v>-0.34146592458324848</v>
      </c>
      <c r="L79">
        <f t="shared" si="5"/>
        <v>36.004896454930503</v>
      </c>
    </row>
    <row r="80" spans="1:12" x14ac:dyDescent="0.3">
      <c r="A80">
        <v>3562.5</v>
      </c>
      <c r="B80">
        <v>0.96396999999999999</v>
      </c>
      <c r="C80">
        <v>40.81</v>
      </c>
      <c r="D80" s="2">
        <v>1.619E-2</v>
      </c>
      <c r="E80">
        <v>-133.33000000000001</v>
      </c>
      <c r="F80" s="2">
        <v>1.6250000000000001E-2</v>
      </c>
      <c r="G80">
        <v>-131.84</v>
      </c>
      <c r="H80">
        <v>0.95033000000000001</v>
      </c>
      <c r="I80">
        <v>88.91</v>
      </c>
      <c r="J80">
        <f t="shared" si="3"/>
        <v>3.5625</v>
      </c>
      <c r="K80">
        <f t="shared" si="4"/>
        <v>-0.31872963391832498</v>
      </c>
      <c r="L80">
        <f t="shared" si="5"/>
        <v>35.815063024932527</v>
      </c>
    </row>
    <row r="81" spans="1:12" x14ac:dyDescent="0.3">
      <c r="A81">
        <v>3570</v>
      </c>
      <c r="B81">
        <v>0.96547000000000005</v>
      </c>
      <c r="C81">
        <v>37.39</v>
      </c>
      <c r="D81" s="2">
        <v>1.653E-2</v>
      </c>
      <c r="E81">
        <v>-136.87</v>
      </c>
      <c r="F81" s="2">
        <v>1.653E-2</v>
      </c>
      <c r="G81">
        <v>-135.79</v>
      </c>
      <c r="H81">
        <v>0.94704999999999995</v>
      </c>
      <c r="I81">
        <v>85.44</v>
      </c>
      <c r="J81">
        <f t="shared" si="3"/>
        <v>3.57</v>
      </c>
      <c r="K81">
        <f t="shared" si="4"/>
        <v>-0.30522432970368485</v>
      </c>
      <c r="L81">
        <f t="shared" si="5"/>
        <v>35.634542928571051</v>
      </c>
    </row>
    <row r="82" spans="1:12" x14ac:dyDescent="0.3">
      <c r="A82">
        <v>3577.5</v>
      </c>
      <c r="B82">
        <v>0.96545999999999998</v>
      </c>
      <c r="C82">
        <v>34.19</v>
      </c>
      <c r="D82" s="2">
        <v>1.6899999999999998E-2</v>
      </c>
      <c r="E82">
        <v>-140.49</v>
      </c>
      <c r="F82" s="2">
        <v>1.6889999999999999E-2</v>
      </c>
      <c r="G82">
        <v>-139.37</v>
      </c>
      <c r="H82">
        <v>0.94520000000000004</v>
      </c>
      <c r="I82">
        <v>81.66</v>
      </c>
      <c r="J82">
        <f t="shared" si="3"/>
        <v>3.5775000000000001</v>
      </c>
      <c r="K82">
        <f t="shared" si="4"/>
        <v>-0.30531429557130513</v>
      </c>
      <c r="L82">
        <f t="shared" si="5"/>
        <v>35.442265907726529</v>
      </c>
    </row>
    <row r="83" spans="1:12" x14ac:dyDescent="0.3">
      <c r="A83">
        <v>3585</v>
      </c>
      <c r="B83">
        <v>0.96452000000000004</v>
      </c>
      <c r="C83">
        <v>31.18</v>
      </c>
      <c r="D83" s="2">
        <v>1.7139999999999999E-2</v>
      </c>
      <c r="E83">
        <v>-143.69</v>
      </c>
      <c r="F83" s="2">
        <v>1.7260000000000001E-2</v>
      </c>
      <c r="G83">
        <v>-143.04</v>
      </c>
      <c r="H83">
        <v>0.94571000000000005</v>
      </c>
      <c r="I83">
        <v>77.84</v>
      </c>
      <c r="J83">
        <f t="shared" si="3"/>
        <v>3.585</v>
      </c>
      <c r="K83">
        <f t="shared" si="4"/>
        <v>-0.31377525050906802</v>
      </c>
      <c r="L83">
        <f t="shared" si="5"/>
        <v>35.319783648256411</v>
      </c>
    </row>
    <row r="84" spans="1:12" x14ac:dyDescent="0.3">
      <c r="A84">
        <v>3592.5</v>
      </c>
      <c r="B84">
        <v>0.96389000000000002</v>
      </c>
      <c r="C84">
        <v>28.2</v>
      </c>
      <c r="D84" s="2">
        <v>1.7479999999999999E-2</v>
      </c>
      <c r="E84">
        <v>-146.87</v>
      </c>
      <c r="F84" s="2">
        <v>1.7440000000000001E-2</v>
      </c>
      <c r="G84">
        <v>-146.19</v>
      </c>
      <c r="H84">
        <v>0.94882</v>
      </c>
      <c r="I84">
        <v>74.33</v>
      </c>
      <c r="J84">
        <f t="shared" si="3"/>
        <v>3.5924999999999998</v>
      </c>
      <c r="K84">
        <f t="shared" si="4"/>
        <v>-0.31945050698114474</v>
      </c>
      <c r="L84">
        <f t="shared" si="5"/>
        <v>35.149171434032318</v>
      </c>
    </row>
    <row r="85" spans="1:12" x14ac:dyDescent="0.3">
      <c r="A85">
        <v>3600</v>
      </c>
      <c r="B85">
        <v>0.96416999999999997</v>
      </c>
      <c r="C85">
        <v>25.13</v>
      </c>
      <c r="D85" s="2">
        <v>1.7809999999999999E-2</v>
      </c>
      <c r="E85">
        <v>-150.37</v>
      </c>
      <c r="F85" s="2">
        <v>1.7729999999999999E-2</v>
      </c>
      <c r="G85">
        <v>-149.06</v>
      </c>
      <c r="H85">
        <v>0.95272000000000001</v>
      </c>
      <c r="I85">
        <v>71.239999999999995</v>
      </c>
      <c r="J85">
        <f t="shared" si="3"/>
        <v>3.6</v>
      </c>
      <c r="K85">
        <f t="shared" si="4"/>
        <v>-0.31692771296461519</v>
      </c>
      <c r="L85">
        <f t="shared" si="5"/>
        <v>34.986721610735131</v>
      </c>
    </row>
    <row r="86" spans="1:12" x14ac:dyDescent="0.3">
      <c r="A86">
        <v>3607.5</v>
      </c>
      <c r="B86">
        <v>0.96531</v>
      </c>
      <c r="C86">
        <v>21.83</v>
      </c>
      <c r="D86" s="2">
        <v>1.8089999999999998E-2</v>
      </c>
      <c r="E86">
        <v>-153.30000000000001</v>
      </c>
      <c r="F86" s="2">
        <v>1.806E-2</v>
      </c>
      <c r="G86">
        <v>-152.24</v>
      </c>
      <c r="H86">
        <v>0.95579000000000003</v>
      </c>
      <c r="I86">
        <v>68.5</v>
      </c>
      <c r="J86">
        <f t="shared" si="3"/>
        <v>3.6074999999999999</v>
      </c>
      <c r="K86">
        <f t="shared" si="4"/>
        <v>-0.30666389541834105</v>
      </c>
      <c r="L86">
        <f t="shared" si="5"/>
        <v>34.85122866280372</v>
      </c>
    </row>
    <row r="87" spans="1:12" x14ac:dyDescent="0.3">
      <c r="A87">
        <v>3615</v>
      </c>
      <c r="B87">
        <v>0.96611000000000002</v>
      </c>
      <c r="C87">
        <v>18.27</v>
      </c>
      <c r="D87" s="2">
        <v>1.8429999999999998E-2</v>
      </c>
      <c r="E87">
        <v>-156.76</v>
      </c>
      <c r="F87" s="2">
        <v>1.8429999999999998E-2</v>
      </c>
      <c r="G87">
        <v>-155.61000000000001</v>
      </c>
      <c r="H87">
        <v>0.95684999999999998</v>
      </c>
      <c r="I87">
        <v>65.81</v>
      </c>
      <c r="J87">
        <f t="shared" si="3"/>
        <v>3.6150000000000002</v>
      </c>
      <c r="K87">
        <f t="shared" si="4"/>
        <v>-0.2994684515399143</v>
      </c>
      <c r="L87">
        <f t="shared" si="5"/>
        <v>34.689493295618526</v>
      </c>
    </row>
    <row r="88" spans="1:12" x14ac:dyDescent="0.3">
      <c r="A88">
        <v>3622.5</v>
      </c>
      <c r="B88">
        <v>0.96599000000000002</v>
      </c>
      <c r="C88">
        <v>14.55</v>
      </c>
      <c r="D88" s="2">
        <v>1.8859999999999998E-2</v>
      </c>
      <c r="E88">
        <v>-160.41</v>
      </c>
      <c r="F88" s="2">
        <v>1.8780000000000002E-2</v>
      </c>
      <c r="G88">
        <v>-159.06</v>
      </c>
      <c r="H88">
        <v>0.95506999999999997</v>
      </c>
      <c r="I88">
        <v>62.85</v>
      </c>
      <c r="J88">
        <f t="shared" si="3"/>
        <v>3.6225000000000001</v>
      </c>
      <c r="K88">
        <f t="shared" si="4"/>
        <v>-0.30054738819734206</v>
      </c>
      <c r="L88">
        <f t="shared" si="5"/>
        <v>34.489166231973812</v>
      </c>
    </row>
    <row r="89" spans="1:12" x14ac:dyDescent="0.3">
      <c r="A89">
        <v>3630</v>
      </c>
      <c r="B89">
        <v>0.96477000000000002</v>
      </c>
      <c r="C89">
        <v>10.82</v>
      </c>
      <c r="D89" s="2">
        <v>1.9120000000000002E-2</v>
      </c>
      <c r="E89">
        <v>-164.08</v>
      </c>
      <c r="F89" s="2">
        <v>1.916E-2</v>
      </c>
      <c r="G89">
        <v>-163.03</v>
      </c>
      <c r="H89">
        <v>0.95128000000000001</v>
      </c>
      <c r="I89">
        <v>59.52</v>
      </c>
      <c r="J89">
        <f t="shared" si="3"/>
        <v>3.63</v>
      </c>
      <c r="K89">
        <f t="shared" si="4"/>
        <v>-0.311524191910651</v>
      </c>
      <c r="L89">
        <f t="shared" si="5"/>
        <v>34.370242241198376</v>
      </c>
    </row>
    <row r="90" spans="1:12" x14ac:dyDescent="0.3">
      <c r="A90">
        <v>3637.5</v>
      </c>
      <c r="B90">
        <v>0.96336999999999995</v>
      </c>
      <c r="C90">
        <v>7.22</v>
      </c>
      <c r="D90" s="2">
        <v>1.9390000000000001E-2</v>
      </c>
      <c r="E90">
        <v>-167.93</v>
      </c>
      <c r="F90" s="2">
        <v>1.9310000000000001E-2</v>
      </c>
      <c r="G90">
        <v>-167.15</v>
      </c>
      <c r="H90">
        <v>0.94735000000000003</v>
      </c>
      <c r="I90">
        <v>55.86</v>
      </c>
      <c r="J90">
        <f t="shared" si="3"/>
        <v>3.6375000000000002</v>
      </c>
      <c r="K90">
        <f t="shared" si="4"/>
        <v>-0.32413764075800666</v>
      </c>
      <c r="L90">
        <f t="shared" si="5"/>
        <v>34.248443818425891</v>
      </c>
    </row>
    <row r="91" spans="1:12" x14ac:dyDescent="0.3">
      <c r="A91">
        <v>3645</v>
      </c>
      <c r="B91">
        <v>0.96281000000000005</v>
      </c>
      <c r="C91">
        <v>3.83</v>
      </c>
      <c r="D91" s="2">
        <v>1.9519999999999999E-2</v>
      </c>
      <c r="E91">
        <v>-171.44</v>
      </c>
      <c r="F91" s="2">
        <v>1.959E-2</v>
      </c>
      <c r="G91">
        <v>-170.85</v>
      </c>
      <c r="H91">
        <v>0.94557000000000002</v>
      </c>
      <c r="I91">
        <v>52.06</v>
      </c>
      <c r="J91">
        <f t="shared" si="3"/>
        <v>3.645</v>
      </c>
      <c r="K91">
        <f t="shared" si="4"/>
        <v>-0.32918815351835157</v>
      </c>
      <c r="L91">
        <f t="shared" si="5"/>
        <v>34.190403733386539</v>
      </c>
    </row>
    <row r="92" spans="1:12" x14ac:dyDescent="0.3">
      <c r="A92">
        <v>3652.5</v>
      </c>
      <c r="B92">
        <v>0.96355000000000002</v>
      </c>
      <c r="C92">
        <v>0.72</v>
      </c>
      <c r="D92" s="2">
        <v>1.9779999999999999E-2</v>
      </c>
      <c r="E92">
        <v>-174.87</v>
      </c>
      <c r="F92" s="2">
        <v>1.9779999999999999E-2</v>
      </c>
      <c r="G92">
        <v>-173.97</v>
      </c>
      <c r="H92">
        <v>0.94720000000000004</v>
      </c>
      <c r="I92">
        <v>48.47</v>
      </c>
      <c r="J92">
        <f t="shared" si="3"/>
        <v>3.6524999999999999</v>
      </c>
      <c r="K92">
        <f t="shared" si="4"/>
        <v>-0.32251488512788201</v>
      </c>
      <c r="L92">
        <f t="shared" si="5"/>
        <v>34.075474254776793</v>
      </c>
    </row>
    <row r="93" spans="1:12" x14ac:dyDescent="0.3">
      <c r="A93">
        <v>3660</v>
      </c>
      <c r="B93">
        <v>0.96618999999999999</v>
      </c>
      <c r="C93">
        <v>-2.2599999999999998</v>
      </c>
      <c r="D93" s="2">
        <v>1.9949999999999999E-2</v>
      </c>
      <c r="E93">
        <v>-177.79</v>
      </c>
      <c r="F93" s="2">
        <v>1.9939999999999999E-2</v>
      </c>
      <c r="G93">
        <v>-176.99</v>
      </c>
      <c r="H93">
        <v>0.95133999999999996</v>
      </c>
      <c r="I93">
        <v>45.28</v>
      </c>
      <c r="J93">
        <f t="shared" si="3"/>
        <v>3.66</v>
      </c>
      <c r="K93">
        <f t="shared" si="4"/>
        <v>-0.29874923488469313</v>
      </c>
      <c r="L93">
        <f t="shared" si="5"/>
        <v>34.001141999544664</v>
      </c>
    </row>
    <row r="94" spans="1:12" x14ac:dyDescent="0.3">
      <c r="A94">
        <v>3667.5</v>
      </c>
      <c r="B94">
        <v>0.96830000000000005</v>
      </c>
      <c r="C94">
        <v>-5.28</v>
      </c>
      <c r="D94" s="2">
        <v>2.0299999999999999E-2</v>
      </c>
      <c r="E94">
        <v>178.76</v>
      </c>
      <c r="F94" s="2">
        <v>2.026E-2</v>
      </c>
      <c r="G94">
        <v>-179.89</v>
      </c>
      <c r="H94">
        <v>0.95604999999999996</v>
      </c>
      <c r="I94">
        <v>42.45</v>
      </c>
      <c r="J94">
        <f t="shared" si="3"/>
        <v>3.6675</v>
      </c>
      <c r="K94">
        <f t="shared" si="4"/>
        <v>-0.27980136293477581</v>
      </c>
      <c r="L94">
        <f t="shared" si="5"/>
        <v>33.850079241735742</v>
      </c>
    </row>
    <row r="95" spans="1:12" x14ac:dyDescent="0.3">
      <c r="A95">
        <v>3675</v>
      </c>
      <c r="B95">
        <v>0.96867000000000003</v>
      </c>
      <c r="C95">
        <v>-8.4700000000000006</v>
      </c>
      <c r="D95" s="2">
        <v>2.0539999999999999E-2</v>
      </c>
      <c r="E95">
        <v>175.84</v>
      </c>
      <c r="F95" s="2">
        <v>2.0500000000000001E-2</v>
      </c>
      <c r="G95">
        <v>177.16</v>
      </c>
      <c r="H95">
        <v>0.95848</v>
      </c>
      <c r="I95">
        <v>39.74</v>
      </c>
      <c r="J95">
        <f t="shared" si="3"/>
        <v>3.6749999999999998</v>
      </c>
      <c r="K95">
        <f t="shared" si="4"/>
        <v>-0.27648300570139306</v>
      </c>
      <c r="L95">
        <f t="shared" si="5"/>
        <v>33.747991214774814</v>
      </c>
    </row>
    <row r="96" spans="1:12" x14ac:dyDescent="0.3">
      <c r="A96">
        <v>3682.5</v>
      </c>
      <c r="B96">
        <v>0.96647000000000005</v>
      </c>
      <c r="C96">
        <v>-11.93</v>
      </c>
      <c r="D96" s="2">
        <v>2.0840000000000001E-2</v>
      </c>
      <c r="E96">
        <v>171.7</v>
      </c>
      <c r="F96" s="2">
        <v>2.0899999999999998E-2</v>
      </c>
      <c r="G96">
        <v>173.4</v>
      </c>
      <c r="H96">
        <v>0.95706000000000002</v>
      </c>
      <c r="I96">
        <v>36.82</v>
      </c>
      <c r="J96">
        <f t="shared" si="3"/>
        <v>3.6825000000000001</v>
      </c>
      <c r="K96">
        <f t="shared" si="4"/>
        <v>-0.29623244546940575</v>
      </c>
      <c r="L96">
        <f t="shared" si="5"/>
        <v>33.622045707450262</v>
      </c>
    </row>
    <row r="97" spans="1:12" x14ac:dyDescent="0.3">
      <c r="A97">
        <v>3690</v>
      </c>
      <c r="B97">
        <v>0.96269000000000005</v>
      </c>
      <c r="C97">
        <v>-15.57</v>
      </c>
      <c r="D97" s="2">
        <v>2.112E-2</v>
      </c>
      <c r="E97">
        <v>168.15</v>
      </c>
      <c r="F97" s="2">
        <v>2.1049999999999999E-2</v>
      </c>
      <c r="G97">
        <v>169.13</v>
      </c>
      <c r="H97">
        <v>0.95220000000000005</v>
      </c>
      <c r="I97">
        <v>33.53</v>
      </c>
      <c r="J97">
        <f t="shared" si="3"/>
        <v>3.69</v>
      </c>
      <c r="K97">
        <f t="shared" si="4"/>
        <v>-0.33027078842660118</v>
      </c>
      <c r="L97">
        <f t="shared" si="5"/>
        <v>33.506121722764505</v>
      </c>
    </row>
    <row r="98" spans="1:12" x14ac:dyDescent="0.3">
      <c r="A98">
        <v>3697.5</v>
      </c>
      <c r="B98">
        <v>0.95831</v>
      </c>
      <c r="C98">
        <v>-19.25</v>
      </c>
      <c r="D98" s="2">
        <v>2.1170000000000001E-2</v>
      </c>
      <c r="E98">
        <v>164.48</v>
      </c>
      <c r="F98" s="2">
        <v>2.1340000000000001E-2</v>
      </c>
      <c r="G98">
        <v>165.37</v>
      </c>
      <c r="H98">
        <v>0.94611999999999996</v>
      </c>
      <c r="I98">
        <v>29.86</v>
      </c>
      <c r="J98">
        <f t="shared" si="3"/>
        <v>3.6974999999999998</v>
      </c>
      <c r="K98">
        <f t="shared" si="4"/>
        <v>-0.36987959898519274</v>
      </c>
      <c r="L98">
        <f t="shared" si="5"/>
        <v>33.485582839611759</v>
      </c>
    </row>
    <row r="99" spans="1:12" x14ac:dyDescent="0.3">
      <c r="A99">
        <v>3705</v>
      </c>
      <c r="B99">
        <v>0.95545999999999998</v>
      </c>
      <c r="C99">
        <v>-22.82</v>
      </c>
      <c r="D99" s="2">
        <v>2.1260000000000001E-2</v>
      </c>
      <c r="E99">
        <v>160.69</v>
      </c>
      <c r="F99" s="2">
        <v>2.1219999999999999E-2</v>
      </c>
      <c r="G99">
        <v>161.71</v>
      </c>
      <c r="H99">
        <v>0.94245999999999996</v>
      </c>
      <c r="I99">
        <v>26.01</v>
      </c>
      <c r="J99">
        <f t="shared" si="3"/>
        <v>3.7050000000000001</v>
      </c>
      <c r="K99">
        <f t="shared" si="4"/>
        <v>-0.39574979631129348</v>
      </c>
      <c r="L99">
        <f t="shared" si="5"/>
        <v>33.448734796254442</v>
      </c>
    </row>
    <row r="100" spans="1:12" x14ac:dyDescent="0.3">
      <c r="A100">
        <v>3712.5</v>
      </c>
      <c r="B100">
        <v>0.95581000000000005</v>
      </c>
      <c r="C100">
        <v>-26.15</v>
      </c>
      <c r="D100" s="2">
        <v>2.1329999999999998E-2</v>
      </c>
      <c r="E100">
        <v>157.47999999999999</v>
      </c>
      <c r="F100" s="2">
        <v>2.1319999999999999E-2</v>
      </c>
      <c r="G100">
        <v>158.47999999999999</v>
      </c>
      <c r="H100">
        <v>0.94355</v>
      </c>
      <c r="I100">
        <v>22.34</v>
      </c>
      <c r="J100">
        <f t="shared" si="3"/>
        <v>3.7124999999999999</v>
      </c>
      <c r="K100">
        <f t="shared" si="4"/>
        <v>-0.39256860118208026</v>
      </c>
      <c r="L100">
        <f t="shared" si="5"/>
        <v>33.420182891011422</v>
      </c>
    </row>
    <row r="101" spans="1:12" x14ac:dyDescent="0.3">
      <c r="A101">
        <v>3720</v>
      </c>
      <c r="B101">
        <v>0.95850000000000002</v>
      </c>
      <c r="C101">
        <v>-29.29</v>
      </c>
      <c r="D101" s="2">
        <v>2.145E-2</v>
      </c>
      <c r="E101">
        <v>154.35</v>
      </c>
      <c r="F101" s="2">
        <v>2.1319999999999999E-2</v>
      </c>
      <c r="G101">
        <v>155.33000000000001</v>
      </c>
      <c r="H101">
        <v>0.94891999999999999</v>
      </c>
      <c r="I101">
        <v>19.149999999999999</v>
      </c>
      <c r="J101">
        <f t="shared" si="3"/>
        <v>3.72</v>
      </c>
      <c r="K101">
        <f t="shared" si="4"/>
        <v>-0.36815765571837178</v>
      </c>
      <c r="L101">
        <f t="shared" si="5"/>
        <v>33.371454069585141</v>
      </c>
    </row>
    <row r="102" spans="1:12" x14ac:dyDescent="0.3">
      <c r="A102">
        <v>3727.5</v>
      </c>
      <c r="B102">
        <v>0.96128999999999998</v>
      </c>
      <c r="C102">
        <v>-32.35</v>
      </c>
      <c r="D102" s="2">
        <v>2.162E-2</v>
      </c>
      <c r="E102">
        <v>151.12</v>
      </c>
      <c r="F102" s="2">
        <v>2.1579999999999998E-2</v>
      </c>
      <c r="G102">
        <v>152.5</v>
      </c>
      <c r="H102">
        <v>0.95562999999999998</v>
      </c>
      <c r="I102">
        <v>16.48</v>
      </c>
      <c r="J102">
        <f t="shared" si="3"/>
        <v>3.7275</v>
      </c>
      <c r="K102">
        <f t="shared" si="4"/>
        <v>-0.34291150988890462</v>
      </c>
      <c r="L102">
        <f t="shared" si="5"/>
        <v>33.302886207654169</v>
      </c>
    </row>
    <row r="103" spans="1:12" x14ac:dyDescent="0.3">
      <c r="A103">
        <v>3735</v>
      </c>
      <c r="B103">
        <v>0.96192</v>
      </c>
      <c r="C103">
        <v>-35.56</v>
      </c>
      <c r="D103" s="2">
        <v>2.171E-2</v>
      </c>
      <c r="E103">
        <v>147.9</v>
      </c>
      <c r="F103" s="2">
        <v>2.1870000000000001E-2</v>
      </c>
      <c r="G103">
        <v>149.36000000000001</v>
      </c>
      <c r="H103">
        <v>0.95965</v>
      </c>
      <c r="I103">
        <v>14.13</v>
      </c>
      <c r="J103">
        <f t="shared" si="3"/>
        <v>3.7349999999999999</v>
      </c>
      <c r="K103">
        <f t="shared" si="4"/>
        <v>-0.33722090858409354</v>
      </c>
      <c r="L103">
        <f t="shared" si="5"/>
        <v>33.266803530911602</v>
      </c>
    </row>
    <row r="104" spans="1:12" x14ac:dyDescent="0.3">
      <c r="A104">
        <v>3742.5</v>
      </c>
      <c r="B104">
        <v>0.9597</v>
      </c>
      <c r="C104">
        <v>-38.96</v>
      </c>
      <c r="D104" s="2">
        <v>2.196E-2</v>
      </c>
      <c r="E104">
        <v>144.66</v>
      </c>
      <c r="F104" s="2">
        <v>2.1870000000000001E-2</v>
      </c>
      <c r="G104">
        <v>146.04</v>
      </c>
      <c r="H104">
        <v>0.95865999999999996</v>
      </c>
      <c r="I104">
        <v>11.72</v>
      </c>
      <c r="J104">
        <f t="shared" si="3"/>
        <v>3.7425000000000002</v>
      </c>
      <c r="K104">
        <f t="shared" si="4"/>
        <v>-0.35729010392461019</v>
      </c>
      <c r="L104">
        <f t="shared" si="5"/>
        <v>33.16735328443891</v>
      </c>
    </row>
    <row r="105" spans="1:12" x14ac:dyDescent="0.3">
      <c r="A105">
        <v>3750</v>
      </c>
      <c r="B105">
        <v>0.95552999999999999</v>
      </c>
      <c r="C105">
        <v>-42.51</v>
      </c>
      <c r="D105" s="2">
        <v>2.214E-2</v>
      </c>
      <c r="E105">
        <v>141.03</v>
      </c>
      <c r="F105" s="2">
        <v>2.2159999999999999E-2</v>
      </c>
      <c r="G105">
        <v>142.36000000000001</v>
      </c>
      <c r="H105">
        <v>0.95262000000000002</v>
      </c>
      <c r="I105">
        <v>9</v>
      </c>
      <c r="J105">
        <f t="shared" si="3"/>
        <v>3.75</v>
      </c>
      <c r="K105">
        <f t="shared" si="4"/>
        <v>-0.39511346406995612</v>
      </c>
      <c r="L105">
        <f t="shared" si="5"/>
        <v>33.096447669145917</v>
      </c>
    </row>
    <row r="106" spans="1:12" x14ac:dyDescent="0.3">
      <c r="A106">
        <v>3757.5</v>
      </c>
      <c r="B106">
        <v>0.95076000000000005</v>
      </c>
      <c r="C106">
        <v>-46.07</v>
      </c>
      <c r="D106" s="2">
        <v>2.2079999999999999E-2</v>
      </c>
      <c r="E106">
        <v>137.56</v>
      </c>
      <c r="F106" s="2">
        <v>2.2179999999999998E-2</v>
      </c>
      <c r="G106">
        <v>138.44</v>
      </c>
      <c r="H106">
        <v>0.94396999999999998</v>
      </c>
      <c r="I106">
        <v>5.73</v>
      </c>
      <c r="J106">
        <f t="shared" si="3"/>
        <v>3.7574999999999998</v>
      </c>
      <c r="K106">
        <f t="shared" si="4"/>
        <v>-0.43858196051577342</v>
      </c>
      <c r="L106">
        <f t="shared" si="5"/>
        <v>33.120018618856776</v>
      </c>
    </row>
    <row r="107" spans="1:12" x14ac:dyDescent="0.3">
      <c r="A107">
        <v>3765</v>
      </c>
      <c r="B107">
        <v>0.94825000000000004</v>
      </c>
      <c r="C107">
        <v>-49.39</v>
      </c>
      <c r="D107" s="2">
        <v>2.2020000000000001E-2</v>
      </c>
      <c r="E107">
        <v>134.04</v>
      </c>
      <c r="F107" s="2">
        <v>2.2009999999999998E-2</v>
      </c>
      <c r="G107">
        <v>134.78</v>
      </c>
      <c r="H107">
        <v>0.93667</v>
      </c>
      <c r="I107">
        <v>2.0099999999999998</v>
      </c>
      <c r="J107">
        <f t="shared" si="3"/>
        <v>3.7650000000000001</v>
      </c>
      <c r="K107">
        <f t="shared" si="4"/>
        <v>-0.46154297250343657</v>
      </c>
      <c r="L107">
        <f t="shared" si="5"/>
        <v>33.143653707285338</v>
      </c>
    </row>
    <row r="108" spans="1:12" x14ac:dyDescent="0.3">
      <c r="A108">
        <v>3772.5</v>
      </c>
      <c r="B108">
        <v>0.94982</v>
      </c>
      <c r="C108">
        <v>-52.32</v>
      </c>
      <c r="D108" s="2">
        <v>2.2040000000000001E-2</v>
      </c>
      <c r="E108">
        <v>130.91999999999999</v>
      </c>
      <c r="F108" s="2">
        <v>2.2040000000000001E-2</v>
      </c>
      <c r="G108">
        <v>131.83000000000001</v>
      </c>
      <c r="H108">
        <v>0.93435000000000001</v>
      </c>
      <c r="I108">
        <v>-1.85</v>
      </c>
      <c r="J108">
        <f t="shared" si="3"/>
        <v>3.7725</v>
      </c>
      <c r="K108">
        <f t="shared" si="4"/>
        <v>-0.44717379766603399</v>
      </c>
      <c r="L108">
        <f t="shared" si="5"/>
        <v>33.135768196405053</v>
      </c>
    </row>
    <row r="109" spans="1:12" x14ac:dyDescent="0.3">
      <c r="A109">
        <v>3780</v>
      </c>
      <c r="B109">
        <v>0.95335000000000003</v>
      </c>
      <c r="C109">
        <v>-54.89</v>
      </c>
      <c r="D109" s="2">
        <v>2.213E-2</v>
      </c>
      <c r="E109">
        <v>127.66</v>
      </c>
      <c r="F109" s="2">
        <v>2.223E-2</v>
      </c>
      <c r="G109">
        <v>129.19999999999999</v>
      </c>
      <c r="H109">
        <v>0.93781000000000003</v>
      </c>
      <c r="I109">
        <v>-5.47</v>
      </c>
      <c r="J109">
        <f t="shared" si="3"/>
        <v>3.78</v>
      </c>
      <c r="K109">
        <f t="shared" si="4"/>
        <v>-0.41495258192229495</v>
      </c>
      <c r="L109">
        <f t="shared" si="5"/>
        <v>33.100371721454842</v>
      </c>
    </row>
    <row r="110" spans="1:12" x14ac:dyDescent="0.3">
      <c r="A110">
        <v>3787.5</v>
      </c>
      <c r="B110">
        <v>0.95618999999999998</v>
      </c>
      <c r="C110">
        <v>-57.32</v>
      </c>
      <c r="D110" s="2">
        <v>2.2179999999999998E-2</v>
      </c>
      <c r="E110">
        <v>124.69</v>
      </c>
      <c r="F110" s="2">
        <v>2.206E-2</v>
      </c>
      <c r="G110">
        <v>125.98</v>
      </c>
      <c r="H110">
        <v>0.94467000000000001</v>
      </c>
      <c r="I110">
        <v>-8.6300000000000008</v>
      </c>
      <c r="J110">
        <f t="shared" si="3"/>
        <v>3.7875000000000001</v>
      </c>
      <c r="K110">
        <f t="shared" si="4"/>
        <v>-0.38911605086207812</v>
      </c>
      <c r="L110">
        <f t="shared" si="5"/>
        <v>33.080769163737173</v>
      </c>
    </row>
    <row r="111" spans="1:12" x14ac:dyDescent="0.3">
      <c r="A111">
        <v>3795</v>
      </c>
      <c r="B111">
        <v>0.95538000000000001</v>
      </c>
      <c r="C111">
        <v>-59.93</v>
      </c>
      <c r="D111" s="2">
        <v>2.2280000000000001E-2</v>
      </c>
      <c r="E111">
        <v>121.62</v>
      </c>
      <c r="F111" s="2">
        <v>2.2270000000000002E-2</v>
      </c>
      <c r="G111">
        <v>123.4</v>
      </c>
      <c r="H111">
        <v>0.95098000000000005</v>
      </c>
      <c r="I111">
        <v>-11.33</v>
      </c>
      <c r="J111">
        <f t="shared" si="3"/>
        <v>3.7949999999999999</v>
      </c>
      <c r="K111">
        <f t="shared" si="4"/>
        <v>-0.39647709024637012</v>
      </c>
      <c r="L111">
        <f t="shared" si="5"/>
        <v>33.041696269966174</v>
      </c>
    </row>
    <row r="112" spans="1:12" x14ac:dyDescent="0.3">
      <c r="A112">
        <v>3802.5</v>
      </c>
      <c r="B112">
        <v>0.95045000000000002</v>
      </c>
      <c r="C112">
        <v>-62.93</v>
      </c>
      <c r="D112" s="2">
        <v>2.2429999999999999E-2</v>
      </c>
      <c r="E112">
        <v>118.29</v>
      </c>
      <c r="F112" s="2">
        <v>2.2440000000000002E-2</v>
      </c>
      <c r="G112">
        <v>119.61</v>
      </c>
      <c r="H112">
        <v>0.95316999999999996</v>
      </c>
      <c r="I112">
        <v>-13.79</v>
      </c>
      <c r="J112">
        <f t="shared" si="3"/>
        <v>3.8025000000000002</v>
      </c>
      <c r="K112">
        <f t="shared" si="4"/>
        <v>-0.44141449959526813</v>
      </c>
      <c r="L112">
        <f t="shared" si="5"/>
        <v>32.983414528340646</v>
      </c>
    </row>
    <row r="113" spans="1:12" x14ac:dyDescent="0.3">
      <c r="A113">
        <v>3810</v>
      </c>
      <c r="B113">
        <v>0.94286000000000003</v>
      </c>
      <c r="C113">
        <v>-66.37</v>
      </c>
      <c r="D113" s="2">
        <v>2.247E-2</v>
      </c>
      <c r="E113">
        <v>115.13</v>
      </c>
      <c r="F113" s="2">
        <v>2.256E-2</v>
      </c>
      <c r="G113">
        <v>116.4</v>
      </c>
      <c r="H113">
        <v>0.95032000000000005</v>
      </c>
      <c r="I113">
        <v>-16.28</v>
      </c>
      <c r="J113">
        <f t="shared" si="3"/>
        <v>3.81</v>
      </c>
      <c r="K113">
        <f t="shared" si="4"/>
        <v>-0.51105576860995172</v>
      </c>
      <c r="L113">
        <f t="shared" si="5"/>
        <v>32.967938551617422</v>
      </c>
    </row>
    <row r="114" spans="1:12" x14ac:dyDescent="0.3">
      <c r="A114">
        <v>3817.5</v>
      </c>
      <c r="B114">
        <v>0.93564000000000003</v>
      </c>
      <c r="C114">
        <v>-70.14</v>
      </c>
      <c r="D114" s="2">
        <v>2.2360000000000001E-2</v>
      </c>
      <c r="E114">
        <v>112.12</v>
      </c>
      <c r="F114" s="2">
        <v>2.2450000000000001E-2</v>
      </c>
      <c r="G114">
        <v>112.82</v>
      </c>
      <c r="H114">
        <v>0.94362000000000001</v>
      </c>
      <c r="I114">
        <v>-19.05</v>
      </c>
      <c r="J114">
        <f t="shared" si="3"/>
        <v>3.8174999999999999</v>
      </c>
      <c r="K114">
        <f t="shared" si="4"/>
        <v>-0.57782439463400237</v>
      </c>
      <c r="L114">
        <f t="shared" si="5"/>
        <v>33.010564015712291</v>
      </c>
    </row>
    <row r="115" spans="1:12" x14ac:dyDescent="0.3">
      <c r="A115">
        <v>3825</v>
      </c>
      <c r="B115">
        <v>0.93257999999999996</v>
      </c>
      <c r="C115">
        <v>-73.87</v>
      </c>
      <c r="D115" s="2">
        <v>2.2270000000000002E-2</v>
      </c>
      <c r="E115">
        <v>108.65</v>
      </c>
      <c r="F115" s="2">
        <v>2.222E-2</v>
      </c>
      <c r="G115">
        <v>109.5</v>
      </c>
      <c r="H115">
        <v>0.93645</v>
      </c>
      <c r="I115">
        <v>-22.13</v>
      </c>
      <c r="J115">
        <f t="shared" si="3"/>
        <v>3.8250000000000002</v>
      </c>
      <c r="K115">
        <f t="shared" si="4"/>
        <v>-0.6062780521914547</v>
      </c>
      <c r="L115">
        <f t="shared" si="5"/>
        <v>33.045595659319233</v>
      </c>
    </row>
    <row r="116" spans="1:12" x14ac:dyDescent="0.3">
      <c r="A116">
        <v>3832.5</v>
      </c>
      <c r="B116">
        <v>0.93479000000000001</v>
      </c>
      <c r="C116">
        <v>-77.17</v>
      </c>
      <c r="D116" s="2">
        <v>2.215E-2</v>
      </c>
      <c r="E116">
        <v>105.29</v>
      </c>
      <c r="F116" s="2">
        <v>2.213E-2</v>
      </c>
      <c r="G116">
        <v>106.81</v>
      </c>
      <c r="H116">
        <v>0.93250999999999995</v>
      </c>
      <c r="I116">
        <v>-25.41</v>
      </c>
      <c r="J116">
        <f t="shared" si="3"/>
        <v>3.8325</v>
      </c>
      <c r="K116">
        <f t="shared" si="4"/>
        <v>-0.58571884318390088</v>
      </c>
      <c r="L116">
        <f t="shared" si="5"/>
        <v>33.092525388818231</v>
      </c>
    </row>
    <row r="117" spans="1:12" x14ac:dyDescent="0.3">
      <c r="A117">
        <v>3840</v>
      </c>
      <c r="B117">
        <v>0.94040999999999997</v>
      </c>
      <c r="C117">
        <v>-79.92</v>
      </c>
      <c r="D117" s="2">
        <v>2.1999999999999999E-2</v>
      </c>
      <c r="E117">
        <v>102.41</v>
      </c>
      <c r="F117" s="2">
        <v>2.2020000000000001E-2</v>
      </c>
      <c r="G117">
        <v>103.64</v>
      </c>
      <c r="H117">
        <v>0.93333999999999995</v>
      </c>
      <c r="I117">
        <v>-28.61</v>
      </c>
      <c r="J117">
        <f t="shared" si="3"/>
        <v>3.84</v>
      </c>
      <c r="K117">
        <f t="shared" si="4"/>
        <v>-0.53365522765552853</v>
      </c>
      <c r="L117">
        <f t="shared" si="5"/>
        <v>33.151546383555875</v>
      </c>
    </row>
    <row r="118" spans="1:12" x14ac:dyDescent="0.3">
      <c r="A118">
        <v>3847.5</v>
      </c>
      <c r="B118">
        <v>0.94559000000000004</v>
      </c>
      <c r="C118">
        <v>-82.23</v>
      </c>
      <c r="D118" s="2">
        <v>2.213E-2</v>
      </c>
      <c r="E118">
        <v>99.71</v>
      </c>
      <c r="F118" s="2">
        <v>2.2020000000000001E-2</v>
      </c>
      <c r="G118">
        <v>101.21</v>
      </c>
      <c r="H118">
        <v>0.93801000000000001</v>
      </c>
      <c r="I118">
        <v>-31.54</v>
      </c>
      <c r="J118">
        <f t="shared" si="3"/>
        <v>3.8475000000000001</v>
      </c>
      <c r="K118">
        <f t="shared" si="4"/>
        <v>-0.485942585596988</v>
      </c>
      <c r="L118">
        <f t="shared" si="5"/>
        <v>33.100371721454842</v>
      </c>
    </row>
    <row r="119" spans="1:12" x14ac:dyDescent="0.3">
      <c r="A119">
        <v>3855</v>
      </c>
      <c r="B119">
        <v>0.94691000000000003</v>
      </c>
      <c r="C119">
        <v>-84.39</v>
      </c>
      <c r="D119" s="2">
        <v>2.2040000000000001E-2</v>
      </c>
      <c r="E119">
        <v>97.16</v>
      </c>
      <c r="F119" s="2">
        <v>2.2069999999999999E-2</v>
      </c>
      <c r="G119">
        <v>98.21</v>
      </c>
      <c r="H119">
        <v>0.94343999999999995</v>
      </c>
      <c r="I119">
        <v>-34.15</v>
      </c>
      <c r="J119">
        <f t="shared" si="3"/>
        <v>3.855</v>
      </c>
      <c r="K119">
        <f t="shared" si="4"/>
        <v>-0.47382593969842118</v>
      </c>
      <c r="L119">
        <f t="shared" si="5"/>
        <v>33.135768196405053</v>
      </c>
    </row>
    <row r="120" spans="1:12" x14ac:dyDescent="0.3">
      <c r="A120">
        <v>3862.5</v>
      </c>
      <c r="B120">
        <v>0.94274999999999998</v>
      </c>
      <c r="C120">
        <v>-86.75</v>
      </c>
      <c r="D120" s="2">
        <v>2.2190000000000001E-2</v>
      </c>
      <c r="E120">
        <v>93.97</v>
      </c>
      <c r="F120" s="2">
        <v>2.213E-2</v>
      </c>
      <c r="G120">
        <v>95.5</v>
      </c>
      <c r="H120">
        <v>0.94599999999999995</v>
      </c>
      <c r="I120">
        <v>-36.590000000000003</v>
      </c>
      <c r="J120">
        <f t="shared" si="3"/>
        <v>3.8624999999999998</v>
      </c>
      <c r="K120">
        <f t="shared" si="4"/>
        <v>-0.5120691784468443</v>
      </c>
      <c r="L120">
        <f t="shared" si="5"/>
        <v>33.07685395535983</v>
      </c>
    </row>
    <row r="121" spans="1:12" x14ac:dyDescent="0.3">
      <c r="A121">
        <v>3870</v>
      </c>
      <c r="B121">
        <v>0.93491000000000002</v>
      </c>
      <c r="C121">
        <v>-89.52</v>
      </c>
      <c r="D121" s="2">
        <v>2.2200000000000001E-2</v>
      </c>
      <c r="E121">
        <v>91.14</v>
      </c>
      <c r="F121" s="2">
        <v>2.2200000000000001E-2</v>
      </c>
      <c r="G121">
        <v>92.29</v>
      </c>
      <c r="H121">
        <v>0.94423999999999997</v>
      </c>
      <c r="I121">
        <v>-39.08</v>
      </c>
      <c r="J121">
        <f t="shared" si="3"/>
        <v>3.87</v>
      </c>
      <c r="K121">
        <f t="shared" si="4"/>
        <v>-0.58460389772955079</v>
      </c>
      <c r="L121">
        <f t="shared" si="5"/>
        <v>33.07294051098723</v>
      </c>
    </row>
    <row r="122" spans="1:12" x14ac:dyDescent="0.3">
      <c r="A122">
        <v>3877.5</v>
      </c>
      <c r="B122">
        <v>0.92635999999999996</v>
      </c>
      <c r="C122">
        <v>-92.75</v>
      </c>
      <c r="D122" s="2">
        <v>2.214E-2</v>
      </c>
      <c r="E122">
        <v>88.04</v>
      </c>
      <c r="F122" s="2">
        <v>2.2079999999999999E-2</v>
      </c>
      <c r="G122">
        <v>89.28</v>
      </c>
      <c r="H122">
        <v>0.93867999999999996</v>
      </c>
      <c r="I122">
        <v>-41.81</v>
      </c>
      <c r="J122">
        <f t="shared" si="3"/>
        <v>3.8774999999999999</v>
      </c>
      <c r="K122">
        <f t="shared" si="4"/>
        <v>-0.66440411884239525</v>
      </c>
      <c r="L122">
        <f t="shared" si="5"/>
        <v>33.096447669145917</v>
      </c>
    </row>
    <row r="123" spans="1:12" x14ac:dyDescent="0.3">
      <c r="A123">
        <v>3885</v>
      </c>
      <c r="B123">
        <v>0.92147999999999997</v>
      </c>
      <c r="C123">
        <v>-96.17</v>
      </c>
      <c r="D123" s="2">
        <v>2.213E-2</v>
      </c>
      <c r="E123">
        <v>85.09</v>
      </c>
      <c r="F123" s="2">
        <v>2.1899999999999999E-2</v>
      </c>
      <c r="G123">
        <v>86.32</v>
      </c>
      <c r="H123">
        <v>0.93200000000000005</v>
      </c>
      <c r="I123">
        <v>-44.85</v>
      </c>
      <c r="J123">
        <f t="shared" si="3"/>
        <v>3.8849999999999998</v>
      </c>
      <c r="K123">
        <f t="shared" si="4"/>
        <v>-0.71028172726814454</v>
      </c>
      <c r="L123">
        <f t="shared" si="5"/>
        <v>33.100371721454842</v>
      </c>
    </row>
    <row r="124" spans="1:12" x14ac:dyDescent="0.3">
      <c r="A124">
        <v>3892.5</v>
      </c>
      <c r="B124">
        <v>0.92183999999999999</v>
      </c>
      <c r="C124">
        <v>-99.42</v>
      </c>
      <c r="D124" s="2">
        <v>2.1999999999999999E-2</v>
      </c>
      <c r="E124">
        <v>81.67</v>
      </c>
      <c r="F124" s="2">
        <v>2.1739999999999999E-2</v>
      </c>
      <c r="G124">
        <v>83.32</v>
      </c>
      <c r="H124">
        <v>0.92773000000000005</v>
      </c>
      <c r="I124">
        <v>-48.09</v>
      </c>
      <c r="J124">
        <f t="shared" si="3"/>
        <v>3.8925000000000001</v>
      </c>
      <c r="K124">
        <f t="shared" si="4"/>
        <v>-0.70688902246435648</v>
      </c>
      <c r="L124">
        <f t="shared" si="5"/>
        <v>33.151546383555875</v>
      </c>
    </row>
    <row r="125" spans="1:12" x14ac:dyDescent="0.3">
      <c r="A125">
        <v>3900</v>
      </c>
      <c r="B125">
        <v>0.92605999999999999</v>
      </c>
      <c r="C125">
        <v>-102.27</v>
      </c>
      <c r="D125" s="2">
        <v>2.1770000000000001E-2</v>
      </c>
      <c r="E125">
        <v>78.81</v>
      </c>
      <c r="F125" s="2">
        <v>2.18E-2</v>
      </c>
      <c r="G125">
        <v>80.75</v>
      </c>
      <c r="H125">
        <v>0.92827999999999999</v>
      </c>
      <c r="I125">
        <v>-51.24</v>
      </c>
      <c r="J125">
        <f t="shared" si="3"/>
        <v>3.9</v>
      </c>
      <c r="K125">
        <f t="shared" si="4"/>
        <v>-0.6672174839693108</v>
      </c>
      <c r="L125">
        <f t="shared" si="5"/>
        <v>33.24283141917811</v>
      </c>
    </row>
    <row r="126" spans="1:12" x14ac:dyDescent="0.3">
      <c r="A126">
        <v>3907.5</v>
      </c>
      <c r="B126">
        <v>0.93062</v>
      </c>
      <c r="C126">
        <v>-104.69</v>
      </c>
      <c r="D126" s="2">
        <v>2.1669999999999998E-2</v>
      </c>
      <c r="E126">
        <v>76.3</v>
      </c>
      <c r="F126" s="2">
        <v>2.1669999999999998E-2</v>
      </c>
      <c r="G126">
        <v>77.73</v>
      </c>
      <c r="H126">
        <v>0.93318999999999996</v>
      </c>
      <c r="I126">
        <v>-54.08</v>
      </c>
      <c r="J126">
        <f t="shared" si="3"/>
        <v>3.9075000000000002</v>
      </c>
      <c r="K126">
        <f t="shared" si="4"/>
        <v>-0.62455236516951473</v>
      </c>
      <c r="L126">
        <f t="shared" si="5"/>
        <v>33.282821773603636</v>
      </c>
    </row>
    <row r="127" spans="1:12" x14ac:dyDescent="0.3">
      <c r="A127">
        <v>3915</v>
      </c>
      <c r="B127">
        <v>0.93237999999999999</v>
      </c>
      <c r="C127">
        <v>-106.91</v>
      </c>
      <c r="D127" s="2">
        <v>2.164E-2</v>
      </c>
      <c r="E127">
        <v>73.58</v>
      </c>
      <c r="F127" s="2">
        <v>2.181E-2</v>
      </c>
      <c r="G127">
        <v>75.19</v>
      </c>
      <c r="H127">
        <v>0.93925999999999998</v>
      </c>
      <c r="I127">
        <v>-56.48</v>
      </c>
      <c r="J127">
        <f t="shared" si="3"/>
        <v>3.915</v>
      </c>
      <c r="K127">
        <f t="shared" si="4"/>
        <v>-0.60814101754649963</v>
      </c>
      <c r="L127">
        <f t="shared" si="5"/>
        <v>33.294854871309369</v>
      </c>
    </row>
    <row r="128" spans="1:12" x14ac:dyDescent="0.3">
      <c r="A128">
        <v>3922.5</v>
      </c>
      <c r="B128">
        <v>0.92959999999999998</v>
      </c>
      <c r="C128">
        <v>-109.2</v>
      </c>
      <c r="D128" s="2">
        <v>2.1610000000000001E-2</v>
      </c>
      <c r="E128">
        <v>70.91</v>
      </c>
      <c r="F128" s="2">
        <v>2.1760000000000002E-2</v>
      </c>
      <c r="G128">
        <v>72.540000000000006</v>
      </c>
      <c r="H128">
        <v>0.94347000000000003</v>
      </c>
      <c r="I128">
        <v>-58.6</v>
      </c>
      <c r="J128">
        <f t="shared" si="3"/>
        <v>3.9224999999999999</v>
      </c>
      <c r="K128">
        <f t="shared" si="4"/>
        <v>-0.63407769907488987</v>
      </c>
      <c r="L128">
        <f t="shared" si="5"/>
        <v>33.306904662335171</v>
      </c>
    </row>
    <row r="129" spans="1:12" x14ac:dyDescent="0.3">
      <c r="A129">
        <v>3930</v>
      </c>
      <c r="B129">
        <v>0.92290000000000005</v>
      </c>
      <c r="C129">
        <v>-111.81</v>
      </c>
      <c r="D129" s="2">
        <v>2.1579999999999998E-2</v>
      </c>
      <c r="E129">
        <v>68.58</v>
      </c>
      <c r="F129" s="2">
        <v>2.1569999999999999E-2</v>
      </c>
      <c r="G129">
        <v>69.34</v>
      </c>
      <c r="H129">
        <v>0.94330999999999998</v>
      </c>
      <c r="I129">
        <v>-60.66</v>
      </c>
      <c r="J129">
        <f t="shared" si="3"/>
        <v>3.93</v>
      </c>
      <c r="K129">
        <f t="shared" si="4"/>
        <v>-0.69690708026149317</v>
      </c>
      <c r="L129">
        <f t="shared" si="5"/>
        <v>33.318971193062161</v>
      </c>
    </row>
    <row r="130" spans="1:12" x14ac:dyDescent="0.3">
      <c r="A130">
        <v>3937.5</v>
      </c>
      <c r="B130">
        <v>0.91561000000000003</v>
      </c>
      <c r="C130">
        <v>-114.82</v>
      </c>
      <c r="D130" s="2">
        <v>2.1600000000000001E-2</v>
      </c>
      <c r="E130">
        <v>65.56</v>
      </c>
      <c r="F130" s="2">
        <v>2.155E-2</v>
      </c>
      <c r="G130">
        <v>66.66</v>
      </c>
      <c r="H130">
        <v>0.93876999999999999</v>
      </c>
      <c r="I130">
        <v>-62.93</v>
      </c>
      <c r="J130">
        <f t="shared" si="3"/>
        <v>3.9375</v>
      </c>
      <c r="K130">
        <f t="shared" si="4"/>
        <v>-0.76578945491925121</v>
      </c>
      <c r="L130">
        <f t="shared" si="5"/>
        <v>33.310924976981383</v>
      </c>
    </row>
    <row r="131" spans="1:12" x14ac:dyDescent="0.3">
      <c r="A131">
        <v>3945</v>
      </c>
      <c r="B131">
        <v>0.91156999999999999</v>
      </c>
      <c r="C131">
        <v>-118.03</v>
      </c>
      <c r="D131" s="2">
        <v>2.146E-2</v>
      </c>
      <c r="E131">
        <v>63.01</v>
      </c>
      <c r="F131" s="2">
        <v>2.146E-2</v>
      </c>
      <c r="G131">
        <v>63.97</v>
      </c>
      <c r="H131">
        <v>0.93154999999999999</v>
      </c>
      <c r="I131">
        <v>-65.58</v>
      </c>
      <c r="J131">
        <f t="shared" si="3"/>
        <v>3.9449999999999998</v>
      </c>
      <c r="K131">
        <f t="shared" si="4"/>
        <v>-0.80419951996149597</v>
      </c>
      <c r="L131">
        <f t="shared" si="5"/>
        <v>33.367405647401355</v>
      </c>
    </row>
    <row r="132" spans="1:12" x14ac:dyDescent="0.3">
      <c r="A132">
        <v>3952.5</v>
      </c>
      <c r="B132">
        <v>0.91215000000000002</v>
      </c>
      <c r="C132">
        <v>-121.08</v>
      </c>
      <c r="D132" s="2">
        <v>2.1299999999999999E-2</v>
      </c>
      <c r="E132">
        <v>59.72</v>
      </c>
      <c r="F132" s="2">
        <v>2.1229999999999999E-2</v>
      </c>
      <c r="G132">
        <v>61.45</v>
      </c>
      <c r="H132">
        <v>0.92527000000000004</v>
      </c>
      <c r="I132">
        <v>-68.62</v>
      </c>
      <c r="J132">
        <f t="shared" si="3"/>
        <v>3.9525000000000001</v>
      </c>
      <c r="K132">
        <f t="shared" si="4"/>
        <v>-0.79867475063295212</v>
      </c>
      <c r="L132">
        <f t="shared" si="5"/>
        <v>33.432407931225249</v>
      </c>
    </row>
    <row r="133" spans="1:12" x14ac:dyDescent="0.3">
      <c r="A133">
        <v>3960</v>
      </c>
      <c r="B133">
        <v>0.91593000000000002</v>
      </c>
      <c r="C133">
        <v>-123.72</v>
      </c>
      <c r="D133" s="2">
        <v>2.1229999999999999E-2</v>
      </c>
      <c r="E133">
        <v>57.11</v>
      </c>
      <c r="F133" s="2">
        <v>2.1229999999999999E-2</v>
      </c>
      <c r="G133">
        <v>58.93</v>
      </c>
      <c r="H133">
        <v>0.92301</v>
      </c>
      <c r="I133">
        <v>-71.83</v>
      </c>
      <c r="J133">
        <f t="shared" si="3"/>
        <v>3.96</v>
      </c>
      <c r="K133">
        <f t="shared" si="4"/>
        <v>-0.76275432086543549</v>
      </c>
      <c r="L133">
        <f t="shared" si="5"/>
        <v>33.461000116680026</v>
      </c>
    </row>
    <row r="134" spans="1:12" x14ac:dyDescent="0.3">
      <c r="A134">
        <v>3967.5</v>
      </c>
      <c r="B134">
        <v>0.92034000000000005</v>
      </c>
      <c r="C134">
        <v>-125.93</v>
      </c>
      <c r="D134" s="2">
        <v>2.1010000000000001E-2</v>
      </c>
      <c r="E134">
        <v>54.46</v>
      </c>
      <c r="F134" s="2">
        <v>2.1080000000000002E-2</v>
      </c>
      <c r="G134">
        <v>55.96</v>
      </c>
      <c r="H134">
        <v>0.92569999999999997</v>
      </c>
      <c r="I134">
        <v>-74.91</v>
      </c>
      <c r="J134">
        <f t="shared" ref="J134:J197" si="6">A134/1000</f>
        <v>3.9674999999999998</v>
      </c>
      <c r="K134">
        <f t="shared" ref="K134:K197" si="7">20*LOG(B134)</f>
        <v>-0.72103404340313859</v>
      </c>
      <c r="L134">
        <f t="shared" ref="L134:L197" si="8">-20*LOG(D134)</f>
        <v>33.551478951880952</v>
      </c>
    </row>
    <row r="135" spans="1:12" x14ac:dyDescent="0.3">
      <c r="A135">
        <v>3975</v>
      </c>
      <c r="B135">
        <v>0.92168000000000005</v>
      </c>
      <c r="C135">
        <v>-127.82</v>
      </c>
      <c r="D135" s="2">
        <v>2.0920000000000001E-2</v>
      </c>
      <c r="E135">
        <v>51.84</v>
      </c>
      <c r="F135" s="2">
        <v>2.1059999999999999E-2</v>
      </c>
      <c r="G135">
        <v>53.33</v>
      </c>
      <c r="H135">
        <v>0.93166000000000004</v>
      </c>
      <c r="I135">
        <v>-77.64</v>
      </c>
      <c r="J135">
        <f t="shared" si="6"/>
        <v>3.9750000000000001</v>
      </c>
      <c r="K135">
        <f t="shared" si="7"/>
        <v>-0.70839672766482009</v>
      </c>
      <c r="L135">
        <f t="shared" si="8"/>
        <v>33.588766396095266</v>
      </c>
    </row>
    <row r="136" spans="1:12" x14ac:dyDescent="0.3">
      <c r="A136">
        <v>3982.5</v>
      </c>
      <c r="B136">
        <v>0.91873000000000005</v>
      </c>
      <c r="C136">
        <v>-129.74</v>
      </c>
      <c r="D136" s="2">
        <v>2.0879999999999999E-2</v>
      </c>
      <c r="E136">
        <v>49.6</v>
      </c>
      <c r="F136" s="2">
        <v>2.077E-2</v>
      </c>
      <c r="G136">
        <v>50.62</v>
      </c>
      <c r="H136">
        <v>0.93723000000000001</v>
      </c>
      <c r="I136">
        <v>-79.959999999999994</v>
      </c>
      <c r="J136">
        <f t="shared" si="6"/>
        <v>3.9824999999999999</v>
      </c>
      <c r="K136">
        <f t="shared" si="7"/>
        <v>-0.73624204080378375</v>
      </c>
      <c r="L136">
        <f t="shared" si="8"/>
        <v>33.605390113395508</v>
      </c>
    </row>
    <row r="137" spans="1:12" x14ac:dyDescent="0.3">
      <c r="A137">
        <v>3990</v>
      </c>
      <c r="B137">
        <v>0.91157999999999995</v>
      </c>
      <c r="C137">
        <v>-132.04</v>
      </c>
      <c r="D137" s="2">
        <v>2.0959999999999999E-2</v>
      </c>
      <c r="E137">
        <v>47.06</v>
      </c>
      <c r="F137" s="2">
        <v>2.077E-2</v>
      </c>
      <c r="G137">
        <v>48.41</v>
      </c>
      <c r="H137">
        <v>0.93988000000000005</v>
      </c>
      <c r="I137">
        <v>-82.02</v>
      </c>
      <c r="J137">
        <f t="shared" si="6"/>
        <v>3.99</v>
      </c>
      <c r="K137">
        <f t="shared" si="7"/>
        <v>-0.80410423554015797</v>
      </c>
      <c r="L137">
        <f t="shared" si="8"/>
        <v>33.572174433766222</v>
      </c>
    </row>
    <row r="138" spans="1:12" x14ac:dyDescent="0.3">
      <c r="A138">
        <v>3997.5</v>
      </c>
      <c r="B138">
        <v>0.90375000000000005</v>
      </c>
      <c r="C138">
        <v>-134.9</v>
      </c>
      <c r="D138" s="2">
        <v>2.0899999999999998E-2</v>
      </c>
      <c r="E138">
        <v>44.65</v>
      </c>
      <c r="F138" s="2">
        <v>2.0840000000000001E-2</v>
      </c>
      <c r="G138">
        <v>46.01</v>
      </c>
      <c r="H138">
        <v>0.93850999999999996</v>
      </c>
      <c r="I138">
        <v>-84.03</v>
      </c>
      <c r="J138">
        <f t="shared" si="6"/>
        <v>3.9975000000000001</v>
      </c>
      <c r="K138">
        <f t="shared" si="7"/>
        <v>-0.87903379394825487</v>
      </c>
      <c r="L138">
        <f t="shared" si="8"/>
        <v>33.597074277778923</v>
      </c>
    </row>
    <row r="139" spans="1:12" x14ac:dyDescent="0.3">
      <c r="A139">
        <v>4005</v>
      </c>
      <c r="B139">
        <v>0.89832000000000001</v>
      </c>
      <c r="C139">
        <v>-138.19</v>
      </c>
      <c r="D139" s="2">
        <v>2.085E-2</v>
      </c>
      <c r="E139">
        <v>42.17</v>
      </c>
      <c r="F139" s="2">
        <v>2.069E-2</v>
      </c>
      <c r="G139">
        <v>43.09</v>
      </c>
      <c r="H139">
        <v>0.93430999999999997</v>
      </c>
      <c r="I139">
        <v>-86.22</v>
      </c>
      <c r="J139">
        <f t="shared" si="6"/>
        <v>4.0049999999999999</v>
      </c>
      <c r="K139">
        <f t="shared" si="7"/>
        <v>-0.93137862347944178</v>
      </c>
      <c r="L139">
        <f t="shared" si="8"/>
        <v>33.617878813804474</v>
      </c>
    </row>
    <row r="140" spans="1:12" x14ac:dyDescent="0.3">
      <c r="A140">
        <v>4012.5</v>
      </c>
      <c r="B140">
        <v>0.89709000000000005</v>
      </c>
      <c r="C140">
        <v>-141.61000000000001</v>
      </c>
      <c r="D140" s="2">
        <v>2.0670000000000001E-2</v>
      </c>
      <c r="E140">
        <v>39.53</v>
      </c>
      <c r="F140" s="2">
        <v>2.0670000000000001E-2</v>
      </c>
      <c r="G140">
        <v>40.549999999999997</v>
      </c>
      <c r="H140">
        <v>0.92967</v>
      </c>
      <c r="I140">
        <v>-88.66</v>
      </c>
      <c r="J140">
        <f t="shared" si="6"/>
        <v>4.0125000000000002</v>
      </c>
      <c r="K140">
        <f t="shared" si="7"/>
        <v>-0.94327968889204694</v>
      </c>
      <c r="L140">
        <f t="shared" si="8"/>
        <v>33.693190467454237</v>
      </c>
    </row>
    <row r="141" spans="1:12" x14ac:dyDescent="0.3">
      <c r="A141">
        <v>4020</v>
      </c>
      <c r="B141">
        <v>0.89995999999999998</v>
      </c>
      <c r="C141">
        <v>-144.76</v>
      </c>
      <c r="D141" s="2">
        <v>2.053E-2</v>
      </c>
      <c r="E141">
        <v>36.770000000000003</v>
      </c>
      <c r="F141" s="2">
        <v>2.053E-2</v>
      </c>
      <c r="G141">
        <v>37.86</v>
      </c>
      <c r="H141">
        <v>0.92735000000000001</v>
      </c>
      <c r="I141">
        <v>-91.27</v>
      </c>
      <c r="J141">
        <f t="shared" si="6"/>
        <v>4.0199999999999996</v>
      </c>
      <c r="K141">
        <f t="shared" si="7"/>
        <v>-0.91553585933188286</v>
      </c>
      <c r="L141">
        <f t="shared" si="8"/>
        <v>33.752221012588166</v>
      </c>
    </row>
    <row r="142" spans="1:12" x14ac:dyDescent="0.3">
      <c r="A142">
        <v>4027.5</v>
      </c>
      <c r="B142">
        <v>0.90442999999999996</v>
      </c>
      <c r="C142">
        <v>-147.43</v>
      </c>
      <c r="D142" s="2">
        <v>2.0310000000000002E-2</v>
      </c>
      <c r="E142">
        <v>34.08</v>
      </c>
      <c r="F142" s="2">
        <v>2.0379999999999999E-2</v>
      </c>
      <c r="G142">
        <v>35.76</v>
      </c>
      <c r="H142">
        <v>0.92857999999999996</v>
      </c>
      <c r="I142">
        <v>-93.8</v>
      </c>
      <c r="J142">
        <f t="shared" si="6"/>
        <v>4.0274999999999999</v>
      </c>
      <c r="K142">
        <f t="shared" si="7"/>
        <v>-0.8725008102493681</v>
      </c>
      <c r="L142">
        <f t="shared" si="8"/>
        <v>33.845801531903859</v>
      </c>
    </row>
    <row r="143" spans="1:12" x14ac:dyDescent="0.3">
      <c r="A143">
        <v>4035</v>
      </c>
      <c r="B143">
        <v>0.90761000000000003</v>
      </c>
      <c r="C143">
        <v>-149.59</v>
      </c>
      <c r="D143" s="2">
        <v>2.0160000000000001E-2</v>
      </c>
      <c r="E143">
        <v>31.71</v>
      </c>
      <c r="F143" s="2">
        <v>2.019E-2</v>
      </c>
      <c r="G143">
        <v>33.06</v>
      </c>
      <c r="H143">
        <v>0.93215999999999999</v>
      </c>
      <c r="I143">
        <v>-96.11</v>
      </c>
      <c r="J143">
        <f t="shared" si="6"/>
        <v>4.0350000000000001</v>
      </c>
      <c r="K143">
        <f t="shared" si="7"/>
        <v>-0.8420145545323855</v>
      </c>
      <c r="L143">
        <f t="shared" si="8"/>
        <v>33.910189444530246</v>
      </c>
    </row>
    <row r="144" spans="1:12" x14ac:dyDescent="0.3">
      <c r="A144">
        <v>4042.5</v>
      </c>
      <c r="B144">
        <v>0.90778000000000003</v>
      </c>
      <c r="C144">
        <v>-151.47</v>
      </c>
      <c r="D144" s="2">
        <v>1.9990000000000001E-2</v>
      </c>
      <c r="E144">
        <v>29.79</v>
      </c>
      <c r="F144" s="2">
        <v>2.001E-2</v>
      </c>
      <c r="G144">
        <v>30.99</v>
      </c>
      <c r="H144">
        <v>0.93518000000000001</v>
      </c>
      <c r="I144">
        <v>-98.15</v>
      </c>
      <c r="J144">
        <f t="shared" si="6"/>
        <v>4.0425000000000004</v>
      </c>
      <c r="K144">
        <f t="shared" si="7"/>
        <v>-0.84038779527648211</v>
      </c>
      <c r="L144">
        <f t="shared" si="8"/>
        <v>33.983744117637663</v>
      </c>
    </row>
    <row r="145" spans="1:12" x14ac:dyDescent="0.3">
      <c r="A145">
        <v>4050</v>
      </c>
      <c r="B145">
        <v>0.90525999999999995</v>
      </c>
      <c r="C145">
        <v>-153.35</v>
      </c>
      <c r="D145" s="2">
        <v>2.01E-2</v>
      </c>
      <c r="E145">
        <v>27.99</v>
      </c>
      <c r="F145" s="2">
        <v>1.9970000000000002E-2</v>
      </c>
      <c r="G145">
        <v>29.18</v>
      </c>
      <c r="H145">
        <v>0.93589</v>
      </c>
      <c r="I145">
        <v>-100.09</v>
      </c>
      <c r="J145">
        <f t="shared" si="6"/>
        <v>4.05</v>
      </c>
      <c r="K145">
        <f t="shared" si="7"/>
        <v>-0.86453338057346618</v>
      </c>
      <c r="L145">
        <f t="shared" si="8"/>
        <v>33.936078851590224</v>
      </c>
    </row>
    <row r="146" spans="1:12" x14ac:dyDescent="0.3">
      <c r="A146">
        <v>4057.5</v>
      </c>
      <c r="B146">
        <v>0.90115000000000001</v>
      </c>
      <c r="C146">
        <v>-155.47</v>
      </c>
      <c r="D146" s="2">
        <v>2.0109999999999999E-2</v>
      </c>
      <c r="E146">
        <v>25.81</v>
      </c>
      <c r="F146" s="2">
        <v>1.993E-2</v>
      </c>
      <c r="G146">
        <v>26.94</v>
      </c>
      <c r="H146">
        <v>0.93325000000000002</v>
      </c>
      <c r="I146">
        <v>-102.19</v>
      </c>
      <c r="J146">
        <f t="shared" si="6"/>
        <v>4.0575000000000001</v>
      </c>
      <c r="K146">
        <f t="shared" si="7"/>
        <v>-0.90405825921493554</v>
      </c>
      <c r="L146">
        <f t="shared" si="8"/>
        <v>33.931758588065158</v>
      </c>
    </row>
    <row r="147" spans="1:12" x14ac:dyDescent="0.3">
      <c r="A147">
        <v>4065</v>
      </c>
      <c r="B147">
        <v>0.89736000000000005</v>
      </c>
      <c r="C147">
        <v>-157.9</v>
      </c>
      <c r="D147" s="2">
        <v>2.001E-2</v>
      </c>
      <c r="E147">
        <v>23.39</v>
      </c>
      <c r="F147" s="2">
        <v>1.9859999999999999E-2</v>
      </c>
      <c r="G147">
        <v>24.52</v>
      </c>
      <c r="H147">
        <v>0.92854999999999999</v>
      </c>
      <c r="I147">
        <v>-104.68</v>
      </c>
      <c r="J147">
        <f t="shared" si="6"/>
        <v>4.0650000000000004</v>
      </c>
      <c r="K147">
        <f t="shared" si="7"/>
        <v>-0.94066586268348684</v>
      </c>
      <c r="L147">
        <f t="shared" si="8"/>
        <v>33.975058227275774</v>
      </c>
    </row>
    <row r="148" spans="1:12" x14ac:dyDescent="0.3">
      <c r="A148">
        <v>4072.5</v>
      </c>
      <c r="B148">
        <v>0.89529000000000003</v>
      </c>
      <c r="C148">
        <v>-160.57</v>
      </c>
      <c r="D148" s="2">
        <v>2.0029999999999999E-2</v>
      </c>
      <c r="E148">
        <v>20.89</v>
      </c>
      <c r="F148" s="2">
        <v>1.9910000000000001E-2</v>
      </c>
      <c r="G148">
        <v>22.43</v>
      </c>
      <c r="H148">
        <v>0.92396</v>
      </c>
      <c r="I148">
        <v>-107.58</v>
      </c>
      <c r="J148">
        <f t="shared" si="6"/>
        <v>4.0724999999999998</v>
      </c>
      <c r="K148">
        <f t="shared" si="7"/>
        <v>-0.960725327210328</v>
      </c>
      <c r="L148">
        <f t="shared" si="8"/>
        <v>33.96638101412848</v>
      </c>
    </row>
    <row r="149" spans="1:12" x14ac:dyDescent="0.3">
      <c r="A149">
        <v>4080</v>
      </c>
      <c r="B149">
        <v>0.8952</v>
      </c>
      <c r="C149">
        <v>-163.24</v>
      </c>
      <c r="D149" s="2">
        <v>1.9890000000000001E-2</v>
      </c>
      <c r="E149">
        <v>17.96</v>
      </c>
      <c r="F149" s="2">
        <v>1.9970000000000002E-2</v>
      </c>
      <c r="G149">
        <v>19.39</v>
      </c>
      <c r="H149">
        <v>0.92191000000000001</v>
      </c>
      <c r="I149">
        <v>-110.7</v>
      </c>
      <c r="J149">
        <f t="shared" si="6"/>
        <v>4.08</v>
      </c>
      <c r="K149">
        <f t="shared" si="7"/>
        <v>-0.9615985295941275</v>
      </c>
      <c r="L149">
        <f t="shared" si="8"/>
        <v>34.027304337511289</v>
      </c>
    </row>
    <row r="150" spans="1:12" x14ac:dyDescent="0.3">
      <c r="A150">
        <v>4087.5</v>
      </c>
      <c r="B150">
        <v>0.89571999999999996</v>
      </c>
      <c r="C150">
        <v>-165.8</v>
      </c>
      <c r="D150" s="2">
        <v>1.9630000000000002E-2</v>
      </c>
      <c r="E150">
        <v>15.51</v>
      </c>
      <c r="F150" s="2">
        <v>1.976E-2</v>
      </c>
      <c r="G150">
        <v>17.13</v>
      </c>
      <c r="H150">
        <v>0.92376999999999998</v>
      </c>
      <c r="I150">
        <v>-113.73</v>
      </c>
      <c r="J150">
        <f t="shared" si="6"/>
        <v>4.0875000000000004</v>
      </c>
      <c r="K150">
        <f t="shared" si="7"/>
        <v>-0.95655457147347489</v>
      </c>
      <c r="L150">
        <f t="shared" si="8"/>
        <v>34.141594007999878</v>
      </c>
    </row>
    <row r="151" spans="1:12" x14ac:dyDescent="0.3">
      <c r="A151">
        <v>4095</v>
      </c>
      <c r="B151">
        <v>0.89568000000000003</v>
      </c>
      <c r="C151">
        <v>-168.19</v>
      </c>
      <c r="D151" s="2">
        <v>1.9539999999999998E-2</v>
      </c>
      <c r="E151">
        <v>13.15</v>
      </c>
      <c r="F151" s="2">
        <v>1.966E-2</v>
      </c>
      <c r="G151">
        <v>14.17</v>
      </c>
      <c r="H151">
        <v>0.92888999999999999</v>
      </c>
      <c r="I151">
        <v>-116.33</v>
      </c>
      <c r="J151">
        <f t="shared" si="6"/>
        <v>4.0949999999999998</v>
      </c>
      <c r="K151">
        <f t="shared" si="7"/>
        <v>-0.95694246427863261</v>
      </c>
      <c r="L151">
        <f t="shared" si="8"/>
        <v>34.181508812344916</v>
      </c>
    </row>
    <row r="152" spans="1:12" x14ac:dyDescent="0.3">
      <c r="A152">
        <v>4102.5</v>
      </c>
      <c r="B152">
        <v>0.89422999999999997</v>
      </c>
      <c r="C152">
        <v>-170.51</v>
      </c>
      <c r="D152" s="2">
        <v>1.9380000000000001E-2</v>
      </c>
      <c r="E152">
        <v>11.38</v>
      </c>
      <c r="F152" s="2">
        <v>1.941E-2</v>
      </c>
      <c r="G152">
        <v>12.28</v>
      </c>
      <c r="H152">
        <v>0.93484999999999996</v>
      </c>
      <c r="I152">
        <v>-118.36</v>
      </c>
      <c r="J152">
        <f t="shared" si="6"/>
        <v>4.1025</v>
      </c>
      <c r="K152">
        <f t="shared" si="7"/>
        <v>-0.97101528663314063</v>
      </c>
      <c r="L152">
        <f t="shared" si="8"/>
        <v>34.252924545705071</v>
      </c>
    </row>
    <row r="153" spans="1:12" x14ac:dyDescent="0.3">
      <c r="A153">
        <v>4110</v>
      </c>
      <c r="B153">
        <v>0.89180000000000004</v>
      </c>
      <c r="C153">
        <v>-172.95</v>
      </c>
      <c r="D153" s="2">
        <v>1.934E-2</v>
      </c>
      <c r="E153">
        <v>9.3800000000000008</v>
      </c>
      <c r="F153" s="2">
        <v>1.9179999999999999E-2</v>
      </c>
      <c r="G153">
        <v>10.24</v>
      </c>
      <c r="H153">
        <v>0.93942000000000003</v>
      </c>
      <c r="I153">
        <v>-119.9</v>
      </c>
      <c r="J153">
        <f t="shared" si="6"/>
        <v>4.1100000000000003</v>
      </c>
      <c r="K153">
        <f t="shared" si="7"/>
        <v>-0.99465063972823053</v>
      </c>
      <c r="L153">
        <f t="shared" si="8"/>
        <v>34.270870605060338</v>
      </c>
    </row>
    <row r="154" spans="1:12" x14ac:dyDescent="0.3">
      <c r="A154">
        <v>4117.5</v>
      </c>
      <c r="B154">
        <v>0.88959999999999995</v>
      </c>
      <c r="C154">
        <v>-175.61</v>
      </c>
      <c r="D154" s="2">
        <v>1.9400000000000001E-2</v>
      </c>
      <c r="E154">
        <v>7.32</v>
      </c>
      <c r="F154" s="2">
        <v>1.9040000000000001E-2</v>
      </c>
      <c r="G154">
        <v>8.41</v>
      </c>
      <c r="H154">
        <v>0.94094999999999995</v>
      </c>
      <c r="I154">
        <v>-121.24</v>
      </c>
      <c r="J154">
        <f t="shared" si="6"/>
        <v>4.1174999999999997</v>
      </c>
      <c r="K154">
        <f t="shared" si="7"/>
        <v>-1.0161045152403556</v>
      </c>
      <c r="L154">
        <f t="shared" si="8"/>
        <v>34.243965401395478</v>
      </c>
    </row>
    <row r="155" spans="1:12" x14ac:dyDescent="0.3">
      <c r="A155">
        <v>4125</v>
      </c>
      <c r="B155">
        <v>0.88876999999999995</v>
      </c>
      <c r="C155">
        <v>-178.48</v>
      </c>
      <c r="D155" s="2">
        <v>1.932E-2</v>
      </c>
      <c r="E155">
        <v>5.2</v>
      </c>
      <c r="F155" s="2">
        <v>1.9349999999999999E-2</v>
      </c>
      <c r="G155">
        <v>6.85</v>
      </c>
      <c r="H155">
        <v>0.93877999999999995</v>
      </c>
      <c r="I155">
        <v>-122.76</v>
      </c>
      <c r="J155">
        <f t="shared" si="6"/>
        <v>4.125</v>
      </c>
      <c r="K155">
        <f t="shared" si="7"/>
        <v>-1.024212264384857</v>
      </c>
      <c r="L155">
        <f t="shared" si="8"/>
        <v>34.279857558410505</v>
      </c>
    </row>
    <row r="156" spans="1:12" x14ac:dyDescent="0.3">
      <c r="A156">
        <v>4132.5</v>
      </c>
      <c r="B156">
        <v>0.89020999999999995</v>
      </c>
      <c r="C156">
        <v>178.65</v>
      </c>
      <c r="D156" s="2">
        <v>1.933E-2</v>
      </c>
      <c r="E156">
        <v>3.08</v>
      </c>
      <c r="F156" s="2">
        <v>1.9349999999999999E-2</v>
      </c>
      <c r="G156">
        <v>5.03</v>
      </c>
      <c r="H156">
        <v>0.93379999999999996</v>
      </c>
      <c r="I156">
        <v>-124.71</v>
      </c>
      <c r="J156">
        <f t="shared" si="6"/>
        <v>4.1325000000000003</v>
      </c>
      <c r="K156">
        <f t="shared" si="7"/>
        <v>-1.0101506292787303</v>
      </c>
      <c r="L156">
        <f t="shared" si="8"/>
        <v>34.275362919428936</v>
      </c>
    </row>
    <row r="157" spans="1:12" x14ac:dyDescent="0.3">
      <c r="A157">
        <v>4140</v>
      </c>
      <c r="B157">
        <v>0.89303999999999994</v>
      </c>
      <c r="C157">
        <v>176.03</v>
      </c>
      <c r="D157" s="2">
        <v>1.9359999999999999E-2</v>
      </c>
      <c r="E157">
        <v>0.69</v>
      </c>
      <c r="F157" s="2">
        <v>1.9390000000000001E-2</v>
      </c>
      <c r="G157">
        <v>2.4</v>
      </c>
      <c r="H157">
        <v>0.92823999999999995</v>
      </c>
      <c r="I157">
        <v>-127.2</v>
      </c>
      <c r="J157">
        <f t="shared" si="6"/>
        <v>4.1399999999999997</v>
      </c>
      <c r="K157">
        <f t="shared" si="7"/>
        <v>-0.98258176533719876</v>
      </c>
      <c r="L157">
        <f t="shared" si="8"/>
        <v>34.261892940552499</v>
      </c>
    </row>
    <row r="158" spans="1:12" x14ac:dyDescent="0.3">
      <c r="A158">
        <v>4147.5</v>
      </c>
      <c r="B158">
        <v>0.89620999999999995</v>
      </c>
      <c r="C158">
        <v>173.8</v>
      </c>
      <c r="D158" s="2">
        <v>1.9220000000000001E-2</v>
      </c>
      <c r="E158">
        <v>-1.5</v>
      </c>
      <c r="F158" s="2">
        <v>1.9300000000000001E-2</v>
      </c>
      <c r="G158">
        <v>-0.1</v>
      </c>
      <c r="H158">
        <v>0.92442999999999997</v>
      </c>
      <c r="I158">
        <v>-130.11000000000001</v>
      </c>
      <c r="J158">
        <f t="shared" si="6"/>
        <v>4.1475</v>
      </c>
      <c r="K158">
        <f t="shared" si="7"/>
        <v>-0.95180428990138988</v>
      </c>
      <c r="L158">
        <f t="shared" si="8"/>
        <v>34.324932333349466</v>
      </c>
    </row>
    <row r="159" spans="1:12" x14ac:dyDescent="0.3">
      <c r="A159">
        <v>4155</v>
      </c>
      <c r="B159">
        <v>0.89800000000000002</v>
      </c>
      <c r="C159">
        <v>171.98</v>
      </c>
      <c r="D159" s="2">
        <v>1.9099999999999999E-2</v>
      </c>
      <c r="E159">
        <v>-3.72</v>
      </c>
      <c r="F159" s="2">
        <v>1.9189999999999999E-2</v>
      </c>
      <c r="G159">
        <v>-2.39</v>
      </c>
      <c r="H159">
        <v>0.92391999999999996</v>
      </c>
      <c r="I159">
        <v>-133.13999999999999</v>
      </c>
      <c r="J159">
        <f t="shared" si="6"/>
        <v>4.1550000000000002</v>
      </c>
      <c r="K159">
        <f t="shared" si="7"/>
        <v>-0.93447326665391239</v>
      </c>
      <c r="L159">
        <f t="shared" si="8"/>
        <v>34.379332655045452</v>
      </c>
    </row>
    <row r="160" spans="1:12" x14ac:dyDescent="0.3">
      <c r="A160">
        <v>4162.5</v>
      </c>
      <c r="B160">
        <v>0.89800999999999997</v>
      </c>
      <c r="C160">
        <v>170.44</v>
      </c>
      <c r="D160" s="2">
        <v>1.8929999999999999E-2</v>
      </c>
      <c r="E160">
        <v>-5.58</v>
      </c>
      <c r="F160" s="2">
        <v>1.9029999999999998E-2</v>
      </c>
      <c r="G160">
        <v>-3.84</v>
      </c>
      <c r="H160">
        <v>0.92613000000000001</v>
      </c>
      <c r="I160">
        <v>-136</v>
      </c>
      <c r="J160">
        <f t="shared" si="6"/>
        <v>4.1624999999999996</v>
      </c>
      <c r="K160">
        <f t="shared" si="7"/>
        <v>-0.93437654236353418</v>
      </c>
      <c r="L160">
        <f t="shared" si="8"/>
        <v>34.456987720724065</v>
      </c>
    </row>
    <row r="161" spans="1:12" x14ac:dyDescent="0.3">
      <c r="A161">
        <v>4170</v>
      </c>
      <c r="B161">
        <v>0.89631000000000005</v>
      </c>
      <c r="C161">
        <v>168.87</v>
      </c>
      <c r="D161" s="2">
        <v>1.9089999999999999E-2</v>
      </c>
      <c r="E161">
        <v>-7.44</v>
      </c>
      <c r="F161" s="2">
        <v>1.899E-2</v>
      </c>
      <c r="G161">
        <v>-5.81</v>
      </c>
      <c r="H161">
        <v>0.93037000000000003</v>
      </c>
      <c r="I161">
        <v>-138.52000000000001</v>
      </c>
      <c r="J161">
        <f t="shared" si="6"/>
        <v>4.17</v>
      </c>
      <c r="K161">
        <f t="shared" si="7"/>
        <v>-0.95083516379433564</v>
      </c>
      <c r="L161">
        <f t="shared" si="8"/>
        <v>34.383881432126664</v>
      </c>
    </row>
    <row r="162" spans="1:12" x14ac:dyDescent="0.3">
      <c r="A162">
        <v>4177.5</v>
      </c>
      <c r="B162">
        <v>0.89351000000000003</v>
      </c>
      <c r="C162">
        <v>167.01</v>
      </c>
      <c r="D162" s="2">
        <v>1.9189999999999999E-2</v>
      </c>
      <c r="E162">
        <v>-9.1</v>
      </c>
      <c r="F162" s="2">
        <v>1.908E-2</v>
      </c>
      <c r="G162">
        <v>-7.78</v>
      </c>
      <c r="H162">
        <v>0.93444000000000005</v>
      </c>
      <c r="I162">
        <v>-140.72</v>
      </c>
      <c r="J162">
        <f t="shared" si="6"/>
        <v>4.1775000000000002</v>
      </c>
      <c r="K162">
        <f t="shared" si="7"/>
        <v>-0.9780116517394033</v>
      </c>
      <c r="L162">
        <f t="shared" si="8"/>
        <v>34.338500505290568</v>
      </c>
    </row>
    <row r="163" spans="1:12" x14ac:dyDescent="0.3">
      <c r="A163">
        <v>4185</v>
      </c>
      <c r="B163">
        <v>0.89081999999999995</v>
      </c>
      <c r="C163">
        <v>164.7</v>
      </c>
      <c r="D163" s="2">
        <v>1.9279999999999999E-2</v>
      </c>
      <c r="E163">
        <v>-11.13</v>
      </c>
      <c r="F163" s="2">
        <v>1.9560000000000001E-2</v>
      </c>
      <c r="G163">
        <v>-9.1199999999999992</v>
      </c>
      <c r="H163">
        <v>0.93694999999999995</v>
      </c>
      <c r="I163">
        <v>-142.77000000000001</v>
      </c>
      <c r="J163">
        <f t="shared" si="6"/>
        <v>4.1849999999999996</v>
      </c>
      <c r="K163">
        <f t="shared" si="7"/>
        <v>-1.0042008217107543</v>
      </c>
      <c r="L163">
        <f t="shared" si="8"/>
        <v>34.297859408663761</v>
      </c>
    </row>
    <row r="164" spans="1:12" x14ac:dyDescent="0.3">
      <c r="A164">
        <v>4192.5</v>
      </c>
      <c r="B164">
        <v>0.88910999999999996</v>
      </c>
      <c r="C164">
        <v>161.97999999999999</v>
      </c>
      <c r="D164" s="2">
        <v>1.9369999999999998E-2</v>
      </c>
      <c r="E164">
        <v>-13.23</v>
      </c>
      <c r="F164" s="2">
        <v>1.9310000000000001E-2</v>
      </c>
      <c r="G164">
        <v>-11.3</v>
      </c>
      <c r="H164">
        <v>0.93708999999999998</v>
      </c>
      <c r="I164">
        <v>-144.88999999999999</v>
      </c>
      <c r="J164">
        <f t="shared" si="6"/>
        <v>4.1924999999999999</v>
      </c>
      <c r="K164">
        <f t="shared" si="7"/>
        <v>-1.0208901025820984</v>
      </c>
      <c r="L164">
        <f t="shared" si="8"/>
        <v>34.257407585617784</v>
      </c>
    </row>
    <row r="165" spans="1:12" x14ac:dyDescent="0.3">
      <c r="A165">
        <v>4200</v>
      </c>
      <c r="B165">
        <v>0.88885000000000003</v>
      </c>
      <c r="C165">
        <v>159.04</v>
      </c>
      <c r="D165" s="2">
        <v>1.942E-2</v>
      </c>
      <c r="E165">
        <v>-15.52</v>
      </c>
      <c r="F165" s="2">
        <v>1.9400000000000001E-2</v>
      </c>
      <c r="G165">
        <v>-13.89</v>
      </c>
      <c r="H165">
        <v>0.93515000000000004</v>
      </c>
      <c r="I165">
        <v>-147.18</v>
      </c>
      <c r="J165">
        <f t="shared" si="6"/>
        <v>4.2</v>
      </c>
      <c r="K165">
        <f t="shared" si="7"/>
        <v>-1.023430464932201</v>
      </c>
      <c r="L165">
        <f t="shared" si="8"/>
        <v>34.235015488560279</v>
      </c>
    </row>
    <row r="166" spans="1:12" x14ac:dyDescent="0.3">
      <c r="A166">
        <v>4207.5</v>
      </c>
      <c r="B166">
        <v>0.88985999999999998</v>
      </c>
      <c r="C166">
        <v>156.16</v>
      </c>
      <c r="D166" s="2">
        <v>1.9369999999999998E-2</v>
      </c>
      <c r="E166">
        <v>-17.93</v>
      </c>
      <c r="F166" s="2">
        <v>1.9369999999999998E-2</v>
      </c>
      <c r="G166">
        <v>-16.100000000000001</v>
      </c>
      <c r="H166">
        <v>0.93305000000000005</v>
      </c>
      <c r="I166">
        <v>-149.63</v>
      </c>
      <c r="J166">
        <f t="shared" si="6"/>
        <v>4.2074999999999996</v>
      </c>
      <c r="K166">
        <f t="shared" si="7"/>
        <v>-1.0135662942947112</v>
      </c>
      <c r="L166">
        <f t="shared" si="8"/>
        <v>34.257407585617784</v>
      </c>
    </row>
    <row r="167" spans="1:12" x14ac:dyDescent="0.3">
      <c r="A167">
        <v>4215</v>
      </c>
      <c r="B167">
        <v>0.89132999999999996</v>
      </c>
      <c r="C167">
        <v>153.57</v>
      </c>
      <c r="D167" s="2">
        <v>1.9230000000000001E-2</v>
      </c>
      <c r="E167">
        <v>-19.989999999999998</v>
      </c>
      <c r="F167" s="2">
        <v>1.9290000000000002E-2</v>
      </c>
      <c r="G167">
        <v>-18.579999999999998</v>
      </c>
      <c r="H167">
        <v>0.93176000000000003</v>
      </c>
      <c r="I167">
        <v>-152.12</v>
      </c>
      <c r="J167">
        <f t="shared" si="6"/>
        <v>4.2149999999999999</v>
      </c>
      <c r="K167">
        <f t="shared" si="7"/>
        <v>-0.99922951869323295</v>
      </c>
      <c r="L167">
        <f t="shared" si="8"/>
        <v>34.320414315230401</v>
      </c>
    </row>
    <row r="168" spans="1:12" x14ac:dyDescent="0.3">
      <c r="A168">
        <v>4222.5</v>
      </c>
      <c r="B168">
        <v>0.89266999999999996</v>
      </c>
      <c r="C168">
        <v>151.36000000000001</v>
      </c>
      <c r="D168" s="2">
        <v>1.917E-2</v>
      </c>
      <c r="E168">
        <v>-21.79</v>
      </c>
      <c r="F168" s="2">
        <v>1.9089999999999999E-2</v>
      </c>
      <c r="G168">
        <v>-20</v>
      </c>
      <c r="H168">
        <v>0.93225999999999998</v>
      </c>
      <c r="I168">
        <v>-154.49</v>
      </c>
      <c r="J168">
        <f t="shared" si="6"/>
        <v>4.2225000000000001</v>
      </c>
      <c r="K168">
        <f t="shared" si="7"/>
        <v>-0.98618120669338227</v>
      </c>
      <c r="L168">
        <f t="shared" si="8"/>
        <v>34.347557742438745</v>
      </c>
    </row>
    <row r="169" spans="1:12" x14ac:dyDescent="0.3">
      <c r="A169">
        <v>4230</v>
      </c>
      <c r="B169">
        <v>0.89376999999999995</v>
      </c>
      <c r="C169">
        <v>149.37</v>
      </c>
      <c r="D169" s="2">
        <v>1.9230000000000001E-2</v>
      </c>
      <c r="E169">
        <v>-23.61</v>
      </c>
      <c r="F169" s="2">
        <v>1.9140000000000001E-2</v>
      </c>
      <c r="G169">
        <v>-21.93</v>
      </c>
      <c r="H169">
        <v>0.9345</v>
      </c>
      <c r="I169">
        <v>-156.63</v>
      </c>
      <c r="J169">
        <f t="shared" si="6"/>
        <v>4.2300000000000004</v>
      </c>
      <c r="K169">
        <f t="shared" si="7"/>
        <v>-0.9754845364336574</v>
      </c>
      <c r="L169">
        <f t="shared" si="8"/>
        <v>34.320414315230401</v>
      </c>
    </row>
    <row r="170" spans="1:12" x14ac:dyDescent="0.3">
      <c r="A170">
        <v>4237.5</v>
      </c>
      <c r="B170">
        <v>0.89432</v>
      </c>
      <c r="C170">
        <v>147.41</v>
      </c>
      <c r="D170" s="2">
        <v>1.9400000000000001E-2</v>
      </c>
      <c r="E170">
        <v>-25.41</v>
      </c>
      <c r="F170" s="2">
        <v>1.9130000000000001E-2</v>
      </c>
      <c r="G170">
        <v>-23.5</v>
      </c>
      <c r="H170">
        <v>0.93781000000000003</v>
      </c>
      <c r="I170">
        <v>-158.6</v>
      </c>
      <c r="J170">
        <f t="shared" si="6"/>
        <v>4.2374999999999998</v>
      </c>
      <c r="K170">
        <f t="shared" si="7"/>
        <v>-0.97014113710633298</v>
      </c>
      <c r="L170">
        <f t="shared" si="8"/>
        <v>34.243965401395478</v>
      </c>
    </row>
    <row r="171" spans="1:12" x14ac:dyDescent="0.3">
      <c r="A171">
        <v>4245</v>
      </c>
      <c r="B171">
        <v>0.89448000000000005</v>
      </c>
      <c r="C171">
        <v>145.27000000000001</v>
      </c>
      <c r="D171" s="2">
        <v>1.9470000000000001E-2</v>
      </c>
      <c r="E171">
        <v>-27.25</v>
      </c>
      <c r="F171" s="2">
        <v>1.9349999999999999E-2</v>
      </c>
      <c r="G171">
        <v>-25.31</v>
      </c>
      <c r="H171">
        <v>0.94081999999999999</v>
      </c>
      <c r="I171">
        <v>-160.55000000000001</v>
      </c>
      <c r="J171">
        <f t="shared" si="6"/>
        <v>4.2450000000000001</v>
      </c>
      <c r="K171">
        <f t="shared" si="7"/>
        <v>-0.96858731069108583</v>
      </c>
      <c r="L171">
        <f t="shared" si="8"/>
        <v>34.212680969599361</v>
      </c>
    </row>
    <row r="172" spans="1:12" x14ac:dyDescent="0.3">
      <c r="A172">
        <v>4252.5</v>
      </c>
      <c r="B172">
        <v>0.89414000000000005</v>
      </c>
      <c r="C172">
        <v>142.88</v>
      </c>
      <c r="D172" s="2">
        <v>1.9640000000000001E-2</v>
      </c>
      <c r="E172">
        <v>-29.1</v>
      </c>
      <c r="F172" s="2">
        <v>1.9650000000000001E-2</v>
      </c>
      <c r="G172">
        <v>-27.53</v>
      </c>
      <c r="H172">
        <v>0.94208000000000003</v>
      </c>
      <c r="I172">
        <v>-162.63999999999999</v>
      </c>
      <c r="J172">
        <f t="shared" si="6"/>
        <v>4.2525000000000004</v>
      </c>
      <c r="K172">
        <f t="shared" si="7"/>
        <v>-0.97188952414337093</v>
      </c>
      <c r="L172">
        <f t="shared" si="8"/>
        <v>34.137170330981384</v>
      </c>
    </row>
    <row r="173" spans="1:12" x14ac:dyDescent="0.3">
      <c r="A173">
        <v>4260</v>
      </c>
      <c r="B173">
        <v>0.89400000000000002</v>
      </c>
      <c r="C173">
        <v>140.24</v>
      </c>
      <c r="D173" s="2">
        <v>1.9789999999999999E-2</v>
      </c>
      <c r="E173">
        <v>-31.43</v>
      </c>
      <c r="F173" s="2">
        <v>1.992E-2</v>
      </c>
      <c r="G173">
        <v>-29.65</v>
      </c>
      <c r="H173">
        <v>0.94118999999999997</v>
      </c>
      <c r="I173">
        <v>-164.94</v>
      </c>
      <c r="J173">
        <f t="shared" si="6"/>
        <v>4.26</v>
      </c>
      <c r="K173">
        <f t="shared" si="7"/>
        <v>-0.97324962408164639</v>
      </c>
      <c r="L173">
        <f t="shared" si="8"/>
        <v>34.071084115872075</v>
      </c>
    </row>
    <row r="174" spans="1:12" x14ac:dyDescent="0.3">
      <c r="A174">
        <v>4267.5</v>
      </c>
      <c r="B174">
        <v>0.89332</v>
      </c>
      <c r="C174">
        <v>137.51</v>
      </c>
      <c r="D174" s="2">
        <v>1.9869999999999999E-2</v>
      </c>
      <c r="E174">
        <v>-33.85</v>
      </c>
      <c r="F174" s="2">
        <v>1.992E-2</v>
      </c>
      <c r="G174">
        <v>-31.83</v>
      </c>
      <c r="H174">
        <v>0.93876000000000004</v>
      </c>
      <c r="I174">
        <v>-167.45</v>
      </c>
      <c r="J174">
        <f t="shared" si="6"/>
        <v>4.2675000000000001</v>
      </c>
      <c r="K174">
        <f t="shared" si="7"/>
        <v>-0.97985885492879732</v>
      </c>
      <c r="L174">
        <f t="shared" si="8"/>
        <v>34.036042657803698</v>
      </c>
    </row>
    <row r="175" spans="1:12" x14ac:dyDescent="0.3">
      <c r="A175">
        <v>4275</v>
      </c>
      <c r="B175">
        <v>0.89280000000000004</v>
      </c>
      <c r="C175">
        <v>134.9</v>
      </c>
      <c r="D175" s="2">
        <v>1.9859999999999999E-2</v>
      </c>
      <c r="E175">
        <v>-35.97</v>
      </c>
      <c r="F175" s="2">
        <v>1.9859999999999999E-2</v>
      </c>
      <c r="G175">
        <v>-34.21</v>
      </c>
      <c r="H175">
        <v>0.93589999999999995</v>
      </c>
      <c r="I175">
        <v>-170.04</v>
      </c>
      <c r="J175">
        <f t="shared" si="6"/>
        <v>4.2750000000000004</v>
      </c>
      <c r="K175">
        <f t="shared" si="7"/>
        <v>-0.984916368129929</v>
      </c>
      <c r="L175">
        <f t="shared" si="8"/>
        <v>34.040415116812753</v>
      </c>
    </row>
    <row r="176" spans="1:12" x14ac:dyDescent="0.3">
      <c r="A176">
        <v>4282.5</v>
      </c>
      <c r="B176">
        <v>0.89298999999999995</v>
      </c>
      <c r="C176">
        <v>132.54</v>
      </c>
      <c r="D176" s="2">
        <v>1.9789999999999999E-2</v>
      </c>
      <c r="E176">
        <v>-38</v>
      </c>
      <c r="F176" s="2">
        <v>1.975E-2</v>
      </c>
      <c r="G176">
        <v>-36.200000000000003</v>
      </c>
      <c r="H176">
        <v>0.93430999999999997</v>
      </c>
      <c r="I176">
        <v>-172.52</v>
      </c>
      <c r="J176">
        <f t="shared" si="6"/>
        <v>4.2824999999999998</v>
      </c>
      <c r="K176">
        <f t="shared" si="7"/>
        <v>-0.98306808917500277</v>
      </c>
      <c r="L176">
        <f t="shared" si="8"/>
        <v>34.071084115872075</v>
      </c>
    </row>
    <row r="177" spans="1:12" x14ac:dyDescent="0.3">
      <c r="A177">
        <v>4290</v>
      </c>
      <c r="B177">
        <v>0.89454</v>
      </c>
      <c r="C177">
        <v>130.4</v>
      </c>
      <c r="D177" s="2">
        <v>1.9789999999999999E-2</v>
      </c>
      <c r="E177">
        <v>-39.729999999999997</v>
      </c>
      <c r="F177" s="2">
        <v>1.9779999999999999E-2</v>
      </c>
      <c r="G177">
        <v>-37.659999999999997</v>
      </c>
      <c r="H177">
        <v>0.93491000000000002</v>
      </c>
      <c r="I177">
        <v>-174.78</v>
      </c>
      <c r="J177">
        <f t="shared" si="6"/>
        <v>4.29</v>
      </c>
      <c r="K177">
        <f t="shared" si="7"/>
        <v>-0.96800469744083839</v>
      </c>
      <c r="L177">
        <f t="shared" si="8"/>
        <v>34.071084115872075</v>
      </c>
    </row>
    <row r="178" spans="1:12" x14ac:dyDescent="0.3">
      <c r="A178">
        <v>4297.5</v>
      </c>
      <c r="B178">
        <v>0.89693999999999996</v>
      </c>
      <c r="C178">
        <v>128.4</v>
      </c>
      <c r="D178" s="2">
        <v>1.985E-2</v>
      </c>
      <c r="E178">
        <v>-41.5</v>
      </c>
      <c r="F178" s="2">
        <v>2.002E-2</v>
      </c>
      <c r="G178">
        <v>-39.799999999999997</v>
      </c>
      <c r="H178">
        <v>0.93794999999999995</v>
      </c>
      <c r="I178">
        <v>-176.85</v>
      </c>
      <c r="J178">
        <f t="shared" si="6"/>
        <v>4.2975000000000003</v>
      </c>
      <c r="K178">
        <f t="shared" si="7"/>
        <v>-0.94473215451274073</v>
      </c>
      <c r="L178">
        <f t="shared" si="8"/>
        <v>34.044789778017318</v>
      </c>
    </row>
    <row r="179" spans="1:12" x14ac:dyDescent="0.3">
      <c r="A179">
        <v>4305</v>
      </c>
      <c r="B179">
        <v>0.89978999999999998</v>
      </c>
      <c r="C179">
        <v>126.45</v>
      </c>
      <c r="D179" s="2">
        <v>2.0049999999999998E-2</v>
      </c>
      <c r="E179">
        <v>-43.25</v>
      </c>
      <c r="F179" s="2">
        <v>2.0119999999999999E-2</v>
      </c>
      <c r="G179">
        <v>-41.52</v>
      </c>
      <c r="H179">
        <v>0.94199999999999995</v>
      </c>
      <c r="I179">
        <v>-178.88</v>
      </c>
      <c r="J179">
        <f t="shared" si="6"/>
        <v>4.3049999999999997</v>
      </c>
      <c r="K179">
        <f t="shared" si="7"/>
        <v>-0.91717675528172327</v>
      </c>
      <c r="L179">
        <f t="shared" si="8"/>
        <v>33.957712460875975</v>
      </c>
    </row>
    <row r="180" spans="1:12" x14ac:dyDescent="0.3">
      <c r="A180">
        <v>4312.5</v>
      </c>
      <c r="B180">
        <v>0.90193000000000001</v>
      </c>
      <c r="C180">
        <v>124.39</v>
      </c>
      <c r="D180" s="2">
        <v>2.0250000000000001E-2</v>
      </c>
      <c r="E180">
        <v>-45.19</v>
      </c>
      <c r="F180" s="2">
        <v>2.0250000000000001E-2</v>
      </c>
      <c r="G180">
        <v>-43.86</v>
      </c>
      <c r="H180">
        <v>0.94494999999999996</v>
      </c>
      <c r="I180">
        <v>178.99</v>
      </c>
      <c r="J180">
        <f t="shared" si="6"/>
        <v>4.3125</v>
      </c>
      <c r="K180">
        <f t="shared" si="7"/>
        <v>-0.89654334657621981</v>
      </c>
      <c r="L180">
        <f t="shared" si="8"/>
        <v>33.871499448986249</v>
      </c>
    </row>
    <row r="181" spans="1:12" x14ac:dyDescent="0.3">
      <c r="A181">
        <v>4320</v>
      </c>
      <c r="B181">
        <v>0.90188999999999997</v>
      </c>
      <c r="C181">
        <v>122.12</v>
      </c>
      <c r="D181" s="2">
        <v>2.06E-2</v>
      </c>
      <c r="E181">
        <v>-47.52</v>
      </c>
      <c r="F181" s="2">
        <v>2.0619999999999999E-2</v>
      </c>
      <c r="G181">
        <v>-45.89</v>
      </c>
      <c r="H181">
        <v>0.94550999999999996</v>
      </c>
      <c r="I181">
        <v>176.65</v>
      </c>
      <c r="J181">
        <f t="shared" si="6"/>
        <v>4.32</v>
      </c>
      <c r="K181">
        <f t="shared" si="7"/>
        <v>-0.89692856858903702</v>
      </c>
      <c r="L181">
        <f t="shared" si="8"/>
        <v>33.722655592616931</v>
      </c>
    </row>
    <row r="182" spans="1:12" x14ac:dyDescent="0.3">
      <c r="A182">
        <v>4327.5</v>
      </c>
      <c r="B182">
        <v>0.89944999999999997</v>
      </c>
      <c r="C182">
        <v>119.63</v>
      </c>
      <c r="D182" s="2">
        <v>2.0719999999999999E-2</v>
      </c>
      <c r="E182">
        <v>-49.92</v>
      </c>
      <c r="F182" s="2">
        <v>2.0840000000000001E-2</v>
      </c>
      <c r="G182">
        <v>-48.25</v>
      </c>
      <c r="H182">
        <v>0.94362999999999997</v>
      </c>
      <c r="I182">
        <v>174.08</v>
      </c>
      <c r="J182">
        <f t="shared" si="6"/>
        <v>4.3274999999999997</v>
      </c>
      <c r="K182">
        <f t="shared" si="7"/>
        <v>-0.92045947744451895</v>
      </c>
      <c r="L182">
        <f t="shared" si="8"/>
        <v>33.672204978536094</v>
      </c>
    </row>
    <row r="183" spans="1:12" x14ac:dyDescent="0.3">
      <c r="A183">
        <v>4335</v>
      </c>
      <c r="B183">
        <v>0.89597000000000004</v>
      </c>
      <c r="C183">
        <v>117.01</v>
      </c>
      <c r="D183" s="2">
        <v>2.0789999999999999E-2</v>
      </c>
      <c r="E183">
        <v>-52.46</v>
      </c>
      <c r="F183" s="2">
        <v>2.0820000000000002E-2</v>
      </c>
      <c r="G183">
        <v>-50.81</v>
      </c>
      <c r="H183">
        <v>0.94038999999999995</v>
      </c>
      <c r="I183">
        <v>171.41</v>
      </c>
      <c r="J183">
        <f t="shared" si="6"/>
        <v>4.335</v>
      </c>
      <c r="K183">
        <f t="shared" si="7"/>
        <v>-0.95413063382398255</v>
      </c>
      <c r="L183">
        <f t="shared" si="8"/>
        <v>33.642910213370612</v>
      </c>
    </row>
    <row r="184" spans="1:12" x14ac:dyDescent="0.3">
      <c r="A184">
        <v>4342.5</v>
      </c>
      <c r="B184">
        <v>0.89395999999999998</v>
      </c>
      <c r="C184">
        <v>114.37</v>
      </c>
      <c r="D184" s="2">
        <v>2.0760000000000001E-2</v>
      </c>
      <c r="E184">
        <v>-54.38</v>
      </c>
      <c r="F184" s="2">
        <v>2.078E-2</v>
      </c>
      <c r="G184">
        <v>-52.87</v>
      </c>
      <c r="H184">
        <v>0.93789999999999996</v>
      </c>
      <c r="I184">
        <v>168.84</v>
      </c>
      <c r="J184">
        <f t="shared" si="6"/>
        <v>4.3425000000000002</v>
      </c>
      <c r="K184">
        <f t="shared" si="7"/>
        <v>-0.97363826318496072</v>
      </c>
      <c r="L184">
        <f t="shared" si="8"/>
        <v>33.655453016471597</v>
      </c>
    </row>
    <row r="185" spans="1:12" x14ac:dyDescent="0.3">
      <c r="A185">
        <v>4350</v>
      </c>
      <c r="B185">
        <v>0.89449999999999996</v>
      </c>
      <c r="C185">
        <v>111.79</v>
      </c>
      <c r="D185" s="2">
        <v>2.0740000000000001E-2</v>
      </c>
      <c r="E185">
        <v>-56.52</v>
      </c>
      <c r="F185" s="2">
        <v>2.077E-2</v>
      </c>
      <c r="G185">
        <v>-54.93</v>
      </c>
      <c r="H185">
        <v>0.93786999999999998</v>
      </c>
      <c r="I185">
        <v>166.51</v>
      </c>
      <c r="J185">
        <f t="shared" si="6"/>
        <v>4.3499999999999996</v>
      </c>
      <c r="K185">
        <f t="shared" si="7"/>
        <v>-0.96839310193216432</v>
      </c>
      <c r="L185">
        <f t="shared" si="8"/>
        <v>33.663824958939557</v>
      </c>
    </row>
    <row r="186" spans="1:12" x14ac:dyDescent="0.3">
      <c r="A186">
        <v>4357.5</v>
      </c>
      <c r="B186">
        <v>0.89768000000000003</v>
      </c>
      <c r="C186">
        <v>109.36</v>
      </c>
      <c r="D186" s="2">
        <v>2.0809999999999999E-2</v>
      </c>
      <c r="E186">
        <v>-58.25</v>
      </c>
      <c r="F186" s="2">
        <v>2.094E-2</v>
      </c>
      <c r="G186">
        <v>-56.95</v>
      </c>
      <c r="H186">
        <v>0.94089999999999996</v>
      </c>
      <c r="I186">
        <v>164.45</v>
      </c>
      <c r="J186">
        <f t="shared" si="6"/>
        <v>4.3574999999999999</v>
      </c>
      <c r="K186">
        <f t="shared" si="7"/>
        <v>-0.93756901279309479</v>
      </c>
      <c r="L186">
        <f t="shared" si="8"/>
        <v>33.634558395767456</v>
      </c>
    </row>
    <row r="187" spans="1:12" x14ac:dyDescent="0.3">
      <c r="A187">
        <v>4365</v>
      </c>
      <c r="B187">
        <v>0.90256999999999998</v>
      </c>
      <c r="C187">
        <v>107.08</v>
      </c>
      <c r="D187" s="2">
        <v>2.104E-2</v>
      </c>
      <c r="E187">
        <v>-60.62</v>
      </c>
      <c r="F187" s="2">
        <v>2.0990000000000002E-2</v>
      </c>
      <c r="G187">
        <v>-58.78</v>
      </c>
      <c r="H187">
        <v>0.94564000000000004</v>
      </c>
      <c r="I187">
        <v>162.56</v>
      </c>
      <c r="J187">
        <f t="shared" si="6"/>
        <v>4.3650000000000002</v>
      </c>
      <c r="K187">
        <f t="shared" si="7"/>
        <v>-0.89038211676026091</v>
      </c>
      <c r="L187">
        <f t="shared" si="8"/>
        <v>33.539085290365975</v>
      </c>
    </row>
    <row r="188" spans="1:12" x14ac:dyDescent="0.3">
      <c r="A188">
        <v>4372.5</v>
      </c>
      <c r="B188">
        <v>0.90673000000000004</v>
      </c>
      <c r="C188">
        <v>104.86</v>
      </c>
      <c r="D188" s="2">
        <v>2.1250000000000002E-2</v>
      </c>
      <c r="E188">
        <v>-62.59</v>
      </c>
      <c r="F188" s="2">
        <v>2.1309999999999999E-2</v>
      </c>
      <c r="G188">
        <v>-60.96</v>
      </c>
      <c r="H188">
        <v>0.94991000000000003</v>
      </c>
      <c r="I188">
        <v>160.71</v>
      </c>
      <c r="J188">
        <f t="shared" si="6"/>
        <v>4.3724999999999996</v>
      </c>
      <c r="K188">
        <f t="shared" si="7"/>
        <v>-0.85044029996144443</v>
      </c>
      <c r="L188">
        <f t="shared" si="8"/>
        <v>33.452821312273393</v>
      </c>
    </row>
    <row r="189" spans="1:12" x14ac:dyDescent="0.3">
      <c r="A189">
        <v>4380</v>
      </c>
      <c r="B189">
        <v>0.90790999999999999</v>
      </c>
      <c r="C189">
        <v>102.59</v>
      </c>
      <c r="D189" s="2">
        <v>2.1430000000000001E-2</v>
      </c>
      <c r="E189">
        <v>-64.78</v>
      </c>
      <c r="F189" s="2">
        <v>2.1600000000000001E-2</v>
      </c>
      <c r="G189">
        <v>-63.31</v>
      </c>
      <c r="H189">
        <v>0.95177999999999996</v>
      </c>
      <c r="I189">
        <v>158.71</v>
      </c>
      <c r="J189">
        <f t="shared" si="6"/>
        <v>4.38</v>
      </c>
      <c r="K189">
        <f t="shared" si="7"/>
        <v>-0.83914400844626591</v>
      </c>
      <c r="L189">
        <f t="shared" si="8"/>
        <v>33.379556579163427</v>
      </c>
    </row>
    <row r="190" spans="1:12" x14ac:dyDescent="0.3">
      <c r="A190">
        <v>4387.5</v>
      </c>
      <c r="B190">
        <v>0.90534000000000003</v>
      </c>
      <c r="C190">
        <v>100.16</v>
      </c>
      <c r="D190" s="2">
        <v>2.1659999999999999E-2</v>
      </c>
      <c r="E190">
        <v>-67.33</v>
      </c>
      <c r="F190" s="2">
        <v>2.172E-2</v>
      </c>
      <c r="G190">
        <v>-65.569999999999993</v>
      </c>
      <c r="H190">
        <v>0.95047999999999999</v>
      </c>
      <c r="I190">
        <v>156.44</v>
      </c>
      <c r="J190">
        <f t="shared" si="6"/>
        <v>4.3875000000000002</v>
      </c>
      <c r="K190">
        <f t="shared" si="7"/>
        <v>-0.8637658215637477</v>
      </c>
      <c r="L190">
        <f t="shared" si="8"/>
        <v>33.286830954213968</v>
      </c>
    </row>
    <row r="191" spans="1:12" x14ac:dyDescent="0.3">
      <c r="A191">
        <v>4395</v>
      </c>
      <c r="B191">
        <v>0.90122999999999998</v>
      </c>
      <c r="C191">
        <v>97.54</v>
      </c>
      <c r="D191" s="2">
        <v>2.179E-2</v>
      </c>
      <c r="E191">
        <v>-69.819999999999993</v>
      </c>
      <c r="F191" s="2">
        <v>2.18E-2</v>
      </c>
      <c r="G191">
        <v>-68.12</v>
      </c>
      <c r="H191">
        <v>0.94623999999999997</v>
      </c>
      <c r="I191">
        <v>153.93</v>
      </c>
      <c r="J191">
        <f t="shared" si="6"/>
        <v>4.3949999999999996</v>
      </c>
      <c r="K191">
        <f t="shared" si="7"/>
        <v>-0.9032871996475843</v>
      </c>
      <c r="L191">
        <f t="shared" si="8"/>
        <v>33.234855395074888</v>
      </c>
    </row>
    <row r="192" spans="1:12" x14ac:dyDescent="0.3">
      <c r="A192">
        <v>4402.5</v>
      </c>
      <c r="B192">
        <v>0.89893000000000001</v>
      </c>
      <c r="C192">
        <v>94.85</v>
      </c>
      <c r="D192" s="2">
        <v>2.1819999999999999E-2</v>
      </c>
      <c r="E192">
        <v>-71.88</v>
      </c>
      <c r="F192" s="2">
        <v>2.1909999999999999E-2</v>
      </c>
      <c r="G192">
        <v>-70.33</v>
      </c>
      <c r="H192">
        <v>0.94147999999999998</v>
      </c>
      <c r="I192">
        <v>151.31</v>
      </c>
      <c r="J192">
        <f t="shared" si="6"/>
        <v>4.4024999999999999</v>
      </c>
      <c r="K192">
        <f t="shared" si="7"/>
        <v>-0.92548251232888012</v>
      </c>
      <c r="L192">
        <f t="shared" si="8"/>
        <v>33.222905074953538</v>
      </c>
    </row>
    <row r="193" spans="1:12" x14ac:dyDescent="0.3">
      <c r="A193">
        <v>4410</v>
      </c>
      <c r="B193">
        <v>0.89966999999999997</v>
      </c>
      <c r="C193">
        <v>92.24</v>
      </c>
      <c r="D193" s="2">
        <v>2.188E-2</v>
      </c>
      <c r="E193">
        <v>-73.989999999999995</v>
      </c>
      <c r="F193" s="2">
        <v>2.1850000000000001E-2</v>
      </c>
      <c r="G193">
        <v>-72.42</v>
      </c>
      <c r="H193">
        <v>0.93871000000000004</v>
      </c>
      <c r="I193">
        <v>148.72999999999999</v>
      </c>
      <c r="J193">
        <f t="shared" si="6"/>
        <v>4.41</v>
      </c>
      <c r="K193">
        <f t="shared" si="7"/>
        <v>-0.91833522144169677</v>
      </c>
      <c r="L193">
        <f t="shared" si="8"/>
        <v>33.199053646772136</v>
      </c>
    </row>
    <row r="194" spans="1:12" x14ac:dyDescent="0.3">
      <c r="A194">
        <v>4417.5</v>
      </c>
      <c r="B194">
        <v>0.90344999999999998</v>
      </c>
      <c r="C194">
        <v>89.88</v>
      </c>
      <c r="D194" s="2">
        <v>2.1940000000000001E-2</v>
      </c>
      <c r="E194">
        <v>-76.27</v>
      </c>
      <c r="F194" s="2">
        <v>2.1909999999999999E-2</v>
      </c>
      <c r="G194">
        <v>-74.78</v>
      </c>
      <c r="H194">
        <v>0.93905000000000005</v>
      </c>
      <c r="I194">
        <v>146.28</v>
      </c>
      <c r="J194">
        <f t="shared" si="6"/>
        <v>4.4175000000000004</v>
      </c>
      <c r="K194">
        <f t="shared" si="7"/>
        <v>-0.88191755547476625</v>
      </c>
      <c r="L194">
        <f t="shared" si="8"/>
        <v>33.175267535226155</v>
      </c>
    </row>
    <row r="195" spans="1:12" x14ac:dyDescent="0.3">
      <c r="A195">
        <v>4425</v>
      </c>
      <c r="B195">
        <v>0.90968000000000004</v>
      </c>
      <c r="C195">
        <v>87.85</v>
      </c>
      <c r="D195" s="2">
        <v>2.2020000000000001E-2</v>
      </c>
      <c r="E195">
        <v>-78.28</v>
      </c>
      <c r="F195" s="2">
        <v>2.2079999999999999E-2</v>
      </c>
      <c r="G195">
        <v>-76.87</v>
      </c>
      <c r="H195">
        <v>0.94237000000000004</v>
      </c>
      <c r="I195">
        <v>143.94999999999999</v>
      </c>
      <c r="J195">
        <f t="shared" si="6"/>
        <v>4.4249999999999998</v>
      </c>
      <c r="K195">
        <f t="shared" si="7"/>
        <v>-0.82222706951151436</v>
      </c>
      <c r="L195">
        <f t="shared" si="8"/>
        <v>33.143653707285338</v>
      </c>
    </row>
    <row r="196" spans="1:12" x14ac:dyDescent="0.3">
      <c r="A196">
        <v>4432.5</v>
      </c>
      <c r="B196">
        <v>0.91512000000000004</v>
      </c>
      <c r="C196">
        <v>86.09</v>
      </c>
      <c r="D196" s="2">
        <v>2.2270000000000002E-2</v>
      </c>
      <c r="E196">
        <v>-80.55</v>
      </c>
      <c r="F196" s="2">
        <v>2.2360000000000001E-2</v>
      </c>
      <c r="G196">
        <v>-78.56</v>
      </c>
      <c r="H196">
        <v>0.94694</v>
      </c>
      <c r="I196">
        <v>141.66</v>
      </c>
      <c r="J196">
        <f t="shared" si="6"/>
        <v>4.4325000000000001</v>
      </c>
      <c r="K196">
        <f t="shared" si="7"/>
        <v>-0.77043906029446685</v>
      </c>
      <c r="L196">
        <f t="shared" si="8"/>
        <v>33.045595659319233</v>
      </c>
    </row>
    <row r="197" spans="1:12" x14ac:dyDescent="0.3">
      <c r="A197">
        <v>4440</v>
      </c>
      <c r="B197">
        <v>0.91637000000000002</v>
      </c>
      <c r="C197">
        <v>84.32</v>
      </c>
      <c r="D197" s="2">
        <v>2.2429999999999999E-2</v>
      </c>
      <c r="E197">
        <v>-83</v>
      </c>
      <c r="F197" s="2">
        <v>2.2700000000000001E-2</v>
      </c>
      <c r="G197">
        <v>-81.62</v>
      </c>
      <c r="H197">
        <v>0.95082</v>
      </c>
      <c r="I197">
        <v>139.26</v>
      </c>
      <c r="J197">
        <f t="shared" si="6"/>
        <v>4.4400000000000004</v>
      </c>
      <c r="K197">
        <f t="shared" si="7"/>
        <v>-0.75858274250576774</v>
      </c>
      <c r="L197">
        <f t="shared" si="8"/>
        <v>32.983414528340646</v>
      </c>
    </row>
    <row r="198" spans="1:12" x14ac:dyDescent="0.3">
      <c r="A198">
        <v>4447.5</v>
      </c>
      <c r="B198">
        <v>0.91222999999999999</v>
      </c>
      <c r="C198">
        <v>82.28</v>
      </c>
      <c r="D198" s="2">
        <v>2.2859999999999998E-2</v>
      </c>
      <c r="E198">
        <v>-85.3</v>
      </c>
      <c r="F198" s="2">
        <v>2.2790000000000001E-2</v>
      </c>
      <c r="G198">
        <v>-83.96</v>
      </c>
      <c r="H198">
        <v>0.95186999999999999</v>
      </c>
      <c r="I198">
        <v>136.66999999999999</v>
      </c>
      <c r="J198">
        <f t="shared" ref="J198:J261" si="9">A198/1000</f>
        <v>4.4474999999999998</v>
      </c>
      <c r="K198">
        <f t="shared" ref="K198:K261" si="10">20*LOG(B198)</f>
        <v>-0.79791298918907483</v>
      </c>
      <c r="L198">
        <f t="shared" ref="L198:L261" si="11">-20*LOG(D198)</f>
        <v>32.818475478814747</v>
      </c>
    </row>
    <row r="199" spans="1:12" x14ac:dyDescent="0.3">
      <c r="A199">
        <v>4455</v>
      </c>
      <c r="B199">
        <v>0.90532000000000001</v>
      </c>
      <c r="C199">
        <v>79.760000000000005</v>
      </c>
      <c r="D199" s="2">
        <v>2.299E-2</v>
      </c>
      <c r="E199">
        <v>-87.95</v>
      </c>
      <c r="F199" s="2">
        <v>2.3050000000000001E-2</v>
      </c>
      <c r="G199">
        <v>-86.3</v>
      </c>
      <c r="H199">
        <v>0.95003000000000004</v>
      </c>
      <c r="I199">
        <v>133.96</v>
      </c>
      <c r="J199">
        <f t="shared" si="9"/>
        <v>4.4550000000000001</v>
      </c>
      <c r="K199">
        <f t="shared" si="10"/>
        <v>-0.86395770495739266</v>
      </c>
      <c r="L199">
        <f t="shared" si="11"/>
        <v>32.769220574614415</v>
      </c>
    </row>
    <row r="200" spans="1:12" x14ac:dyDescent="0.3">
      <c r="A200">
        <v>4462.5</v>
      </c>
      <c r="B200">
        <v>0.89915</v>
      </c>
      <c r="C200">
        <v>76.78</v>
      </c>
      <c r="D200" s="2">
        <v>2.3060000000000001E-2</v>
      </c>
      <c r="E200">
        <v>-90.47</v>
      </c>
      <c r="F200" s="2">
        <v>2.3140000000000001E-2</v>
      </c>
      <c r="G200">
        <v>-89.06</v>
      </c>
      <c r="H200">
        <v>0.94699</v>
      </c>
      <c r="I200">
        <v>131.25</v>
      </c>
      <c r="J200">
        <f t="shared" si="9"/>
        <v>4.4625000000000004</v>
      </c>
      <c r="K200">
        <f t="shared" si="10"/>
        <v>-0.92335702766756389</v>
      </c>
      <c r="L200">
        <f t="shared" si="11"/>
        <v>32.742813940826395</v>
      </c>
    </row>
    <row r="201" spans="1:12" x14ac:dyDescent="0.3">
      <c r="A201">
        <v>4470</v>
      </c>
      <c r="B201">
        <v>0.89595000000000002</v>
      </c>
      <c r="C201">
        <v>73.53</v>
      </c>
      <c r="D201" s="2">
        <v>2.3009999999999999E-2</v>
      </c>
      <c r="E201">
        <v>-93.02</v>
      </c>
      <c r="F201" s="2">
        <v>2.3089999999999999E-2</v>
      </c>
      <c r="G201">
        <v>-91.42</v>
      </c>
      <c r="H201">
        <v>0.94525999999999999</v>
      </c>
      <c r="I201">
        <v>128.77000000000001</v>
      </c>
      <c r="J201">
        <f t="shared" si="9"/>
        <v>4.47</v>
      </c>
      <c r="K201">
        <f t="shared" si="10"/>
        <v>-0.95432452394493517</v>
      </c>
      <c r="L201">
        <f t="shared" si="11"/>
        <v>32.76166762662713</v>
      </c>
    </row>
    <row r="202" spans="1:12" x14ac:dyDescent="0.3">
      <c r="A202">
        <v>4477.5</v>
      </c>
      <c r="B202">
        <v>0.89783999999999997</v>
      </c>
      <c r="C202">
        <v>70.38</v>
      </c>
      <c r="D202" s="2">
        <v>2.3009999999999999E-2</v>
      </c>
      <c r="E202">
        <v>-95.31</v>
      </c>
      <c r="F202" s="2">
        <v>2.3089999999999999E-2</v>
      </c>
      <c r="G202">
        <v>-93.87</v>
      </c>
      <c r="H202">
        <v>0.94581000000000004</v>
      </c>
      <c r="I202">
        <v>126.57</v>
      </c>
      <c r="J202">
        <f t="shared" si="9"/>
        <v>4.4775</v>
      </c>
      <c r="K202">
        <f t="shared" si="10"/>
        <v>-0.93602100180377867</v>
      </c>
      <c r="L202">
        <f t="shared" si="11"/>
        <v>32.76166762662713</v>
      </c>
    </row>
    <row r="203" spans="1:12" x14ac:dyDescent="0.3">
      <c r="A203">
        <v>4485</v>
      </c>
      <c r="B203">
        <v>0.90459000000000001</v>
      </c>
      <c r="C203">
        <v>67.599999999999994</v>
      </c>
      <c r="D203" s="2">
        <v>2.3009999999999999E-2</v>
      </c>
      <c r="E203">
        <v>-97.61</v>
      </c>
      <c r="F203" s="2">
        <v>2.3120000000000002E-2</v>
      </c>
      <c r="G203">
        <v>-96</v>
      </c>
      <c r="H203">
        <v>0.94877999999999996</v>
      </c>
      <c r="I203">
        <v>124.66</v>
      </c>
      <c r="J203">
        <f t="shared" si="9"/>
        <v>4.4850000000000003</v>
      </c>
      <c r="K203">
        <f t="shared" si="10"/>
        <v>-0.87096435145320816</v>
      </c>
      <c r="L203">
        <f t="shared" si="11"/>
        <v>32.76166762662713</v>
      </c>
    </row>
    <row r="204" spans="1:12" x14ac:dyDescent="0.3">
      <c r="A204">
        <v>4492.5</v>
      </c>
      <c r="B204">
        <v>0.91252999999999995</v>
      </c>
      <c r="C204">
        <v>65.36</v>
      </c>
      <c r="D204" s="2">
        <v>2.308E-2</v>
      </c>
      <c r="E204">
        <v>-99.45</v>
      </c>
      <c r="F204" s="2">
        <v>2.324E-2</v>
      </c>
      <c r="G204">
        <v>-98.18</v>
      </c>
      <c r="H204">
        <v>0.95306000000000002</v>
      </c>
      <c r="I204">
        <v>122.89</v>
      </c>
      <c r="J204">
        <f t="shared" si="9"/>
        <v>4.4924999999999997</v>
      </c>
      <c r="K204">
        <f t="shared" si="10"/>
        <v>-0.79505697862889568</v>
      </c>
      <c r="L204">
        <f t="shared" si="11"/>
        <v>32.735283910326125</v>
      </c>
    </row>
    <row r="205" spans="1:12" x14ac:dyDescent="0.3">
      <c r="A205">
        <v>4500</v>
      </c>
      <c r="B205">
        <v>0.91669999999999996</v>
      </c>
      <c r="C205">
        <v>63.45</v>
      </c>
      <c r="D205" s="2">
        <v>2.3279999999999999E-2</v>
      </c>
      <c r="E205">
        <v>-101.85</v>
      </c>
      <c r="F205" s="2">
        <v>2.3400000000000001E-2</v>
      </c>
      <c r="G205">
        <v>-100.49</v>
      </c>
      <c r="H205">
        <v>0.95655999999999997</v>
      </c>
      <c r="I205">
        <v>121.04</v>
      </c>
      <c r="J205">
        <f t="shared" si="9"/>
        <v>4.5</v>
      </c>
      <c r="K205">
        <f t="shared" si="10"/>
        <v>-0.75545537299830057</v>
      </c>
      <c r="L205">
        <f t="shared" si="11"/>
        <v>32.660340480442983</v>
      </c>
    </row>
    <row r="206" spans="1:12" x14ac:dyDescent="0.3">
      <c r="A206">
        <v>4507.5</v>
      </c>
      <c r="B206">
        <v>0.91578999999999999</v>
      </c>
      <c r="C206">
        <v>61.55</v>
      </c>
      <c r="D206" s="2">
        <v>2.3519999999999999E-2</v>
      </c>
      <c r="E206">
        <v>-104.13</v>
      </c>
      <c r="F206" s="2">
        <v>2.359E-2</v>
      </c>
      <c r="G206">
        <v>-102.7</v>
      </c>
      <c r="H206">
        <v>0.95687</v>
      </c>
      <c r="I206">
        <v>118.9</v>
      </c>
      <c r="J206">
        <f t="shared" si="9"/>
        <v>4.5075000000000003</v>
      </c>
      <c r="K206">
        <f t="shared" si="10"/>
        <v>-0.76408206151542268</v>
      </c>
      <c r="L206">
        <f t="shared" si="11"/>
        <v>32.571253651917985</v>
      </c>
    </row>
    <row r="207" spans="1:12" x14ac:dyDescent="0.3">
      <c r="A207">
        <v>4515</v>
      </c>
      <c r="B207">
        <v>0.91037999999999997</v>
      </c>
      <c r="C207">
        <v>59.35</v>
      </c>
      <c r="D207" s="2">
        <v>2.376E-2</v>
      </c>
      <c r="E207">
        <v>-106.58</v>
      </c>
      <c r="F207" s="2">
        <v>2.3800000000000002E-2</v>
      </c>
      <c r="G207">
        <v>-105.26</v>
      </c>
      <c r="H207">
        <v>0.95367000000000002</v>
      </c>
      <c r="I207">
        <v>116.41</v>
      </c>
      <c r="J207">
        <f t="shared" si="9"/>
        <v>4.5149999999999997</v>
      </c>
      <c r="K207">
        <f t="shared" si="10"/>
        <v>-0.8155458358747838</v>
      </c>
      <c r="L207">
        <f t="shared" si="11"/>
        <v>32.483071273816876</v>
      </c>
    </row>
    <row r="208" spans="1:12" x14ac:dyDescent="0.3">
      <c r="A208">
        <v>4522.5</v>
      </c>
      <c r="B208">
        <v>0.90347999999999995</v>
      </c>
      <c r="C208">
        <v>56.67</v>
      </c>
      <c r="D208" s="2">
        <v>2.3859999999999999E-2</v>
      </c>
      <c r="E208">
        <v>-109.16</v>
      </c>
      <c r="F208" s="2">
        <v>2.3890000000000002E-2</v>
      </c>
      <c r="G208">
        <v>-107.59</v>
      </c>
      <c r="H208">
        <v>0.94954000000000005</v>
      </c>
      <c r="I208">
        <v>113.68</v>
      </c>
      <c r="J208">
        <f t="shared" si="9"/>
        <v>4.5225</v>
      </c>
      <c r="K208">
        <f t="shared" si="10"/>
        <v>-0.88162913623421391</v>
      </c>
      <c r="L208">
        <f t="shared" si="11"/>
        <v>32.446591213313539</v>
      </c>
    </row>
    <row r="209" spans="1:12" x14ac:dyDescent="0.3">
      <c r="A209">
        <v>4530</v>
      </c>
      <c r="B209">
        <v>0.89792000000000005</v>
      </c>
      <c r="C209">
        <v>53.6</v>
      </c>
      <c r="D209" s="2">
        <v>2.393E-2</v>
      </c>
      <c r="E209">
        <v>-111.89</v>
      </c>
      <c r="F209" s="2">
        <v>2.3959999999999999E-2</v>
      </c>
      <c r="G209">
        <v>-110.51</v>
      </c>
      <c r="H209">
        <v>0.94633999999999996</v>
      </c>
      <c r="I209">
        <v>110.98</v>
      </c>
      <c r="J209">
        <f t="shared" si="9"/>
        <v>4.53</v>
      </c>
      <c r="K209">
        <f t="shared" si="10"/>
        <v>-0.93524709975505782</v>
      </c>
      <c r="L209">
        <f t="shared" si="11"/>
        <v>32.421146027731254</v>
      </c>
    </row>
    <row r="210" spans="1:12" x14ac:dyDescent="0.3">
      <c r="A210">
        <v>4537.5</v>
      </c>
      <c r="B210">
        <v>0.89727999999999997</v>
      </c>
      <c r="C210">
        <v>50.42</v>
      </c>
      <c r="D210" s="2">
        <v>2.376E-2</v>
      </c>
      <c r="E210">
        <v>-114.22</v>
      </c>
      <c r="F210" s="2">
        <v>2.384E-2</v>
      </c>
      <c r="G210">
        <v>-113.08</v>
      </c>
      <c r="H210">
        <v>0.94542000000000004</v>
      </c>
      <c r="I210">
        <v>108.52</v>
      </c>
      <c r="J210">
        <f t="shared" si="9"/>
        <v>4.5374999999999996</v>
      </c>
      <c r="K210">
        <f t="shared" si="10"/>
        <v>-0.94144024770945978</v>
      </c>
      <c r="L210">
        <f t="shared" si="11"/>
        <v>32.483071273816876</v>
      </c>
    </row>
    <row r="211" spans="1:12" x14ac:dyDescent="0.3">
      <c r="A211">
        <v>4545</v>
      </c>
      <c r="B211">
        <v>0.90264999999999995</v>
      </c>
      <c r="C211">
        <v>47.52</v>
      </c>
      <c r="D211" s="2">
        <v>2.3730000000000001E-2</v>
      </c>
      <c r="E211">
        <v>-116.34</v>
      </c>
      <c r="F211" s="2">
        <v>2.384E-2</v>
      </c>
      <c r="G211">
        <v>-115.38</v>
      </c>
      <c r="H211">
        <v>0.94750999999999996</v>
      </c>
      <c r="I211">
        <v>106.43</v>
      </c>
      <c r="J211">
        <f t="shared" si="9"/>
        <v>4.5449999999999999</v>
      </c>
      <c r="K211">
        <f t="shared" si="10"/>
        <v>-0.88961227023573775</v>
      </c>
      <c r="L211">
        <f t="shared" si="11"/>
        <v>32.494045235653218</v>
      </c>
    </row>
    <row r="212" spans="1:12" x14ac:dyDescent="0.3">
      <c r="A212">
        <v>4552.5</v>
      </c>
      <c r="B212">
        <v>0.91047999999999996</v>
      </c>
      <c r="C212">
        <v>45.16</v>
      </c>
      <c r="D212" s="2">
        <v>2.3730000000000001E-2</v>
      </c>
      <c r="E212">
        <v>-118.53</v>
      </c>
      <c r="F212" s="2">
        <v>2.385E-2</v>
      </c>
      <c r="G212">
        <v>-117.48</v>
      </c>
      <c r="H212">
        <v>0.95198000000000005</v>
      </c>
      <c r="I212">
        <v>104.65</v>
      </c>
      <c r="J212">
        <f t="shared" si="9"/>
        <v>4.5525000000000002</v>
      </c>
      <c r="K212">
        <f t="shared" si="10"/>
        <v>-0.81459179331832199</v>
      </c>
      <c r="L212">
        <f t="shared" si="11"/>
        <v>32.494045235653218</v>
      </c>
    </row>
    <row r="213" spans="1:12" x14ac:dyDescent="0.3">
      <c r="A213">
        <v>4560</v>
      </c>
      <c r="B213">
        <v>0.91579999999999995</v>
      </c>
      <c r="C213">
        <v>43.25</v>
      </c>
      <c r="D213" s="2">
        <v>2.393E-2</v>
      </c>
      <c r="E213">
        <v>-120.57</v>
      </c>
      <c r="F213" s="2">
        <v>2.3820000000000001E-2</v>
      </c>
      <c r="G213">
        <v>-119.75</v>
      </c>
      <c r="H213">
        <v>0.95584000000000002</v>
      </c>
      <c r="I213">
        <v>102.95</v>
      </c>
      <c r="J213">
        <f t="shared" si="9"/>
        <v>4.5599999999999996</v>
      </c>
      <c r="K213">
        <f t="shared" si="10"/>
        <v>-0.76398721616642962</v>
      </c>
      <c r="L213">
        <f t="shared" si="11"/>
        <v>32.421146027731254</v>
      </c>
    </row>
    <row r="214" spans="1:12" x14ac:dyDescent="0.3">
      <c r="A214">
        <v>4567.5</v>
      </c>
      <c r="B214">
        <v>0.91678000000000004</v>
      </c>
      <c r="C214">
        <v>41.55</v>
      </c>
      <c r="D214" s="2">
        <v>2.4150000000000001E-2</v>
      </c>
      <c r="E214">
        <v>-122.89</v>
      </c>
      <c r="F214" s="2">
        <v>2.4080000000000001E-2</v>
      </c>
      <c r="G214">
        <v>-121.77</v>
      </c>
      <c r="H214">
        <v>0.95628000000000002</v>
      </c>
      <c r="I214">
        <v>101.01</v>
      </c>
      <c r="J214">
        <f t="shared" si="9"/>
        <v>4.5674999999999999</v>
      </c>
      <c r="K214">
        <f t="shared" si="10"/>
        <v>-0.75469739235876609</v>
      </c>
      <c r="L214">
        <f t="shared" si="11"/>
        <v>32.34165729824938</v>
      </c>
    </row>
    <row r="215" spans="1:12" x14ac:dyDescent="0.3">
      <c r="A215">
        <v>4575</v>
      </c>
      <c r="B215">
        <v>0.91281000000000001</v>
      </c>
      <c r="C215">
        <v>39.68</v>
      </c>
      <c r="D215" s="2">
        <v>2.443E-2</v>
      </c>
      <c r="E215">
        <v>-125.3</v>
      </c>
      <c r="F215" s="2">
        <v>2.4340000000000001E-2</v>
      </c>
      <c r="G215">
        <v>-124.39</v>
      </c>
      <c r="H215">
        <v>0.95325000000000004</v>
      </c>
      <c r="I215">
        <v>98.61</v>
      </c>
      <c r="J215">
        <f t="shared" si="9"/>
        <v>4.5750000000000002</v>
      </c>
      <c r="K215">
        <f t="shared" si="10"/>
        <v>-0.79239221577076024</v>
      </c>
      <c r="L215">
        <f t="shared" si="11"/>
        <v>32.241530660531261</v>
      </c>
    </row>
    <row r="216" spans="1:12" x14ac:dyDescent="0.3">
      <c r="A216">
        <v>4582.5</v>
      </c>
      <c r="B216">
        <v>0.90536000000000005</v>
      </c>
      <c r="C216">
        <v>37.369999999999997</v>
      </c>
      <c r="D216" s="2">
        <v>2.4570000000000002E-2</v>
      </c>
      <c r="E216">
        <v>-128.01</v>
      </c>
      <c r="F216" s="2">
        <v>2.4660000000000001E-2</v>
      </c>
      <c r="G216">
        <v>-126.84</v>
      </c>
      <c r="H216">
        <v>0.94865999999999995</v>
      </c>
      <c r="I216">
        <v>95.74</v>
      </c>
      <c r="J216">
        <f t="shared" si="9"/>
        <v>4.5824999999999996</v>
      </c>
      <c r="K216">
        <f t="shared" si="10"/>
        <v>-0.86357394240898044</v>
      </c>
      <c r="L216">
        <f t="shared" si="11"/>
        <v>32.191896870398381</v>
      </c>
    </row>
    <row r="217" spans="1:12" x14ac:dyDescent="0.3">
      <c r="A217">
        <v>4590</v>
      </c>
      <c r="B217">
        <v>0.89795999999999998</v>
      </c>
      <c r="C217">
        <v>34.56</v>
      </c>
      <c r="D217" s="2">
        <v>2.4709999999999999E-2</v>
      </c>
      <c r="E217">
        <v>-130.6</v>
      </c>
      <c r="F217" s="2">
        <v>2.4660000000000001E-2</v>
      </c>
      <c r="G217">
        <v>-129.66</v>
      </c>
      <c r="H217">
        <v>0.94430000000000003</v>
      </c>
      <c r="I217">
        <v>92.67</v>
      </c>
      <c r="J217">
        <f t="shared" si="9"/>
        <v>4.59</v>
      </c>
      <c r="K217">
        <f t="shared" si="10"/>
        <v>-0.9348601745868067</v>
      </c>
      <c r="L217">
        <f t="shared" si="11"/>
        <v>32.142545091958411</v>
      </c>
    </row>
    <row r="218" spans="1:12" x14ac:dyDescent="0.3">
      <c r="A218">
        <v>4597.5</v>
      </c>
      <c r="B218">
        <v>0.89502999999999999</v>
      </c>
      <c r="C218">
        <v>31.45</v>
      </c>
      <c r="D218" s="2">
        <v>2.4660000000000001E-2</v>
      </c>
      <c r="E218">
        <v>-133.27000000000001</v>
      </c>
      <c r="F218" s="2">
        <v>2.4629999999999999E-2</v>
      </c>
      <c r="G218">
        <v>-132.4</v>
      </c>
      <c r="H218">
        <v>0.94213999999999998</v>
      </c>
      <c r="I218">
        <v>89.71</v>
      </c>
      <c r="J218">
        <f t="shared" si="9"/>
        <v>4.5975000000000001</v>
      </c>
      <c r="K218">
        <f t="shared" si="10"/>
        <v>-0.96324815142250653</v>
      </c>
      <c r="L218">
        <f t="shared" si="11"/>
        <v>32.160138554805741</v>
      </c>
    </row>
    <row r="219" spans="1:12" x14ac:dyDescent="0.3">
      <c r="A219">
        <v>4605</v>
      </c>
      <c r="B219">
        <v>0.89797000000000005</v>
      </c>
      <c r="C219">
        <v>28.45</v>
      </c>
      <c r="D219" s="2">
        <v>2.452E-2</v>
      </c>
      <c r="E219">
        <v>-135.71</v>
      </c>
      <c r="F219" s="2">
        <v>2.445E-2</v>
      </c>
      <c r="G219">
        <v>-134.99</v>
      </c>
      <c r="H219">
        <v>0.94408000000000003</v>
      </c>
      <c r="I219">
        <v>87.16</v>
      </c>
      <c r="J219">
        <f t="shared" si="9"/>
        <v>4.6050000000000004</v>
      </c>
      <c r="K219">
        <f t="shared" si="10"/>
        <v>-0.93476344598782779</v>
      </c>
      <c r="L219">
        <f t="shared" si="11"/>
        <v>32.209590683072456</v>
      </c>
    </row>
    <row r="220" spans="1:12" x14ac:dyDescent="0.3">
      <c r="A220">
        <v>4612.5</v>
      </c>
      <c r="B220">
        <v>0.90437999999999996</v>
      </c>
      <c r="C220">
        <v>25.88</v>
      </c>
      <c r="D220" s="2">
        <v>2.4420000000000001E-2</v>
      </c>
      <c r="E220">
        <v>-137.97</v>
      </c>
      <c r="F220" s="2">
        <v>2.4219999999999998E-2</v>
      </c>
      <c r="G220">
        <v>-137.13</v>
      </c>
      <c r="H220">
        <v>0.94938</v>
      </c>
      <c r="I220">
        <v>85.13</v>
      </c>
      <c r="J220">
        <f t="shared" si="9"/>
        <v>4.6124999999999998</v>
      </c>
      <c r="K220">
        <f t="shared" si="10"/>
        <v>-0.87298100936592959</v>
      </c>
      <c r="L220">
        <f t="shared" si="11"/>
        <v>32.245086807822723</v>
      </c>
    </row>
    <row r="221" spans="1:12" x14ac:dyDescent="0.3">
      <c r="A221">
        <v>4620</v>
      </c>
      <c r="B221">
        <v>0.90985000000000005</v>
      </c>
      <c r="C221">
        <v>23.8</v>
      </c>
      <c r="D221" s="2">
        <v>2.4389999999999998E-2</v>
      </c>
      <c r="E221">
        <v>-139.9</v>
      </c>
      <c r="F221" s="2">
        <v>2.426E-2</v>
      </c>
      <c r="G221">
        <v>-138.9</v>
      </c>
      <c r="H221">
        <v>0.95438000000000001</v>
      </c>
      <c r="I221">
        <v>83.48</v>
      </c>
      <c r="J221">
        <f t="shared" si="9"/>
        <v>4.62</v>
      </c>
      <c r="K221">
        <f t="shared" si="10"/>
        <v>-0.82060401164188024</v>
      </c>
      <c r="L221">
        <f t="shared" si="11"/>
        <v>32.255763993725388</v>
      </c>
    </row>
    <row r="222" spans="1:12" x14ac:dyDescent="0.3">
      <c r="A222">
        <v>4627.5</v>
      </c>
      <c r="B222">
        <v>0.91195000000000004</v>
      </c>
      <c r="C222">
        <v>22.04</v>
      </c>
      <c r="D222" s="2">
        <v>2.445E-2</v>
      </c>
      <c r="E222">
        <v>-141.99</v>
      </c>
      <c r="F222" s="2">
        <v>2.4389999999999998E-2</v>
      </c>
      <c r="G222">
        <v>-140.91</v>
      </c>
      <c r="H222">
        <v>0.95579000000000003</v>
      </c>
      <c r="I222">
        <v>81.819999999999993</v>
      </c>
      <c r="J222">
        <f t="shared" si="9"/>
        <v>4.6275000000000004</v>
      </c>
      <c r="K222">
        <f t="shared" si="10"/>
        <v>-0.80057944657568991</v>
      </c>
      <c r="L222">
        <f t="shared" si="11"/>
        <v>32.234422730807218</v>
      </c>
    </row>
    <row r="223" spans="1:12" x14ac:dyDescent="0.3">
      <c r="A223">
        <v>4635</v>
      </c>
      <c r="B223">
        <v>0.90947999999999996</v>
      </c>
      <c r="C223">
        <v>20.260000000000002</v>
      </c>
      <c r="D223" s="2">
        <v>2.4709999999999999E-2</v>
      </c>
      <c r="E223">
        <v>-144.13999999999999</v>
      </c>
      <c r="F223" s="2">
        <v>2.47E-2</v>
      </c>
      <c r="G223">
        <v>-143.12</v>
      </c>
      <c r="H223">
        <v>0.95328999999999997</v>
      </c>
      <c r="I223">
        <v>79.73</v>
      </c>
      <c r="J223">
        <f t="shared" si="9"/>
        <v>4.6349999999999998</v>
      </c>
      <c r="K223">
        <f t="shared" si="10"/>
        <v>-0.8241369377304868</v>
      </c>
      <c r="L223">
        <f t="shared" si="11"/>
        <v>32.142545091958411</v>
      </c>
    </row>
    <row r="224" spans="1:12" x14ac:dyDescent="0.3">
      <c r="A224">
        <v>4642.5</v>
      </c>
      <c r="B224">
        <v>0.90341000000000005</v>
      </c>
      <c r="C224">
        <v>18.149999999999999</v>
      </c>
      <c r="D224" s="2">
        <v>2.4910000000000002E-2</v>
      </c>
      <c r="E224">
        <v>-146.84</v>
      </c>
      <c r="F224" s="2">
        <v>2.4889999999999999E-2</v>
      </c>
      <c r="G224">
        <v>-146.06</v>
      </c>
      <c r="H224">
        <v>0.94804999999999995</v>
      </c>
      <c r="I224">
        <v>77.09</v>
      </c>
      <c r="J224">
        <f t="shared" si="9"/>
        <v>4.6425000000000001</v>
      </c>
      <c r="K224">
        <f t="shared" si="10"/>
        <v>-0.88230212936048935</v>
      </c>
      <c r="L224">
        <f t="shared" si="11"/>
        <v>32.072525449269868</v>
      </c>
    </row>
    <row r="225" spans="1:12" x14ac:dyDescent="0.3">
      <c r="A225">
        <v>4650</v>
      </c>
      <c r="B225">
        <v>0.89622999999999997</v>
      </c>
      <c r="C225">
        <v>15.6</v>
      </c>
      <c r="D225" s="2">
        <v>2.5020000000000001E-2</v>
      </c>
      <c r="E225">
        <v>-149.51</v>
      </c>
      <c r="F225" s="2">
        <v>2.496E-2</v>
      </c>
      <c r="G225">
        <v>-148.80000000000001</v>
      </c>
      <c r="H225">
        <v>0.94213000000000002</v>
      </c>
      <c r="I225">
        <v>73.97</v>
      </c>
      <c r="J225">
        <f t="shared" si="9"/>
        <v>4.6500000000000004</v>
      </c>
      <c r="K225">
        <f t="shared" si="10"/>
        <v>-0.95161045602938454</v>
      </c>
      <c r="L225">
        <f t="shared" si="11"/>
        <v>32.034253892851979</v>
      </c>
    </row>
    <row r="226" spans="1:12" x14ac:dyDescent="0.3">
      <c r="A226">
        <v>4657.5</v>
      </c>
      <c r="B226">
        <v>0.89132999999999996</v>
      </c>
      <c r="C226">
        <v>12.69</v>
      </c>
      <c r="D226" s="2">
        <v>2.495E-2</v>
      </c>
      <c r="E226">
        <v>-152.41</v>
      </c>
      <c r="F226" s="2">
        <v>2.495E-2</v>
      </c>
      <c r="G226">
        <v>-151.52000000000001</v>
      </c>
      <c r="H226">
        <v>0.93837999999999999</v>
      </c>
      <c r="I226">
        <v>70.650000000000006</v>
      </c>
      <c r="J226">
        <f t="shared" si="9"/>
        <v>4.6574999999999998</v>
      </c>
      <c r="K226">
        <f t="shared" si="10"/>
        <v>-0.99922951869323295</v>
      </c>
      <c r="L226">
        <f t="shared" si="11"/>
        <v>32.058589000811828</v>
      </c>
    </row>
    <row r="227" spans="1:12" x14ac:dyDescent="0.3">
      <c r="A227">
        <v>4665</v>
      </c>
      <c r="B227">
        <v>0.89070000000000005</v>
      </c>
      <c r="C227">
        <v>9.66</v>
      </c>
      <c r="D227" s="2">
        <v>2.4830000000000001E-2</v>
      </c>
      <c r="E227">
        <v>-154.99</v>
      </c>
      <c r="F227" s="2">
        <v>2.4760000000000001E-2</v>
      </c>
      <c r="G227">
        <v>-154.24</v>
      </c>
      <c r="H227">
        <v>0.93942999999999999</v>
      </c>
      <c r="I227">
        <v>67.61</v>
      </c>
      <c r="J227">
        <f t="shared" si="9"/>
        <v>4.665</v>
      </c>
      <c r="K227">
        <f t="shared" si="10"/>
        <v>-1.0053709536858582</v>
      </c>
      <c r="L227">
        <f t="shared" si="11"/>
        <v>32.100465608908713</v>
      </c>
    </row>
    <row r="228" spans="1:12" x14ac:dyDescent="0.3">
      <c r="A228">
        <v>4672.5</v>
      </c>
      <c r="B228">
        <v>0.89319999999999999</v>
      </c>
      <c r="C228">
        <v>6.77</v>
      </c>
      <c r="D228" s="2">
        <v>2.4670000000000001E-2</v>
      </c>
      <c r="E228">
        <v>-157.32</v>
      </c>
      <c r="F228" s="2">
        <v>2.46E-2</v>
      </c>
      <c r="G228">
        <v>-156.52000000000001</v>
      </c>
      <c r="H228">
        <v>0.94550999999999996</v>
      </c>
      <c r="I228">
        <v>65.23</v>
      </c>
      <c r="J228">
        <f t="shared" si="9"/>
        <v>4.6725000000000003</v>
      </c>
      <c r="K228">
        <f t="shared" si="10"/>
        <v>-0.98102571201199307</v>
      </c>
      <c r="L228">
        <f t="shared" si="11"/>
        <v>32.156617010205281</v>
      </c>
    </row>
    <row r="229" spans="1:12" x14ac:dyDescent="0.3">
      <c r="A229">
        <v>4680</v>
      </c>
      <c r="B229">
        <v>0.89644000000000001</v>
      </c>
      <c r="C229">
        <v>4.1100000000000003</v>
      </c>
      <c r="D229" s="2">
        <v>2.4539999999999999E-2</v>
      </c>
      <c r="E229">
        <v>-159.41999999999999</v>
      </c>
      <c r="F229" s="2">
        <v>2.443E-2</v>
      </c>
      <c r="G229">
        <v>-158.41999999999999</v>
      </c>
      <c r="H229">
        <v>0.95289000000000001</v>
      </c>
      <c r="I229">
        <v>63.59</v>
      </c>
      <c r="J229">
        <f t="shared" si="9"/>
        <v>4.68</v>
      </c>
      <c r="K229">
        <f t="shared" si="10"/>
        <v>-0.94957546148790428</v>
      </c>
      <c r="L229">
        <f t="shared" si="11"/>
        <v>32.202508832180293</v>
      </c>
    </row>
    <row r="230" spans="1:12" x14ac:dyDescent="0.3">
      <c r="A230">
        <v>4687.5</v>
      </c>
      <c r="B230">
        <v>0.89851999999999999</v>
      </c>
      <c r="C230">
        <v>1.69</v>
      </c>
      <c r="D230" s="2">
        <v>2.4479999999999998E-2</v>
      </c>
      <c r="E230">
        <v>-161.31</v>
      </c>
      <c r="F230" s="2">
        <v>2.444E-2</v>
      </c>
      <c r="G230">
        <v>-160.18</v>
      </c>
      <c r="H230">
        <v>0.95747000000000004</v>
      </c>
      <c r="I230">
        <v>62.4</v>
      </c>
      <c r="J230">
        <f t="shared" si="9"/>
        <v>4.6875</v>
      </c>
      <c r="K230">
        <f t="shared" si="10"/>
        <v>-0.92944503124553446</v>
      </c>
      <c r="L230">
        <f t="shared" si="11"/>
        <v>32.223771730529528</v>
      </c>
    </row>
    <row r="231" spans="1:12" x14ac:dyDescent="0.3">
      <c r="A231">
        <v>4695</v>
      </c>
      <c r="B231">
        <v>0.89815999999999996</v>
      </c>
      <c r="C231">
        <v>-0.66</v>
      </c>
      <c r="D231" s="2">
        <v>2.4590000000000001E-2</v>
      </c>
      <c r="E231">
        <v>-163.41999999999999</v>
      </c>
      <c r="F231" s="2">
        <v>2.444E-2</v>
      </c>
      <c r="G231">
        <v>-162.91999999999999</v>
      </c>
      <c r="H231">
        <v>0.95777999999999996</v>
      </c>
      <c r="I231">
        <v>61.17</v>
      </c>
      <c r="J231">
        <f t="shared" si="9"/>
        <v>4.6950000000000003</v>
      </c>
      <c r="K231">
        <f t="shared" si="10"/>
        <v>-0.9329258072452119</v>
      </c>
      <c r="L231">
        <f t="shared" si="11"/>
        <v>32.184829425225658</v>
      </c>
    </row>
    <row r="232" spans="1:12" x14ac:dyDescent="0.3">
      <c r="A232">
        <v>4702.5</v>
      </c>
      <c r="B232">
        <v>0.89563999999999999</v>
      </c>
      <c r="C232">
        <v>-3.11</v>
      </c>
      <c r="D232" s="2">
        <v>2.4709999999999999E-2</v>
      </c>
      <c r="E232">
        <v>-165.86</v>
      </c>
      <c r="F232" s="2">
        <v>2.4629999999999999E-2</v>
      </c>
      <c r="G232">
        <v>-164.94</v>
      </c>
      <c r="H232">
        <v>0.95372999999999997</v>
      </c>
      <c r="I232">
        <v>59.53</v>
      </c>
      <c r="J232">
        <f t="shared" si="9"/>
        <v>4.7024999999999997</v>
      </c>
      <c r="K232">
        <f t="shared" si="10"/>
        <v>-0.95733037440700786</v>
      </c>
      <c r="L232">
        <f t="shared" si="11"/>
        <v>32.142545091958411</v>
      </c>
    </row>
    <row r="233" spans="1:12" x14ac:dyDescent="0.3">
      <c r="A233">
        <v>4710</v>
      </c>
      <c r="B233">
        <v>0.89232999999999996</v>
      </c>
      <c r="C233">
        <v>-5.65</v>
      </c>
      <c r="D233" s="2">
        <v>2.486E-2</v>
      </c>
      <c r="E233">
        <v>-168.38</v>
      </c>
      <c r="F233" s="2">
        <v>2.4760000000000001E-2</v>
      </c>
      <c r="G233">
        <v>-167.57</v>
      </c>
      <c r="H233">
        <v>0.94637000000000004</v>
      </c>
      <c r="I233">
        <v>57.22</v>
      </c>
      <c r="J233">
        <f t="shared" si="9"/>
        <v>4.71</v>
      </c>
      <c r="K233">
        <f t="shared" si="10"/>
        <v>-0.98949011707170986</v>
      </c>
      <c r="L233">
        <f t="shared" si="11"/>
        <v>32.089977513887483</v>
      </c>
    </row>
    <row r="234" spans="1:12" x14ac:dyDescent="0.3">
      <c r="A234">
        <v>4717.5</v>
      </c>
      <c r="B234">
        <v>0.89019000000000004</v>
      </c>
      <c r="C234">
        <v>-8.2100000000000009</v>
      </c>
      <c r="D234" s="2">
        <v>2.487E-2</v>
      </c>
      <c r="E234">
        <v>-171.05</v>
      </c>
      <c r="F234" s="2">
        <v>2.4819999999999998E-2</v>
      </c>
      <c r="G234">
        <v>-169.94</v>
      </c>
      <c r="H234">
        <v>0.93779000000000001</v>
      </c>
      <c r="I234">
        <v>54.28</v>
      </c>
      <c r="J234">
        <f t="shared" si="9"/>
        <v>4.7175000000000002</v>
      </c>
      <c r="K234">
        <f t="shared" si="10"/>
        <v>-1.0103457739571933</v>
      </c>
      <c r="L234">
        <f t="shared" si="11"/>
        <v>32.086484294601277</v>
      </c>
    </row>
    <row r="235" spans="1:12" x14ac:dyDescent="0.3">
      <c r="A235">
        <v>4725</v>
      </c>
      <c r="B235">
        <v>0.89083999999999997</v>
      </c>
      <c r="C235">
        <v>-10.66</v>
      </c>
      <c r="D235" s="2">
        <v>2.477E-2</v>
      </c>
      <c r="E235">
        <v>-173.48</v>
      </c>
      <c r="F235" s="2">
        <v>2.4629999999999999E-2</v>
      </c>
      <c r="G235">
        <v>-172.3</v>
      </c>
      <c r="H235">
        <v>0.93257999999999996</v>
      </c>
      <c r="I235">
        <v>51.01</v>
      </c>
      <c r="J235">
        <f t="shared" si="9"/>
        <v>4.7249999999999996</v>
      </c>
      <c r="K235">
        <f t="shared" si="10"/>
        <v>-1.0040058150397075</v>
      </c>
      <c r="L235">
        <f t="shared" si="11"/>
        <v>32.121479868283259</v>
      </c>
    </row>
    <row r="236" spans="1:12" x14ac:dyDescent="0.3">
      <c r="A236">
        <v>4732.5</v>
      </c>
      <c r="B236">
        <v>0.89298999999999995</v>
      </c>
      <c r="C236">
        <v>-12.9</v>
      </c>
      <c r="D236" s="2">
        <v>2.4639999999999999E-2</v>
      </c>
      <c r="E236">
        <v>-175.88</v>
      </c>
      <c r="F236" s="2">
        <v>2.4469999999999999E-2</v>
      </c>
      <c r="G236">
        <v>-174.41</v>
      </c>
      <c r="H236">
        <v>0.93393999999999999</v>
      </c>
      <c r="I236">
        <v>47.9</v>
      </c>
      <c r="J236">
        <f t="shared" si="9"/>
        <v>4.7324999999999999</v>
      </c>
      <c r="K236">
        <f t="shared" si="10"/>
        <v>-0.98306808917500277</v>
      </c>
      <c r="L236">
        <f t="shared" si="11"/>
        <v>32.167185930152243</v>
      </c>
    </row>
    <row r="237" spans="1:12" x14ac:dyDescent="0.3">
      <c r="A237">
        <v>4740</v>
      </c>
      <c r="B237">
        <v>0.89519000000000004</v>
      </c>
      <c r="C237">
        <v>-14.88</v>
      </c>
      <c r="D237" s="2">
        <v>2.4549999999999999E-2</v>
      </c>
      <c r="E237">
        <v>-177.84</v>
      </c>
      <c r="F237" s="2">
        <v>2.4389999999999998E-2</v>
      </c>
      <c r="G237">
        <v>-176.52</v>
      </c>
      <c r="H237">
        <v>0.93986999999999998</v>
      </c>
      <c r="I237">
        <v>45.38</v>
      </c>
      <c r="J237">
        <f t="shared" si="9"/>
        <v>4.74</v>
      </c>
      <c r="K237">
        <f t="shared" si="10"/>
        <v>-0.96169555750020508</v>
      </c>
      <c r="L237">
        <f t="shared" si="11"/>
        <v>32.198970070820259</v>
      </c>
    </row>
    <row r="238" spans="1:12" x14ac:dyDescent="0.3">
      <c r="A238">
        <v>4747.5</v>
      </c>
      <c r="B238">
        <v>0.89549999999999996</v>
      </c>
      <c r="C238">
        <v>-16.77</v>
      </c>
      <c r="D238" s="2">
        <v>2.444E-2</v>
      </c>
      <c r="E238">
        <v>-179.81</v>
      </c>
      <c r="F238" s="2">
        <v>2.4410000000000001E-2</v>
      </c>
      <c r="G238">
        <v>-178.6</v>
      </c>
      <c r="H238">
        <v>0.94628999999999996</v>
      </c>
      <c r="I238">
        <v>43.46</v>
      </c>
      <c r="J238">
        <f t="shared" si="9"/>
        <v>4.7474999999999996</v>
      </c>
      <c r="K238">
        <f t="shared" si="10"/>
        <v>-0.95868819629899371</v>
      </c>
      <c r="L238">
        <f t="shared" si="11"/>
        <v>32.237975968589666</v>
      </c>
    </row>
    <row r="239" spans="1:12" x14ac:dyDescent="0.3">
      <c r="A239">
        <v>4755</v>
      </c>
      <c r="B239">
        <v>0.89276999999999995</v>
      </c>
      <c r="C239">
        <v>-18.82</v>
      </c>
      <c r="D239" s="2">
        <v>2.452E-2</v>
      </c>
      <c r="E239">
        <v>178.08</v>
      </c>
      <c r="F239" s="2">
        <v>2.4490000000000001E-2</v>
      </c>
      <c r="G239">
        <v>179.38</v>
      </c>
      <c r="H239">
        <v>0.95104</v>
      </c>
      <c r="I239">
        <v>41.88</v>
      </c>
      <c r="J239">
        <f t="shared" si="9"/>
        <v>4.7549999999999999</v>
      </c>
      <c r="K239">
        <f t="shared" si="10"/>
        <v>-0.98520823760484988</v>
      </c>
      <c r="L239">
        <f t="shared" si="11"/>
        <v>32.209590683072456</v>
      </c>
    </row>
    <row r="240" spans="1:12" x14ac:dyDescent="0.3">
      <c r="A240">
        <v>4762.5</v>
      </c>
      <c r="B240">
        <v>0.88761999999999996</v>
      </c>
      <c r="C240">
        <v>-21.23</v>
      </c>
      <c r="D240" s="2">
        <v>2.469E-2</v>
      </c>
      <c r="E240">
        <v>175.75</v>
      </c>
      <c r="F240" s="2">
        <v>2.4549999999999999E-2</v>
      </c>
      <c r="G240">
        <v>177.05</v>
      </c>
      <c r="H240">
        <v>0.95211000000000001</v>
      </c>
      <c r="I240">
        <v>40.25</v>
      </c>
      <c r="J240">
        <f t="shared" si="9"/>
        <v>4.7625000000000002</v>
      </c>
      <c r="K240">
        <f t="shared" si="10"/>
        <v>-1.0354584147000592</v>
      </c>
      <c r="L240">
        <f t="shared" si="11"/>
        <v>32.149578201361358</v>
      </c>
    </row>
    <row r="241" spans="1:12" x14ac:dyDescent="0.3">
      <c r="A241">
        <v>4770</v>
      </c>
      <c r="B241">
        <v>0.88219999999999998</v>
      </c>
      <c r="C241">
        <v>-24</v>
      </c>
      <c r="D241" s="2">
        <v>2.4809999999999999E-2</v>
      </c>
      <c r="E241">
        <v>173.25</v>
      </c>
      <c r="F241" s="2">
        <v>2.4649999999999998E-2</v>
      </c>
      <c r="G241">
        <v>174.55</v>
      </c>
      <c r="H241">
        <v>0.94850999999999996</v>
      </c>
      <c r="I241">
        <v>38.270000000000003</v>
      </c>
      <c r="J241">
        <f t="shared" si="9"/>
        <v>4.7699999999999996</v>
      </c>
      <c r="K241">
        <f t="shared" si="10"/>
        <v>-1.0886589311522292</v>
      </c>
      <c r="L241">
        <f t="shared" si="11"/>
        <v>32.107464714555817</v>
      </c>
    </row>
    <row r="242" spans="1:12" x14ac:dyDescent="0.3">
      <c r="A242">
        <v>4777.5</v>
      </c>
      <c r="B242">
        <v>0.87919999999999998</v>
      </c>
      <c r="C242">
        <v>-27.04</v>
      </c>
      <c r="D242" s="2">
        <v>2.4809999999999999E-2</v>
      </c>
      <c r="E242">
        <v>170.78</v>
      </c>
      <c r="F242" s="2">
        <v>2.4760000000000001E-2</v>
      </c>
      <c r="G242">
        <v>172.2</v>
      </c>
      <c r="H242">
        <v>0.94123000000000001</v>
      </c>
      <c r="I242">
        <v>35.79</v>
      </c>
      <c r="J242">
        <f t="shared" si="9"/>
        <v>4.7774999999999999</v>
      </c>
      <c r="K242">
        <f t="shared" si="10"/>
        <v>-1.1182464116913171</v>
      </c>
      <c r="L242">
        <f t="shared" si="11"/>
        <v>32.107464714555817</v>
      </c>
    </row>
    <row r="243" spans="1:12" x14ac:dyDescent="0.3">
      <c r="A243">
        <v>4785</v>
      </c>
      <c r="B243">
        <v>0.87977000000000005</v>
      </c>
      <c r="C243">
        <v>-30.04</v>
      </c>
      <c r="D243" s="2">
        <v>2.4709999999999999E-2</v>
      </c>
      <c r="E243">
        <v>168.11</v>
      </c>
      <c r="F243" s="2">
        <v>2.4590000000000001E-2</v>
      </c>
      <c r="G243">
        <v>169.68</v>
      </c>
      <c r="H243">
        <v>0.93476999999999999</v>
      </c>
      <c r="I243">
        <v>32.9</v>
      </c>
      <c r="J243">
        <f t="shared" si="9"/>
        <v>4.7850000000000001</v>
      </c>
      <c r="K243">
        <f t="shared" si="10"/>
        <v>-1.1126170294198758</v>
      </c>
      <c r="L243">
        <f t="shared" si="11"/>
        <v>32.142545091958411</v>
      </c>
    </row>
    <row r="244" spans="1:12" x14ac:dyDescent="0.3">
      <c r="A244">
        <v>4792.5</v>
      </c>
      <c r="B244">
        <v>0.88304000000000005</v>
      </c>
      <c r="C244">
        <v>-32.71</v>
      </c>
      <c r="D244" s="2">
        <v>2.4590000000000001E-2</v>
      </c>
      <c r="E244">
        <v>165.78</v>
      </c>
      <c r="F244" s="2">
        <v>2.444E-2</v>
      </c>
      <c r="G244">
        <v>167.37</v>
      </c>
      <c r="H244">
        <v>0.93298000000000003</v>
      </c>
      <c r="I244">
        <v>30.01</v>
      </c>
      <c r="J244">
        <f t="shared" si="9"/>
        <v>4.7925000000000004</v>
      </c>
      <c r="K244">
        <f t="shared" si="10"/>
        <v>-1.0803924655762331</v>
      </c>
      <c r="L244">
        <f t="shared" si="11"/>
        <v>32.184829425225658</v>
      </c>
    </row>
    <row r="245" spans="1:12" x14ac:dyDescent="0.3">
      <c r="A245">
        <v>4800</v>
      </c>
      <c r="B245">
        <v>0.88761999999999996</v>
      </c>
      <c r="C245">
        <v>-34.89</v>
      </c>
      <c r="D245" s="2">
        <v>2.4330000000000001E-2</v>
      </c>
      <c r="E245">
        <v>163.89</v>
      </c>
      <c r="F245" s="2">
        <v>2.4250000000000001E-2</v>
      </c>
      <c r="G245">
        <v>165.3</v>
      </c>
      <c r="H245">
        <v>0.93576999999999999</v>
      </c>
      <c r="I245">
        <v>27.56</v>
      </c>
      <c r="J245">
        <f t="shared" si="9"/>
        <v>4.8</v>
      </c>
      <c r="K245">
        <f t="shared" si="10"/>
        <v>-1.0354584147000592</v>
      </c>
      <c r="L245">
        <f t="shared" si="11"/>
        <v>32.277157821383625</v>
      </c>
    </row>
    <row r="246" spans="1:12" x14ac:dyDescent="0.3">
      <c r="A246">
        <v>4807.5</v>
      </c>
      <c r="B246">
        <v>0.89015</v>
      </c>
      <c r="C246">
        <v>-36.700000000000003</v>
      </c>
      <c r="D246" s="2">
        <v>2.4230000000000002E-2</v>
      </c>
      <c r="E246">
        <v>162.09</v>
      </c>
      <c r="F246" s="2">
        <v>2.4160000000000001E-2</v>
      </c>
      <c r="G246">
        <v>163.44999999999999</v>
      </c>
      <c r="H246">
        <v>0.94066000000000005</v>
      </c>
      <c r="I246">
        <v>25.67</v>
      </c>
      <c r="J246">
        <f t="shared" si="9"/>
        <v>4.8075000000000001</v>
      </c>
      <c r="K246">
        <f t="shared" si="10"/>
        <v>-1.0107360764674795</v>
      </c>
      <c r="L246">
        <f t="shared" si="11"/>
        <v>32.312931717249874</v>
      </c>
    </row>
    <row r="247" spans="1:12" x14ac:dyDescent="0.3">
      <c r="A247">
        <v>4815</v>
      </c>
      <c r="B247">
        <v>0.88905000000000001</v>
      </c>
      <c r="C247">
        <v>-38.450000000000003</v>
      </c>
      <c r="D247" s="2">
        <v>2.4250000000000001E-2</v>
      </c>
      <c r="E247">
        <v>160.38999999999999</v>
      </c>
      <c r="F247" s="2">
        <v>2.4150000000000001E-2</v>
      </c>
      <c r="G247">
        <v>161.63999999999999</v>
      </c>
      <c r="H247">
        <v>0.94591000000000003</v>
      </c>
      <c r="I247">
        <v>24.15</v>
      </c>
      <c r="J247">
        <f t="shared" si="9"/>
        <v>4.8150000000000004</v>
      </c>
      <c r="K247">
        <f t="shared" si="10"/>
        <v>-1.0214762741060124</v>
      </c>
      <c r="L247">
        <f t="shared" si="11"/>
        <v>32.305765141234353</v>
      </c>
    </row>
    <row r="248" spans="1:12" x14ac:dyDescent="0.3">
      <c r="A248">
        <v>4822.5</v>
      </c>
      <c r="B248">
        <v>0.88485000000000003</v>
      </c>
      <c r="C248">
        <v>-40.42</v>
      </c>
      <c r="D248" s="2">
        <v>2.4389999999999998E-2</v>
      </c>
      <c r="E248">
        <v>158.38999999999999</v>
      </c>
      <c r="F248" s="2">
        <v>2.4279999999999999E-2</v>
      </c>
      <c r="G248">
        <v>159.78</v>
      </c>
      <c r="H248">
        <v>0.94843</v>
      </c>
      <c r="I248">
        <v>22.66</v>
      </c>
      <c r="J248">
        <f t="shared" si="9"/>
        <v>4.8224999999999998</v>
      </c>
      <c r="K248">
        <f t="shared" si="10"/>
        <v>-1.062606895503422</v>
      </c>
      <c r="L248">
        <f t="shared" si="11"/>
        <v>32.255763993725388</v>
      </c>
    </row>
    <row r="249" spans="1:12" x14ac:dyDescent="0.3">
      <c r="A249">
        <v>4830</v>
      </c>
      <c r="B249">
        <v>0.87970000000000004</v>
      </c>
      <c r="C249">
        <v>-42.78</v>
      </c>
      <c r="D249" s="2">
        <v>2.4570000000000002E-2</v>
      </c>
      <c r="E249">
        <v>156.03</v>
      </c>
      <c r="F249" s="2">
        <v>2.4510000000000001E-2</v>
      </c>
      <c r="G249">
        <v>157.52000000000001</v>
      </c>
      <c r="H249">
        <v>0.94603999999999999</v>
      </c>
      <c r="I249">
        <v>20.81</v>
      </c>
      <c r="J249">
        <f t="shared" si="9"/>
        <v>4.83</v>
      </c>
      <c r="K249">
        <f t="shared" si="10"/>
        <v>-1.1133081605843578</v>
      </c>
      <c r="L249">
        <f t="shared" si="11"/>
        <v>32.191896870398381</v>
      </c>
    </row>
    <row r="250" spans="1:12" x14ac:dyDescent="0.3">
      <c r="A250">
        <v>4837.5</v>
      </c>
      <c r="B250">
        <v>0.87575999999999998</v>
      </c>
      <c r="C250">
        <v>-45.51</v>
      </c>
      <c r="D250" s="2">
        <v>2.477E-2</v>
      </c>
      <c r="E250">
        <v>153.46</v>
      </c>
      <c r="F250" s="2">
        <v>2.452E-2</v>
      </c>
      <c r="G250">
        <v>155.13999999999999</v>
      </c>
      <c r="H250">
        <v>0.93922000000000005</v>
      </c>
      <c r="I250">
        <v>18.36</v>
      </c>
      <c r="J250">
        <f t="shared" si="9"/>
        <v>4.8375000000000004</v>
      </c>
      <c r="K250">
        <f t="shared" si="10"/>
        <v>-1.1522978984749142</v>
      </c>
      <c r="L250">
        <f t="shared" si="11"/>
        <v>32.121479868283259</v>
      </c>
    </row>
    <row r="251" spans="1:12" x14ac:dyDescent="0.3">
      <c r="A251">
        <v>4845</v>
      </c>
      <c r="B251">
        <v>0.87402000000000002</v>
      </c>
      <c r="C251">
        <v>-48.41</v>
      </c>
      <c r="D251" s="2">
        <v>2.4649999999999998E-2</v>
      </c>
      <c r="E251">
        <v>150.93</v>
      </c>
      <c r="F251" s="2">
        <v>2.4629999999999999E-2</v>
      </c>
      <c r="G251">
        <v>152.49</v>
      </c>
      <c r="H251">
        <v>0.93194999999999995</v>
      </c>
      <c r="I251">
        <v>15.35</v>
      </c>
      <c r="J251">
        <f t="shared" si="9"/>
        <v>4.8449999999999998</v>
      </c>
      <c r="K251">
        <f t="shared" si="10"/>
        <v>-1.1695725878094518</v>
      </c>
      <c r="L251">
        <f t="shared" si="11"/>
        <v>32.163661527735023</v>
      </c>
    </row>
    <row r="252" spans="1:12" x14ac:dyDescent="0.3">
      <c r="A252">
        <v>4852.5</v>
      </c>
      <c r="B252">
        <v>0.87519000000000002</v>
      </c>
      <c r="C252">
        <v>-51.21</v>
      </c>
      <c r="D252" s="2">
        <v>2.452E-2</v>
      </c>
      <c r="E252">
        <v>148.44</v>
      </c>
      <c r="F252" s="2">
        <v>2.4420000000000001E-2</v>
      </c>
      <c r="G252">
        <v>150.09</v>
      </c>
      <c r="H252">
        <v>0.92854000000000003</v>
      </c>
      <c r="I252">
        <v>12.24</v>
      </c>
      <c r="J252">
        <f t="shared" si="9"/>
        <v>4.8525</v>
      </c>
      <c r="K252">
        <f t="shared" si="10"/>
        <v>-1.157953065405539</v>
      </c>
      <c r="L252">
        <f t="shared" si="11"/>
        <v>32.209590683072456</v>
      </c>
    </row>
    <row r="253" spans="1:12" x14ac:dyDescent="0.3">
      <c r="A253">
        <v>4860</v>
      </c>
      <c r="B253">
        <v>0.87858000000000003</v>
      </c>
      <c r="C253">
        <v>-53.72</v>
      </c>
      <c r="D253" s="2">
        <v>2.4309999999999998E-2</v>
      </c>
      <c r="E253">
        <v>146.31</v>
      </c>
      <c r="F253" s="2">
        <v>2.419E-2</v>
      </c>
      <c r="G253">
        <v>147.94</v>
      </c>
      <c r="H253">
        <v>0.92991999999999997</v>
      </c>
      <c r="I253">
        <v>9.61</v>
      </c>
      <c r="J253">
        <f t="shared" si="9"/>
        <v>4.8600000000000003</v>
      </c>
      <c r="K253">
        <f t="shared" si="10"/>
        <v>-1.1243737448034539</v>
      </c>
      <c r="L253">
        <f t="shared" si="11"/>
        <v>32.284300823133286</v>
      </c>
    </row>
    <row r="254" spans="1:12" x14ac:dyDescent="0.3">
      <c r="A254">
        <v>4867.5</v>
      </c>
      <c r="B254">
        <v>0.88083</v>
      </c>
      <c r="C254">
        <v>-55.89</v>
      </c>
      <c r="D254" s="2">
        <v>2.4039999999999999E-2</v>
      </c>
      <c r="E254">
        <v>144.58000000000001</v>
      </c>
      <c r="F254" s="2">
        <v>2.3959999999999999E-2</v>
      </c>
      <c r="G254">
        <v>146.07</v>
      </c>
      <c r="H254">
        <v>0.93511</v>
      </c>
      <c r="I254">
        <v>7.74</v>
      </c>
      <c r="J254">
        <f t="shared" si="9"/>
        <v>4.8674999999999997</v>
      </c>
      <c r="K254">
        <f t="shared" si="10"/>
        <v>-1.1021580448364143</v>
      </c>
      <c r="L254">
        <f t="shared" si="11"/>
        <v>32.381310733385959</v>
      </c>
    </row>
    <row r="255" spans="1:12" x14ac:dyDescent="0.3">
      <c r="A255">
        <v>4875</v>
      </c>
      <c r="B255">
        <v>0.88070999999999999</v>
      </c>
      <c r="C255">
        <v>-57.95</v>
      </c>
      <c r="D255" s="2">
        <v>2.4E-2</v>
      </c>
      <c r="E255">
        <v>142.97999999999999</v>
      </c>
      <c r="F255" s="2">
        <v>2.383E-2</v>
      </c>
      <c r="G255">
        <v>144.29</v>
      </c>
      <c r="H255">
        <v>0.94199999999999995</v>
      </c>
      <c r="I255">
        <v>6.52</v>
      </c>
      <c r="J255">
        <f t="shared" si="9"/>
        <v>4.875</v>
      </c>
      <c r="K255">
        <f t="shared" si="10"/>
        <v>-1.1033414488558293</v>
      </c>
      <c r="L255">
        <f t="shared" si="11"/>
        <v>32.39577516576788</v>
      </c>
    </row>
    <row r="256" spans="1:12" x14ac:dyDescent="0.3">
      <c r="A256">
        <v>4882.5</v>
      </c>
      <c r="B256">
        <v>0.87931000000000004</v>
      </c>
      <c r="C256">
        <v>-60.05</v>
      </c>
      <c r="D256" s="2">
        <v>2.4080000000000001E-2</v>
      </c>
      <c r="E256">
        <v>141.33000000000001</v>
      </c>
      <c r="F256" s="2">
        <v>2.3800000000000002E-2</v>
      </c>
      <c r="G256">
        <v>142.58000000000001</v>
      </c>
      <c r="H256">
        <v>0.94686000000000003</v>
      </c>
      <c r="I256">
        <v>5.6</v>
      </c>
      <c r="J256">
        <f t="shared" si="9"/>
        <v>4.8825000000000003</v>
      </c>
      <c r="K256">
        <f t="shared" si="10"/>
        <v>-1.1171597555319166</v>
      </c>
      <c r="L256">
        <f t="shared" si="11"/>
        <v>32.366870348284266</v>
      </c>
    </row>
    <row r="257" spans="1:12" x14ac:dyDescent="0.3">
      <c r="A257">
        <v>4890</v>
      </c>
      <c r="B257">
        <v>0.87773000000000001</v>
      </c>
      <c r="C257">
        <v>-62.32</v>
      </c>
      <c r="D257" s="2">
        <v>2.4279999999999999E-2</v>
      </c>
      <c r="E257">
        <v>139.32</v>
      </c>
      <c r="F257" s="2">
        <v>2.3980000000000001E-2</v>
      </c>
      <c r="G257">
        <v>140.63</v>
      </c>
      <c r="H257">
        <v>0.94620000000000004</v>
      </c>
      <c r="I257">
        <v>4.4400000000000004</v>
      </c>
      <c r="J257">
        <f t="shared" si="9"/>
        <v>4.8899999999999997</v>
      </c>
      <c r="K257">
        <f t="shared" si="10"/>
        <v>-1.1327811521162707</v>
      </c>
      <c r="L257">
        <f t="shared" si="11"/>
        <v>32.295026351935604</v>
      </c>
    </row>
    <row r="258" spans="1:12" x14ac:dyDescent="0.3">
      <c r="A258">
        <v>4897.5</v>
      </c>
      <c r="B258">
        <v>0.87690000000000001</v>
      </c>
      <c r="C258">
        <v>-64.72</v>
      </c>
      <c r="D258" s="2">
        <v>2.4410000000000001E-2</v>
      </c>
      <c r="E258">
        <v>137.21</v>
      </c>
      <c r="F258" s="2">
        <v>2.427E-2</v>
      </c>
      <c r="G258">
        <v>138.66999999999999</v>
      </c>
      <c r="H258">
        <v>0.93974000000000002</v>
      </c>
      <c r="I258">
        <v>2.57</v>
      </c>
      <c r="J258">
        <f t="shared" si="9"/>
        <v>4.8975</v>
      </c>
      <c r="K258">
        <f t="shared" si="10"/>
        <v>-1.1409985984580227</v>
      </c>
      <c r="L258">
        <f t="shared" si="11"/>
        <v>32.24864441165623</v>
      </c>
    </row>
    <row r="259" spans="1:12" x14ac:dyDescent="0.3">
      <c r="A259">
        <v>4905</v>
      </c>
      <c r="B259">
        <v>0.87712000000000001</v>
      </c>
      <c r="C259">
        <v>-67.11</v>
      </c>
      <c r="D259" s="2">
        <v>2.4549999999999999E-2</v>
      </c>
      <c r="E259">
        <v>134.78</v>
      </c>
      <c r="F259" s="2">
        <v>2.4389999999999998E-2</v>
      </c>
      <c r="G259">
        <v>136.25</v>
      </c>
      <c r="H259">
        <v>0.92974999999999997</v>
      </c>
      <c r="I259">
        <v>-0.19</v>
      </c>
      <c r="J259">
        <f t="shared" si="9"/>
        <v>4.9050000000000002</v>
      </c>
      <c r="K259">
        <f t="shared" si="10"/>
        <v>-1.1388197228119128</v>
      </c>
      <c r="L259">
        <f t="shared" si="11"/>
        <v>32.198970070820259</v>
      </c>
    </row>
    <row r="260" spans="1:12" x14ac:dyDescent="0.3">
      <c r="A260">
        <v>4912.5</v>
      </c>
      <c r="B260">
        <v>0.87880000000000003</v>
      </c>
      <c r="C260">
        <v>-69.37</v>
      </c>
      <c r="D260" s="2">
        <v>2.4549999999999999E-2</v>
      </c>
      <c r="E260">
        <v>132.26</v>
      </c>
      <c r="F260" s="2">
        <v>2.445E-2</v>
      </c>
      <c r="G260">
        <v>133.87</v>
      </c>
      <c r="H260">
        <v>0.92103999999999997</v>
      </c>
      <c r="I260">
        <v>-3.56</v>
      </c>
      <c r="J260">
        <f t="shared" si="9"/>
        <v>4.9124999999999996</v>
      </c>
      <c r="K260">
        <f t="shared" si="10"/>
        <v>-1.1221990350305457</v>
      </c>
      <c r="L260">
        <f t="shared" si="11"/>
        <v>32.198970070820259</v>
      </c>
    </row>
    <row r="261" spans="1:12" x14ac:dyDescent="0.3">
      <c r="A261">
        <v>4920</v>
      </c>
      <c r="B261">
        <v>0.88168999999999997</v>
      </c>
      <c r="C261">
        <v>-71.34</v>
      </c>
      <c r="D261" s="2">
        <v>2.4410000000000001E-2</v>
      </c>
      <c r="E261">
        <v>130.18</v>
      </c>
      <c r="F261" s="2">
        <v>2.4299999999999999E-2</v>
      </c>
      <c r="G261">
        <v>131.58000000000001</v>
      </c>
      <c r="H261">
        <v>0.91727000000000003</v>
      </c>
      <c r="I261">
        <v>-6.95</v>
      </c>
      <c r="J261">
        <f t="shared" si="9"/>
        <v>4.92</v>
      </c>
      <c r="K261">
        <f t="shared" si="10"/>
        <v>-1.0936816976953296</v>
      </c>
      <c r="L261">
        <f t="shared" si="11"/>
        <v>32.24864441165623</v>
      </c>
    </row>
    <row r="262" spans="1:12" x14ac:dyDescent="0.3">
      <c r="A262">
        <v>4927.5</v>
      </c>
      <c r="B262">
        <v>0.88238000000000005</v>
      </c>
      <c r="C262">
        <v>-73.11</v>
      </c>
      <c r="D262" s="2">
        <v>2.426E-2</v>
      </c>
      <c r="E262">
        <v>128.26</v>
      </c>
      <c r="F262" s="2">
        <v>2.4080000000000001E-2</v>
      </c>
      <c r="G262">
        <v>129.55000000000001</v>
      </c>
      <c r="H262">
        <v>0.91990000000000005</v>
      </c>
      <c r="I262">
        <v>-9.7799999999999994</v>
      </c>
      <c r="J262">
        <f t="shared" ref="J262:J325" si="12">A262/1000</f>
        <v>4.9275000000000002</v>
      </c>
      <c r="K262">
        <f t="shared" ref="K262:K325" si="13">20*LOG(B262)</f>
        <v>-1.0868868832538341</v>
      </c>
      <c r="L262">
        <f t="shared" ref="L262:L325" si="14">-20*LOG(D262)</f>
        <v>32.302184069388915</v>
      </c>
    </row>
    <row r="263" spans="1:12" x14ac:dyDescent="0.3">
      <c r="A263">
        <v>4935</v>
      </c>
      <c r="B263">
        <v>0.88066</v>
      </c>
      <c r="C263">
        <v>-74.95</v>
      </c>
      <c r="D263" s="2">
        <v>2.409E-2</v>
      </c>
      <c r="E263">
        <v>126.41</v>
      </c>
      <c r="F263" s="2">
        <v>2.3959999999999999E-2</v>
      </c>
      <c r="G263">
        <v>127.66</v>
      </c>
      <c r="H263">
        <v>0.92706</v>
      </c>
      <c r="I263">
        <v>-11.81</v>
      </c>
      <c r="J263">
        <f t="shared" si="12"/>
        <v>4.9349999999999996</v>
      </c>
      <c r="K263">
        <f t="shared" si="13"/>
        <v>-1.1038345814537729</v>
      </c>
      <c r="L263">
        <f t="shared" si="14"/>
        <v>32.363264000033134</v>
      </c>
    </row>
    <row r="264" spans="1:12" x14ac:dyDescent="0.3">
      <c r="A264">
        <v>4942.5</v>
      </c>
      <c r="B264">
        <v>0.87773999999999996</v>
      </c>
      <c r="C264">
        <v>-77.05</v>
      </c>
      <c r="D264" s="2">
        <v>2.4129999999999999E-2</v>
      </c>
      <c r="E264">
        <v>124.74</v>
      </c>
      <c r="F264" s="2">
        <v>2.4039999999999999E-2</v>
      </c>
      <c r="G264">
        <v>125.98</v>
      </c>
      <c r="H264">
        <v>0.93500000000000005</v>
      </c>
      <c r="I264">
        <v>-13.17</v>
      </c>
      <c r="J264">
        <f t="shared" si="12"/>
        <v>4.9424999999999999</v>
      </c>
      <c r="K264">
        <f t="shared" si="13"/>
        <v>-1.1326821941205418</v>
      </c>
      <c r="L264">
        <f t="shared" si="14"/>
        <v>32.348853561824285</v>
      </c>
    </row>
    <row r="265" spans="1:12" x14ac:dyDescent="0.3">
      <c r="A265">
        <v>4950</v>
      </c>
      <c r="B265">
        <v>0.87455000000000005</v>
      </c>
      <c r="C265">
        <v>-79.48</v>
      </c>
      <c r="D265" s="2">
        <v>2.4299999999999999E-2</v>
      </c>
      <c r="E265">
        <v>122.82</v>
      </c>
      <c r="F265" s="2">
        <v>2.4129999999999999E-2</v>
      </c>
      <c r="G265">
        <v>124.16</v>
      </c>
      <c r="H265">
        <v>0.93955</v>
      </c>
      <c r="I265">
        <v>-14.31</v>
      </c>
      <c r="J265">
        <f t="shared" si="12"/>
        <v>4.95</v>
      </c>
      <c r="K265">
        <f t="shared" si="13"/>
        <v>-1.1643071175690225</v>
      </c>
      <c r="L265">
        <f t="shared" si="14"/>
        <v>32.287874528033754</v>
      </c>
    </row>
    <row r="266" spans="1:12" x14ac:dyDescent="0.3">
      <c r="A266">
        <v>4957.5</v>
      </c>
      <c r="B266">
        <v>0.87156</v>
      </c>
      <c r="C266">
        <v>-82.21</v>
      </c>
      <c r="D266" s="2">
        <v>2.4459999999999999E-2</v>
      </c>
      <c r="E266">
        <v>120.56</v>
      </c>
      <c r="F266" s="2">
        <v>2.4309999999999998E-2</v>
      </c>
      <c r="G266">
        <v>121.84</v>
      </c>
      <c r="H266">
        <v>0.93847000000000003</v>
      </c>
      <c r="I266">
        <v>-15.76</v>
      </c>
      <c r="J266">
        <f t="shared" si="12"/>
        <v>4.9574999999999996</v>
      </c>
      <c r="K266">
        <f t="shared" si="13"/>
        <v>-1.1940541958195976</v>
      </c>
      <c r="L266">
        <f t="shared" si="14"/>
        <v>32.230870945994667</v>
      </c>
    </row>
    <row r="267" spans="1:12" x14ac:dyDescent="0.3">
      <c r="A267">
        <v>4965</v>
      </c>
      <c r="B267">
        <v>0.87050000000000005</v>
      </c>
      <c r="C267">
        <v>-85.1</v>
      </c>
      <c r="D267" s="2">
        <v>2.4649999999999998E-2</v>
      </c>
      <c r="E267">
        <v>118.23</v>
      </c>
      <c r="F267" s="2">
        <v>2.443E-2</v>
      </c>
      <c r="G267">
        <v>119.5</v>
      </c>
      <c r="H267">
        <v>0.93201000000000001</v>
      </c>
      <c r="I267">
        <v>-17.829999999999998</v>
      </c>
      <c r="J267">
        <f t="shared" si="12"/>
        <v>4.9649999999999999</v>
      </c>
      <c r="K267">
        <f t="shared" si="13"/>
        <v>-1.2046244909329993</v>
      </c>
      <c r="L267">
        <f t="shared" si="14"/>
        <v>32.163661527735023</v>
      </c>
    </row>
    <row r="268" spans="1:12" x14ac:dyDescent="0.3">
      <c r="A268">
        <v>4972.5</v>
      </c>
      <c r="B268">
        <v>0.87236999999999998</v>
      </c>
      <c r="C268">
        <v>-87.93</v>
      </c>
      <c r="D268" s="2">
        <v>2.4649999999999998E-2</v>
      </c>
      <c r="E268">
        <v>115.7</v>
      </c>
      <c r="F268" s="2">
        <v>2.452E-2</v>
      </c>
      <c r="G268">
        <v>116.81</v>
      </c>
      <c r="H268">
        <v>0.92269000000000001</v>
      </c>
      <c r="I268">
        <v>-20.53</v>
      </c>
      <c r="J268">
        <f t="shared" si="12"/>
        <v>4.9725000000000001</v>
      </c>
      <c r="K268">
        <f t="shared" si="13"/>
        <v>-1.1859855564673736</v>
      </c>
      <c r="L268">
        <f t="shared" si="14"/>
        <v>32.163661527735023</v>
      </c>
    </row>
    <row r="269" spans="1:12" x14ac:dyDescent="0.3">
      <c r="A269">
        <v>4980</v>
      </c>
      <c r="B269">
        <v>0.87634999999999996</v>
      </c>
      <c r="C269">
        <v>-90.39</v>
      </c>
      <c r="D269" s="2">
        <v>2.4559999999999998E-2</v>
      </c>
      <c r="E269">
        <v>113.58</v>
      </c>
      <c r="F269" s="2">
        <v>2.4400000000000002E-2</v>
      </c>
      <c r="G269">
        <v>114.54</v>
      </c>
      <c r="H269">
        <v>0.91557999999999995</v>
      </c>
      <c r="I269">
        <v>-23.53</v>
      </c>
      <c r="J269">
        <f t="shared" si="12"/>
        <v>4.9800000000000004</v>
      </c>
      <c r="K269">
        <f t="shared" si="13"/>
        <v>-1.1464481800438149</v>
      </c>
      <c r="L269">
        <f t="shared" si="14"/>
        <v>32.1954327506174</v>
      </c>
    </row>
    <row r="270" spans="1:12" x14ac:dyDescent="0.3">
      <c r="A270">
        <v>4987.5</v>
      </c>
      <c r="B270">
        <v>0.87916000000000005</v>
      </c>
      <c r="C270">
        <v>-92.51</v>
      </c>
      <c r="D270" s="2">
        <v>2.4389999999999998E-2</v>
      </c>
      <c r="E270">
        <v>111.47</v>
      </c>
      <c r="F270" s="2">
        <v>2.4279999999999999E-2</v>
      </c>
      <c r="G270">
        <v>112.47</v>
      </c>
      <c r="H270">
        <v>0.91391</v>
      </c>
      <c r="I270">
        <v>-26.27</v>
      </c>
      <c r="J270">
        <f t="shared" si="12"/>
        <v>4.9874999999999998</v>
      </c>
      <c r="K270">
        <f t="shared" si="13"/>
        <v>-1.1186415930939673</v>
      </c>
      <c r="L270">
        <f t="shared" si="14"/>
        <v>32.255763993725388</v>
      </c>
    </row>
    <row r="271" spans="1:12" x14ac:dyDescent="0.3">
      <c r="A271">
        <v>4995</v>
      </c>
      <c r="B271">
        <v>0.88032999999999995</v>
      </c>
      <c r="C271">
        <v>-94.52</v>
      </c>
      <c r="D271" s="2">
        <v>2.418E-2</v>
      </c>
      <c r="E271">
        <v>109.61</v>
      </c>
      <c r="F271" s="2">
        <v>2.4060000000000002E-2</v>
      </c>
      <c r="G271">
        <v>110.81</v>
      </c>
      <c r="H271">
        <v>0.91796999999999995</v>
      </c>
      <c r="I271">
        <v>-28.37</v>
      </c>
      <c r="J271">
        <f t="shared" si="12"/>
        <v>4.9950000000000001</v>
      </c>
      <c r="K271">
        <f t="shared" si="13"/>
        <v>-1.1070899589563301</v>
      </c>
      <c r="L271">
        <f t="shared" si="14"/>
        <v>32.330874069504944</v>
      </c>
    </row>
    <row r="272" spans="1:12" x14ac:dyDescent="0.3">
      <c r="A272">
        <v>5002.5</v>
      </c>
      <c r="B272">
        <v>0.88058000000000003</v>
      </c>
      <c r="C272">
        <v>-96.55</v>
      </c>
      <c r="D272" s="2">
        <v>2.4150000000000001E-2</v>
      </c>
      <c r="E272">
        <v>107.92</v>
      </c>
      <c r="F272" s="2">
        <v>2.3949999999999999E-2</v>
      </c>
      <c r="G272">
        <v>109.24</v>
      </c>
      <c r="H272">
        <v>0.92525999999999997</v>
      </c>
      <c r="I272">
        <v>-29.77</v>
      </c>
      <c r="J272">
        <f t="shared" si="12"/>
        <v>5.0025000000000004</v>
      </c>
      <c r="K272">
        <f t="shared" si="13"/>
        <v>-1.1046236518490884</v>
      </c>
      <c r="L272">
        <f t="shared" si="14"/>
        <v>32.34165729824938</v>
      </c>
    </row>
    <row r="273" spans="1:12" x14ac:dyDescent="0.3">
      <c r="A273">
        <v>5010</v>
      </c>
      <c r="B273">
        <v>0.87985000000000002</v>
      </c>
      <c r="C273">
        <v>-98.66</v>
      </c>
      <c r="D273" s="2">
        <v>2.4219999999999998E-2</v>
      </c>
      <c r="E273">
        <v>106.26</v>
      </c>
      <c r="F273" s="2">
        <v>2.402E-2</v>
      </c>
      <c r="G273">
        <v>107.45</v>
      </c>
      <c r="H273">
        <v>0.93171000000000004</v>
      </c>
      <c r="I273">
        <v>-30.76</v>
      </c>
      <c r="J273">
        <f t="shared" si="12"/>
        <v>5.01</v>
      </c>
      <c r="K273">
        <f t="shared" si="13"/>
        <v>-1.1118272325642777</v>
      </c>
      <c r="L273">
        <f t="shared" si="14"/>
        <v>32.316517223859329</v>
      </c>
    </row>
    <row r="274" spans="1:12" x14ac:dyDescent="0.3">
      <c r="A274">
        <v>5017.5</v>
      </c>
      <c r="B274">
        <v>0.87844999999999995</v>
      </c>
      <c r="C274">
        <v>-100.95</v>
      </c>
      <c r="D274" s="2">
        <v>2.4369999999999999E-2</v>
      </c>
      <c r="E274">
        <v>104.26</v>
      </c>
      <c r="F274" s="2">
        <v>2.418E-2</v>
      </c>
      <c r="G274">
        <v>105.55</v>
      </c>
      <c r="H274">
        <v>0.93374999999999997</v>
      </c>
      <c r="I274">
        <v>-31.83</v>
      </c>
      <c r="J274">
        <f t="shared" si="12"/>
        <v>5.0175000000000001</v>
      </c>
      <c r="K274">
        <f t="shared" si="13"/>
        <v>-1.1256590565568212</v>
      </c>
      <c r="L274">
        <f t="shared" si="14"/>
        <v>32.262889416305512</v>
      </c>
    </row>
    <row r="275" spans="1:12" x14ac:dyDescent="0.3">
      <c r="A275">
        <v>5025</v>
      </c>
      <c r="B275">
        <v>0.87819000000000003</v>
      </c>
      <c r="C275">
        <v>-103.36</v>
      </c>
      <c r="D275" s="2">
        <v>2.462E-2</v>
      </c>
      <c r="E275">
        <v>102.25</v>
      </c>
      <c r="F275" s="2">
        <v>2.4379999999999999E-2</v>
      </c>
      <c r="G275">
        <v>103.44</v>
      </c>
      <c r="H275">
        <v>0.92908000000000002</v>
      </c>
      <c r="I275">
        <v>-33.46</v>
      </c>
      <c r="J275">
        <f t="shared" si="12"/>
        <v>5.0250000000000004</v>
      </c>
      <c r="K275">
        <f t="shared" si="13"/>
        <v>-1.128230250793987</v>
      </c>
      <c r="L275">
        <f t="shared" si="14"/>
        <v>32.17423902809405</v>
      </c>
    </row>
    <row r="276" spans="1:12" x14ac:dyDescent="0.3">
      <c r="A276">
        <v>5032.5</v>
      </c>
      <c r="B276">
        <v>0.88027999999999995</v>
      </c>
      <c r="C276">
        <v>-105.69</v>
      </c>
      <c r="D276" s="2">
        <v>2.477E-2</v>
      </c>
      <c r="E276">
        <v>99.76</v>
      </c>
      <c r="F276" s="2">
        <v>2.4649999999999998E-2</v>
      </c>
      <c r="G276">
        <v>101.14</v>
      </c>
      <c r="H276">
        <v>0.91901999999999995</v>
      </c>
      <c r="I276">
        <v>-35.909999999999997</v>
      </c>
      <c r="J276">
        <f t="shared" si="12"/>
        <v>5.0324999999999998</v>
      </c>
      <c r="K276">
        <f t="shared" si="13"/>
        <v>-1.1075833044241168</v>
      </c>
      <c r="L276">
        <f t="shared" si="14"/>
        <v>32.121479868283259</v>
      </c>
    </row>
    <row r="277" spans="1:12" x14ac:dyDescent="0.3">
      <c r="A277">
        <v>5040</v>
      </c>
      <c r="B277">
        <v>0.8831</v>
      </c>
      <c r="C277">
        <v>-107.74</v>
      </c>
      <c r="D277" s="2">
        <v>2.4850000000000001E-2</v>
      </c>
      <c r="E277">
        <v>97.52</v>
      </c>
      <c r="F277" s="2">
        <v>2.4719999999999999E-2</v>
      </c>
      <c r="G277">
        <v>98.48</v>
      </c>
      <c r="H277">
        <v>0.90834000000000004</v>
      </c>
      <c r="I277">
        <v>-39.07</v>
      </c>
      <c r="J277">
        <f t="shared" si="12"/>
        <v>5.04</v>
      </c>
      <c r="K277">
        <f t="shared" si="13"/>
        <v>-1.0798023046847025</v>
      </c>
      <c r="L277">
        <f t="shared" si="14"/>
        <v>32.093472138612981</v>
      </c>
    </row>
    <row r="278" spans="1:12" x14ac:dyDescent="0.3">
      <c r="A278">
        <v>5047.5</v>
      </c>
      <c r="B278">
        <v>0.88466999999999996</v>
      </c>
      <c r="C278">
        <v>-109.63</v>
      </c>
      <c r="D278" s="2">
        <v>2.477E-2</v>
      </c>
      <c r="E278">
        <v>95.26</v>
      </c>
      <c r="F278" s="2">
        <v>2.4639999999999999E-2</v>
      </c>
      <c r="G278">
        <v>96.21</v>
      </c>
      <c r="H278">
        <v>0.90188000000000001</v>
      </c>
      <c r="I278">
        <v>-42.43</v>
      </c>
      <c r="J278">
        <f t="shared" si="12"/>
        <v>5.0475000000000003</v>
      </c>
      <c r="K278">
        <f t="shared" si="13"/>
        <v>-1.0643739963446048</v>
      </c>
      <c r="L278">
        <f t="shared" si="14"/>
        <v>32.121479868283259</v>
      </c>
    </row>
    <row r="279" spans="1:12" x14ac:dyDescent="0.3">
      <c r="A279">
        <v>5055</v>
      </c>
      <c r="B279">
        <v>0.88495000000000001</v>
      </c>
      <c r="C279">
        <v>-111.49</v>
      </c>
      <c r="D279" s="2">
        <v>2.4709999999999999E-2</v>
      </c>
      <c r="E279">
        <v>93.28</v>
      </c>
      <c r="F279" s="2">
        <v>2.4490000000000001E-2</v>
      </c>
      <c r="G279">
        <v>93.91</v>
      </c>
      <c r="H279">
        <v>0.90246999999999999</v>
      </c>
      <c r="I279">
        <v>-45.41</v>
      </c>
      <c r="J279">
        <f t="shared" si="12"/>
        <v>5.0549999999999997</v>
      </c>
      <c r="K279">
        <f t="shared" si="13"/>
        <v>-1.061625328134532</v>
      </c>
      <c r="L279">
        <f t="shared" si="14"/>
        <v>32.142545091958411</v>
      </c>
    </row>
    <row r="280" spans="1:12" x14ac:dyDescent="0.3">
      <c r="A280">
        <v>5062.5</v>
      </c>
      <c r="B280">
        <v>0.88476999999999995</v>
      </c>
      <c r="C280">
        <v>-113.46</v>
      </c>
      <c r="D280" s="2">
        <v>2.453E-2</v>
      </c>
      <c r="E280">
        <v>91.46</v>
      </c>
      <c r="F280" s="2">
        <v>2.4340000000000001E-2</v>
      </c>
      <c r="G280">
        <v>92.55</v>
      </c>
      <c r="H280">
        <v>0.90924000000000005</v>
      </c>
      <c r="I280">
        <v>-47.6</v>
      </c>
      <c r="J280">
        <f t="shared" si="12"/>
        <v>5.0625</v>
      </c>
      <c r="K280">
        <f t="shared" si="13"/>
        <v>-1.0633922292717104</v>
      </c>
      <c r="L280">
        <f t="shared" si="14"/>
        <v>32.206049035872283</v>
      </c>
    </row>
    <row r="281" spans="1:12" x14ac:dyDescent="0.3">
      <c r="A281">
        <v>5070</v>
      </c>
      <c r="B281">
        <v>0.88388999999999995</v>
      </c>
      <c r="C281">
        <v>-115.59</v>
      </c>
      <c r="D281" s="2">
        <v>2.453E-2</v>
      </c>
      <c r="E281">
        <v>89.77</v>
      </c>
      <c r="F281" s="2">
        <v>2.4469999999999999E-2</v>
      </c>
      <c r="G281">
        <v>90.75</v>
      </c>
      <c r="H281">
        <v>0.91847000000000001</v>
      </c>
      <c r="I281">
        <v>-49.03</v>
      </c>
      <c r="J281">
        <f t="shared" si="12"/>
        <v>5.07</v>
      </c>
      <c r="K281">
        <f t="shared" si="13"/>
        <v>-1.072035590361168</v>
      </c>
      <c r="L281">
        <f t="shared" si="14"/>
        <v>32.206049035872283</v>
      </c>
    </row>
    <row r="282" spans="1:12" x14ac:dyDescent="0.3">
      <c r="A282">
        <v>5077.5</v>
      </c>
      <c r="B282">
        <v>0.88275000000000003</v>
      </c>
      <c r="C282">
        <v>-117.98</v>
      </c>
      <c r="D282" s="2">
        <v>2.4629999999999999E-2</v>
      </c>
      <c r="E282">
        <v>87.8</v>
      </c>
      <c r="F282" s="2">
        <v>2.4510000000000001E-2</v>
      </c>
      <c r="G282">
        <v>89.02</v>
      </c>
      <c r="H282">
        <v>0.92539000000000005</v>
      </c>
      <c r="I282">
        <v>-50.02</v>
      </c>
      <c r="J282">
        <f t="shared" si="12"/>
        <v>5.0774999999999997</v>
      </c>
      <c r="K282">
        <f t="shared" si="13"/>
        <v>-1.0832454752973051</v>
      </c>
      <c r="L282">
        <f t="shared" si="14"/>
        <v>32.170711763217938</v>
      </c>
    </row>
    <row r="283" spans="1:12" x14ac:dyDescent="0.3">
      <c r="A283">
        <v>5085</v>
      </c>
      <c r="B283">
        <v>0.88327</v>
      </c>
      <c r="C283">
        <v>-120.54</v>
      </c>
      <c r="D283" s="2">
        <v>2.479E-2</v>
      </c>
      <c r="E283">
        <v>85.79</v>
      </c>
      <c r="F283" s="2">
        <v>2.4649999999999998E-2</v>
      </c>
      <c r="G283">
        <v>86.89</v>
      </c>
      <c r="H283">
        <v>0.92627999999999999</v>
      </c>
      <c r="I283">
        <v>-51.12</v>
      </c>
      <c r="J283">
        <f t="shared" si="12"/>
        <v>5.085</v>
      </c>
      <c r="K283">
        <f t="shared" si="13"/>
        <v>-1.0781303998821636</v>
      </c>
      <c r="L283">
        <f t="shared" si="14"/>
        <v>32.11446946464357</v>
      </c>
    </row>
    <row r="284" spans="1:12" x14ac:dyDescent="0.3">
      <c r="A284">
        <v>5092.5</v>
      </c>
      <c r="B284">
        <v>0.88580000000000003</v>
      </c>
      <c r="C284">
        <v>-122.99</v>
      </c>
      <c r="D284" s="2">
        <v>2.5010000000000001E-2</v>
      </c>
      <c r="E284">
        <v>83.61</v>
      </c>
      <c r="F284" s="2">
        <v>2.4879999999999999E-2</v>
      </c>
      <c r="G284">
        <v>84.62</v>
      </c>
      <c r="H284">
        <v>0.91966999999999999</v>
      </c>
      <c r="I284">
        <v>-52.83</v>
      </c>
      <c r="J284">
        <f t="shared" si="12"/>
        <v>5.0925000000000002</v>
      </c>
      <c r="K284">
        <f t="shared" si="13"/>
        <v>-1.0532864810252012</v>
      </c>
      <c r="L284">
        <f t="shared" si="14"/>
        <v>32.037726165389948</v>
      </c>
    </row>
    <row r="285" spans="1:12" x14ac:dyDescent="0.3">
      <c r="A285">
        <v>5100</v>
      </c>
      <c r="B285">
        <v>0.88873999999999997</v>
      </c>
      <c r="C285">
        <v>-125.15</v>
      </c>
      <c r="D285" s="2">
        <v>2.521E-2</v>
      </c>
      <c r="E285">
        <v>81.290000000000006</v>
      </c>
      <c r="F285" s="2">
        <v>2.5000000000000001E-2</v>
      </c>
      <c r="G285">
        <v>82.13</v>
      </c>
      <c r="H285">
        <v>0.90827000000000002</v>
      </c>
      <c r="I285">
        <v>-55.37</v>
      </c>
      <c r="J285">
        <f t="shared" si="12"/>
        <v>5.0999999999999996</v>
      </c>
      <c r="K285">
        <f t="shared" si="13"/>
        <v>-1.0245054573223553</v>
      </c>
      <c r="L285">
        <f t="shared" si="14"/>
        <v>31.968543086471083</v>
      </c>
    </row>
    <row r="286" spans="1:12" x14ac:dyDescent="0.3">
      <c r="A286">
        <v>5107.5</v>
      </c>
      <c r="B286">
        <v>0.89044999999999996</v>
      </c>
      <c r="C286">
        <v>-127.02</v>
      </c>
      <c r="D286" s="2">
        <v>2.53E-2</v>
      </c>
      <c r="E286">
        <v>78.739999999999995</v>
      </c>
      <c r="F286" s="2">
        <v>2.5159999999999998E-2</v>
      </c>
      <c r="G286">
        <v>79.83</v>
      </c>
      <c r="H286">
        <v>0.89734000000000003</v>
      </c>
      <c r="I286">
        <v>-58.57</v>
      </c>
      <c r="J286">
        <f t="shared" si="12"/>
        <v>5.1074999999999999</v>
      </c>
      <c r="K286">
        <f t="shared" si="13"/>
        <v>-1.0078092350476489</v>
      </c>
      <c r="L286">
        <f t="shared" si="14"/>
        <v>31.937589576483639</v>
      </c>
    </row>
    <row r="287" spans="1:12" x14ac:dyDescent="0.3">
      <c r="A287">
        <v>5115</v>
      </c>
      <c r="B287">
        <v>0.89088999999999996</v>
      </c>
      <c r="C287">
        <v>-128.74</v>
      </c>
      <c r="D287" s="2">
        <v>2.511E-2</v>
      </c>
      <c r="E287">
        <v>76.62</v>
      </c>
      <c r="F287" s="2">
        <v>2.5010000000000001E-2</v>
      </c>
      <c r="G287">
        <v>77.48</v>
      </c>
      <c r="H287">
        <v>0.89200999999999997</v>
      </c>
      <c r="I287">
        <v>-61.9</v>
      </c>
      <c r="J287">
        <f t="shared" si="12"/>
        <v>5.1150000000000002</v>
      </c>
      <c r="K287">
        <f t="shared" si="13"/>
        <v>-1.0035183175153719</v>
      </c>
      <c r="L287">
        <f t="shared" si="14"/>
        <v>32.003065745741551</v>
      </c>
    </row>
    <row r="288" spans="1:12" x14ac:dyDescent="0.3">
      <c r="A288">
        <v>5122.5</v>
      </c>
      <c r="B288">
        <v>0.88963999999999999</v>
      </c>
      <c r="C288">
        <v>-130.5</v>
      </c>
      <c r="D288" s="2">
        <v>2.5069999999999999E-2</v>
      </c>
      <c r="E288">
        <v>74.7</v>
      </c>
      <c r="F288" s="2">
        <v>2.4910000000000002E-2</v>
      </c>
      <c r="G288">
        <v>75.64</v>
      </c>
      <c r="H288">
        <v>0.89448000000000005</v>
      </c>
      <c r="I288">
        <v>-64.81</v>
      </c>
      <c r="J288">
        <f t="shared" si="12"/>
        <v>5.1224999999999996</v>
      </c>
      <c r="K288">
        <f t="shared" si="13"/>
        <v>-1.0157139714288612</v>
      </c>
      <c r="L288">
        <f t="shared" si="14"/>
        <v>32.01691332083567</v>
      </c>
    </row>
    <row r="289" spans="1:12" x14ac:dyDescent="0.3">
      <c r="A289">
        <v>5130</v>
      </c>
      <c r="B289">
        <v>0.88741999999999999</v>
      </c>
      <c r="C289">
        <v>-132.5</v>
      </c>
      <c r="D289" s="2">
        <v>2.4910000000000002E-2</v>
      </c>
      <c r="E289">
        <v>73</v>
      </c>
      <c r="F289" s="2">
        <v>2.478E-2</v>
      </c>
      <c r="G289">
        <v>73.94</v>
      </c>
      <c r="H289">
        <v>0.90339000000000003</v>
      </c>
      <c r="I289">
        <v>-66.87</v>
      </c>
      <c r="J289">
        <f t="shared" si="12"/>
        <v>5.13</v>
      </c>
      <c r="K289">
        <f t="shared" si="13"/>
        <v>-1.0374157541796925</v>
      </c>
      <c r="L289">
        <f t="shared" si="14"/>
        <v>32.072525449269868</v>
      </c>
    </row>
    <row r="290" spans="1:12" x14ac:dyDescent="0.3">
      <c r="A290">
        <v>5137.5</v>
      </c>
      <c r="B290">
        <v>0.88515999999999995</v>
      </c>
      <c r="C290">
        <v>-134.9</v>
      </c>
      <c r="D290" s="2">
        <v>2.494E-2</v>
      </c>
      <c r="E290">
        <v>71.16</v>
      </c>
      <c r="F290" s="2">
        <v>2.4920000000000001E-2</v>
      </c>
      <c r="G290">
        <v>72.34</v>
      </c>
      <c r="H290">
        <v>0.91391999999999995</v>
      </c>
      <c r="I290">
        <v>-68.13</v>
      </c>
      <c r="J290">
        <f t="shared" si="12"/>
        <v>5.1375000000000002</v>
      </c>
      <c r="K290">
        <f t="shared" si="13"/>
        <v>-1.0595643976471039</v>
      </c>
      <c r="L290">
        <f t="shared" si="14"/>
        <v>32.062071017149528</v>
      </c>
    </row>
    <row r="291" spans="1:12" x14ac:dyDescent="0.3">
      <c r="A291">
        <v>5145</v>
      </c>
      <c r="B291">
        <v>0.88454999999999995</v>
      </c>
      <c r="C291">
        <v>-137.66999999999999</v>
      </c>
      <c r="D291" s="2">
        <v>2.511E-2</v>
      </c>
      <c r="E291">
        <v>69.03</v>
      </c>
      <c r="F291" s="2">
        <v>2.503E-2</v>
      </c>
      <c r="G291">
        <v>70.38</v>
      </c>
      <c r="H291">
        <v>0.92123999999999995</v>
      </c>
      <c r="I291">
        <v>-68.959999999999994</v>
      </c>
      <c r="J291">
        <f t="shared" si="12"/>
        <v>5.1449999999999996</v>
      </c>
      <c r="K291">
        <f t="shared" si="13"/>
        <v>-1.0655522633302439</v>
      </c>
      <c r="L291">
        <f t="shared" si="14"/>
        <v>32.003065745741551</v>
      </c>
    </row>
    <row r="292" spans="1:12" x14ac:dyDescent="0.3">
      <c r="A292">
        <v>5152.5</v>
      </c>
      <c r="B292">
        <v>0.88656000000000001</v>
      </c>
      <c r="C292">
        <v>-140.56</v>
      </c>
      <c r="D292" s="2">
        <v>2.5309999999999999E-2</v>
      </c>
      <c r="E292">
        <v>67</v>
      </c>
      <c r="F292" s="2">
        <v>2.521E-2</v>
      </c>
      <c r="G292">
        <v>68.02</v>
      </c>
      <c r="H292">
        <v>0.92130999999999996</v>
      </c>
      <c r="I292">
        <v>-69.88</v>
      </c>
      <c r="J292">
        <f t="shared" si="12"/>
        <v>5.1524999999999999</v>
      </c>
      <c r="K292">
        <f t="shared" si="13"/>
        <v>-1.0458373436834272</v>
      </c>
      <c r="L292">
        <f t="shared" si="14"/>
        <v>31.934157096834916</v>
      </c>
    </row>
    <row r="293" spans="1:12" x14ac:dyDescent="0.3">
      <c r="A293">
        <v>5160</v>
      </c>
      <c r="B293">
        <v>0.89012000000000002</v>
      </c>
      <c r="C293">
        <v>-143.26</v>
      </c>
      <c r="D293" s="2">
        <v>2.5530000000000001E-2</v>
      </c>
      <c r="E293">
        <v>64.739999999999995</v>
      </c>
      <c r="F293" s="2">
        <v>2.5399999999999999E-2</v>
      </c>
      <c r="G293">
        <v>65.650000000000006</v>
      </c>
      <c r="H293">
        <v>0.91383999999999999</v>
      </c>
      <c r="I293">
        <v>-71.38</v>
      </c>
      <c r="J293">
        <f t="shared" si="12"/>
        <v>5.16</v>
      </c>
      <c r="K293">
        <f t="shared" si="13"/>
        <v>-1.0110288148601574</v>
      </c>
      <c r="L293">
        <f t="shared" si="14"/>
        <v>31.858983703914991</v>
      </c>
    </row>
    <row r="294" spans="1:12" x14ac:dyDescent="0.3">
      <c r="A294">
        <v>5167.5</v>
      </c>
      <c r="B294">
        <v>0.89419000000000004</v>
      </c>
      <c r="C294">
        <v>-145.58000000000001</v>
      </c>
      <c r="D294" s="2">
        <v>2.5569999999999999E-2</v>
      </c>
      <c r="E294">
        <v>62.25</v>
      </c>
      <c r="F294" s="2">
        <v>2.5430000000000001E-2</v>
      </c>
      <c r="G294">
        <v>62.93</v>
      </c>
      <c r="H294">
        <v>0.90169999999999995</v>
      </c>
      <c r="I294">
        <v>-73.650000000000006</v>
      </c>
      <c r="J294">
        <f t="shared" si="12"/>
        <v>5.1675000000000004</v>
      </c>
      <c r="K294">
        <f t="shared" si="13"/>
        <v>-0.97140382577448325</v>
      </c>
      <c r="L294">
        <f t="shared" si="14"/>
        <v>31.845385439473294</v>
      </c>
    </row>
    <row r="295" spans="1:12" x14ac:dyDescent="0.3">
      <c r="A295">
        <v>5175</v>
      </c>
      <c r="B295">
        <v>0.89737</v>
      </c>
      <c r="C295">
        <v>-147.43</v>
      </c>
      <c r="D295" s="2">
        <v>2.5600000000000001E-2</v>
      </c>
      <c r="E295">
        <v>60.11</v>
      </c>
      <c r="F295" s="2">
        <v>2.5399999999999999E-2</v>
      </c>
      <c r="G295">
        <v>60.79</v>
      </c>
      <c r="H295">
        <v>0.89019000000000004</v>
      </c>
      <c r="I295">
        <v>-76.58</v>
      </c>
      <c r="J295">
        <f t="shared" si="12"/>
        <v>5.1749999999999998</v>
      </c>
      <c r="K295">
        <f t="shared" si="13"/>
        <v>-0.94056906940942198</v>
      </c>
      <c r="L295">
        <f t="shared" si="14"/>
        <v>31.835200693763007</v>
      </c>
    </row>
    <row r="296" spans="1:12" x14ac:dyDescent="0.3">
      <c r="A296">
        <v>5182.5</v>
      </c>
      <c r="B296">
        <v>0.89959</v>
      </c>
      <c r="C296">
        <v>-148.94999999999999</v>
      </c>
      <c r="D296" s="2">
        <v>2.538E-2</v>
      </c>
      <c r="E296">
        <v>58.22</v>
      </c>
      <c r="F296" s="2">
        <v>2.5319999999999999E-2</v>
      </c>
      <c r="G296">
        <v>58.98</v>
      </c>
      <c r="H296">
        <v>0.88446999999999998</v>
      </c>
      <c r="I296">
        <v>-79.77</v>
      </c>
      <c r="J296">
        <f t="shared" si="12"/>
        <v>5.1825000000000001</v>
      </c>
      <c r="K296">
        <f t="shared" si="13"/>
        <v>-0.91910761806197716</v>
      </c>
      <c r="L296">
        <f t="shared" si="14"/>
        <v>31.910167644826281</v>
      </c>
    </row>
    <row r="297" spans="1:12" x14ac:dyDescent="0.3">
      <c r="A297">
        <v>5190</v>
      </c>
      <c r="B297">
        <v>0.89988999999999997</v>
      </c>
      <c r="C297">
        <v>-150.37</v>
      </c>
      <c r="D297" s="2">
        <v>2.5309999999999999E-2</v>
      </c>
      <c r="E297">
        <v>56.51</v>
      </c>
      <c r="F297" s="2">
        <v>2.5159999999999998E-2</v>
      </c>
      <c r="G297">
        <v>57.4</v>
      </c>
      <c r="H297">
        <v>0.88749999999999996</v>
      </c>
      <c r="I297">
        <v>-82.68</v>
      </c>
      <c r="J297">
        <f t="shared" si="12"/>
        <v>5.19</v>
      </c>
      <c r="K297">
        <f t="shared" si="13"/>
        <v>-0.91621148482841996</v>
      </c>
      <c r="L297">
        <f t="shared" si="14"/>
        <v>31.934157096834916</v>
      </c>
    </row>
    <row r="298" spans="1:12" x14ac:dyDescent="0.3">
      <c r="A298">
        <v>5197.5</v>
      </c>
      <c r="B298">
        <v>0.89863000000000004</v>
      </c>
      <c r="C298">
        <v>-152.01</v>
      </c>
      <c r="D298" s="2">
        <v>2.5329999999999998E-2</v>
      </c>
      <c r="E298">
        <v>54.51</v>
      </c>
      <c r="F298" s="2">
        <v>2.53E-2</v>
      </c>
      <c r="G298">
        <v>55.9</v>
      </c>
      <c r="H298">
        <v>0.89756999999999998</v>
      </c>
      <c r="I298">
        <v>-84.85</v>
      </c>
      <c r="J298">
        <f t="shared" si="12"/>
        <v>5.1974999999999998</v>
      </c>
      <c r="K298">
        <f t="shared" si="13"/>
        <v>-0.92838173896455545</v>
      </c>
      <c r="L298">
        <f t="shared" si="14"/>
        <v>31.927296204189041</v>
      </c>
    </row>
    <row r="299" spans="1:12" x14ac:dyDescent="0.3">
      <c r="A299">
        <v>5205</v>
      </c>
      <c r="B299">
        <v>0.89659</v>
      </c>
      <c r="C299">
        <v>-154.16999999999999</v>
      </c>
      <c r="D299" s="2">
        <v>2.546E-2</v>
      </c>
      <c r="E299">
        <v>52.86</v>
      </c>
      <c r="F299" s="2">
        <v>2.5399999999999999E-2</v>
      </c>
      <c r="G299">
        <v>54.06</v>
      </c>
      <c r="H299">
        <v>0.90881999999999996</v>
      </c>
      <c r="I299">
        <v>-86.31</v>
      </c>
      <c r="J299">
        <f t="shared" si="12"/>
        <v>5.2050000000000001</v>
      </c>
      <c r="K299">
        <f t="shared" si="13"/>
        <v>-0.94812218580512264</v>
      </c>
      <c r="L299">
        <f t="shared" si="14"/>
        <v>31.882832013647267</v>
      </c>
    </row>
    <row r="300" spans="1:12" x14ac:dyDescent="0.3">
      <c r="A300">
        <v>5212.5</v>
      </c>
      <c r="B300">
        <v>0.89492000000000005</v>
      </c>
      <c r="C300">
        <v>-156.9</v>
      </c>
      <c r="D300" s="2">
        <v>2.572E-2</v>
      </c>
      <c r="E300">
        <v>50.54</v>
      </c>
      <c r="F300" s="2">
        <v>2.5530000000000001E-2</v>
      </c>
      <c r="G300">
        <v>51.64</v>
      </c>
      <c r="H300">
        <v>0.91613999999999995</v>
      </c>
      <c r="I300">
        <v>-87.34</v>
      </c>
      <c r="J300">
        <f t="shared" si="12"/>
        <v>5.2125000000000004</v>
      </c>
      <c r="K300">
        <f t="shared" si="13"/>
        <v>-0.96431572075281102</v>
      </c>
      <c r="L300">
        <f t="shared" si="14"/>
        <v>31.794580714956311</v>
      </c>
    </row>
    <row r="301" spans="1:12" x14ac:dyDescent="0.3">
      <c r="A301">
        <v>5220</v>
      </c>
      <c r="B301">
        <v>0.89437999999999995</v>
      </c>
      <c r="C301">
        <v>-160.05000000000001</v>
      </c>
      <c r="D301" s="2">
        <v>2.589E-2</v>
      </c>
      <c r="E301">
        <v>48.2</v>
      </c>
      <c r="F301" s="2">
        <v>2.5739999999999999E-2</v>
      </c>
      <c r="G301">
        <v>49.31</v>
      </c>
      <c r="H301">
        <v>0.91693999999999998</v>
      </c>
      <c r="I301">
        <v>-88.37</v>
      </c>
      <c r="J301">
        <f t="shared" si="12"/>
        <v>5.22</v>
      </c>
      <c r="K301">
        <f t="shared" si="13"/>
        <v>-0.96955841962606359</v>
      </c>
      <c r="L301">
        <f t="shared" si="14"/>
        <v>31.737358991302557</v>
      </c>
    </row>
    <row r="302" spans="1:12" x14ac:dyDescent="0.3">
      <c r="A302">
        <v>5227.5</v>
      </c>
      <c r="B302">
        <v>0.89578000000000002</v>
      </c>
      <c r="C302">
        <v>-163.27000000000001</v>
      </c>
      <c r="D302" s="2">
        <v>2.5999999999999999E-2</v>
      </c>
      <c r="E302">
        <v>45.68</v>
      </c>
      <c r="F302" s="2">
        <v>2.5919999999999999E-2</v>
      </c>
      <c r="G302">
        <v>46.6</v>
      </c>
      <c r="H302">
        <v>0.9103</v>
      </c>
      <c r="I302">
        <v>-89.72</v>
      </c>
      <c r="J302">
        <f t="shared" si="12"/>
        <v>5.2275</v>
      </c>
      <c r="K302">
        <f t="shared" si="13"/>
        <v>-0.95597276474338355</v>
      </c>
      <c r="L302">
        <f t="shared" si="14"/>
        <v>31.70053304058364</v>
      </c>
    </row>
    <row r="303" spans="1:12" x14ac:dyDescent="0.3">
      <c r="A303">
        <v>5235</v>
      </c>
      <c r="B303">
        <v>0.89903999999999995</v>
      </c>
      <c r="C303">
        <v>-166.15</v>
      </c>
      <c r="D303" s="2">
        <v>2.5950000000000001E-2</v>
      </c>
      <c r="E303">
        <v>43.31</v>
      </c>
      <c r="F303" s="2">
        <v>2.5749999999999999E-2</v>
      </c>
      <c r="G303">
        <v>44.31</v>
      </c>
      <c r="H303">
        <v>0.89885999999999999</v>
      </c>
      <c r="I303">
        <v>-91.55</v>
      </c>
      <c r="J303">
        <f t="shared" si="12"/>
        <v>5.2350000000000003</v>
      </c>
      <c r="K303">
        <f t="shared" si="13"/>
        <v>-0.92441970498350878</v>
      </c>
      <c r="L303">
        <f t="shared" si="14"/>
        <v>31.717252756310469</v>
      </c>
    </row>
    <row r="304" spans="1:12" x14ac:dyDescent="0.3">
      <c r="A304">
        <v>5242.5</v>
      </c>
      <c r="B304">
        <v>0.90488999999999997</v>
      </c>
      <c r="C304">
        <v>-168.35</v>
      </c>
      <c r="D304" s="2">
        <v>2.5749999999999999E-2</v>
      </c>
      <c r="E304">
        <v>41.44</v>
      </c>
      <c r="F304" s="2">
        <v>2.562E-2</v>
      </c>
      <c r="G304">
        <v>42.42</v>
      </c>
      <c r="H304">
        <v>0.88732</v>
      </c>
      <c r="I304">
        <v>-93.9</v>
      </c>
      <c r="J304">
        <f t="shared" si="12"/>
        <v>5.2424999999999997</v>
      </c>
      <c r="K304">
        <f t="shared" si="13"/>
        <v>-0.86808422355425974</v>
      </c>
      <c r="L304">
        <f t="shared" si="14"/>
        <v>31.784455332455806</v>
      </c>
    </row>
    <row r="305" spans="1:12" x14ac:dyDescent="0.3">
      <c r="A305">
        <v>5250</v>
      </c>
      <c r="B305">
        <v>0.91180000000000005</v>
      </c>
      <c r="C305">
        <v>-169.73</v>
      </c>
      <c r="D305" s="2">
        <v>2.5690000000000001E-2</v>
      </c>
      <c r="E305">
        <v>39.729999999999997</v>
      </c>
      <c r="F305" s="2">
        <v>2.547E-2</v>
      </c>
      <c r="G305">
        <v>40.81</v>
      </c>
      <c r="H305">
        <v>0.88100000000000001</v>
      </c>
      <c r="I305">
        <v>-96.51</v>
      </c>
      <c r="J305">
        <f t="shared" si="12"/>
        <v>5.25</v>
      </c>
      <c r="K305">
        <f t="shared" si="13"/>
        <v>-0.80200824268112925</v>
      </c>
      <c r="L305">
        <f t="shared" si="14"/>
        <v>31.804717914673077</v>
      </c>
    </row>
    <row r="306" spans="1:12" x14ac:dyDescent="0.3">
      <c r="A306">
        <v>5257.5</v>
      </c>
      <c r="B306">
        <v>0.91764999999999997</v>
      </c>
      <c r="C306">
        <v>-170.48</v>
      </c>
      <c r="D306" s="2">
        <v>2.555E-2</v>
      </c>
      <c r="E306">
        <v>38.119999999999997</v>
      </c>
      <c r="F306" s="2">
        <v>2.5479999999999999E-2</v>
      </c>
      <c r="G306">
        <v>39.53</v>
      </c>
      <c r="H306">
        <v>0.88146000000000002</v>
      </c>
      <c r="I306">
        <v>-99.05</v>
      </c>
      <c r="J306">
        <f t="shared" si="12"/>
        <v>5.2575000000000003</v>
      </c>
      <c r="K306">
        <f t="shared" si="13"/>
        <v>-0.74645862113099559</v>
      </c>
      <c r="L306">
        <f t="shared" si="14"/>
        <v>31.852181910585369</v>
      </c>
    </row>
    <row r="307" spans="1:12" x14ac:dyDescent="0.3">
      <c r="A307">
        <v>5265</v>
      </c>
      <c r="B307">
        <v>0.92132999999999998</v>
      </c>
      <c r="C307">
        <v>-170.95</v>
      </c>
      <c r="D307" s="2">
        <v>2.5780000000000001E-2</v>
      </c>
      <c r="E307">
        <v>36.700000000000003</v>
      </c>
      <c r="F307" s="2">
        <v>2.5749999999999999E-2</v>
      </c>
      <c r="G307">
        <v>37.950000000000003</v>
      </c>
      <c r="H307">
        <v>0.88580000000000003</v>
      </c>
      <c r="I307">
        <v>-101.42</v>
      </c>
      <c r="J307">
        <f t="shared" si="12"/>
        <v>5.2649999999999997</v>
      </c>
      <c r="K307">
        <f t="shared" si="13"/>
        <v>-0.71169574547792958</v>
      </c>
      <c r="L307">
        <f t="shared" si="14"/>
        <v>31.774341739652314</v>
      </c>
    </row>
    <row r="308" spans="1:12" x14ac:dyDescent="0.3">
      <c r="A308">
        <v>5272.5</v>
      </c>
      <c r="B308">
        <v>0.92210999999999999</v>
      </c>
      <c r="C308">
        <v>-171.52</v>
      </c>
      <c r="D308" s="2">
        <v>2.615E-2</v>
      </c>
      <c r="E308">
        <v>35.090000000000003</v>
      </c>
      <c r="F308" s="2">
        <v>2.598E-2</v>
      </c>
      <c r="G308">
        <v>35.96</v>
      </c>
      <c r="H308">
        <v>0.89046000000000003</v>
      </c>
      <c r="I308">
        <v>-103.78</v>
      </c>
      <c r="J308">
        <f t="shared" si="12"/>
        <v>5.2725</v>
      </c>
      <c r="K308">
        <f t="shared" si="13"/>
        <v>-0.70434536323385899</v>
      </c>
      <c r="L308">
        <f t="shared" si="14"/>
        <v>31.650566135934138</v>
      </c>
    </row>
    <row r="309" spans="1:12" x14ac:dyDescent="0.3">
      <c r="A309">
        <v>5280</v>
      </c>
      <c r="B309">
        <v>0.91891999999999996</v>
      </c>
      <c r="C309">
        <v>-172.54</v>
      </c>
      <c r="D309" s="2">
        <v>2.6519999999999998E-2</v>
      </c>
      <c r="E309">
        <v>32.79</v>
      </c>
      <c r="F309" s="2">
        <v>2.6280000000000001E-2</v>
      </c>
      <c r="G309">
        <v>34.18</v>
      </c>
      <c r="H309">
        <v>0.89234000000000002</v>
      </c>
      <c r="I309">
        <v>-106.37</v>
      </c>
      <c r="J309">
        <f t="shared" si="12"/>
        <v>5.28</v>
      </c>
      <c r="K309">
        <f t="shared" si="13"/>
        <v>-0.73444592180711699</v>
      </c>
      <c r="L309">
        <f t="shared" si="14"/>
        <v>31.528529605345291</v>
      </c>
    </row>
    <row r="310" spans="1:12" x14ac:dyDescent="0.3">
      <c r="A310">
        <v>5287.5</v>
      </c>
      <c r="B310">
        <v>0.91217000000000004</v>
      </c>
      <c r="C310">
        <v>-174.24</v>
      </c>
      <c r="D310" s="2">
        <v>2.6849999999999999E-2</v>
      </c>
      <c r="E310">
        <v>30.21</v>
      </c>
      <c r="F310" s="2">
        <v>2.674E-2</v>
      </c>
      <c r="G310">
        <v>31.23</v>
      </c>
      <c r="H310">
        <v>0.88954999999999995</v>
      </c>
      <c r="I310">
        <v>-109.33</v>
      </c>
      <c r="J310">
        <f t="shared" si="12"/>
        <v>5.2874999999999996</v>
      </c>
      <c r="K310">
        <f t="shared" si="13"/>
        <v>-0.79848430400871029</v>
      </c>
      <c r="L310">
        <f t="shared" si="14"/>
        <v>31.42111419928851</v>
      </c>
    </row>
    <row r="311" spans="1:12" x14ac:dyDescent="0.3">
      <c r="A311">
        <v>5295</v>
      </c>
      <c r="B311">
        <v>0.90434000000000003</v>
      </c>
      <c r="C311">
        <v>-176.7</v>
      </c>
      <c r="D311" s="2">
        <v>2.7050000000000001E-2</v>
      </c>
      <c r="E311">
        <v>27.22</v>
      </c>
      <c r="F311" s="2">
        <v>2.69E-2</v>
      </c>
      <c r="G311">
        <v>28.71</v>
      </c>
      <c r="H311">
        <v>0.88344999999999996</v>
      </c>
      <c r="I311">
        <v>-112.61</v>
      </c>
      <c r="J311">
        <f t="shared" si="12"/>
        <v>5.2949999999999999</v>
      </c>
      <c r="K311">
        <f t="shared" si="13"/>
        <v>-0.87336518777450423</v>
      </c>
      <c r="L311">
        <f t="shared" si="14"/>
        <v>31.356654611148237</v>
      </c>
    </row>
    <row r="312" spans="1:12" x14ac:dyDescent="0.3">
      <c r="A312">
        <v>5302.5</v>
      </c>
      <c r="B312">
        <v>0.89927999999999997</v>
      </c>
      <c r="C312">
        <v>-179.66</v>
      </c>
      <c r="D312" s="2">
        <v>2.6980000000000001E-2</v>
      </c>
      <c r="E312">
        <v>24.65</v>
      </c>
      <c r="F312" s="2">
        <v>2.6749999999999999E-2</v>
      </c>
      <c r="G312">
        <v>25.93</v>
      </c>
      <c r="H312">
        <v>0.87838000000000005</v>
      </c>
      <c r="I312">
        <v>-115.97</v>
      </c>
      <c r="J312">
        <f t="shared" si="12"/>
        <v>5.3025000000000002</v>
      </c>
      <c r="K312">
        <f t="shared" si="13"/>
        <v>-0.9221013038919208</v>
      </c>
      <c r="L312">
        <f t="shared" si="14"/>
        <v>31.379161093282292</v>
      </c>
    </row>
    <row r="313" spans="1:12" x14ac:dyDescent="0.3">
      <c r="A313">
        <v>5310</v>
      </c>
      <c r="B313">
        <v>0.89871999999999996</v>
      </c>
      <c r="C313">
        <v>177.26</v>
      </c>
      <c r="D313" s="2">
        <v>2.6859999999999998E-2</v>
      </c>
      <c r="E313">
        <v>22.22</v>
      </c>
      <c r="F313" s="2">
        <v>2.6610000000000002E-2</v>
      </c>
      <c r="G313">
        <v>23.56</v>
      </c>
      <c r="H313">
        <v>0.87902999999999998</v>
      </c>
      <c r="I313">
        <v>-118.88</v>
      </c>
      <c r="J313">
        <f t="shared" si="12"/>
        <v>5.31</v>
      </c>
      <c r="K313">
        <f t="shared" si="13"/>
        <v>-0.92751186935865948</v>
      </c>
      <c r="L313">
        <f t="shared" si="14"/>
        <v>31.41787983334607</v>
      </c>
    </row>
    <row r="314" spans="1:12" x14ac:dyDescent="0.3">
      <c r="A314">
        <v>5317.5</v>
      </c>
      <c r="B314">
        <v>0.90242</v>
      </c>
      <c r="C314">
        <v>174.37</v>
      </c>
      <c r="D314" s="2">
        <v>2.6509999999999999E-2</v>
      </c>
      <c r="E314">
        <v>20.239999999999998</v>
      </c>
      <c r="F314" s="2">
        <v>2.6519999999999998E-2</v>
      </c>
      <c r="G314">
        <v>21.87</v>
      </c>
      <c r="H314">
        <v>0.88597999999999999</v>
      </c>
      <c r="I314">
        <v>-120.9</v>
      </c>
      <c r="J314">
        <f t="shared" si="12"/>
        <v>5.3174999999999999</v>
      </c>
      <c r="K314">
        <f t="shared" si="13"/>
        <v>-0.89182576292861515</v>
      </c>
      <c r="L314">
        <f t="shared" si="14"/>
        <v>31.531805445338129</v>
      </c>
    </row>
    <row r="315" spans="1:12" x14ac:dyDescent="0.3">
      <c r="A315">
        <v>5325</v>
      </c>
      <c r="B315">
        <v>0.90925</v>
      </c>
      <c r="C315">
        <v>171.79</v>
      </c>
      <c r="D315" s="2">
        <v>2.6450000000000001E-2</v>
      </c>
      <c r="E315">
        <v>18.34</v>
      </c>
      <c r="F315" s="2">
        <v>2.6419999999999999E-2</v>
      </c>
      <c r="G315">
        <v>19.920000000000002</v>
      </c>
      <c r="H315">
        <v>0.89553000000000005</v>
      </c>
      <c r="I315">
        <v>-122.05</v>
      </c>
      <c r="J315">
        <f t="shared" si="12"/>
        <v>5.3250000000000002</v>
      </c>
      <c r="K315">
        <f t="shared" si="13"/>
        <v>-0.82633380546500945</v>
      </c>
      <c r="L315">
        <f t="shared" si="14"/>
        <v>31.551486472575906</v>
      </c>
    </row>
    <row r="316" spans="1:12" x14ac:dyDescent="0.3">
      <c r="A316">
        <v>5332.5</v>
      </c>
      <c r="B316">
        <v>0.91610999999999998</v>
      </c>
      <c r="C316">
        <v>169.54</v>
      </c>
      <c r="D316" s="2">
        <v>2.648E-2</v>
      </c>
      <c r="E316">
        <v>16.8</v>
      </c>
      <c r="F316" s="2">
        <v>2.6519999999999998E-2</v>
      </c>
      <c r="G316">
        <v>17.8</v>
      </c>
      <c r="H316">
        <v>0.90439999999999998</v>
      </c>
      <c r="I316">
        <v>-122.65</v>
      </c>
      <c r="J316">
        <f t="shared" si="12"/>
        <v>5.3324999999999996</v>
      </c>
      <c r="K316">
        <f t="shared" si="13"/>
        <v>-0.76104752391789932</v>
      </c>
      <c r="L316">
        <f t="shared" si="14"/>
        <v>31.541640384646751</v>
      </c>
    </row>
    <row r="317" spans="1:12" x14ac:dyDescent="0.3">
      <c r="A317">
        <v>5340</v>
      </c>
      <c r="B317">
        <v>0.91983999999999999</v>
      </c>
      <c r="C317">
        <v>167.42</v>
      </c>
      <c r="D317" s="2">
        <v>2.6780000000000002E-2</v>
      </c>
      <c r="E317">
        <v>14.87</v>
      </c>
      <c r="F317" s="2">
        <v>2.664E-2</v>
      </c>
      <c r="G317">
        <v>16.100000000000001</v>
      </c>
      <c r="H317">
        <v>0.90886</v>
      </c>
      <c r="I317">
        <v>-123.22</v>
      </c>
      <c r="J317">
        <f t="shared" si="12"/>
        <v>5.34</v>
      </c>
      <c r="K317">
        <f t="shared" si="13"/>
        <v>-0.72575417396200748</v>
      </c>
      <c r="L317">
        <f t="shared" si="14"/>
        <v>31.443788546480196</v>
      </c>
    </row>
    <row r="318" spans="1:12" x14ac:dyDescent="0.3">
      <c r="A318">
        <v>5347.5</v>
      </c>
      <c r="B318">
        <v>0.91974999999999996</v>
      </c>
      <c r="C318">
        <v>165.25</v>
      </c>
      <c r="D318" s="2">
        <v>2.717E-2</v>
      </c>
      <c r="E318">
        <v>12.76</v>
      </c>
      <c r="F318" s="2">
        <v>2.6890000000000001E-2</v>
      </c>
      <c r="G318">
        <v>14.07</v>
      </c>
      <c r="H318">
        <v>0.90583000000000002</v>
      </c>
      <c r="I318">
        <v>-124.3</v>
      </c>
      <c r="J318">
        <f t="shared" si="12"/>
        <v>5.3475000000000001</v>
      </c>
      <c r="K318">
        <f t="shared" si="13"/>
        <v>-0.72660406993670812</v>
      </c>
      <c r="L318">
        <f t="shared" si="14"/>
        <v>31.318207231642184</v>
      </c>
    </row>
    <row r="319" spans="1:12" x14ac:dyDescent="0.3">
      <c r="A319">
        <v>5355</v>
      </c>
      <c r="B319">
        <v>0.91696999999999995</v>
      </c>
      <c r="C319">
        <v>162.91</v>
      </c>
      <c r="D319" s="2">
        <v>2.7310000000000001E-2</v>
      </c>
      <c r="E319">
        <v>10.210000000000001</v>
      </c>
      <c r="F319" s="2">
        <v>2.7230000000000001E-2</v>
      </c>
      <c r="G319">
        <v>11.65</v>
      </c>
      <c r="H319">
        <v>0.89563999999999999</v>
      </c>
      <c r="I319">
        <v>-126.29</v>
      </c>
      <c r="J319">
        <f t="shared" si="12"/>
        <v>5.3550000000000004</v>
      </c>
      <c r="K319">
        <f t="shared" si="13"/>
        <v>-0.7528974533952898</v>
      </c>
      <c r="L319">
        <f t="shared" si="14"/>
        <v>31.273565997205335</v>
      </c>
    </row>
    <row r="320" spans="1:12" x14ac:dyDescent="0.3">
      <c r="A320">
        <v>5362.5</v>
      </c>
      <c r="B320">
        <v>0.91454999999999997</v>
      </c>
      <c r="C320">
        <v>160.5</v>
      </c>
      <c r="D320" s="2">
        <v>2.7359999999999999E-2</v>
      </c>
      <c r="E320">
        <v>7.58</v>
      </c>
      <c r="F320" s="2">
        <v>2.7279999999999999E-2</v>
      </c>
      <c r="G320">
        <v>9.1199999999999992</v>
      </c>
      <c r="H320">
        <v>0.88295999999999997</v>
      </c>
      <c r="I320">
        <v>-129.19</v>
      </c>
      <c r="J320">
        <f t="shared" si="12"/>
        <v>5.3624999999999998</v>
      </c>
      <c r="K320">
        <f t="shared" si="13"/>
        <v>-0.77585091844797471</v>
      </c>
      <c r="L320">
        <f t="shared" si="14"/>
        <v>31.257678139038426</v>
      </c>
    </row>
    <row r="321" spans="1:12" x14ac:dyDescent="0.3">
      <c r="A321">
        <v>5370</v>
      </c>
      <c r="B321">
        <v>0.91418999999999995</v>
      </c>
      <c r="C321">
        <v>158.16999999999999</v>
      </c>
      <c r="D321" s="2">
        <v>2.7390000000000001E-2</v>
      </c>
      <c r="E321">
        <v>5.23</v>
      </c>
      <c r="F321" s="2">
        <v>2.724E-2</v>
      </c>
      <c r="G321">
        <v>6.89</v>
      </c>
      <c r="H321">
        <v>0.87475999999999998</v>
      </c>
      <c r="I321">
        <v>-132.57</v>
      </c>
      <c r="J321">
        <f t="shared" si="12"/>
        <v>5.37</v>
      </c>
      <c r="K321">
        <f t="shared" si="13"/>
        <v>-0.77927067227858571</v>
      </c>
      <c r="L321">
        <f t="shared" si="14"/>
        <v>31.248159354920769</v>
      </c>
    </row>
    <row r="322" spans="1:12" x14ac:dyDescent="0.3">
      <c r="A322">
        <v>5377.5</v>
      </c>
      <c r="B322">
        <v>0.91659999999999997</v>
      </c>
      <c r="C322">
        <v>156.04</v>
      </c>
      <c r="D322" s="2">
        <v>2.7119999999999998E-2</v>
      </c>
      <c r="E322">
        <v>3.17</v>
      </c>
      <c r="F322" s="2">
        <v>2.724E-2</v>
      </c>
      <c r="G322">
        <v>4.68</v>
      </c>
      <c r="H322">
        <v>0.87451999999999996</v>
      </c>
      <c r="I322">
        <v>-135.72</v>
      </c>
      <c r="J322">
        <f t="shared" si="12"/>
        <v>5.3775000000000004</v>
      </c>
      <c r="K322">
        <f t="shared" si="13"/>
        <v>-0.75640294182464418</v>
      </c>
      <c r="L322">
        <f t="shared" si="14"/>
        <v>31.334206296099488</v>
      </c>
    </row>
    <row r="323" spans="1:12" x14ac:dyDescent="0.3">
      <c r="A323">
        <v>5385</v>
      </c>
      <c r="B323">
        <v>0.92130999999999996</v>
      </c>
      <c r="C323">
        <v>154.13</v>
      </c>
      <c r="D323" s="2">
        <v>2.7060000000000001E-2</v>
      </c>
      <c r="E323">
        <v>1.28</v>
      </c>
      <c r="F323" s="2">
        <v>2.7019999999999999E-2</v>
      </c>
      <c r="G323">
        <v>3.16</v>
      </c>
      <c r="H323">
        <v>0.88249</v>
      </c>
      <c r="I323">
        <v>-138.12</v>
      </c>
      <c r="J323">
        <f t="shared" si="12"/>
        <v>5.3849999999999998</v>
      </c>
      <c r="K323">
        <f t="shared" si="13"/>
        <v>-0.71188429863293368</v>
      </c>
      <c r="L323">
        <f t="shared" si="14"/>
        <v>31.353444154767914</v>
      </c>
    </row>
    <row r="324" spans="1:12" x14ac:dyDescent="0.3">
      <c r="A324">
        <v>5392.5</v>
      </c>
      <c r="B324">
        <v>0.92576000000000003</v>
      </c>
      <c r="C324">
        <v>152.35</v>
      </c>
      <c r="D324" s="2">
        <v>2.7040000000000002E-2</v>
      </c>
      <c r="E324">
        <v>-0.35</v>
      </c>
      <c r="F324" s="2">
        <v>2.716E-2</v>
      </c>
      <c r="G324">
        <v>1.31</v>
      </c>
      <c r="H324">
        <v>0.89480999999999999</v>
      </c>
      <c r="I324">
        <v>-139.66</v>
      </c>
      <c r="J324">
        <f t="shared" si="12"/>
        <v>5.3925000000000001</v>
      </c>
      <c r="K324">
        <f t="shared" si="13"/>
        <v>-0.67003176064222214</v>
      </c>
      <c r="L324">
        <f t="shared" si="14"/>
        <v>31.359866254608036</v>
      </c>
    </row>
    <row r="325" spans="1:12" x14ac:dyDescent="0.3">
      <c r="A325">
        <v>5400</v>
      </c>
      <c r="B325">
        <v>0.92756000000000005</v>
      </c>
      <c r="C325">
        <v>150.47999999999999</v>
      </c>
      <c r="D325" s="2">
        <v>2.7230000000000001E-2</v>
      </c>
      <c r="E325">
        <v>-2.09</v>
      </c>
      <c r="F325" s="2">
        <v>2.7269999999999999E-2</v>
      </c>
      <c r="G325">
        <v>-0.21</v>
      </c>
      <c r="H325">
        <v>0.90532999999999997</v>
      </c>
      <c r="I325">
        <v>-140.62</v>
      </c>
      <c r="J325">
        <f t="shared" si="12"/>
        <v>5.4</v>
      </c>
      <c r="K325">
        <f t="shared" si="13"/>
        <v>-0.65315976199709236</v>
      </c>
      <c r="L325">
        <f t="shared" si="14"/>
        <v>31.299047173200705</v>
      </c>
    </row>
    <row r="326" spans="1:12" x14ac:dyDescent="0.3">
      <c r="A326">
        <v>5407.5</v>
      </c>
      <c r="B326">
        <v>0.92593999999999999</v>
      </c>
      <c r="C326">
        <v>148.30000000000001</v>
      </c>
      <c r="D326" s="2">
        <v>2.7619999999999999E-2</v>
      </c>
      <c r="E326">
        <v>-4.43</v>
      </c>
      <c r="F326" s="2">
        <v>2.7400000000000001E-2</v>
      </c>
      <c r="G326">
        <v>-2.98</v>
      </c>
      <c r="H326">
        <v>0.90954000000000002</v>
      </c>
      <c r="I326">
        <v>-141.56</v>
      </c>
      <c r="J326">
        <f t="shared" ref="J326:J389" si="15">A326/1000</f>
        <v>5.4074999999999998</v>
      </c>
      <c r="K326">
        <f t="shared" ref="K326:K389" si="16">20*LOG(B326)</f>
        <v>-0.66834308521987928</v>
      </c>
      <c r="L326">
        <f t="shared" ref="L326:L389" si="17">-20*LOG(D326)</f>
        <v>31.175526515147748</v>
      </c>
    </row>
    <row r="327" spans="1:12" x14ac:dyDescent="0.3">
      <c r="A327">
        <v>5415</v>
      </c>
      <c r="B327">
        <v>0.92249000000000003</v>
      </c>
      <c r="C327">
        <v>145.75</v>
      </c>
      <c r="D327" s="2">
        <v>2.792E-2</v>
      </c>
      <c r="E327">
        <v>-6.94</v>
      </c>
      <c r="F327" s="2">
        <v>2.784E-2</v>
      </c>
      <c r="G327">
        <v>-5.0999999999999996</v>
      </c>
      <c r="H327">
        <v>0.90486999999999995</v>
      </c>
      <c r="I327">
        <v>-143.06</v>
      </c>
      <c r="J327">
        <f t="shared" si="15"/>
        <v>5.415</v>
      </c>
      <c r="K327">
        <f t="shared" si="16"/>
        <v>-0.70076665987361075</v>
      </c>
      <c r="L327">
        <f t="shared" si="17"/>
        <v>31.081691720977531</v>
      </c>
    </row>
    <row r="328" spans="1:12" x14ac:dyDescent="0.3">
      <c r="A328">
        <v>5422.5</v>
      </c>
      <c r="B328">
        <v>0.91959000000000002</v>
      </c>
      <c r="C328">
        <v>142.96</v>
      </c>
      <c r="D328" s="2">
        <v>2.7980000000000001E-2</v>
      </c>
      <c r="E328">
        <v>-9.4499999999999993</v>
      </c>
      <c r="F328" s="2">
        <v>2.7890000000000002E-2</v>
      </c>
      <c r="G328">
        <v>-7.6</v>
      </c>
      <c r="H328">
        <v>0.89410999999999996</v>
      </c>
      <c r="I328">
        <v>-145.43</v>
      </c>
      <c r="J328">
        <f t="shared" si="15"/>
        <v>5.4225000000000003</v>
      </c>
      <c r="K328">
        <f t="shared" si="16"/>
        <v>-0.72811520147910391</v>
      </c>
      <c r="L328">
        <f t="shared" si="17"/>
        <v>31.063045796883824</v>
      </c>
    </row>
    <row r="329" spans="1:12" x14ac:dyDescent="0.3">
      <c r="A329">
        <v>5430</v>
      </c>
      <c r="B329">
        <v>0.91944000000000004</v>
      </c>
      <c r="C329">
        <v>140.19999999999999</v>
      </c>
      <c r="D329" s="2">
        <v>2.7990000000000001E-2</v>
      </c>
      <c r="E329">
        <v>-12.25</v>
      </c>
      <c r="F329" s="2">
        <v>2.801E-2</v>
      </c>
      <c r="G329">
        <v>-10.18</v>
      </c>
      <c r="H329">
        <v>0.88322999999999996</v>
      </c>
      <c r="I329">
        <v>-148.44999999999999</v>
      </c>
      <c r="J329">
        <f t="shared" si="15"/>
        <v>5.43</v>
      </c>
      <c r="K329">
        <f t="shared" si="16"/>
        <v>-0.72953212610632479</v>
      </c>
      <c r="L329">
        <f t="shared" si="17"/>
        <v>31.059942030676751</v>
      </c>
    </row>
    <row r="330" spans="1:12" x14ac:dyDescent="0.3">
      <c r="A330">
        <v>5437.5</v>
      </c>
      <c r="B330">
        <v>0.92313999999999996</v>
      </c>
      <c r="C330">
        <v>137.71</v>
      </c>
      <c r="D330" s="2">
        <v>2.7799999999999998E-2</v>
      </c>
      <c r="E330">
        <v>-14.35</v>
      </c>
      <c r="F330" s="2">
        <v>2.7799999999999998E-2</v>
      </c>
      <c r="G330">
        <v>-12.32</v>
      </c>
      <c r="H330">
        <v>0.87792000000000003</v>
      </c>
      <c r="I330">
        <v>-151.61000000000001</v>
      </c>
      <c r="J330">
        <f t="shared" si="15"/>
        <v>5.4375</v>
      </c>
      <c r="K330">
        <f t="shared" si="16"/>
        <v>-0.69464860967052056</v>
      </c>
      <c r="L330">
        <f t="shared" si="17"/>
        <v>31.119104081638476</v>
      </c>
    </row>
    <row r="331" spans="1:12" x14ac:dyDescent="0.3">
      <c r="A331">
        <v>5445</v>
      </c>
      <c r="B331">
        <v>0.92937999999999998</v>
      </c>
      <c r="C331">
        <v>135.62</v>
      </c>
      <c r="D331" s="2">
        <v>2.7650000000000001E-2</v>
      </c>
      <c r="E331">
        <v>-16.190000000000001</v>
      </c>
      <c r="F331" s="2">
        <v>2.758E-2</v>
      </c>
      <c r="G331">
        <v>-14.27</v>
      </c>
      <c r="H331">
        <v>0.88185999999999998</v>
      </c>
      <c r="I331">
        <v>-154.26</v>
      </c>
      <c r="J331">
        <f t="shared" si="15"/>
        <v>5.4450000000000003</v>
      </c>
      <c r="K331">
        <f t="shared" si="16"/>
        <v>-0.63613355306933339</v>
      </c>
      <c r="L331">
        <f t="shared" si="17"/>
        <v>31.166097287185657</v>
      </c>
    </row>
    <row r="332" spans="1:12" x14ac:dyDescent="0.3">
      <c r="A332">
        <v>5452.5</v>
      </c>
      <c r="B332">
        <v>0.93525000000000003</v>
      </c>
      <c r="C332">
        <v>133.84</v>
      </c>
      <c r="D332" s="2">
        <v>2.758E-2</v>
      </c>
      <c r="E332">
        <v>-17.989999999999998</v>
      </c>
      <c r="F332" s="2">
        <v>2.751E-2</v>
      </c>
      <c r="G332">
        <v>-15.95</v>
      </c>
      <c r="H332">
        <v>0.89285999999999999</v>
      </c>
      <c r="I332">
        <v>-156.02000000000001</v>
      </c>
      <c r="J332">
        <f t="shared" si="15"/>
        <v>5.4524999999999997</v>
      </c>
      <c r="K332">
        <f t="shared" si="16"/>
        <v>-0.58144566259514652</v>
      </c>
      <c r="L332">
        <f t="shared" si="17"/>
        <v>31.188114763203384</v>
      </c>
    </row>
    <row r="333" spans="1:12" x14ac:dyDescent="0.3">
      <c r="A333">
        <v>5460</v>
      </c>
      <c r="B333">
        <v>0.93828999999999996</v>
      </c>
      <c r="C333">
        <v>132.13</v>
      </c>
      <c r="D333" s="2">
        <v>2.7619999999999999E-2</v>
      </c>
      <c r="E333">
        <v>-19.54</v>
      </c>
      <c r="F333" s="2">
        <v>2.7400000000000001E-2</v>
      </c>
      <c r="G333">
        <v>-17.73</v>
      </c>
      <c r="H333">
        <v>0.90541000000000005</v>
      </c>
      <c r="I333">
        <v>-156.94999999999999</v>
      </c>
      <c r="J333">
        <f t="shared" si="15"/>
        <v>5.46</v>
      </c>
      <c r="K333">
        <f t="shared" si="16"/>
        <v>-0.55325824447431371</v>
      </c>
      <c r="L333">
        <f t="shared" si="17"/>
        <v>31.175526515147748</v>
      </c>
    </row>
    <row r="334" spans="1:12" x14ac:dyDescent="0.3">
      <c r="A334">
        <v>5467.5</v>
      </c>
      <c r="B334">
        <v>0.93776999999999999</v>
      </c>
      <c r="C334">
        <v>130.22</v>
      </c>
      <c r="D334" s="2">
        <v>2.793E-2</v>
      </c>
      <c r="E334">
        <v>-21.41</v>
      </c>
      <c r="F334" s="2">
        <v>2.7779999999999999E-2</v>
      </c>
      <c r="G334">
        <v>-19.77</v>
      </c>
      <c r="H334">
        <v>0.91349000000000002</v>
      </c>
      <c r="I334">
        <v>-157.55000000000001</v>
      </c>
      <c r="J334">
        <f t="shared" si="15"/>
        <v>5.4675000000000002</v>
      </c>
      <c r="K334">
        <f t="shared" si="16"/>
        <v>-0.55807329594117561</v>
      </c>
      <c r="L334">
        <f t="shared" si="17"/>
        <v>31.078581285979897</v>
      </c>
    </row>
    <row r="335" spans="1:12" x14ac:dyDescent="0.3">
      <c r="A335">
        <v>5475</v>
      </c>
      <c r="B335">
        <v>0.93478000000000006</v>
      </c>
      <c r="C335">
        <v>127.99</v>
      </c>
      <c r="D335" s="2">
        <v>2.8209999999999999E-2</v>
      </c>
      <c r="E335">
        <v>-23.65</v>
      </c>
      <c r="F335" s="2">
        <v>2.8060000000000002E-2</v>
      </c>
      <c r="G335">
        <v>-21.75</v>
      </c>
      <c r="H335">
        <v>0.91252</v>
      </c>
      <c r="I335">
        <v>-158.52000000000001</v>
      </c>
      <c r="J335">
        <f t="shared" si="15"/>
        <v>5.4749999999999996</v>
      </c>
      <c r="K335">
        <f t="shared" si="16"/>
        <v>-0.58581176176558658</v>
      </c>
      <c r="L335">
        <f t="shared" si="17"/>
        <v>30.991938276892675</v>
      </c>
    </row>
    <row r="336" spans="1:12" x14ac:dyDescent="0.3">
      <c r="A336">
        <v>5482.5</v>
      </c>
      <c r="B336">
        <v>0.93186999999999998</v>
      </c>
      <c r="C336">
        <v>125.53</v>
      </c>
      <c r="D336" s="2">
        <v>2.8420000000000001E-2</v>
      </c>
      <c r="E336">
        <v>-26.16</v>
      </c>
      <c r="F336" s="2">
        <v>2.836E-2</v>
      </c>
      <c r="G336">
        <v>-24.18</v>
      </c>
      <c r="H336">
        <v>0.90266000000000002</v>
      </c>
      <c r="I336">
        <v>-160.37</v>
      </c>
      <c r="J336">
        <f t="shared" si="15"/>
        <v>5.4824999999999999</v>
      </c>
      <c r="K336">
        <f t="shared" si="16"/>
        <v>-0.61289338855459585</v>
      </c>
      <c r="L336">
        <f t="shared" si="17"/>
        <v>30.927518528170982</v>
      </c>
    </row>
    <row r="337" spans="1:12" x14ac:dyDescent="0.3">
      <c r="A337">
        <v>5490</v>
      </c>
      <c r="B337">
        <v>0.93189999999999995</v>
      </c>
      <c r="C337">
        <v>123.08</v>
      </c>
      <c r="D337" s="2">
        <v>2.8549999999999999E-2</v>
      </c>
      <c r="E337">
        <v>-28.72</v>
      </c>
      <c r="F337" s="2">
        <v>2.8539999999999999E-2</v>
      </c>
      <c r="G337">
        <v>-26.6</v>
      </c>
      <c r="H337">
        <v>0.88766999999999996</v>
      </c>
      <c r="I337">
        <v>-163.29</v>
      </c>
      <c r="J337">
        <f t="shared" si="15"/>
        <v>5.49</v>
      </c>
      <c r="K337">
        <f t="shared" si="16"/>
        <v>-0.61261376532945078</v>
      </c>
      <c r="L337">
        <f t="shared" si="17"/>
        <v>30.887877748362662</v>
      </c>
    </row>
    <row r="338" spans="1:12" x14ac:dyDescent="0.3">
      <c r="A338">
        <v>5497.5</v>
      </c>
      <c r="B338">
        <v>0.93540999999999996</v>
      </c>
      <c r="C338">
        <v>120.95</v>
      </c>
      <c r="D338" s="2">
        <v>2.8400000000000002E-2</v>
      </c>
      <c r="E338">
        <v>-31.05</v>
      </c>
      <c r="F338" s="2">
        <v>2.8549999999999999E-2</v>
      </c>
      <c r="G338">
        <v>-29.26</v>
      </c>
      <c r="H338">
        <v>0.87548000000000004</v>
      </c>
      <c r="I338">
        <v>-166.98</v>
      </c>
      <c r="J338">
        <f t="shared" si="15"/>
        <v>5.4974999999999996</v>
      </c>
      <c r="K338">
        <f t="shared" si="16"/>
        <v>-0.57995983155639153</v>
      </c>
      <c r="L338">
        <f t="shared" si="17"/>
        <v>30.933633199059244</v>
      </c>
    </row>
    <row r="339" spans="1:12" x14ac:dyDescent="0.3">
      <c r="A339">
        <v>5505</v>
      </c>
      <c r="B339">
        <v>0.94067000000000001</v>
      </c>
      <c r="C339">
        <v>119.28</v>
      </c>
      <c r="D339" s="2">
        <v>2.8320000000000001E-2</v>
      </c>
      <c r="E339">
        <v>-33.14</v>
      </c>
      <c r="F339" s="2">
        <v>2.8420000000000001E-2</v>
      </c>
      <c r="G339">
        <v>-31.27</v>
      </c>
      <c r="H339">
        <v>0.87272000000000005</v>
      </c>
      <c r="I339">
        <v>-170.71</v>
      </c>
      <c r="J339">
        <f t="shared" si="15"/>
        <v>5.5049999999999999</v>
      </c>
      <c r="K339">
        <f t="shared" si="16"/>
        <v>-0.5312541268833354</v>
      </c>
      <c r="L339">
        <f t="shared" si="17"/>
        <v>30.958135019645372</v>
      </c>
    </row>
    <row r="340" spans="1:12" x14ac:dyDescent="0.3">
      <c r="A340">
        <v>5512.5</v>
      </c>
      <c r="B340">
        <v>0.94481999999999999</v>
      </c>
      <c r="C340">
        <v>117.93</v>
      </c>
      <c r="D340" s="2">
        <v>2.8320000000000001E-2</v>
      </c>
      <c r="E340">
        <v>-34.83</v>
      </c>
      <c r="F340" s="2">
        <v>2.8410000000000001E-2</v>
      </c>
      <c r="G340">
        <v>-33.020000000000003</v>
      </c>
      <c r="H340">
        <v>0.88092000000000004</v>
      </c>
      <c r="I340">
        <v>-173.71</v>
      </c>
      <c r="J340">
        <f t="shared" si="15"/>
        <v>5.5125000000000002</v>
      </c>
      <c r="K340">
        <f t="shared" si="16"/>
        <v>-0.49301844257106675</v>
      </c>
      <c r="L340">
        <f t="shared" si="17"/>
        <v>30.958135019645372</v>
      </c>
    </row>
    <row r="341" spans="1:12" x14ac:dyDescent="0.3">
      <c r="A341">
        <v>5520</v>
      </c>
      <c r="B341">
        <v>0.94543999999999995</v>
      </c>
      <c r="C341">
        <v>116.57</v>
      </c>
      <c r="D341" s="2">
        <v>2.8320000000000001E-2</v>
      </c>
      <c r="E341">
        <v>-36.65</v>
      </c>
      <c r="F341" s="2">
        <v>2.819E-2</v>
      </c>
      <c r="G341">
        <v>-34.81</v>
      </c>
      <c r="H341">
        <v>0.89597000000000004</v>
      </c>
      <c r="I341">
        <v>-175.63</v>
      </c>
      <c r="J341">
        <f t="shared" si="15"/>
        <v>5.52</v>
      </c>
      <c r="K341">
        <f t="shared" si="16"/>
        <v>-0.48732054728817553</v>
      </c>
      <c r="L341">
        <f t="shared" si="17"/>
        <v>30.958135019645372</v>
      </c>
    </row>
    <row r="342" spans="1:12" x14ac:dyDescent="0.3">
      <c r="A342">
        <v>5527.5</v>
      </c>
      <c r="B342">
        <v>0.94176000000000004</v>
      </c>
      <c r="C342">
        <v>114.8</v>
      </c>
      <c r="D342" s="2">
        <v>2.843E-2</v>
      </c>
      <c r="E342">
        <v>-38.549999999999997</v>
      </c>
      <c r="F342" s="2">
        <v>2.819E-2</v>
      </c>
      <c r="G342">
        <v>-36.72</v>
      </c>
      <c r="H342">
        <v>0.91076999999999997</v>
      </c>
      <c r="I342">
        <v>-176.68</v>
      </c>
      <c r="J342">
        <f t="shared" si="15"/>
        <v>5.5274999999999999</v>
      </c>
      <c r="K342">
        <f t="shared" si="16"/>
        <v>-0.52119519160966121</v>
      </c>
      <c r="L342">
        <f t="shared" si="17"/>
        <v>30.924462806191158</v>
      </c>
    </row>
    <row r="343" spans="1:12" x14ac:dyDescent="0.3">
      <c r="A343">
        <v>5535</v>
      </c>
      <c r="B343">
        <v>0.93581000000000003</v>
      </c>
      <c r="C343">
        <v>112.39</v>
      </c>
      <c r="D343" s="2">
        <v>2.869E-2</v>
      </c>
      <c r="E343">
        <v>-40.86</v>
      </c>
      <c r="F343" s="2">
        <v>2.86E-2</v>
      </c>
      <c r="G343">
        <v>-39.130000000000003</v>
      </c>
      <c r="H343">
        <v>0.91864000000000001</v>
      </c>
      <c r="I343">
        <v>-177.42</v>
      </c>
      <c r="J343">
        <f t="shared" si="15"/>
        <v>5.5350000000000001</v>
      </c>
      <c r="K343">
        <f t="shared" si="16"/>
        <v>-0.57624636557361342</v>
      </c>
      <c r="L343">
        <f t="shared" si="17"/>
        <v>30.845389035080032</v>
      </c>
    </row>
    <row r="344" spans="1:12" x14ac:dyDescent="0.3">
      <c r="A344">
        <v>5542.5</v>
      </c>
      <c r="B344">
        <v>0.93103999999999998</v>
      </c>
      <c r="C344">
        <v>109.41</v>
      </c>
      <c r="D344" s="2">
        <v>2.894E-2</v>
      </c>
      <c r="E344">
        <v>-43.21</v>
      </c>
      <c r="F344" s="2">
        <v>2.8840000000000001E-2</v>
      </c>
      <c r="G344">
        <v>-41.11</v>
      </c>
      <c r="H344">
        <v>0.91644000000000003</v>
      </c>
      <c r="I344">
        <v>-178.51</v>
      </c>
      <c r="J344">
        <f t="shared" si="15"/>
        <v>5.5425000000000004</v>
      </c>
      <c r="K344">
        <f t="shared" si="16"/>
        <v>-0.62063320301328861</v>
      </c>
      <c r="L344">
        <f t="shared" si="17"/>
        <v>30.770029464339625</v>
      </c>
    </row>
    <row r="345" spans="1:12" x14ac:dyDescent="0.3">
      <c r="A345">
        <v>5550</v>
      </c>
      <c r="B345">
        <v>0.93103999999999998</v>
      </c>
      <c r="C345">
        <v>106.24</v>
      </c>
      <c r="D345" s="2">
        <v>2.903E-2</v>
      </c>
      <c r="E345">
        <v>-45.83</v>
      </c>
      <c r="F345" s="2">
        <v>2.9049999999999999E-2</v>
      </c>
      <c r="G345">
        <v>-43.98</v>
      </c>
      <c r="H345">
        <v>0.90512999999999999</v>
      </c>
      <c r="I345">
        <v>179.58</v>
      </c>
      <c r="J345">
        <f t="shared" si="15"/>
        <v>5.55</v>
      </c>
      <c r="K345">
        <f t="shared" si="16"/>
        <v>-0.62063320301328861</v>
      </c>
      <c r="L345">
        <f t="shared" si="17"/>
        <v>30.743059283366527</v>
      </c>
    </row>
    <row r="346" spans="1:12" x14ac:dyDescent="0.3">
      <c r="A346">
        <v>5557.5</v>
      </c>
      <c r="B346">
        <v>0.93635999999999997</v>
      </c>
      <c r="C346">
        <v>103.45</v>
      </c>
      <c r="D346" s="2">
        <v>2.911E-2</v>
      </c>
      <c r="E346">
        <v>-48.54</v>
      </c>
      <c r="F346" s="2">
        <v>2.9149999999999999E-2</v>
      </c>
      <c r="G346">
        <v>-46.25</v>
      </c>
      <c r="H346">
        <v>0.89053000000000004</v>
      </c>
      <c r="I346">
        <v>176.74</v>
      </c>
      <c r="J346">
        <f t="shared" si="15"/>
        <v>5.5575000000000001</v>
      </c>
      <c r="K346">
        <f t="shared" si="16"/>
        <v>-0.57114294073680039</v>
      </c>
      <c r="L346">
        <f t="shared" si="17"/>
        <v>30.719155891223785</v>
      </c>
    </row>
    <row r="347" spans="1:12" x14ac:dyDescent="0.3">
      <c r="A347">
        <v>5565</v>
      </c>
      <c r="B347">
        <v>0.94499999999999995</v>
      </c>
      <c r="C347">
        <v>101.4</v>
      </c>
      <c r="D347" s="2">
        <v>2.895E-2</v>
      </c>
      <c r="E347">
        <v>-50.55</v>
      </c>
      <c r="F347" s="2">
        <v>2.911E-2</v>
      </c>
      <c r="G347">
        <v>-48.88</v>
      </c>
      <c r="H347">
        <v>0.88039000000000001</v>
      </c>
      <c r="I347">
        <v>173.34</v>
      </c>
      <c r="J347">
        <f t="shared" si="15"/>
        <v>5.5650000000000004</v>
      </c>
      <c r="K347">
        <f t="shared" si="16"/>
        <v>-0.49136382981474153</v>
      </c>
      <c r="L347">
        <f t="shared" si="17"/>
        <v>30.767028638730899</v>
      </c>
    </row>
    <row r="348" spans="1:12" x14ac:dyDescent="0.3">
      <c r="A348">
        <v>5572.5</v>
      </c>
      <c r="B348">
        <v>0.95269000000000004</v>
      </c>
      <c r="C348">
        <v>100.1</v>
      </c>
      <c r="D348" s="2">
        <v>2.8719999999999999E-2</v>
      </c>
      <c r="E348">
        <v>-52.53</v>
      </c>
      <c r="F348" s="2">
        <v>2.8879999999999999E-2</v>
      </c>
      <c r="G348">
        <v>-50.8</v>
      </c>
      <c r="H348">
        <v>0.88021000000000005</v>
      </c>
      <c r="I348">
        <v>170.02</v>
      </c>
      <c r="J348">
        <f t="shared" si="15"/>
        <v>5.5724999999999998</v>
      </c>
      <c r="K348">
        <f t="shared" si="16"/>
        <v>-0.42096786742547621</v>
      </c>
      <c r="L348">
        <f t="shared" si="17"/>
        <v>30.836311288594747</v>
      </c>
    </row>
    <row r="349" spans="1:12" x14ac:dyDescent="0.3">
      <c r="A349">
        <v>5580</v>
      </c>
      <c r="B349">
        <v>0.95582</v>
      </c>
      <c r="C349">
        <v>99.19</v>
      </c>
      <c r="D349" s="2">
        <v>2.8719999999999999E-2</v>
      </c>
      <c r="E349">
        <v>-54.27</v>
      </c>
      <c r="F349" s="2">
        <v>2.8500000000000001E-2</v>
      </c>
      <c r="G349">
        <v>-52.6</v>
      </c>
      <c r="H349">
        <v>0.89019999999999999</v>
      </c>
      <c r="I349">
        <v>167.38</v>
      </c>
      <c r="J349">
        <f t="shared" si="15"/>
        <v>5.58</v>
      </c>
      <c r="K349">
        <f t="shared" si="16"/>
        <v>-0.39247772701042455</v>
      </c>
      <c r="L349">
        <f t="shared" si="17"/>
        <v>30.836311288594747</v>
      </c>
    </row>
    <row r="350" spans="1:12" x14ac:dyDescent="0.3">
      <c r="A350">
        <v>5587.5</v>
      </c>
      <c r="B350">
        <v>0.95252999999999999</v>
      </c>
      <c r="C350">
        <v>98.15</v>
      </c>
      <c r="D350" s="2">
        <v>2.8719999999999999E-2</v>
      </c>
      <c r="E350">
        <v>-55.95</v>
      </c>
      <c r="F350" s="2">
        <v>2.8539999999999999E-2</v>
      </c>
      <c r="G350">
        <v>-54.01</v>
      </c>
      <c r="H350">
        <v>0.90522000000000002</v>
      </c>
      <c r="I350">
        <v>165.59</v>
      </c>
      <c r="J350">
        <f t="shared" si="15"/>
        <v>5.5875000000000004</v>
      </c>
      <c r="K350">
        <f t="shared" si="16"/>
        <v>-0.42242674602779812</v>
      </c>
      <c r="L350">
        <f t="shared" si="17"/>
        <v>30.836311288594747</v>
      </c>
    </row>
    <row r="351" spans="1:12" x14ac:dyDescent="0.3">
      <c r="A351">
        <v>5595</v>
      </c>
      <c r="B351">
        <v>0.94489000000000001</v>
      </c>
      <c r="C351">
        <v>96.45</v>
      </c>
      <c r="D351" s="2">
        <v>2.8969999999999999E-2</v>
      </c>
      <c r="E351">
        <v>-57.9</v>
      </c>
      <c r="F351" s="2">
        <v>2.903E-2</v>
      </c>
      <c r="G351">
        <v>-55.76</v>
      </c>
      <c r="H351">
        <v>0.91820999999999997</v>
      </c>
      <c r="I351">
        <v>164.37</v>
      </c>
      <c r="J351">
        <f t="shared" si="15"/>
        <v>5.5949999999999998</v>
      </c>
      <c r="K351">
        <f t="shared" si="16"/>
        <v>-0.49237494460053921</v>
      </c>
      <c r="L351">
        <f t="shared" si="17"/>
        <v>30.761030095924763</v>
      </c>
    </row>
    <row r="352" spans="1:12" x14ac:dyDescent="0.3">
      <c r="A352">
        <v>5602.5</v>
      </c>
      <c r="B352">
        <v>0.93613999999999997</v>
      </c>
      <c r="C352">
        <v>93.9</v>
      </c>
      <c r="D352" s="2">
        <v>2.9329999999999998E-2</v>
      </c>
      <c r="E352">
        <v>-60.24</v>
      </c>
      <c r="F352" s="2">
        <v>2.9260000000000001E-2</v>
      </c>
      <c r="G352">
        <v>-57.83</v>
      </c>
      <c r="H352">
        <v>0.92335</v>
      </c>
      <c r="I352">
        <v>163.21</v>
      </c>
      <c r="J352">
        <f t="shared" si="15"/>
        <v>5.6025</v>
      </c>
      <c r="K352">
        <f t="shared" si="16"/>
        <v>-0.57318395086141116</v>
      </c>
      <c r="L352">
        <f t="shared" si="17"/>
        <v>30.653758740388959</v>
      </c>
    </row>
    <row r="353" spans="1:12" x14ac:dyDescent="0.3">
      <c r="A353">
        <v>5610</v>
      </c>
      <c r="B353">
        <v>0.93113000000000001</v>
      </c>
      <c r="C353">
        <v>90.65</v>
      </c>
      <c r="D353" s="2">
        <v>2.9669999999999998E-2</v>
      </c>
      <c r="E353">
        <v>-62.8</v>
      </c>
      <c r="F353" s="2">
        <v>2.972E-2</v>
      </c>
      <c r="G353">
        <v>-60.68</v>
      </c>
      <c r="H353">
        <v>0.91839999999999999</v>
      </c>
      <c r="I353">
        <v>161.57</v>
      </c>
      <c r="J353">
        <f t="shared" si="15"/>
        <v>5.61</v>
      </c>
      <c r="K353">
        <f t="shared" si="16"/>
        <v>-0.61979361256984378</v>
      </c>
      <c r="L353">
        <f t="shared" si="17"/>
        <v>30.553649073663163</v>
      </c>
    </row>
    <row r="354" spans="1:12" x14ac:dyDescent="0.3">
      <c r="A354">
        <v>5617.5</v>
      </c>
      <c r="B354">
        <v>0.93211999999999995</v>
      </c>
      <c r="C354">
        <v>87.22</v>
      </c>
      <c r="D354" s="2">
        <v>2.9739999999999999E-2</v>
      </c>
      <c r="E354">
        <v>-65.67</v>
      </c>
      <c r="F354" s="2">
        <v>2.9739999999999999E-2</v>
      </c>
      <c r="G354">
        <v>-63.79</v>
      </c>
      <c r="H354">
        <v>0.90659000000000001</v>
      </c>
      <c r="I354">
        <v>159.22</v>
      </c>
      <c r="J354">
        <f t="shared" si="15"/>
        <v>5.6174999999999997</v>
      </c>
      <c r="K354">
        <f t="shared" si="16"/>
        <v>-0.61056347002226841</v>
      </c>
      <c r="L354">
        <f t="shared" si="17"/>
        <v>30.533180716281294</v>
      </c>
    </row>
    <row r="355" spans="1:12" x14ac:dyDescent="0.3">
      <c r="A355">
        <v>5625</v>
      </c>
      <c r="B355">
        <v>0.93915999999999999</v>
      </c>
      <c r="C355">
        <v>84.2</v>
      </c>
      <c r="D355" s="2">
        <v>2.9590000000000002E-2</v>
      </c>
      <c r="E355">
        <v>-68.260000000000005</v>
      </c>
      <c r="F355" s="2">
        <v>2.971E-2</v>
      </c>
      <c r="G355">
        <v>-66.349999999999994</v>
      </c>
      <c r="H355">
        <v>0.89449999999999996</v>
      </c>
      <c r="I355">
        <v>156.28</v>
      </c>
      <c r="J355">
        <f t="shared" si="15"/>
        <v>5.625</v>
      </c>
      <c r="K355">
        <f t="shared" si="16"/>
        <v>-0.54520825696358011</v>
      </c>
      <c r="L355">
        <f t="shared" si="17"/>
        <v>30.57710069678734</v>
      </c>
    </row>
    <row r="356" spans="1:12" x14ac:dyDescent="0.3">
      <c r="A356">
        <v>5632.5</v>
      </c>
      <c r="B356">
        <v>0.94796000000000002</v>
      </c>
      <c r="C356">
        <v>81.95</v>
      </c>
      <c r="D356" s="2">
        <v>2.9409999999999999E-2</v>
      </c>
      <c r="E356">
        <v>-70.55</v>
      </c>
      <c r="F356" s="2">
        <v>2.945E-2</v>
      </c>
      <c r="G356">
        <v>-68.61</v>
      </c>
      <c r="H356">
        <v>0.88880999999999999</v>
      </c>
      <c r="I356">
        <v>153.21</v>
      </c>
      <c r="J356">
        <f t="shared" si="15"/>
        <v>5.6325000000000003</v>
      </c>
      <c r="K356">
        <f t="shared" si="16"/>
        <v>-0.46419975420449056</v>
      </c>
      <c r="L356">
        <f t="shared" si="17"/>
        <v>30.630099509858614</v>
      </c>
    </row>
    <row r="357" spans="1:12" x14ac:dyDescent="0.3">
      <c r="A357">
        <v>5640</v>
      </c>
      <c r="B357">
        <v>0.95450000000000002</v>
      </c>
      <c r="C357">
        <v>80.41</v>
      </c>
      <c r="D357" s="2">
        <v>2.9139999999999999E-2</v>
      </c>
      <c r="E357">
        <v>-72.459999999999994</v>
      </c>
      <c r="F357" s="2">
        <v>2.903E-2</v>
      </c>
      <c r="G357">
        <v>-70.31</v>
      </c>
      <c r="H357">
        <v>0.89329000000000003</v>
      </c>
      <c r="I357">
        <v>150.57</v>
      </c>
      <c r="J357">
        <f t="shared" si="15"/>
        <v>5.64</v>
      </c>
      <c r="K357">
        <f t="shared" si="16"/>
        <v>-0.40448134540628811</v>
      </c>
      <c r="L357">
        <f t="shared" si="17"/>
        <v>30.710209051320572</v>
      </c>
    </row>
    <row r="358" spans="1:12" x14ac:dyDescent="0.3">
      <c r="A358">
        <v>5647.5</v>
      </c>
      <c r="B358">
        <v>0.95576000000000005</v>
      </c>
      <c r="C358">
        <v>79.209999999999994</v>
      </c>
      <c r="D358" s="2">
        <v>2.9059999999999999E-2</v>
      </c>
      <c r="E358">
        <v>-74.11</v>
      </c>
      <c r="F358" s="2">
        <v>2.8760000000000001E-2</v>
      </c>
      <c r="G358">
        <v>-71.73</v>
      </c>
      <c r="H358">
        <v>0.90561999999999998</v>
      </c>
      <c r="I358">
        <v>148.71</v>
      </c>
      <c r="J358">
        <f t="shared" si="15"/>
        <v>5.6475</v>
      </c>
      <c r="K358">
        <f t="shared" si="16"/>
        <v>-0.39302298630216714</v>
      </c>
      <c r="L358">
        <f t="shared" si="17"/>
        <v>30.734087800759944</v>
      </c>
    </row>
    <row r="359" spans="1:12" x14ac:dyDescent="0.3">
      <c r="A359">
        <v>5655</v>
      </c>
      <c r="B359">
        <v>0.95187999999999995</v>
      </c>
      <c r="C359">
        <v>77.84</v>
      </c>
      <c r="D359" s="2">
        <v>2.911E-2</v>
      </c>
      <c r="E359">
        <v>-75.62</v>
      </c>
      <c r="F359" s="2">
        <v>2.9010000000000001E-2</v>
      </c>
      <c r="G359">
        <v>-73.38</v>
      </c>
      <c r="H359">
        <v>0.91961000000000004</v>
      </c>
      <c r="I359">
        <v>147.51</v>
      </c>
      <c r="J359">
        <f t="shared" si="15"/>
        <v>5.6550000000000002</v>
      </c>
      <c r="K359">
        <f t="shared" si="16"/>
        <v>-0.42835596135850829</v>
      </c>
      <c r="L359">
        <f t="shared" si="17"/>
        <v>30.719155891223785</v>
      </c>
    </row>
    <row r="360" spans="1:12" x14ac:dyDescent="0.3">
      <c r="A360">
        <v>5662.5</v>
      </c>
      <c r="B360">
        <v>0.94499999999999995</v>
      </c>
      <c r="C360">
        <v>75.930000000000007</v>
      </c>
      <c r="D360" s="2">
        <v>2.9399999999999999E-2</v>
      </c>
      <c r="E360">
        <v>-77.290000000000006</v>
      </c>
      <c r="F360" s="2">
        <v>2.9430000000000001E-2</v>
      </c>
      <c r="G360">
        <v>-75.819999999999993</v>
      </c>
      <c r="H360">
        <v>0.92886999999999997</v>
      </c>
      <c r="I360">
        <v>146.54</v>
      </c>
      <c r="J360">
        <f t="shared" si="15"/>
        <v>5.6624999999999996</v>
      </c>
      <c r="K360">
        <f t="shared" si="16"/>
        <v>-0.49136382981474153</v>
      </c>
      <c r="L360">
        <f t="shared" si="17"/>
        <v>30.633053391756853</v>
      </c>
    </row>
    <row r="361" spans="1:12" x14ac:dyDescent="0.3">
      <c r="A361">
        <v>5670</v>
      </c>
      <c r="B361">
        <v>0.93922000000000005</v>
      </c>
      <c r="C361">
        <v>73.36</v>
      </c>
      <c r="D361" s="2">
        <v>2.971E-2</v>
      </c>
      <c r="E361">
        <v>-79.900000000000006</v>
      </c>
      <c r="F361" s="2">
        <v>2.9690000000000001E-2</v>
      </c>
      <c r="G361">
        <v>-77.95</v>
      </c>
      <c r="H361">
        <v>0.92886999999999997</v>
      </c>
      <c r="I361">
        <v>145.21</v>
      </c>
      <c r="J361">
        <f t="shared" si="15"/>
        <v>5.67</v>
      </c>
      <c r="K361">
        <f t="shared" si="16"/>
        <v>-0.5446533603202367</v>
      </c>
      <c r="L361">
        <f t="shared" si="17"/>
        <v>30.541946963926719</v>
      </c>
    </row>
    <row r="362" spans="1:12" x14ac:dyDescent="0.3">
      <c r="A362">
        <v>5677.5</v>
      </c>
      <c r="B362">
        <v>0.93698999999999999</v>
      </c>
      <c r="C362">
        <v>70.36</v>
      </c>
      <c r="D362" s="2">
        <v>2.9989999999999999E-2</v>
      </c>
      <c r="E362">
        <v>-82.82</v>
      </c>
      <c r="F362" s="2">
        <v>3.014E-2</v>
      </c>
      <c r="G362">
        <v>-80.55</v>
      </c>
      <c r="H362">
        <v>0.91983000000000004</v>
      </c>
      <c r="I362">
        <v>143.13</v>
      </c>
      <c r="J362">
        <f t="shared" si="15"/>
        <v>5.6775000000000002</v>
      </c>
      <c r="K362">
        <f t="shared" si="16"/>
        <v>-0.56530088166799786</v>
      </c>
      <c r="L362">
        <f t="shared" si="17"/>
        <v>30.460470684809454</v>
      </c>
    </row>
    <row r="363" spans="1:12" x14ac:dyDescent="0.3">
      <c r="A363">
        <v>5685</v>
      </c>
      <c r="B363">
        <v>0.93972</v>
      </c>
      <c r="C363">
        <v>67.38</v>
      </c>
      <c r="D363" s="2">
        <v>3.0200000000000001E-2</v>
      </c>
      <c r="E363">
        <v>-85.5</v>
      </c>
      <c r="F363" s="2">
        <v>3.0089999999999999E-2</v>
      </c>
      <c r="G363">
        <v>-83.44</v>
      </c>
      <c r="H363">
        <v>0.90641000000000005</v>
      </c>
      <c r="I363">
        <v>140.21</v>
      </c>
      <c r="J363">
        <f t="shared" si="15"/>
        <v>5.6849999999999996</v>
      </c>
      <c r="K363">
        <f t="shared" si="16"/>
        <v>-0.54003059969824285</v>
      </c>
      <c r="L363">
        <f t="shared" si="17"/>
        <v>30.399861140856984</v>
      </c>
    </row>
    <row r="364" spans="1:12" x14ac:dyDescent="0.3">
      <c r="A364">
        <v>5692.5</v>
      </c>
      <c r="B364">
        <v>0.94557000000000002</v>
      </c>
      <c r="C364">
        <v>64.84</v>
      </c>
      <c r="D364" s="2">
        <v>2.9940000000000001E-2</v>
      </c>
      <c r="E364">
        <v>-88.12</v>
      </c>
      <c r="F364" s="2">
        <v>2.9829999999999999E-2</v>
      </c>
      <c r="G364">
        <v>-85.99</v>
      </c>
      <c r="H364">
        <v>0.89615999999999996</v>
      </c>
      <c r="I364">
        <v>136.79</v>
      </c>
      <c r="J364">
        <f t="shared" si="15"/>
        <v>5.6924999999999999</v>
      </c>
      <c r="K364">
        <f t="shared" si="16"/>
        <v>-0.48612630119246164</v>
      </c>
      <c r="L364">
        <f t="shared" si="17"/>
        <v>30.474964079859326</v>
      </c>
    </row>
    <row r="365" spans="1:12" x14ac:dyDescent="0.3">
      <c r="A365">
        <v>5700</v>
      </c>
      <c r="B365">
        <v>0.95157999999999998</v>
      </c>
      <c r="C365">
        <v>62.9</v>
      </c>
      <c r="D365" s="2">
        <v>2.963E-2</v>
      </c>
      <c r="E365">
        <v>-90.52</v>
      </c>
      <c r="F365" s="2">
        <v>2.9659999999999999E-2</v>
      </c>
      <c r="G365">
        <v>-88.27</v>
      </c>
      <c r="H365">
        <v>0.89549999999999996</v>
      </c>
      <c r="I365">
        <v>133.55000000000001</v>
      </c>
      <c r="J365">
        <f t="shared" si="15"/>
        <v>5.7</v>
      </c>
      <c r="K365">
        <f t="shared" si="16"/>
        <v>-0.43109388799000581</v>
      </c>
      <c r="L365">
        <f t="shared" si="17"/>
        <v>30.565366970398976</v>
      </c>
    </row>
    <row r="366" spans="1:12" x14ac:dyDescent="0.3">
      <c r="A366">
        <v>5707.5</v>
      </c>
      <c r="B366">
        <v>0.95433999999999997</v>
      </c>
      <c r="C366">
        <v>61.41</v>
      </c>
      <c r="D366" s="2">
        <v>2.9409999999999999E-2</v>
      </c>
      <c r="E366">
        <v>-92.19</v>
      </c>
      <c r="F366" s="2">
        <v>2.93E-2</v>
      </c>
      <c r="G366">
        <v>-89.95</v>
      </c>
      <c r="H366">
        <v>0.90508999999999995</v>
      </c>
      <c r="I366">
        <v>131.06</v>
      </c>
      <c r="J366">
        <f t="shared" si="15"/>
        <v>5.7074999999999996</v>
      </c>
      <c r="K366">
        <f t="shared" si="16"/>
        <v>-0.40593745733326531</v>
      </c>
      <c r="L366">
        <f t="shared" si="17"/>
        <v>30.630099509858614</v>
      </c>
    </row>
    <row r="367" spans="1:12" x14ac:dyDescent="0.3">
      <c r="A367">
        <v>5715</v>
      </c>
      <c r="B367">
        <v>0.95270999999999995</v>
      </c>
      <c r="C367">
        <v>60.01</v>
      </c>
      <c r="D367" s="2">
        <v>2.93E-2</v>
      </c>
      <c r="E367">
        <v>-93.67</v>
      </c>
      <c r="F367" s="2">
        <v>2.92E-2</v>
      </c>
      <c r="G367">
        <v>-91.54</v>
      </c>
      <c r="H367">
        <v>0.92035999999999996</v>
      </c>
      <c r="I367">
        <v>129.53</v>
      </c>
      <c r="J367">
        <f t="shared" si="15"/>
        <v>5.7149999999999999</v>
      </c>
      <c r="K367">
        <f t="shared" si="16"/>
        <v>-0.42078552482784115</v>
      </c>
      <c r="L367">
        <f t="shared" si="17"/>
        <v>30.662647592917807</v>
      </c>
    </row>
    <row r="368" spans="1:12" x14ac:dyDescent="0.3">
      <c r="A368">
        <v>5722.5</v>
      </c>
      <c r="B368">
        <v>0.94749000000000005</v>
      </c>
      <c r="C368">
        <v>58.27</v>
      </c>
      <c r="D368" s="2">
        <v>2.9499999999999998E-2</v>
      </c>
      <c r="E368">
        <v>-95.2</v>
      </c>
      <c r="F368" s="2">
        <v>2.937E-2</v>
      </c>
      <c r="G368">
        <v>-93.58</v>
      </c>
      <c r="H368">
        <v>0.93442999999999998</v>
      </c>
      <c r="I368">
        <v>128.65</v>
      </c>
      <c r="J368">
        <f t="shared" si="15"/>
        <v>5.7225000000000001</v>
      </c>
      <c r="K368">
        <f t="shared" si="16"/>
        <v>-0.46850729934000857</v>
      </c>
      <c r="L368">
        <f t="shared" si="17"/>
        <v>30.603559680436739</v>
      </c>
    </row>
    <row r="369" spans="1:12" x14ac:dyDescent="0.3">
      <c r="A369">
        <v>5730</v>
      </c>
      <c r="B369">
        <v>0.94162000000000001</v>
      </c>
      <c r="C369">
        <v>55.98</v>
      </c>
      <c r="D369" s="2">
        <v>2.9829999999999999E-2</v>
      </c>
      <c r="E369">
        <v>-97.37</v>
      </c>
      <c r="F369" s="2">
        <v>2.98E-2</v>
      </c>
      <c r="G369">
        <v>-95.33</v>
      </c>
      <c r="H369">
        <v>0.94108999999999998</v>
      </c>
      <c r="I369">
        <v>127.85</v>
      </c>
      <c r="J369">
        <f t="shared" si="15"/>
        <v>5.73</v>
      </c>
      <c r="K369">
        <f t="shared" si="16"/>
        <v>-0.5224865131184051</v>
      </c>
      <c r="L369">
        <f t="shared" si="17"/>
        <v>30.506934932758746</v>
      </c>
    </row>
    <row r="370" spans="1:12" x14ac:dyDescent="0.3">
      <c r="A370">
        <v>5737.5</v>
      </c>
      <c r="B370">
        <v>0.93799999999999994</v>
      </c>
      <c r="C370">
        <v>53.21</v>
      </c>
      <c r="D370" s="2">
        <v>3.005E-2</v>
      </c>
      <c r="E370">
        <v>-99.88</v>
      </c>
      <c r="F370" s="2">
        <v>3.039E-2</v>
      </c>
      <c r="G370">
        <v>-97.85</v>
      </c>
      <c r="H370">
        <v>0.93732000000000004</v>
      </c>
      <c r="I370">
        <v>126.52</v>
      </c>
      <c r="J370">
        <f t="shared" si="15"/>
        <v>5.7374999999999998</v>
      </c>
      <c r="K370">
        <f t="shared" si="16"/>
        <v>-0.55594323241871124</v>
      </c>
      <c r="L370">
        <f t="shared" si="17"/>
        <v>30.443110473224834</v>
      </c>
    </row>
    <row r="371" spans="1:12" x14ac:dyDescent="0.3">
      <c r="A371">
        <v>5745</v>
      </c>
      <c r="B371">
        <v>0.93820999999999999</v>
      </c>
      <c r="C371">
        <v>50.28</v>
      </c>
      <c r="D371" s="2">
        <v>3.0249999999999999E-2</v>
      </c>
      <c r="E371">
        <v>-102.48</v>
      </c>
      <c r="F371" s="2">
        <v>3.039E-2</v>
      </c>
      <c r="G371">
        <v>-100.6</v>
      </c>
      <c r="H371">
        <v>0.92469999999999997</v>
      </c>
      <c r="I371">
        <v>124.28</v>
      </c>
      <c r="J371">
        <f t="shared" si="15"/>
        <v>5.7450000000000001</v>
      </c>
      <c r="K371">
        <f t="shared" si="16"/>
        <v>-0.55399884790779719</v>
      </c>
      <c r="L371">
        <f t="shared" si="17"/>
        <v>30.385492420230243</v>
      </c>
    </row>
    <row r="372" spans="1:12" x14ac:dyDescent="0.3">
      <c r="A372">
        <v>5752.5</v>
      </c>
      <c r="B372">
        <v>0.94215000000000004</v>
      </c>
      <c r="C372">
        <v>47.61</v>
      </c>
      <c r="D372" s="2">
        <v>3.0300000000000001E-2</v>
      </c>
      <c r="E372">
        <v>-105.45</v>
      </c>
      <c r="F372" s="2">
        <v>3.0290000000000001E-2</v>
      </c>
      <c r="G372">
        <v>-103.23</v>
      </c>
      <c r="H372">
        <v>0.90983000000000003</v>
      </c>
      <c r="I372">
        <v>121.13</v>
      </c>
      <c r="J372">
        <f t="shared" si="15"/>
        <v>5.7525000000000004</v>
      </c>
      <c r="K372">
        <f t="shared" si="16"/>
        <v>-0.51759895080491292</v>
      </c>
      <c r="L372">
        <f t="shared" si="17"/>
        <v>30.371147429953901</v>
      </c>
    </row>
    <row r="373" spans="1:12" x14ac:dyDescent="0.3">
      <c r="A373">
        <v>5760</v>
      </c>
      <c r="B373">
        <v>0.94804999999999995</v>
      </c>
      <c r="C373">
        <v>45.48</v>
      </c>
      <c r="D373" s="2">
        <v>3.005E-2</v>
      </c>
      <c r="E373">
        <v>-108.03</v>
      </c>
      <c r="F373" s="2">
        <v>2.9940000000000001E-2</v>
      </c>
      <c r="G373">
        <v>-105.76</v>
      </c>
      <c r="H373">
        <v>0.90075000000000005</v>
      </c>
      <c r="I373">
        <v>117.56</v>
      </c>
      <c r="J373">
        <f t="shared" si="15"/>
        <v>5.76</v>
      </c>
      <c r="K373">
        <f t="shared" si="16"/>
        <v>-0.46337514877729102</v>
      </c>
      <c r="L373">
        <f t="shared" si="17"/>
        <v>30.443110473224834</v>
      </c>
    </row>
    <row r="374" spans="1:12" x14ac:dyDescent="0.3">
      <c r="A374">
        <v>5767.5</v>
      </c>
      <c r="B374">
        <v>0.95177999999999996</v>
      </c>
      <c r="C374">
        <v>43.91</v>
      </c>
      <c r="D374" s="2">
        <v>2.9770000000000001E-2</v>
      </c>
      <c r="E374">
        <v>-109.93</v>
      </c>
      <c r="F374" s="2">
        <v>2.9579999999999999E-2</v>
      </c>
      <c r="G374">
        <v>-108.15</v>
      </c>
      <c r="H374">
        <v>0.90280000000000005</v>
      </c>
      <c r="I374">
        <v>114.28</v>
      </c>
      <c r="J374">
        <f t="shared" si="15"/>
        <v>5.7675000000000001</v>
      </c>
      <c r="K374">
        <f t="shared" si="16"/>
        <v>-0.42926850767939051</v>
      </c>
      <c r="L374">
        <f t="shared" si="17"/>
        <v>30.524423307065504</v>
      </c>
    </row>
    <row r="375" spans="1:12" x14ac:dyDescent="0.3">
      <c r="A375">
        <v>5775</v>
      </c>
      <c r="B375">
        <v>0.95081000000000004</v>
      </c>
      <c r="C375">
        <v>42.55</v>
      </c>
      <c r="D375" s="2">
        <v>2.9610000000000001E-2</v>
      </c>
      <c r="E375">
        <v>-111.54</v>
      </c>
      <c r="F375" s="2">
        <v>2.947E-2</v>
      </c>
      <c r="G375">
        <v>-109.43</v>
      </c>
      <c r="H375">
        <v>0.91539999999999999</v>
      </c>
      <c r="I375">
        <v>111.88</v>
      </c>
      <c r="J375">
        <f t="shared" si="15"/>
        <v>5.7750000000000004</v>
      </c>
      <c r="K375">
        <f t="shared" si="16"/>
        <v>-0.43812518586955651</v>
      </c>
      <c r="L375">
        <f t="shared" si="17"/>
        <v>30.571231852214016</v>
      </c>
    </row>
    <row r="376" spans="1:12" x14ac:dyDescent="0.3">
      <c r="A376">
        <v>5782.5</v>
      </c>
      <c r="B376">
        <v>0.94577</v>
      </c>
      <c r="C376">
        <v>40.97</v>
      </c>
      <c r="D376" s="2">
        <v>2.9669999999999998E-2</v>
      </c>
      <c r="E376">
        <v>-113.18</v>
      </c>
      <c r="F376" s="2">
        <v>2.962E-2</v>
      </c>
      <c r="G376">
        <v>-111.34</v>
      </c>
      <c r="H376">
        <v>0.93274999999999997</v>
      </c>
      <c r="I376">
        <v>110.46</v>
      </c>
      <c r="J376">
        <f t="shared" si="15"/>
        <v>5.7824999999999998</v>
      </c>
      <c r="K376">
        <f t="shared" si="16"/>
        <v>-0.48428932007421965</v>
      </c>
      <c r="L376">
        <f t="shared" si="17"/>
        <v>30.553649073663163</v>
      </c>
    </row>
    <row r="377" spans="1:12" x14ac:dyDescent="0.3">
      <c r="A377">
        <v>5790</v>
      </c>
      <c r="B377">
        <v>0.93898000000000004</v>
      </c>
      <c r="C377">
        <v>38.83</v>
      </c>
      <c r="D377" s="2">
        <v>2.9850000000000002E-2</v>
      </c>
      <c r="E377">
        <v>-114.88</v>
      </c>
      <c r="F377" s="2">
        <v>3.0020000000000002E-2</v>
      </c>
      <c r="G377">
        <v>-113.23</v>
      </c>
      <c r="H377">
        <v>0.94752000000000003</v>
      </c>
      <c r="I377">
        <v>109.7</v>
      </c>
      <c r="J377">
        <f t="shared" si="15"/>
        <v>5.79</v>
      </c>
      <c r="K377">
        <f t="shared" si="16"/>
        <v>-0.54687315962220862</v>
      </c>
      <c r="L377">
        <f t="shared" si="17"/>
        <v>30.501113290692242</v>
      </c>
    </row>
    <row r="378" spans="1:12" x14ac:dyDescent="0.3">
      <c r="A378">
        <v>5797.5</v>
      </c>
      <c r="B378">
        <v>0.93317000000000005</v>
      </c>
      <c r="C378">
        <v>36.090000000000003</v>
      </c>
      <c r="D378" s="2">
        <v>3.0190000000000002E-2</v>
      </c>
      <c r="E378">
        <v>-117.07</v>
      </c>
      <c r="F378" s="2">
        <v>3.0380000000000001E-2</v>
      </c>
      <c r="G378">
        <v>-115.33</v>
      </c>
      <c r="H378">
        <v>0.95359000000000005</v>
      </c>
      <c r="I378">
        <v>108.99</v>
      </c>
      <c r="J378">
        <f t="shared" si="15"/>
        <v>5.7975000000000003</v>
      </c>
      <c r="K378">
        <f t="shared" si="16"/>
        <v>-0.60078463125372927</v>
      </c>
      <c r="L378">
        <f t="shared" si="17"/>
        <v>30.402737739538047</v>
      </c>
    </row>
    <row r="379" spans="1:12" x14ac:dyDescent="0.3">
      <c r="A379">
        <v>5805</v>
      </c>
      <c r="B379">
        <v>0.93081000000000003</v>
      </c>
      <c r="C379">
        <v>32.93</v>
      </c>
      <c r="D379" s="2">
        <v>3.032E-2</v>
      </c>
      <c r="E379">
        <v>-119.82</v>
      </c>
      <c r="F379" s="2">
        <v>3.0349999999999999E-2</v>
      </c>
      <c r="G379">
        <v>-117.76</v>
      </c>
      <c r="H379">
        <v>0.94823000000000002</v>
      </c>
      <c r="I379">
        <v>107.75</v>
      </c>
      <c r="J379">
        <f t="shared" si="15"/>
        <v>5.8049999999999997</v>
      </c>
      <c r="K379">
        <f t="shared" si="16"/>
        <v>-0.62277919181680841</v>
      </c>
      <c r="L379">
        <f t="shared" si="17"/>
        <v>30.365416060799681</v>
      </c>
    </row>
    <row r="380" spans="1:12" x14ac:dyDescent="0.3">
      <c r="A380">
        <v>5812.5</v>
      </c>
      <c r="B380">
        <v>0.93367</v>
      </c>
      <c r="C380">
        <v>29.81</v>
      </c>
      <c r="D380" s="2">
        <v>3.0470000000000001E-2</v>
      </c>
      <c r="E380">
        <v>-122.68</v>
      </c>
      <c r="F380" s="2">
        <v>3.0429999999999999E-2</v>
      </c>
      <c r="G380">
        <v>-120.6</v>
      </c>
      <c r="H380">
        <v>0.93408999999999998</v>
      </c>
      <c r="I380">
        <v>105.65</v>
      </c>
      <c r="J380">
        <f t="shared" si="15"/>
        <v>5.8125</v>
      </c>
      <c r="K380">
        <f t="shared" si="16"/>
        <v>-0.59613190801780358</v>
      </c>
      <c r="L380">
        <f t="shared" si="17"/>
        <v>30.322550915546529</v>
      </c>
    </row>
    <row r="381" spans="1:12" x14ac:dyDescent="0.3">
      <c r="A381">
        <v>5820</v>
      </c>
      <c r="B381">
        <v>0.94030999999999998</v>
      </c>
      <c r="C381">
        <v>27.21</v>
      </c>
      <c r="D381" s="2">
        <v>3.0259999999999999E-2</v>
      </c>
      <c r="E381">
        <v>-125.2</v>
      </c>
      <c r="F381" s="2">
        <v>3.0259999999999999E-2</v>
      </c>
      <c r="G381">
        <v>-123.39</v>
      </c>
      <c r="H381">
        <v>0.91846000000000005</v>
      </c>
      <c r="I381">
        <v>102.73</v>
      </c>
      <c r="J381">
        <f t="shared" si="15"/>
        <v>5.82</v>
      </c>
      <c r="K381">
        <f t="shared" si="16"/>
        <v>-0.53457890472029623</v>
      </c>
      <c r="L381">
        <f t="shared" si="17"/>
        <v>30.382621526256642</v>
      </c>
    </row>
    <row r="382" spans="1:12" x14ac:dyDescent="0.3">
      <c r="A382">
        <v>5827.5</v>
      </c>
      <c r="B382">
        <v>0.94652000000000003</v>
      </c>
      <c r="C382">
        <v>25.37</v>
      </c>
      <c r="D382" s="2">
        <v>2.9989999999999999E-2</v>
      </c>
      <c r="E382">
        <v>-127.45</v>
      </c>
      <c r="F382" s="2">
        <v>2.9950000000000001E-2</v>
      </c>
      <c r="G382">
        <v>-125.33</v>
      </c>
      <c r="H382">
        <v>0.90952</v>
      </c>
      <c r="I382">
        <v>99.43</v>
      </c>
      <c r="J382">
        <f t="shared" si="15"/>
        <v>5.8274999999999997</v>
      </c>
      <c r="K382">
        <f t="shared" si="16"/>
        <v>-0.4774040989192545</v>
      </c>
      <c r="L382">
        <f t="shared" si="17"/>
        <v>30.460470684809454</v>
      </c>
    </row>
    <row r="383" spans="1:12" x14ac:dyDescent="0.3">
      <c r="A383">
        <v>5835</v>
      </c>
      <c r="B383">
        <v>0.94918999999999998</v>
      </c>
      <c r="C383">
        <v>24.08</v>
      </c>
      <c r="D383" s="2">
        <v>2.98E-2</v>
      </c>
      <c r="E383">
        <v>-129.16</v>
      </c>
      <c r="F383" s="2">
        <v>2.981E-2</v>
      </c>
      <c r="G383">
        <v>-127.15</v>
      </c>
      <c r="H383">
        <v>0.91264000000000001</v>
      </c>
      <c r="I383">
        <v>96.43</v>
      </c>
      <c r="J383">
        <f t="shared" si="15"/>
        <v>5.835</v>
      </c>
      <c r="K383">
        <f t="shared" si="16"/>
        <v>-0.45293691705217026</v>
      </c>
      <c r="L383">
        <f t="shared" si="17"/>
        <v>30.515674718474894</v>
      </c>
    </row>
    <row r="384" spans="1:12" x14ac:dyDescent="0.3">
      <c r="A384">
        <v>5842.5</v>
      </c>
      <c r="B384">
        <v>0.94728000000000001</v>
      </c>
      <c r="C384">
        <v>22.92</v>
      </c>
      <c r="D384" s="2">
        <v>2.9700000000000001E-2</v>
      </c>
      <c r="E384">
        <v>-130.85</v>
      </c>
      <c r="F384" s="2">
        <v>2.9729999999999999E-2</v>
      </c>
      <c r="G384">
        <v>-128.80000000000001</v>
      </c>
      <c r="H384">
        <v>0.92640999999999996</v>
      </c>
      <c r="I384">
        <v>94.22</v>
      </c>
      <c r="J384">
        <f t="shared" si="15"/>
        <v>5.8425000000000002</v>
      </c>
      <c r="K384">
        <f t="shared" si="16"/>
        <v>-0.47043263785757283</v>
      </c>
      <c r="L384">
        <f t="shared" si="17"/>
        <v>30.544871013655754</v>
      </c>
    </row>
    <row r="385" spans="1:12" x14ac:dyDescent="0.3">
      <c r="A385">
        <v>5850</v>
      </c>
      <c r="B385">
        <v>0.94159999999999999</v>
      </c>
      <c r="C385">
        <v>21.45</v>
      </c>
      <c r="D385" s="2">
        <v>2.997E-2</v>
      </c>
      <c r="E385">
        <v>-132.38999999999999</v>
      </c>
      <c r="F385" s="2">
        <v>3.014E-2</v>
      </c>
      <c r="G385">
        <v>-130.68</v>
      </c>
      <c r="H385">
        <v>0.94423999999999997</v>
      </c>
      <c r="I385">
        <v>92.81</v>
      </c>
      <c r="J385">
        <f t="shared" si="15"/>
        <v>5.85</v>
      </c>
      <c r="K385">
        <f t="shared" si="16"/>
        <v>-0.52267100329243465</v>
      </c>
      <c r="L385">
        <f t="shared" si="17"/>
        <v>30.466265141087106</v>
      </c>
    </row>
    <row r="386" spans="1:12" x14ac:dyDescent="0.3">
      <c r="A386">
        <v>5857.5</v>
      </c>
      <c r="B386">
        <v>0.93442999999999998</v>
      </c>
      <c r="C386">
        <v>19.34</v>
      </c>
      <c r="D386" s="2">
        <v>3.024E-2</v>
      </c>
      <c r="E386">
        <v>-134.19</v>
      </c>
      <c r="F386" s="2">
        <v>3.0300000000000001E-2</v>
      </c>
      <c r="G386">
        <v>-132.68</v>
      </c>
      <c r="H386">
        <v>0.95811000000000002</v>
      </c>
      <c r="I386">
        <v>91.87</v>
      </c>
      <c r="J386">
        <f t="shared" si="15"/>
        <v>5.8574999999999999</v>
      </c>
      <c r="K386">
        <f t="shared" si="16"/>
        <v>-0.58906453850961449</v>
      </c>
      <c r="L386">
        <f t="shared" si="17"/>
        <v>30.388364263416623</v>
      </c>
    </row>
    <row r="387" spans="1:12" x14ac:dyDescent="0.3">
      <c r="A387">
        <v>5865</v>
      </c>
      <c r="B387">
        <v>0.92847000000000002</v>
      </c>
      <c r="C387">
        <v>16.510000000000002</v>
      </c>
      <c r="D387" s="2">
        <v>3.0450000000000001E-2</v>
      </c>
      <c r="E387">
        <v>-136.57</v>
      </c>
      <c r="F387" s="2">
        <v>3.0630000000000001E-2</v>
      </c>
      <c r="G387">
        <v>-135.15</v>
      </c>
      <c r="H387">
        <v>0.96187999999999996</v>
      </c>
      <c r="I387">
        <v>90.83</v>
      </c>
      <c r="J387">
        <f t="shared" si="15"/>
        <v>5.8650000000000002</v>
      </c>
      <c r="K387">
        <f t="shared" si="16"/>
        <v>-0.64464248565566029</v>
      </c>
      <c r="L387">
        <f t="shared" si="17"/>
        <v>30.328254060622118</v>
      </c>
    </row>
    <row r="388" spans="1:12" x14ac:dyDescent="0.3">
      <c r="A388">
        <v>5872.5</v>
      </c>
      <c r="B388">
        <v>0.92662999999999995</v>
      </c>
      <c r="C388">
        <v>13.28</v>
      </c>
      <c r="D388" s="2">
        <v>3.057E-2</v>
      </c>
      <c r="E388">
        <v>-139.53</v>
      </c>
      <c r="F388" s="2">
        <v>3.0609999999999998E-2</v>
      </c>
      <c r="G388">
        <v>-137.78</v>
      </c>
      <c r="H388">
        <v>0.95348999999999995</v>
      </c>
      <c r="I388">
        <v>89.23</v>
      </c>
      <c r="J388">
        <f t="shared" si="15"/>
        <v>5.8724999999999996</v>
      </c>
      <c r="K388">
        <f t="shared" si="16"/>
        <v>-0.66187286911209464</v>
      </c>
      <c r="L388">
        <f t="shared" si="17"/>
        <v>30.294091225478223</v>
      </c>
    </row>
    <row r="389" spans="1:12" x14ac:dyDescent="0.3">
      <c r="A389">
        <v>5880</v>
      </c>
      <c r="B389">
        <v>0.92949999999999999</v>
      </c>
      <c r="C389">
        <v>10.19</v>
      </c>
      <c r="D389" s="2">
        <v>3.0429999999999999E-2</v>
      </c>
      <c r="E389">
        <v>-142.47</v>
      </c>
      <c r="F389" s="2">
        <v>3.0509999999999999E-2</v>
      </c>
      <c r="G389">
        <v>-140.36000000000001</v>
      </c>
      <c r="H389">
        <v>0.93735000000000002</v>
      </c>
      <c r="I389">
        <v>86.86</v>
      </c>
      <c r="J389">
        <f t="shared" si="15"/>
        <v>5.88</v>
      </c>
      <c r="K389">
        <f t="shared" si="16"/>
        <v>-0.63501211784165235</v>
      </c>
      <c r="L389">
        <f t="shared" si="17"/>
        <v>30.333960952836662</v>
      </c>
    </row>
    <row r="390" spans="1:12" x14ac:dyDescent="0.3">
      <c r="A390">
        <v>5887.5</v>
      </c>
      <c r="B390">
        <v>0.93501000000000001</v>
      </c>
      <c r="C390">
        <v>7.67</v>
      </c>
      <c r="D390" s="2">
        <v>3.0089999999999999E-2</v>
      </c>
      <c r="E390">
        <v>-144.88999999999999</v>
      </c>
      <c r="F390" s="2">
        <v>3.0200000000000001E-2</v>
      </c>
      <c r="G390">
        <v>-142.94</v>
      </c>
      <c r="H390">
        <v>0.92191000000000001</v>
      </c>
      <c r="I390">
        <v>83.9</v>
      </c>
      <c r="J390">
        <f t="shared" ref="J390:J405" si="18">A390/1000</f>
        <v>5.8875000000000002</v>
      </c>
      <c r="K390">
        <f t="shared" ref="K390:K405" si="19">20*LOG(B390)</f>
        <v>-0.5836748858310371</v>
      </c>
      <c r="L390">
        <f t="shared" ref="L390:L405" si="20">-20*LOG(D390)</f>
        <v>30.43155624519839</v>
      </c>
    </row>
    <row r="391" spans="1:12" x14ac:dyDescent="0.3">
      <c r="A391">
        <v>5895</v>
      </c>
      <c r="B391">
        <v>0.93959000000000004</v>
      </c>
      <c r="C391">
        <v>5.84</v>
      </c>
      <c r="D391" s="2">
        <v>2.989E-2</v>
      </c>
      <c r="E391">
        <v>-146.91</v>
      </c>
      <c r="F391" s="2">
        <v>2.9909999999999999E-2</v>
      </c>
      <c r="G391">
        <v>-144.99</v>
      </c>
      <c r="H391">
        <v>0.91573000000000004</v>
      </c>
      <c r="I391">
        <v>80.849999999999994</v>
      </c>
      <c r="J391">
        <f t="shared" si="18"/>
        <v>5.8949999999999996</v>
      </c>
      <c r="K391">
        <f t="shared" si="19"/>
        <v>-0.54123228079901831</v>
      </c>
      <c r="L391">
        <f t="shared" si="20"/>
        <v>30.489481699214384</v>
      </c>
    </row>
    <row r="392" spans="1:12" x14ac:dyDescent="0.3">
      <c r="A392">
        <v>5902.5</v>
      </c>
      <c r="B392">
        <v>0.94216999999999995</v>
      </c>
      <c r="C392">
        <v>4.5199999999999996</v>
      </c>
      <c r="D392" s="2">
        <v>2.9669999999999998E-2</v>
      </c>
      <c r="E392">
        <v>-148.5</v>
      </c>
      <c r="F392" s="2">
        <v>2.9909999999999999E-2</v>
      </c>
      <c r="G392">
        <v>-146.75</v>
      </c>
      <c r="H392">
        <v>0.92244000000000004</v>
      </c>
      <c r="I392">
        <v>78.3</v>
      </c>
      <c r="J392">
        <f t="shared" si="18"/>
        <v>5.9024999999999999</v>
      </c>
      <c r="K392">
        <f t="shared" si="19"/>
        <v>-0.5174145683297845</v>
      </c>
      <c r="L392">
        <f t="shared" si="20"/>
        <v>30.553649073663163</v>
      </c>
    </row>
    <row r="393" spans="1:12" x14ac:dyDescent="0.3">
      <c r="A393">
        <v>5910</v>
      </c>
      <c r="B393">
        <v>0.94145000000000001</v>
      </c>
      <c r="C393">
        <v>3.34</v>
      </c>
      <c r="D393" s="2">
        <v>2.9790000000000001E-2</v>
      </c>
      <c r="E393">
        <v>-149.84</v>
      </c>
      <c r="F393" s="2">
        <v>2.9940000000000001E-2</v>
      </c>
      <c r="G393">
        <v>-148.22999999999999</v>
      </c>
      <c r="H393">
        <v>0.93879999999999997</v>
      </c>
      <c r="I393">
        <v>76.540000000000006</v>
      </c>
      <c r="J393">
        <f t="shared" si="18"/>
        <v>5.91</v>
      </c>
      <c r="K393">
        <f t="shared" si="19"/>
        <v>-0.52405480451753805</v>
      </c>
      <c r="L393">
        <f t="shared" si="20"/>
        <v>30.518589935699126</v>
      </c>
    </row>
    <row r="394" spans="1:12" x14ac:dyDescent="0.3">
      <c r="A394">
        <v>5917.5</v>
      </c>
      <c r="B394">
        <v>0.93708999999999998</v>
      </c>
      <c r="C394">
        <v>1.9</v>
      </c>
      <c r="D394" s="2">
        <v>3.005E-2</v>
      </c>
      <c r="E394">
        <v>-151.44999999999999</v>
      </c>
      <c r="F394" s="2">
        <v>3.0099999999999998E-2</v>
      </c>
      <c r="G394">
        <v>-149.80000000000001</v>
      </c>
      <c r="H394">
        <v>0.95660000000000001</v>
      </c>
      <c r="I394">
        <v>75.39</v>
      </c>
      <c r="J394">
        <f t="shared" si="18"/>
        <v>5.9175000000000004</v>
      </c>
      <c r="K394">
        <f t="shared" si="19"/>
        <v>-0.56437393194906305</v>
      </c>
      <c r="L394">
        <f t="shared" si="20"/>
        <v>30.443110473224834</v>
      </c>
    </row>
    <row r="395" spans="1:12" x14ac:dyDescent="0.3">
      <c r="A395">
        <v>5925</v>
      </c>
      <c r="B395">
        <v>0.93108999999999997</v>
      </c>
      <c r="C395">
        <v>-0.16</v>
      </c>
      <c r="D395" s="2">
        <v>3.04E-2</v>
      </c>
      <c r="E395">
        <v>-153.47999999999999</v>
      </c>
      <c r="F395" s="2">
        <v>3.04E-2</v>
      </c>
      <c r="G395">
        <v>-151.97</v>
      </c>
      <c r="H395">
        <v>0.96774000000000004</v>
      </c>
      <c r="I395">
        <v>74.37</v>
      </c>
      <c r="J395">
        <f t="shared" si="18"/>
        <v>5.9249999999999998</v>
      </c>
      <c r="K395">
        <f t="shared" si="19"/>
        <v>-0.62016675385881759</v>
      </c>
      <c r="L395">
        <f t="shared" si="20"/>
        <v>30.342528327824926</v>
      </c>
    </row>
    <row r="396" spans="1:12" x14ac:dyDescent="0.3">
      <c r="A396">
        <v>5932.5</v>
      </c>
      <c r="B396">
        <v>0.92608000000000001</v>
      </c>
      <c r="C396">
        <v>-2.82</v>
      </c>
      <c r="D396" s="2">
        <v>3.075E-2</v>
      </c>
      <c r="E396">
        <v>-156.04</v>
      </c>
      <c r="F396" s="2">
        <v>3.074E-2</v>
      </c>
      <c r="G396">
        <v>-154.44999999999999</v>
      </c>
      <c r="H396">
        <v>0.96641999999999995</v>
      </c>
      <c r="I396">
        <v>72.959999999999994</v>
      </c>
      <c r="J396">
        <f t="shared" si="18"/>
        <v>5.9325000000000001</v>
      </c>
      <c r="K396">
        <f t="shared" si="19"/>
        <v>-0.66702989794150702</v>
      </c>
      <c r="L396">
        <f t="shared" si="20"/>
        <v>30.243097597771289</v>
      </c>
    </row>
    <row r="397" spans="1:12" x14ac:dyDescent="0.3">
      <c r="A397">
        <v>5940</v>
      </c>
      <c r="B397">
        <v>0.92384999999999995</v>
      </c>
      <c r="C397">
        <v>-5.75</v>
      </c>
      <c r="D397" s="2">
        <v>3.0669999999999999E-2</v>
      </c>
      <c r="E397">
        <v>-159.03</v>
      </c>
      <c r="F397" s="2">
        <v>3.075E-2</v>
      </c>
      <c r="G397">
        <v>-157.12</v>
      </c>
      <c r="H397">
        <v>0.95335999999999999</v>
      </c>
      <c r="I397">
        <v>70.81</v>
      </c>
      <c r="J397">
        <f t="shared" si="18"/>
        <v>5.94</v>
      </c>
      <c r="K397">
        <f t="shared" si="19"/>
        <v>-0.68797073708128942</v>
      </c>
      <c r="L397">
        <f t="shared" si="20"/>
        <v>30.26572448035029</v>
      </c>
    </row>
    <row r="398" spans="1:12" x14ac:dyDescent="0.3">
      <c r="A398">
        <v>5947.5</v>
      </c>
      <c r="B398">
        <v>0.92442000000000002</v>
      </c>
      <c r="C398">
        <v>-8.5500000000000007</v>
      </c>
      <c r="D398" s="2">
        <v>3.049E-2</v>
      </c>
      <c r="E398">
        <v>-161.65</v>
      </c>
      <c r="F398" s="2">
        <v>3.0540000000000001E-2</v>
      </c>
      <c r="G398">
        <v>-159.88</v>
      </c>
      <c r="H398">
        <v>0.93508999999999998</v>
      </c>
      <c r="I398">
        <v>67.94</v>
      </c>
      <c r="J398">
        <f t="shared" si="18"/>
        <v>5.9474999999999998</v>
      </c>
      <c r="K398">
        <f t="shared" si="19"/>
        <v>-0.68261334097503124</v>
      </c>
      <c r="L398">
        <f t="shared" si="20"/>
        <v>30.316851512692384</v>
      </c>
    </row>
    <row r="399" spans="1:12" x14ac:dyDescent="0.3">
      <c r="A399">
        <v>5955</v>
      </c>
      <c r="B399">
        <v>0.92656000000000005</v>
      </c>
      <c r="C399">
        <v>-10.94</v>
      </c>
      <c r="D399" s="2">
        <v>3.0169999999999999E-2</v>
      </c>
      <c r="E399">
        <v>-163.97</v>
      </c>
      <c r="F399" s="2">
        <v>3.007E-2</v>
      </c>
      <c r="G399">
        <v>-162.09</v>
      </c>
      <c r="H399">
        <v>0.92244999999999999</v>
      </c>
      <c r="I399">
        <v>64.75</v>
      </c>
      <c r="J399">
        <f t="shared" si="18"/>
        <v>5.9550000000000001</v>
      </c>
      <c r="K399">
        <f t="shared" si="19"/>
        <v>-0.66252904821402459</v>
      </c>
      <c r="L399">
        <f t="shared" si="20"/>
        <v>30.408493796500231</v>
      </c>
    </row>
    <row r="400" spans="1:12" x14ac:dyDescent="0.3">
      <c r="A400">
        <v>5962.5</v>
      </c>
      <c r="B400">
        <v>0.92974000000000001</v>
      </c>
      <c r="C400">
        <v>-12.85</v>
      </c>
      <c r="D400" s="2">
        <v>2.9839999999999998E-2</v>
      </c>
      <c r="E400">
        <v>-165.98</v>
      </c>
      <c r="F400" s="2">
        <v>2.988E-2</v>
      </c>
      <c r="G400">
        <v>-164.37</v>
      </c>
      <c r="H400">
        <v>0.92288999999999999</v>
      </c>
      <c r="I400">
        <v>61.91</v>
      </c>
      <c r="J400">
        <f t="shared" si="18"/>
        <v>5.9625000000000004</v>
      </c>
      <c r="K400">
        <f t="shared" si="19"/>
        <v>-0.63276968165835779</v>
      </c>
      <c r="L400">
        <f t="shared" si="20"/>
        <v>30.504023623987379</v>
      </c>
    </row>
    <row r="401" spans="1:12" x14ac:dyDescent="0.3">
      <c r="A401">
        <v>5970</v>
      </c>
      <c r="B401">
        <v>0.93149999999999999</v>
      </c>
      <c r="C401">
        <v>-14.4</v>
      </c>
      <c r="D401" s="2">
        <v>2.9780000000000001E-2</v>
      </c>
      <c r="E401">
        <v>-167.39</v>
      </c>
      <c r="F401" s="2">
        <v>2.9839999999999998E-2</v>
      </c>
      <c r="G401">
        <v>-166.12</v>
      </c>
      <c r="H401">
        <v>0.93659000000000003</v>
      </c>
      <c r="I401">
        <v>59.92</v>
      </c>
      <c r="J401">
        <f t="shared" si="18"/>
        <v>5.97</v>
      </c>
      <c r="K401">
        <f t="shared" si="19"/>
        <v>-0.61634281535477142</v>
      </c>
      <c r="L401">
        <f t="shared" si="20"/>
        <v>30.521506131676851</v>
      </c>
    </row>
    <row r="402" spans="1:12" x14ac:dyDescent="0.3">
      <c r="A402">
        <v>5977.5</v>
      </c>
      <c r="B402">
        <v>0.93093999999999999</v>
      </c>
      <c r="C402">
        <v>-15.97</v>
      </c>
      <c r="D402" s="2">
        <v>2.997E-2</v>
      </c>
      <c r="E402">
        <v>-168.8</v>
      </c>
      <c r="F402" s="2">
        <v>2.9950000000000001E-2</v>
      </c>
      <c r="G402">
        <v>-167.39</v>
      </c>
      <c r="H402">
        <v>0.95637000000000005</v>
      </c>
      <c r="I402">
        <v>58.84</v>
      </c>
      <c r="J402">
        <f t="shared" si="18"/>
        <v>5.9775</v>
      </c>
      <c r="K402">
        <f t="shared" si="19"/>
        <v>-0.6215661764766357</v>
      </c>
      <c r="L402">
        <f t="shared" si="20"/>
        <v>30.466265141087106</v>
      </c>
    </row>
    <row r="403" spans="1:12" x14ac:dyDescent="0.3">
      <c r="A403">
        <v>5985</v>
      </c>
      <c r="B403">
        <v>0.92817000000000005</v>
      </c>
      <c r="C403">
        <v>-17.84</v>
      </c>
      <c r="D403" s="2">
        <v>3.023E-2</v>
      </c>
      <c r="E403">
        <v>-170.54</v>
      </c>
      <c r="F403" s="2">
        <v>3.023E-2</v>
      </c>
      <c r="G403">
        <v>-168.95</v>
      </c>
      <c r="H403">
        <v>0.97291000000000005</v>
      </c>
      <c r="I403">
        <v>58.22</v>
      </c>
      <c r="J403">
        <f t="shared" si="18"/>
        <v>5.9850000000000003</v>
      </c>
      <c r="K403">
        <f t="shared" si="19"/>
        <v>-0.64744945621979433</v>
      </c>
      <c r="L403">
        <f t="shared" si="20"/>
        <v>30.391237056443657</v>
      </c>
    </row>
    <row r="404" spans="1:12" x14ac:dyDescent="0.3">
      <c r="A404">
        <v>5992.5</v>
      </c>
      <c r="B404">
        <v>0.92506999999999995</v>
      </c>
      <c r="C404">
        <v>-20.14</v>
      </c>
      <c r="D404" s="2">
        <v>3.0640000000000001E-2</v>
      </c>
      <c r="E404">
        <v>-172.5</v>
      </c>
      <c r="F404" s="2">
        <v>3.0509999999999999E-2</v>
      </c>
      <c r="G404">
        <v>-171.31</v>
      </c>
      <c r="H404">
        <v>0.97792999999999997</v>
      </c>
      <c r="I404">
        <v>57.43</v>
      </c>
      <c r="J404">
        <f t="shared" si="18"/>
        <v>5.9924999999999997</v>
      </c>
      <c r="K404">
        <f t="shared" si="19"/>
        <v>-0.67650805952209947</v>
      </c>
      <c r="L404">
        <f t="shared" si="20"/>
        <v>30.274224780788671</v>
      </c>
    </row>
    <row r="405" spans="1:12" x14ac:dyDescent="0.3">
      <c r="A405">
        <v>6000</v>
      </c>
      <c r="B405">
        <v>0.92269000000000001</v>
      </c>
      <c r="C405">
        <v>-22.67</v>
      </c>
      <c r="D405" s="2">
        <v>3.0759999999999999E-2</v>
      </c>
      <c r="E405">
        <v>-175.4</v>
      </c>
      <c r="F405" s="2">
        <v>3.0759999999999999E-2</v>
      </c>
      <c r="G405">
        <v>-174.04</v>
      </c>
      <c r="H405">
        <v>0.96774000000000004</v>
      </c>
      <c r="I405">
        <v>55.9</v>
      </c>
      <c r="J405">
        <f t="shared" si="18"/>
        <v>6</v>
      </c>
      <c r="K405">
        <f t="shared" si="19"/>
        <v>-0.69888372386258113</v>
      </c>
      <c r="L405">
        <f t="shared" si="20"/>
        <v>30.24027337741213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DE3C-E28F-4685-865D-DEE05D90586E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10</v>
      </c>
      <c r="C1" s="1">
        <v>0.44803240740740741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1.0908500000000001</v>
      </c>
      <c r="C5">
        <v>-133.77000000000001</v>
      </c>
      <c r="D5" s="2">
        <v>1.665E-3</v>
      </c>
      <c r="E5">
        <v>47.39</v>
      </c>
      <c r="F5" s="2">
        <v>1.598E-3</v>
      </c>
      <c r="G5">
        <v>51.26</v>
      </c>
      <c r="H5">
        <v>1.0092300000000001</v>
      </c>
      <c r="I5">
        <v>-101.79</v>
      </c>
      <c r="J5">
        <f>A5/1000</f>
        <v>3</v>
      </c>
      <c r="K5">
        <f>20*LOG(B5)</f>
        <v>0.75530071935648713</v>
      </c>
      <c r="L5">
        <f>-20*LOG(D5)</f>
        <v>55.571715243153228</v>
      </c>
    </row>
    <row r="6" spans="1:12" x14ac:dyDescent="0.3">
      <c r="A6">
        <v>3007.5</v>
      </c>
      <c r="B6">
        <v>1.0848500000000001</v>
      </c>
      <c r="C6">
        <v>-135.72</v>
      </c>
      <c r="D6" s="2">
        <v>1.702E-3</v>
      </c>
      <c r="E6">
        <v>47.14</v>
      </c>
      <c r="F6" s="2">
        <v>1.7539999999999999E-3</v>
      </c>
      <c r="G6">
        <v>49.75</v>
      </c>
      <c r="H6">
        <v>1.0106999999999999</v>
      </c>
      <c r="I6">
        <v>-103.7</v>
      </c>
      <c r="J6">
        <f t="shared" ref="J6:J69" si="0">A6/1000</f>
        <v>3.0074999999999998</v>
      </c>
      <c r="K6">
        <f t="shared" ref="K6:K69" si="1">20*LOG(B6)</f>
        <v>0.70739386644204649</v>
      </c>
      <c r="L6">
        <f t="shared" ref="L6:L69" si="2">-20*LOG(D6)</f>
        <v>55.380808885028621</v>
      </c>
    </row>
    <row r="7" spans="1:12" x14ac:dyDescent="0.3">
      <c r="A7">
        <v>3015</v>
      </c>
      <c r="B7">
        <v>1.0814600000000001</v>
      </c>
      <c r="C7">
        <v>-137.86000000000001</v>
      </c>
      <c r="D7" s="2">
        <v>1.606E-3</v>
      </c>
      <c r="E7">
        <v>49.25</v>
      </c>
      <c r="F7" s="2">
        <v>1.4189999999999999E-3</v>
      </c>
      <c r="G7">
        <v>46.11</v>
      </c>
      <c r="H7">
        <v>1.0136099999999999</v>
      </c>
      <c r="I7">
        <v>-105.02</v>
      </c>
      <c r="J7">
        <f t="shared" si="0"/>
        <v>3.0150000000000001</v>
      </c>
      <c r="K7">
        <f t="shared" si="1"/>
        <v>0.68020921613026952</v>
      </c>
      <c r="L7">
        <f t="shared" si="2"/>
        <v>55.88508918114676</v>
      </c>
    </row>
    <row r="8" spans="1:12" x14ac:dyDescent="0.3">
      <c r="A8">
        <v>3022.5</v>
      </c>
      <c r="B8">
        <v>1.07999</v>
      </c>
      <c r="C8">
        <v>-140.02000000000001</v>
      </c>
      <c r="D8" s="2">
        <v>1.9400000000000001E-3</v>
      </c>
      <c r="E8">
        <v>33.4</v>
      </c>
      <c r="F8" s="2">
        <v>1.6639999999999999E-3</v>
      </c>
      <c r="G8">
        <v>55.23</v>
      </c>
      <c r="H8">
        <v>1.0155400000000001</v>
      </c>
      <c r="I8">
        <v>-105.88</v>
      </c>
      <c r="J8">
        <f t="shared" si="0"/>
        <v>3.0225</v>
      </c>
      <c r="K8">
        <f t="shared" si="1"/>
        <v>0.66839468446259809</v>
      </c>
      <c r="L8">
        <f t="shared" si="2"/>
        <v>54.243965401395478</v>
      </c>
    </row>
    <row r="9" spans="1:12" x14ac:dyDescent="0.3">
      <c r="A9">
        <v>3030</v>
      </c>
      <c r="B9">
        <v>1.07864</v>
      </c>
      <c r="C9">
        <v>-142.05000000000001</v>
      </c>
      <c r="D9" s="2">
        <v>1.792E-3</v>
      </c>
      <c r="E9">
        <v>34.950000000000003</v>
      </c>
      <c r="F9" s="2">
        <v>1.864E-3</v>
      </c>
      <c r="G9">
        <v>50.47</v>
      </c>
      <c r="H9">
        <v>1.0146900000000001</v>
      </c>
      <c r="I9">
        <v>-106.7</v>
      </c>
      <c r="J9">
        <f t="shared" si="0"/>
        <v>3.03</v>
      </c>
      <c r="K9">
        <f t="shared" si="1"/>
        <v>0.65753043024567071</v>
      </c>
      <c r="L9">
        <f t="shared" si="2"/>
        <v>54.933239893477868</v>
      </c>
    </row>
    <row r="10" spans="1:12" x14ac:dyDescent="0.3">
      <c r="A10">
        <v>3037.5</v>
      </c>
      <c r="B10">
        <v>1.07613</v>
      </c>
      <c r="C10">
        <v>-143.83000000000001</v>
      </c>
      <c r="D10" s="2">
        <v>1.567E-3</v>
      </c>
      <c r="E10">
        <v>39.880000000000003</v>
      </c>
      <c r="F10" s="2">
        <v>1.8910000000000001E-3</v>
      </c>
      <c r="G10">
        <v>44.33</v>
      </c>
      <c r="H10">
        <v>1.0101100000000001</v>
      </c>
      <c r="I10">
        <v>-107.83</v>
      </c>
      <c r="J10">
        <f t="shared" si="0"/>
        <v>3.0375000000000001</v>
      </c>
      <c r="K10">
        <f t="shared" si="1"/>
        <v>0.63729477367688947</v>
      </c>
      <c r="L10">
        <f t="shared" si="2"/>
        <v>56.098620070628193</v>
      </c>
    </row>
    <row r="11" spans="1:12" x14ac:dyDescent="0.3">
      <c r="A11">
        <v>3045</v>
      </c>
      <c r="B11">
        <v>1.0722100000000001</v>
      </c>
      <c r="C11">
        <v>-145.33000000000001</v>
      </c>
      <c r="D11" s="2">
        <v>1.934E-3</v>
      </c>
      <c r="E11">
        <v>39.04</v>
      </c>
      <c r="F11" s="2">
        <v>1.7849999999999999E-3</v>
      </c>
      <c r="G11">
        <v>41.68</v>
      </c>
      <c r="H11">
        <v>1.0024500000000001</v>
      </c>
      <c r="I11">
        <v>-109.63</v>
      </c>
      <c r="J11">
        <f t="shared" si="0"/>
        <v>3.0449999999999999</v>
      </c>
      <c r="K11">
        <f t="shared" si="1"/>
        <v>0.6055970673840918</v>
      </c>
      <c r="L11">
        <f t="shared" si="2"/>
        <v>54.270870605060338</v>
      </c>
    </row>
    <row r="12" spans="1:12" x14ac:dyDescent="0.3">
      <c r="A12">
        <v>3052.5</v>
      </c>
      <c r="B12">
        <v>1.06698</v>
      </c>
      <c r="C12">
        <v>-146.66</v>
      </c>
      <c r="D12" s="2">
        <v>2.0240000000000002E-3</v>
      </c>
      <c r="E12">
        <v>36.909999999999997</v>
      </c>
      <c r="F12" s="2">
        <v>1.8220000000000001E-3</v>
      </c>
      <c r="G12">
        <v>42.05</v>
      </c>
      <c r="H12">
        <v>0.99458999999999997</v>
      </c>
      <c r="I12">
        <v>-112.1</v>
      </c>
      <c r="J12">
        <f t="shared" si="0"/>
        <v>3.0525000000000002</v>
      </c>
      <c r="K12">
        <f t="shared" si="1"/>
        <v>0.56312557741078784</v>
      </c>
      <c r="L12">
        <f t="shared" si="2"/>
        <v>53.875789836644763</v>
      </c>
    </row>
    <row r="13" spans="1:12" x14ac:dyDescent="0.3">
      <c r="A13">
        <v>3060</v>
      </c>
      <c r="B13">
        <v>1.06081</v>
      </c>
      <c r="C13">
        <v>-147.97999999999999</v>
      </c>
      <c r="D13" s="2">
        <v>1.9659999999999999E-3</v>
      </c>
      <c r="E13">
        <v>40.590000000000003</v>
      </c>
      <c r="F13" s="2">
        <v>1.7589999999999999E-3</v>
      </c>
      <c r="G13">
        <v>39.93</v>
      </c>
      <c r="H13">
        <v>0.98917999999999995</v>
      </c>
      <c r="I13">
        <v>-114.91</v>
      </c>
      <c r="J13">
        <f t="shared" si="0"/>
        <v>3.06</v>
      </c>
      <c r="K13">
        <f t="shared" si="1"/>
        <v>0.51275210138645144</v>
      </c>
      <c r="L13">
        <f t="shared" si="2"/>
        <v>54.128329730077667</v>
      </c>
    </row>
    <row r="14" spans="1:12" x14ac:dyDescent="0.3">
      <c r="A14">
        <v>3067.5</v>
      </c>
      <c r="B14">
        <v>1.05504</v>
      </c>
      <c r="C14">
        <v>-149.51</v>
      </c>
      <c r="D14" s="2">
        <v>1.812E-3</v>
      </c>
      <c r="E14">
        <v>32.19</v>
      </c>
      <c r="F14" s="2">
        <v>1.9550000000000001E-3</v>
      </c>
      <c r="G14">
        <v>38.53</v>
      </c>
      <c r="H14">
        <v>0.98878999999999995</v>
      </c>
      <c r="I14">
        <v>-117.57</v>
      </c>
      <c r="J14">
        <f t="shared" si="0"/>
        <v>3.0674999999999999</v>
      </c>
      <c r="K14">
        <f t="shared" si="1"/>
        <v>0.46537850926117946</v>
      </c>
      <c r="L14">
        <f t="shared" si="2"/>
        <v>54.836836133184114</v>
      </c>
    </row>
    <row r="15" spans="1:12" x14ac:dyDescent="0.3">
      <c r="A15">
        <v>3075</v>
      </c>
      <c r="B15">
        <v>1.0499499999999999</v>
      </c>
      <c r="C15">
        <v>-151.33000000000001</v>
      </c>
      <c r="D15" s="2">
        <v>2.124E-3</v>
      </c>
      <c r="E15">
        <v>30.18</v>
      </c>
      <c r="F15" s="2">
        <v>2.049E-3</v>
      </c>
      <c r="G15">
        <v>37.25</v>
      </c>
      <c r="H15">
        <v>0.99253999999999998</v>
      </c>
      <c r="I15">
        <v>-119.59</v>
      </c>
      <c r="J15">
        <f t="shared" si="0"/>
        <v>3.0750000000000002</v>
      </c>
      <c r="K15">
        <f t="shared" si="1"/>
        <v>0.42337235775821208</v>
      </c>
      <c r="L15">
        <f t="shared" si="2"/>
        <v>53.456909751811367</v>
      </c>
    </row>
    <row r="16" spans="1:12" x14ac:dyDescent="0.3">
      <c r="A16">
        <v>3082.5</v>
      </c>
      <c r="B16">
        <v>1.0454699999999999</v>
      </c>
      <c r="C16">
        <v>-153.51</v>
      </c>
      <c r="D16" s="2">
        <v>1.9620000000000002E-3</v>
      </c>
      <c r="E16">
        <v>29.41</v>
      </c>
      <c r="F16" s="2">
        <v>1.9919999999999998E-3</v>
      </c>
      <c r="G16">
        <v>27.35</v>
      </c>
      <c r="H16">
        <v>0.99811000000000005</v>
      </c>
      <c r="I16">
        <v>-120.82</v>
      </c>
      <c r="J16">
        <f t="shared" si="0"/>
        <v>3.0825</v>
      </c>
      <c r="K16">
        <f t="shared" si="1"/>
        <v>0.3862315030663902</v>
      </c>
      <c r="L16">
        <f t="shared" si="2"/>
        <v>54.146019939121402</v>
      </c>
    </row>
    <row r="17" spans="1:12" x14ac:dyDescent="0.3">
      <c r="A17">
        <v>3090</v>
      </c>
      <c r="B17">
        <v>1.04131</v>
      </c>
      <c r="C17">
        <v>-155.96</v>
      </c>
      <c r="D17" s="2">
        <v>1.856E-3</v>
      </c>
      <c r="E17">
        <v>26.51</v>
      </c>
      <c r="F17" s="2">
        <v>2.068E-3</v>
      </c>
      <c r="G17">
        <v>29.18</v>
      </c>
      <c r="H17">
        <v>1.00223</v>
      </c>
      <c r="I17">
        <v>-121.47</v>
      </c>
      <c r="J17">
        <f t="shared" si="0"/>
        <v>3.09</v>
      </c>
      <c r="K17">
        <f t="shared" si="1"/>
        <v>0.35160078132318207</v>
      </c>
      <c r="L17">
        <f t="shared" si="2"/>
        <v>54.628440562343137</v>
      </c>
    </row>
    <row r="18" spans="1:12" x14ac:dyDescent="0.3">
      <c r="A18">
        <v>3097.5</v>
      </c>
      <c r="B18">
        <v>1.0373000000000001</v>
      </c>
      <c r="C18">
        <v>-158.44999999999999</v>
      </c>
      <c r="D18" s="2">
        <v>2.2030000000000001E-3</v>
      </c>
      <c r="E18">
        <v>21.8</v>
      </c>
      <c r="F18" s="2">
        <v>2.251E-3</v>
      </c>
      <c r="G18">
        <v>28.13</v>
      </c>
      <c r="H18">
        <v>1.00203</v>
      </c>
      <c r="I18">
        <v>-122.01</v>
      </c>
      <c r="J18">
        <f t="shared" si="0"/>
        <v>3.0975000000000001</v>
      </c>
      <c r="K18">
        <f t="shared" si="1"/>
        <v>0.31808755791106924</v>
      </c>
      <c r="L18">
        <f t="shared" si="2"/>
        <v>53.13971005698464</v>
      </c>
    </row>
    <row r="19" spans="1:12" x14ac:dyDescent="0.3">
      <c r="A19">
        <v>3105</v>
      </c>
      <c r="B19">
        <v>1.0343</v>
      </c>
      <c r="C19">
        <v>-160.72999999999999</v>
      </c>
      <c r="D19" s="2">
        <v>2.3519999999999999E-3</v>
      </c>
      <c r="E19">
        <v>25.27</v>
      </c>
      <c r="F19" s="2">
        <v>2.2690000000000002E-3</v>
      </c>
      <c r="G19">
        <v>27.46</v>
      </c>
      <c r="H19">
        <v>0.99672000000000005</v>
      </c>
      <c r="I19">
        <v>-122.92</v>
      </c>
      <c r="J19">
        <f t="shared" si="0"/>
        <v>3.105</v>
      </c>
      <c r="K19">
        <f t="shared" si="1"/>
        <v>0.29293049368063551</v>
      </c>
      <c r="L19">
        <f t="shared" si="2"/>
        <v>52.571253651917978</v>
      </c>
    </row>
    <row r="20" spans="1:12" x14ac:dyDescent="0.3">
      <c r="A20">
        <v>3112.5</v>
      </c>
      <c r="B20">
        <v>1.0319400000000001</v>
      </c>
      <c r="C20">
        <v>-162.59</v>
      </c>
      <c r="D20" s="2">
        <v>2.3050000000000002E-3</v>
      </c>
      <c r="E20">
        <v>23.85</v>
      </c>
      <c r="F20" s="2">
        <v>2.225E-3</v>
      </c>
      <c r="G20">
        <v>26.09</v>
      </c>
      <c r="H20">
        <v>0.98704999999999998</v>
      </c>
      <c r="I20">
        <v>-124.64</v>
      </c>
      <c r="J20">
        <f t="shared" si="0"/>
        <v>3.1124999999999998</v>
      </c>
      <c r="K20">
        <f t="shared" si="1"/>
        <v>0.27308893755962815</v>
      </c>
      <c r="L20">
        <f t="shared" si="2"/>
        <v>52.746581405486658</v>
      </c>
    </row>
    <row r="21" spans="1:12" x14ac:dyDescent="0.3">
      <c r="A21">
        <v>3120</v>
      </c>
      <c r="B21">
        <v>1.03044</v>
      </c>
      <c r="C21">
        <v>-164.04</v>
      </c>
      <c r="D21" s="2">
        <v>2.4429999999999999E-3</v>
      </c>
      <c r="E21">
        <v>23.83</v>
      </c>
      <c r="F21" s="2">
        <v>2.2560000000000002E-3</v>
      </c>
      <c r="G21">
        <v>26.38</v>
      </c>
      <c r="H21">
        <v>0.97697000000000001</v>
      </c>
      <c r="I21">
        <v>-127.2</v>
      </c>
      <c r="J21">
        <f t="shared" si="0"/>
        <v>3.12</v>
      </c>
      <c r="K21">
        <f t="shared" si="1"/>
        <v>0.26045417892692141</v>
      </c>
      <c r="L21">
        <f t="shared" si="2"/>
        <v>52.241530660531268</v>
      </c>
    </row>
    <row r="22" spans="1:12" x14ac:dyDescent="0.3">
      <c r="A22">
        <v>3127.5</v>
      </c>
      <c r="B22">
        <v>1.02904</v>
      </c>
      <c r="C22">
        <v>-165.21</v>
      </c>
      <c r="D22" s="2">
        <v>2.4510000000000001E-3</v>
      </c>
      <c r="E22">
        <v>20.73</v>
      </c>
      <c r="F22" s="2">
        <v>2.4290000000000002E-3</v>
      </c>
      <c r="G22">
        <v>21.61</v>
      </c>
      <c r="H22">
        <v>0.97040000000000004</v>
      </c>
      <c r="I22">
        <v>-130.31</v>
      </c>
      <c r="J22">
        <f t="shared" si="0"/>
        <v>3.1274999999999999</v>
      </c>
      <c r="K22">
        <f t="shared" si="1"/>
        <v>0.24864513259833687</v>
      </c>
      <c r="L22">
        <f t="shared" si="2"/>
        <v>52.213133774958436</v>
      </c>
    </row>
    <row r="23" spans="1:12" x14ac:dyDescent="0.3">
      <c r="A23">
        <v>3135</v>
      </c>
      <c r="B23">
        <v>1.02695</v>
      </c>
      <c r="C23">
        <v>-166.34</v>
      </c>
      <c r="D23" s="2">
        <v>2.6340000000000001E-3</v>
      </c>
      <c r="E23">
        <v>18.809999999999999</v>
      </c>
      <c r="F23" s="2">
        <v>2.4269999999999999E-3</v>
      </c>
      <c r="G23">
        <v>19.13</v>
      </c>
      <c r="H23">
        <v>0.96967000000000003</v>
      </c>
      <c r="I23">
        <v>-133.32</v>
      </c>
      <c r="J23">
        <f t="shared" si="0"/>
        <v>3.1349999999999998</v>
      </c>
      <c r="K23">
        <f t="shared" si="1"/>
        <v>0.23098598484316246</v>
      </c>
      <c r="L23">
        <f t="shared" si="2"/>
        <v>51.587684587484695</v>
      </c>
    </row>
    <row r="24" spans="1:12" x14ac:dyDescent="0.3">
      <c r="A24">
        <v>3142.5</v>
      </c>
      <c r="B24">
        <v>1.0229900000000001</v>
      </c>
      <c r="C24">
        <v>-167.76</v>
      </c>
      <c r="D24" s="2">
        <v>2.679E-3</v>
      </c>
      <c r="E24">
        <v>15.78</v>
      </c>
      <c r="F24" s="2">
        <v>2.6900000000000001E-3</v>
      </c>
      <c r="G24">
        <v>16.989999999999998</v>
      </c>
      <c r="H24">
        <v>0.97426999999999997</v>
      </c>
      <c r="I24">
        <v>-135.71</v>
      </c>
      <c r="J24">
        <f t="shared" si="0"/>
        <v>3.1425000000000001</v>
      </c>
      <c r="K24">
        <f t="shared" si="1"/>
        <v>0.19742776777114729</v>
      </c>
      <c r="L24">
        <f t="shared" si="2"/>
        <v>51.440545727835818</v>
      </c>
    </row>
    <row r="25" spans="1:12" x14ac:dyDescent="0.3">
      <c r="A25">
        <v>3150</v>
      </c>
      <c r="B25">
        <v>1.0166900000000001</v>
      </c>
      <c r="C25">
        <v>-169.69</v>
      </c>
      <c r="D25" s="2">
        <v>2.869E-3</v>
      </c>
      <c r="E25">
        <v>16.010000000000002</v>
      </c>
      <c r="F25" s="2">
        <v>2.5839999999999999E-3</v>
      </c>
      <c r="G25">
        <v>16.66</v>
      </c>
      <c r="H25">
        <v>0.98082000000000003</v>
      </c>
      <c r="I25">
        <v>-137.31</v>
      </c>
      <c r="J25">
        <f t="shared" si="0"/>
        <v>3.15</v>
      </c>
      <c r="K25">
        <f t="shared" si="1"/>
        <v>0.14377103854167581</v>
      </c>
      <c r="L25">
        <f t="shared" si="2"/>
        <v>50.845389035080032</v>
      </c>
    </row>
    <row r="26" spans="1:12" x14ac:dyDescent="0.3">
      <c r="A26">
        <v>3157.5</v>
      </c>
      <c r="B26">
        <v>1.00925</v>
      </c>
      <c r="C26">
        <v>-172.13</v>
      </c>
      <c r="D26" s="2">
        <v>2.7399999999999998E-3</v>
      </c>
      <c r="E26">
        <v>13.49</v>
      </c>
      <c r="F26" s="2">
        <v>2.8119999999999998E-3</v>
      </c>
      <c r="G26">
        <v>15.96</v>
      </c>
      <c r="H26">
        <v>0.98555999999999999</v>
      </c>
      <c r="I26">
        <v>-138.24</v>
      </c>
      <c r="J26">
        <f t="shared" si="0"/>
        <v>3.1575000000000002</v>
      </c>
      <c r="K26">
        <f t="shared" si="1"/>
        <v>7.9975161647039605E-2</v>
      </c>
      <c r="L26">
        <f t="shared" si="2"/>
        <v>51.244988743592245</v>
      </c>
    </row>
    <row r="27" spans="1:12" x14ac:dyDescent="0.3">
      <c r="A27">
        <v>3165</v>
      </c>
      <c r="B27">
        <v>1.00278</v>
      </c>
      <c r="C27">
        <v>-174.85</v>
      </c>
      <c r="D27" s="2">
        <v>2.9580000000000001E-3</v>
      </c>
      <c r="E27">
        <v>10.49</v>
      </c>
      <c r="F27" s="2">
        <v>2.8189999999999999E-3</v>
      </c>
      <c r="G27">
        <v>13.5</v>
      </c>
      <c r="H27">
        <v>0.98589000000000004</v>
      </c>
      <c r="I27">
        <v>-139</v>
      </c>
      <c r="J27">
        <f t="shared" si="0"/>
        <v>3.165</v>
      </c>
      <c r="K27">
        <f t="shared" si="1"/>
        <v>2.4113271254978464E-2</v>
      </c>
      <c r="L27">
        <f t="shared" si="2"/>
        <v>50.580036606782528</v>
      </c>
    </row>
    <row r="28" spans="1:12" x14ac:dyDescent="0.3">
      <c r="A28">
        <v>3172.5</v>
      </c>
      <c r="B28">
        <v>0.99868000000000001</v>
      </c>
      <c r="C28">
        <v>-177.56</v>
      </c>
      <c r="D28" s="2">
        <v>2.954E-3</v>
      </c>
      <c r="E28">
        <v>7.29</v>
      </c>
      <c r="F28" s="2">
        <v>3.006E-3</v>
      </c>
      <c r="G28">
        <v>11.84</v>
      </c>
      <c r="H28">
        <v>0.98043000000000002</v>
      </c>
      <c r="I28">
        <v>-140.08000000000001</v>
      </c>
      <c r="J28">
        <f t="shared" si="0"/>
        <v>3.1724999999999999</v>
      </c>
      <c r="K28">
        <f t="shared" si="1"/>
        <v>-1.1472948134987299E-2</v>
      </c>
      <c r="L28">
        <f t="shared" si="2"/>
        <v>50.591790180481382</v>
      </c>
    </row>
    <row r="29" spans="1:12" x14ac:dyDescent="0.3">
      <c r="A29">
        <v>3180</v>
      </c>
      <c r="B29">
        <v>0.99716000000000005</v>
      </c>
      <c r="C29">
        <v>-179.91</v>
      </c>
      <c r="D29" s="2">
        <v>2.9260000000000002E-3</v>
      </c>
      <c r="E29">
        <v>7.5</v>
      </c>
      <c r="F29" s="2">
        <v>3.0709999999999999E-3</v>
      </c>
      <c r="G29">
        <v>9.0399999999999991</v>
      </c>
      <c r="H29">
        <v>0.97191000000000005</v>
      </c>
      <c r="I29">
        <v>-141.83000000000001</v>
      </c>
      <c r="J29">
        <f t="shared" si="0"/>
        <v>3.18</v>
      </c>
      <c r="K29">
        <f t="shared" si="1"/>
        <v>-2.4703021489964009E-2</v>
      </c>
      <c r="L29">
        <f t="shared" si="2"/>
        <v>50.674513564214159</v>
      </c>
    </row>
    <row r="30" spans="1:12" x14ac:dyDescent="0.3">
      <c r="A30">
        <v>3187.5</v>
      </c>
      <c r="B30">
        <v>0.99782000000000004</v>
      </c>
      <c r="C30">
        <v>178.21</v>
      </c>
      <c r="D30" s="2">
        <v>3.055E-3</v>
      </c>
      <c r="E30">
        <v>5.09</v>
      </c>
      <c r="F30" s="2">
        <v>3.1679999999999998E-3</v>
      </c>
      <c r="G30">
        <v>7.14</v>
      </c>
      <c r="H30">
        <v>0.96323000000000003</v>
      </c>
      <c r="I30">
        <v>-144.31</v>
      </c>
      <c r="J30">
        <f t="shared" si="0"/>
        <v>3.1875</v>
      </c>
      <c r="K30">
        <f t="shared" si="1"/>
        <v>-1.8955908867012379E-2</v>
      </c>
      <c r="L30">
        <f t="shared" si="2"/>
        <v>50.299775708428534</v>
      </c>
    </row>
    <row r="31" spans="1:12" x14ac:dyDescent="0.3">
      <c r="A31">
        <v>3195</v>
      </c>
      <c r="B31">
        <v>0.99919999999999998</v>
      </c>
      <c r="C31">
        <v>176.72</v>
      </c>
      <c r="D31" s="2">
        <v>3.2750000000000001E-3</v>
      </c>
      <c r="E31">
        <v>1.91</v>
      </c>
      <c r="F31" s="2">
        <v>3.2039999999999998E-3</v>
      </c>
      <c r="G31">
        <v>4.74</v>
      </c>
      <c r="H31">
        <v>0.95862000000000003</v>
      </c>
      <c r="I31">
        <v>-147.16999999999999</v>
      </c>
      <c r="J31">
        <f t="shared" si="0"/>
        <v>3.1949999999999998</v>
      </c>
      <c r="K31">
        <f t="shared" si="1"/>
        <v>-6.9514926784182453E-3</v>
      </c>
      <c r="L31">
        <f t="shared" si="2"/>
        <v>49.695773913443958</v>
      </c>
    </row>
    <row r="32" spans="1:12" x14ac:dyDescent="0.3">
      <c r="A32">
        <v>3202.5</v>
      </c>
      <c r="B32">
        <v>0.99858000000000002</v>
      </c>
      <c r="C32">
        <v>175.36</v>
      </c>
      <c r="D32" s="2">
        <v>3.1960000000000001E-3</v>
      </c>
      <c r="E32">
        <v>1.44</v>
      </c>
      <c r="F32" s="2">
        <v>3.14E-3</v>
      </c>
      <c r="G32">
        <v>2.4</v>
      </c>
      <c r="H32">
        <v>0.95987</v>
      </c>
      <c r="I32">
        <v>-149.9</v>
      </c>
      <c r="J32">
        <f t="shared" si="0"/>
        <v>3.2025000000000001</v>
      </c>
      <c r="K32">
        <f t="shared" si="1"/>
        <v>-1.234272869889207E-2</v>
      </c>
      <c r="L32">
        <f t="shared" si="2"/>
        <v>49.90786458716093</v>
      </c>
    </row>
    <row r="33" spans="1:12" x14ac:dyDescent="0.3">
      <c r="A33">
        <v>3210</v>
      </c>
      <c r="B33">
        <v>0.99406000000000005</v>
      </c>
      <c r="C33">
        <v>173.7</v>
      </c>
      <c r="D33" s="2">
        <v>3.3630000000000001E-3</v>
      </c>
      <c r="E33">
        <v>-0.35</v>
      </c>
      <c r="F33" s="2">
        <v>3.264E-3</v>
      </c>
      <c r="G33">
        <v>0.02</v>
      </c>
      <c r="H33">
        <v>0.96536</v>
      </c>
      <c r="I33">
        <v>-152.1</v>
      </c>
      <c r="J33">
        <f t="shared" si="0"/>
        <v>3.21</v>
      </c>
      <c r="K33">
        <f t="shared" si="1"/>
        <v>-5.1748028703691398E-2</v>
      </c>
      <c r="L33">
        <f t="shared" si="2"/>
        <v>49.465462653707284</v>
      </c>
    </row>
    <row r="34" spans="1:12" x14ac:dyDescent="0.3">
      <c r="A34">
        <v>3217.5</v>
      </c>
      <c r="B34">
        <v>0.98714999999999997</v>
      </c>
      <c r="C34">
        <v>171.52</v>
      </c>
      <c r="D34" s="2">
        <v>3.4480000000000001E-3</v>
      </c>
      <c r="E34">
        <v>-0.44</v>
      </c>
      <c r="F34" s="2">
        <v>3.3890000000000001E-3</v>
      </c>
      <c r="G34">
        <v>-0.28000000000000003</v>
      </c>
      <c r="H34">
        <v>0.97153999999999996</v>
      </c>
      <c r="I34">
        <v>-153.6</v>
      </c>
      <c r="J34">
        <f t="shared" si="0"/>
        <v>3.2174999999999998</v>
      </c>
      <c r="K34">
        <f t="shared" si="1"/>
        <v>-0.11233700288645709</v>
      </c>
      <c r="L34">
        <f t="shared" si="2"/>
        <v>49.248654856946494</v>
      </c>
    </row>
    <row r="35" spans="1:12" x14ac:dyDescent="0.3">
      <c r="A35">
        <v>3225</v>
      </c>
      <c r="B35">
        <v>0.97953000000000001</v>
      </c>
      <c r="C35">
        <v>168.81</v>
      </c>
      <c r="D35" s="2">
        <v>3.578E-3</v>
      </c>
      <c r="E35">
        <v>-3.55</v>
      </c>
      <c r="F35" s="2">
        <v>3.5279999999999999E-3</v>
      </c>
      <c r="G35">
        <v>0.28000000000000003</v>
      </c>
      <c r="H35">
        <v>0.97504000000000002</v>
      </c>
      <c r="I35">
        <v>-154.63</v>
      </c>
      <c r="J35">
        <f t="shared" si="0"/>
        <v>3.2250000000000001</v>
      </c>
      <c r="K35">
        <f t="shared" si="1"/>
        <v>-0.17964516714827714</v>
      </c>
      <c r="L35">
        <f t="shared" si="2"/>
        <v>48.927193275372922</v>
      </c>
    </row>
    <row r="36" spans="1:12" x14ac:dyDescent="0.3">
      <c r="A36">
        <v>3232.5</v>
      </c>
      <c r="B36">
        <v>0.97387000000000001</v>
      </c>
      <c r="C36">
        <v>165.8</v>
      </c>
      <c r="D36" s="2">
        <v>3.6410000000000001E-3</v>
      </c>
      <c r="E36">
        <v>-7.38</v>
      </c>
      <c r="F36" s="2">
        <v>3.7729999999999999E-3</v>
      </c>
      <c r="G36">
        <v>-4.09</v>
      </c>
      <c r="H36">
        <v>0.97353999999999996</v>
      </c>
      <c r="I36">
        <v>-155.61000000000001</v>
      </c>
      <c r="J36">
        <f t="shared" si="0"/>
        <v>3.2324999999999999</v>
      </c>
      <c r="K36">
        <f t="shared" si="1"/>
        <v>-0.22998024745299897</v>
      </c>
      <c r="L36">
        <f t="shared" si="2"/>
        <v>48.775586421321123</v>
      </c>
    </row>
    <row r="37" spans="1:12" x14ac:dyDescent="0.3">
      <c r="A37">
        <v>3240</v>
      </c>
      <c r="B37">
        <v>0.97201000000000004</v>
      </c>
      <c r="C37">
        <v>162.88</v>
      </c>
      <c r="D37" s="2">
        <v>3.7950000000000002E-3</v>
      </c>
      <c r="E37">
        <v>-8.5500000000000007</v>
      </c>
      <c r="F37" s="2">
        <v>3.869E-3</v>
      </c>
      <c r="G37">
        <v>-7.27</v>
      </c>
      <c r="H37">
        <v>0.96758999999999995</v>
      </c>
      <c r="I37">
        <v>-156.99</v>
      </c>
      <c r="J37">
        <f t="shared" si="0"/>
        <v>3.24</v>
      </c>
      <c r="K37">
        <f t="shared" si="1"/>
        <v>-0.24658534092967405</v>
      </c>
      <c r="L37">
        <f t="shared" si="2"/>
        <v>48.415764395370012</v>
      </c>
    </row>
    <row r="38" spans="1:12" x14ac:dyDescent="0.3">
      <c r="A38">
        <v>3247.5</v>
      </c>
      <c r="B38">
        <v>0.97375</v>
      </c>
      <c r="C38">
        <v>160.38999999999999</v>
      </c>
      <c r="D38" s="2">
        <v>3.836E-3</v>
      </c>
      <c r="E38">
        <v>-11.9</v>
      </c>
      <c r="F38" s="2">
        <v>3.8119999999999999E-3</v>
      </c>
      <c r="G38">
        <v>-9.24</v>
      </c>
      <c r="H38">
        <v>0.95938000000000001</v>
      </c>
      <c r="I38">
        <v>-159.01</v>
      </c>
      <c r="J38">
        <f t="shared" si="0"/>
        <v>3.2475000000000001</v>
      </c>
      <c r="K38">
        <f t="shared" si="1"/>
        <v>-0.23105058638758255</v>
      </c>
      <c r="L38">
        <f t="shared" si="2"/>
        <v>48.322428030027481</v>
      </c>
    </row>
    <row r="39" spans="1:12" x14ac:dyDescent="0.3">
      <c r="A39">
        <v>3255</v>
      </c>
      <c r="B39">
        <v>0.97784000000000004</v>
      </c>
      <c r="C39">
        <v>158.44</v>
      </c>
      <c r="D39" s="2">
        <v>3.973E-3</v>
      </c>
      <c r="E39">
        <v>-11.8</v>
      </c>
      <c r="F39" s="2">
        <v>3.96E-3</v>
      </c>
      <c r="G39">
        <v>-11.07</v>
      </c>
      <c r="H39">
        <v>0.95274999999999999</v>
      </c>
      <c r="I39">
        <v>-161.65</v>
      </c>
      <c r="J39">
        <f t="shared" si="0"/>
        <v>3.2549999999999999</v>
      </c>
      <c r="K39">
        <f t="shared" si="1"/>
        <v>-0.19464402493799718</v>
      </c>
      <c r="L39">
        <f t="shared" si="2"/>
        <v>48.017628698892743</v>
      </c>
    </row>
    <row r="40" spans="1:12" x14ac:dyDescent="0.3">
      <c r="A40">
        <v>3262.5</v>
      </c>
      <c r="B40">
        <v>0.98023000000000005</v>
      </c>
      <c r="C40">
        <v>156.88999999999999</v>
      </c>
      <c r="D40" s="2">
        <v>4.1250000000000002E-3</v>
      </c>
      <c r="E40">
        <v>-14.77</v>
      </c>
      <c r="F40" s="2">
        <v>3.8700000000000002E-3</v>
      </c>
      <c r="G40">
        <v>-11.33</v>
      </c>
      <c r="H40">
        <v>0.95098000000000005</v>
      </c>
      <c r="I40">
        <v>-164.56</v>
      </c>
      <c r="J40">
        <f t="shared" si="0"/>
        <v>3.2625000000000002</v>
      </c>
      <c r="K40">
        <f t="shared" si="1"/>
        <v>-0.17344020020822554</v>
      </c>
      <c r="L40">
        <f t="shared" si="2"/>
        <v>47.691520942281123</v>
      </c>
    </row>
    <row r="41" spans="1:12" x14ac:dyDescent="0.3">
      <c r="A41">
        <v>3270</v>
      </c>
      <c r="B41">
        <v>0.97816000000000003</v>
      </c>
      <c r="C41">
        <v>155.32</v>
      </c>
      <c r="D41" s="2">
        <v>4.3359999999999996E-3</v>
      </c>
      <c r="E41">
        <v>-17.21</v>
      </c>
      <c r="F41" s="2">
        <v>4.1590000000000004E-3</v>
      </c>
      <c r="G41">
        <v>-12.72</v>
      </c>
      <c r="H41">
        <v>0.95374000000000003</v>
      </c>
      <c r="I41">
        <v>-167.3</v>
      </c>
      <c r="J41">
        <f t="shared" si="0"/>
        <v>3.27</v>
      </c>
      <c r="K41">
        <f t="shared" si="1"/>
        <v>-0.19180201603311164</v>
      </c>
      <c r="L41">
        <f t="shared" si="2"/>
        <v>47.258214529393392</v>
      </c>
    </row>
    <row r="42" spans="1:12" x14ac:dyDescent="0.3">
      <c r="A42">
        <v>3277.5</v>
      </c>
      <c r="B42">
        <v>0.97192000000000001</v>
      </c>
      <c r="C42">
        <v>153.38</v>
      </c>
      <c r="D42" s="2">
        <v>4.287E-3</v>
      </c>
      <c r="E42">
        <v>-20.13</v>
      </c>
      <c r="F42" s="2">
        <v>4.3949999999999996E-3</v>
      </c>
      <c r="G42">
        <v>-16.13</v>
      </c>
      <c r="H42">
        <v>0.95899000000000001</v>
      </c>
      <c r="I42">
        <v>-169.48</v>
      </c>
      <c r="J42">
        <f t="shared" si="0"/>
        <v>3.2774999999999999</v>
      </c>
      <c r="K42">
        <f t="shared" si="1"/>
        <v>-0.24738961893143818</v>
      </c>
      <c r="L42">
        <f t="shared" si="2"/>
        <v>47.356930329787346</v>
      </c>
    </row>
    <row r="43" spans="1:12" x14ac:dyDescent="0.3">
      <c r="A43">
        <v>3285</v>
      </c>
      <c r="B43">
        <v>0.96443000000000001</v>
      </c>
      <c r="C43">
        <v>150.85</v>
      </c>
      <c r="D43" s="2">
        <v>4.4790000000000003E-3</v>
      </c>
      <c r="E43">
        <v>-21.09</v>
      </c>
      <c r="F43" s="2">
        <v>4.5059999999999996E-3</v>
      </c>
      <c r="G43">
        <v>-18</v>
      </c>
      <c r="H43">
        <v>0.96377000000000002</v>
      </c>
      <c r="I43">
        <v>-171.06</v>
      </c>
      <c r="J43">
        <f t="shared" si="0"/>
        <v>3.2850000000000001</v>
      </c>
      <c r="K43">
        <f t="shared" si="1"/>
        <v>-0.31458577443969704</v>
      </c>
      <c r="L43">
        <f t="shared" si="2"/>
        <v>46.976378751106239</v>
      </c>
    </row>
    <row r="44" spans="1:12" x14ac:dyDescent="0.3">
      <c r="A44">
        <v>3292.5</v>
      </c>
      <c r="B44">
        <v>0.95770999999999995</v>
      </c>
      <c r="C44">
        <v>147.79</v>
      </c>
      <c r="D44" s="2">
        <v>4.5669999999999999E-3</v>
      </c>
      <c r="E44">
        <v>-22.49</v>
      </c>
      <c r="F44" s="2">
        <v>4.6540000000000002E-3</v>
      </c>
      <c r="G44">
        <v>-21.6</v>
      </c>
      <c r="H44">
        <v>0.96525000000000005</v>
      </c>
      <c r="I44">
        <v>-172.28</v>
      </c>
      <c r="J44">
        <f t="shared" si="0"/>
        <v>3.2925</v>
      </c>
      <c r="K44">
        <f t="shared" si="1"/>
        <v>-0.37531955676558254</v>
      </c>
      <c r="L44">
        <f t="shared" si="2"/>
        <v>46.807379767859985</v>
      </c>
    </row>
    <row r="45" spans="1:12" x14ac:dyDescent="0.3">
      <c r="A45">
        <v>3300</v>
      </c>
      <c r="B45">
        <v>0.95528000000000002</v>
      </c>
      <c r="C45">
        <v>144.56</v>
      </c>
      <c r="D45" s="2">
        <v>4.6899999999999997E-3</v>
      </c>
      <c r="E45">
        <v>-25.37</v>
      </c>
      <c r="F45" s="2">
        <v>4.8009999999999997E-3</v>
      </c>
      <c r="G45">
        <v>-24.04</v>
      </c>
      <c r="H45">
        <v>0.96226999999999996</v>
      </c>
      <c r="I45">
        <v>-173.56</v>
      </c>
      <c r="J45">
        <f t="shared" si="0"/>
        <v>3.3</v>
      </c>
      <c r="K45">
        <f t="shared" si="1"/>
        <v>-0.39738629331190717</v>
      </c>
      <c r="L45">
        <f t="shared" si="2"/>
        <v>46.576543145698331</v>
      </c>
    </row>
    <row r="46" spans="1:12" x14ac:dyDescent="0.3">
      <c r="A46">
        <v>3307.5</v>
      </c>
      <c r="B46">
        <v>0.95765999999999996</v>
      </c>
      <c r="C46">
        <v>141.6</v>
      </c>
      <c r="D46" s="2">
        <v>4.9189999999999998E-3</v>
      </c>
      <c r="E46">
        <v>-27.9</v>
      </c>
      <c r="F46" s="2">
        <v>4.849E-3</v>
      </c>
      <c r="G46">
        <v>-26.25</v>
      </c>
      <c r="H46">
        <v>0.95564000000000004</v>
      </c>
      <c r="I46">
        <v>-175.26</v>
      </c>
      <c r="J46">
        <f t="shared" si="0"/>
        <v>3.3075000000000001</v>
      </c>
      <c r="K46">
        <f t="shared" si="1"/>
        <v>-0.37577304040790949</v>
      </c>
      <c r="L46">
        <f t="shared" si="2"/>
        <v>46.162463548813371</v>
      </c>
    </row>
    <row r="47" spans="1:12" x14ac:dyDescent="0.3">
      <c r="A47">
        <v>3315</v>
      </c>
      <c r="B47">
        <v>0.96328000000000003</v>
      </c>
      <c r="C47">
        <v>139.26</v>
      </c>
      <c r="D47" s="2">
        <v>5.071E-3</v>
      </c>
      <c r="E47">
        <v>-29.58</v>
      </c>
      <c r="F47" s="2">
        <v>5.0280000000000004E-3</v>
      </c>
      <c r="G47">
        <v>-27.92</v>
      </c>
      <c r="H47">
        <v>0.94852999999999998</v>
      </c>
      <c r="I47">
        <v>-177.68</v>
      </c>
      <c r="J47">
        <f t="shared" si="0"/>
        <v>3.3149999999999999</v>
      </c>
      <c r="K47">
        <f t="shared" si="1"/>
        <v>-0.32494913227747702</v>
      </c>
      <c r="L47">
        <f t="shared" si="2"/>
        <v>45.898127789042533</v>
      </c>
    </row>
    <row r="48" spans="1:12" x14ac:dyDescent="0.3">
      <c r="A48">
        <v>3322.5</v>
      </c>
      <c r="B48">
        <v>0.96887000000000001</v>
      </c>
      <c r="C48">
        <v>137.55000000000001</v>
      </c>
      <c r="D48" s="2">
        <v>5.2649999999999997E-3</v>
      </c>
      <c r="E48">
        <v>-32.700000000000003</v>
      </c>
      <c r="F48" s="2">
        <v>5.2680000000000001E-3</v>
      </c>
      <c r="G48">
        <v>-30.02</v>
      </c>
      <c r="H48">
        <v>0.94355999999999995</v>
      </c>
      <c r="I48">
        <v>179.29</v>
      </c>
      <c r="J48">
        <f t="shared" si="0"/>
        <v>3.3224999999999998</v>
      </c>
      <c r="K48">
        <f t="shared" si="1"/>
        <v>-0.2746898267902142</v>
      </c>
      <c r="L48">
        <f t="shared" si="2"/>
        <v>45.572032489569892</v>
      </c>
    </row>
    <row r="49" spans="1:12" x14ac:dyDescent="0.3">
      <c r="A49">
        <v>3330</v>
      </c>
      <c r="B49">
        <v>0.96992</v>
      </c>
      <c r="C49">
        <v>136.19999999999999</v>
      </c>
      <c r="D49" s="2">
        <v>5.352E-3</v>
      </c>
      <c r="E49">
        <v>-33.29</v>
      </c>
      <c r="F49" s="2">
        <v>5.4039999999999999E-3</v>
      </c>
      <c r="G49">
        <v>-34.29</v>
      </c>
      <c r="H49">
        <v>0.94269000000000003</v>
      </c>
      <c r="I49">
        <v>175.91</v>
      </c>
      <c r="J49">
        <f t="shared" si="0"/>
        <v>3.33</v>
      </c>
      <c r="K49">
        <f t="shared" si="1"/>
        <v>-0.26528170624943498</v>
      </c>
      <c r="L49">
        <f t="shared" si="2"/>
        <v>45.42967790480467</v>
      </c>
    </row>
    <row r="50" spans="1:12" x14ac:dyDescent="0.3">
      <c r="A50">
        <v>3337.5</v>
      </c>
      <c r="B50">
        <v>0.96628000000000003</v>
      </c>
      <c r="C50">
        <v>134.79</v>
      </c>
      <c r="D50" s="2">
        <v>5.5420000000000001E-3</v>
      </c>
      <c r="E50">
        <v>-37.01</v>
      </c>
      <c r="F50" s="2">
        <v>5.607E-3</v>
      </c>
      <c r="G50">
        <v>-35.4</v>
      </c>
      <c r="H50">
        <v>0.94516</v>
      </c>
      <c r="I50">
        <v>172.66</v>
      </c>
      <c r="J50">
        <f t="shared" si="0"/>
        <v>3.3374999999999999</v>
      </c>
      <c r="K50">
        <f t="shared" si="1"/>
        <v>-0.2979401873258784</v>
      </c>
      <c r="L50">
        <f t="shared" si="2"/>
        <v>45.126669571075738</v>
      </c>
    </row>
    <row r="51" spans="1:12" x14ac:dyDescent="0.3">
      <c r="A51">
        <v>3345</v>
      </c>
      <c r="B51">
        <v>0.95957000000000003</v>
      </c>
      <c r="C51">
        <v>132.87</v>
      </c>
      <c r="D51" s="2">
        <v>5.7990000000000003E-3</v>
      </c>
      <c r="E51">
        <v>-38.97</v>
      </c>
      <c r="F51" s="2">
        <v>5.9560000000000004E-3</v>
      </c>
      <c r="G51">
        <v>-37.54</v>
      </c>
      <c r="H51">
        <v>0.94991999999999999</v>
      </c>
      <c r="I51">
        <v>169.88</v>
      </c>
      <c r="J51">
        <f t="shared" si="0"/>
        <v>3.3450000000000002</v>
      </c>
      <c r="K51">
        <f t="shared" si="1"/>
        <v>-0.35846676552477585</v>
      </c>
      <c r="L51">
        <f t="shared" si="2"/>
        <v>44.732937825035691</v>
      </c>
    </row>
    <row r="52" spans="1:12" x14ac:dyDescent="0.3">
      <c r="A52">
        <v>3352.5</v>
      </c>
      <c r="B52">
        <v>0.95186000000000004</v>
      </c>
      <c r="C52">
        <v>130.25</v>
      </c>
      <c r="D52" s="2">
        <v>5.9389999999999998E-3</v>
      </c>
      <c r="E52">
        <v>-40.770000000000003</v>
      </c>
      <c r="F52" s="2">
        <v>5.9410000000000001E-3</v>
      </c>
      <c r="G52">
        <v>-40.049999999999997</v>
      </c>
      <c r="H52">
        <v>0.95392999999999994</v>
      </c>
      <c r="I52">
        <v>167.64</v>
      </c>
      <c r="J52">
        <f t="shared" si="0"/>
        <v>3.3525</v>
      </c>
      <c r="K52">
        <f t="shared" si="1"/>
        <v>-0.42853846295301895</v>
      </c>
      <c r="L52">
        <f t="shared" si="2"/>
        <v>44.525733494459566</v>
      </c>
    </row>
    <row r="53" spans="1:12" x14ac:dyDescent="0.3">
      <c r="A53">
        <v>3360</v>
      </c>
      <c r="B53">
        <v>0.94657999999999998</v>
      </c>
      <c r="C53">
        <v>126.95</v>
      </c>
      <c r="D53" s="2">
        <v>6.182E-3</v>
      </c>
      <c r="E53">
        <v>-43.18</v>
      </c>
      <c r="F53" s="2">
        <v>6.1199999999999996E-3</v>
      </c>
      <c r="G53">
        <v>-42.86</v>
      </c>
      <c r="H53">
        <v>0.95506999999999997</v>
      </c>
      <c r="I53">
        <v>165.8</v>
      </c>
      <c r="J53">
        <f t="shared" si="0"/>
        <v>3.36</v>
      </c>
      <c r="K53">
        <f t="shared" si="1"/>
        <v>-0.47685351693366684</v>
      </c>
      <c r="L53">
        <f t="shared" si="2"/>
        <v>44.177419985454279</v>
      </c>
    </row>
    <row r="54" spans="1:12" x14ac:dyDescent="0.3">
      <c r="A54">
        <v>3367.5</v>
      </c>
      <c r="B54">
        <v>0.94596999999999998</v>
      </c>
      <c r="C54">
        <v>123.33</v>
      </c>
      <c r="D54" s="2">
        <v>6.3689999999999997E-3</v>
      </c>
      <c r="E54">
        <v>-46.44</v>
      </c>
      <c r="F54" s="2">
        <v>6.2950000000000002E-3</v>
      </c>
      <c r="G54">
        <v>-45.25</v>
      </c>
      <c r="H54">
        <v>0.95359000000000005</v>
      </c>
      <c r="I54">
        <v>164.05</v>
      </c>
      <c r="J54">
        <f t="shared" si="0"/>
        <v>3.3675000000000002</v>
      </c>
      <c r="K54">
        <f t="shared" si="1"/>
        <v>-0.48245272737745892</v>
      </c>
      <c r="L54">
        <f t="shared" si="2"/>
        <v>43.918575022286774</v>
      </c>
    </row>
    <row r="55" spans="1:12" x14ac:dyDescent="0.3">
      <c r="A55">
        <v>3375</v>
      </c>
      <c r="B55">
        <v>0.94991000000000003</v>
      </c>
      <c r="C55">
        <v>119.85</v>
      </c>
      <c r="D55" s="2">
        <v>6.5459999999999997E-3</v>
      </c>
      <c r="E55">
        <v>-48.97</v>
      </c>
      <c r="F55" s="2">
        <v>6.4429999999999999E-3</v>
      </c>
      <c r="G55">
        <v>-46.67</v>
      </c>
      <c r="H55">
        <v>0.95040000000000002</v>
      </c>
      <c r="I55">
        <v>162.07</v>
      </c>
      <c r="J55">
        <f t="shared" si="0"/>
        <v>3.375</v>
      </c>
      <c r="K55">
        <f t="shared" si="1"/>
        <v>-0.44635080695892199</v>
      </c>
      <c r="L55">
        <f t="shared" si="2"/>
        <v>43.680479980560285</v>
      </c>
    </row>
    <row r="56" spans="1:12" x14ac:dyDescent="0.3">
      <c r="A56">
        <v>3382.5</v>
      </c>
      <c r="B56">
        <v>0.95542000000000005</v>
      </c>
      <c r="C56">
        <v>116.85</v>
      </c>
      <c r="D56" s="2">
        <v>6.7250000000000001E-3</v>
      </c>
      <c r="E56">
        <v>-51.54</v>
      </c>
      <c r="F56" s="2">
        <v>6.796E-3</v>
      </c>
      <c r="G56">
        <v>-51</v>
      </c>
      <c r="H56">
        <v>0.94726999999999995</v>
      </c>
      <c r="I56">
        <v>159.71</v>
      </c>
      <c r="J56">
        <f t="shared" si="0"/>
        <v>3.3824999999999998</v>
      </c>
      <c r="K56">
        <f t="shared" si="1"/>
        <v>-0.39611343566653578</v>
      </c>
      <c r="L56">
        <f t="shared" si="2"/>
        <v>43.446154226511091</v>
      </c>
    </row>
    <row r="57" spans="1:12" x14ac:dyDescent="0.3">
      <c r="A57">
        <v>3390</v>
      </c>
      <c r="B57">
        <v>0.95882000000000001</v>
      </c>
      <c r="C57">
        <v>114.4</v>
      </c>
      <c r="D57" s="2">
        <v>6.9230000000000003E-3</v>
      </c>
      <c r="E57">
        <v>-54.12</v>
      </c>
      <c r="F57" s="2">
        <v>6.9719999999999999E-3</v>
      </c>
      <c r="G57">
        <v>-53.72</v>
      </c>
      <c r="H57">
        <v>0.94528000000000001</v>
      </c>
      <c r="I57">
        <v>156.94</v>
      </c>
      <c r="J57">
        <f t="shared" si="0"/>
        <v>3.39</v>
      </c>
      <c r="K57">
        <f t="shared" si="1"/>
        <v>-0.36525831214506249</v>
      </c>
      <c r="L57">
        <f t="shared" si="2"/>
        <v>43.19411336777128</v>
      </c>
    </row>
    <row r="58" spans="1:12" x14ac:dyDescent="0.3">
      <c r="A58">
        <v>3397.5</v>
      </c>
      <c r="B58">
        <v>0.95904</v>
      </c>
      <c r="C58">
        <v>112.3</v>
      </c>
      <c r="D58" s="2">
        <v>7.1570000000000002E-3</v>
      </c>
      <c r="E58">
        <v>-56.56</v>
      </c>
      <c r="F58" s="2">
        <v>7.169E-3</v>
      </c>
      <c r="G58">
        <v>-55.6</v>
      </c>
      <c r="H58">
        <v>0.94533999999999996</v>
      </c>
      <c r="I58">
        <v>154</v>
      </c>
      <c r="J58">
        <f t="shared" si="0"/>
        <v>3.3975</v>
      </c>
      <c r="K58">
        <f t="shared" si="1"/>
        <v>-0.36326557468898557</v>
      </c>
      <c r="L58">
        <f t="shared" si="2"/>
        <v>42.905379655721148</v>
      </c>
    </row>
    <row r="59" spans="1:12" x14ac:dyDescent="0.3">
      <c r="A59">
        <v>3405</v>
      </c>
      <c r="B59">
        <v>0.95672999999999997</v>
      </c>
      <c r="C59">
        <v>110.25</v>
      </c>
      <c r="D59" s="2">
        <v>7.319E-3</v>
      </c>
      <c r="E59">
        <v>-58.38</v>
      </c>
      <c r="F59" s="2">
        <v>7.3369999999999998E-3</v>
      </c>
      <c r="G59">
        <v>-57.75</v>
      </c>
      <c r="H59">
        <v>0.94706999999999997</v>
      </c>
      <c r="I59">
        <v>151.08000000000001</v>
      </c>
      <c r="J59">
        <f t="shared" si="0"/>
        <v>3.4049999999999998</v>
      </c>
      <c r="K59">
        <f t="shared" si="1"/>
        <v>-0.38421215469376552</v>
      </c>
      <c r="L59">
        <f t="shared" si="2"/>
        <v>42.710965056836336</v>
      </c>
    </row>
    <row r="60" spans="1:12" x14ac:dyDescent="0.3">
      <c r="A60">
        <v>3412.5</v>
      </c>
      <c r="B60">
        <v>0.9526</v>
      </c>
      <c r="C60">
        <v>107.95</v>
      </c>
      <c r="D60" s="2">
        <v>7.5519999999999997E-3</v>
      </c>
      <c r="E60">
        <v>-61.67</v>
      </c>
      <c r="F60" s="2">
        <v>7.7099999999999998E-3</v>
      </c>
      <c r="G60">
        <v>-60.37</v>
      </c>
      <c r="H60">
        <v>0.94891000000000003</v>
      </c>
      <c r="I60">
        <v>148.37</v>
      </c>
      <c r="J60">
        <f t="shared" si="0"/>
        <v>3.4125000000000001</v>
      </c>
      <c r="K60">
        <f t="shared" si="1"/>
        <v>-0.42178845648856644</v>
      </c>
      <c r="L60">
        <f t="shared" si="2"/>
        <v>42.438760374199745</v>
      </c>
    </row>
    <row r="61" spans="1:12" x14ac:dyDescent="0.3">
      <c r="A61">
        <v>3420</v>
      </c>
      <c r="B61">
        <v>0.94911000000000001</v>
      </c>
      <c r="C61">
        <v>105.2</v>
      </c>
      <c r="D61" s="2">
        <v>7.7549999999999997E-3</v>
      </c>
      <c r="E61">
        <v>-64.11</v>
      </c>
      <c r="F61" s="2">
        <v>7.7029999999999998E-3</v>
      </c>
      <c r="G61">
        <v>-63.12</v>
      </c>
      <c r="H61">
        <v>0.94957000000000003</v>
      </c>
      <c r="I61">
        <v>145.83000000000001</v>
      </c>
      <c r="J61">
        <f t="shared" si="0"/>
        <v>3.42</v>
      </c>
      <c r="K61">
        <f t="shared" si="1"/>
        <v>-0.45366901542593235</v>
      </c>
      <c r="L61">
        <f t="shared" si="2"/>
        <v>42.208363957007521</v>
      </c>
    </row>
    <row r="62" spans="1:12" x14ac:dyDescent="0.3">
      <c r="A62">
        <v>3427.5</v>
      </c>
      <c r="B62">
        <v>0.94804999999999995</v>
      </c>
      <c r="C62">
        <v>102.07</v>
      </c>
      <c r="D62" s="2">
        <v>8.1399999999999997E-3</v>
      </c>
      <c r="E62">
        <v>-66.459999999999994</v>
      </c>
      <c r="F62" s="2">
        <v>8.0689999999999998E-3</v>
      </c>
      <c r="G62">
        <v>-65.62</v>
      </c>
      <c r="H62">
        <v>0.94852999999999998</v>
      </c>
      <c r="I62">
        <v>143.33000000000001</v>
      </c>
      <c r="J62">
        <f t="shared" si="0"/>
        <v>3.4275000000000002</v>
      </c>
      <c r="K62">
        <f t="shared" si="1"/>
        <v>-0.46337514877729102</v>
      </c>
      <c r="L62">
        <f t="shared" si="2"/>
        <v>41.787511902215975</v>
      </c>
    </row>
    <row r="63" spans="1:12" x14ac:dyDescent="0.3">
      <c r="A63">
        <v>3435</v>
      </c>
      <c r="B63">
        <v>0.95015000000000005</v>
      </c>
      <c r="C63">
        <v>98.76</v>
      </c>
      <c r="D63" s="2">
        <v>8.3630000000000006E-3</v>
      </c>
      <c r="E63">
        <v>-69.73</v>
      </c>
      <c r="F63" s="2">
        <v>8.3540000000000003E-3</v>
      </c>
      <c r="G63">
        <v>-68.540000000000006</v>
      </c>
      <c r="H63">
        <v>0.94684999999999997</v>
      </c>
      <c r="I63">
        <v>140.68</v>
      </c>
      <c r="J63">
        <f t="shared" si="0"/>
        <v>3.4350000000000001</v>
      </c>
      <c r="K63">
        <f t="shared" si="1"/>
        <v>-0.44415654622586909</v>
      </c>
      <c r="L63">
        <f t="shared" si="2"/>
        <v>41.5527580643042</v>
      </c>
    </row>
    <row r="64" spans="1:12" x14ac:dyDescent="0.3">
      <c r="A64">
        <v>3442.5</v>
      </c>
      <c r="B64">
        <v>0.95304</v>
      </c>
      <c r="C64">
        <v>95.47</v>
      </c>
      <c r="D64" s="2">
        <v>8.6580000000000008E-3</v>
      </c>
      <c r="E64">
        <v>-73.52</v>
      </c>
      <c r="F64" s="2">
        <v>8.5730000000000008E-3</v>
      </c>
      <c r="G64">
        <v>-72.05</v>
      </c>
      <c r="H64">
        <v>0.94567999999999997</v>
      </c>
      <c r="I64">
        <v>137.80000000000001</v>
      </c>
      <c r="J64">
        <f t="shared" si="0"/>
        <v>3.4424999999999999</v>
      </c>
      <c r="K64">
        <f t="shared" si="1"/>
        <v>-0.41777742449022026</v>
      </c>
      <c r="L64">
        <f t="shared" si="2"/>
        <v>41.251648370457239</v>
      </c>
    </row>
    <row r="65" spans="1:12" x14ac:dyDescent="0.3">
      <c r="A65">
        <v>3450</v>
      </c>
      <c r="B65">
        <v>0.95482</v>
      </c>
      <c r="C65">
        <v>92.44</v>
      </c>
      <c r="D65" s="2">
        <v>8.8739999999999999E-3</v>
      </c>
      <c r="E65">
        <v>-75.8</v>
      </c>
      <c r="F65" s="2">
        <v>8.9210000000000001E-3</v>
      </c>
      <c r="G65">
        <v>-74.5</v>
      </c>
      <c r="H65">
        <v>0.94572999999999996</v>
      </c>
      <c r="I65">
        <v>134.72999999999999</v>
      </c>
      <c r="J65">
        <f t="shared" si="0"/>
        <v>3.45</v>
      </c>
      <c r="K65">
        <f t="shared" si="1"/>
        <v>-0.40156985366032061</v>
      </c>
      <c r="L65">
        <f t="shared" si="2"/>
        <v>41.037611512389276</v>
      </c>
    </row>
    <row r="66" spans="1:12" x14ac:dyDescent="0.3">
      <c r="A66">
        <v>3457.5</v>
      </c>
      <c r="B66">
        <v>0.95506999999999997</v>
      </c>
      <c r="C66">
        <v>89.56</v>
      </c>
      <c r="D66" s="2">
        <v>9.1830000000000002E-3</v>
      </c>
      <c r="E66">
        <v>-78.680000000000007</v>
      </c>
      <c r="F66" s="2">
        <v>9.2589999999999999E-3</v>
      </c>
      <c r="G66">
        <v>-78.02</v>
      </c>
      <c r="H66">
        <v>0.94721</v>
      </c>
      <c r="I66">
        <v>131.69999999999999</v>
      </c>
      <c r="J66">
        <f t="shared" si="0"/>
        <v>3.4575</v>
      </c>
      <c r="K66">
        <f t="shared" si="1"/>
        <v>-0.39929592958938642</v>
      </c>
      <c r="L66">
        <f t="shared" si="2"/>
        <v>40.740308313660059</v>
      </c>
    </row>
    <row r="67" spans="1:12" x14ac:dyDescent="0.3">
      <c r="A67">
        <v>3465</v>
      </c>
      <c r="B67">
        <v>0.95342000000000005</v>
      </c>
      <c r="C67">
        <v>86.73</v>
      </c>
      <c r="D67" s="2">
        <v>9.3419999999999996E-3</v>
      </c>
      <c r="E67">
        <v>-81.28</v>
      </c>
      <c r="F67" s="2">
        <v>9.417E-3</v>
      </c>
      <c r="G67">
        <v>-80.7</v>
      </c>
      <c r="H67">
        <v>0.94999</v>
      </c>
      <c r="I67">
        <v>128.86000000000001</v>
      </c>
      <c r="J67">
        <f t="shared" si="0"/>
        <v>3.4649999999999999</v>
      </c>
      <c r="K67">
        <f t="shared" si="1"/>
        <v>-0.41431484137158586</v>
      </c>
      <c r="L67">
        <f t="shared" si="2"/>
        <v>40.591202740964718</v>
      </c>
    </row>
    <row r="68" spans="1:12" x14ac:dyDescent="0.3">
      <c r="A68">
        <v>3472.5</v>
      </c>
      <c r="B68">
        <v>0.95113000000000003</v>
      </c>
      <c r="C68">
        <v>83.72</v>
      </c>
      <c r="D68" s="2">
        <v>9.6120000000000008E-3</v>
      </c>
      <c r="E68">
        <v>-83.97</v>
      </c>
      <c r="F68" s="2">
        <v>9.7560000000000008E-3</v>
      </c>
      <c r="G68">
        <v>-83.76</v>
      </c>
      <c r="H68">
        <v>0.95269999999999999</v>
      </c>
      <c r="I68">
        <v>126.33</v>
      </c>
      <c r="J68">
        <f t="shared" si="0"/>
        <v>3.4725000000000001</v>
      </c>
      <c r="K68">
        <f t="shared" si="1"/>
        <v>-0.43520239681163914</v>
      </c>
      <c r="L68">
        <f t="shared" si="2"/>
        <v>40.34372475736275</v>
      </c>
    </row>
    <row r="69" spans="1:12" x14ac:dyDescent="0.3">
      <c r="A69">
        <v>3480</v>
      </c>
      <c r="B69">
        <v>0.94984000000000002</v>
      </c>
      <c r="C69">
        <v>80.430000000000007</v>
      </c>
      <c r="D69" s="2">
        <v>9.9620000000000004E-3</v>
      </c>
      <c r="E69">
        <v>-87.09</v>
      </c>
      <c r="F69" s="2">
        <v>9.861E-3</v>
      </c>
      <c r="G69">
        <v>-85.71</v>
      </c>
      <c r="H69">
        <v>0.95379000000000003</v>
      </c>
      <c r="I69">
        <v>124.04</v>
      </c>
      <c r="J69">
        <f t="shared" si="0"/>
        <v>3.48</v>
      </c>
      <c r="K69">
        <f t="shared" si="1"/>
        <v>-0.44699090410321973</v>
      </c>
      <c r="L69">
        <f t="shared" si="2"/>
        <v>40.033069252072707</v>
      </c>
    </row>
    <row r="70" spans="1:12" x14ac:dyDescent="0.3">
      <c r="A70">
        <v>3487.5</v>
      </c>
      <c r="B70">
        <v>0.95121</v>
      </c>
      <c r="C70">
        <v>76.92</v>
      </c>
      <c r="D70" s="2">
        <v>1.0160000000000001E-2</v>
      </c>
      <c r="E70">
        <v>-89.97</v>
      </c>
      <c r="F70" s="2">
        <v>1.013E-2</v>
      </c>
      <c r="G70">
        <v>-88.69</v>
      </c>
      <c r="H70">
        <v>0.95274999999999999</v>
      </c>
      <c r="I70">
        <v>121.77</v>
      </c>
      <c r="J70">
        <f t="shared" ref="J70:J133" si="3">A70/1000</f>
        <v>3.4874999999999998</v>
      </c>
      <c r="K70">
        <f t="shared" ref="K70:K133" si="4">20*LOG(B70)</f>
        <v>-0.43447185319540382</v>
      </c>
      <c r="L70">
        <f t="shared" ref="L70:L133" si="5">-20*LOG(D70)</f>
        <v>39.862125841041987</v>
      </c>
    </row>
    <row r="71" spans="1:12" x14ac:dyDescent="0.3">
      <c r="A71">
        <v>3495</v>
      </c>
      <c r="B71">
        <v>0.95496000000000003</v>
      </c>
      <c r="C71">
        <v>73.37</v>
      </c>
      <c r="D71" s="2">
        <v>1.048E-2</v>
      </c>
      <c r="E71">
        <v>-93.28</v>
      </c>
      <c r="F71" s="2">
        <v>1.0540000000000001E-2</v>
      </c>
      <c r="G71">
        <v>-91.76</v>
      </c>
      <c r="H71">
        <v>0.95040000000000002</v>
      </c>
      <c r="I71">
        <v>119.24</v>
      </c>
      <c r="J71">
        <f t="shared" si="3"/>
        <v>3.4950000000000001</v>
      </c>
      <c r="K71">
        <f t="shared" si="4"/>
        <v>-0.40029638284011343</v>
      </c>
      <c r="L71">
        <f t="shared" si="5"/>
        <v>39.592774347045847</v>
      </c>
    </row>
    <row r="72" spans="1:12" x14ac:dyDescent="0.3">
      <c r="A72">
        <v>3502.5</v>
      </c>
      <c r="B72">
        <v>0.95892999999999995</v>
      </c>
      <c r="C72">
        <v>69.989999999999995</v>
      </c>
      <c r="D72" s="2">
        <v>1.082E-2</v>
      </c>
      <c r="E72">
        <v>-96.14</v>
      </c>
      <c r="F72" s="2">
        <v>1.0749999999999999E-2</v>
      </c>
      <c r="G72">
        <v>-95.31</v>
      </c>
      <c r="H72">
        <v>0.94833000000000001</v>
      </c>
      <c r="I72">
        <v>116.27</v>
      </c>
      <c r="J72">
        <f t="shared" si="3"/>
        <v>3.5024999999999999</v>
      </c>
      <c r="K72">
        <f t="shared" si="4"/>
        <v>-0.36426188626970391</v>
      </c>
      <c r="L72">
        <f t="shared" si="5"/>
        <v>39.315454784588987</v>
      </c>
    </row>
    <row r="73" spans="1:12" x14ac:dyDescent="0.3">
      <c r="A73">
        <v>3510</v>
      </c>
      <c r="B73">
        <v>0.96177000000000001</v>
      </c>
      <c r="C73">
        <v>66.95</v>
      </c>
      <c r="D73" s="2">
        <v>1.11E-2</v>
      </c>
      <c r="E73">
        <v>-99.87</v>
      </c>
      <c r="F73" s="2">
        <v>1.1089999999999999E-2</v>
      </c>
      <c r="G73">
        <v>-97.97</v>
      </c>
      <c r="H73">
        <v>0.94655</v>
      </c>
      <c r="I73">
        <v>112.88</v>
      </c>
      <c r="J73">
        <f t="shared" si="3"/>
        <v>3.51</v>
      </c>
      <c r="K73">
        <f t="shared" si="4"/>
        <v>-0.3385754755344339</v>
      </c>
      <c r="L73">
        <f t="shared" si="5"/>
        <v>39.093540424266855</v>
      </c>
    </row>
    <row r="74" spans="1:12" x14ac:dyDescent="0.3">
      <c r="A74">
        <v>3517.5</v>
      </c>
      <c r="B74">
        <v>0.96250000000000002</v>
      </c>
      <c r="C74">
        <v>64.19</v>
      </c>
      <c r="D74" s="2">
        <v>1.146E-2</v>
      </c>
      <c r="E74">
        <v>-103.14</v>
      </c>
      <c r="F74" s="2">
        <v>1.149E-2</v>
      </c>
      <c r="G74">
        <v>-101.59</v>
      </c>
      <c r="H74">
        <v>0.94647000000000003</v>
      </c>
      <c r="I74">
        <v>109.28</v>
      </c>
      <c r="J74">
        <f t="shared" si="3"/>
        <v>3.5175000000000001</v>
      </c>
      <c r="K74">
        <f t="shared" si="4"/>
        <v>-0.33198523638923405</v>
      </c>
      <c r="L74">
        <f t="shared" si="5"/>
        <v>38.816307647372582</v>
      </c>
    </row>
    <row r="75" spans="1:12" x14ac:dyDescent="0.3">
      <c r="A75">
        <v>3525</v>
      </c>
      <c r="B75">
        <v>0.96147000000000005</v>
      </c>
      <c r="C75">
        <v>61.54</v>
      </c>
      <c r="D75" s="2">
        <v>1.175E-2</v>
      </c>
      <c r="E75">
        <v>-105.49</v>
      </c>
      <c r="F75" s="2">
        <v>1.1820000000000001E-2</v>
      </c>
      <c r="G75">
        <v>-105.22</v>
      </c>
      <c r="H75">
        <v>0.94872000000000001</v>
      </c>
      <c r="I75">
        <v>105.7</v>
      </c>
      <c r="J75">
        <f t="shared" si="3"/>
        <v>3.5249999999999999</v>
      </c>
      <c r="K75">
        <f t="shared" si="4"/>
        <v>-0.34128524333518018</v>
      </c>
      <c r="L75">
        <f t="shared" si="5"/>
        <v>38.599242667844898</v>
      </c>
    </row>
    <row r="76" spans="1:12" x14ac:dyDescent="0.3">
      <c r="A76">
        <v>3532.5</v>
      </c>
      <c r="B76">
        <v>0.95962000000000003</v>
      </c>
      <c r="C76">
        <v>58.75</v>
      </c>
      <c r="D76" s="2">
        <v>1.197E-2</v>
      </c>
      <c r="E76">
        <v>-108.42</v>
      </c>
      <c r="F76" s="2">
        <v>1.208E-2</v>
      </c>
      <c r="G76">
        <v>-107.7</v>
      </c>
      <c r="H76">
        <v>0.95172999999999996</v>
      </c>
      <c r="I76">
        <v>102.43</v>
      </c>
      <c r="J76">
        <f t="shared" si="3"/>
        <v>3.5325000000000002</v>
      </c>
      <c r="K76">
        <f t="shared" si="4"/>
        <v>-0.35801418450674072</v>
      </c>
      <c r="L76">
        <f t="shared" si="5"/>
        <v>38.438116991871787</v>
      </c>
    </row>
    <row r="77" spans="1:12" x14ac:dyDescent="0.3">
      <c r="A77">
        <v>3540</v>
      </c>
      <c r="B77">
        <v>0.95859000000000005</v>
      </c>
      <c r="C77">
        <v>55.65</v>
      </c>
      <c r="D77" s="2">
        <v>1.23E-2</v>
      </c>
      <c r="E77">
        <v>-111.91</v>
      </c>
      <c r="F77" s="2">
        <v>1.226E-2</v>
      </c>
      <c r="G77">
        <v>-110.89</v>
      </c>
      <c r="H77">
        <v>0.95413999999999999</v>
      </c>
      <c r="I77">
        <v>99.51</v>
      </c>
      <c r="J77">
        <f t="shared" si="3"/>
        <v>3.54</v>
      </c>
      <c r="K77">
        <f t="shared" si="4"/>
        <v>-0.36734211751411383</v>
      </c>
      <c r="L77">
        <f t="shared" si="5"/>
        <v>38.201897771212046</v>
      </c>
    </row>
    <row r="78" spans="1:12" x14ac:dyDescent="0.3">
      <c r="A78">
        <v>3547.5</v>
      </c>
      <c r="B78">
        <v>0.95965999999999996</v>
      </c>
      <c r="C78">
        <v>52.19</v>
      </c>
      <c r="D78" s="2">
        <v>1.256E-2</v>
      </c>
      <c r="E78">
        <v>-114.51</v>
      </c>
      <c r="F78" s="2">
        <v>1.251E-2</v>
      </c>
      <c r="G78">
        <v>-113.45</v>
      </c>
      <c r="H78">
        <v>0.95499999999999996</v>
      </c>
      <c r="I78">
        <v>96.81</v>
      </c>
      <c r="J78">
        <f t="shared" si="3"/>
        <v>3.5474999999999999</v>
      </c>
      <c r="K78">
        <f t="shared" si="4"/>
        <v>-0.35765213667049767</v>
      </c>
      <c r="L78">
        <f t="shared" si="5"/>
        <v>38.020207211976455</v>
      </c>
    </row>
    <row r="79" spans="1:12" x14ac:dyDescent="0.3">
      <c r="A79">
        <v>3555</v>
      </c>
      <c r="B79">
        <v>0.96214999999999995</v>
      </c>
      <c r="C79">
        <v>48.5</v>
      </c>
      <c r="D79" s="2">
        <v>1.2959999999999999E-2</v>
      </c>
      <c r="E79">
        <v>-118.15</v>
      </c>
      <c r="F79" s="2">
        <v>1.281E-2</v>
      </c>
      <c r="G79">
        <v>-116.89</v>
      </c>
      <c r="H79">
        <v>0.95452000000000004</v>
      </c>
      <c r="I79">
        <v>94.05</v>
      </c>
      <c r="J79">
        <f t="shared" si="3"/>
        <v>3.5550000000000002</v>
      </c>
      <c r="K79">
        <f t="shared" si="4"/>
        <v>-0.33514431612511836</v>
      </c>
      <c r="L79">
        <f t="shared" si="5"/>
        <v>37.747899969308506</v>
      </c>
    </row>
    <row r="80" spans="1:12" x14ac:dyDescent="0.3">
      <c r="A80">
        <v>3562.5</v>
      </c>
      <c r="B80">
        <v>0.96457000000000004</v>
      </c>
      <c r="C80">
        <v>44.79</v>
      </c>
      <c r="D80" s="2">
        <v>1.323E-2</v>
      </c>
      <c r="E80">
        <v>-121.86</v>
      </c>
      <c r="F80" s="2">
        <v>1.329E-2</v>
      </c>
      <c r="G80">
        <v>-120.35</v>
      </c>
      <c r="H80">
        <v>0.95308000000000004</v>
      </c>
      <c r="I80">
        <v>91.02</v>
      </c>
      <c r="J80">
        <f t="shared" si="3"/>
        <v>3.5625</v>
      </c>
      <c r="K80">
        <f t="shared" si="4"/>
        <v>-0.31332499211573184</v>
      </c>
      <c r="L80">
        <f t="shared" si="5"/>
        <v>37.568803116249981</v>
      </c>
    </row>
    <row r="81" spans="1:12" x14ac:dyDescent="0.3">
      <c r="A81">
        <v>3570</v>
      </c>
      <c r="B81">
        <v>0.96597</v>
      </c>
      <c r="C81">
        <v>41.32</v>
      </c>
      <c r="D81" s="2">
        <v>1.3509999999999999E-2</v>
      </c>
      <c r="E81">
        <v>-125.33</v>
      </c>
      <c r="F81" s="2">
        <v>1.359E-2</v>
      </c>
      <c r="G81">
        <v>-124.24</v>
      </c>
      <c r="H81">
        <v>0.95091999999999999</v>
      </c>
      <c r="I81">
        <v>87.64</v>
      </c>
      <c r="J81">
        <f t="shared" si="3"/>
        <v>3.57</v>
      </c>
      <c r="K81">
        <f t="shared" si="4"/>
        <v>-0.30072722400426116</v>
      </c>
      <c r="L81">
        <f t="shared" si="5"/>
        <v>37.386893019559388</v>
      </c>
    </row>
    <row r="82" spans="1:12" x14ac:dyDescent="0.3">
      <c r="A82">
        <v>3577.5</v>
      </c>
      <c r="B82">
        <v>0.96611000000000002</v>
      </c>
      <c r="C82">
        <v>38.130000000000003</v>
      </c>
      <c r="D82" s="2">
        <v>1.389E-2</v>
      </c>
      <c r="E82">
        <v>-128.80000000000001</v>
      </c>
      <c r="F82" s="2">
        <v>1.388E-2</v>
      </c>
      <c r="G82">
        <v>-127.65</v>
      </c>
      <c r="H82">
        <v>0.94994999999999996</v>
      </c>
      <c r="I82">
        <v>83.96</v>
      </c>
      <c r="J82">
        <f t="shared" si="3"/>
        <v>3.5775000000000001</v>
      </c>
      <c r="K82">
        <f t="shared" si="4"/>
        <v>-0.2994684515399143</v>
      </c>
      <c r="L82">
        <f t="shared" si="5"/>
        <v>37.145955085247692</v>
      </c>
    </row>
    <row r="83" spans="1:12" x14ac:dyDescent="0.3">
      <c r="A83">
        <v>3585</v>
      </c>
      <c r="B83">
        <v>0.96550000000000002</v>
      </c>
      <c r="C83">
        <v>35.17</v>
      </c>
      <c r="D83" s="2">
        <v>1.4120000000000001E-2</v>
      </c>
      <c r="E83">
        <v>-131.81</v>
      </c>
      <c r="F83" s="2">
        <v>1.423E-2</v>
      </c>
      <c r="G83">
        <v>-131.28</v>
      </c>
      <c r="H83">
        <v>0.9506</v>
      </c>
      <c r="I83">
        <v>80.22</v>
      </c>
      <c r="J83">
        <f t="shared" si="3"/>
        <v>3.585</v>
      </c>
      <c r="K83">
        <f t="shared" si="4"/>
        <v>-0.30495443769172953</v>
      </c>
      <c r="L83">
        <f t="shared" si="5"/>
        <v>37.003306065684299</v>
      </c>
    </row>
    <row r="84" spans="1:12" x14ac:dyDescent="0.3">
      <c r="A84">
        <v>3592.5</v>
      </c>
      <c r="B84">
        <v>0.96504999999999996</v>
      </c>
      <c r="C84">
        <v>32.26</v>
      </c>
      <c r="D84" s="2">
        <v>1.4420000000000001E-2</v>
      </c>
      <c r="E84">
        <v>-135.03</v>
      </c>
      <c r="F84" s="2">
        <v>1.434E-2</v>
      </c>
      <c r="G84">
        <v>-134.31</v>
      </c>
      <c r="H84">
        <v>0.95311000000000001</v>
      </c>
      <c r="I84">
        <v>76.680000000000007</v>
      </c>
      <c r="J84">
        <f t="shared" si="3"/>
        <v>3.5924999999999998</v>
      </c>
      <c r="K84">
        <f t="shared" si="4"/>
        <v>-0.30900369868773503</v>
      </c>
      <c r="L84">
        <f t="shared" si="5"/>
        <v>36.820694792331793</v>
      </c>
    </row>
    <row r="85" spans="1:12" x14ac:dyDescent="0.3">
      <c r="A85">
        <v>3600</v>
      </c>
      <c r="B85">
        <v>0.96541999999999994</v>
      </c>
      <c r="C85">
        <v>29.22</v>
      </c>
      <c r="D85" s="2">
        <v>1.474E-2</v>
      </c>
      <c r="E85">
        <v>-138.38</v>
      </c>
      <c r="F85" s="2">
        <v>1.4659999999999999E-2</v>
      </c>
      <c r="G85">
        <v>-137.18</v>
      </c>
      <c r="H85">
        <v>0.95621</v>
      </c>
      <c r="I85">
        <v>73.459999999999994</v>
      </c>
      <c r="J85">
        <f t="shared" si="3"/>
        <v>3.6</v>
      </c>
      <c r="K85">
        <f t="shared" si="4"/>
        <v>-0.30567416836047134</v>
      </c>
      <c r="L85">
        <f t="shared" si="5"/>
        <v>36.630050329539344</v>
      </c>
    </row>
    <row r="86" spans="1:12" x14ac:dyDescent="0.3">
      <c r="A86">
        <v>3607.5</v>
      </c>
      <c r="B86">
        <v>0.96687999999999996</v>
      </c>
      <c r="C86">
        <v>25.9</v>
      </c>
      <c r="D86" s="2">
        <v>1.4930000000000001E-2</v>
      </c>
      <c r="E86">
        <v>-141.27000000000001</v>
      </c>
      <c r="F86" s="2">
        <v>1.495E-2</v>
      </c>
      <c r="G86">
        <v>-140.22999999999999</v>
      </c>
      <c r="H86">
        <v>0.95882999999999996</v>
      </c>
      <c r="I86">
        <v>70.540000000000006</v>
      </c>
      <c r="J86">
        <f t="shared" si="3"/>
        <v>3.6074999999999999</v>
      </c>
      <c r="K86">
        <f t="shared" si="4"/>
        <v>-0.29254846191237627</v>
      </c>
      <c r="L86">
        <f t="shared" si="5"/>
        <v>36.518803845499491</v>
      </c>
    </row>
    <row r="87" spans="1:12" x14ac:dyDescent="0.3">
      <c r="A87">
        <v>3615</v>
      </c>
      <c r="B87">
        <v>0.96791000000000005</v>
      </c>
      <c r="C87">
        <v>22.28</v>
      </c>
      <c r="D87" s="2">
        <v>1.525E-2</v>
      </c>
      <c r="E87">
        <v>-144.85</v>
      </c>
      <c r="F87" s="2">
        <v>1.5259999999999999E-2</v>
      </c>
      <c r="G87">
        <v>-143.55000000000001</v>
      </c>
      <c r="H87">
        <v>0.96021000000000001</v>
      </c>
      <c r="I87">
        <v>67.7</v>
      </c>
      <c r="J87">
        <f t="shared" si="3"/>
        <v>3.6150000000000002</v>
      </c>
      <c r="K87">
        <f t="shared" si="4"/>
        <v>-0.28330046376026241</v>
      </c>
      <c r="L87">
        <f t="shared" si="5"/>
        <v>36.334603126343907</v>
      </c>
    </row>
    <row r="88" spans="1:12" x14ac:dyDescent="0.3">
      <c r="A88">
        <v>3622.5</v>
      </c>
      <c r="B88">
        <v>0.96811000000000003</v>
      </c>
      <c r="C88">
        <v>18.5</v>
      </c>
      <c r="D88" s="2">
        <v>1.5630000000000002E-2</v>
      </c>
      <c r="E88">
        <v>-148.32</v>
      </c>
      <c r="F88" s="2">
        <v>1.5640000000000001E-2</v>
      </c>
      <c r="G88">
        <v>-146.81</v>
      </c>
      <c r="H88">
        <v>0.95948</v>
      </c>
      <c r="I88">
        <v>64.7</v>
      </c>
      <c r="J88">
        <f t="shared" si="3"/>
        <v>3.6225000000000001</v>
      </c>
      <c r="K88">
        <f t="shared" si="4"/>
        <v>-0.28150587699587726</v>
      </c>
      <c r="L88">
        <f t="shared" si="5"/>
        <v>36.12082043961626</v>
      </c>
    </row>
    <row r="89" spans="1:12" x14ac:dyDescent="0.3">
      <c r="A89">
        <v>3630</v>
      </c>
      <c r="B89">
        <v>0.96726000000000001</v>
      </c>
      <c r="C89">
        <v>14.75</v>
      </c>
      <c r="D89" s="2">
        <v>1.576E-2</v>
      </c>
      <c r="E89">
        <v>-152.16</v>
      </c>
      <c r="F89" s="2">
        <v>1.5879999999999998E-2</v>
      </c>
      <c r="G89">
        <v>-150.96</v>
      </c>
      <c r="H89">
        <v>0.95713000000000004</v>
      </c>
      <c r="I89">
        <v>61.43</v>
      </c>
      <c r="J89">
        <f t="shared" si="3"/>
        <v>3.63</v>
      </c>
      <c r="K89">
        <f t="shared" si="4"/>
        <v>-0.28913543275736814</v>
      </c>
      <c r="L89">
        <f t="shared" si="5"/>
        <v>36.048875736929268</v>
      </c>
    </row>
    <row r="90" spans="1:12" x14ac:dyDescent="0.3">
      <c r="A90">
        <v>3637.5</v>
      </c>
      <c r="B90">
        <v>0.96603000000000006</v>
      </c>
      <c r="C90">
        <v>11.16</v>
      </c>
      <c r="D90" s="2">
        <v>1.6109999999999999E-2</v>
      </c>
      <c r="E90">
        <v>-155.76</v>
      </c>
      <c r="F90" s="2">
        <v>1.602E-2</v>
      </c>
      <c r="G90">
        <v>-154.87</v>
      </c>
      <c r="H90">
        <v>0.95431999999999995</v>
      </c>
      <c r="I90">
        <v>57.89</v>
      </c>
      <c r="J90">
        <f t="shared" si="3"/>
        <v>3.6375000000000002</v>
      </c>
      <c r="K90">
        <f t="shared" si="4"/>
        <v>-0.30018772775327568</v>
      </c>
      <c r="L90">
        <f t="shared" si="5"/>
        <v>35.85808919161564</v>
      </c>
    </row>
    <row r="91" spans="1:12" x14ac:dyDescent="0.3">
      <c r="A91">
        <v>3645</v>
      </c>
      <c r="B91">
        <v>0.96543999999999996</v>
      </c>
      <c r="C91">
        <v>7.82</v>
      </c>
      <c r="D91" s="2">
        <v>1.6199999999999999E-2</v>
      </c>
      <c r="E91">
        <v>-159.18</v>
      </c>
      <c r="F91" s="2">
        <v>1.6330000000000001E-2</v>
      </c>
      <c r="G91">
        <v>-158.53</v>
      </c>
      <c r="H91">
        <v>0.95287999999999995</v>
      </c>
      <c r="I91">
        <v>54.21</v>
      </c>
      <c r="J91">
        <f t="shared" si="3"/>
        <v>3.645</v>
      </c>
      <c r="K91">
        <f t="shared" si="4"/>
        <v>-0.30549423010211219</v>
      </c>
      <c r="L91">
        <f t="shared" si="5"/>
        <v>35.809699709147381</v>
      </c>
    </row>
    <row r="92" spans="1:12" x14ac:dyDescent="0.3">
      <c r="A92">
        <v>3652.5</v>
      </c>
      <c r="B92">
        <v>0.96631999999999996</v>
      </c>
      <c r="C92">
        <v>4.7300000000000004</v>
      </c>
      <c r="D92" s="2">
        <v>1.6490000000000001E-2</v>
      </c>
      <c r="E92">
        <v>-162.59</v>
      </c>
      <c r="F92" s="2">
        <v>1.6500000000000001E-2</v>
      </c>
      <c r="G92">
        <v>-161.58000000000001</v>
      </c>
      <c r="H92">
        <v>0.95387</v>
      </c>
      <c r="I92">
        <v>50.62</v>
      </c>
      <c r="J92">
        <f t="shared" si="3"/>
        <v>3.6524999999999999</v>
      </c>
      <c r="K92">
        <f t="shared" si="4"/>
        <v>-0.29758063482088865</v>
      </c>
      <c r="L92">
        <f t="shared" si="5"/>
        <v>35.655586887109621</v>
      </c>
    </row>
    <row r="93" spans="1:12" x14ac:dyDescent="0.3">
      <c r="A93">
        <v>3660</v>
      </c>
      <c r="B93">
        <v>0.96914999999999996</v>
      </c>
      <c r="C93">
        <v>1.71</v>
      </c>
      <c r="D93" s="2">
        <v>1.668E-2</v>
      </c>
      <c r="E93">
        <v>-165.5</v>
      </c>
      <c r="F93" s="2">
        <v>1.6750000000000001E-2</v>
      </c>
      <c r="G93">
        <v>-164.71</v>
      </c>
      <c r="H93">
        <v>0.95696000000000003</v>
      </c>
      <c r="I93">
        <v>47.28</v>
      </c>
      <c r="J93">
        <f t="shared" si="3"/>
        <v>3.66</v>
      </c>
      <c r="K93">
        <f t="shared" si="4"/>
        <v>-0.27217999808299786</v>
      </c>
      <c r="L93">
        <f t="shared" si="5"/>
        <v>35.556079073965606</v>
      </c>
    </row>
    <row r="94" spans="1:12" x14ac:dyDescent="0.3">
      <c r="A94">
        <v>3667.5</v>
      </c>
      <c r="B94">
        <v>0.97163999999999995</v>
      </c>
      <c r="C94">
        <v>-1.37</v>
      </c>
      <c r="D94" s="2">
        <v>1.6979999999999999E-2</v>
      </c>
      <c r="E94">
        <v>-168.72</v>
      </c>
      <c r="F94" s="2">
        <v>1.6930000000000001E-2</v>
      </c>
      <c r="G94">
        <v>-167.49</v>
      </c>
      <c r="H94">
        <v>0.96094999999999997</v>
      </c>
      <c r="I94">
        <v>44.24</v>
      </c>
      <c r="J94">
        <f t="shared" si="3"/>
        <v>3.6675</v>
      </c>
      <c r="K94">
        <f t="shared" si="4"/>
        <v>-0.24989229352392245</v>
      </c>
      <c r="L94">
        <f t="shared" si="5"/>
        <v>35.401246281841324</v>
      </c>
    </row>
    <row r="95" spans="1:12" x14ac:dyDescent="0.3">
      <c r="A95">
        <v>3675</v>
      </c>
      <c r="B95">
        <v>0.97236999999999996</v>
      </c>
      <c r="C95">
        <v>-4.6399999999999997</v>
      </c>
      <c r="D95" s="2">
        <v>1.7239999999999998E-2</v>
      </c>
      <c r="E95">
        <v>-171.75</v>
      </c>
      <c r="F95" s="2">
        <v>1.7229999999999999E-2</v>
      </c>
      <c r="G95">
        <v>-170.37</v>
      </c>
      <c r="H95">
        <v>0.96342000000000005</v>
      </c>
      <c r="I95">
        <v>41.31</v>
      </c>
      <c r="J95">
        <f t="shared" si="3"/>
        <v>3.6749999999999998</v>
      </c>
      <c r="K95">
        <f t="shared" si="4"/>
        <v>-0.24336897344447761</v>
      </c>
      <c r="L95">
        <f t="shared" si="5"/>
        <v>35.269254770226119</v>
      </c>
    </row>
    <row r="96" spans="1:12" x14ac:dyDescent="0.3">
      <c r="A96">
        <v>3682.5</v>
      </c>
      <c r="B96">
        <v>0.97075999999999996</v>
      </c>
      <c r="C96">
        <v>-8.15</v>
      </c>
      <c r="D96" s="2">
        <v>1.7389999999999999E-2</v>
      </c>
      <c r="E96">
        <v>-176.02</v>
      </c>
      <c r="F96" s="2">
        <v>1.754E-2</v>
      </c>
      <c r="G96">
        <v>-174.15</v>
      </c>
      <c r="H96">
        <v>0.96326999999999996</v>
      </c>
      <c r="I96">
        <v>38.299999999999997</v>
      </c>
      <c r="J96">
        <f t="shared" si="3"/>
        <v>3.6825000000000001</v>
      </c>
      <c r="K96">
        <f t="shared" si="4"/>
        <v>-0.25776254002768223</v>
      </c>
      <c r="L96">
        <f t="shared" si="5"/>
        <v>35.194008359945748</v>
      </c>
    </row>
    <row r="97" spans="1:12" x14ac:dyDescent="0.3">
      <c r="A97">
        <v>3690</v>
      </c>
      <c r="B97">
        <v>0.96711999999999998</v>
      </c>
      <c r="C97">
        <v>-11.78</v>
      </c>
      <c r="D97" s="2">
        <v>1.771E-2</v>
      </c>
      <c r="E97">
        <v>-179.45</v>
      </c>
      <c r="F97" s="2">
        <v>1.763E-2</v>
      </c>
      <c r="G97">
        <v>-178.53</v>
      </c>
      <c r="H97">
        <v>0.96</v>
      </c>
      <c r="I97">
        <v>35.049999999999997</v>
      </c>
      <c r="J97">
        <f t="shared" si="3"/>
        <v>3.69</v>
      </c>
      <c r="K97">
        <f t="shared" si="4"/>
        <v>-0.29039270852681631</v>
      </c>
      <c r="L97">
        <f t="shared" si="5"/>
        <v>35.035628776198507</v>
      </c>
    </row>
    <row r="98" spans="1:12" x14ac:dyDescent="0.3">
      <c r="A98">
        <v>3697.5</v>
      </c>
      <c r="B98">
        <v>0.96291000000000004</v>
      </c>
      <c r="C98">
        <v>-15.43</v>
      </c>
      <c r="D98" s="2">
        <v>1.7749999999999998E-2</v>
      </c>
      <c r="E98">
        <v>176.95</v>
      </c>
      <c r="F98" s="2">
        <v>1.787E-2</v>
      </c>
      <c r="G98">
        <v>177.87</v>
      </c>
      <c r="H98">
        <v>0.95523999999999998</v>
      </c>
      <c r="I98">
        <v>31.52</v>
      </c>
      <c r="J98">
        <f t="shared" si="3"/>
        <v>3.6974999999999998</v>
      </c>
      <c r="K98">
        <f t="shared" si="4"/>
        <v>-0.32828606083136991</v>
      </c>
      <c r="L98">
        <f t="shared" si="5"/>
        <v>35.016032852177744</v>
      </c>
    </row>
    <row r="99" spans="1:12" x14ac:dyDescent="0.3">
      <c r="A99">
        <v>3705</v>
      </c>
      <c r="B99">
        <v>0.96009</v>
      </c>
      <c r="C99">
        <v>-18.98</v>
      </c>
      <c r="D99" s="2">
        <v>1.7829999999999999E-2</v>
      </c>
      <c r="E99">
        <v>173.31</v>
      </c>
      <c r="F99" s="2">
        <v>1.7850000000000001E-2</v>
      </c>
      <c r="G99">
        <v>174.5</v>
      </c>
      <c r="H99">
        <v>0.95199999999999996</v>
      </c>
      <c r="I99">
        <v>27.81</v>
      </c>
      <c r="J99">
        <f t="shared" si="3"/>
        <v>3.7050000000000001</v>
      </c>
      <c r="K99">
        <f t="shared" si="4"/>
        <v>-0.35376107522309108</v>
      </c>
      <c r="L99">
        <f t="shared" si="5"/>
        <v>34.976973136492909</v>
      </c>
    </row>
    <row r="100" spans="1:12" x14ac:dyDescent="0.3">
      <c r="A100">
        <v>3712.5</v>
      </c>
      <c r="B100">
        <v>0.96057000000000003</v>
      </c>
      <c r="C100">
        <v>-22.33</v>
      </c>
      <c r="D100" s="2">
        <v>1.797E-2</v>
      </c>
      <c r="E100">
        <v>170.19</v>
      </c>
      <c r="F100" s="2">
        <v>1.7950000000000001E-2</v>
      </c>
      <c r="G100">
        <v>171.43</v>
      </c>
      <c r="H100">
        <v>0.95230000000000004</v>
      </c>
      <c r="I100">
        <v>24.18</v>
      </c>
      <c r="J100">
        <f t="shared" si="3"/>
        <v>3.7124999999999999</v>
      </c>
      <c r="K100">
        <f t="shared" si="4"/>
        <v>-0.3494196226879514</v>
      </c>
      <c r="L100">
        <f t="shared" si="5"/>
        <v>34.909038457820522</v>
      </c>
    </row>
    <row r="101" spans="1:12" x14ac:dyDescent="0.3">
      <c r="A101">
        <v>3720</v>
      </c>
      <c r="B101">
        <v>0.96369000000000005</v>
      </c>
      <c r="C101">
        <v>-25.53</v>
      </c>
      <c r="D101" s="2">
        <v>1.8149999999999999E-2</v>
      </c>
      <c r="E101">
        <v>167.21</v>
      </c>
      <c r="F101" s="2">
        <v>1.804E-2</v>
      </c>
      <c r="G101">
        <v>168.28</v>
      </c>
      <c r="H101">
        <v>0.95637000000000005</v>
      </c>
      <c r="I101">
        <v>20.88</v>
      </c>
      <c r="J101">
        <f t="shared" si="3"/>
        <v>3.72</v>
      </c>
      <c r="K101">
        <f t="shared" si="4"/>
        <v>-0.32125295142842747</v>
      </c>
      <c r="L101">
        <f t="shared" si="5"/>
        <v>34.822467412557373</v>
      </c>
    </row>
    <row r="102" spans="1:12" x14ac:dyDescent="0.3">
      <c r="A102">
        <v>3727.5</v>
      </c>
      <c r="B102">
        <v>0.96677000000000002</v>
      </c>
      <c r="C102">
        <v>-28.66</v>
      </c>
      <c r="D102" s="2">
        <v>1.8239999999999999E-2</v>
      </c>
      <c r="E102">
        <v>163.57</v>
      </c>
      <c r="F102" s="2">
        <v>1.83E-2</v>
      </c>
      <c r="G102">
        <v>165.23</v>
      </c>
      <c r="H102">
        <v>0.96199000000000001</v>
      </c>
      <c r="I102">
        <v>17.989999999999998</v>
      </c>
      <c r="J102">
        <f t="shared" si="3"/>
        <v>3.7275</v>
      </c>
      <c r="K102">
        <f t="shared" si="4"/>
        <v>-0.29353669438590285</v>
      </c>
      <c r="L102">
        <f t="shared" si="5"/>
        <v>34.779503320152052</v>
      </c>
    </row>
    <row r="103" spans="1:12" x14ac:dyDescent="0.3">
      <c r="A103">
        <v>3735</v>
      </c>
      <c r="B103">
        <v>0.96770999999999996</v>
      </c>
      <c r="C103">
        <v>-31.94</v>
      </c>
      <c r="D103" s="2">
        <v>1.8339999999999999E-2</v>
      </c>
      <c r="E103">
        <v>160.44</v>
      </c>
      <c r="F103" s="2">
        <v>1.8550000000000001E-2</v>
      </c>
      <c r="G103">
        <v>162.16999999999999</v>
      </c>
      <c r="H103">
        <v>0.96601000000000004</v>
      </c>
      <c r="I103">
        <v>15.41</v>
      </c>
      <c r="J103">
        <f t="shared" si="3"/>
        <v>3.7349999999999999</v>
      </c>
      <c r="K103">
        <f t="shared" si="4"/>
        <v>-0.28509542137983229</v>
      </c>
      <c r="L103">
        <f t="shared" si="5"/>
        <v>34.732013373319958</v>
      </c>
    </row>
    <row r="104" spans="1:12" x14ac:dyDescent="0.3">
      <c r="A104">
        <v>3742.5</v>
      </c>
      <c r="B104">
        <v>0.96575999999999995</v>
      </c>
      <c r="C104">
        <v>-35.36</v>
      </c>
      <c r="D104" s="2">
        <v>1.8579999999999999E-2</v>
      </c>
      <c r="E104">
        <v>157.13999999999999</v>
      </c>
      <c r="F104" s="2">
        <v>1.8450000000000001E-2</v>
      </c>
      <c r="G104">
        <v>158.91</v>
      </c>
      <c r="H104">
        <v>0.96596000000000004</v>
      </c>
      <c r="I104">
        <v>12.86</v>
      </c>
      <c r="J104">
        <f t="shared" si="3"/>
        <v>3.7425000000000002</v>
      </c>
      <c r="K104">
        <f t="shared" si="4"/>
        <v>-0.30261572481046034</v>
      </c>
      <c r="L104">
        <f t="shared" si="5"/>
        <v>34.619085806847544</v>
      </c>
    </row>
    <row r="105" spans="1:12" x14ac:dyDescent="0.3">
      <c r="A105">
        <v>3750</v>
      </c>
      <c r="B105">
        <v>0.96145999999999998</v>
      </c>
      <c r="C105">
        <v>-38.89</v>
      </c>
      <c r="D105" s="2">
        <v>1.8710000000000001E-2</v>
      </c>
      <c r="E105">
        <v>153.79</v>
      </c>
      <c r="F105" s="2">
        <v>1.8720000000000001E-2</v>
      </c>
      <c r="G105">
        <v>155.01</v>
      </c>
      <c r="H105">
        <v>0.96164000000000005</v>
      </c>
      <c r="I105">
        <v>10.14</v>
      </c>
      <c r="J105">
        <f t="shared" si="3"/>
        <v>3.75</v>
      </c>
      <c r="K105">
        <f t="shared" si="4"/>
        <v>-0.34137558348940528</v>
      </c>
      <c r="L105">
        <f t="shared" si="5"/>
        <v>34.558524249999806</v>
      </c>
    </row>
    <row r="106" spans="1:12" x14ac:dyDescent="0.3">
      <c r="A106">
        <v>3757.5</v>
      </c>
      <c r="B106">
        <v>0.95674000000000003</v>
      </c>
      <c r="C106">
        <v>-42.42</v>
      </c>
      <c r="D106" s="2">
        <v>1.866E-2</v>
      </c>
      <c r="E106">
        <v>150.4</v>
      </c>
      <c r="F106" s="2">
        <v>1.874E-2</v>
      </c>
      <c r="G106">
        <v>151.30000000000001</v>
      </c>
      <c r="H106">
        <v>0.95447000000000004</v>
      </c>
      <c r="I106">
        <v>7.01</v>
      </c>
      <c r="J106">
        <f t="shared" si="3"/>
        <v>3.7574999999999998</v>
      </c>
      <c r="K106">
        <f t="shared" si="4"/>
        <v>-0.38412136790705653</v>
      </c>
      <c r="L106">
        <f t="shared" si="5"/>
        <v>34.581767211790378</v>
      </c>
    </row>
    <row r="107" spans="1:12" x14ac:dyDescent="0.3">
      <c r="A107">
        <v>3765</v>
      </c>
      <c r="B107">
        <v>0.95415000000000005</v>
      </c>
      <c r="C107">
        <v>-45.75</v>
      </c>
      <c r="D107" s="2">
        <v>1.8669999999999999E-2</v>
      </c>
      <c r="E107">
        <v>146.83000000000001</v>
      </c>
      <c r="F107" s="2">
        <v>1.8689999999999998E-2</v>
      </c>
      <c r="G107">
        <v>147.86000000000001</v>
      </c>
      <c r="H107">
        <v>0.94784000000000002</v>
      </c>
      <c r="I107">
        <v>3.47</v>
      </c>
      <c r="J107">
        <f t="shared" si="3"/>
        <v>3.7650000000000001</v>
      </c>
      <c r="K107">
        <f t="shared" si="4"/>
        <v>-0.40766690735572686</v>
      </c>
      <c r="L107">
        <f t="shared" si="5"/>
        <v>34.577113641018435</v>
      </c>
    </row>
    <row r="108" spans="1:12" x14ac:dyDescent="0.3">
      <c r="A108">
        <v>3772.5</v>
      </c>
      <c r="B108">
        <v>0.95562999999999998</v>
      </c>
      <c r="C108">
        <v>-48.73</v>
      </c>
      <c r="D108" s="2">
        <v>1.873E-2</v>
      </c>
      <c r="E108">
        <v>143.83000000000001</v>
      </c>
      <c r="F108" s="2">
        <v>1.8800000000000001E-2</v>
      </c>
      <c r="G108">
        <v>144.88</v>
      </c>
      <c r="H108">
        <v>0.94481999999999999</v>
      </c>
      <c r="I108">
        <v>-0.31</v>
      </c>
      <c r="J108">
        <f t="shared" si="3"/>
        <v>3.7725</v>
      </c>
      <c r="K108">
        <f t="shared" si="4"/>
        <v>-0.3942044988712296</v>
      </c>
      <c r="L108">
        <f t="shared" si="5"/>
        <v>34.549244452495252</v>
      </c>
    </row>
    <row r="109" spans="1:12" x14ac:dyDescent="0.3">
      <c r="A109">
        <v>3780</v>
      </c>
      <c r="B109">
        <v>0.95943000000000001</v>
      </c>
      <c r="C109">
        <v>-51.39</v>
      </c>
      <c r="D109" s="2">
        <v>1.8870000000000001E-2</v>
      </c>
      <c r="E109">
        <v>140.82</v>
      </c>
      <c r="F109" s="2">
        <v>1.9040000000000001E-2</v>
      </c>
      <c r="G109">
        <v>142.22</v>
      </c>
      <c r="H109">
        <v>0.94682999999999995</v>
      </c>
      <c r="I109">
        <v>-4</v>
      </c>
      <c r="J109">
        <f t="shared" si="3"/>
        <v>3.78</v>
      </c>
      <c r="K109">
        <f t="shared" si="4"/>
        <v>-0.35973411784524145</v>
      </c>
      <c r="L109">
        <f t="shared" si="5"/>
        <v>34.484561996701373</v>
      </c>
    </row>
    <row r="110" spans="1:12" x14ac:dyDescent="0.3">
      <c r="A110">
        <v>3787.5</v>
      </c>
      <c r="B110">
        <v>0.96260000000000001</v>
      </c>
      <c r="C110">
        <v>-53.92</v>
      </c>
      <c r="D110" s="2">
        <v>1.89E-2</v>
      </c>
      <c r="E110">
        <v>137.62</v>
      </c>
      <c r="F110" s="2">
        <v>1.882E-2</v>
      </c>
      <c r="G110">
        <v>138.91999999999999</v>
      </c>
      <c r="H110">
        <v>0.95242000000000004</v>
      </c>
      <c r="I110">
        <v>-7.38</v>
      </c>
      <c r="J110">
        <f t="shared" si="3"/>
        <v>3.7875000000000001</v>
      </c>
      <c r="K110">
        <f t="shared" si="4"/>
        <v>-0.33108285317320618</v>
      </c>
      <c r="L110">
        <f t="shared" si="5"/>
        <v>34.47076391653512</v>
      </c>
    </row>
    <row r="111" spans="1:12" x14ac:dyDescent="0.3">
      <c r="A111">
        <v>3795</v>
      </c>
      <c r="B111">
        <v>0.96221000000000001</v>
      </c>
      <c r="C111">
        <v>-56.57</v>
      </c>
      <c r="D111" s="2">
        <v>1.899E-2</v>
      </c>
      <c r="E111">
        <v>134.53</v>
      </c>
      <c r="F111" s="2">
        <v>1.9009999999999999E-2</v>
      </c>
      <c r="G111">
        <v>136.6</v>
      </c>
      <c r="H111">
        <v>0.95840999999999998</v>
      </c>
      <c r="I111">
        <v>-10.33</v>
      </c>
      <c r="J111">
        <f t="shared" si="3"/>
        <v>3.7949999999999999</v>
      </c>
      <c r="K111">
        <f t="shared" si="4"/>
        <v>-0.33460267799248905</v>
      </c>
      <c r="L111">
        <f t="shared" si="5"/>
        <v>34.429500705259649</v>
      </c>
    </row>
    <row r="112" spans="1:12" x14ac:dyDescent="0.3">
      <c r="A112">
        <v>3802.5</v>
      </c>
      <c r="B112">
        <v>0.95767000000000002</v>
      </c>
      <c r="C112">
        <v>-59.56</v>
      </c>
      <c r="D112" s="2">
        <v>1.9130000000000001E-2</v>
      </c>
      <c r="E112">
        <v>131.28</v>
      </c>
      <c r="F112" s="2">
        <v>1.9130000000000001E-2</v>
      </c>
      <c r="G112">
        <v>132.58000000000001</v>
      </c>
      <c r="H112">
        <v>0.96131</v>
      </c>
      <c r="I112">
        <v>-12.96</v>
      </c>
      <c r="J112">
        <f t="shared" si="3"/>
        <v>3.8025000000000002</v>
      </c>
      <c r="K112">
        <f t="shared" si="4"/>
        <v>-0.37568234178534105</v>
      </c>
      <c r="L112">
        <f t="shared" si="5"/>
        <v>34.365700599454087</v>
      </c>
    </row>
    <row r="113" spans="1:12" x14ac:dyDescent="0.3">
      <c r="A113">
        <v>3810</v>
      </c>
      <c r="B113">
        <v>0.95023000000000002</v>
      </c>
      <c r="C113">
        <v>-62.92</v>
      </c>
      <c r="D113" s="2">
        <v>1.915E-2</v>
      </c>
      <c r="E113">
        <v>128.08000000000001</v>
      </c>
      <c r="F113" s="2">
        <v>1.9269999999999999E-2</v>
      </c>
      <c r="G113">
        <v>129.58000000000001</v>
      </c>
      <c r="H113">
        <v>0.95994000000000002</v>
      </c>
      <c r="I113">
        <v>-15.47</v>
      </c>
      <c r="J113">
        <f t="shared" si="3"/>
        <v>3.81</v>
      </c>
      <c r="K113">
        <f t="shared" si="4"/>
        <v>-0.44342524914691084</v>
      </c>
      <c r="L113">
        <f t="shared" si="5"/>
        <v>34.356624433907172</v>
      </c>
    </row>
    <row r="114" spans="1:12" x14ac:dyDescent="0.3">
      <c r="A114">
        <v>3817.5</v>
      </c>
      <c r="B114">
        <v>0.94291000000000003</v>
      </c>
      <c r="C114">
        <v>-66.61</v>
      </c>
      <c r="D114" s="2">
        <v>1.907E-2</v>
      </c>
      <c r="E114">
        <v>125.39</v>
      </c>
      <c r="F114" s="2">
        <v>1.9189999999999999E-2</v>
      </c>
      <c r="G114">
        <v>126.23</v>
      </c>
      <c r="H114">
        <v>0.95489000000000002</v>
      </c>
      <c r="I114">
        <v>-18.100000000000001</v>
      </c>
      <c r="J114">
        <f t="shared" si="3"/>
        <v>3.8174999999999999</v>
      </c>
      <c r="K114">
        <f t="shared" si="4"/>
        <v>-0.51059516685893769</v>
      </c>
      <c r="L114">
        <f t="shared" si="5"/>
        <v>34.392986139079888</v>
      </c>
    </row>
    <row r="115" spans="1:12" x14ac:dyDescent="0.3">
      <c r="A115">
        <v>3825</v>
      </c>
      <c r="B115">
        <v>0.93927000000000005</v>
      </c>
      <c r="C115">
        <v>-70.319999999999993</v>
      </c>
      <c r="D115" s="2">
        <v>1.907E-2</v>
      </c>
      <c r="E115">
        <v>121.87</v>
      </c>
      <c r="F115" s="2">
        <v>1.9019999999999999E-2</v>
      </c>
      <c r="G115">
        <v>122.81</v>
      </c>
      <c r="H115">
        <v>0.94838</v>
      </c>
      <c r="I115">
        <v>-20.99</v>
      </c>
      <c r="J115">
        <f t="shared" si="3"/>
        <v>3.8250000000000002</v>
      </c>
      <c r="K115">
        <f t="shared" si="4"/>
        <v>-0.54419097352871193</v>
      </c>
      <c r="L115">
        <f t="shared" si="5"/>
        <v>34.392986139079888</v>
      </c>
    </row>
    <row r="116" spans="1:12" x14ac:dyDescent="0.3">
      <c r="A116">
        <v>3832.5</v>
      </c>
      <c r="B116">
        <v>0.94098000000000004</v>
      </c>
      <c r="C116">
        <v>-73.680000000000007</v>
      </c>
      <c r="D116" s="2">
        <v>1.9019999999999999E-2</v>
      </c>
      <c r="E116">
        <v>118.84</v>
      </c>
      <c r="F116" s="2">
        <v>1.9019999999999999E-2</v>
      </c>
      <c r="G116">
        <v>120.13</v>
      </c>
      <c r="H116">
        <v>0.94377</v>
      </c>
      <c r="I116">
        <v>-24.12</v>
      </c>
      <c r="J116">
        <f t="shared" si="3"/>
        <v>3.8325</v>
      </c>
      <c r="K116">
        <f t="shared" si="4"/>
        <v>-0.52839214318587646</v>
      </c>
      <c r="L116">
        <f t="shared" si="5"/>
        <v>34.415789747972099</v>
      </c>
    </row>
    <row r="117" spans="1:12" x14ac:dyDescent="0.3">
      <c r="A117">
        <v>3840</v>
      </c>
      <c r="B117">
        <v>0.94652999999999998</v>
      </c>
      <c r="C117">
        <v>-76.55</v>
      </c>
      <c r="D117" s="2">
        <v>1.891E-2</v>
      </c>
      <c r="E117">
        <v>115.75</v>
      </c>
      <c r="F117" s="2">
        <v>1.8970000000000001E-2</v>
      </c>
      <c r="G117">
        <v>117.06</v>
      </c>
      <c r="H117">
        <v>0.94303999999999999</v>
      </c>
      <c r="I117">
        <v>-27.35</v>
      </c>
      <c r="J117">
        <f t="shared" si="3"/>
        <v>3.84</v>
      </c>
      <c r="K117">
        <f t="shared" si="4"/>
        <v>-0.47731233283132118</v>
      </c>
      <c r="L117">
        <f t="shared" si="5"/>
        <v>34.466169423099203</v>
      </c>
    </row>
    <row r="118" spans="1:12" x14ac:dyDescent="0.3">
      <c r="A118">
        <v>3847.5</v>
      </c>
      <c r="B118">
        <v>0.95201999999999998</v>
      </c>
      <c r="C118">
        <v>-78.989999999999995</v>
      </c>
      <c r="D118" s="2">
        <v>1.908E-2</v>
      </c>
      <c r="E118">
        <v>113</v>
      </c>
      <c r="F118" s="2">
        <v>1.8970000000000001E-2</v>
      </c>
      <c r="G118">
        <v>114.64</v>
      </c>
      <c r="H118">
        <v>0.94611000000000001</v>
      </c>
      <c r="I118">
        <v>-30.47</v>
      </c>
      <c r="J118">
        <f t="shared" si="3"/>
        <v>3.8475000000000001</v>
      </c>
      <c r="K118">
        <f t="shared" si="4"/>
        <v>-0.42707855755418966</v>
      </c>
      <c r="L118">
        <f t="shared" si="5"/>
        <v>34.388432592638473</v>
      </c>
    </row>
    <row r="119" spans="1:12" x14ac:dyDescent="0.3">
      <c r="A119">
        <v>3855</v>
      </c>
      <c r="B119">
        <v>0.95394999999999996</v>
      </c>
      <c r="C119">
        <v>-81.209999999999994</v>
      </c>
      <c r="D119" s="2">
        <v>1.9029999999999998E-2</v>
      </c>
      <c r="E119">
        <v>110.27</v>
      </c>
      <c r="F119" s="2">
        <v>1.9040000000000001E-2</v>
      </c>
      <c r="G119">
        <v>111.77</v>
      </c>
      <c r="H119">
        <v>0.95079999999999998</v>
      </c>
      <c r="I119">
        <v>-33.32</v>
      </c>
      <c r="J119">
        <f t="shared" si="3"/>
        <v>3.855</v>
      </c>
      <c r="K119">
        <f t="shared" si="4"/>
        <v>-0.40948775315413954</v>
      </c>
      <c r="L119">
        <f t="shared" si="5"/>
        <v>34.411224234259592</v>
      </c>
    </row>
    <row r="120" spans="1:12" x14ac:dyDescent="0.3">
      <c r="A120">
        <v>3862.5</v>
      </c>
      <c r="B120">
        <v>0.95062000000000002</v>
      </c>
      <c r="C120">
        <v>-83.55</v>
      </c>
      <c r="D120" s="2">
        <v>1.9140000000000001E-2</v>
      </c>
      <c r="E120">
        <v>107.22</v>
      </c>
      <c r="F120" s="2">
        <v>1.9089999999999999E-2</v>
      </c>
      <c r="G120">
        <v>108.91</v>
      </c>
      <c r="H120">
        <v>0.95384999999999998</v>
      </c>
      <c r="I120">
        <v>-35.950000000000003</v>
      </c>
      <c r="J120">
        <f t="shared" si="3"/>
        <v>3.8624999999999998</v>
      </c>
      <c r="K120">
        <f t="shared" si="4"/>
        <v>-0.43986105733127256</v>
      </c>
      <c r="L120">
        <f t="shared" si="5"/>
        <v>34.361161331183503</v>
      </c>
    </row>
    <row r="121" spans="1:12" x14ac:dyDescent="0.3">
      <c r="A121">
        <v>3870</v>
      </c>
      <c r="B121">
        <v>0.94316</v>
      </c>
      <c r="C121">
        <v>-86.23</v>
      </c>
      <c r="D121" s="2">
        <v>1.908E-2</v>
      </c>
      <c r="E121">
        <v>104.34</v>
      </c>
      <c r="F121" s="2">
        <v>1.915E-2</v>
      </c>
      <c r="G121">
        <v>106.02</v>
      </c>
      <c r="H121">
        <v>0.95350000000000001</v>
      </c>
      <c r="I121">
        <v>-38.47</v>
      </c>
      <c r="J121">
        <f t="shared" si="3"/>
        <v>3.87</v>
      </c>
      <c r="K121">
        <f t="shared" si="4"/>
        <v>-0.5082925244095764</v>
      </c>
      <c r="L121">
        <f t="shared" si="5"/>
        <v>34.388432592638473</v>
      </c>
    </row>
    <row r="122" spans="1:12" x14ac:dyDescent="0.3">
      <c r="A122">
        <v>3877.5</v>
      </c>
      <c r="B122">
        <v>0.93430000000000002</v>
      </c>
      <c r="C122">
        <v>-89.35</v>
      </c>
      <c r="D122" s="2">
        <v>1.9120000000000002E-2</v>
      </c>
      <c r="E122">
        <v>101.52</v>
      </c>
      <c r="F122" s="2">
        <v>1.907E-2</v>
      </c>
      <c r="G122">
        <v>103.07</v>
      </c>
      <c r="H122">
        <v>0.94926999999999995</v>
      </c>
      <c r="I122">
        <v>-41.07</v>
      </c>
      <c r="J122">
        <f t="shared" si="3"/>
        <v>3.8774999999999999</v>
      </c>
      <c r="K122">
        <f t="shared" si="4"/>
        <v>-0.59027302304699503</v>
      </c>
      <c r="L122">
        <f t="shared" si="5"/>
        <v>34.370242241198376</v>
      </c>
    </row>
    <row r="123" spans="1:12" x14ac:dyDescent="0.3">
      <c r="A123">
        <v>3885</v>
      </c>
      <c r="B123">
        <v>0.92881999999999998</v>
      </c>
      <c r="C123">
        <v>-92.72</v>
      </c>
      <c r="D123" s="2">
        <v>1.9210000000000001E-2</v>
      </c>
      <c r="E123">
        <v>98.78</v>
      </c>
      <c r="F123" s="2">
        <v>1.8939999999999999E-2</v>
      </c>
      <c r="G123">
        <v>100.23</v>
      </c>
      <c r="H123">
        <v>0.94335000000000002</v>
      </c>
      <c r="I123">
        <v>-43.88</v>
      </c>
      <c r="J123">
        <f t="shared" si="3"/>
        <v>3.8849999999999998</v>
      </c>
      <c r="K123">
        <f t="shared" si="4"/>
        <v>-0.64136883274275081</v>
      </c>
      <c r="L123">
        <f t="shared" si="5"/>
        <v>34.329452702766126</v>
      </c>
    </row>
    <row r="124" spans="1:12" x14ac:dyDescent="0.3">
      <c r="A124">
        <v>3892.5</v>
      </c>
      <c r="B124">
        <v>0.92842999999999998</v>
      </c>
      <c r="C124">
        <v>-96.02</v>
      </c>
      <c r="D124" s="2">
        <v>1.9099999999999999E-2</v>
      </c>
      <c r="E124">
        <v>95.37</v>
      </c>
      <c r="F124" s="2">
        <v>1.8870000000000001E-2</v>
      </c>
      <c r="G124">
        <v>97.46</v>
      </c>
      <c r="H124">
        <v>0.93866000000000005</v>
      </c>
      <c r="I124">
        <v>-46.93</v>
      </c>
      <c r="J124">
        <f t="shared" si="3"/>
        <v>3.8925000000000001</v>
      </c>
      <c r="K124">
        <f t="shared" si="4"/>
        <v>-0.64501669599070977</v>
      </c>
      <c r="L124">
        <f t="shared" si="5"/>
        <v>34.379332655045452</v>
      </c>
    </row>
    <row r="125" spans="1:12" x14ac:dyDescent="0.3">
      <c r="A125">
        <v>3900</v>
      </c>
      <c r="B125">
        <v>0.93254000000000004</v>
      </c>
      <c r="C125">
        <v>-98.97</v>
      </c>
      <c r="D125" s="2">
        <v>1.8929999999999999E-2</v>
      </c>
      <c r="E125">
        <v>92.42</v>
      </c>
      <c r="F125" s="2">
        <v>1.8970000000000001E-2</v>
      </c>
      <c r="G125">
        <v>94.78</v>
      </c>
      <c r="H125">
        <v>0.93771000000000004</v>
      </c>
      <c r="I125">
        <v>-50.03</v>
      </c>
      <c r="J125">
        <f t="shared" si="3"/>
        <v>3.9</v>
      </c>
      <c r="K125">
        <f t="shared" si="4"/>
        <v>-0.60665061329805936</v>
      </c>
      <c r="L125">
        <f t="shared" si="5"/>
        <v>34.456987720724065</v>
      </c>
    </row>
    <row r="126" spans="1:12" x14ac:dyDescent="0.3">
      <c r="A126">
        <v>3907.5</v>
      </c>
      <c r="B126">
        <v>0.93747999999999998</v>
      </c>
      <c r="C126">
        <v>-101.49</v>
      </c>
      <c r="D126" s="2">
        <v>1.89E-2</v>
      </c>
      <c r="E126">
        <v>90.04</v>
      </c>
      <c r="F126" s="2">
        <v>1.8929999999999999E-2</v>
      </c>
      <c r="G126">
        <v>91.76</v>
      </c>
      <c r="H126">
        <v>0.94106999999999996</v>
      </c>
      <c r="I126">
        <v>-52.99</v>
      </c>
      <c r="J126">
        <f t="shared" si="3"/>
        <v>3.9075000000000002</v>
      </c>
      <c r="K126">
        <f t="shared" si="4"/>
        <v>-0.56075977296036683</v>
      </c>
      <c r="L126">
        <f t="shared" si="5"/>
        <v>34.47076391653512</v>
      </c>
    </row>
    <row r="127" spans="1:12" x14ac:dyDescent="0.3">
      <c r="A127">
        <v>3915</v>
      </c>
      <c r="B127">
        <v>0.93972</v>
      </c>
      <c r="C127">
        <v>-103.73</v>
      </c>
      <c r="D127" s="2">
        <v>1.8919999999999999E-2</v>
      </c>
      <c r="E127">
        <v>87.33</v>
      </c>
      <c r="F127" s="2">
        <v>1.908E-2</v>
      </c>
      <c r="G127">
        <v>89.11</v>
      </c>
      <c r="H127">
        <v>0.94628000000000001</v>
      </c>
      <c r="I127">
        <v>-55.61</v>
      </c>
      <c r="J127">
        <f t="shared" si="3"/>
        <v>3.915</v>
      </c>
      <c r="K127">
        <f t="shared" si="4"/>
        <v>-0.54003059969824285</v>
      </c>
      <c r="L127">
        <f t="shared" si="5"/>
        <v>34.461577358684522</v>
      </c>
    </row>
    <row r="128" spans="1:12" x14ac:dyDescent="0.3">
      <c r="A128">
        <v>3922.5</v>
      </c>
      <c r="B128">
        <v>0.93757999999999997</v>
      </c>
      <c r="C128">
        <v>-105.97</v>
      </c>
      <c r="D128" s="2">
        <v>1.89E-2</v>
      </c>
      <c r="E128">
        <v>84.81</v>
      </c>
      <c r="F128" s="2">
        <v>1.9120000000000002E-2</v>
      </c>
      <c r="G128">
        <v>86.69</v>
      </c>
      <c r="H128">
        <v>0.95047000000000004</v>
      </c>
      <c r="I128">
        <v>-57.92</v>
      </c>
      <c r="J128">
        <f t="shared" si="3"/>
        <v>3.9224999999999999</v>
      </c>
      <c r="K128">
        <f t="shared" si="4"/>
        <v>-0.55983330771164963</v>
      </c>
      <c r="L128">
        <f t="shared" si="5"/>
        <v>34.47076391653512</v>
      </c>
    </row>
    <row r="129" spans="1:12" x14ac:dyDescent="0.3">
      <c r="A129">
        <v>3930</v>
      </c>
      <c r="B129">
        <v>0.93125999999999998</v>
      </c>
      <c r="C129">
        <v>-108.48</v>
      </c>
      <c r="D129" s="2">
        <v>1.8939999999999999E-2</v>
      </c>
      <c r="E129">
        <v>82.62</v>
      </c>
      <c r="F129" s="2">
        <v>1.8839999999999999E-2</v>
      </c>
      <c r="G129">
        <v>83.62</v>
      </c>
      <c r="H129">
        <v>0.95113000000000003</v>
      </c>
      <c r="I129">
        <v>-60.04</v>
      </c>
      <c r="J129">
        <f t="shared" si="3"/>
        <v>3.93</v>
      </c>
      <c r="K129">
        <f t="shared" si="4"/>
        <v>-0.61858101407567012</v>
      </c>
      <c r="L129">
        <f t="shared" si="5"/>
        <v>34.452400506654911</v>
      </c>
    </row>
    <row r="130" spans="1:12" x14ac:dyDescent="0.3">
      <c r="A130">
        <v>3937.5</v>
      </c>
      <c r="B130">
        <v>0.92357999999999996</v>
      </c>
      <c r="C130">
        <v>-111.37</v>
      </c>
      <c r="D130" s="2">
        <v>1.8929999999999999E-2</v>
      </c>
      <c r="E130">
        <v>79.790000000000006</v>
      </c>
      <c r="F130" s="2">
        <v>1.8859999999999998E-2</v>
      </c>
      <c r="G130">
        <v>81.05</v>
      </c>
      <c r="H130">
        <v>0.94769999999999999</v>
      </c>
      <c r="I130">
        <v>-62.22</v>
      </c>
      <c r="J130">
        <f t="shared" si="3"/>
        <v>3.9375</v>
      </c>
      <c r="K130">
        <f t="shared" si="4"/>
        <v>-0.69050960482618362</v>
      </c>
      <c r="L130">
        <f t="shared" si="5"/>
        <v>34.456987720724065</v>
      </c>
    </row>
    <row r="131" spans="1:12" x14ac:dyDescent="0.3">
      <c r="A131">
        <v>3945</v>
      </c>
      <c r="B131">
        <v>0.91888999999999998</v>
      </c>
      <c r="C131">
        <v>-114.54</v>
      </c>
      <c r="D131" s="2">
        <v>1.8880000000000001E-2</v>
      </c>
      <c r="E131">
        <v>77.19</v>
      </c>
      <c r="F131" s="2">
        <v>1.89E-2</v>
      </c>
      <c r="G131">
        <v>78.239999999999995</v>
      </c>
      <c r="H131">
        <v>0.94140000000000001</v>
      </c>
      <c r="I131">
        <v>-64.67</v>
      </c>
      <c r="J131">
        <f t="shared" si="3"/>
        <v>3.9449999999999998</v>
      </c>
      <c r="K131">
        <f t="shared" si="4"/>
        <v>-0.73472949485238814</v>
      </c>
      <c r="L131">
        <f t="shared" si="5"/>
        <v>34.479960200758995</v>
      </c>
    </row>
    <row r="132" spans="1:12" x14ac:dyDescent="0.3">
      <c r="A132">
        <v>3952.5</v>
      </c>
      <c r="B132">
        <v>0.91903000000000001</v>
      </c>
      <c r="C132">
        <v>-117.65</v>
      </c>
      <c r="D132" s="2">
        <v>1.8790000000000001E-2</v>
      </c>
      <c r="E132">
        <v>73.92</v>
      </c>
      <c r="F132" s="2">
        <v>1.8700000000000001E-2</v>
      </c>
      <c r="G132">
        <v>76.069999999999993</v>
      </c>
      <c r="H132">
        <v>0.93513999999999997</v>
      </c>
      <c r="I132">
        <v>-67.5</v>
      </c>
      <c r="J132">
        <f t="shared" si="3"/>
        <v>3.9525000000000001</v>
      </c>
      <c r="K132">
        <f t="shared" si="4"/>
        <v>-0.73340623317431586</v>
      </c>
      <c r="L132">
        <f t="shared" si="5"/>
        <v>34.52146439798949</v>
      </c>
    </row>
    <row r="133" spans="1:12" x14ac:dyDescent="0.3">
      <c r="A133">
        <v>3960</v>
      </c>
      <c r="B133">
        <v>0.92271000000000003</v>
      </c>
      <c r="C133">
        <v>-120.39</v>
      </c>
      <c r="D133" s="2">
        <v>1.882E-2</v>
      </c>
      <c r="E133">
        <v>71.39</v>
      </c>
      <c r="F133" s="2">
        <v>1.8780000000000002E-2</v>
      </c>
      <c r="G133">
        <v>73.349999999999994</v>
      </c>
      <c r="H133">
        <v>0.93206999999999995</v>
      </c>
      <c r="I133">
        <v>-70.599999999999994</v>
      </c>
      <c r="J133">
        <f t="shared" si="3"/>
        <v>3.96</v>
      </c>
      <c r="K133">
        <f t="shared" si="4"/>
        <v>-0.69869545270969469</v>
      </c>
      <c r="L133">
        <f t="shared" si="5"/>
        <v>34.507607618175243</v>
      </c>
    </row>
    <row r="134" spans="1:12" x14ac:dyDescent="0.3">
      <c r="A134">
        <v>3967.5</v>
      </c>
      <c r="B134">
        <v>0.92735000000000001</v>
      </c>
      <c r="C134">
        <v>-122.65</v>
      </c>
      <c r="D134" s="2">
        <v>1.8700000000000001E-2</v>
      </c>
      <c r="E134">
        <v>68.819999999999993</v>
      </c>
      <c r="F134" s="2">
        <v>1.8769999999999998E-2</v>
      </c>
      <c r="G134">
        <v>70.81</v>
      </c>
      <c r="H134">
        <v>0.93349000000000004</v>
      </c>
      <c r="I134">
        <v>-73.75</v>
      </c>
      <c r="J134">
        <f t="shared" ref="J134:J197" si="6">A134/1000</f>
        <v>3.9674999999999998</v>
      </c>
      <c r="K134">
        <f t="shared" ref="K134:K197" si="7">20*LOG(B134)</f>
        <v>-0.65512647394730772</v>
      </c>
      <c r="L134">
        <f t="shared" ref="L134:L197" si="8">-20*LOG(D134)</f>
        <v>34.563167869270018</v>
      </c>
    </row>
    <row r="135" spans="1:12" x14ac:dyDescent="0.3">
      <c r="A135">
        <v>3975</v>
      </c>
      <c r="B135">
        <v>0.92935000000000001</v>
      </c>
      <c r="C135">
        <v>-124.57</v>
      </c>
      <c r="D135" s="2">
        <v>1.8669999999999999E-2</v>
      </c>
      <c r="E135">
        <v>66.17</v>
      </c>
      <c r="F135" s="2">
        <v>1.8749999999999999E-2</v>
      </c>
      <c r="G135">
        <v>67.930000000000007</v>
      </c>
      <c r="H135">
        <v>0.93850999999999996</v>
      </c>
      <c r="I135">
        <v>-76.650000000000006</v>
      </c>
      <c r="J135">
        <f t="shared" si="6"/>
        <v>3.9750000000000001</v>
      </c>
      <c r="K135">
        <f t="shared" si="7"/>
        <v>-0.63641393450091766</v>
      </c>
      <c r="L135">
        <f t="shared" si="8"/>
        <v>34.577113641018435</v>
      </c>
    </row>
    <row r="136" spans="1:12" x14ac:dyDescent="0.3">
      <c r="A136">
        <v>3982.5</v>
      </c>
      <c r="B136">
        <v>0.92684</v>
      </c>
      <c r="C136">
        <v>-126.42</v>
      </c>
      <c r="D136" s="2">
        <v>1.857E-2</v>
      </c>
      <c r="E136">
        <v>63.77</v>
      </c>
      <c r="F136" s="2">
        <v>1.847E-2</v>
      </c>
      <c r="G136">
        <v>65.27</v>
      </c>
      <c r="H136">
        <v>0.94391000000000003</v>
      </c>
      <c r="I136">
        <v>-79.17</v>
      </c>
      <c r="J136">
        <f t="shared" si="6"/>
        <v>3.9824999999999999</v>
      </c>
      <c r="K136">
        <f t="shared" si="7"/>
        <v>-0.6599046291818027</v>
      </c>
      <c r="L136">
        <f t="shared" si="8"/>
        <v>34.623761925204391</v>
      </c>
    </row>
    <row r="137" spans="1:12" x14ac:dyDescent="0.3">
      <c r="A137">
        <v>3990</v>
      </c>
      <c r="B137">
        <v>0.92007000000000005</v>
      </c>
      <c r="C137">
        <v>-128.58000000000001</v>
      </c>
      <c r="D137" s="2">
        <v>1.873E-2</v>
      </c>
      <c r="E137">
        <v>61.5</v>
      </c>
      <c r="F137" s="2">
        <v>1.8579999999999999E-2</v>
      </c>
      <c r="G137">
        <v>63.05</v>
      </c>
      <c r="H137">
        <v>0.94718999999999998</v>
      </c>
      <c r="I137">
        <v>-81.319999999999993</v>
      </c>
      <c r="J137">
        <f t="shared" si="6"/>
        <v>3.99</v>
      </c>
      <c r="K137">
        <f t="shared" si="7"/>
        <v>-0.72358259532265934</v>
      </c>
      <c r="L137">
        <f t="shared" si="8"/>
        <v>34.549244452495252</v>
      </c>
    </row>
    <row r="138" spans="1:12" x14ac:dyDescent="0.3">
      <c r="A138">
        <v>3997.5</v>
      </c>
      <c r="B138">
        <v>0.91213</v>
      </c>
      <c r="C138">
        <v>-131.30000000000001</v>
      </c>
      <c r="D138" s="2">
        <v>1.8689999999999998E-2</v>
      </c>
      <c r="E138">
        <v>59.06</v>
      </c>
      <c r="F138" s="2">
        <v>1.8669999999999999E-2</v>
      </c>
      <c r="G138">
        <v>60.66</v>
      </c>
      <c r="H138">
        <v>0.94669000000000003</v>
      </c>
      <c r="I138">
        <v>-83.28</v>
      </c>
      <c r="J138">
        <f t="shared" si="6"/>
        <v>3.9975000000000001</v>
      </c>
      <c r="K138">
        <f t="shared" si="7"/>
        <v>-0.79886520143301387</v>
      </c>
      <c r="L138">
        <f t="shared" si="8"/>
        <v>34.567813972423359</v>
      </c>
    </row>
    <row r="139" spans="1:12" x14ac:dyDescent="0.3">
      <c r="A139">
        <v>4005</v>
      </c>
      <c r="B139">
        <v>0.90625</v>
      </c>
      <c r="C139">
        <v>-134.53</v>
      </c>
      <c r="D139" s="2">
        <v>1.874E-2</v>
      </c>
      <c r="E139">
        <v>56.7</v>
      </c>
      <c r="F139" s="2">
        <v>1.857E-2</v>
      </c>
      <c r="G139">
        <v>57.84</v>
      </c>
      <c r="H139">
        <v>0.94320000000000004</v>
      </c>
      <c r="I139">
        <v>-85.3</v>
      </c>
      <c r="J139">
        <f t="shared" si="6"/>
        <v>4.0049999999999999</v>
      </c>
      <c r="K139">
        <f t="shared" si="7"/>
        <v>-0.85503960841899773</v>
      </c>
      <c r="L139">
        <f t="shared" si="8"/>
        <v>34.544608268964808</v>
      </c>
    </row>
    <row r="140" spans="1:12" x14ac:dyDescent="0.3">
      <c r="A140">
        <v>4012.5</v>
      </c>
      <c r="B140">
        <v>0.90456000000000003</v>
      </c>
      <c r="C140">
        <v>-137.96</v>
      </c>
      <c r="D140" s="2">
        <v>1.8679999999999999E-2</v>
      </c>
      <c r="E140">
        <v>54.04</v>
      </c>
      <c r="F140" s="2">
        <v>1.865E-2</v>
      </c>
      <c r="G140">
        <v>55.29</v>
      </c>
      <c r="H140">
        <v>0.93869999999999998</v>
      </c>
      <c r="I140">
        <v>-87.53</v>
      </c>
      <c r="J140">
        <f t="shared" si="6"/>
        <v>4.0125000000000002</v>
      </c>
      <c r="K140">
        <f t="shared" si="7"/>
        <v>-0.87125241677578014</v>
      </c>
      <c r="L140">
        <f t="shared" si="8"/>
        <v>34.57246256211851</v>
      </c>
    </row>
    <row r="141" spans="1:12" x14ac:dyDescent="0.3">
      <c r="A141">
        <v>4020</v>
      </c>
      <c r="B141">
        <v>0.90715999999999997</v>
      </c>
      <c r="C141">
        <v>-141.19</v>
      </c>
      <c r="D141" s="2">
        <v>1.864E-2</v>
      </c>
      <c r="E141">
        <v>51.31</v>
      </c>
      <c r="F141" s="2">
        <v>1.864E-2</v>
      </c>
      <c r="G141">
        <v>52.86</v>
      </c>
      <c r="H141">
        <v>0.93596999999999997</v>
      </c>
      <c r="I141">
        <v>-89.99</v>
      </c>
      <c r="J141">
        <f t="shared" si="6"/>
        <v>4.0199999999999996</v>
      </c>
      <c r="K141">
        <f t="shared" si="7"/>
        <v>-0.84632215320024962</v>
      </c>
      <c r="L141">
        <f t="shared" si="8"/>
        <v>34.591081839640751</v>
      </c>
    </row>
    <row r="142" spans="1:12" x14ac:dyDescent="0.3">
      <c r="A142">
        <v>4027.5</v>
      </c>
      <c r="B142">
        <v>0.91171000000000002</v>
      </c>
      <c r="C142">
        <v>-143.94</v>
      </c>
      <c r="D142" s="2">
        <v>1.8509999999999999E-2</v>
      </c>
      <c r="E142">
        <v>48.72</v>
      </c>
      <c r="F142" s="2">
        <v>1.8579999999999999E-2</v>
      </c>
      <c r="G142">
        <v>50.55</v>
      </c>
      <c r="H142">
        <v>0.93647000000000002</v>
      </c>
      <c r="I142">
        <v>-92.49</v>
      </c>
      <c r="J142">
        <f t="shared" si="6"/>
        <v>4.0274999999999999</v>
      </c>
      <c r="K142">
        <f t="shared" si="7"/>
        <v>-0.80286563317315929</v>
      </c>
      <c r="L142">
        <f t="shared" si="8"/>
        <v>34.651871624941919</v>
      </c>
    </row>
    <row r="143" spans="1:12" x14ac:dyDescent="0.3">
      <c r="A143">
        <v>4035</v>
      </c>
      <c r="B143">
        <v>0.91525999999999996</v>
      </c>
      <c r="C143">
        <v>-146.12</v>
      </c>
      <c r="D143" s="2">
        <v>1.8380000000000001E-2</v>
      </c>
      <c r="E143">
        <v>46.36</v>
      </c>
      <c r="F143" s="2">
        <v>1.8440000000000002E-2</v>
      </c>
      <c r="G143">
        <v>47.84</v>
      </c>
      <c r="H143">
        <v>0.93944000000000005</v>
      </c>
      <c r="I143">
        <v>-94.87</v>
      </c>
      <c r="J143">
        <f t="shared" si="6"/>
        <v>4.0350000000000001</v>
      </c>
      <c r="K143">
        <f t="shared" si="7"/>
        <v>-0.7691103476209239</v>
      </c>
      <c r="L143">
        <f t="shared" si="8"/>
        <v>34.713089858998153</v>
      </c>
    </row>
    <row r="144" spans="1:12" x14ac:dyDescent="0.3">
      <c r="A144">
        <v>4042.5</v>
      </c>
      <c r="B144">
        <v>0.91603999999999997</v>
      </c>
      <c r="C144">
        <v>-147.93</v>
      </c>
      <c r="D144" s="2">
        <v>1.8360000000000001E-2</v>
      </c>
      <c r="E144">
        <v>44.36</v>
      </c>
      <c r="F144" s="2">
        <v>1.8360000000000001E-2</v>
      </c>
      <c r="G144">
        <v>45.86</v>
      </c>
      <c r="H144">
        <v>0.94208000000000003</v>
      </c>
      <c r="I144">
        <v>-97.02</v>
      </c>
      <c r="J144">
        <f t="shared" si="6"/>
        <v>4.0425000000000004</v>
      </c>
      <c r="K144">
        <f t="shared" si="7"/>
        <v>-0.76171123843358912</v>
      </c>
      <c r="L144">
        <f t="shared" si="8"/>
        <v>34.722546462695526</v>
      </c>
    </row>
    <row r="145" spans="1:12" x14ac:dyDescent="0.3">
      <c r="A145">
        <v>4050</v>
      </c>
      <c r="B145">
        <v>0.91383000000000003</v>
      </c>
      <c r="C145">
        <v>-149.69999999999999</v>
      </c>
      <c r="D145" s="2">
        <v>1.8509999999999999E-2</v>
      </c>
      <c r="E145">
        <v>42.38</v>
      </c>
      <c r="F145" s="2">
        <v>1.8329999999999999E-2</v>
      </c>
      <c r="G145">
        <v>43.96</v>
      </c>
      <c r="H145">
        <v>0.94255</v>
      </c>
      <c r="I145">
        <v>-99.02</v>
      </c>
      <c r="J145">
        <f t="shared" si="6"/>
        <v>4.05</v>
      </c>
      <c r="K145">
        <f t="shared" si="7"/>
        <v>-0.78269177304348614</v>
      </c>
      <c r="L145">
        <f t="shared" si="8"/>
        <v>34.651871624941919</v>
      </c>
    </row>
    <row r="146" spans="1:12" x14ac:dyDescent="0.3">
      <c r="A146">
        <v>4057.5</v>
      </c>
      <c r="B146">
        <v>0.90983999999999998</v>
      </c>
      <c r="C146">
        <v>-151.69999999999999</v>
      </c>
      <c r="D146" s="2">
        <v>1.857E-2</v>
      </c>
      <c r="E146">
        <v>40.32</v>
      </c>
      <c r="F146" s="2">
        <v>1.8339999999999999E-2</v>
      </c>
      <c r="G146">
        <v>41.67</v>
      </c>
      <c r="H146">
        <v>0.94006000000000001</v>
      </c>
      <c r="I146">
        <v>-101.08</v>
      </c>
      <c r="J146">
        <f t="shared" si="6"/>
        <v>4.0575000000000001</v>
      </c>
      <c r="K146">
        <f t="shared" si="7"/>
        <v>-0.82069947723918757</v>
      </c>
      <c r="L146">
        <f t="shared" si="8"/>
        <v>34.623761925204391</v>
      </c>
    </row>
    <row r="147" spans="1:12" x14ac:dyDescent="0.3">
      <c r="A147">
        <v>4065</v>
      </c>
      <c r="B147">
        <v>0.90603</v>
      </c>
      <c r="C147">
        <v>-154.05000000000001</v>
      </c>
      <c r="D147" s="2">
        <v>1.8499999999999999E-2</v>
      </c>
      <c r="E147">
        <v>38.19</v>
      </c>
      <c r="F147" s="2">
        <v>1.8409999999999999E-2</v>
      </c>
      <c r="G147">
        <v>39.25</v>
      </c>
      <c r="H147">
        <v>0.93572</v>
      </c>
      <c r="I147">
        <v>-103.44</v>
      </c>
      <c r="J147">
        <f t="shared" si="6"/>
        <v>4.0650000000000004</v>
      </c>
      <c r="K147">
        <f t="shared" si="7"/>
        <v>-0.85714843898575444</v>
      </c>
      <c r="L147">
        <f t="shared" si="8"/>
        <v>34.656565431939725</v>
      </c>
    </row>
    <row r="148" spans="1:12" x14ac:dyDescent="0.3">
      <c r="A148">
        <v>4072.5</v>
      </c>
      <c r="B148">
        <v>0.90368000000000004</v>
      </c>
      <c r="C148">
        <v>-156.69999999999999</v>
      </c>
      <c r="D148" s="2">
        <v>1.8620000000000001E-2</v>
      </c>
      <c r="E148">
        <v>35.71</v>
      </c>
      <c r="F148" s="2">
        <v>1.8429999999999998E-2</v>
      </c>
      <c r="G148">
        <v>37.35</v>
      </c>
      <c r="H148">
        <v>0.93162999999999996</v>
      </c>
      <c r="I148">
        <v>-106.16</v>
      </c>
      <c r="J148">
        <f t="shared" si="6"/>
        <v>4.0724999999999998</v>
      </c>
      <c r="K148">
        <f t="shared" si="7"/>
        <v>-0.87970658600655716</v>
      </c>
      <c r="L148">
        <f t="shared" si="8"/>
        <v>34.600406467093528</v>
      </c>
    </row>
    <row r="149" spans="1:12" x14ac:dyDescent="0.3">
      <c r="A149">
        <v>4080</v>
      </c>
      <c r="B149">
        <v>0.90332000000000001</v>
      </c>
      <c r="C149">
        <v>-159.41</v>
      </c>
      <c r="D149" s="2">
        <v>1.8579999999999999E-2</v>
      </c>
      <c r="E149">
        <v>32.74</v>
      </c>
      <c r="F149" s="2">
        <v>1.8610000000000002E-2</v>
      </c>
      <c r="G149">
        <v>34.15</v>
      </c>
      <c r="H149">
        <v>0.92998000000000003</v>
      </c>
      <c r="I149">
        <v>-109.13</v>
      </c>
      <c r="J149">
        <f t="shared" si="6"/>
        <v>4.08</v>
      </c>
      <c r="K149">
        <f t="shared" si="7"/>
        <v>-0.88316748286441382</v>
      </c>
      <c r="L149">
        <f t="shared" si="8"/>
        <v>34.619085806847544</v>
      </c>
    </row>
    <row r="150" spans="1:12" x14ac:dyDescent="0.3">
      <c r="A150">
        <v>4087.5</v>
      </c>
      <c r="B150">
        <v>0.90383999999999998</v>
      </c>
      <c r="C150">
        <v>-162</v>
      </c>
      <c r="D150" s="2">
        <v>1.8380000000000001E-2</v>
      </c>
      <c r="E150">
        <v>30.25</v>
      </c>
      <c r="F150" s="2">
        <v>1.856E-2</v>
      </c>
      <c r="G150">
        <v>31.85</v>
      </c>
      <c r="H150">
        <v>0.93179000000000001</v>
      </c>
      <c r="I150">
        <v>-112.06</v>
      </c>
      <c r="J150">
        <f t="shared" si="6"/>
        <v>4.0875000000000004</v>
      </c>
      <c r="K150">
        <f t="shared" si="7"/>
        <v>-0.87816885215495966</v>
      </c>
      <c r="L150">
        <f t="shared" si="8"/>
        <v>34.713089858998153</v>
      </c>
    </row>
    <row r="151" spans="1:12" x14ac:dyDescent="0.3">
      <c r="A151">
        <v>4095</v>
      </c>
      <c r="B151">
        <v>0.90398999999999996</v>
      </c>
      <c r="C151">
        <v>-164.37</v>
      </c>
      <c r="D151" s="2">
        <v>1.839E-2</v>
      </c>
      <c r="E151">
        <v>27.74</v>
      </c>
      <c r="F151" s="2">
        <v>1.847E-2</v>
      </c>
      <c r="G151">
        <v>28.68</v>
      </c>
      <c r="H151">
        <v>0.93633</v>
      </c>
      <c r="I151">
        <v>-114.67</v>
      </c>
      <c r="J151">
        <f t="shared" si="6"/>
        <v>4.0949999999999998</v>
      </c>
      <c r="K151">
        <f t="shared" si="7"/>
        <v>-0.8767274738741484</v>
      </c>
      <c r="L151">
        <f t="shared" si="8"/>
        <v>34.708365415238454</v>
      </c>
    </row>
    <row r="152" spans="1:12" x14ac:dyDescent="0.3">
      <c r="A152">
        <v>4102.5</v>
      </c>
      <c r="B152">
        <v>0.90283000000000002</v>
      </c>
      <c r="C152">
        <v>-166.62</v>
      </c>
      <c r="D152" s="2">
        <v>1.831E-2</v>
      </c>
      <c r="E152">
        <v>25.89</v>
      </c>
      <c r="F152" s="2">
        <v>1.8329999999999999E-2</v>
      </c>
      <c r="G152">
        <v>26.62</v>
      </c>
      <c r="H152">
        <v>0.94116999999999995</v>
      </c>
      <c r="I152">
        <v>-116.75</v>
      </c>
      <c r="J152">
        <f t="shared" si="6"/>
        <v>4.1025</v>
      </c>
      <c r="K152">
        <f t="shared" si="7"/>
        <v>-0.88788036499166723</v>
      </c>
      <c r="L152">
        <f t="shared" si="8"/>
        <v>34.746233113966071</v>
      </c>
    </row>
    <row r="153" spans="1:12" x14ac:dyDescent="0.3">
      <c r="A153">
        <v>4110</v>
      </c>
      <c r="B153">
        <v>0.90064</v>
      </c>
      <c r="C153">
        <v>-168.95</v>
      </c>
      <c r="D153" s="2">
        <v>1.831E-2</v>
      </c>
      <c r="E153">
        <v>23.87</v>
      </c>
      <c r="F153" s="2">
        <v>1.821E-2</v>
      </c>
      <c r="G153">
        <v>24.61</v>
      </c>
      <c r="H153">
        <v>0.94469999999999998</v>
      </c>
      <c r="I153">
        <v>-118.37</v>
      </c>
      <c r="J153">
        <f t="shared" si="6"/>
        <v>4.1100000000000003</v>
      </c>
      <c r="K153">
        <f t="shared" si="7"/>
        <v>-0.90897537367746017</v>
      </c>
      <c r="L153">
        <f t="shared" si="8"/>
        <v>34.746233113966071</v>
      </c>
    </row>
    <row r="154" spans="1:12" x14ac:dyDescent="0.3">
      <c r="A154">
        <v>4117.5</v>
      </c>
      <c r="B154">
        <v>0.89841000000000004</v>
      </c>
      <c r="C154">
        <v>-171.51</v>
      </c>
      <c r="D154" s="2">
        <v>1.8409999999999999E-2</v>
      </c>
      <c r="E154">
        <v>21.52</v>
      </c>
      <c r="F154" s="2">
        <v>1.804E-2</v>
      </c>
      <c r="G154">
        <v>22.63</v>
      </c>
      <c r="H154">
        <v>0.94562999999999997</v>
      </c>
      <c r="I154">
        <v>-119.74</v>
      </c>
      <c r="J154">
        <f t="shared" si="6"/>
        <v>4.1174999999999997</v>
      </c>
      <c r="K154">
        <f t="shared" si="7"/>
        <v>-0.9305084537064876</v>
      </c>
      <c r="L154">
        <f t="shared" si="8"/>
        <v>34.698924229919704</v>
      </c>
    </row>
    <row r="155" spans="1:12" x14ac:dyDescent="0.3">
      <c r="A155">
        <v>4125</v>
      </c>
      <c r="B155">
        <v>0.89742999999999995</v>
      </c>
      <c r="C155">
        <v>-174.33</v>
      </c>
      <c r="D155" s="2">
        <v>1.8440000000000002E-2</v>
      </c>
      <c r="E155">
        <v>19.52</v>
      </c>
      <c r="F155" s="2">
        <v>1.8419999999999999E-2</v>
      </c>
      <c r="G155">
        <v>20.91</v>
      </c>
      <c r="H155">
        <v>0.94374000000000002</v>
      </c>
      <c r="I155">
        <v>-121.23</v>
      </c>
      <c r="J155">
        <f t="shared" si="6"/>
        <v>4.125</v>
      </c>
      <c r="K155">
        <f t="shared" si="7"/>
        <v>-0.93998833241535296</v>
      </c>
      <c r="L155">
        <f t="shared" si="8"/>
        <v>34.68478166564779</v>
      </c>
    </row>
    <row r="156" spans="1:12" x14ac:dyDescent="0.3">
      <c r="A156">
        <v>4132.5</v>
      </c>
      <c r="B156">
        <v>0.89856000000000003</v>
      </c>
      <c r="C156">
        <v>-177.22</v>
      </c>
      <c r="D156" s="2">
        <v>1.8499999999999999E-2</v>
      </c>
      <c r="E156">
        <v>17.16</v>
      </c>
      <c r="F156" s="2">
        <v>1.8519999999999998E-2</v>
      </c>
      <c r="G156">
        <v>18.920000000000002</v>
      </c>
      <c r="H156">
        <v>0.93969000000000003</v>
      </c>
      <c r="I156">
        <v>-123.08</v>
      </c>
      <c r="J156">
        <f t="shared" si="6"/>
        <v>4.1325000000000003</v>
      </c>
      <c r="K156">
        <f t="shared" si="7"/>
        <v>-0.9290583644465269</v>
      </c>
      <c r="L156">
        <f t="shared" si="8"/>
        <v>34.656565431939725</v>
      </c>
    </row>
    <row r="157" spans="1:12" x14ac:dyDescent="0.3">
      <c r="A157">
        <v>4140</v>
      </c>
      <c r="B157">
        <v>0.90119000000000005</v>
      </c>
      <c r="C157">
        <v>-179.91</v>
      </c>
      <c r="D157" s="2">
        <v>1.8550000000000001E-2</v>
      </c>
      <c r="E157">
        <v>14.92</v>
      </c>
      <c r="F157" s="2">
        <v>1.8589999999999999E-2</v>
      </c>
      <c r="G157">
        <v>16.3</v>
      </c>
      <c r="H157">
        <v>0.93508999999999998</v>
      </c>
      <c r="I157">
        <v>-125.43</v>
      </c>
      <c r="J157">
        <f t="shared" si="6"/>
        <v>4.1399999999999997</v>
      </c>
      <c r="K157">
        <f t="shared" si="7"/>
        <v>-0.90367272087524386</v>
      </c>
      <c r="L157">
        <f t="shared" si="8"/>
        <v>34.633121720978707</v>
      </c>
    </row>
    <row r="158" spans="1:12" x14ac:dyDescent="0.3">
      <c r="A158">
        <v>4147.5</v>
      </c>
      <c r="B158">
        <v>0.90424000000000004</v>
      </c>
      <c r="C158">
        <v>177.8</v>
      </c>
      <c r="D158" s="2">
        <v>1.848E-2</v>
      </c>
      <c r="E158">
        <v>12.43</v>
      </c>
      <c r="F158" s="2">
        <v>1.8540000000000001E-2</v>
      </c>
      <c r="G158">
        <v>13.62</v>
      </c>
      <c r="H158">
        <v>0.93188000000000004</v>
      </c>
      <c r="I158">
        <v>-128.21</v>
      </c>
      <c r="J158">
        <f t="shared" si="6"/>
        <v>4.1475</v>
      </c>
      <c r="K158">
        <f t="shared" si="7"/>
        <v>-0.87432570814373489</v>
      </c>
      <c r="L158">
        <f t="shared" si="8"/>
        <v>34.665960662318241</v>
      </c>
    </row>
    <row r="159" spans="1:12" x14ac:dyDescent="0.3">
      <c r="A159">
        <v>4155</v>
      </c>
      <c r="B159">
        <v>0.90600999999999998</v>
      </c>
      <c r="C159">
        <v>175.98</v>
      </c>
      <c r="D159" s="2">
        <v>1.8429999999999998E-2</v>
      </c>
      <c r="E159">
        <v>9.9</v>
      </c>
      <c r="F159" s="2">
        <v>1.8530000000000001E-2</v>
      </c>
      <c r="G159">
        <v>11.12</v>
      </c>
      <c r="H159">
        <v>0.93106</v>
      </c>
      <c r="I159">
        <v>-131.19</v>
      </c>
      <c r="J159">
        <f t="shared" si="6"/>
        <v>4.1550000000000002</v>
      </c>
      <c r="K159">
        <f t="shared" si="7"/>
        <v>-0.85734017624626579</v>
      </c>
      <c r="L159">
        <f t="shared" si="8"/>
        <v>34.689493295618526</v>
      </c>
    </row>
    <row r="160" spans="1:12" x14ac:dyDescent="0.3">
      <c r="A160">
        <v>4162.5</v>
      </c>
      <c r="B160">
        <v>0.90632000000000001</v>
      </c>
      <c r="C160">
        <v>174.49</v>
      </c>
      <c r="D160" s="2">
        <v>1.8380000000000001E-2</v>
      </c>
      <c r="E160">
        <v>7.79</v>
      </c>
      <c r="F160" s="2">
        <v>1.848E-2</v>
      </c>
      <c r="G160">
        <v>9.44</v>
      </c>
      <c r="H160">
        <v>0.93237000000000003</v>
      </c>
      <c r="I160">
        <v>-134.06</v>
      </c>
      <c r="J160">
        <f t="shared" si="6"/>
        <v>4.1624999999999996</v>
      </c>
      <c r="K160">
        <f t="shared" si="7"/>
        <v>-0.85436872423249255</v>
      </c>
      <c r="L160">
        <f t="shared" si="8"/>
        <v>34.713089858998153</v>
      </c>
    </row>
    <row r="161" spans="1:12" x14ac:dyDescent="0.3">
      <c r="A161">
        <v>4170</v>
      </c>
      <c r="B161">
        <v>0.90513999999999994</v>
      </c>
      <c r="C161">
        <v>173.05</v>
      </c>
      <c r="D161" s="2">
        <v>1.8509999999999999E-2</v>
      </c>
      <c r="E161">
        <v>5.88</v>
      </c>
      <c r="F161" s="2">
        <v>1.8419999999999999E-2</v>
      </c>
      <c r="G161">
        <v>7.28</v>
      </c>
      <c r="H161">
        <v>0.93554999999999999</v>
      </c>
      <c r="I161">
        <v>-136.65</v>
      </c>
      <c r="J161">
        <f t="shared" si="6"/>
        <v>4.17</v>
      </c>
      <c r="K161">
        <f t="shared" si="7"/>
        <v>-0.8656848462805965</v>
      </c>
      <c r="L161">
        <f t="shared" si="8"/>
        <v>34.651871624941919</v>
      </c>
    </row>
    <row r="162" spans="1:12" x14ac:dyDescent="0.3">
      <c r="A162">
        <v>4177.5</v>
      </c>
      <c r="B162">
        <v>0.90300000000000002</v>
      </c>
      <c r="C162">
        <v>171.33</v>
      </c>
      <c r="D162" s="2">
        <v>1.8669999999999999E-2</v>
      </c>
      <c r="E162">
        <v>4.18</v>
      </c>
      <c r="F162" s="2">
        <v>1.857E-2</v>
      </c>
      <c r="G162">
        <v>5.03</v>
      </c>
      <c r="H162">
        <v>0.93874999999999997</v>
      </c>
      <c r="I162">
        <v>-138.91</v>
      </c>
      <c r="J162">
        <f t="shared" si="6"/>
        <v>4.1775000000000002</v>
      </c>
      <c r="K162">
        <f t="shared" si="7"/>
        <v>-0.88624499372988386</v>
      </c>
      <c r="L162">
        <f t="shared" si="8"/>
        <v>34.577113641018435</v>
      </c>
    </row>
    <row r="163" spans="1:12" x14ac:dyDescent="0.3">
      <c r="A163">
        <v>4185</v>
      </c>
      <c r="B163">
        <v>0.90049999999999997</v>
      </c>
      <c r="C163">
        <v>169.14</v>
      </c>
      <c r="D163" s="2">
        <v>1.8839999999999999E-2</v>
      </c>
      <c r="E163">
        <v>1.97</v>
      </c>
      <c r="F163" s="2">
        <v>1.908E-2</v>
      </c>
      <c r="G163">
        <v>3.38</v>
      </c>
      <c r="H163">
        <v>0.94113000000000002</v>
      </c>
      <c r="I163">
        <v>-141</v>
      </c>
      <c r="J163">
        <f t="shared" si="6"/>
        <v>4.1849999999999996</v>
      </c>
      <c r="K163">
        <f t="shared" si="7"/>
        <v>-0.91032565688895772</v>
      </c>
      <c r="L163">
        <f t="shared" si="8"/>
        <v>34.498382030862828</v>
      </c>
    </row>
    <row r="164" spans="1:12" x14ac:dyDescent="0.3">
      <c r="A164">
        <v>4192.5</v>
      </c>
      <c r="B164">
        <v>0.89861999999999997</v>
      </c>
      <c r="C164">
        <v>166.46</v>
      </c>
      <c r="D164" s="2">
        <v>1.8870000000000001E-2</v>
      </c>
      <c r="E164">
        <v>-0.33</v>
      </c>
      <c r="F164" s="2">
        <v>1.8960000000000001E-2</v>
      </c>
      <c r="G164">
        <v>1.37</v>
      </c>
      <c r="H164">
        <v>0.94169000000000003</v>
      </c>
      <c r="I164">
        <v>-143.09</v>
      </c>
      <c r="J164">
        <f t="shared" si="6"/>
        <v>4.1924999999999999</v>
      </c>
      <c r="K164">
        <f t="shared" si="7"/>
        <v>-0.92847839652069086</v>
      </c>
      <c r="L164">
        <f t="shared" si="8"/>
        <v>34.484561996701373</v>
      </c>
    </row>
    <row r="165" spans="1:12" x14ac:dyDescent="0.3">
      <c r="A165">
        <v>4200</v>
      </c>
      <c r="B165">
        <v>0.89792000000000005</v>
      </c>
      <c r="C165">
        <v>163.5</v>
      </c>
      <c r="D165" s="2">
        <v>1.9019999999999999E-2</v>
      </c>
      <c r="E165">
        <v>-2.93</v>
      </c>
      <c r="F165" s="2">
        <v>1.898E-2</v>
      </c>
      <c r="G165">
        <v>-1.7</v>
      </c>
      <c r="H165">
        <v>0.94055999999999995</v>
      </c>
      <c r="I165">
        <v>-145.30000000000001</v>
      </c>
      <c r="J165">
        <f t="shared" si="6"/>
        <v>4.2</v>
      </c>
      <c r="K165">
        <f t="shared" si="7"/>
        <v>-0.93524709975505782</v>
      </c>
      <c r="L165">
        <f t="shared" si="8"/>
        <v>34.415789747972099</v>
      </c>
    </row>
    <row r="166" spans="1:12" x14ac:dyDescent="0.3">
      <c r="A166">
        <v>4207.5</v>
      </c>
      <c r="B166">
        <v>0.89820999999999995</v>
      </c>
      <c r="C166">
        <v>160.56</v>
      </c>
      <c r="D166" s="2">
        <v>1.898E-2</v>
      </c>
      <c r="E166">
        <v>-5.46</v>
      </c>
      <c r="F166" s="2">
        <v>1.8960000000000001E-2</v>
      </c>
      <c r="G166">
        <v>-3.93</v>
      </c>
      <c r="H166">
        <v>0.93935000000000002</v>
      </c>
      <c r="I166">
        <v>-147.65</v>
      </c>
      <c r="J166">
        <f t="shared" si="6"/>
        <v>4.2074999999999996</v>
      </c>
      <c r="K166">
        <f t="shared" si="7"/>
        <v>-0.9324422827129436</v>
      </c>
      <c r="L166">
        <f t="shared" si="8"/>
        <v>34.434075838174522</v>
      </c>
    </row>
    <row r="167" spans="1:12" x14ac:dyDescent="0.3">
      <c r="A167">
        <v>4215</v>
      </c>
      <c r="B167">
        <v>0.89949000000000001</v>
      </c>
      <c r="C167">
        <v>157.91999999999999</v>
      </c>
      <c r="D167" s="2">
        <v>1.8859999999999998E-2</v>
      </c>
      <c r="E167">
        <v>-7.76</v>
      </c>
      <c r="F167" s="2">
        <v>1.891E-2</v>
      </c>
      <c r="G167">
        <v>-6.78</v>
      </c>
      <c r="H167">
        <v>0.93857999999999997</v>
      </c>
      <c r="I167">
        <v>-150.07</v>
      </c>
      <c r="J167">
        <f t="shared" si="6"/>
        <v>4.2149999999999999</v>
      </c>
      <c r="K167">
        <f t="shared" si="7"/>
        <v>-0.92007321043663626</v>
      </c>
      <c r="L167">
        <f t="shared" si="8"/>
        <v>34.489166231973812</v>
      </c>
    </row>
    <row r="168" spans="1:12" x14ac:dyDescent="0.3">
      <c r="A168">
        <v>4222.5</v>
      </c>
      <c r="B168">
        <v>0.90122000000000002</v>
      </c>
      <c r="C168">
        <v>155.69999999999999</v>
      </c>
      <c r="D168" s="2">
        <v>1.8839999999999999E-2</v>
      </c>
      <c r="E168">
        <v>-9.8000000000000007</v>
      </c>
      <c r="F168" s="2">
        <v>1.8790000000000001E-2</v>
      </c>
      <c r="G168">
        <v>-8.2799999999999994</v>
      </c>
      <c r="H168">
        <v>0.93903000000000003</v>
      </c>
      <c r="I168">
        <v>-152.41</v>
      </c>
      <c r="J168">
        <f t="shared" si="6"/>
        <v>4.2225000000000001</v>
      </c>
      <c r="K168">
        <f t="shared" si="7"/>
        <v>-0.90338357835032912</v>
      </c>
      <c r="L168">
        <f t="shared" si="8"/>
        <v>34.498382030862828</v>
      </c>
    </row>
    <row r="169" spans="1:12" x14ac:dyDescent="0.3">
      <c r="A169">
        <v>4230</v>
      </c>
      <c r="B169">
        <v>0.90298999999999996</v>
      </c>
      <c r="C169">
        <v>153.77000000000001</v>
      </c>
      <c r="D169" s="2">
        <v>1.8919999999999999E-2</v>
      </c>
      <c r="E169">
        <v>-11.88</v>
      </c>
      <c r="F169" s="2">
        <v>1.8870000000000001E-2</v>
      </c>
      <c r="G169">
        <v>-10.64</v>
      </c>
      <c r="H169">
        <v>0.94072</v>
      </c>
      <c r="I169">
        <v>-154.59</v>
      </c>
      <c r="J169">
        <f t="shared" si="6"/>
        <v>4.2300000000000004</v>
      </c>
      <c r="K169">
        <f t="shared" si="7"/>
        <v>-0.88634118351651847</v>
      </c>
      <c r="L169">
        <f t="shared" si="8"/>
        <v>34.461577358684522</v>
      </c>
    </row>
    <row r="170" spans="1:12" x14ac:dyDescent="0.3">
      <c r="A170">
        <v>4237.5</v>
      </c>
      <c r="B170">
        <v>0.90402000000000005</v>
      </c>
      <c r="C170">
        <v>151.88</v>
      </c>
      <c r="D170" s="2">
        <v>1.9109999999999999E-2</v>
      </c>
      <c r="E170">
        <v>-13.9</v>
      </c>
      <c r="F170" s="2">
        <v>1.8880000000000001E-2</v>
      </c>
      <c r="G170">
        <v>-12.41</v>
      </c>
      <c r="H170">
        <v>0.94315000000000004</v>
      </c>
      <c r="I170">
        <v>-156.63</v>
      </c>
      <c r="J170">
        <f t="shared" si="6"/>
        <v>4.2374999999999998</v>
      </c>
      <c r="K170">
        <f t="shared" si="7"/>
        <v>-0.87643922691847165</v>
      </c>
      <c r="L170">
        <f t="shared" si="8"/>
        <v>34.374786258899746</v>
      </c>
    </row>
    <row r="171" spans="1:12" x14ac:dyDescent="0.3">
      <c r="A171">
        <v>4245</v>
      </c>
      <c r="B171">
        <v>0.90417000000000003</v>
      </c>
      <c r="C171">
        <v>149.80000000000001</v>
      </c>
      <c r="D171" s="2">
        <v>1.9140000000000001E-2</v>
      </c>
      <c r="E171">
        <v>-15.95</v>
      </c>
      <c r="F171" s="2">
        <v>1.9109999999999999E-2</v>
      </c>
      <c r="G171">
        <v>-14.4</v>
      </c>
      <c r="H171">
        <v>0.94532000000000005</v>
      </c>
      <c r="I171">
        <v>-158.65</v>
      </c>
      <c r="J171">
        <f t="shared" si="6"/>
        <v>4.2450000000000001</v>
      </c>
      <c r="K171">
        <f t="shared" si="7"/>
        <v>-0.87499813560760464</v>
      </c>
      <c r="L171">
        <f t="shared" si="8"/>
        <v>34.361161331183503</v>
      </c>
    </row>
    <row r="172" spans="1:12" x14ac:dyDescent="0.3">
      <c r="A172">
        <v>4252.5</v>
      </c>
      <c r="B172">
        <v>0.90339999999999998</v>
      </c>
      <c r="C172">
        <v>147.41999999999999</v>
      </c>
      <c r="D172" s="2">
        <v>1.9400000000000001E-2</v>
      </c>
      <c r="E172">
        <v>-18.239999999999998</v>
      </c>
      <c r="F172" s="2">
        <v>1.9390000000000001E-2</v>
      </c>
      <c r="G172">
        <v>-16.760000000000002</v>
      </c>
      <c r="H172">
        <v>0.94616999999999996</v>
      </c>
      <c r="I172">
        <v>-160.76</v>
      </c>
      <c r="J172">
        <f t="shared" si="6"/>
        <v>4.2525000000000004</v>
      </c>
      <c r="K172">
        <f t="shared" si="7"/>
        <v>-0.88239827549249217</v>
      </c>
      <c r="L172">
        <f t="shared" si="8"/>
        <v>34.243965401395478</v>
      </c>
    </row>
    <row r="173" spans="1:12" x14ac:dyDescent="0.3">
      <c r="A173">
        <v>4260</v>
      </c>
      <c r="B173">
        <v>0.90256999999999998</v>
      </c>
      <c r="C173">
        <v>144.72</v>
      </c>
      <c r="D173" s="2">
        <v>1.9560000000000001E-2</v>
      </c>
      <c r="E173">
        <v>-20.55</v>
      </c>
      <c r="F173" s="2">
        <v>1.9689999999999999E-2</v>
      </c>
      <c r="G173">
        <v>-19.100000000000001</v>
      </c>
      <c r="H173">
        <v>0.94560999999999995</v>
      </c>
      <c r="I173">
        <v>-163.04</v>
      </c>
      <c r="J173">
        <f t="shared" si="6"/>
        <v>4.26</v>
      </c>
      <c r="K173">
        <f t="shared" si="7"/>
        <v>-0.89038211676026091</v>
      </c>
      <c r="L173">
        <f t="shared" si="8"/>
        <v>34.17262299096835</v>
      </c>
    </row>
    <row r="174" spans="1:12" x14ac:dyDescent="0.3">
      <c r="A174">
        <v>4267.5</v>
      </c>
      <c r="B174">
        <v>0.90188999999999997</v>
      </c>
      <c r="C174">
        <v>141.9</v>
      </c>
      <c r="D174" s="2">
        <v>1.9560000000000001E-2</v>
      </c>
      <c r="E174">
        <v>-23.26</v>
      </c>
      <c r="F174" s="2">
        <v>1.968E-2</v>
      </c>
      <c r="G174">
        <v>-21.47</v>
      </c>
      <c r="H174">
        <v>0.94430999999999998</v>
      </c>
      <c r="I174">
        <v>-165.47</v>
      </c>
      <c r="J174">
        <f t="shared" si="6"/>
        <v>4.2675000000000001</v>
      </c>
      <c r="K174">
        <f t="shared" si="7"/>
        <v>-0.89692856858903702</v>
      </c>
      <c r="L174">
        <f t="shared" si="8"/>
        <v>34.17262299096835</v>
      </c>
    </row>
    <row r="175" spans="1:12" x14ac:dyDescent="0.3">
      <c r="A175">
        <v>4275</v>
      </c>
      <c r="B175">
        <v>0.90188999999999997</v>
      </c>
      <c r="C175">
        <v>139.22999999999999</v>
      </c>
      <c r="D175" s="2">
        <v>1.9650000000000001E-2</v>
      </c>
      <c r="E175">
        <v>-25.54</v>
      </c>
      <c r="F175" s="2">
        <v>1.9640000000000001E-2</v>
      </c>
      <c r="G175">
        <v>-23.94</v>
      </c>
      <c r="H175">
        <v>0.94272999999999996</v>
      </c>
      <c r="I175">
        <v>-167.95</v>
      </c>
      <c r="J175">
        <f t="shared" si="6"/>
        <v>4.2750000000000004</v>
      </c>
      <c r="K175">
        <f t="shared" si="7"/>
        <v>-0.89692856858903702</v>
      </c>
      <c r="L175">
        <f t="shared" si="8"/>
        <v>34.132748905771088</v>
      </c>
    </row>
    <row r="176" spans="1:12" x14ac:dyDescent="0.3">
      <c r="A176">
        <v>4282.5</v>
      </c>
      <c r="B176">
        <v>0.90276999999999996</v>
      </c>
      <c r="C176">
        <v>136.88</v>
      </c>
      <c r="D176" s="2">
        <v>1.958E-2</v>
      </c>
      <c r="E176">
        <v>-27.81</v>
      </c>
      <c r="F176" s="2">
        <v>1.9519999999999999E-2</v>
      </c>
      <c r="G176">
        <v>-26.15</v>
      </c>
      <c r="H176">
        <v>0.94191000000000003</v>
      </c>
      <c r="I176">
        <v>-170.33</v>
      </c>
      <c r="J176">
        <f t="shared" si="6"/>
        <v>4.2824999999999998</v>
      </c>
      <c r="K176">
        <f t="shared" si="7"/>
        <v>-0.88845762837057307</v>
      </c>
      <c r="L176">
        <f t="shared" si="8"/>
        <v>34.163746250657624</v>
      </c>
    </row>
    <row r="177" spans="1:12" x14ac:dyDescent="0.3">
      <c r="A177">
        <v>4290</v>
      </c>
      <c r="B177">
        <v>0.90473000000000003</v>
      </c>
      <c r="C177">
        <v>134.80000000000001</v>
      </c>
      <c r="D177" s="2">
        <v>1.9560000000000001E-2</v>
      </c>
      <c r="E177">
        <v>-29.77</v>
      </c>
      <c r="F177" s="2">
        <v>1.9550000000000001E-2</v>
      </c>
      <c r="G177">
        <v>-27.91</v>
      </c>
      <c r="H177">
        <v>0.94242999999999999</v>
      </c>
      <c r="I177">
        <v>-172.56</v>
      </c>
      <c r="J177">
        <f t="shared" si="6"/>
        <v>4.29</v>
      </c>
      <c r="K177">
        <f t="shared" si="7"/>
        <v>-0.86962017292010585</v>
      </c>
      <c r="L177">
        <f t="shared" si="8"/>
        <v>34.17262299096835</v>
      </c>
    </row>
    <row r="178" spans="1:12" x14ac:dyDescent="0.3">
      <c r="A178">
        <v>4297.5</v>
      </c>
      <c r="B178">
        <v>0.90686</v>
      </c>
      <c r="C178">
        <v>132.88</v>
      </c>
      <c r="D178" s="2">
        <v>1.9640000000000001E-2</v>
      </c>
      <c r="E178">
        <v>-31.6</v>
      </c>
      <c r="F178" s="2">
        <v>1.9820000000000001E-2</v>
      </c>
      <c r="G178">
        <v>-30.12</v>
      </c>
      <c r="H178">
        <v>0.94430999999999998</v>
      </c>
      <c r="I178">
        <v>-174.66</v>
      </c>
      <c r="J178">
        <f t="shared" si="6"/>
        <v>4.2975000000000003</v>
      </c>
      <c r="K178">
        <f t="shared" si="7"/>
        <v>-0.84919507292018137</v>
      </c>
      <c r="L178">
        <f t="shared" si="8"/>
        <v>34.137170330981384</v>
      </c>
    </row>
    <row r="179" spans="1:12" x14ac:dyDescent="0.3">
      <c r="A179">
        <v>4305</v>
      </c>
      <c r="B179">
        <v>0.90890000000000004</v>
      </c>
      <c r="C179">
        <v>130.96</v>
      </c>
      <c r="D179" s="2">
        <v>1.9769999999999999E-2</v>
      </c>
      <c r="E179">
        <v>-33.61</v>
      </c>
      <c r="F179" s="2">
        <v>1.9800000000000002E-2</v>
      </c>
      <c r="G179">
        <v>-32.18</v>
      </c>
      <c r="H179">
        <v>0.94691000000000003</v>
      </c>
      <c r="I179">
        <v>-176.77</v>
      </c>
      <c r="J179">
        <f t="shared" si="6"/>
        <v>4.3049999999999997</v>
      </c>
      <c r="K179">
        <f t="shared" si="7"/>
        <v>-0.82967793153917824</v>
      </c>
      <c r="L179">
        <f t="shared" si="8"/>
        <v>34.079866613726551</v>
      </c>
    </row>
    <row r="180" spans="1:12" x14ac:dyDescent="0.3">
      <c r="A180">
        <v>4312.5</v>
      </c>
      <c r="B180">
        <v>0.91030999999999995</v>
      </c>
      <c r="C180">
        <v>128.87</v>
      </c>
      <c r="D180" s="2">
        <v>1.9990000000000001E-2</v>
      </c>
      <c r="E180">
        <v>-35.92</v>
      </c>
      <c r="F180" s="2">
        <v>1.9970000000000002E-2</v>
      </c>
      <c r="G180">
        <v>-34.49</v>
      </c>
      <c r="H180">
        <v>0.94881000000000004</v>
      </c>
      <c r="I180">
        <v>-178.97</v>
      </c>
      <c r="J180">
        <f t="shared" si="6"/>
        <v>4.3125</v>
      </c>
      <c r="K180">
        <f t="shared" si="7"/>
        <v>-0.81621372802003012</v>
      </c>
      <c r="L180">
        <f t="shared" si="8"/>
        <v>33.983744117637663</v>
      </c>
    </row>
    <row r="181" spans="1:12" x14ac:dyDescent="0.3">
      <c r="A181">
        <v>4320</v>
      </c>
      <c r="B181">
        <v>0.91039000000000003</v>
      </c>
      <c r="C181">
        <v>126.54</v>
      </c>
      <c r="D181" s="2">
        <v>2.0310000000000002E-2</v>
      </c>
      <c r="E181">
        <v>-38.299999999999997</v>
      </c>
      <c r="F181" s="2">
        <v>2.034E-2</v>
      </c>
      <c r="G181">
        <v>-36.65</v>
      </c>
      <c r="H181">
        <v>0.94950000000000001</v>
      </c>
      <c r="I181">
        <v>178.66</v>
      </c>
      <c r="J181">
        <f t="shared" si="6"/>
        <v>4.32</v>
      </c>
      <c r="K181">
        <f t="shared" si="7"/>
        <v>-0.81545042690343417</v>
      </c>
      <c r="L181">
        <f t="shared" si="8"/>
        <v>33.845801531903859</v>
      </c>
    </row>
    <row r="182" spans="1:12" x14ac:dyDescent="0.3">
      <c r="A182">
        <v>4327.5</v>
      </c>
      <c r="B182">
        <v>0.90859000000000001</v>
      </c>
      <c r="C182">
        <v>123.99</v>
      </c>
      <c r="D182" s="2">
        <v>2.0420000000000001E-2</v>
      </c>
      <c r="E182">
        <v>-40.9</v>
      </c>
      <c r="F182" s="2">
        <v>2.0480000000000002E-2</v>
      </c>
      <c r="G182">
        <v>-39.08</v>
      </c>
      <c r="H182">
        <v>0.94898000000000005</v>
      </c>
      <c r="I182">
        <v>176.15</v>
      </c>
      <c r="J182">
        <f t="shared" si="6"/>
        <v>4.3274999999999997</v>
      </c>
      <c r="K182">
        <f t="shared" si="7"/>
        <v>-0.83264094736200212</v>
      </c>
      <c r="L182">
        <f t="shared" si="8"/>
        <v>33.798885244982174</v>
      </c>
    </row>
    <row r="183" spans="1:12" x14ac:dyDescent="0.3">
      <c r="A183">
        <v>4335</v>
      </c>
      <c r="B183">
        <v>0.90617000000000003</v>
      </c>
      <c r="C183">
        <v>121.37</v>
      </c>
      <c r="D183" s="2">
        <v>2.0480000000000002E-2</v>
      </c>
      <c r="E183">
        <v>-43.38</v>
      </c>
      <c r="F183" s="2">
        <v>2.043E-2</v>
      </c>
      <c r="G183">
        <v>-41.91</v>
      </c>
      <c r="H183">
        <v>0.94757000000000002</v>
      </c>
      <c r="I183">
        <v>173.59</v>
      </c>
      <c r="J183">
        <f t="shared" si="6"/>
        <v>4.335</v>
      </c>
      <c r="K183">
        <f t="shared" si="7"/>
        <v>-0.85580639665957803</v>
      </c>
      <c r="L183">
        <f t="shared" si="8"/>
        <v>33.773400953924138</v>
      </c>
    </row>
    <row r="184" spans="1:12" x14ac:dyDescent="0.3">
      <c r="A184">
        <v>4342.5</v>
      </c>
      <c r="B184">
        <v>0.90480000000000005</v>
      </c>
      <c r="C184">
        <v>118.79</v>
      </c>
      <c r="D184" s="2">
        <v>2.043E-2</v>
      </c>
      <c r="E184">
        <v>-45.59</v>
      </c>
      <c r="F184" s="2">
        <v>2.043E-2</v>
      </c>
      <c r="G184">
        <v>-43.92</v>
      </c>
      <c r="H184">
        <v>0.94628999999999996</v>
      </c>
      <c r="I184">
        <v>171.15</v>
      </c>
      <c r="J184">
        <f t="shared" si="6"/>
        <v>4.3425000000000002</v>
      </c>
      <c r="K184">
        <f t="shared" si="7"/>
        <v>-0.86894816165202204</v>
      </c>
      <c r="L184">
        <f t="shared" si="8"/>
        <v>33.794632667351053</v>
      </c>
    </row>
    <row r="185" spans="1:12" x14ac:dyDescent="0.3">
      <c r="A185">
        <v>4350</v>
      </c>
      <c r="B185">
        <v>0.90525</v>
      </c>
      <c r="C185">
        <v>116.32</v>
      </c>
      <c r="D185" s="2">
        <v>2.043E-2</v>
      </c>
      <c r="E185">
        <v>-47.81</v>
      </c>
      <c r="F185" s="2">
        <v>2.0410000000000001E-2</v>
      </c>
      <c r="G185">
        <v>-46.27</v>
      </c>
      <c r="H185">
        <v>0.94642000000000004</v>
      </c>
      <c r="I185">
        <v>168.93</v>
      </c>
      <c r="J185">
        <f t="shared" si="6"/>
        <v>4.3499999999999996</v>
      </c>
      <c r="K185">
        <f t="shared" si="7"/>
        <v>-0.86462933021901467</v>
      </c>
      <c r="L185">
        <f t="shared" si="8"/>
        <v>33.794632667351053</v>
      </c>
    </row>
    <row r="186" spans="1:12" x14ac:dyDescent="0.3">
      <c r="A186">
        <v>4357.5</v>
      </c>
      <c r="B186">
        <v>0.90754000000000001</v>
      </c>
      <c r="C186">
        <v>113.98</v>
      </c>
      <c r="D186" s="2">
        <v>2.0480000000000002E-2</v>
      </c>
      <c r="E186">
        <v>-49.67</v>
      </c>
      <c r="F186" s="2">
        <v>2.0559999999999998E-2</v>
      </c>
      <c r="G186">
        <v>-48.34</v>
      </c>
      <c r="H186">
        <v>0.94820000000000004</v>
      </c>
      <c r="I186">
        <v>166.87</v>
      </c>
      <c r="J186">
        <f t="shared" si="6"/>
        <v>4.3574999999999999</v>
      </c>
      <c r="K186">
        <f t="shared" si="7"/>
        <v>-0.84268448514414329</v>
      </c>
      <c r="L186">
        <f t="shared" si="8"/>
        <v>33.773400953924138</v>
      </c>
    </row>
    <row r="187" spans="1:12" x14ac:dyDescent="0.3">
      <c r="A187">
        <v>4365</v>
      </c>
      <c r="B187">
        <v>0.91127999999999998</v>
      </c>
      <c r="C187">
        <v>111.74</v>
      </c>
      <c r="D187" s="2">
        <v>2.069E-2</v>
      </c>
      <c r="E187">
        <v>-52</v>
      </c>
      <c r="F187" s="2">
        <v>2.0629999999999999E-2</v>
      </c>
      <c r="G187">
        <v>-50.43</v>
      </c>
      <c r="H187">
        <v>0.95118000000000003</v>
      </c>
      <c r="I187">
        <v>164.9</v>
      </c>
      <c r="J187">
        <f t="shared" si="6"/>
        <v>4.3650000000000002</v>
      </c>
      <c r="K187">
        <f t="shared" si="7"/>
        <v>-0.8069632229719359</v>
      </c>
      <c r="L187">
        <f t="shared" si="8"/>
        <v>33.684790186685312</v>
      </c>
    </row>
    <row r="188" spans="1:12" x14ac:dyDescent="0.3">
      <c r="A188">
        <v>4372.5</v>
      </c>
      <c r="B188">
        <v>0.91485000000000005</v>
      </c>
      <c r="C188">
        <v>109.5</v>
      </c>
      <c r="D188" s="2">
        <v>2.087E-2</v>
      </c>
      <c r="E188">
        <v>-54.26</v>
      </c>
      <c r="F188" s="2">
        <v>2.0840000000000001E-2</v>
      </c>
      <c r="G188">
        <v>-52.47</v>
      </c>
      <c r="H188">
        <v>0.95408999999999999</v>
      </c>
      <c r="I188">
        <v>162.91</v>
      </c>
      <c r="J188">
        <f t="shared" si="6"/>
        <v>4.3724999999999996</v>
      </c>
      <c r="K188">
        <f t="shared" si="7"/>
        <v>-0.77300215173235387</v>
      </c>
      <c r="L188">
        <f t="shared" si="8"/>
        <v>33.609551018690922</v>
      </c>
    </row>
    <row r="189" spans="1:12" x14ac:dyDescent="0.3">
      <c r="A189">
        <v>4380</v>
      </c>
      <c r="B189">
        <v>0.91608000000000001</v>
      </c>
      <c r="C189">
        <v>107.17</v>
      </c>
      <c r="D189" s="2">
        <v>2.1010000000000001E-2</v>
      </c>
      <c r="E189">
        <v>-56.53</v>
      </c>
      <c r="F189" s="2">
        <v>2.1160000000000002E-2</v>
      </c>
      <c r="G189">
        <v>-54.94</v>
      </c>
      <c r="H189">
        <v>0.95579999999999998</v>
      </c>
      <c r="I189">
        <v>160.81</v>
      </c>
      <c r="J189">
        <f t="shared" si="6"/>
        <v>4.38</v>
      </c>
      <c r="K189">
        <f t="shared" si="7"/>
        <v>-0.76133196678590431</v>
      </c>
      <c r="L189">
        <f t="shared" si="8"/>
        <v>33.551478951880952</v>
      </c>
    </row>
    <row r="190" spans="1:12" x14ac:dyDescent="0.3">
      <c r="A190">
        <v>4387.5</v>
      </c>
      <c r="B190">
        <v>0.91422000000000003</v>
      </c>
      <c r="C190">
        <v>104.7</v>
      </c>
      <c r="D190" s="2">
        <v>2.1180000000000001E-2</v>
      </c>
      <c r="E190">
        <v>-59.08</v>
      </c>
      <c r="F190" s="2">
        <v>2.1260000000000001E-2</v>
      </c>
      <c r="G190">
        <v>-57.62</v>
      </c>
      <c r="H190">
        <v>0.95564000000000004</v>
      </c>
      <c r="I190">
        <v>158.54</v>
      </c>
      <c r="J190">
        <f t="shared" si="6"/>
        <v>4.3875000000000002</v>
      </c>
      <c r="K190">
        <f t="shared" si="7"/>
        <v>-0.77898564136192461</v>
      </c>
      <c r="L190">
        <f t="shared" si="8"/>
        <v>33.481480884570672</v>
      </c>
    </row>
    <row r="191" spans="1:12" x14ac:dyDescent="0.3">
      <c r="A191">
        <v>4395</v>
      </c>
      <c r="B191">
        <v>0.91093999999999997</v>
      </c>
      <c r="C191">
        <v>102.09</v>
      </c>
      <c r="D191" s="2">
        <v>2.129E-2</v>
      </c>
      <c r="E191">
        <v>-61.63</v>
      </c>
      <c r="F191" s="2">
        <v>2.1360000000000001E-2</v>
      </c>
      <c r="G191">
        <v>-60</v>
      </c>
      <c r="H191">
        <v>0.95337000000000005</v>
      </c>
      <c r="I191">
        <v>156.15</v>
      </c>
      <c r="J191">
        <f t="shared" si="6"/>
        <v>4.3949999999999996</v>
      </c>
      <c r="K191">
        <f t="shared" si="7"/>
        <v>-0.81020454675415021</v>
      </c>
      <c r="L191">
        <f t="shared" si="8"/>
        <v>33.436486771233547</v>
      </c>
    </row>
    <row r="192" spans="1:12" x14ac:dyDescent="0.3">
      <c r="A192">
        <v>4402.5</v>
      </c>
      <c r="B192">
        <v>0.90900999999999998</v>
      </c>
      <c r="C192">
        <v>99.46</v>
      </c>
      <c r="D192" s="2">
        <v>2.1319999999999999E-2</v>
      </c>
      <c r="E192">
        <v>-63.7</v>
      </c>
      <c r="F192" s="2">
        <v>2.1389999999999999E-2</v>
      </c>
      <c r="G192">
        <v>-62.22</v>
      </c>
      <c r="H192">
        <v>0.95033000000000001</v>
      </c>
      <c r="I192">
        <v>153.72</v>
      </c>
      <c r="J192">
        <f t="shared" si="6"/>
        <v>4.4024999999999999</v>
      </c>
      <c r="K192">
        <f t="shared" si="7"/>
        <v>-0.82862678174479587</v>
      </c>
      <c r="L192">
        <f t="shared" si="8"/>
        <v>33.424255992909309</v>
      </c>
    </row>
    <row r="193" spans="1:12" x14ac:dyDescent="0.3">
      <c r="A193">
        <v>4410</v>
      </c>
      <c r="B193">
        <v>0.90910999999999997</v>
      </c>
      <c r="C193">
        <v>96.92</v>
      </c>
      <c r="D193" s="2">
        <v>2.1430000000000001E-2</v>
      </c>
      <c r="E193">
        <v>-65.900000000000006</v>
      </c>
      <c r="F193" s="2">
        <v>2.1329999999999998E-2</v>
      </c>
      <c r="G193">
        <v>-64.37</v>
      </c>
      <c r="H193">
        <v>0.94803000000000004</v>
      </c>
      <c r="I193">
        <v>151.34</v>
      </c>
      <c r="J193">
        <f t="shared" si="6"/>
        <v>4.41</v>
      </c>
      <c r="K193">
        <f t="shared" si="7"/>
        <v>-0.8276713013973136</v>
      </c>
      <c r="L193">
        <f t="shared" si="8"/>
        <v>33.379556579163427</v>
      </c>
    </row>
    <row r="194" spans="1:12" x14ac:dyDescent="0.3">
      <c r="A194">
        <v>4417.5</v>
      </c>
      <c r="B194">
        <v>0.91185000000000005</v>
      </c>
      <c r="C194">
        <v>94.61</v>
      </c>
      <c r="D194" s="2">
        <v>2.1430000000000001E-2</v>
      </c>
      <c r="E194">
        <v>-68.11</v>
      </c>
      <c r="F194" s="2">
        <v>2.138E-2</v>
      </c>
      <c r="G194">
        <v>-66.739999999999995</v>
      </c>
      <c r="H194">
        <v>0.94743999999999995</v>
      </c>
      <c r="I194">
        <v>148.96</v>
      </c>
      <c r="J194">
        <f t="shared" si="6"/>
        <v>4.4175000000000004</v>
      </c>
      <c r="K194">
        <f t="shared" si="7"/>
        <v>-0.80153195119755283</v>
      </c>
      <c r="L194">
        <f t="shared" si="8"/>
        <v>33.379556579163427</v>
      </c>
    </row>
    <row r="195" spans="1:12" x14ac:dyDescent="0.3">
      <c r="A195">
        <v>4425</v>
      </c>
      <c r="B195">
        <v>0.91703999999999997</v>
      </c>
      <c r="C195">
        <v>92.56</v>
      </c>
      <c r="D195" s="2">
        <v>2.1520000000000001E-2</v>
      </c>
      <c r="E195">
        <v>-70.44</v>
      </c>
      <c r="F195" s="2">
        <v>2.1559999999999999E-2</v>
      </c>
      <c r="G195">
        <v>-69.03</v>
      </c>
      <c r="H195">
        <v>0.94884000000000002</v>
      </c>
      <c r="I195">
        <v>146.57</v>
      </c>
      <c r="J195">
        <f t="shared" si="6"/>
        <v>4.4249999999999998</v>
      </c>
      <c r="K195">
        <f t="shared" si="7"/>
        <v>-0.7522344119997032</v>
      </c>
      <c r="L195">
        <f t="shared" si="8"/>
        <v>33.343154660112965</v>
      </c>
    </row>
    <row r="196" spans="1:12" x14ac:dyDescent="0.3">
      <c r="A196">
        <v>4432.5</v>
      </c>
      <c r="B196">
        <v>0.92212000000000005</v>
      </c>
      <c r="C196">
        <v>90.74</v>
      </c>
      <c r="D196" s="2">
        <v>2.1770000000000001E-2</v>
      </c>
      <c r="E196">
        <v>-72.88</v>
      </c>
      <c r="F196" s="2">
        <v>2.1829999999999999E-2</v>
      </c>
      <c r="G196">
        <v>-70.819999999999993</v>
      </c>
      <c r="H196">
        <v>0.95147000000000004</v>
      </c>
      <c r="I196">
        <v>144.09</v>
      </c>
      <c r="J196">
        <f t="shared" si="6"/>
        <v>4.4325000000000001</v>
      </c>
      <c r="K196">
        <f t="shared" si="7"/>
        <v>-0.70425116793676246</v>
      </c>
      <c r="L196">
        <f t="shared" si="8"/>
        <v>33.24283141917811</v>
      </c>
    </row>
    <row r="197" spans="1:12" x14ac:dyDescent="0.3">
      <c r="A197">
        <v>4440</v>
      </c>
      <c r="B197">
        <v>0.92362</v>
      </c>
      <c r="C197">
        <v>88.92</v>
      </c>
      <c r="D197" s="2">
        <v>2.1930000000000002E-2</v>
      </c>
      <c r="E197">
        <v>-75.36</v>
      </c>
      <c r="F197" s="2">
        <v>2.215E-2</v>
      </c>
      <c r="G197">
        <v>-73.989999999999995</v>
      </c>
      <c r="H197">
        <v>0.95450000000000002</v>
      </c>
      <c r="I197">
        <v>141.5</v>
      </c>
      <c r="J197">
        <f t="shared" si="6"/>
        <v>4.4400000000000004</v>
      </c>
      <c r="K197">
        <f t="shared" si="7"/>
        <v>-0.69013342944119305</v>
      </c>
      <c r="L197">
        <f t="shared" si="8"/>
        <v>33.179227366449538</v>
      </c>
    </row>
    <row r="198" spans="1:12" x14ac:dyDescent="0.3">
      <c r="A198">
        <v>4447.5</v>
      </c>
      <c r="B198">
        <v>0.92032999999999998</v>
      </c>
      <c r="C198">
        <v>86.87</v>
      </c>
      <c r="D198" s="2">
        <v>2.2270000000000002E-2</v>
      </c>
      <c r="E198">
        <v>-77.8</v>
      </c>
      <c r="F198" s="2">
        <v>2.2200000000000001E-2</v>
      </c>
      <c r="G198">
        <v>-76.47</v>
      </c>
      <c r="H198">
        <v>0.95618999999999998</v>
      </c>
      <c r="I198">
        <v>138.80000000000001</v>
      </c>
      <c r="J198">
        <f t="shared" ref="J198:J261" si="9">A198/1000</f>
        <v>4.4474999999999998</v>
      </c>
      <c r="K198">
        <f t="shared" ref="K198:K261" si="10">20*LOG(B198)</f>
        <v>-0.72112842088132001</v>
      </c>
      <c r="L198">
        <f t="shared" ref="L198:L261" si="11">-20*LOG(D198)</f>
        <v>33.045595659319233</v>
      </c>
    </row>
    <row r="199" spans="1:12" x14ac:dyDescent="0.3">
      <c r="A199">
        <v>4455</v>
      </c>
      <c r="B199">
        <v>0.91427000000000003</v>
      </c>
      <c r="C199">
        <v>84.43</v>
      </c>
      <c r="D199" s="2">
        <v>2.2370000000000001E-2</v>
      </c>
      <c r="E199">
        <v>-80.38</v>
      </c>
      <c r="F199" s="2">
        <v>2.2450000000000001E-2</v>
      </c>
      <c r="G199">
        <v>-78.739999999999995</v>
      </c>
      <c r="H199">
        <v>0.95626</v>
      </c>
      <c r="I199">
        <v>136.12</v>
      </c>
      <c r="J199">
        <f t="shared" si="9"/>
        <v>4.4550000000000001</v>
      </c>
      <c r="K199">
        <f t="shared" si="10"/>
        <v>-0.7785106106185119</v>
      </c>
      <c r="L199">
        <f t="shared" si="11"/>
        <v>33.00668031806741</v>
      </c>
    </row>
    <row r="200" spans="1:12" x14ac:dyDescent="0.3">
      <c r="A200">
        <v>4462.5</v>
      </c>
      <c r="B200">
        <v>0.90817999999999999</v>
      </c>
      <c r="C200">
        <v>81.55</v>
      </c>
      <c r="D200" s="2">
        <v>2.2450000000000001E-2</v>
      </c>
      <c r="E200">
        <v>-82.89</v>
      </c>
      <c r="F200" s="2">
        <v>2.2499999999999999E-2</v>
      </c>
      <c r="G200">
        <v>-81.56</v>
      </c>
      <c r="H200">
        <v>0.95516000000000001</v>
      </c>
      <c r="I200">
        <v>133.58000000000001</v>
      </c>
      <c r="J200">
        <f t="shared" si="9"/>
        <v>4.4625000000000004</v>
      </c>
      <c r="K200">
        <f t="shared" si="10"/>
        <v>-0.83656132783070591</v>
      </c>
      <c r="L200">
        <f t="shared" si="11"/>
        <v>32.97567309321316</v>
      </c>
    </row>
    <row r="201" spans="1:12" x14ac:dyDescent="0.3">
      <c r="A201">
        <v>4470</v>
      </c>
      <c r="B201">
        <v>0.90432000000000001</v>
      </c>
      <c r="C201">
        <v>78.41</v>
      </c>
      <c r="D201" s="2">
        <v>2.2460000000000001E-2</v>
      </c>
      <c r="E201">
        <v>-85.36</v>
      </c>
      <c r="F201" s="2">
        <v>2.247E-2</v>
      </c>
      <c r="G201">
        <v>-83.9</v>
      </c>
      <c r="H201">
        <v>0.95454000000000006</v>
      </c>
      <c r="I201">
        <v>131.32</v>
      </c>
      <c r="J201">
        <f t="shared" si="9"/>
        <v>4.47</v>
      </c>
      <c r="K201">
        <f t="shared" si="10"/>
        <v>-0.87355728335108418</v>
      </c>
      <c r="L201">
        <f t="shared" si="11"/>
        <v>32.971804961491223</v>
      </c>
    </row>
    <row r="202" spans="1:12" x14ac:dyDescent="0.3">
      <c r="A202">
        <v>4477.5</v>
      </c>
      <c r="B202">
        <v>0.90478999999999998</v>
      </c>
      <c r="C202">
        <v>75.28</v>
      </c>
      <c r="D202" s="2">
        <v>2.2409999999999999E-2</v>
      </c>
      <c r="E202">
        <v>-87.72</v>
      </c>
      <c r="F202" s="2">
        <v>2.248E-2</v>
      </c>
      <c r="G202">
        <v>-86.33</v>
      </c>
      <c r="H202">
        <v>0.95460999999999996</v>
      </c>
      <c r="I202">
        <v>129.25</v>
      </c>
      <c r="J202">
        <f t="shared" si="9"/>
        <v>4.4775</v>
      </c>
      <c r="K202">
        <f t="shared" si="10"/>
        <v>-0.86904416007860708</v>
      </c>
      <c r="L202">
        <f t="shared" si="11"/>
        <v>32.991162869298776</v>
      </c>
    </row>
    <row r="203" spans="1:12" x14ac:dyDescent="0.3">
      <c r="A203">
        <v>4485</v>
      </c>
      <c r="B203">
        <v>0.9103</v>
      </c>
      <c r="C203">
        <v>72.44</v>
      </c>
      <c r="D203" s="2">
        <v>2.249E-2</v>
      </c>
      <c r="E203">
        <v>-90.11</v>
      </c>
      <c r="F203" s="2">
        <v>2.2540000000000001E-2</v>
      </c>
      <c r="G203">
        <v>-88.58</v>
      </c>
      <c r="H203">
        <v>0.95579999999999998</v>
      </c>
      <c r="I203">
        <v>127.31</v>
      </c>
      <c r="J203">
        <f t="shared" si="9"/>
        <v>4.4850000000000003</v>
      </c>
      <c r="K203">
        <f t="shared" si="10"/>
        <v>-0.81630914537617039</v>
      </c>
      <c r="L203">
        <f t="shared" si="11"/>
        <v>32.960210891287353</v>
      </c>
    </row>
    <row r="204" spans="1:12" x14ac:dyDescent="0.3">
      <c r="A204">
        <v>4492.5</v>
      </c>
      <c r="B204">
        <v>0.91757</v>
      </c>
      <c r="C204">
        <v>70.069999999999993</v>
      </c>
      <c r="D204" s="2">
        <v>2.249E-2</v>
      </c>
      <c r="E204">
        <v>-92.31</v>
      </c>
      <c r="F204" s="2">
        <v>2.2620000000000001E-2</v>
      </c>
      <c r="G204">
        <v>-90.87</v>
      </c>
      <c r="H204">
        <v>0.95787</v>
      </c>
      <c r="I204">
        <v>125.37</v>
      </c>
      <c r="J204">
        <f t="shared" si="9"/>
        <v>4.4924999999999997</v>
      </c>
      <c r="K204">
        <f t="shared" si="10"/>
        <v>-0.74721588311755327</v>
      </c>
      <c r="L204">
        <f t="shared" si="11"/>
        <v>32.960210891287353</v>
      </c>
    </row>
    <row r="205" spans="1:12" x14ac:dyDescent="0.3">
      <c r="A205">
        <v>4500</v>
      </c>
      <c r="B205">
        <v>0.92205999999999999</v>
      </c>
      <c r="C205">
        <v>68.03</v>
      </c>
      <c r="D205" s="2">
        <v>2.2669999999999999E-2</v>
      </c>
      <c r="E205">
        <v>-94.77</v>
      </c>
      <c r="F205" s="2">
        <v>2.273E-2</v>
      </c>
      <c r="G205">
        <v>-93.33</v>
      </c>
      <c r="H205">
        <v>0.95987</v>
      </c>
      <c r="I205">
        <v>123.27</v>
      </c>
      <c r="J205">
        <f t="shared" si="9"/>
        <v>4.5</v>
      </c>
      <c r="K205">
        <f t="shared" si="10"/>
        <v>-0.7048163550426505</v>
      </c>
      <c r="L205">
        <f t="shared" si="11"/>
        <v>32.890969597469649</v>
      </c>
    </row>
    <row r="206" spans="1:12" x14ac:dyDescent="0.3">
      <c r="A206">
        <v>4507.5</v>
      </c>
      <c r="B206">
        <v>0.92171000000000003</v>
      </c>
      <c r="C206">
        <v>66.09</v>
      </c>
      <c r="D206" s="2">
        <v>2.2849999999999999E-2</v>
      </c>
      <c r="E206">
        <v>-97.12</v>
      </c>
      <c r="F206" s="2">
        <v>2.2929999999999999E-2</v>
      </c>
      <c r="G206">
        <v>-95.65</v>
      </c>
      <c r="H206">
        <v>0.96021000000000001</v>
      </c>
      <c r="I206">
        <v>120.95</v>
      </c>
      <c r="J206">
        <f t="shared" si="9"/>
        <v>4.5075000000000003</v>
      </c>
      <c r="K206">
        <f t="shared" si="10"/>
        <v>-0.70811401300415167</v>
      </c>
      <c r="L206">
        <f t="shared" si="11"/>
        <v>32.82227591188262</v>
      </c>
    </row>
    <row r="207" spans="1:12" x14ac:dyDescent="0.3">
      <c r="A207">
        <v>4515</v>
      </c>
      <c r="B207">
        <v>0.91707000000000005</v>
      </c>
      <c r="C207">
        <v>63.94</v>
      </c>
      <c r="D207" s="2">
        <v>2.298E-2</v>
      </c>
      <c r="E207">
        <v>-99.57</v>
      </c>
      <c r="F207" s="2">
        <v>2.3060000000000001E-2</v>
      </c>
      <c r="G207">
        <v>-98.31</v>
      </c>
      <c r="H207">
        <v>0.95857999999999999</v>
      </c>
      <c r="I207">
        <v>118.42</v>
      </c>
      <c r="J207">
        <f t="shared" si="9"/>
        <v>4.5149999999999997</v>
      </c>
      <c r="K207">
        <f t="shared" si="10"/>
        <v>-0.75195026689481204</v>
      </c>
      <c r="L207">
        <f t="shared" si="11"/>
        <v>32.772999512954669</v>
      </c>
    </row>
    <row r="208" spans="1:12" x14ac:dyDescent="0.3">
      <c r="A208">
        <v>4522.5</v>
      </c>
      <c r="B208">
        <v>0.91027999999999998</v>
      </c>
      <c r="C208">
        <v>61.38</v>
      </c>
      <c r="D208" s="2">
        <v>2.315E-2</v>
      </c>
      <c r="E208">
        <v>-102.02</v>
      </c>
      <c r="F208" s="2">
        <v>2.3140000000000001E-2</v>
      </c>
      <c r="G208">
        <v>-100.5</v>
      </c>
      <c r="H208">
        <v>0.95660000000000001</v>
      </c>
      <c r="I208">
        <v>115.84</v>
      </c>
      <c r="J208">
        <f t="shared" si="9"/>
        <v>4.5225</v>
      </c>
      <c r="K208">
        <f t="shared" si="10"/>
        <v>-0.81649998323308226</v>
      </c>
      <c r="L208">
        <f t="shared" si="11"/>
        <v>32.708980092920562</v>
      </c>
    </row>
    <row r="209" spans="1:12" x14ac:dyDescent="0.3">
      <c r="A209">
        <v>4530</v>
      </c>
      <c r="B209">
        <v>0.90383000000000002</v>
      </c>
      <c r="C209">
        <v>58.43</v>
      </c>
      <c r="D209" s="2">
        <v>2.3130000000000001E-2</v>
      </c>
      <c r="E209">
        <v>-104.71</v>
      </c>
      <c r="F209" s="2">
        <v>2.317E-2</v>
      </c>
      <c r="G209">
        <v>-103.24</v>
      </c>
      <c r="H209">
        <v>0.95491999999999999</v>
      </c>
      <c r="I209">
        <v>113.38</v>
      </c>
      <c r="J209">
        <f t="shared" si="9"/>
        <v>4.53</v>
      </c>
      <c r="K209">
        <f t="shared" si="10"/>
        <v>-0.87826495254538617</v>
      </c>
      <c r="L209">
        <f t="shared" si="11"/>
        <v>32.716487344587613</v>
      </c>
    </row>
    <row r="210" spans="1:12" x14ac:dyDescent="0.3">
      <c r="A210">
        <v>4537.5</v>
      </c>
      <c r="B210">
        <v>0.90153000000000005</v>
      </c>
      <c r="C210">
        <v>55.28</v>
      </c>
      <c r="D210" s="2">
        <v>2.3060000000000001E-2</v>
      </c>
      <c r="E210">
        <v>-107.06</v>
      </c>
      <c r="F210" s="2">
        <v>2.3099999999999999E-2</v>
      </c>
      <c r="G210">
        <v>-105.9</v>
      </c>
      <c r="H210">
        <v>0.95409999999999995</v>
      </c>
      <c r="I210">
        <v>111.13</v>
      </c>
      <c r="J210">
        <f t="shared" si="9"/>
        <v>4.5374999999999996</v>
      </c>
      <c r="K210">
        <f t="shared" si="10"/>
        <v>-0.90039633573283817</v>
      </c>
      <c r="L210">
        <f t="shared" si="11"/>
        <v>32.742813940826395</v>
      </c>
    </row>
    <row r="211" spans="1:12" x14ac:dyDescent="0.3">
      <c r="A211">
        <v>4545</v>
      </c>
      <c r="B211">
        <v>0.90512999999999999</v>
      </c>
      <c r="C211">
        <v>52.28</v>
      </c>
      <c r="D211" s="2">
        <v>2.3089999999999999E-2</v>
      </c>
      <c r="E211">
        <v>-109.32</v>
      </c>
      <c r="F211" s="2">
        <v>2.3179999999999999E-2</v>
      </c>
      <c r="G211">
        <v>-108.29</v>
      </c>
      <c r="H211">
        <v>0.95482</v>
      </c>
      <c r="I211">
        <v>109.09</v>
      </c>
      <c r="J211">
        <f t="shared" si="9"/>
        <v>4.5449999999999999</v>
      </c>
      <c r="K211">
        <f t="shared" si="10"/>
        <v>-0.86578080864685236</v>
      </c>
      <c r="L211">
        <f t="shared" si="11"/>
        <v>32.731521341656475</v>
      </c>
    </row>
    <row r="212" spans="1:12" x14ac:dyDescent="0.3">
      <c r="A212">
        <v>4552.5</v>
      </c>
      <c r="B212">
        <v>0.91195000000000004</v>
      </c>
      <c r="C212">
        <v>49.74</v>
      </c>
      <c r="D212" s="2">
        <v>2.3060000000000001E-2</v>
      </c>
      <c r="E212">
        <v>-111.66</v>
      </c>
      <c r="F212" s="2">
        <v>2.324E-2</v>
      </c>
      <c r="G212">
        <v>-110.68</v>
      </c>
      <c r="H212">
        <v>0.95704999999999996</v>
      </c>
      <c r="I212">
        <v>107.17</v>
      </c>
      <c r="J212">
        <f t="shared" si="9"/>
        <v>4.5525000000000002</v>
      </c>
      <c r="K212">
        <f t="shared" si="10"/>
        <v>-0.80057944657568991</v>
      </c>
      <c r="L212">
        <f t="shared" si="11"/>
        <v>32.742813940826395</v>
      </c>
    </row>
    <row r="213" spans="1:12" x14ac:dyDescent="0.3">
      <c r="A213">
        <v>4560</v>
      </c>
      <c r="B213">
        <v>0.91742000000000001</v>
      </c>
      <c r="C213">
        <v>47.66</v>
      </c>
      <c r="D213" s="2">
        <v>2.3199999999999998E-2</v>
      </c>
      <c r="E213">
        <v>-113.85</v>
      </c>
      <c r="F213" s="2">
        <v>2.317E-2</v>
      </c>
      <c r="G213">
        <v>-113.03</v>
      </c>
      <c r="H213">
        <v>0.95904999999999996</v>
      </c>
      <c r="I213">
        <v>105.21</v>
      </c>
      <c r="J213">
        <f t="shared" si="9"/>
        <v>4.5599999999999996</v>
      </c>
      <c r="K213">
        <f t="shared" si="10"/>
        <v>-0.74863592731246609</v>
      </c>
      <c r="L213">
        <f t="shared" si="11"/>
        <v>32.690240302182005</v>
      </c>
    </row>
    <row r="214" spans="1:12" x14ac:dyDescent="0.3">
      <c r="A214">
        <v>4567.5</v>
      </c>
      <c r="B214">
        <v>0.91918999999999995</v>
      </c>
      <c r="C214">
        <v>45.86</v>
      </c>
      <c r="D214" s="2">
        <v>2.3369999999999998E-2</v>
      </c>
      <c r="E214">
        <v>-116.29</v>
      </c>
      <c r="F214" s="2">
        <v>2.3380000000000001E-2</v>
      </c>
      <c r="G214">
        <v>-115.22</v>
      </c>
      <c r="H214">
        <v>0.95887999999999995</v>
      </c>
      <c r="I214">
        <v>103.02</v>
      </c>
      <c r="J214">
        <f t="shared" si="9"/>
        <v>4.5674999999999999</v>
      </c>
      <c r="K214">
        <f t="shared" si="10"/>
        <v>-0.73189418092202896</v>
      </c>
      <c r="L214">
        <f t="shared" si="11"/>
        <v>32.626825752155462</v>
      </c>
    </row>
    <row r="215" spans="1:12" x14ac:dyDescent="0.3">
      <c r="A215">
        <v>4575</v>
      </c>
      <c r="B215">
        <v>0.91622999999999999</v>
      </c>
      <c r="C215">
        <v>44</v>
      </c>
      <c r="D215" s="2">
        <v>2.3609999999999999E-2</v>
      </c>
      <c r="E215">
        <v>-118.84</v>
      </c>
      <c r="F215" s="2">
        <v>2.3570000000000001E-2</v>
      </c>
      <c r="G215">
        <v>-117.77</v>
      </c>
      <c r="H215">
        <v>0.95662999999999998</v>
      </c>
      <c r="I215">
        <v>100.5</v>
      </c>
      <c r="J215">
        <f t="shared" si="9"/>
        <v>4.5750000000000002</v>
      </c>
      <c r="K215">
        <f t="shared" si="10"/>
        <v>-0.75990984558521213</v>
      </c>
      <c r="L215">
        <f t="shared" si="11"/>
        <v>32.53808025842546</v>
      </c>
    </row>
    <row r="216" spans="1:12" x14ac:dyDescent="0.3">
      <c r="A216">
        <v>4582.5</v>
      </c>
      <c r="B216">
        <v>0.90919000000000005</v>
      </c>
      <c r="C216">
        <v>41.8</v>
      </c>
      <c r="D216" s="2">
        <v>2.3699999999999999E-2</v>
      </c>
      <c r="E216">
        <v>-121.42</v>
      </c>
      <c r="F216" s="2">
        <v>2.3859999999999999E-2</v>
      </c>
      <c r="G216">
        <v>-120.1</v>
      </c>
      <c r="H216">
        <v>0.95404999999999995</v>
      </c>
      <c r="I216">
        <v>97.71</v>
      </c>
      <c r="J216">
        <f t="shared" si="9"/>
        <v>4.5824999999999996</v>
      </c>
      <c r="K216">
        <f t="shared" si="10"/>
        <v>-0.82690699278872948</v>
      </c>
      <c r="L216">
        <f t="shared" si="11"/>
        <v>32.505033079797926</v>
      </c>
    </row>
    <row r="217" spans="1:12" x14ac:dyDescent="0.3">
      <c r="A217">
        <v>4590</v>
      </c>
      <c r="B217">
        <v>0.90090999999999999</v>
      </c>
      <c r="C217">
        <v>39.130000000000003</v>
      </c>
      <c r="D217" s="2">
        <v>2.3859999999999999E-2</v>
      </c>
      <c r="E217">
        <v>-124.07</v>
      </c>
      <c r="F217" s="2">
        <v>2.3900000000000001E-2</v>
      </c>
      <c r="G217">
        <v>-122.91</v>
      </c>
      <c r="H217">
        <v>0.95154000000000005</v>
      </c>
      <c r="I217">
        <v>94.89</v>
      </c>
      <c r="J217">
        <f t="shared" si="9"/>
        <v>4.59</v>
      </c>
      <c r="K217">
        <f t="shared" si="10"/>
        <v>-0.9063718486908251</v>
      </c>
      <c r="L217">
        <f t="shared" si="11"/>
        <v>32.446591213313539</v>
      </c>
    </row>
    <row r="218" spans="1:12" x14ac:dyDescent="0.3">
      <c r="A218">
        <v>4597.5</v>
      </c>
      <c r="B218">
        <v>0.89581</v>
      </c>
      <c r="C218">
        <v>36.090000000000003</v>
      </c>
      <c r="D218" s="2">
        <v>2.3810000000000001E-2</v>
      </c>
      <c r="E218">
        <v>-126.67</v>
      </c>
      <c r="F218" s="2">
        <v>2.3820000000000001E-2</v>
      </c>
      <c r="G218">
        <v>-125.69</v>
      </c>
      <c r="H218">
        <v>0.95006999999999997</v>
      </c>
      <c r="I218">
        <v>92.17</v>
      </c>
      <c r="J218">
        <f t="shared" si="9"/>
        <v>4.5975000000000001</v>
      </c>
      <c r="K218">
        <f t="shared" si="10"/>
        <v>-0.9556818759918656</v>
      </c>
      <c r="L218">
        <f t="shared" si="11"/>
        <v>32.464812091902402</v>
      </c>
    </row>
    <row r="219" spans="1:12" x14ac:dyDescent="0.3">
      <c r="A219">
        <v>4605</v>
      </c>
      <c r="B219">
        <v>0.89670000000000005</v>
      </c>
      <c r="C219">
        <v>33</v>
      </c>
      <c r="D219" s="2">
        <v>2.3740000000000001E-2</v>
      </c>
      <c r="E219">
        <v>-129.15</v>
      </c>
      <c r="F219" s="2">
        <v>2.3699999999999999E-2</v>
      </c>
      <c r="G219">
        <v>-128.24</v>
      </c>
      <c r="H219">
        <v>0.95111000000000001</v>
      </c>
      <c r="I219">
        <v>89.74</v>
      </c>
      <c r="J219">
        <f t="shared" si="9"/>
        <v>4.6050000000000004</v>
      </c>
      <c r="K219">
        <f t="shared" si="10"/>
        <v>-0.94705660482113685</v>
      </c>
      <c r="L219">
        <f t="shared" si="11"/>
        <v>32.490385707628555</v>
      </c>
    </row>
    <row r="220" spans="1:12" x14ac:dyDescent="0.3">
      <c r="A220">
        <v>4612.5</v>
      </c>
      <c r="B220">
        <v>0.90183000000000002</v>
      </c>
      <c r="C220">
        <v>30.27</v>
      </c>
      <c r="D220" s="2">
        <v>2.3650000000000001E-2</v>
      </c>
      <c r="E220">
        <v>-131.49</v>
      </c>
      <c r="F220" s="2">
        <v>2.3560000000000001E-2</v>
      </c>
      <c r="G220">
        <v>-130.66</v>
      </c>
      <c r="H220">
        <v>0.95443999999999996</v>
      </c>
      <c r="I220">
        <v>87.63</v>
      </c>
      <c r="J220">
        <f t="shared" si="9"/>
        <v>4.6124999999999998</v>
      </c>
      <c r="K220">
        <f t="shared" si="10"/>
        <v>-0.89750643364400751</v>
      </c>
      <c r="L220">
        <f t="shared" si="11"/>
        <v>32.523377098523397</v>
      </c>
    </row>
    <row r="221" spans="1:12" x14ac:dyDescent="0.3">
      <c r="A221">
        <v>4620</v>
      </c>
      <c r="B221">
        <v>0.90739999999999998</v>
      </c>
      <c r="C221">
        <v>28.02</v>
      </c>
      <c r="D221" s="2">
        <v>2.3640000000000001E-2</v>
      </c>
      <c r="E221">
        <v>-133.75</v>
      </c>
      <c r="F221" s="2">
        <v>2.358E-2</v>
      </c>
      <c r="G221">
        <v>-132.49</v>
      </c>
      <c r="H221">
        <v>0.95730999999999999</v>
      </c>
      <c r="I221">
        <v>85.74</v>
      </c>
      <c r="J221">
        <f t="shared" si="9"/>
        <v>4.62</v>
      </c>
      <c r="K221">
        <f t="shared" si="10"/>
        <v>-0.84402450140004293</v>
      </c>
      <c r="L221">
        <f t="shared" si="11"/>
        <v>32.527050555815642</v>
      </c>
    </row>
    <row r="222" spans="1:12" x14ac:dyDescent="0.3">
      <c r="A222">
        <v>4627.5</v>
      </c>
      <c r="B222">
        <v>0.91039999999999999</v>
      </c>
      <c r="C222">
        <v>26.17</v>
      </c>
      <c r="D222" s="2">
        <v>2.3709999999999998E-2</v>
      </c>
      <c r="E222">
        <v>-135.94</v>
      </c>
      <c r="F222" s="2">
        <v>2.3640000000000001E-2</v>
      </c>
      <c r="G222">
        <v>-134.52000000000001</v>
      </c>
      <c r="H222">
        <v>0.95743999999999996</v>
      </c>
      <c r="I222">
        <v>83.81</v>
      </c>
      <c r="J222">
        <f t="shared" si="9"/>
        <v>4.6275000000000004</v>
      </c>
      <c r="K222">
        <f t="shared" si="10"/>
        <v>-0.81535501898008111</v>
      </c>
      <c r="L222">
        <f t="shared" si="11"/>
        <v>32.501368920436235</v>
      </c>
    </row>
    <row r="223" spans="1:12" x14ac:dyDescent="0.3">
      <c r="A223">
        <v>4635</v>
      </c>
      <c r="B223">
        <v>0.90885000000000005</v>
      </c>
      <c r="C223">
        <v>24.45</v>
      </c>
      <c r="D223" s="2">
        <v>2.3869999999999999E-2</v>
      </c>
      <c r="E223">
        <v>-138.19999999999999</v>
      </c>
      <c r="F223" s="2">
        <v>2.3900000000000001E-2</v>
      </c>
      <c r="G223">
        <v>-136.82</v>
      </c>
      <c r="H223">
        <v>0.95506000000000002</v>
      </c>
      <c r="I223">
        <v>81.56</v>
      </c>
      <c r="J223">
        <f t="shared" si="9"/>
        <v>4.6349999999999998</v>
      </c>
      <c r="K223">
        <f t="shared" si="10"/>
        <v>-0.83015576895577858</v>
      </c>
      <c r="L223">
        <f t="shared" si="11"/>
        <v>32.442951619864914</v>
      </c>
    </row>
    <row r="224" spans="1:12" x14ac:dyDescent="0.3">
      <c r="A224">
        <v>4642.5</v>
      </c>
      <c r="B224">
        <v>0.90290999999999999</v>
      </c>
      <c r="C224">
        <v>22.52</v>
      </c>
      <c r="D224" s="2">
        <v>2.4049999999999998E-2</v>
      </c>
      <c r="E224">
        <v>-140.76</v>
      </c>
      <c r="F224" s="2">
        <v>2.4070000000000001E-2</v>
      </c>
      <c r="G224">
        <v>-139.88</v>
      </c>
      <c r="H224">
        <v>0.95121</v>
      </c>
      <c r="I224">
        <v>78.930000000000007</v>
      </c>
      <c r="J224">
        <f t="shared" si="9"/>
        <v>4.6425000000000001</v>
      </c>
      <c r="K224">
        <f t="shared" si="10"/>
        <v>-0.88711074016029667</v>
      </c>
      <c r="L224">
        <f t="shared" si="11"/>
        <v>32.377698385802994</v>
      </c>
    </row>
    <row r="225" spans="1:12" x14ac:dyDescent="0.3">
      <c r="A225">
        <v>4650</v>
      </c>
      <c r="B225">
        <v>0.89446000000000003</v>
      </c>
      <c r="C225">
        <v>20.14</v>
      </c>
      <c r="D225" s="2">
        <v>2.4129999999999999E-2</v>
      </c>
      <c r="E225">
        <v>-143.53</v>
      </c>
      <c r="F225" s="2">
        <v>2.4119999999999999E-2</v>
      </c>
      <c r="G225">
        <v>-142.47</v>
      </c>
      <c r="H225">
        <v>0.94713999999999998</v>
      </c>
      <c r="I225">
        <v>76.010000000000005</v>
      </c>
      <c r="J225">
        <f t="shared" si="9"/>
        <v>4.6500000000000004</v>
      </c>
      <c r="K225">
        <f t="shared" si="10"/>
        <v>-0.96878152379244042</v>
      </c>
      <c r="L225">
        <f t="shared" si="11"/>
        <v>32.348853561824285</v>
      </c>
    </row>
    <row r="226" spans="1:12" x14ac:dyDescent="0.3">
      <c r="A226">
        <v>4657.5</v>
      </c>
      <c r="B226">
        <v>0.88729000000000002</v>
      </c>
      <c r="C226">
        <v>17.309999999999999</v>
      </c>
      <c r="D226" s="2">
        <v>2.4129999999999999E-2</v>
      </c>
      <c r="E226">
        <v>-146.21</v>
      </c>
      <c r="F226" s="2">
        <v>2.4140000000000002E-2</v>
      </c>
      <c r="G226">
        <v>-144.97999999999999</v>
      </c>
      <c r="H226">
        <v>0.94450999999999996</v>
      </c>
      <c r="I226">
        <v>72.95</v>
      </c>
      <c r="J226">
        <f t="shared" si="9"/>
        <v>4.6574999999999998</v>
      </c>
      <c r="K226">
        <f t="shared" si="10"/>
        <v>-1.0386882614118238</v>
      </c>
      <c r="L226">
        <f t="shared" si="11"/>
        <v>32.348853561824285</v>
      </c>
    </row>
    <row r="227" spans="1:12" x14ac:dyDescent="0.3">
      <c r="A227">
        <v>4665</v>
      </c>
      <c r="B227">
        <v>0.88444</v>
      </c>
      <c r="C227">
        <v>14.23</v>
      </c>
      <c r="D227" s="2">
        <v>2.4039999999999999E-2</v>
      </c>
      <c r="E227">
        <v>-148.88999999999999</v>
      </c>
      <c r="F227" s="2">
        <v>2.4039999999999999E-2</v>
      </c>
      <c r="G227">
        <v>-147.94</v>
      </c>
      <c r="H227">
        <v>0.94540000000000002</v>
      </c>
      <c r="I227">
        <v>70.08</v>
      </c>
      <c r="J227">
        <f t="shared" si="9"/>
        <v>4.665</v>
      </c>
      <c r="K227">
        <f t="shared" si="10"/>
        <v>-1.066632481829408</v>
      </c>
      <c r="L227">
        <f t="shared" si="11"/>
        <v>32.381310733385959</v>
      </c>
    </row>
    <row r="228" spans="1:12" x14ac:dyDescent="0.3">
      <c r="A228">
        <v>4672.5</v>
      </c>
      <c r="B228">
        <v>0.88566</v>
      </c>
      <c r="C228">
        <v>11.19</v>
      </c>
      <c r="D228" s="2">
        <v>2.3949999999999999E-2</v>
      </c>
      <c r="E228">
        <v>-151.38</v>
      </c>
      <c r="F228" s="2">
        <v>2.3879999999999998E-2</v>
      </c>
      <c r="G228">
        <v>-150.31</v>
      </c>
      <c r="H228">
        <v>0.94996999999999998</v>
      </c>
      <c r="I228">
        <v>67.69</v>
      </c>
      <c r="J228">
        <f t="shared" si="9"/>
        <v>4.6725000000000003</v>
      </c>
      <c r="K228">
        <f t="shared" si="10"/>
        <v>-1.0546593876128305</v>
      </c>
      <c r="L228">
        <f t="shared" si="11"/>
        <v>32.413889644988359</v>
      </c>
    </row>
    <row r="229" spans="1:12" x14ac:dyDescent="0.3">
      <c r="A229">
        <v>4680</v>
      </c>
      <c r="B229">
        <v>0.88854999999999995</v>
      </c>
      <c r="C229">
        <v>8.41</v>
      </c>
      <c r="D229" s="2">
        <v>2.3820000000000001E-2</v>
      </c>
      <c r="E229">
        <v>-153.66999999999999</v>
      </c>
      <c r="F229" s="2">
        <v>2.375E-2</v>
      </c>
      <c r="G229">
        <v>-152.6</v>
      </c>
      <c r="H229">
        <v>0.95548</v>
      </c>
      <c r="I229">
        <v>65.849999999999994</v>
      </c>
      <c r="J229">
        <f t="shared" si="9"/>
        <v>4.68</v>
      </c>
      <c r="K229">
        <f t="shared" si="10"/>
        <v>-1.0263625757864434</v>
      </c>
      <c r="L229">
        <f t="shared" si="11"/>
        <v>32.461164857064823</v>
      </c>
    </row>
    <row r="230" spans="1:12" x14ac:dyDescent="0.3">
      <c r="A230">
        <v>4687.5</v>
      </c>
      <c r="B230">
        <v>0.89095000000000002</v>
      </c>
      <c r="C230">
        <v>5.94</v>
      </c>
      <c r="D230" s="2">
        <v>2.3789999999999999E-2</v>
      </c>
      <c r="E230">
        <v>-155.87</v>
      </c>
      <c r="F230" s="2">
        <v>2.3740000000000001E-2</v>
      </c>
      <c r="G230">
        <v>-154.57</v>
      </c>
      <c r="H230">
        <v>0.95830000000000004</v>
      </c>
      <c r="I230">
        <v>64.39</v>
      </c>
      <c r="J230">
        <f t="shared" si="9"/>
        <v>4.6875</v>
      </c>
      <c r="K230">
        <f t="shared" si="10"/>
        <v>-1.0029333566002712</v>
      </c>
      <c r="L230">
        <f t="shared" si="11"/>
        <v>32.472111159254673</v>
      </c>
    </row>
    <row r="231" spans="1:12" x14ac:dyDescent="0.3">
      <c r="A231">
        <v>4695</v>
      </c>
      <c r="B231">
        <v>0.89080000000000004</v>
      </c>
      <c r="C231">
        <v>3.64</v>
      </c>
      <c r="D231" s="2">
        <v>2.376E-2</v>
      </c>
      <c r="E231">
        <v>-157.88</v>
      </c>
      <c r="F231" s="2">
        <v>2.3730000000000001E-2</v>
      </c>
      <c r="G231">
        <v>-157.11000000000001</v>
      </c>
      <c r="H231">
        <v>0.95787999999999995</v>
      </c>
      <c r="I231">
        <v>62.95</v>
      </c>
      <c r="J231">
        <f t="shared" si="9"/>
        <v>4.6950000000000003</v>
      </c>
      <c r="K231">
        <f t="shared" si="10"/>
        <v>-1.004395832759988</v>
      </c>
      <c r="L231">
        <f t="shared" si="11"/>
        <v>32.483071273816876</v>
      </c>
    </row>
    <row r="232" spans="1:12" x14ac:dyDescent="0.3">
      <c r="A232">
        <v>4702.5</v>
      </c>
      <c r="B232">
        <v>0.8881</v>
      </c>
      <c r="C232">
        <v>1.31</v>
      </c>
      <c r="D232" s="2">
        <v>2.3869999999999999E-2</v>
      </c>
      <c r="E232">
        <v>-160.35</v>
      </c>
      <c r="F232" s="2">
        <v>2.3820000000000001E-2</v>
      </c>
      <c r="G232">
        <v>-159.31</v>
      </c>
      <c r="H232">
        <v>0.95438999999999996</v>
      </c>
      <c r="I232">
        <v>61.25</v>
      </c>
      <c r="J232">
        <f t="shared" si="9"/>
        <v>4.7024999999999997</v>
      </c>
      <c r="K232">
        <f t="shared" si="10"/>
        <v>-1.030762598774329</v>
      </c>
      <c r="L232">
        <f t="shared" si="11"/>
        <v>32.442951619864914</v>
      </c>
    </row>
    <row r="233" spans="1:12" x14ac:dyDescent="0.3">
      <c r="A233">
        <v>4710</v>
      </c>
      <c r="B233">
        <v>0.88380999999999998</v>
      </c>
      <c r="C233">
        <v>-1.1100000000000001</v>
      </c>
      <c r="D233" s="2">
        <v>2.3970000000000002E-2</v>
      </c>
      <c r="E233">
        <v>-162.79</v>
      </c>
      <c r="F233" s="2">
        <v>2.3949999999999999E-2</v>
      </c>
      <c r="G233">
        <v>-161.82</v>
      </c>
      <c r="H233">
        <v>0.94852000000000003</v>
      </c>
      <c r="I233">
        <v>59.08</v>
      </c>
      <c r="J233">
        <f t="shared" si="9"/>
        <v>4.71</v>
      </c>
      <c r="K233">
        <f t="shared" si="10"/>
        <v>-1.0728217771253468</v>
      </c>
      <c r="L233">
        <f t="shared" si="11"/>
        <v>32.406639319326928</v>
      </c>
    </row>
    <row r="234" spans="1:12" x14ac:dyDescent="0.3">
      <c r="A234">
        <v>4717.5</v>
      </c>
      <c r="B234">
        <v>0.88019999999999998</v>
      </c>
      <c r="C234">
        <v>-3.62</v>
      </c>
      <c r="D234" s="2">
        <v>2.3990000000000001E-2</v>
      </c>
      <c r="E234">
        <v>-165.31</v>
      </c>
      <c r="F234" s="2">
        <v>2.402E-2</v>
      </c>
      <c r="G234">
        <v>-164.1</v>
      </c>
      <c r="H234">
        <v>0.94157999999999997</v>
      </c>
      <c r="I234">
        <v>56.39</v>
      </c>
      <c r="J234">
        <f t="shared" si="9"/>
        <v>4.7175000000000002</v>
      </c>
      <c r="K234">
        <f t="shared" si="10"/>
        <v>-1.108372715461474</v>
      </c>
      <c r="L234">
        <f t="shared" si="11"/>
        <v>32.399395040643391</v>
      </c>
    </row>
    <row r="235" spans="1:12" x14ac:dyDescent="0.3">
      <c r="A235">
        <v>4725</v>
      </c>
      <c r="B235">
        <v>0.87919000000000003</v>
      </c>
      <c r="C235">
        <v>-6.13</v>
      </c>
      <c r="D235" s="2">
        <v>2.3949999999999999E-2</v>
      </c>
      <c r="E235">
        <v>-167.84</v>
      </c>
      <c r="F235" s="2">
        <v>2.385E-2</v>
      </c>
      <c r="G235">
        <v>-166.56</v>
      </c>
      <c r="H235">
        <v>0.93718000000000001</v>
      </c>
      <c r="I235">
        <v>53.34</v>
      </c>
      <c r="J235">
        <f t="shared" si="9"/>
        <v>4.7249999999999996</v>
      </c>
      <c r="K235">
        <f t="shared" si="10"/>
        <v>-1.1183452053564098</v>
      </c>
      <c r="L235">
        <f t="shared" si="11"/>
        <v>32.413889644988359</v>
      </c>
    </row>
    <row r="236" spans="1:12" x14ac:dyDescent="0.3">
      <c r="A236">
        <v>4732.5</v>
      </c>
      <c r="B236">
        <v>0.88004000000000004</v>
      </c>
      <c r="C236">
        <v>-8.48</v>
      </c>
      <c r="D236" s="2">
        <v>2.3890000000000002E-2</v>
      </c>
      <c r="E236">
        <v>-170.31</v>
      </c>
      <c r="F236" s="2">
        <v>2.3779999999999999E-2</v>
      </c>
      <c r="G236">
        <v>-168.85</v>
      </c>
      <c r="H236">
        <v>0.93786000000000003</v>
      </c>
      <c r="I236">
        <v>50.32</v>
      </c>
      <c r="J236">
        <f t="shared" si="9"/>
        <v>4.7324999999999999</v>
      </c>
      <c r="K236">
        <f t="shared" si="10"/>
        <v>-1.109951752804015</v>
      </c>
      <c r="L236">
        <f t="shared" si="11"/>
        <v>32.435677005002439</v>
      </c>
    </row>
    <row r="237" spans="1:12" x14ac:dyDescent="0.3">
      <c r="A237">
        <v>4740</v>
      </c>
      <c r="B237">
        <v>0.88144999999999996</v>
      </c>
      <c r="C237">
        <v>-10.57</v>
      </c>
      <c r="D237" s="2">
        <v>2.3789999999999999E-2</v>
      </c>
      <c r="E237">
        <v>-172.64</v>
      </c>
      <c r="F237" s="2">
        <v>2.367E-2</v>
      </c>
      <c r="G237">
        <v>-171.14</v>
      </c>
      <c r="H237">
        <v>0.94196999999999997</v>
      </c>
      <c r="I237">
        <v>47.69</v>
      </c>
      <c r="J237">
        <f t="shared" si="9"/>
        <v>4.74</v>
      </c>
      <c r="K237">
        <f t="shared" si="10"/>
        <v>-1.0960463579333266</v>
      </c>
      <c r="L237">
        <f t="shared" si="11"/>
        <v>32.472111159254673</v>
      </c>
    </row>
    <row r="238" spans="1:12" x14ac:dyDescent="0.3">
      <c r="A238">
        <v>4747.5</v>
      </c>
      <c r="B238">
        <v>0.88161</v>
      </c>
      <c r="C238">
        <v>-12.51</v>
      </c>
      <c r="D238" s="2">
        <v>2.367E-2</v>
      </c>
      <c r="E238">
        <v>-174.7</v>
      </c>
      <c r="F238" s="2">
        <v>2.366E-2</v>
      </c>
      <c r="G238">
        <v>-173.34</v>
      </c>
      <c r="H238">
        <v>0.94623000000000002</v>
      </c>
      <c r="I238">
        <v>45.54</v>
      </c>
      <c r="J238">
        <f t="shared" si="9"/>
        <v>4.7474999999999996</v>
      </c>
      <c r="K238">
        <f t="shared" si="10"/>
        <v>-1.0944698462480678</v>
      </c>
      <c r="L238">
        <f t="shared" si="11"/>
        <v>32.516034841418346</v>
      </c>
    </row>
    <row r="239" spans="1:12" x14ac:dyDescent="0.3">
      <c r="A239">
        <v>4755</v>
      </c>
      <c r="B239">
        <v>0.87892999999999999</v>
      </c>
      <c r="C239">
        <v>-14.54</v>
      </c>
      <c r="D239" s="2">
        <v>2.3699999999999999E-2</v>
      </c>
      <c r="E239">
        <v>-176.97</v>
      </c>
      <c r="F239" s="2">
        <v>2.3730000000000001E-2</v>
      </c>
      <c r="G239">
        <v>-175.59</v>
      </c>
      <c r="H239">
        <v>0.94943</v>
      </c>
      <c r="I239">
        <v>43.69</v>
      </c>
      <c r="J239">
        <f t="shared" si="9"/>
        <v>4.7549999999999999</v>
      </c>
      <c r="K239">
        <f t="shared" si="10"/>
        <v>-1.1209142351409076</v>
      </c>
      <c r="L239">
        <f t="shared" si="11"/>
        <v>32.505033079797926</v>
      </c>
    </row>
    <row r="240" spans="1:12" x14ac:dyDescent="0.3">
      <c r="A240">
        <v>4762.5</v>
      </c>
      <c r="B240">
        <v>0.87365999999999999</v>
      </c>
      <c r="C240">
        <v>-16.850000000000001</v>
      </c>
      <c r="D240" s="2">
        <v>2.3769999999999999E-2</v>
      </c>
      <c r="E240">
        <v>-179.4</v>
      </c>
      <c r="F240" s="2">
        <v>2.3769999999999999E-2</v>
      </c>
      <c r="G240">
        <v>-178.05</v>
      </c>
      <c r="H240">
        <v>0.95016</v>
      </c>
      <c r="I240">
        <v>41.92</v>
      </c>
      <c r="J240">
        <f t="shared" si="9"/>
        <v>4.7625000000000002</v>
      </c>
      <c r="K240">
        <f t="shared" si="10"/>
        <v>-1.1731509549177663</v>
      </c>
      <c r="L240">
        <f t="shared" si="11"/>
        <v>32.479416365436393</v>
      </c>
    </row>
    <row r="241" spans="1:12" x14ac:dyDescent="0.3">
      <c r="A241">
        <v>4770</v>
      </c>
      <c r="B241">
        <v>0.86760000000000004</v>
      </c>
      <c r="C241">
        <v>-19.510000000000002</v>
      </c>
      <c r="D241" s="2">
        <v>2.383E-2</v>
      </c>
      <c r="E241">
        <v>178.23</v>
      </c>
      <c r="F241" s="2">
        <v>2.3779999999999999E-2</v>
      </c>
      <c r="G241">
        <v>179.5</v>
      </c>
      <c r="H241">
        <v>0.94749000000000005</v>
      </c>
      <c r="I241">
        <v>39.97</v>
      </c>
      <c r="J241">
        <f t="shared" si="9"/>
        <v>4.7699999999999996</v>
      </c>
      <c r="K241">
        <f t="shared" si="10"/>
        <v>-1.2336091331568866</v>
      </c>
      <c r="L241">
        <f t="shared" si="11"/>
        <v>32.457519153070876</v>
      </c>
    </row>
    <row r="242" spans="1:12" x14ac:dyDescent="0.3">
      <c r="A242">
        <v>4777.5</v>
      </c>
      <c r="B242">
        <v>0.86331999999999998</v>
      </c>
      <c r="C242">
        <v>-22.48</v>
      </c>
      <c r="D242" s="2">
        <v>2.3910000000000001E-2</v>
      </c>
      <c r="E242">
        <v>175.79</v>
      </c>
      <c r="F242" s="2">
        <v>2.3890000000000002E-2</v>
      </c>
      <c r="G242">
        <v>177.08</v>
      </c>
      <c r="H242">
        <v>0.94188000000000005</v>
      </c>
      <c r="I242">
        <v>37.65</v>
      </c>
      <c r="J242">
        <f t="shared" si="9"/>
        <v>4.7774999999999999</v>
      </c>
      <c r="K242">
        <f t="shared" si="10"/>
        <v>-1.276563958817807</v>
      </c>
      <c r="L242">
        <f t="shared" si="11"/>
        <v>32.428408477684499</v>
      </c>
    </row>
    <row r="243" spans="1:12" x14ac:dyDescent="0.3">
      <c r="A243">
        <v>4785</v>
      </c>
      <c r="B243">
        <v>0.86217999999999995</v>
      </c>
      <c r="C243">
        <v>-25.51</v>
      </c>
      <c r="D243" s="2">
        <v>2.3810000000000001E-2</v>
      </c>
      <c r="E243">
        <v>173.06</v>
      </c>
      <c r="F243" s="2">
        <v>2.3730000000000001E-2</v>
      </c>
      <c r="G243">
        <v>174.64</v>
      </c>
      <c r="H243">
        <v>0.93681999999999999</v>
      </c>
      <c r="I243">
        <v>35</v>
      </c>
      <c r="J243">
        <f t="shared" si="9"/>
        <v>4.7850000000000001</v>
      </c>
      <c r="K243">
        <f t="shared" si="10"/>
        <v>-1.2880411139938239</v>
      </c>
      <c r="L243">
        <f t="shared" si="11"/>
        <v>32.464812091902402</v>
      </c>
    </row>
    <row r="244" spans="1:12" x14ac:dyDescent="0.3">
      <c r="A244">
        <v>4792.5</v>
      </c>
      <c r="B244">
        <v>0.86397000000000002</v>
      </c>
      <c r="C244">
        <v>-28.27</v>
      </c>
      <c r="D244" s="2">
        <v>2.3689999999999999E-2</v>
      </c>
      <c r="E244">
        <v>170.55</v>
      </c>
      <c r="F244" s="2">
        <v>2.3619999999999999E-2</v>
      </c>
      <c r="G244">
        <v>172.14</v>
      </c>
      <c r="H244">
        <v>0.93539000000000005</v>
      </c>
      <c r="I244">
        <v>32.26</v>
      </c>
      <c r="J244">
        <f t="shared" si="9"/>
        <v>4.7925000000000004</v>
      </c>
      <c r="K244">
        <f t="shared" si="10"/>
        <v>-1.2700267490484625</v>
      </c>
      <c r="L244">
        <f t="shared" si="11"/>
        <v>32.508698785544695</v>
      </c>
    </row>
    <row r="245" spans="1:12" x14ac:dyDescent="0.3">
      <c r="A245">
        <v>4800</v>
      </c>
      <c r="B245">
        <v>0.86768000000000001</v>
      </c>
      <c r="C245">
        <v>-30.57</v>
      </c>
      <c r="D245" s="2">
        <v>2.3470000000000001E-2</v>
      </c>
      <c r="E245">
        <v>168.56</v>
      </c>
      <c r="F245" s="2">
        <v>2.3519999999999999E-2</v>
      </c>
      <c r="G245">
        <v>169.92</v>
      </c>
      <c r="H245">
        <v>0.93706</v>
      </c>
      <c r="I245">
        <v>29.81</v>
      </c>
      <c r="J245">
        <f t="shared" si="9"/>
        <v>4.8</v>
      </c>
      <c r="K245">
        <f t="shared" si="10"/>
        <v>-1.2328082581724031</v>
      </c>
      <c r="L245">
        <f t="shared" si="11"/>
        <v>32.589738208028145</v>
      </c>
    </row>
    <row r="246" spans="1:12" x14ac:dyDescent="0.3">
      <c r="A246">
        <v>4807.5</v>
      </c>
      <c r="B246">
        <v>0.86997999999999998</v>
      </c>
      <c r="C246">
        <v>-32.46</v>
      </c>
      <c r="D246" s="2">
        <v>2.333E-2</v>
      </c>
      <c r="E246">
        <v>166.52</v>
      </c>
      <c r="F246" s="2">
        <v>2.3359999999999999E-2</v>
      </c>
      <c r="G246">
        <v>167.83</v>
      </c>
      <c r="H246">
        <v>0.93994</v>
      </c>
      <c r="I246">
        <v>27.77</v>
      </c>
      <c r="J246">
        <f t="shared" si="9"/>
        <v>4.8075000000000001</v>
      </c>
      <c r="K246">
        <f t="shared" si="10"/>
        <v>-1.2098146255466506</v>
      </c>
      <c r="L246">
        <f t="shared" si="11"/>
        <v>32.641705224124948</v>
      </c>
    </row>
    <row r="247" spans="1:12" x14ac:dyDescent="0.3">
      <c r="A247">
        <v>4815</v>
      </c>
      <c r="B247">
        <v>0.86897999999999997</v>
      </c>
      <c r="C247">
        <v>-34.21</v>
      </c>
      <c r="D247" s="2">
        <v>2.3359999999999999E-2</v>
      </c>
      <c r="E247">
        <v>164.44</v>
      </c>
      <c r="F247" s="2">
        <v>2.3310000000000001E-2</v>
      </c>
      <c r="G247">
        <v>165.72</v>
      </c>
      <c r="H247">
        <v>0.94303000000000003</v>
      </c>
      <c r="I247">
        <v>26</v>
      </c>
      <c r="J247">
        <f t="shared" si="9"/>
        <v>4.8150000000000004</v>
      </c>
      <c r="K247">
        <f t="shared" si="10"/>
        <v>-1.2198043787272992</v>
      </c>
      <c r="L247">
        <f t="shared" si="11"/>
        <v>32.63054323119276</v>
      </c>
    </row>
    <row r="248" spans="1:12" x14ac:dyDescent="0.3">
      <c r="A248">
        <v>4822.5</v>
      </c>
      <c r="B248">
        <v>0.86482000000000003</v>
      </c>
      <c r="C248">
        <v>-36.1</v>
      </c>
      <c r="D248" s="2">
        <v>2.3400000000000001E-2</v>
      </c>
      <c r="E248">
        <v>162.44</v>
      </c>
      <c r="F248" s="2">
        <v>2.3380000000000001E-2</v>
      </c>
      <c r="G248">
        <v>163.76</v>
      </c>
      <c r="H248">
        <v>0.94420999999999999</v>
      </c>
      <c r="I248">
        <v>24.32</v>
      </c>
      <c r="J248">
        <f t="shared" si="9"/>
        <v>4.8224999999999998</v>
      </c>
      <c r="K248">
        <f t="shared" si="10"/>
        <v>-1.2614855071540911</v>
      </c>
      <c r="L248">
        <f t="shared" si="11"/>
        <v>32.615682851797139</v>
      </c>
    </row>
    <row r="249" spans="1:12" x14ac:dyDescent="0.3">
      <c r="A249">
        <v>4830</v>
      </c>
      <c r="B249">
        <v>0.85921000000000003</v>
      </c>
      <c r="C249">
        <v>-38.36</v>
      </c>
      <c r="D249" s="2">
        <v>2.3529999999999999E-2</v>
      </c>
      <c r="E249">
        <v>160.13999999999999</v>
      </c>
      <c r="F249" s="2">
        <v>2.3539999999999998E-2</v>
      </c>
      <c r="G249">
        <v>161.52000000000001</v>
      </c>
      <c r="H249">
        <v>0.94179999999999997</v>
      </c>
      <c r="I249">
        <v>22.4</v>
      </c>
      <c r="J249">
        <f t="shared" si="9"/>
        <v>4.83</v>
      </c>
      <c r="K249">
        <f t="shared" si="10"/>
        <v>-1.318013540722188</v>
      </c>
      <c r="L249">
        <f t="shared" si="11"/>
        <v>32.567561456479574</v>
      </c>
    </row>
    <row r="250" spans="1:12" x14ac:dyDescent="0.3">
      <c r="A250">
        <v>4837.5</v>
      </c>
      <c r="B250">
        <v>0.85385999999999995</v>
      </c>
      <c r="C250">
        <v>-41.02</v>
      </c>
      <c r="D250" s="2">
        <v>2.3640000000000001E-2</v>
      </c>
      <c r="E250">
        <v>157.49</v>
      </c>
      <c r="F250" s="2">
        <v>2.351E-2</v>
      </c>
      <c r="G250">
        <v>158.99</v>
      </c>
      <c r="H250">
        <v>0.93647999999999998</v>
      </c>
      <c r="I250">
        <v>20.03</v>
      </c>
      <c r="J250">
        <f t="shared" si="9"/>
        <v>4.8375000000000004</v>
      </c>
      <c r="K250">
        <f t="shared" si="10"/>
        <v>-1.3722666192812192</v>
      </c>
      <c r="L250">
        <f t="shared" si="11"/>
        <v>32.527050555815642</v>
      </c>
    </row>
    <row r="251" spans="1:12" x14ac:dyDescent="0.3">
      <c r="A251">
        <v>4845</v>
      </c>
      <c r="B251">
        <v>0.85045999999999999</v>
      </c>
      <c r="C251">
        <v>-43.93</v>
      </c>
      <c r="D251" s="2">
        <v>2.3550000000000001E-2</v>
      </c>
      <c r="E251">
        <v>154.83000000000001</v>
      </c>
      <c r="F251" s="2">
        <v>2.359E-2</v>
      </c>
      <c r="G251">
        <v>156.41</v>
      </c>
      <c r="H251">
        <v>0.93091999999999997</v>
      </c>
      <c r="I251">
        <v>17.22</v>
      </c>
      <c r="J251">
        <f t="shared" si="9"/>
        <v>4.8449999999999998</v>
      </c>
      <c r="K251">
        <f t="shared" si="10"/>
        <v>-1.4069221580840083</v>
      </c>
      <c r="L251">
        <f t="shared" si="11"/>
        <v>32.560181770701703</v>
      </c>
    </row>
    <row r="252" spans="1:12" x14ac:dyDescent="0.3">
      <c r="A252">
        <v>4852.5</v>
      </c>
      <c r="B252">
        <v>0.85023000000000004</v>
      </c>
      <c r="C252">
        <v>-46.83</v>
      </c>
      <c r="D252" s="2">
        <v>2.3429999999999999E-2</v>
      </c>
      <c r="E252">
        <v>152.34</v>
      </c>
      <c r="F252" s="2">
        <v>2.3380000000000001E-2</v>
      </c>
      <c r="G252">
        <v>153.91999999999999</v>
      </c>
      <c r="H252">
        <v>0.92881000000000002</v>
      </c>
      <c r="I252">
        <v>14.32</v>
      </c>
      <c r="J252">
        <f t="shared" si="9"/>
        <v>4.8525</v>
      </c>
      <c r="K252">
        <f t="shared" si="10"/>
        <v>-1.4092715040893753</v>
      </c>
      <c r="L252">
        <f t="shared" si="11"/>
        <v>32.604554228060742</v>
      </c>
    </row>
    <row r="253" spans="1:12" x14ac:dyDescent="0.3">
      <c r="A253">
        <v>4860</v>
      </c>
      <c r="B253">
        <v>0.85287999999999997</v>
      </c>
      <c r="C253">
        <v>-49.44</v>
      </c>
      <c r="D253" s="2">
        <v>2.3230000000000001E-2</v>
      </c>
      <c r="E253">
        <v>150.18</v>
      </c>
      <c r="F253" s="2">
        <v>2.3189999999999999E-2</v>
      </c>
      <c r="G253">
        <v>151.6</v>
      </c>
      <c r="H253">
        <v>0.93013000000000001</v>
      </c>
      <c r="I253">
        <v>11.78</v>
      </c>
      <c r="J253">
        <f t="shared" si="9"/>
        <v>4.8600000000000003</v>
      </c>
      <c r="K253">
        <f t="shared" si="10"/>
        <v>-1.3822413931551403</v>
      </c>
      <c r="L253">
        <f t="shared" si="11"/>
        <v>32.679015803995291</v>
      </c>
    </row>
    <row r="254" spans="1:12" x14ac:dyDescent="0.3">
      <c r="A254">
        <v>4867.5</v>
      </c>
      <c r="B254">
        <v>0.85511999999999999</v>
      </c>
      <c r="C254">
        <v>-51.69</v>
      </c>
      <c r="D254" s="2">
        <v>2.299E-2</v>
      </c>
      <c r="E254">
        <v>148.12</v>
      </c>
      <c r="F254" s="2">
        <v>2.2950000000000002E-2</v>
      </c>
      <c r="G254">
        <v>149.68</v>
      </c>
      <c r="H254">
        <v>0.93389</v>
      </c>
      <c r="I254">
        <v>9.84</v>
      </c>
      <c r="J254">
        <f t="shared" si="9"/>
        <v>4.8674999999999997</v>
      </c>
      <c r="K254">
        <f t="shared" si="10"/>
        <v>-1.3594587187475682</v>
      </c>
      <c r="L254">
        <f t="shared" si="11"/>
        <v>32.769220574614415</v>
      </c>
    </row>
    <row r="255" spans="1:12" x14ac:dyDescent="0.3">
      <c r="A255">
        <v>4875</v>
      </c>
      <c r="B255">
        <v>0.85541</v>
      </c>
      <c r="C255">
        <v>-53.74</v>
      </c>
      <c r="D255" s="2">
        <v>2.282E-2</v>
      </c>
      <c r="E255">
        <v>146.41</v>
      </c>
      <c r="F255" s="2">
        <v>2.2759999999999999E-2</v>
      </c>
      <c r="G255">
        <v>147.65</v>
      </c>
      <c r="H255">
        <v>0.93866000000000005</v>
      </c>
      <c r="I255">
        <v>8.44</v>
      </c>
      <c r="J255">
        <f t="shared" si="9"/>
        <v>4.875</v>
      </c>
      <c r="K255">
        <f t="shared" si="10"/>
        <v>-1.3565135403301505</v>
      </c>
      <c r="L255">
        <f t="shared" si="11"/>
        <v>32.833687198356081</v>
      </c>
    </row>
    <row r="256" spans="1:12" x14ac:dyDescent="0.3">
      <c r="A256">
        <v>4882.5</v>
      </c>
      <c r="B256">
        <v>0.85418000000000005</v>
      </c>
      <c r="C256">
        <v>-55.77</v>
      </c>
      <c r="D256" s="2">
        <v>2.2870000000000001E-2</v>
      </c>
      <c r="E256">
        <v>144.57</v>
      </c>
      <c r="F256" s="2">
        <v>2.2689999999999998E-2</v>
      </c>
      <c r="G256">
        <v>145.9</v>
      </c>
      <c r="H256">
        <v>0.94152000000000002</v>
      </c>
      <c r="I256">
        <v>7.32</v>
      </c>
      <c r="J256">
        <f t="shared" si="9"/>
        <v>4.8825000000000003</v>
      </c>
      <c r="K256">
        <f t="shared" si="10"/>
        <v>-1.369012029556504</v>
      </c>
      <c r="L256">
        <f t="shared" si="11"/>
        <v>32.814676707865033</v>
      </c>
    </row>
    <row r="257" spans="1:12" x14ac:dyDescent="0.3">
      <c r="A257">
        <v>4890</v>
      </c>
      <c r="B257">
        <v>0.85214999999999996</v>
      </c>
      <c r="C257">
        <v>-57.95</v>
      </c>
      <c r="D257" s="2">
        <v>2.3E-2</v>
      </c>
      <c r="E257">
        <v>142.56</v>
      </c>
      <c r="F257" s="2">
        <v>2.2780000000000002E-2</v>
      </c>
      <c r="G257">
        <v>143.97</v>
      </c>
      <c r="H257">
        <v>0.94005000000000005</v>
      </c>
      <c r="I257">
        <v>6.03</v>
      </c>
      <c r="J257">
        <f t="shared" si="9"/>
        <v>4.8899999999999997</v>
      </c>
      <c r="K257">
        <f t="shared" si="10"/>
        <v>-1.3896790333412035</v>
      </c>
      <c r="L257">
        <f t="shared" si="11"/>
        <v>32.765443279648146</v>
      </c>
    </row>
    <row r="258" spans="1:12" x14ac:dyDescent="0.3">
      <c r="A258">
        <v>4897.5</v>
      </c>
      <c r="B258">
        <v>0.85021000000000002</v>
      </c>
      <c r="C258">
        <v>-60.27</v>
      </c>
      <c r="D258" s="2">
        <v>2.3060000000000001E-2</v>
      </c>
      <c r="E258">
        <v>140.32</v>
      </c>
      <c r="F258" s="2">
        <v>2.3029999999999998E-2</v>
      </c>
      <c r="G258">
        <v>141.78</v>
      </c>
      <c r="H258">
        <v>0.93403999999999998</v>
      </c>
      <c r="I258">
        <v>4.16</v>
      </c>
      <c r="J258">
        <f t="shared" si="9"/>
        <v>4.8975</v>
      </c>
      <c r="K258">
        <f t="shared" si="10"/>
        <v>-1.4094758250801418</v>
      </c>
      <c r="L258">
        <f t="shared" si="11"/>
        <v>32.742813940826395</v>
      </c>
    </row>
    <row r="259" spans="1:12" x14ac:dyDescent="0.3">
      <c r="A259">
        <v>4905</v>
      </c>
      <c r="B259">
        <v>0.84914999999999996</v>
      </c>
      <c r="C259">
        <v>-62.67</v>
      </c>
      <c r="D259" s="2">
        <v>2.3109999999999999E-2</v>
      </c>
      <c r="E259">
        <v>138.03</v>
      </c>
      <c r="F259" s="2">
        <v>2.308E-2</v>
      </c>
      <c r="G259">
        <v>139.36000000000001</v>
      </c>
      <c r="H259">
        <v>0.92579999999999996</v>
      </c>
      <c r="I259">
        <v>1.52</v>
      </c>
      <c r="J259">
        <f t="shared" si="9"/>
        <v>4.9050000000000002</v>
      </c>
      <c r="K259">
        <f t="shared" si="10"/>
        <v>-1.4203117211944996</v>
      </c>
      <c r="L259">
        <f t="shared" si="11"/>
        <v>32.724001090417815</v>
      </c>
    </row>
    <row r="260" spans="1:12" x14ac:dyDescent="0.3">
      <c r="A260">
        <v>4912.5</v>
      </c>
      <c r="B260">
        <v>0.84977000000000003</v>
      </c>
      <c r="C260">
        <v>-64.98</v>
      </c>
      <c r="D260" s="2">
        <v>2.3140000000000001E-2</v>
      </c>
      <c r="E260">
        <v>135.4</v>
      </c>
      <c r="F260" s="2">
        <v>2.3109999999999999E-2</v>
      </c>
      <c r="G260">
        <v>136.97</v>
      </c>
      <c r="H260">
        <v>0.91896999999999995</v>
      </c>
      <c r="I260">
        <v>-1.65</v>
      </c>
      <c r="J260">
        <f t="shared" si="9"/>
        <v>4.9124999999999996</v>
      </c>
      <c r="K260">
        <f t="shared" si="10"/>
        <v>-1.4139721033023454</v>
      </c>
      <c r="L260">
        <f t="shared" si="11"/>
        <v>32.712732907685385</v>
      </c>
    </row>
    <row r="261" spans="1:12" x14ac:dyDescent="0.3">
      <c r="A261">
        <v>4920</v>
      </c>
      <c r="B261">
        <v>0.85226000000000002</v>
      </c>
      <c r="C261">
        <v>-67.03</v>
      </c>
      <c r="D261" s="2">
        <v>2.3E-2</v>
      </c>
      <c r="E261">
        <v>133.32</v>
      </c>
      <c r="F261" s="2">
        <v>2.2919999999999999E-2</v>
      </c>
      <c r="G261">
        <v>134.69999999999999</v>
      </c>
      <c r="H261">
        <v>0.91627000000000003</v>
      </c>
      <c r="I261">
        <v>-4.88</v>
      </c>
      <c r="J261">
        <f t="shared" si="9"/>
        <v>4.92</v>
      </c>
      <c r="K261">
        <f t="shared" si="10"/>
        <v>-1.3885578854231388</v>
      </c>
      <c r="L261">
        <f t="shared" si="11"/>
        <v>32.765443279648146</v>
      </c>
    </row>
    <row r="262" spans="1:12" x14ac:dyDescent="0.3">
      <c r="A262">
        <v>4927.5</v>
      </c>
      <c r="B262">
        <v>0.85309000000000001</v>
      </c>
      <c r="C262">
        <v>-68.81</v>
      </c>
      <c r="D262" s="2">
        <v>2.282E-2</v>
      </c>
      <c r="E262">
        <v>131.15</v>
      </c>
      <c r="F262" s="2">
        <v>2.2749999999999999E-2</v>
      </c>
      <c r="G262">
        <v>132.43</v>
      </c>
      <c r="H262">
        <v>0.91847000000000001</v>
      </c>
      <c r="I262">
        <v>-7.68</v>
      </c>
      <c r="J262">
        <f t="shared" ref="J262:J325" si="12">A262/1000</f>
        <v>4.9275000000000002</v>
      </c>
      <c r="K262">
        <f t="shared" ref="K262:K325" si="13">20*LOG(B262)</f>
        <v>-1.3801029770831024</v>
      </c>
      <c r="L262">
        <f t="shared" ref="L262:L325" si="14">-20*LOG(D262)</f>
        <v>32.833687198356081</v>
      </c>
    </row>
    <row r="263" spans="1:12" x14ac:dyDescent="0.3">
      <c r="A263">
        <v>4935</v>
      </c>
      <c r="B263">
        <v>0.85168999999999995</v>
      </c>
      <c r="C263">
        <v>-70.569999999999993</v>
      </c>
      <c r="D263" s="2">
        <v>2.2630000000000001E-2</v>
      </c>
      <c r="E263">
        <v>129.26</v>
      </c>
      <c r="F263" s="2">
        <v>2.257E-2</v>
      </c>
      <c r="G263">
        <v>130.47999999999999</v>
      </c>
      <c r="H263">
        <v>0.92420999999999998</v>
      </c>
      <c r="I263">
        <v>-9.8000000000000007</v>
      </c>
      <c r="J263">
        <f t="shared" si="12"/>
        <v>4.9349999999999996</v>
      </c>
      <c r="K263">
        <f t="shared" si="13"/>
        <v>-1.3943690386592911</v>
      </c>
      <c r="L263">
        <f t="shared" si="14"/>
        <v>32.906308920905431</v>
      </c>
    </row>
    <row r="264" spans="1:12" x14ac:dyDescent="0.3">
      <c r="A264">
        <v>4942.5</v>
      </c>
      <c r="B264">
        <v>0.84884000000000004</v>
      </c>
      <c r="C264">
        <v>-72.540000000000006</v>
      </c>
      <c r="D264" s="2">
        <v>2.2610000000000002E-2</v>
      </c>
      <c r="E264">
        <v>127.37</v>
      </c>
      <c r="F264" s="2">
        <v>2.257E-2</v>
      </c>
      <c r="G264">
        <v>128.77000000000001</v>
      </c>
      <c r="H264">
        <v>0.93010999999999999</v>
      </c>
      <c r="I264">
        <v>-11.33</v>
      </c>
      <c r="J264">
        <f t="shared" si="12"/>
        <v>4.9424999999999999</v>
      </c>
      <c r="K264">
        <f t="shared" si="13"/>
        <v>-1.4234832661596828</v>
      </c>
      <c r="L264">
        <f t="shared" si="14"/>
        <v>32.913988753092809</v>
      </c>
    </row>
    <row r="265" spans="1:12" x14ac:dyDescent="0.3">
      <c r="A265">
        <v>4950</v>
      </c>
      <c r="B265">
        <v>0.84509000000000001</v>
      </c>
      <c r="C265">
        <v>-74.819999999999993</v>
      </c>
      <c r="D265" s="2">
        <v>2.2700000000000001E-2</v>
      </c>
      <c r="E265">
        <v>125.41</v>
      </c>
      <c r="F265" s="2">
        <v>2.2589999999999999E-2</v>
      </c>
      <c r="G265">
        <v>126.87</v>
      </c>
      <c r="H265">
        <v>0.93301999999999996</v>
      </c>
      <c r="I265">
        <v>-12.62</v>
      </c>
      <c r="J265">
        <f t="shared" si="12"/>
        <v>4.95</v>
      </c>
      <c r="K265">
        <f t="shared" si="13"/>
        <v>-1.4619407459294829</v>
      </c>
      <c r="L265">
        <f t="shared" si="14"/>
        <v>32.879482856137543</v>
      </c>
    </row>
    <row r="266" spans="1:12" x14ac:dyDescent="0.3">
      <c r="A266">
        <v>4957.5</v>
      </c>
      <c r="B266">
        <v>0.84123000000000003</v>
      </c>
      <c r="C266">
        <v>-77.430000000000007</v>
      </c>
      <c r="D266" s="2">
        <v>2.2790000000000001E-2</v>
      </c>
      <c r="E266">
        <v>123.12</v>
      </c>
      <c r="F266" s="2">
        <v>2.2720000000000001E-2</v>
      </c>
      <c r="G266">
        <v>124.53</v>
      </c>
      <c r="H266">
        <v>0.93147000000000002</v>
      </c>
      <c r="I266">
        <v>-14.14</v>
      </c>
      <c r="J266">
        <f t="shared" si="12"/>
        <v>4.9574999999999996</v>
      </c>
      <c r="K266">
        <f t="shared" si="13"/>
        <v>-1.5017049574191146</v>
      </c>
      <c r="L266">
        <f t="shared" si="14"/>
        <v>32.845113496392486</v>
      </c>
    </row>
    <row r="267" spans="1:12" x14ac:dyDescent="0.3">
      <c r="A267">
        <v>4965</v>
      </c>
      <c r="B267">
        <v>0.83916999999999997</v>
      </c>
      <c r="C267">
        <v>-80.28</v>
      </c>
      <c r="D267" s="2">
        <v>2.2859999999999998E-2</v>
      </c>
      <c r="E267">
        <v>120.76</v>
      </c>
      <c r="F267" s="2">
        <v>2.2749999999999999E-2</v>
      </c>
      <c r="G267">
        <v>122.23</v>
      </c>
      <c r="H267">
        <v>0.92596000000000001</v>
      </c>
      <c r="I267">
        <v>-16.170000000000002</v>
      </c>
      <c r="J267">
        <f t="shared" si="12"/>
        <v>4.9649999999999999</v>
      </c>
      <c r="K267">
        <f t="shared" si="13"/>
        <v>-1.5230010079044185</v>
      </c>
      <c r="L267">
        <f t="shared" si="14"/>
        <v>32.818475478814747</v>
      </c>
    </row>
    <row r="268" spans="1:12" x14ac:dyDescent="0.3">
      <c r="A268">
        <v>4972.5</v>
      </c>
      <c r="B268">
        <v>0.83999000000000001</v>
      </c>
      <c r="C268">
        <v>-83.12</v>
      </c>
      <c r="D268" s="2">
        <v>2.2839999999999999E-2</v>
      </c>
      <c r="E268">
        <v>118.44</v>
      </c>
      <c r="F268" s="2">
        <v>2.274E-2</v>
      </c>
      <c r="G268">
        <v>119.56</v>
      </c>
      <c r="H268">
        <v>0.91874</v>
      </c>
      <c r="I268">
        <v>-18.739999999999998</v>
      </c>
      <c r="J268">
        <f t="shared" si="12"/>
        <v>4.9725000000000001</v>
      </c>
      <c r="K268">
        <f t="shared" si="13"/>
        <v>-1.5145176828259403</v>
      </c>
      <c r="L268">
        <f t="shared" si="14"/>
        <v>32.826078008523794</v>
      </c>
    </row>
    <row r="269" spans="1:12" x14ac:dyDescent="0.3">
      <c r="A269">
        <v>4980</v>
      </c>
      <c r="B269">
        <v>0.84352000000000005</v>
      </c>
      <c r="C269">
        <v>-85.61</v>
      </c>
      <c r="D269" s="2">
        <v>2.2720000000000001E-2</v>
      </c>
      <c r="E269">
        <v>116.21</v>
      </c>
      <c r="F269" s="2">
        <v>2.264E-2</v>
      </c>
      <c r="G269">
        <v>117.34</v>
      </c>
      <c r="H269">
        <v>0.91381999999999997</v>
      </c>
      <c r="I269">
        <v>-21.57</v>
      </c>
      <c r="J269">
        <f t="shared" si="12"/>
        <v>4.9800000000000004</v>
      </c>
      <c r="K269">
        <f t="shared" si="13"/>
        <v>-1.478092315162435</v>
      </c>
      <c r="L269">
        <f t="shared" si="14"/>
        <v>32.871833459220376</v>
      </c>
    </row>
    <row r="270" spans="1:12" x14ac:dyDescent="0.3">
      <c r="A270">
        <v>4987.5</v>
      </c>
      <c r="B270">
        <v>0.84643999999999997</v>
      </c>
      <c r="C270">
        <v>-87.73</v>
      </c>
      <c r="D270" s="2">
        <v>2.2550000000000001E-2</v>
      </c>
      <c r="E270">
        <v>114.03</v>
      </c>
      <c r="F270" s="2">
        <v>2.2509999999999999E-2</v>
      </c>
      <c r="G270">
        <v>115.26</v>
      </c>
      <c r="H270">
        <v>0.91320999999999997</v>
      </c>
      <c r="I270">
        <v>-24.18</v>
      </c>
      <c r="J270">
        <f t="shared" si="12"/>
        <v>4.9874999999999998</v>
      </c>
      <c r="K270">
        <f t="shared" si="13"/>
        <v>-1.4480764295992739</v>
      </c>
      <c r="L270">
        <f t="shared" si="14"/>
        <v>32.937069075720416</v>
      </c>
    </row>
    <row r="271" spans="1:12" x14ac:dyDescent="0.3">
      <c r="A271">
        <v>4995</v>
      </c>
      <c r="B271">
        <v>0.84792999999999996</v>
      </c>
      <c r="C271">
        <v>-89.67</v>
      </c>
      <c r="D271" s="2">
        <v>2.231E-2</v>
      </c>
      <c r="E271">
        <v>112.21</v>
      </c>
      <c r="F271" s="2">
        <v>2.2280000000000001E-2</v>
      </c>
      <c r="G271">
        <v>113.33</v>
      </c>
      <c r="H271">
        <v>0.91681999999999997</v>
      </c>
      <c r="I271">
        <v>-26.25</v>
      </c>
      <c r="J271">
        <f t="shared" si="12"/>
        <v>4.9950000000000001</v>
      </c>
      <c r="K271">
        <f t="shared" si="13"/>
        <v>-1.4327999800672473</v>
      </c>
      <c r="L271">
        <f t="shared" si="14"/>
        <v>33.030008594323242</v>
      </c>
    </row>
    <row r="272" spans="1:12" x14ac:dyDescent="0.3">
      <c r="A272">
        <v>5002.5</v>
      </c>
      <c r="B272">
        <v>0.84819</v>
      </c>
      <c r="C272">
        <v>-91.58</v>
      </c>
      <c r="D272" s="2">
        <v>2.2259999999999999E-2</v>
      </c>
      <c r="E272">
        <v>110.41</v>
      </c>
      <c r="F272" s="2">
        <v>2.213E-2</v>
      </c>
      <c r="G272">
        <v>111.84</v>
      </c>
      <c r="H272">
        <v>0.92235</v>
      </c>
      <c r="I272">
        <v>-27.72</v>
      </c>
      <c r="J272">
        <f t="shared" si="12"/>
        <v>5.0025000000000004</v>
      </c>
      <c r="K272">
        <f t="shared" si="13"/>
        <v>-1.4301370419218495</v>
      </c>
      <c r="L272">
        <f t="shared" si="14"/>
        <v>33.049496800026212</v>
      </c>
    </row>
    <row r="273" spans="1:12" x14ac:dyDescent="0.3">
      <c r="A273">
        <v>5010</v>
      </c>
      <c r="B273">
        <v>0.84750000000000003</v>
      </c>
      <c r="C273">
        <v>-93.59</v>
      </c>
      <c r="D273" s="2">
        <v>2.2259999999999999E-2</v>
      </c>
      <c r="E273">
        <v>108.73</v>
      </c>
      <c r="F273" s="2">
        <v>2.2179999999999998E-2</v>
      </c>
      <c r="G273">
        <v>110.01</v>
      </c>
      <c r="H273">
        <v>0.92657</v>
      </c>
      <c r="I273">
        <v>-28.84</v>
      </c>
      <c r="J273">
        <f t="shared" si="12"/>
        <v>5.01</v>
      </c>
      <c r="K273">
        <f t="shared" si="13"/>
        <v>-1.4372058624976041</v>
      </c>
      <c r="L273">
        <f t="shared" si="14"/>
        <v>33.049496800026212</v>
      </c>
    </row>
    <row r="274" spans="1:12" x14ac:dyDescent="0.3">
      <c r="A274">
        <v>5017.5</v>
      </c>
      <c r="B274">
        <v>0.84580999999999995</v>
      </c>
      <c r="C274">
        <v>-95.81</v>
      </c>
      <c r="D274" s="2">
        <v>2.2339999999999999E-2</v>
      </c>
      <c r="E274">
        <v>106.73</v>
      </c>
      <c r="F274" s="2">
        <v>2.2259999999999999E-2</v>
      </c>
      <c r="G274">
        <v>107.96</v>
      </c>
      <c r="H274">
        <v>0.92693000000000003</v>
      </c>
      <c r="I274">
        <v>-30.04</v>
      </c>
      <c r="J274">
        <f t="shared" si="12"/>
        <v>5.0175000000000001</v>
      </c>
      <c r="K274">
        <f t="shared" si="13"/>
        <v>-1.4545436900215356</v>
      </c>
      <c r="L274">
        <f t="shared" si="14"/>
        <v>33.018336624408192</v>
      </c>
    </row>
    <row r="275" spans="1:12" x14ac:dyDescent="0.3">
      <c r="A275">
        <v>5025</v>
      </c>
      <c r="B275">
        <v>0.84494999999999998</v>
      </c>
      <c r="C275">
        <v>-98.19</v>
      </c>
      <c r="D275" s="2">
        <v>2.256E-2</v>
      </c>
      <c r="E275">
        <v>104.74</v>
      </c>
      <c r="F275" s="2">
        <v>2.2360000000000001E-2</v>
      </c>
      <c r="G275">
        <v>106.04</v>
      </c>
      <c r="H275">
        <v>0.92210999999999999</v>
      </c>
      <c r="I275">
        <v>-31.73</v>
      </c>
      <c r="J275">
        <f t="shared" si="12"/>
        <v>5.0250000000000004</v>
      </c>
      <c r="K275">
        <f t="shared" si="13"/>
        <v>-1.4633797941793598</v>
      </c>
      <c r="L275">
        <f t="shared" si="14"/>
        <v>32.933218093773903</v>
      </c>
    </row>
    <row r="276" spans="1:12" x14ac:dyDescent="0.3">
      <c r="A276">
        <v>5032.5</v>
      </c>
      <c r="B276">
        <v>0.84669000000000005</v>
      </c>
      <c r="C276">
        <v>-100.54</v>
      </c>
      <c r="D276" s="2">
        <v>2.2579999999999999E-2</v>
      </c>
      <c r="E276">
        <v>102.24</v>
      </c>
      <c r="F276" s="2">
        <v>2.2550000000000001E-2</v>
      </c>
      <c r="G276">
        <v>103.91</v>
      </c>
      <c r="H276">
        <v>0.91368000000000005</v>
      </c>
      <c r="I276">
        <v>-34.14</v>
      </c>
      <c r="J276">
        <f t="shared" si="12"/>
        <v>5.0324999999999998</v>
      </c>
      <c r="K276">
        <f t="shared" si="13"/>
        <v>-1.4455113903816144</v>
      </c>
      <c r="L276">
        <f t="shared" si="14"/>
        <v>32.925521248221024</v>
      </c>
    </row>
    <row r="277" spans="1:12" x14ac:dyDescent="0.3">
      <c r="A277">
        <v>5040</v>
      </c>
      <c r="B277">
        <v>0.84928000000000003</v>
      </c>
      <c r="C277">
        <v>-102.62</v>
      </c>
      <c r="D277" s="2">
        <v>2.265E-2</v>
      </c>
      <c r="E277">
        <v>100.04</v>
      </c>
      <c r="F277" s="2">
        <v>2.257E-2</v>
      </c>
      <c r="G277">
        <v>101.27</v>
      </c>
      <c r="H277">
        <v>0.90556000000000003</v>
      </c>
      <c r="I277">
        <v>-37.159999999999997</v>
      </c>
      <c r="J277">
        <f t="shared" si="12"/>
        <v>5.04</v>
      </c>
      <c r="K277">
        <f t="shared" si="13"/>
        <v>-1.4189820630335459</v>
      </c>
      <c r="L277">
        <f t="shared" si="14"/>
        <v>32.89863587302299</v>
      </c>
    </row>
    <row r="278" spans="1:12" x14ac:dyDescent="0.3">
      <c r="A278">
        <v>5047.5</v>
      </c>
      <c r="B278">
        <v>0.85101000000000004</v>
      </c>
      <c r="C278">
        <v>-104.49</v>
      </c>
      <c r="D278" s="2">
        <v>2.2550000000000001E-2</v>
      </c>
      <c r="E278">
        <v>97.88</v>
      </c>
      <c r="F278" s="2">
        <v>2.248E-2</v>
      </c>
      <c r="G278">
        <v>99.06</v>
      </c>
      <c r="H278">
        <v>0.90141000000000004</v>
      </c>
      <c r="I278">
        <v>-40.33</v>
      </c>
      <c r="J278">
        <f t="shared" si="12"/>
        <v>5.0475000000000003</v>
      </c>
      <c r="K278">
        <f t="shared" si="13"/>
        <v>-1.4013067320496635</v>
      </c>
      <c r="L278">
        <f t="shared" si="14"/>
        <v>32.937069075720416</v>
      </c>
    </row>
    <row r="279" spans="1:12" x14ac:dyDescent="0.3">
      <c r="A279">
        <v>5055</v>
      </c>
      <c r="B279">
        <v>0.85153999999999996</v>
      </c>
      <c r="C279">
        <v>-106.29</v>
      </c>
      <c r="D279" s="2">
        <v>2.2429999999999999E-2</v>
      </c>
      <c r="E279">
        <v>95.95</v>
      </c>
      <c r="F279" s="2">
        <v>2.2349999999999998E-2</v>
      </c>
      <c r="G279">
        <v>96.74</v>
      </c>
      <c r="H279">
        <v>0.90283999999999998</v>
      </c>
      <c r="I279">
        <v>-43.16</v>
      </c>
      <c r="J279">
        <f t="shared" si="12"/>
        <v>5.0549999999999997</v>
      </c>
      <c r="K279">
        <f t="shared" si="13"/>
        <v>-1.3958989359122496</v>
      </c>
      <c r="L279">
        <f t="shared" si="14"/>
        <v>32.983414528340646</v>
      </c>
    </row>
    <row r="280" spans="1:12" x14ac:dyDescent="0.3">
      <c r="A280">
        <v>5062.5</v>
      </c>
      <c r="B280">
        <v>0.85136999999999996</v>
      </c>
      <c r="C280">
        <v>-108.16</v>
      </c>
      <c r="D280" s="2">
        <v>2.2290000000000001E-2</v>
      </c>
      <c r="E280">
        <v>94.1</v>
      </c>
      <c r="F280" s="2">
        <v>2.2200000000000001E-2</v>
      </c>
      <c r="G280">
        <v>95.26</v>
      </c>
      <c r="H280">
        <v>0.90847</v>
      </c>
      <c r="I280">
        <v>-45.32</v>
      </c>
      <c r="J280">
        <f t="shared" si="12"/>
        <v>5.0625</v>
      </c>
      <c r="K280">
        <f t="shared" si="13"/>
        <v>-1.3976331452872326</v>
      </c>
      <c r="L280">
        <f t="shared" si="14"/>
        <v>33.037798630395244</v>
      </c>
    </row>
    <row r="281" spans="1:12" x14ac:dyDescent="0.3">
      <c r="A281">
        <v>5070</v>
      </c>
      <c r="B281">
        <v>0.85036</v>
      </c>
      <c r="C281">
        <v>-110.2</v>
      </c>
      <c r="D281" s="2">
        <v>2.223E-2</v>
      </c>
      <c r="E281">
        <v>92.35</v>
      </c>
      <c r="F281" s="2">
        <v>2.2239999999999999E-2</v>
      </c>
      <c r="G281">
        <v>93.47</v>
      </c>
      <c r="H281">
        <v>0.91547999999999996</v>
      </c>
      <c r="I281">
        <v>-46.83</v>
      </c>
      <c r="J281">
        <f t="shared" si="12"/>
        <v>5.07</v>
      </c>
      <c r="K281">
        <f t="shared" si="13"/>
        <v>-1.4079435347903113</v>
      </c>
      <c r="L281">
        <f t="shared" si="14"/>
        <v>33.061210746020187</v>
      </c>
    </row>
    <row r="282" spans="1:12" x14ac:dyDescent="0.3">
      <c r="A282">
        <v>5077.5</v>
      </c>
      <c r="B282">
        <v>0.84899999999999998</v>
      </c>
      <c r="C282">
        <v>-112.55</v>
      </c>
      <c r="D282" s="2">
        <v>2.2270000000000002E-2</v>
      </c>
      <c r="E282">
        <v>90.43</v>
      </c>
      <c r="F282" s="2">
        <v>2.222E-2</v>
      </c>
      <c r="G282">
        <v>91.69</v>
      </c>
      <c r="H282">
        <v>0.92003000000000001</v>
      </c>
      <c r="I282">
        <v>-47.97</v>
      </c>
      <c r="J282">
        <f t="shared" si="12"/>
        <v>5.0774999999999997</v>
      </c>
      <c r="K282">
        <f t="shared" si="13"/>
        <v>-1.4218461951209469</v>
      </c>
      <c r="L282">
        <f t="shared" si="14"/>
        <v>33.045595659319233</v>
      </c>
    </row>
    <row r="283" spans="1:12" x14ac:dyDescent="0.3">
      <c r="A283">
        <v>5085</v>
      </c>
      <c r="B283">
        <v>0.84909999999999997</v>
      </c>
      <c r="C283">
        <v>-115.11</v>
      </c>
      <c r="D283" s="2">
        <v>2.2339999999999999E-2</v>
      </c>
      <c r="E283">
        <v>88.3</v>
      </c>
      <c r="F283" s="2">
        <v>2.2239999999999999E-2</v>
      </c>
      <c r="G283">
        <v>89.49</v>
      </c>
      <c r="H283">
        <v>0.91962999999999995</v>
      </c>
      <c r="I283">
        <v>-49.22</v>
      </c>
      <c r="J283">
        <f t="shared" si="12"/>
        <v>5.085</v>
      </c>
      <c r="K283">
        <f t="shared" si="13"/>
        <v>-1.4208231823834041</v>
      </c>
      <c r="L283">
        <f t="shared" si="14"/>
        <v>33.018336624408192</v>
      </c>
    </row>
    <row r="284" spans="1:12" x14ac:dyDescent="0.3">
      <c r="A284">
        <v>5092.5</v>
      </c>
      <c r="B284">
        <v>0.85165000000000002</v>
      </c>
      <c r="C284">
        <v>-117.59</v>
      </c>
      <c r="D284" s="2">
        <v>2.2440000000000002E-2</v>
      </c>
      <c r="E284">
        <v>86.14</v>
      </c>
      <c r="F284" s="2">
        <v>2.2360000000000001E-2</v>
      </c>
      <c r="G284">
        <v>87.32</v>
      </c>
      <c r="H284">
        <v>0.91374</v>
      </c>
      <c r="I284">
        <v>-51</v>
      </c>
      <c r="J284">
        <f t="shared" si="12"/>
        <v>5.0925000000000002</v>
      </c>
      <c r="K284">
        <f t="shared" si="13"/>
        <v>-1.3947769849126357</v>
      </c>
      <c r="L284">
        <f t="shared" si="14"/>
        <v>32.979542948317523</v>
      </c>
    </row>
    <row r="285" spans="1:12" x14ac:dyDescent="0.3">
      <c r="A285">
        <v>5100</v>
      </c>
      <c r="B285">
        <v>0.85499000000000003</v>
      </c>
      <c r="C285">
        <v>-119.78</v>
      </c>
      <c r="D285" s="2">
        <v>2.2589999999999999E-2</v>
      </c>
      <c r="E285">
        <v>83.98</v>
      </c>
      <c r="F285" s="2">
        <v>2.248E-2</v>
      </c>
      <c r="G285">
        <v>85.06</v>
      </c>
      <c r="H285">
        <v>0.90493000000000001</v>
      </c>
      <c r="I285">
        <v>-53.46</v>
      </c>
      <c r="J285">
        <f t="shared" si="12"/>
        <v>5.0999999999999996</v>
      </c>
      <c r="K285">
        <f t="shared" si="13"/>
        <v>-1.3607792953831332</v>
      </c>
      <c r="L285">
        <f t="shared" si="14"/>
        <v>32.921675381592742</v>
      </c>
    </row>
    <row r="286" spans="1:12" x14ac:dyDescent="0.3">
      <c r="A286">
        <v>5107.5</v>
      </c>
      <c r="B286">
        <v>0.85736999999999997</v>
      </c>
      <c r="C286">
        <v>-121.62</v>
      </c>
      <c r="D286" s="2">
        <v>2.2630000000000001E-2</v>
      </c>
      <c r="E286">
        <v>81.61</v>
      </c>
      <c r="F286" s="2">
        <v>2.257E-2</v>
      </c>
      <c r="G286">
        <v>82.93</v>
      </c>
      <c r="H286">
        <v>0.89714000000000005</v>
      </c>
      <c r="I286">
        <v>-56.46</v>
      </c>
      <c r="J286">
        <f t="shared" si="12"/>
        <v>5.1074999999999999</v>
      </c>
      <c r="K286">
        <f t="shared" si="13"/>
        <v>-1.3366343367876075</v>
      </c>
      <c r="L286">
        <f t="shared" si="14"/>
        <v>32.906308920905431</v>
      </c>
    </row>
    <row r="287" spans="1:12" x14ac:dyDescent="0.3">
      <c r="A287">
        <v>5115</v>
      </c>
      <c r="B287">
        <v>0.85836999999999997</v>
      </c>
      <c r="C287">
        <v>-123.26</v>
      </c>
      <c r="D287" s="2">
        <v>2.2460000000000001E-2</v>
      </c>
      <c r="E287">
        <v>79.540000000000006</v>
      </c>
      <c r="F287" s="2">
        <v>2.2419999999999999E-2</v>
      </c>
      <c r="G287">
        <v>80.69</v>
      </c>
      <c r="H287">
        <v>0.89397000000000004</v>
      </c>
      <c r="I287">
        <v>-59.56</v>
      </c>
      <c r="J287">
        <f t="shared" si="12"/>
        <v>5.1150000000000002</v>
      </c>
      <c r="K287">
        <f t="shared" si="13"/>
        <v>-1.326509387061424</v>
      </c>
      <c r="L287">
        <f t="shared" si="14"/>
        <v>32.971804961491223</v>
      </c>
    </row>
    <row r="288" spans="1:12" x14ac:dyDescent="0.3">
      <c r="A288">
        <v>5122.5</v>
      </c>
      <c r="B288">
        <v>0.85753999999999997</v>
      </c>
      <c r="C288">
        <v>-124.9</v>
      </c>
      <c r="D288" s="2">
        <v>2.239E-2</v>
      </c>
      <c r="E288">
        <v>77.64</v>
      </c>
      <c r="F288" s="2">
        <v>2.2370000000000001E-2</v>
      </c>
      <c r="G288">
        <v>78.7</v>
      </c>
      <c r="H288">
        <v>0.89658000000000004</v>
      </c>
      <c r="I288">
        <v>-62.31</v>
      </c>
      <c r="J288">
        <f t="shared" si="12"/>
        <v>5.1224999999999996</v>
      </c>
      <c r="K288">
        <f t="shared" si="13"/>
        <v>-1.3349122624591494</v>
      </c>
      <c r="L288">
        <f t="shared" si="14"/>
        <v>32.998918128419398</v>
      </c>
    </row>
    <row r="289" spans="1:12" x14ac:dyDescent="0.3">
      <c r="A289">
        <v>5130</v>
      </c>
      <c r="B289">
        <v>0.85536000000000001</v>
      </c>
      <c r="C289">
        <v>-126.8</v>
      </c>
      <c r="D289" s="2">
        <v>2.2270000000000002E-2</v>
      </c>
      <c r="E289">
        <v>75.87</v>
      </c>
      <c r="F289" s="2">
        <v>2.2210000000000001E-2</v>
      </c>
      <c r="G289">
        <v>76.989999999999995</v>
      </c>
      <c r="H289">
        <v>0.90351000000000004</v>
      </c>
      <c r="I289">
        <v>-64.39</v>
      </c>
      <c r="J289">
        <f t="shared" si="12"/>
        <v>5.13</v>
      </c>
      <c r="K289">
        <f t="shared" si="13"/>
        <v>-1.3570212584711359</v>
      </c>
      <c r="L289">
        <f t="shared" si="14"/>
        <v>33.045595659319233</v>
      </c>
    </row>
    <row r="290" spans="1:12" x14ac:dyDescent="0.3">
      <c r="A290">
        <v>5137.5</v>
      </c>
      <c r="B290">
        <v>0.85258999999999996</v>
      </c>
      <c r="C290">
        <v>-129.13</v>
      </c>
      <c r="D290" s="2">
        <v>2.23E-2</v>
      </c>
      <c r="E290">
        <v>74</v>
      </c>
      <c r="F290" s="2">
        <v>2.23E-2</v>
      </c>
      <c r="G290">
        <v>75.33</v>
      </c>
      <c r="H290">
        <v>0.91122999999999998</v>
      </c>
      <c r="I290">
        <v>-65.8</v>
      </c>
      <c r="J290">
        <f t="shared" si="12"/>
        <v>5.1375000000000002</v>
      </c>
      <c r="K290">
        <f t="shared" si="13"/>
        <v>-1.3851953096934744</v>
      </c>
      <c r="L290">
        <f t="shared" si="14"/>
        <v>33.03390273903679</v>
      </c>
    </row>
    <row r="291" spans="1:12" x14ac:dyDescent="0.3">
      <c r="A291">
        <v>5145</v>
      </c>
      <c r="B291">
        <v>0.85165000000000002</v>
      </c>
      <c r="C291">
        <v>-131.91999999999999</v>
      </c>
      <c r="D291" s="2">
        <v>2.239E-2</v>
      </c>
      <c r="E291">
        <v>71.88</v>
      </c>
      <c r="F291" s="2">
        <v>2.2339999999999999E-2</v>
      </c>
      <c r="G291">
        <v>73.33</v>
      </c>
      <c r="H291">
        <v>0.91620999999999997</v>
      </c>
      <c r="I291">
        <v>-66.86</v>
      </c>
      <c r="J291">
        <f t="shared" si="12"/>
        <v>5.1449999999999996</v>
      </c>
      <c r="K291">
        <f t="shared" si="13"/>
        <v>-1.3947769849126357</v>
      </c>
      <c r="L291">
        <f t="shared" si="14"/>
        <v>32.998918128419398</v>
      </c>
    </row>
    <row r="292" spans="1:12" x14ac:dyDescent="0.3">
      <c r="A292">
        <v>5152.5</v>
      </c>
      <c r="B292">
        <v>0.85375999999999996</v>
      </c>
      <c r="C292">
        <v>-134.85</v>
      </c>
      <c r="D292" s="2">
        <v>2.247E-2</v>
      </c>
      <c r="E292">
        <v>69.84</v>
      </c>
      <c r="F292" s="2">
        <v>2.2429999999999999E-2</v>
      </c>
      <c r="G292">
        <v>70.989999999999995</v>
      </c>
      <c r="H292">
        <v>0.91578000000000004</v>
      </c>
      <c r="I292">
        <v>-67.959999999999994</v>
      </c>
      <c r="J292">
        <f t="shared" si="12"/>
        <v>5.1524999999999999</v>
      </c>
      <c r="K292">
        <f t="shared" si="13"/>
        <v>-1.3732839287116538</v>
      </c>
      <c r="L292">
        <f t="shared" si="14"/>
        <v>32.967938551617422</v>
      </c>
    </row>
    <row r="293" spans="1:12" x14ac:dyDescent="0.3">
      <c r="A293">
        <v>5160</v>
      </c>
      <c r="B293">
        <v>0.85814000000000001</v>
      </c>
      <c r="C293">
        <v>-137.59</v>
      </c>
      <c r="D293" s="2">
        <v>2.256E-2</v>
      </c>
      <c r="E293">
        <v>67.66</v>
      </c>
      <c r="F293" s="2">
        <v>2.2599999999999999E-2</v>
      </c>
      <c r="G293">
        <v>68.760000000000005</v>
      </c>
      <c r="H293">
        <v>0.91015999999999997</v>
      </c>
      <c r="I293">
        <v>-69.5</v>
      </c>
      <c r="J293">
        <f t="shared" si="12"/>
        <v>5.16</v>
      </c>
      <c r="K293">
        <f t="shared" si="13"/>
        <v>-1.3288370806125371</v>
      </c>
      <c r="L293">
        <f t="shared" si="14"/>
        <v>32.933218093773903</v>
      </c>
    </row>
    <row r="294" spans="1:12" x14ac:dyDescent="0.3">
      <c r="A294">
        <v>5167.5</v>
      </c>
      <c r="B294">
        <v>0.86341999999999997</v>
      </c>
      <c r="C294">
        <v>-139.86000000000001</v>
      </c>
      <c r="D294" s="2">
        <v>2.2599999999999999E-2</v>
      </c>
      <c r="E294">
        <v>65.430000000000007</v>
      </c>
      <c r="F294" s="2">
        <v>2.2550000000000001E-2</v>
      </c>
      <c r="G294">
        <v>66.19</v>
      </c>
      <c r="H294">
        <v>0.90159999999999996</v>
      </c>
      <c r="I294">
        <v>-71.64</v>
      </c>
      <c r="J294">
        <f t="shared" si="12"/>
        <v>5.1675000000000004</v>
      </c>
      <c r="K294">
        <f t="shared" si="13"/>
        <v>-1.2755579139415927</v>
      </c>
      <c r="L294">
        <f t="shared" si="14"/>
        <v>32.917831217051983</v>
      </c>
    </row>
    <row r="295" spans="1:12" x14ac:dyDescent="0.3">
      <c r="A295">
        <v>5175</v>
      </c>
      <c r="B295">
        <v>0.86799999999999999</v>
      </c>
      <c r="C295">
        <v>-141.62</v>
      </c>
      <c r="D295" s="2">
        <v>2.2589999999999999E-2</v>
      </c>
      <c r="E295">
        <v>63.47</v>
      </c>
      <c r="F295" s="2">
        <v>2.2509999999999999E-2</v>
      </c>
      <c r="G295">
        <v>64.06</v>
      </c>
      <c r="H295">
        <v>0.89358000000000004</v>
      </c>
      <c r="I295">
        <v>-74.290000000000006</v>
      </c>
      <c r="J295">
        <f t="shared" si="12"/>
        <v>5.1749999999999998</v>
      </c>
      <c r="K295">
        <f t="shared" si="13"/>
        <v>-1.2296054964701622</v>
      </c>
      <c r="L295">
        <f t="shared" si="14"/>
        <v>32.921675381592742</v>
      </c>
    </row>
    <row r="296" spans="1:12" x14ac:dyDescent="0.3">
      <c r="A296">
        <v>5182.5</v>
      </c>
      <c r="B296">
        <v>0.87100999999999995</v>
      </c>
      <c r="C296">
        <v>-142.99</v>
      </c>
      <c r="D296" s="2">
        <v>2.2409999999999999E-2</v>
      </c>
      <c r="E296">
        <v>61.61</v>
      </c>
      <c r="F296" s="2">
        <v>2.249E-2</v>
      </c>
      <c r="G296">
        <v>62.49</v>
      </c>
      <c r="H296">
        <v>0.88953000000000004</v>
      </c>
      <c r="I296">
        <v>-77.180000000000007</v>
      </c>
      <c r="J296">
        <f t="shared" si="12"/>
        <v>5.1825000000000001</v>
      </c>
      <c r="K296">
        <f t="shared" si="13"/>
        <v>-1.1995371772316175</v>
      </c>
      <c r="L296">
        <f t="shared" si="14"/>
        <v>32.991162869298776</v>
      </c>
    </row>
    <row r="297" spans="1:12" x14ac:dyDescent="0.3">
      <c r="A297">
        <v>5190</v>
      </c>
      <c r="B297">
        <v>0.87163999999999997</v>
      </c>
      <c r="C297">
        <v>-144.24</v>
      </c>
      <c r="D297" s="2">
        <v>2.24E-2</v>
      </c>
      <c r="E297">
        <v>59.91</v>
      </c>
      <c r="F297" s="2">
        <v>2.2280000000000001E-2</v>
      </c>
      <c r="G297">
        <v>60.75</v>
      </c>
      <c r="H297">
        <v>0.89161000000000001</v>
      </c>
      <c r="I297">
        <v>-79.94</v>
      </c>
      <c r="J297">
        <f t="shared" si="12"/>
        <v>5.19</v>
      </c>
      <c r="K297">
        <f t="shared" si="13"/>
        <v>-1.1932569595053104</v>
      </c>
      <c r="L297">
        <f t="shared" si="14"/>
        <v>32.995039633316743</v>
      </c>
    </row>
    <row r="298" spans="1:12" x14ac:dyDescent="0.3">
      <c r="A298">
        <v>5197.5</v>
      </c>
      <c r="B298">
        <v>0.87012999999999996</v>
      </c>
      <c r="C298">
        <v>-145.77000000000001</v>
      </c>
      <c r="D298" s="2">
        <v>2.239E-2</v>
      </c>
      <c r="E298">
        <v>58</v>
      </c>
      <c r="F298" s="2">
        <v>2.2409999999999999E-2</v>
      </c>
      <c r="G298">
        <v>59.35</v>
      </c>
      <c r="H298">
        <v>0.89856999999999998</v>
      </c>
      <c r="I298">
        <v>-82.21</v>
      </c>
      <c r="J298">
        <f t="shared" si="12"/>
        <v>5.1974999999999998</v>
      </c>
      <c r="K298">
        <f t="shared" si="13"/>
        <v>-1.2083171530317673</v>
      </c>
      <c r="L298">
        <f t="shared" si="14"/>
        <v>32.998918128419398</v>
      </c>
    </row>
    <row r="299" spans="1:12" x14ac:dyDescent="0.3">
      <c r="A299">
        <v>5205</v>
      </c>
      <c r="B299">
        <v>0.86761999999999995</v>
      </c>
      <c r="C299">
        <v>-147.86000000000001</v>
      </c>
      <c r="D299" s="2">
        <v>2.248E-2</v>
      </c>
      <c r="E299">
        <v>56.2</v>
      </c>
      <c r="F299" s="2">
        <v>2.2460000000000001E-2</v>
      </c>
      <c r="G299">
        <v>57.54</v>
      </c>
      <c r="H299">
        <v>0.90649000000000002</v>
      </c>
      <c r="I299">
        <v>-83.91</v>
      </c>
      <c r="J299">
        <f t="shared" si="12"/>
        <v>5.2050000000000001</v>
      </c>
      <c r="K299">
        <f t="shared" si="13"/>
        <v>-1.2334089074877861</v>
      </c>
      <c r="L299">
        <f t="shared" si="14"/>
        <v>32.964073862059529</v>
      </c>
    </row>
    <row r="300" spans="1:12" x14ac:dyDescent="0.3">
      <c r="A300">
        <v>5212.5</v>
      </c>
      <c r="B300">
        <v>0.86561999999999995</v>
      </c>
      <c r="C300">
        <v>-150.59</v>
      </c>
      <c r="D300" s="2">
        <v>2.2710000000000001E-2</v>
      </c>
      <c r="E300">
        <v>53.89</v>
      </c>
      <c r="F300" s="2">
        <v>2.2589999999999999E-2</v>
      </c>
      <c r="G300">
        <v>55.07</v>
      </c>
      <c r="H300">
        <v>0.91188000000000002</v>
      </c>
      <c r="I300">
        <v>-85.25</v>
      </c>
      <c r="J300">
        <f t="shared" si="12"/>
        <v>5.2125000000000004</v>
      </c>
      <c r="K300">
        <f t="shared" si="13"/>
        <v>-1.2534543564577338</v>
      </c>
      <c r="L300">
        <f t="shared" si="14"/>
        <v>32.875657315605295</v>
      </c>
    </row>
    <row r="301" spans="1:12" x14ac:dyDescent="0.3">
      <c r="A301">
        <v>5220</v>
      </c>
      <c r="B301">
        <v>0.86526000000000003</v>
      </c>
      <c r="C301">
        <v>-153.76</v>
      </c>
      <c r="D301" s="2">
        <v>2.2759999999999999E-2</v>
      </c>
      <c r="E301">
        <v>51.67</v>
      </c>
      <c r="F301" s="2">
        <v>2.2689999999999998E-2</v>
      </c>
      <c r="G301">
        <v>52.82</v>
      </c>
      <c r="H301">
        <v>0.91322000000000003</v>
      </c>
      <c r="I301">
        <v>-86.47</v>
      </c>
      <c r="J301">
        <f t="shared" si="12"/>
        <v>5.22</v>
      </c>
      <c r="K301">
        <f t="shared" si="13"/>
        <v>-1.2570674553609407</v>
      </c>
      <c r="L301">
        <f t="shared" si="14"/>
        <v>32.856554845539328</v>
      </c>
    </row>
    <row r="302" spans="1:12" x14ac:dyDescent="0.3">
      <c r="A302">
        <v>5227.5</v>
      </c>
      <c r="B302">
        <v>0.86721999999999999</v>
      </c>
      <c r="C302">
        <v>-157.01</v>
      </c>
      <c r="D302" s="2">
        <v>2.281E-2</v>
      </c>
      <c r="E302">
        <v>49.28</v>
      </c>
      <c r="F302" s="2">
        <v>2.2839999999999999E-2</v>
      </c>
      <c r="G302">
        <v>50.22</v>
      </c>
      <c r="H302">
        <v>0.90988000000000002</v>
      </c>
      <c r="I302">
        <v>-87.8</v>
      </c>
      <c r="J302">
        <f t="shared" si="12"/>
        <v>5.2275</v>
      </c>
      <c r="K302">
        <f t="shared" si="13"/>
        <v>-1.2374142980907161</v>
      </c>
      <c r="L302">
        <f t="shared" si="14"/>
        <v>32.837494294467028</v>
      </c>
    </row>
    <row r="303" spans="1:12" x14ac:dyDescent="0.3">
      <c r="A303">
        <v>5235</v>
      </c>
      <c r="B303">
        <v>0.87139</v>
      </c>
      <c r="C303">
        <v>-159.91999999999999</v>
      </c>
      <c r="D303" s="2">
        <v>2.2780000000000002E-2</v>
      </c>
      <c r="E303">
        <v>47.02</v>
      </c>
      <c r="F303" s="2">
        <v>2.2700000000000001E-2</v>
      </c>
      <c r="G303">
        <v>48.15</v>
      </c>
      <c r="H303">
        <v>0.90298999999999996</v>
      </c>
      <c r="I303">
        <v>-89.39</v>
      </c>
      <c r="J303">
        <f t="shared" si="12"/>
        <v>5.2350000000000003</v>
      </c>
      <c r="K303">
        <f t="shared" si="13"/>
        <v>-1.1957485659887401</v>
      </c>
      <c r="L303">
        <f t="shared" si="14"/>
        <v>32.848925605138369</v>
      </c>
    </row>
    <row r="304" spans="1:12" x14ac:dyDescent="0.3">
      <c r="A304">
        <v>5242.5</v>
      </c>
      <c r="B304">
        <v>0.87827</v>
      </c>
      <c r="C304">
        <v>-162.16</v>
      </c>
      <c r="D304" s="2">
        <v>2.2610000000000002E-2</v>
      </c>
      <c r="E304">
        <v>45.3</v>
      </c>
      <c r="F304" s="2">
        <v>2.2579999999999999E-2</v>
      </c>
      <c r="G304">
        <v>46.34</v>
      </c>
      <c r="H304">
        <v>0.89505999999999997</v>
      </c>
      <c r="I304">
        <v>-91.36</v>
      </c>
      <c r="J304">
        <f t="shared" si="12"/>
        <v>5.2424999999999997</v>
      </c>
      <c r="K304">
        <f t="shared" si="13"/>
        <v>-1.1274390330360813</v>
      </c>
      <c r="L304">
        <f t="shared" si="14"/>
        <v>32.913988753092809</v>
      </c>
    </row>
    <row r="305" spans="1:12" x14ac:dyDescent="0.3">
      <c r="A305">
        <v>5250</v>
      </c>
      <c r="B305">
        <v>0.88619999999999999</v>
      </c>
      <c r="C305">
        <v>-163.59</v>
      </c>
      <c r="D305" s="2">
        <v>2.257E-2</v>
      </c>
      <c r="E305">
        <v>43.63</v>
      </c>
      <c r="F305" s="2">
        <v>2.2450000000000001E-2</v>
      </c>
      <c r="G305">
        <v>44.72</v>
      </c>
      <c r="H305">
        <v>0.88963999999999999</v>
      </c>
      <c r="I305">
        <v>-93.64</v>
      </c>
      <c r="J305">
        <f t="shared" si="12"/>
        <v>5.25</v>
      </c>
      <c r="K305">
        <f t="shared" si="13"/>
        <v>-1.0493650860881376</v>
      </c>
      <c r="L305">
        <f t="shared" si="14"/>
        <v>32.929368818444757</v>
      </c>
    </row>
    <row r="306" spans="1:12" x14ac:dyDescent="0.3">
      <c r="A306">
        <v>5257.5</v>
      </c>
      <c r="B306">
        <v>0.89293</v>
      </c>
      <c r="C306">
        <v>-164.36</v>
      </c>
      <c r="D306" s="2">
        <v>2.247E-2</v>
      </c>
      <c r="E306">
        <v>42.01</v>
      </c>
      <c r="F306" s="2">
        <v>2.247E-2</v>
      </c>
      <c r="G306">
        <v>43.37</v>
      </c>
      <c r="H306">
        <v>0.88782000000000005</v>
      </c>
      <c r="I306">
        <v>-96.04</v>
      </c>
      <c r="J306">
        <f t="shared" si="12"/>
        <v>5.2575000000000003</v>
      </c>
      <c r="K306">
        <f t="shared" si="13"/>
        <v>-0.98365171372535176</v>
      </c>
      <c r="L306">
        <f t="shared" si="14"/>
        <v>32.967938551617422</v>
      </c>
    </row>
    <row r="307" spans="1:12" x14ac:dyDescent="0.3">
      <c r="A307">
        <v>5265</v>
      </c>
      <c r="B307">
        <v>0.89732999999999996</v>
      </c>
      <c r="C307">
        <v>-164.85</v>
      </c>
      <c r="D307" s="2">
        <v>2.2689999999999998E-2</v>
      </c>
      <c r="E307">
        <v>40.42</v>
      </c>
      <c r="F307" s="2">
        <v>2.2700000000000001E-2</v>
      </c>
      <c r="G307">
        <v>41.83</v>
      </c>
      <c r="H307">
        <v>0.88817000000000002</v>
      </c>
      <c r="I307">
        <v>-98.56</v>
      </c>
      <c r="J307">
        <f t="shared" si="12"/>
        <v>5.2649999999999997</v>
      </c>
      <c r="K307">
        <f t="shared" si="13"/>
        <v>-0.9409562489776846</v>
      </c>
      <c r="L307">
        <f t="shared" si="14"/>
        <v>32.883310082301278</v>
      </c>
    </row>
    <row r="308" spans="1:12" x14ac:dyDescent="0.3">
      <c r="A308">
        <v>5272.5</v>
      </c>
      <c r="B308">
        <v>0.89910000000000001</v>
      </c>
      <c r="C308">
        <v>-165.38</v>
      </c>
      <c r="D308" s="2">
        <v>2.2939999999999999E-2</v>
      </c>
      <c r="E308">
        <v>38.75</v>
      </c>
      <c r="F308" s="2">
        <v>2.2839999999999999E-2</v>
      </c>
      <c r="G308">
        <v>39.67</v>
      </c>
      <c r="H308">
        <v>0.88912000000000002</v>
      </c>
      <c r="I308">
        <v>-101.24</v>
      </c>
      <c r="J308">
        <f t="shared" si="12"/>
        <v>5.2725</v>
      </c>
      <c r="K308">
        <f t="shared" si="13"/>
        <v>-0.92384004669385622</v>
      </c>
      <c r="L308">
        <f t="shared" si="14"/>
        <v>32.788131728695021</v>
      </c>
    </row>
    <row r="309" spans="1:12" x14ac:dyDescent="0.3">
      <c r="A309">
        <v>5280</v>
      </c>
      <c r="B309">
        <v>0.89700000000000002</v>
      </c>
      <c r="C309">
        <v>-166.28</v>
      </c>
      <c r="D309" s="2">
        <v>2.316E-2</v>
      </c>
      <c r="E309">
        <v>36.46</v>
      </c>
      <c r="F309" s="2">
        <v>2.3029999999999998E-2</v>
      </c>
      <c r="G309">
        <v>37.909999999999997</v>
      </c>
      <c r="H309">
        <v>0.88961000000000001</v>
      </c>
      <c r="I309">
        <v>-104.14</v>
      </c>
      <c r="J309">
        <f t="shared" si="12"/>
        <v>5.28</v>
      </c>
      <c r="K309">
        <f t="shared" si="13"/>
        <v>-0.94415113911815807</v>
      </c>
      <c r="L309">
        <f t="shared" si="14"/>
        <v>32.705228898892031</v>
      </c>
    </row>
    <row r="310" spans="1:12" x14ac:dyDescent="0.3">
      <c r="A310">
        <v>5287.5</v>
      </c>
      <c r="B310">
        <v>0.89131000000000005</v>
      </c>
      <c r="C310">
        <v>-167.79</v>
      </c>
      <c r="D310" s="2">
        <v>2.3439999999999999E-2</v>
      </c>
      <c r="E310">
        <v>34.15</v>
      </c>
      <c r="F310" s="2">
        <v>2.3390000000000001E-2</v>
      </c>
      <c r="G310">
        <v>35.19</v>
      </c>
      <c r="H310">
        <v>0.88863000000000003</v>
      </c>
      <c r="I310">
        <v>-107.24</v>
      </c>
      <c r="J310">
        <f t="shared" si="12"/>
        <v>5.2874999999999996</v>
      </c>
      <c r="K310">
        <f t="shared" si="13"/>
        <v>-0.99942441816005489</v>
      </c>
      <c r="L310">
        <f t="shared" si="14"/>
        <v>32.600847853078939</v>
      </c>
    </row>
    <row r="311" spans="1:12" x14ac:dyDescent="0.3">
      <c r="A311">
        <v>5295</v>
      </c>
      <c r="B311">
        <v>0.88407999999999998</v>
      </c>
      <c r="C311">
        <v>-169.98</v>
      </c>
      <c r="D311" s="2">
        <v>2.3519999999999999E-2</v>
      </c>
      <c r="E311">
        <v>31.28</v>
      </c>
      <c r="F311" s="2">
        <v>2.3519999999999999E-2</v>
      </c>
      <c r="G311">
        <v>32.92</v>
      </c>
      <c r="H311">
        <v>0.88670000000000004</v>
      </c>
      <c r="I311">
        <v>-110.41</v>
      </c>
      <c r="J311">
        <f t="shared" si="12"/>
        <v>5.2949999999999999</v>
      </c>
      <c r="K311">
        <f t="shared" si="13"/>
        <v>-1.0701686819435072</v>
      </c>
      <c r="L311">
        <f t="shared" si="14"/>
        <v>32.571253651917985</v>
      </c>
    </row>
    <row r="312" spans="1:12" x14ac:dyDescent="0.3">
      <c r="A312">
        <v>5302.5</v>
      </c>
      <c r="B312">
        <v>0.87885000000000002</v>
      </c>
      <c r="C312">
        <v>-172.73</v>
      </c>
      <c r="D312" s="2">
        <v>2.3529999999999999E-2</v>
      </c>
      <c r="E312">
        <v>28.97</v>
      </c>
      <c r="F312" s="2">
        <v>2.3369999999999998E-2</v>
      </c>
      <c r="G312">
        <v>30.16</v>
      </c>
      <c r="H312">
        <v>0.88587000000000005</v>
      </c>
      <c r="I312">
        <v>-113.47</v>
      </c>
      <c r="J312">
        <f t="shared" si="12"/>
        <v>5.3025000000000002</v>
      </c>
      <c r="K312">
        <f t="shared" si="13"/>
        <v>-1.1217048587360385</v>
      </c>
      <c r="L312">
        <f t="shared" si="14"/>
        <v>32.567561456479574</v>
      </c>
    </row>
    <row r="313" spans="1:12" x14ac:dyDescent="0.3">
      <c r="A313">
        <v>5310</v>
      </c>
      <c r="B313">
        <v>0.87755000000000005</v>
      </c>
      <c r="C313">
        <v>-175.68</v>
      </c>
      <c r="D313" s="2">
        <v>2.3480000000000001E-2</v>
      </c>
      <c r="E313">
        <v>26.72</v>
      </c>
      <c r="F313" s="2">
        <v>2.3310000000000001E-2</v>
      </c>
      <c r="G313">
        <v>28.02</v>
      </c>
      <c r="H313">
        <v>0.88870000000000005</v>
      </c>
      <c r="I313">
        <v>-116.05</v>
      </c>
      <c r="J313">
        <f t="shared" si="12"/>
        <v>5.31</v>
      </c>
      <c r="K313">
        <f t="shared" si="13"/>
        <v>-1.1345625888560864</v>
      </c>
      <c r="L313">
        <f t="shared" si="14"/>
        <v>32.586038148488463</v>
      </c>
    </row>
    <row r="314" spans="1:12" x14ac:dyDescent="0.3">
      <c r="A314">
        <v>5317.5</v>
      </c>
      <c r="B314">
        <v>0.88043000000000005</v>
      </c>
      <c r="C314">
        <v>-178.58</v>
      </c>
      <c r="D314" s="2">
        <v>2.3199999999999998E-2</v>
      </c>
      <c r="E314">
        <v>24.73</v>
      </c>
      <c r="F314" s="2">
        <v>2.334E-2</v>
      </c>
      <c r="G314">
        <v>26.27</v>
      </c>
      <c r="H314">
        <v>0.89487000000000005</v>
      </c>
      <c r="I314">
        <v>-117.93</v>
      </c>
      <c r="J314">
        <f t="shared" si="12"/>
        <v>5.3174999999999999</v>
      </c>
      <c r="K314">
        <f t="shared" si="13"/>
        <v>-1.1061033520766403</v>
      </c>
      <c r="L314">
        <f t="shared" si="14"/>
        <v>32.690240302182005</v>
      </c>
    </row>
    <row r="315" spans="1:12" x14ac:dyDescent="0.3">
      <c r="A315">
        <v>5325</v>
      </c>
      <c r="B315">
        <v>0.88678999999999997</v>
      </c>
      <c r="C315">
        <v>178.75</v>
      </c>
      <c r="D315" s="2">
        <v>2.325E-2</v>
      </c>
      <c r="E315">
        <v>22.64</v>
      </c>
      <c r="F315" s="2">
        <v>2.324E-2</v>
      </c>
      <c r="G315">
        <v>24.33</v>
      </c>
      <c r="H315">
        <v>0.90141000000000004</v>
      </c>
      <c r="I315">
        <v>-119.16</v>
      </c>
      <c r="J315">
        <f t="shared" si="12"/>
        <v>5.3250000000000002</v>
      </c>
      <c r="K315">
        <f t="shared" si="13"/>
        <v>-1.0435842581357844</v>
      </c>
      <c r="L315">
        <f t="shared" si="14"/>
        <v>32.671540855480544</v>
      </c>
    </row>
    <row r="316" spans="1:12" x14ac:dyDescent="0.3">
      <c r="A316">
        <v>5332.5</v>
      </c>
      <c r="B316">
        <v>0.89426000000000005</v>
      </c>
      <c r="C316">
        <v>176.39</v>
      </c>
      <c r="D316" s="2">
        <v>2.3210000000000001E-2</v>
      </c>
      <c r="E316">
        <v>21.12</v>
      </c>
      <c r="F316" s="2">
        <v>2.3300000000000001E-2</v>
      </c>
      <c r="G316">
        <v>22.15</v>
      </c>
      <c r="H316">
        <v>0.90659000000000001</v>
      </c>
      <c r="I316">
        <v>-120.03</v>
      </c>
      <c r="J316">
        <f t="shared" si="12"/>
        <v>5.3324999999999996</v>
      </c>
      <c r="K316">
        <f t="shared" si="13"/>
        <v>-0.97072389368247602</v>
      </c>
      <c r="L316">
        <f t="shared" si="14"/>
        <v>32.686497190881646</v>
      </c>
    </row>
    <row r="317" spans="1:12" x14ac:dyDescent="0.3">
      <c r="A317">
        <v>5340</v>
      </c>
      <c r="B317">
        <v>0.89931000000000005</v>
      </c>
      <c r="C317">
        <v>174.23</v>
      </c>
      <c r="D317" s="2">
        <v>2.3390000000000001E-2</v>
      </c>
      <c r="E317">
        <v>18.989999999999998</v>
      </c>
      <c r="F317" s="2">
        <v>2.3349999999999999E-2</v>
      </c>
      <c r="G317">
        <v>20.45</v>
      </c>
      <c r="H317">
        <v>0.90856000000000003</v>
      </c>
      <c r="I317">
        <v>-120.92</v>
      </c>
      <c r="J317">
        <f t="shared" si="12"/>
        <v>5.34</v>
      </c>
      <c r="K317">
        <f t="shared" si="13"/>
        <v>-0.92181154726126369</v>
      </c>
      <c r="L317">
        <f t="shared" si="14"/>
        <v>32.619395563816937</v>
      </c>
    </row>
    <row r="318" spans="1:12" x14ac:dyDescent="0.3">
      <c r="A318">
        <v>5347.5</v>
      </c>
      <c r="B318">
        <v>0.90081999999999995</v>
      </c>
      <c r="C318">
        <v>172.1</v>
      </c>
      <c r="D318" s="2">
        <v>2.3630000000000002E-2</v>
      </c>
      <c r="E318">
        <v>17.170000000000002</v>
      </c>
      <c r="F318" s="2">
        <v>2.3519999999999999E-2</v>
      </c>
      <c r="G318">
        <v>18.37</v>
      </c>
      <c r="H318">
        <v>0.90576000000000001</v>
      </c>
      <c r="I318">
        <v>-122.19</v>
      </c>
      <c r="J318">
        <f t="shared" si="12"/>
        <v>5.3475000000000001</v>
      </c>
      <c r="K318">
        <f t="shared" si="13"/>
        <v>-0.90723960364642486</v>
      </c>
      <c r="L318">
        <f t="shared" si="14"/>
        <v>32.530725567352619</v>
      </c>
    </row>
    <row r="319" spans="1:12" x14ac:dyDescent="0.3">
      <c r="A319">
        <v>5355</v>
      </c>
      <c r="B319">
        <v>0.89944000000000002</v>
      </c>
      <c r="C319">
        <v>169.87</v>
      </c>
      <c r="D319" s="2">
        <v>2.3789999999999999E-2</v>
      </c>
      <c r="E319">
        <v>14.7</v>
      </c>
      <c r="F319" s="2">
        <v>2.3769999999999999E-2</v>
      </c>
      <c r="G319">
        <v>16.100000000000001</v>
      </c>
      <c r="H319">
        <v>0.89866000000000001</v>
      </c>
      <c r="I319">
        <v>-124.13</v>
      </c>
      <c r="J319">
        <f t="shared" si="12"/>
        <v>5.3550000000000004</v>
      </c>
      <c r="K319">
        <f t="shared" si="13"/>
        <v>-0.92055604688053916</v>
      </c>
      <c r="L319">
        <f t="shared" si="14"/>
        <v>32.472111159254673</v>
      </c>
    </row>
    <row r="320" spans="1:12" x14ac:dyDescent="0.3">
      <c r="A320">
        <v>5362.5</v>
      </c>
      <c r="B320">
        <v>0.89746999999999999</v>
      </c>
      <c r="C320">
        <v>167.58</v>
      </c>
      <c r="D320" s="2">
        <v>2.3789999999999999E-2</v>
      </c>
      <c r="E320">
        <v>12.38</v>
      </c>
      <c r="F320" s="2">
        <v>2.3789999999999999E-2</v>
      </c>
      <c r="G320">
        <v>13.61</v>
      </c>
      <c r="H320">
        <v>0.89054</v>
      </c>
      <c r="I320">
        <v>-126.75</v>
      </c>
      <c r="J320">
        <f t="shared" si="12"/>
        <v>5.3624999999999998</v>
      </c>
      <c r="K320">
        <f t="shared" si="13"/>
        <v>-0.93960119598927849</v>
      </c>
      <c r="L320">
        <f t="shared" si="14"/>
        <v>32.472111159254673</v>
      </c>
    </row>
    <row r="321" spans="1:12" x14ac:dyDescent="0.3">
      <c r="A321">
        <v>5370</v>
      </c>
      <c r="B321">
        <v>0.89678999999999998</v>
      </c>
      <c r="C321">
        <v>165.3</v>
      </c>
      <c r="D321" s="2">
        <v>2.392E-2</v>
      </c>
      <c r="E321">
        <v>10.11</v>
      </c>
      <c r="F321" s="2">
        <v>2.383E-2</v>
      </c>
      <c r="G321">
        <v>11.63</v>
      </c>
      <c r="H321">
        <v>0.88590999999999998</v>
      </c>
      <c r="I321">
        <v>-129.75</v>
      </c>
      <c r="J321">
        <f t="shared" si="12"/>
        <v>5.37</v>
      </c>
      <c r="K321">
        <f t="shared" si="13"/>
        <v>-0.94618486305722249</v>
      </c>
      <c r="L321">
        <f t="shared" si="14"/>
        <v>32.424776493672532</v>
      </c>
    </row>
    <row r="322" spans="1:12" x14ac:dyDescent="0.3">
      <c r="A322">
        <v>5377.5</v>
      </c>
      <c r="B322">
        <v>0.89842999999999995</v>
      </c>
      <c r="C322">
        <v>163.13</v>
      </c>
      <c r="D322" s="2">
        <v>2.3740000000000001E-2</v>
      </c>
      <c r="E322">
        <v>8.11</v>
      </c>
      <c r="F322" s="2">
        <v>2.3949999999999999E-2</v>
      </c>
      <c r="G322">
        <v>9.31</v>
      </c>
      <c r="H322">
        <v>0.88653999999999999</v>
      </c>
      <c r="I322">
        <v>-132.6</v>
      </c>
      <c r="J322">
        <f t="shared" si="12"/>
        <v>5.3775000000000004</v>
      </c>
      <c r="K322">
        <f t="shared" si="13"/>
        <v>-0.93031509448388827</v>
      </c>
      <c r="L322">
        <f t="shared" si="14"/>
        <v>32.490385707628555</v>
      </c>
    </row>
    <row r="323" spans="1:12" x14ac:dyDescent="0.3">
      <c r="A323">
        <v>5385</v>
      </c>
      <c r="B323">
        <v>0.90290999999999999</v>
      </c>
      <c r="C323">
        <v>161.1</v>
      </c>
      <c r="D323" s="2">
        <v>2.3740000000000001E-2</v>
      </c>
      <c r="E323">
        <v>6.04</v>
      </c>
      <c r="F323" s="2">
        <v>2.3800000000000002E-2</v>
      </c>
      <c r="G323">
        <v>7.76</v>
      </c>
      <c r="H323">
        <v>0.89214000000000004</v>
      </c>
      <c r="I323">
        <v>-134.97</v>
      </c>
      <c r="J323">
        <f t="shared" si="12"/>
        <v>5.3849999999999998</v>
      </c>
      <c r="K323">
        <f t="shared" si="13"/>
        <v>-0.88711074016029667</v>
      </c>
      <c r="L323">
        <f t="shared" si="14"/>
        <v>32.490385707628555</v>
      </c>
    </row>
    <row r="324" spans="1:12" x14ac:dyDescent="0.3">
      <c r="A324">
        <v>5392.5</v>
      </c>
      <c r="B324">
        <v>0.90820000000000001</v>
      </c>
      <c r="C324">
        <v>159.21</v>
      </c>
      <c r="D324" s="2">
        <v>2.3689999999999999E-2</v>
      </c>
      <c r="E324">
        <v>4.41</v>
      </c>
      <c r="F324" s="2">
        <v>2.3879999999999998E-2</v>
      </c>
      <c r="G324">
        <v>5.83</v>
      </c>
      <c r="H324">
        <v>0.90046000000000004</v>
      </c>
      <c r="I324">
        <v>-136.74</v>
      </c>
      <c r="J324">
        <f t="shared" si="12"/>
        <v>5.3925000000000001</v>
      </c>
      <c r="K324">
        <f t="shared" si="13"/>
        <v>-0.83637004870104303</v>
      </c>
      <c r="L324">
        <f t="shared" si="14"/>
        <v>32.508698785544695</v>
      </c>
    </row>
    <row r="325" spans="1:12" x14ac:dyDescent="0.3">
      <c r="A325">
        <v>5400</v>
      </c>
      <c r="B325">
        <v>0.91159000000000001</v>
      </c>
      <c r="C325">
        <v>157.30000000000001</v>
      </c>
      <c r="D325" s="2">
        <v>2.3879999999999998E-2</v>
      </c>
      <c r="E325">
        <v>2.4700000000000002</v>
      </c>
      <c r="F325" s="2">
        <v>2.3890000000000002E-2</v>
      </c>
      <c r="G325">
        <v>4.1900000000000004</v>
      </c>
      <c r="H325">
        <v>0.90729000000000004</v>
      </c>
      <c r="I325">
        <v>-138.06</v>
      </c>
      <c r="J325">
        <f t="shared" si="12"/>
        <v>5.4</v>
      </c>
      <c r="K325">
        <f t="shared" si="13"/>
        <v>-0.80400895216408008</v>
      </c>
      <c r="L325">
        <f t="shared" si="14"/>
        <v>32.43931355085337</v>
      </c>
    </row>
    <row r="326" spans="1:12" x14ac:dyDescent="0.3">
      <c r="A326">
        <v>5407.5</v>
      </c>
      <c r="B326">
        <v>0.91196999999999995</v>
      </c>
      <c r="C326">
        <v>155.19999999999999</v>
      </c>
      <c r="D326" s="2">
        <v>2.4109999999999999E-2</v>
      </c>
      <c r="E326">
        <v>0.23</v>
      </c>
      <c r="F326" s="2">
        <v>2.393E-2</v>
      </c>
      <c r="G326">
        <v>1.42</v>
      </c>
      <c r="H326">
        <v>0.91000999999999999</v>
      </c>
      <c r="I326">
        <v>-139.31</v>
      </c>
      <c r="J326">
        <f t="shared" ref="J326:J389" si="15">A326/1000</f>
        <v>5.4074999999999998</v>
      </c>
      <c r="K326">
        <f t="shared" ref="K326:K389" si="16">20*LOG(B326)</f>
        <v>-0.80038895818500666</v>
      </c>
      <c r="L326">
        <f t="shared" ref="L326:L389" si="17">-20*LOG(D326)</f>
        <v>32.356055792450931</v>
      </c>
    </row>
    <row r="327" spans="1:12" x14ac:dyDescent="0.3">
      <c r="A327">
        <v>5415</v>
      </c>
      <c r="B327">
        <v>0.90974999999999995</v>
      </c>
      <c r="C327">
        <v>152.81</v>
      </c>
      <c r="D327" s="2">
        <v>2.4299999999999999E-2</v>
      </c>
      <c r="E327">
        <v>-2.09</v>
      </c>
      <c r="F327" s="2">
        <v>2.426E-2</v>
      </c>
      <c r="G327">
        <v>-0.65</v>
      </c>
      <c r="H327">
        <v>0.90700999999999998</v>
      </c>
      <c r="I327">
        <v>-140.91</v>
      </c>
      <c r="J327">
        <f t="shared" si="15"/>
        <v>5.415</v>
      </c>
      <c r="K327">
        <f t="shared" si="16"/>
        <v>-0.82155871483454002</v>
      </c>
      <c r="L327">
        <f t="shared" si="17"/>
        <v>32.287874528033754</v>
      </c>
    </row>
    <row r="328" spans="1:12" x14ac:dyDescent="0.3">
      <c r="A328">
        <v>5422.5</v>
      </c>
      <c r="B328">
        <v>0.90720000000000001</v>
      </c>
      <c r="C328">
        <v>150.19</v>
      </c>
      <c r="D328" s="2">
        <v>2.4320000000000001E-2</v>
      </c>
      <c r="E328">
        <v>-4.5199999999999996</v>
      </c>
      <c r="F328" s="2">
        <v>2.4299999999999999E-2</v>
      </c>
      <c r="G328">
        <v>-2.88</v>
      </c>
      <c r="H328">
        <v>0.90046999999999999</v>
      </c>
      <c r="I328">
        <v>-143.1</v>
      </c>
      <c r="J328">
        <f t="shared" si="15"/>
        <v>5.4225000000000003</v>
      </c>
      <c r="K328">
        <f t="shared" si="16"/>
        <v>-0.84593916902337263</v>
      </c>
      <c r="L328">
        <f t="shared" si="17"/>
        <v>32.280728587986054</v>
      </c>
    </row>
    <row r="329" spans="1:12" x14ac:dyDescent="0.3">
      <c r="A329">
        <v>5430</v>
      </c>
      <c r="B329">
        <v>0.90620999999999996</v>
      </c>
      <c r="C329">
        <v>147.5</v>
      </c>
      <c r="D329" s="2">
        <v>2.4379999999999999E-2</v>
      </c>
      <c r="E329">
        <v>-7.08</v>
      </c>
      <c r="F329" s="2">
        <v>2.4459999999999999E-2</v>
      </c>
      <c r="G329">
        <v>-5.28</v>
      </c>
      <c r="H329">
        <v>0.89427000000000001</v>
      </c>
      <c r="I329">
        <v>-145.76</v>
      </c>
      <c r="J329">
        <f t="shared" si="15"/>
        <v>5.43</v>
      </c>
      <c r="K329">
        <f t="shared" si="16"/>
        <v>-0.85542299407780342</v>
      </c>
      <c r="L329">
        <f t="shared" si="17"/>
        <v>32.259325974352741</v>
      </c>
    </row>
    <row r="330" spans="1:12" x14ac:dyDescent="0.3">
      <c r="A330">
        <v>5437.5</v>
      </c>
      <c r="B330">
        <v>0.90854000000000001</v>
      </c>
      <c r="C330">
        <v>144.93</v>
      </c>
      <c r="D330" s="2">
        <v>2.4289999999999999E-2</v>
      </c>
      <c r="E330">
        <v>-9.24</v>
      </c>
      <c r="F330" s="2">
        <v>2.4369999999999999E-2</v>
      </c>
      <c r="G330">
        <v>-7.35</v>
      </c>
      <c r="H330">
        <v>0.89158999999999999</v>
      </c>
      <c r="I330">
        <v>-148.54</v>
      </c>
      <c r="J330">
        <f t="shared" si="15"/>
        <v>5.4375</v>
      </c>
      <c r="K330">
        <f t="shared" si="16"/>
        <v>-0.83311894781547857</v>
      </c>
      <c r="L330">
        <f t="shared" si="17"/>
        <v>32.291449703897392</v>
      </c>
    </row>
    <row r="331" spans="1:12" x14ac:dyDescent="0.3">
      <c r="A331">
        <v>5445</v>
      </c>
      <c r="B331">
        <v>0.91413</v>
      </c>
      <c r="C331">
        <v>142.66999999999999</v>
      </c>
      <c r="D331" s="2">
        <v>2.4250000000000001E-2</v>
      </c>
      <c r="E331">
        <v>-11.02</v>
      </c>
      <c r="F331" s="2">
        <v>2.4199999999999999E-2</v>
      </c>
      <c r="G331">
        <v>-9.3699999999999992</v>
      </c>
      <c r="H331">
        <v>0.89481999999999995</v>
      </c>
      <c r="I331">
        <v>-151.02000000000001</v>
      </c>
      <c r="J331">
        <f t="shared" si="15"/>
        <v>5.4450000000000003</v>
      </c>
      <c r="K331">
        <f t="shared" si="16"/>
        <v>-0.77984076217364851</v>
      </c>
      <c r="L331">
        <f t="shared" si="17"/>
        <v>32.305765141234353</v>
      </c>
    </row>
    <row r="332" spans="1:12" x14ac:dyDescent="0.3">
      <c r="A332">
        <v>5452.5</v>
      </c>
      <c r="B332">
        <v>0.92081000000000002</v>
      </c>
      <c r="C332">
        <v>140.71</v>
      </c>
      <c r="D332" s="2">
        <v>2.4140000000000002E-2</v>
      </c>
      <c r="E332">
        <v>-12.9</v>
      </c>
      <c r="F332" s="2">
        <v>2.4170000000000001E-2</v>
      </c>
      <c r="G332">
        <v>-11.2</v>
      </c>
      <c r="H332">
        <v>0.90247999999999995</v>
      </c>
      <c r="I332">
        <v>-152.87</v>
      </c>
      <c r="J332">
        <f t="shared" si="15"/>
        <v>5.4524999999999997</v>
      </c>
      <c r="K332">
        <f t="shared" si="16"/>
        <v>-0.71659945825954163</v>
      </c>
      <c r="L332">
        <f t="shared" si="17"/>
        <v>32.345254684773394</v>
      </c>
    </row>
    <row r="333" spans="1:12" x14ac:dyDescent="0.3">
      <c r="A333">
        <v>5460</v>
      </c>
      <c r="B333">
        <v>0.92579999999999996</v>
      </c>
      <c r="C333">
        <v>138.91</v>
      </c>
      <c r="D333" s="2">
        <v>2.4170000000000001E-2</v>
      </c>
      <c r="E333">
        <v>-14.71</v>
      </c>
      <c r="F333" s="2">
        <v>2.4029999999999999E-2</v>
      </c>
      <c r="G333">
        <v>-13.18</v>
      </c>
      <c r="H333">
        <v>0.91076999999999997</v>
      </c>
      <c r="I333">
        <v>-154.1</v>
      </c>
      <c r="J333">
        <f t="shared" si="15"/>
        <v>5.46</v>
      </c>
      <c r="K333">
        <f t="shared" si="16"/>
        <v>-0.66965647106416237</v>
      </c>
      <c r="L333">
        <f t="shared" si="17"/>
        <v>32.334466991846995</v>
      </c>
    </row>
    <row r="334" spans="1:12" x14ac:dyDescent="0.3">
      <c r="A334">
        <v>5467.5</v>
      </c>
      <c r="B334">
        <v>0.92764999999999997</v>
      </c>
      <c r="C334">
        <v>137.05000000000001</v>
      </c>
      <c r="D334" s="2">
        <v>2.4400000000000002E-2</v>
      </c>
      <c r="E334">
        <v>-16.579999999999998</v>
      </c>
      <c r="F334" s="2">
        <v>2.4320000000000001E-2</v>
      </c>
      <c r="G334">
        <v>-15.23</v>
      </c>
      <c r="H334">
        <v>0.91581000000000001</v>
      </c>
      <c r="I334">
        <v>-155.05000000000001</v>
      </c>
      <c r="J334">
        <f t="shared" si="15"/>
        <v>5.4675000000000002</v>
      </c>
      <c r="K334">
        <f t="shared" si="16"/>
        <v>-0.65231702174877715</v>
      </c>
      <c r="L334">
        <f t="shared" si="17"/>
        <v>32.252203473225414</v>
      </c>
    </row>
    <row r="335" spans="1:12" x14ac:dyDescent="0.3">
      <c r="A335">
        <v>5475</v>
      </c>
      <c r="B335">
        <v>0.92654999999999998</v>
      </c>
      <c r="C335">
        <v>135.01</v>
      </c>
      <c r="D335" s="2">
        <v>2.4559999999999998E-2</v>
      </c>
      <c r="E335">
        <v>-18.77</v>
      </c>
      <c r="F335" s="2">
        <v>2.4469999999999999E-2</v>
      </c>
      <c r="G335">
        <v>-17.18</v>
      </c>
      <c r="H335">
        <v>0.91447999999999996</v>
      </c>
      <c r="I335">
        <v>-156.22999999999999</v>
      </c>
      <c r="J335">
        <f t="shared" si="15"/>
        <v>5.4749999999999996</v>
      </c>
      <c r="K335">
        <f t="shared" si="16"/>
        <v>-0.66262279213249908</v>
      </c>
      <c r="L335">
        <f t="shared" si="17"/>
        <v>32.1954327506174</v>
      </c>
    </row>
    <row r="336" spans="1:12" x14ac:dyDescent="0.3">
      <c r="A336">
        <v>5482.5</v>
      </c>
      <c r="B336">
        <v>0.92413999999999996</v>
      </c>
      <c r="C336">
        <v>132.76</v>
      </c>
      <c r="D336" s="2">
        <v>2.4660000000000001E-2</v>
      </c>
      <c r="E336">
        <v>-21.03</v>
      </c>
      <c r="F336" s="2">
        <v>2.4709999999999999E-2</v>
      </c>
      <c r="G336">
        <v>-19.41</v>
      </c>
      <c r="H336">
        <v>0.90732000000000002</v>
      </c>
      <c r="I336">
        <v>-158.05000000000001</v>
      </c>
      <c r="J336">
        <f t="shared" si="15"/>
        <v>5.4824999999999999</v>
      </c>
      <c r="K336">
        <f t="shared" si="16"/>
        <v>-0.68524463140353564</v>
      </c>
      <c r="L336">
        <f t="shared" si="17"/>
        <v>32.160138554805741</v>
      </c>
    </row>
    <row r="337" spans="1:12" x14ac:dyDescent="0.3">
      <c r="A337">
        <v>5490</v>
      </c>
      <c r="B337">
        <v>0.92293999999999998</v>
      </c>
      <c r="C337">
        <v>130.44</v>
      </c>
      <c r="D337" s="2">
        <v>2.4830000000000001E-2</v>
      </c>
      <c r="E337">
        <v>-23.29</v>
      </c>
      <c r="F337" s="2">
        <v>2.4889999999999999E-2</v>
      </c>
      <c r="G337">
        <v>-21.7</v>
      </c>
      <c r="H337">
        <v>0.8972</v>
      </c>
      <c r="I337">
        <v>-160.69</v>
      </c>
      <c r="J337">
        <f t="shared" si="15"/>
        <v>5.49</v>
      </c>
      <c r="K337">
        <f t="shared" si="16"/>
        <v>-0.69653062771351903</v>
      </c>
      <c r="L337">
        <f t="shared" si="17"/>
        <v>32.100465608908713</v>
      </c>
    </row>
    <row r="338" spans="1:12" x14ac:dyDescent="0.3">
      <c r="A338">
        <v>5497.5</v>
      </c>
      <c r="B338">
        <v>0.92459999999999998</v>
      </c>
      <c r="C338">
        <v>128.28</v>
      </c>
      <c r="D338" s="2">
        <v>2.4740000000000002E-2</v>
      </c>
      <c r="E338">
        <v>-25.67</v>
      </c>
      <c r="F338" s="2">
        <v>2.4930000000000001E-2</v>
      </c>
      <c r="G338">
        <v>-24.14</v>
      </c>
      <c r="H338">
        <v>0.88922000000000001</v>
      </c>
      <c r="I338">
        <v>-163.98</v>
      </c>
      <c r="J338">
        <f t="shared" si="15"/>
        <v>5.4974999999999996</v>
      </c>
      <c r="K338">
        <f t="shared" si="16"/>
        <v>-0.6809222179587413</v>
      </c>
      <c r="L338">
        <f t="shared" si="17"/>
        <v>32.132006094137964</v>
      </c>
    </row>
    <row r="339" spans="1:12" x14ac:dyDescent="0.3">
      <c r="A339">
        <v>5505</v>
      </c>
      <c r="B339">
        <v>0.92867</v>
      </c>
      <c r="C339">
        <v>126.43</v>
      </c>
      <c r="D339" s="2">
        <v>2.477E-2</v>
      </c>
      <c r="E339">
        <v>-27.72</v>
      </c>
      <c r="F339" s="2">
        <v>2.4899999999999999E-2</v>
      </c>
      <c r="G339">
        <v>-26.23</v>
      </c>
      <c r="H339">
        <v>0.88775000000000004</v>
      </c>
      <c r="I339">
        <v>-167.42</v>
      </c>
      <c r="J339">
        <f t="shared" si="15"/>
        <v>5.5049999999999999</v>
      </c>
      <c r="K339">
        <f t="shared" si="16"/>
        <v>-0.64277167577129113</v>
      </c>
      <c r="L339">
        <f t="shared" si="17"/>
        <v>32.121479868283259</v>
      </c>
    </row>
    <row r="340" spans="1:12" x14ac:dyDescent="0.3">
      <c r="A340">
        <v>5512.5</v>
      </c>
      <c r="B340">
        <v>0.93332999999999999</v>
      </c>
      <c r="C340">
        <v>124.87</v>
      </c>
      <c r="D340" s="2">
        <v>2.4799999999999999E-2</v>
      </c>
      <c r="E340">
        <v>-29.63</v>
      </c>
      <c r="F340" s="2">
        <v>2.4969999999999999E-2</v>
      </c>
      <c r="G340">
        <v>-27.92</v>
      </c>
      <c r="H340">
        <v>0.89385999999999999</v>
      </c>
      <c r="I340">
        <v>-170.38</v>
      </c>
      <c r="J340">
        <f t="shared" si="15"/>
        <v>5.5125000000000002</v>
      </c>
      <c r="K340">
        <f t="shared" si="16"/>
        <v>-0.59929548863868087</v>
      </c>
      <c r="L340">
        <f t="shared" si="17"/>
        <v>32.110966383475677</v>
      </c>
    </row>
    <row r="341" spans="1:12" x14ac:dyDescent="0.3">
      <c r="A341">
        <v>5520</v>
      </c>
      <c r="B341">
        <v>0.93583000000000005</v>
      </c>
      <c r="C341">
        <v>123.38</v>
      </c>
      <c r="D341" s="2">
        <v>2.477E-2</v>
      </c>
      <c r="E341">
        <v>-31.73</v>
      </c>
      <c r="F341" s="2">
        <v>2.4750000000000001E-2</v>
      </c>
      <c r="G341">
        <v>-30.07</v>
      </c>
      <c r="H341">
        <v>0.90468000000000004</v>
      </c>
      <c r="I341">
        <v>-172.53</v>
      </c>
      <c r="J341">
        <f t="shared" si="15"/>
        <v>5.52</v>
      </c>
      <c r="K341">
        <f t="shared" si="16"/>
        <v>-0.57606073394277824</v>
      </c>
      <c r="L341">
        <f t="shared" si="17"/>
        <v>32.121479868283259</v>
      </c>
    </row>
    <row r="342" spans="1:12" x14ac:dyDescent="0.3">
      <c r="A342">
        <v>5527.5</v>
      </c>
      <c r="B342">
        <v>0.93496000000000001</v>
      </c>
      <c r="C342">
        <v>121.65</v>
      </c>
      <c r="D342" s="2">
        <v>2.4899999999999999E-2</v>
      </c>
      <c r="E342">
        <v>-33.67</v>
      </c>
      <c r="F342" s="2">
        <v>2.4649999999999998E-2</v>
      </c>
      <c r="G342">
        <v>-32.03</v>
      </c>
      <c r="H342">
        <v>0.91527000000000003</v>
      </c>
      <c r="I342">
        <v>-173.94</v>
      </c>
      <c r="J342">
        <f t="shared" si="15"/>
        <v>5.5274999999999999</v>
      </c>
      <c r="K342">
        <f t="shared" si="16"/>
        <v>-0.58413937935981741</v>
      </c>
      <c r="L342">
        <f t="shared" si="17"/>
        <v>32.076013058085273</v>
      </c>
    </row>
    <row r="343" spans="1:12" x14ac:dyDescent="0.3">
      <c r="A343">
        <v>5535</v>
      </c>
      <c r="B343">
        <v>0.93098000000000003</v>
      </c>
      <c r="C343">
        <v>119.45</v>
      </c>
      <c r="D343" s="2">
        <v>2.5000000000000001E-2</v>
      </c>
      <c r="E343">
        <v>-35.79</v>
      </c>
      <c r="F343" s="2">
        <v>2.496E-2</v>
      </c>
      <c r="G343">
        <v>-34.42</v>
      </c>
      <c r="H343">
        <v>0.92100000000000004</v>
      </c>
      <c r="I343">
        <v>-174.98</v>
      </c>
      <c r="J343">
        <f t="shared" si="15"/>
        <v>5.5350000000000001</v>
      </c>
      <c r="K343">
        <f t="shared" si="16"/>
        <v>-0.62119297506564441</v>
      </c>
      <c r="L343">
        <f t="shared" si="17"/>
        <v>32.041199826559243</v>
      </c>
    </row>
    <row r="344" spans="1:12" x14ac:dyDescent="0.3">
      <c r="A344">
        <v>5542.5</v>
      </c>
      <c r="B344">
        <v>0.92645</v>
      </c>
      <c r="C344">
        <v>116.69</v>
      </c>
      <c r="D344" s="2">
        <v>2.5170000000000001E-2</v>
      </c>
      <c r="E344">
        <v>-38.15</v>
      </c>
      <c r="F344" s="2">
        <v>2.5159999999999998E-2</v>
      </c>
      <c r="G344">
        <v>-36.39</v>
      </c>
      <c r="H344">
        <v>0.91961999999999999</v>
      </c>
      <c r="I344">
        <v>-176.17</v>
      </c>
      <c r="J344">
        <f t="shared" si="15"/>
        <v>5.5425000000000004</v>
      </c>
      <c r="K344">
        <f t="shared" si="16"/>
        <v>-0.66356028696752289</v>
      </c>
      <c r="L344">
        <f t="shared" si="17"/>
        <v>31.982335689032745</v>
      </c>
    </row>
    <row r="345" spans="1:12" x14ac:dyDescent="0.3">
      <c r="A345">
        <v>5550</v>
      </c>
      <c r="B345">
        <v>0.92469999999999997</v>
      </c>
      <c r="C345">
        <v>113.66</v>
      </c>
      <c r="D345" s="2">
        <v>2.528E-2</v>
      </c>
      <c r="E345">
        <v>-40.54</v>
      </c>
      <c r="F345" s="2">
        <v>2.5270000000000001E-2</v>
      </c>
      <c r="G345">
        <v>-39.03</v>
      </c>
      <c r="H345">
        <v>0.91210999999999998</v>
      </c>
      <c r="I345">
        <v>-177.93</v>
      </c>
      <c r="J345">
        <f t="shared" si="15"/>
        <v>5.55</v>
      </c>
      <c r="K345">
        <f t="shared" si="16"/>
        <v>-0.67998284742431958</v>
      </c>
      <c r="L345">
        <f t="shared" si="17"/>
        <v>31.944458607793052</v>
      </c>
    </row>
    <row r="346" spans="1:12" x14ac:dyDescent="0.3">
      <c r="A346">
        <v>5557.5</v>
      </c>
      <c r="B346">
        <v>0.92762999999999995</v>
      </c>
      <c r="C346">
        <v>110.77</v>
      </c>
      <c r="D346" s="2">
        <v>2.537E-2</v>
      </c>
      <c r="E346">
        <v>-43.14</v>
      </c>
      <c r="F346" s="2">
        <v>2.5510000000000001E-2</v>
      </c>
      <c r="G346">
        <v>-41.07</v>
      </c>
      <c r="H346">
        <v>0.90232999999999997</v>
      </c>
      <c r="I346">
        <v>179.56</v>
      </c>
      <c r="J346">
        <f t="shared" si="15"/>
        <v>5.5575000000000001</v>
      </c>
      <c r="K346">
        <f t="shared" si="16"/>
        <v>-0.65250429029343682</v>
      </c>
      <c r="L346">
        <f t="shared" si="17"/>
        <v>31.913590655565386</v>
      </c>
    </row>
    <row r="347" spans="1:12" x14ac:dyDescent="0.3">
      <c r="A347">
        <v>5565</v>
      </c>
      <c r="B347">
        <v>0.93462999999999996</v>
      </c>
      <c r="C347">
        <v>108.45</v>
      </c>
      <c r="D347" s="2">
        <v>2.529E-2</v>
      </c>
      <c r="E347">
        <v>-45.18</v>
      </c>
      <c r="F347" s="2">
        <v>2.545E-2</v>
      </c>
      <c r="G347">
        <v>-43.81</v>
      </c>
      <c r="H347">
        <v>0.89551000000000003</v>
      </c>
      <c r="I347">
        <v>176.51</v>
      </c>
      <c r="J347">
        <f t="shared" si="15"/>
        <v>5.5650000000000004</v>
      </c>
      <c r="K347">
        <f t="shared" si="16"/>
        <v>-0.58720565978528971</v>
      </c>
      <c r="L347">
        <f t="shared" si="17"/>
        <v>31.941023413111903</v>
      </c>
    </row>
    <row r="348" spans="1:12" x14ac:dyDescent="0.3">
      <c r="A348">
        <v>5572.5</v>
      </c>
      <c r="B348">
        <v>0.94272999999999996</v>
      </c>
      <c r="C348">
        <v>106.84</v>
      </c>
      <c r="D348" s="2">
        <v>2.5170000000000001E-2</v>
      </c>
      <c r="E348">
        <v>-47.26</v>
      </c>
      <c r="F348" s="2">
        <v>2.5360000000000001E-2</v>
      </c>
      <c r="G348">
        <v>-45.8</v>
      </c>
      <c r="H348">
        <v>0.89542999999999995</v>
      </c>
      <c r="I348">
        <v>173.39</v>
      </c>
      <c r="J348">
        <f t="shared" si="15"/>
        <v>5.5724999999999998</v>
      </c>
      <c r="K348">
        <f t="shared" si="16"/>
        <v>-0.51225344748472112</v>
      </c>
      <c r="L348">
        <f t="shared" si="17"/>
        <v>31.982335689032745</v>
      </c>
    </row>
    <row r="349" spans="1:12" x14ac:dyDescent="0.3">
      <c r="A349">
        <v>5580</v>
      </c>
      <c r="B349">
        <v>0.94803000000000004</v>
      </c>
      <c r="C349">
        <v>105.75</v>
      </c>
      <c r="D349" s="2">
        <v>2.5139999999999999E-2</v>
      </c>
      <c r="E349">
        <v>-49.19</v>
      </c>
      <c r="F349" s="2">
        <v>2.5090000000000001E-2</v>
      </c>
      <c r="G349">
        <v>-47.82</v>
      </c>
      <c r="H349">
        <v>0.90232999999999997</v>
      </c>
      <c r="I349">
        <v>170.67</v>
      </c>
      <c r="J349">
        <f t="shared" si="15"/>
        <v>5.58</v>
      </c>
      <c r="K349">
        <f t="shared" si="16"/>
        <v>-0.46355838766253521</v>
      </c>
      <c r="L349">
        <f t="shared" si="17"/>
        <v>31.99269453300122</v>
      </c>
    </row>
    <row r="350" spans="1:12" x14ac:dyDescent="0.3">
      <c r="A350">
        <v>5587.5</v>
      </c>
      <c r="B350">
        <v>0.94793000000000005</v>
      </c>
      <c r="C350">
        <v>104.73</v>
      </c>
      <c r="D350" s="2">
        <v>2.512E-2</v>
      </c>
      <c r="E350">
        <v>-50.88</v>
      </c>
      <c r="F350" s="2">
        <v>2.5049999999999999E-2</v>
      </c>
      <c r="G350">
        <v>-49.41</v>
      </c>
      <c r="H350">
        <v>0.91283999999999998</v>
      </c>
      <c r="I350">
        <v>168.6</v>
      </c>
      <c r="J350">
        <f t="shared" si="15"/>
        <v>5.5875000000000004</v>
      </c>
      <c r="K350">
        <f t="shared" si="16"/>
        <v>-0.46447464007778855</v>
      </c>
      <c r="L350">
        <f t="shared" si="17"/>
        <v>31.99960729869683</v>
      </c>
    </row>
    <row r="351" spans="1:12" x14ac:dyDescent="0.3">
      <c r="A351">
        <v>5595</v>
      </c>
      <c r="B351">
        <v>0.94269000000000003</v>
      </c>
      <c r="C351">
        <v>103.27</v>
      </c>
      <c r="D351" s="2">
        <v>2.5250000000000002E-2</v>
      </c>
      <c r="E351">
        <v>-53.02</v>
      </c>
      <c r="F351" s="2">
        <v>2.5440000000000001E-2</v>
      </c>
      <c r="G351">
        <v>-51.1</v>
      </c>
      <c r="H351">
        <v>0.92191000000000001</v>
      </c>
      <c r="I351">
        <v>167.06</v>
      </c>
      <c r="J351">
        <f t="shared" si="15"/>
        <v>5.5949999999999998</v>
      </c>
      <c r="K351">
        <f t="shared" si="16"/>
        <v>-0.51262199728855695</v>
      </c>
      <c r="L351">
        <f t="shared" si="17"/>
        <v>31.954772350906396</v>
      </c>
    </row>
    <row r="352" spans="1:12" x14ac:dyDescent="0.3">
      <c r="A352">
        <v>5602.5</v>
      </c>
      <c r="B352">
        <v>0.93471000000000004</v>
      </c>
      <c r="C352">
        <v>101.06</v>
      </c>
      <c r="D352" s="2">
        <v>2.5520000000000001E-2</v>
      </c>
      <c r="E352">
        <v>-55.21</v>
      </c>
      <c r="F352" s="2">
        <v>2.546E-2</v>
      </c>
      <c r="G352">
        <v>-52.97</v>
      </c>
      <c r="H352">
        <v>0.92539000000000005</v>
      </c>
      <c r="I352">
        <v>165.68</v>
      </c>
      <c r="J352">
        <f t="shared" si="15"/>
        <v>5.6025</v>
      </c>
      <c r="K352">
        <f t="shared" si="16"/>
        <v>-0.58646221967116374</v>
      </c>
      <c r="L352">
        <f t="shared" si="17"/>
        <v>31.862386599017505</v>
      </c>
    </row>
    <row r="353" spans="1:12" x14ac:dyDescent="0.3">
      <c r="A353">
        <v>5610</v>
      </c>
      <c r="B353">
        <v>0.92820999999999998</v>
      </c>
      <c r="C353">
        <v>98.09</v>
      </c>
      <c r="D353" s="2">
        <v>2.5819999999999999E-2</v>
      </c>
      <c r="E353">
        <v>-57.53</v>
      </c>
      <c r="F353" s="2">
        <v>2.5860000000000001E-2</v>
      </c>
      <c r="G353">
        <v>-55.74</v>
      </c>
      <c r="H353">
        <v>0.92229000000000005</v>
      </c>
      <c r="I353">
        <v>164.04</v>
      </c>
      <c r="J353">
        <f t="shared" si="15"/>
        <v>5.61</v>
      </c>
      <c r="K353">
        <f t="shared" si="16"/>
        <v>-0.64707514106279451</v>
      </c>
      <c r="L353">
        <f t="shared" si="17"/>
        <v>31.760875241391968</v>
      </c>
    </row>
    <row r="354" spans="1:12" x14ac:dyDescent="0.3">
      <c r="A354">
        <v>5617.5</v>
      </c>
      <c r="B354">
        <v>0.92635000000000001</v>
      </c>
      <c r="C354">
        <v>94.74</v>
      </c>
      <c r="D354" s="2">
        <v>2.5909999999999999E-2</v>
      </c>
      <c r="E354">
        <v>-60.15</v>
      </c>
      <c r="F354" s="2">
        <v>2.5919999999999999E-2</v>
      </c>
      <c r="G354">
        <v>-58.59</v>
      </c>
      <c r="H354">
        <v>0.91481000000000001</v>
      </c>
      <c r="I354">
        <v>161.9</v>
      </c>
      <c r="J354">
        <f t="shared" si="15"/>
        <v>5.6174999999999997</v>
      </c>
      <c r="K354">
        <f t="shared" si="16"/>
        <v>-0.66449788300017598</v>
      </c>
      <c r="L354">
        <f t="shared" si="17"/>
        <v>31.730651740283502</v>
      </c>
    </row>
    <row r="355" spans="1:12" x14ac:dyDescent="0.3">
      <c r="A355">
        <v>5625</v>
      </c>
      <c r="B355">
        <v>0.93074000000000001</v>
      </c>
      <c r="C355">
        <v>91.55</v>
      </c>
      <c r="D355" s="2">
        <v>2.5870000000000001E-2</v>
      </c>
      <c r="E355">
        <v>-62.7</v>
      </c>
      <c r="F355" s="2">
        <v>2.5940000000000001E-2</v>
      </c>
      <c r="G355">
        <v>-61.12</v>
      </c>
      <c r="H355">
        <v>0.90722000000000003</v>
      </c>
      <c r="I355">
        <v>159.29</v>
      </c>
      <c r="J355">
        <f t="shared" si="15"/>
        <v>5.625</v>
      </c>
      <c r="K355">
        <f t="shared" si="16"/>
        <v>-0.62343242409630806</v>
      </c>
      <c r="L355">
        <f t="shared" si="17"/>
        <v>31.74407142566913</v>
      </c>
    </row>
    <row r="356" spans="1:12" x14ac:dyDescent="0.3">
      <c r="A356">
        <v>5632.5</v>
      </c>
      <c r="B356">
        <v>0.93889999999999996</v>
      </c>
      <c r="C356">
        <v>89.02</v>
      </c>
      <c r="D356" s="2">
        <v>2.5739999999999999E-2</v>
      </c>
      <c r="E356">
        <v>-64.97</v>
      </c>
      <c r="F356" s="2">
        <v>2.5760000000000002E-2</v>
      </c>
      <c r="G356">
        <v>-63.29</v>
      </c>
      <c r="H356">
        <v>0.90403999999999995</v>
      </c>
      <c r="I356">
        <v>156.49</v>
      </c>
      <c r="J356">
        <f t="shared" si="15"/>
        <v>5.6325000000000003</v>
      </c>
      <c r="K356">
        <f t="shared" si="16"/>
        <v>-0.54761321880753067</v>
      </c>
      <c r="L356">
        <f t="shared" si="17"/>
        <v>31.787829148632643</v>
      </c>
    </row>
    <row r="357" spans="1:12" x14ac:dyDescent="0.3">
      <c r="A357">
        <v>5640</v>
      </c>
      <c r="B357">
        <v>0.94677999999999995</v>
      </c>
      <c r="C357">
        <v>87.25</v>
      </c>
      <c r="D357" s="2">
        <v>2.5559999999999999E-2</v>
      </c>
      <c r="E357">
        <v>-67.13</v>
      </c>
      <c r="F357" s="2">
        <v>2.554E-2</v>
      </c>
      <c r="G357">
        <v>-65.08</v>
      </c>
      <c r="H357">
        <v>0.90751999999999999</v>
      </c>
      <c r="I357">
        <v>153.94</v>
      </c>
      <c r="J357">
        <f t="shared" si="15"/>
        <v>5.64</v>
      </c>
      <c r="K357">
        <f t="shared" si="16"/>
        <v>-0.47501849566557836</v>
      </c>
      <c r="L357">
        <f t="shared" si="17"/>
        <v>31.848783010272751</v>
      </c>
    </row>
    <row r="358" spans="1:12" x14ac:dyDescent="0.3">
      <c r="A358">
        <v>5647.5</v>
      </c>
      <c r="B358">
        <v>0.95047999999999999</v>
      </c>
      <c r="C358">
        <v>86.01</v>
      </c>
      <c r="D358" s="2">
        <v>2.545E-2</v>
      </c>
      <c r="E358">
        <v>-68.94</v>
      </c>
      <c r="F358" s="2">
        <v>2.5239999999999999E-2</v>
      </c>
      <c r="G358">
        <v>-66.91</v>
      </c>
      <c r="H358">
        <v>0.91605000000000003</v>
      </c>
      <c r="I358">
        <v>151.94999999999999</v>
      </c>
      <c r="J358">
        <f t="shared" si="15"/>
        <v>5.6475</v>
      </c>
      <c r="K358">
        <f t="shared" si="16"/>
        <v>-0.44114034253618295</v>
      </c>
      <c r="L358">
        <f t="shared" si="17"/>
        <v>31.886244266544452</v>
      </c>
    </row>
    <row r="359" spans="1:12" x14ac:dyDescent="0.3">
      <c r="A359">
        <v>5655</v>
      </c>
      <c r="B359">
        <v>0.94882</v>
      </c>
      <c r="C359">
        <v>84.76</v>
      </c>
      <c r="D359" s="2">
        <v>2.5409999999999999E-2</v>
      </c>
      <c r="E359">
        <v>-70.55</v>
      </c>
      <c r="F359" s="2">
        <v>2.5350000000000001E-2</v>
      </c>
      <c r="G359">
        <v>-68.75</v>
      </c>
      <c r="H359">
        <v>0.92518999999999996</v>
      </c>
      <c r="I359">
        <v>150.47999999999999</v>
      </c>
      <c r="J359">
        <f t="shared" si="15"/>
        <v>5.6550000000000002</v>
      </c>
      <c r="K359">
        <f t="shared" si="16"/>
        <v>-0.45632338941721984</v>
      </c>
      <c r="L359">
        <f t="shared" si="17"/>
        <v>31.899906698992613</v>
      </c>
    </row>
    <row r="360" spans="1:12" x14ac:dyDescent="0.3">
      <c r="A360">
        <v>5662.5</v>
      </c>
      <c r="B360">
        <v>0.94288000000000005</v>
      </c>
      <c r="C360">
        <v>83.08</v>
      </c>
      <c r="D360" s="2">
        <v>2.5600000000000001E-2</v>
      </c>
      <c r="E360">
        <v>-72.17</v>
      </c>
      <c r="F360" s="2">
        <v>2.564E-2</v>
      </c>
      <c r="G360">
        <v>-70.94</v>
      </c>
      <c r="H360">
        <v>0.93076999999999999</v>
      </c>
      <c r="I360">
        <v>149.22999999999999</v>
      </c>
      <c r="J360">
        <f t="shared" si="15"/>
        <v>5.6624999999999996</v>
      </c>
      <c r="K360">
        <f t="shared" si="16"/>
        <v>-0.51087152497852018</v>
      </c>
      <c r="L360">
        <f t="shared" si="17"/>
        <v>31.835200693763007</v>
      </c>
    </row>
    <row r="361" spans="1:12" x14ac:dyDescent="0.3">
      <c r="A361">
        <v>5670</v>
      </c>
      <c r="B361">
        <v>0.93623000000000001</v>
      </c>
      <c r="C361">
        <v>80.739999999999995</v>
      </c>
      <c r="D361" s="2">
        <v>2.579E-2</v>
      </c>
      <c r="E361">
        <v>-74.61</v>
      </c>
      <c r="F361" s="2">
        <v>2.5770000000000001E-2</v>
      </c>
      <c r="G361">
        <v>-73.069999999999993</v>
      </c>
      <c r="H361">
        <v>0.93010000000000004</v>
      </c>
      <c r="I361">
        <v>147.76</v>
      </c>
      <c r="J361">
        <f t="shared" si="15"/>
        <v>5.67</v>
      </c>
      <c r="K361">
        <f t="shared" si="16"/>
        <v>-0.57234893420548505</v>
      </c>
      <c r="L361">
        <f t="shared" si="17"/>
        <v>31.770973157241251</v>
      </c>
    </row>
    <row r="362" spans="1:12" x14ac:dyDescent="0.3">
      <c r="A362">
        <v>5677.5</v>
      </c>
      <c r="B362">
        <v>0.93211999999999995</v>
      </c>
      <c r="C362">
        <v>77.86</v>
      </c>
      <c r="D362" s="2">
        <v>2.6009999999999998E-2</v>
      </c>
      <c r="E362">
        <v>-77.42</v>
      </c>
      <c r="F362" s="2">
        <v>2.6239999999999999E-2</v>
      </c>
      <c r="G362">
        <v>-75.47</v>
      </c>
      <c r="H362">
        <v>0.92383999999999999</v>
      </c>
      <c r="I362">
        <v>145.72999999999999</v>
      </c>
      <c r="J362">
        <f t="shared" si="15"/>
        <v>5.6775000000000002</v>
      </c>
      <c r="K362">
        <f t="shared" si="16"/>
        <v>-0.61056347002226841</v>
      </c>
      <c r="L362">
        <f t="shared" si="17"/>
        <v>31.697192956082546</v>
      </c>
    </row>
    <row r="363" spans="1:12" x14ac:dyDescent="0.3">
      <c r="A363">
        <v>5685</v>
      </c>
      <c r="B363">
        <v>0.93267999999999995</v>
      </c>
      <c r="C363">
        <v>74.84</v>
      </c>
      <c r="D363" s="2">
        <v>2.6270000000000002E-2</v>
      </c>
      <c r="E363">
        <v>-79.98</v>
      </c>
      <c r="F363" s="2">
        <v>2.622E-2</v>
      </c>
      <c r="G363">
        <v>-78.13</v>
      </c>
      <c r="H363">
        <v>0.91552999999999995</v>
      </c>
      <c r="I363">
        <v>143.04</v>
      </c>
      <c r="J363">
        <f t="shared" si="15"/>
        <v>5.6849999999999996</v>
      </c>
      <c r="K363">
        <f t="shared" si="16"/>
        <v>-0.60534671933207995</v>
      </c>
      <c r="L363">
        <f t="shared" si="17"/>
        <v>31.610798544278595</v>
      </c>
    </row>
    <row r="364" spans="1:12" x14ac:dyDescent="0.3">
      <c r="A364">
        <v>5692.5</v>
      </c>
      <c r="B364">
        <v>0.93759999999999999</v>
      </c>
      <c r="C364">
        <v>72.16</v>
      </c>
      <c r="D364" s="2">
        <v>2.6159999999999999E-2</v>
      </c>
      <c r="E364">
        <v>-82.43</v>
      </c>
      <c r="F364" s="2">
        <v>2.606E-2</v>
      </c>
      <c r="G364">
        <v>-80.489999999999995</v>
      </c>
      <c r="H364">
        <v>0.90976999999999997</v>
      </c>
      <c r="I364">
        <v>139.94</v>
      </c>
      <c r="J364">
        <f t="shared" si="15"/>
        <v>5.6924999999999999</v>
      </c>
      <c r="K364">
        <f t="shared" si="16"/>
        <v>-0.55964802651969148</v>
      </c>
      <c r="L364">
        <f t="shared" si="17"/>
        <v>31.647245206955404</v>
      </c>
    </row>
    <row r="365" spans="1:12" x14ac:dyDescent="0.3">
      <c r="A365">
        <v>5700</v>
      </c>
      <c r="B365">
        <v>0.94406999999999996</v>
      </c>
      <c r="C365">
        <v>70.09</v>
      </c>
      <c r="D365" s="2">
        <v>2.588E-2</v>
      </c>
      <c r="E365">
        <v>-84.98</v>
      </c>
      <c r="F365" s="2">
        <v>2.6009999999999998E-2</v>
      </c>
      <c r="G365">
        <v>-83.05</v>
      </c>
      <c r="H365">
        <v>0.91074999999999995</v>
      </c>
      <c r="I365">
        <v>136.94</v>
      </c>
      <c r="J365">
        <f t="shared" si="15"/>
        <v>5.7</v>
      </c>
      <c r="K365">
        <f t="shared" si="16"/>
        <v>-0.49991605711812209</v>
      </c>
      <c r="L365">
        <f t="shared" si="17"/>
        <v>31.740714560066742</v>
      </c>
    </row>
    <row r="366" spans="1:12" x14ac:dyDescent="0.3">
      <c r="A366">
        <v>5707.5</v>
      </c>
      <c r="B366">
        <v>0.94821999999999995</v>
      </c>
      <c r="C366">
        <v>68.599999999999994</v>
      </c>
      <c r="D366" s="2">
        <v>2.5729999999999999E-2</v>
      </c>
      <c r="E366">
        <v>-86.65</v>
      </c>
      <c r="F366" s="2">
        <v>2.5690000000000001E-2</v>
      </c>
      <c r="G366">
        <v>-84.8</v>
      </c>
      <c r="H366">
        <v>0.91818</v>
      </c>
      <c r="I366">
        <v>134.49</v>
      </c>
      <c r="J366">
        <f t="shared" si="15"/>
        <v>5.7074999999999996</v>
      </c>
      <c r="K366">
        <f t="shared" si="16"/>
        <v>-0.46181777430801507</v>
      </c>
      <c r="L366">
        <f t="shared" si="17"/>
        <v>31.791204275793067</v>
      </c>
    </row>
    <row r="367" spans="1:12" x14ac:dyDescent="0.3">
      <c r="A367">
        <v>5715</v>
      </c>
      <c r="B367">
        <v>0.94781000000000004</v>
      </c>
      <c r="C367">
        <v>67.290000000000006</v>
      </c>
      <c r="D367" s="2">
        <v>2.5559999999999999E-2</v>
      </c>
      <c r="E367">
        <v>-88.27</v>
      </c>
      <c r="F367" s="2">
        <v>2.5569999999999999E-2</v>
      </c>
      <c r="G367">
        <v>-86.55</v>
      </c>
      <c r="H367">
        <v>0.92871999999999999</v>
      </c>
      <c r="I367">
        <v>132.78</v>
      </c>
      <c r="J367">
        <f t="shared" si="15"/>
        <v>5.7149999999999999</v>
      </c>
      <c r="K367">
        <f t="shared" si="16"/>
        <v>-0.46557427057348943</v>
      </c>
      <c r="L367">
        <f t="shared" si="17"/>
        <v>31.848783010272751</v>
      </c>
    </row>
    <row r="368" spans="1:12" x14ac:dyDescent="0.3">
      <c r="A368">
        <v>5722.5</v>
      </c>
      <c r="B368">
        <v>0.94301999999999997</v>
      </c>
      <c r="C368">
        <v>65.72</v>
      </c>
      <c r="D368" s="2">
        <v>2.572E-2</v>
      </c>
      <c r="E368">
        <v>-89.86</v>
      </c>
      <c r="F368" s="2">
        <v>2.5669999999999998E-2</v>
      </c>
      <c r="G368">
        <v>-88.66</v>
      </c>
      <c r="H368">
        <v>0.93752000000000002</v>
      </c>
      <c r="I368">
        <v>131.62</v>
      </c>
      <c r="J368">
        <f t="shared" si="15"/>
        <v>5.7225000000000001</v>
      </c>
      <c r="K368">
        <f t="shared" si="16"/>
        <v>-0.50958192897495458</v>
      </c>
      <c r="L368">
        <f t="shared" si="17"/>
        <v>31.794580714956311</v>
      </c>
    </row>
    <row r="369" spans="1:12" x14ac:dyDescent="0.3">
      <c r="A369">
        <v>5730</v>
      </c>
      <c r="B369">
        <v>0.93638999999999994</v>
      </c>
      <c r="C369">
        <v>63.57</v>
      </c>
      <c r="D369" s="2">
        <v>2.598E-2</v>
      </c>
      <c r="E369">
        <v>-92.08</v>
      </c>
      <c r="F369" s="2">
        <v>2.597E-2</v>
      </c>
      <c r="G369">
        <v>-90.4</v>
      </c>
      <c r="H369">
        <v>0.94084999999999996</v>
      </c>
      <c r="I369">
        <v>130.54</v>
      </c>
      <c r="J369">
        <f t="shared" si="15"/>
        <v>5.73</v>
      </c>
      <c r="K369">
        <f t="shared" si="16"/>
        <v>-0.57086465832946987</v>
      </c>
      <c r="L369">
        <f t="shared" si="17"/>
        <v>31.707217065259819</v>
      </c>
    </row>
    <row r="370" spans="1:12" x14ac:dyDescent="0.3">
      <c r="A370">
        <v>5737.5</v>
      </c>
      <c r="B370">
        <v>0.93128999999999995</v>
      </c>
      <c r="C370">
        <v>60.85</v>
      </c>
      <c r="D370" s="2">
        <v>2.6110000000000001E-2</v>
      </c>
      <c r="E370">
        <v>-94.36</v>
      </c>
      <c r="F370" s="2">
        <v>2.648E-2</v>
      </c>
      <c r="G370">
        <v>-92.53</v>
      </c>
      <c r="H370">
        <v>0.93725999999999998</v>
      </c>
      <c r="I370">
        <v>129.08000000000001</v>
      </c>
      <c r="J370">
        <f t="shared" si="15"/>
        <v>5.7374999999999998</v>
      </c>
      <c r="K370">
        <f t="shared" si="16"/>
        <v>-0.61830120769284624</v>
      </c>
      <c r="L370">
        <f t="shared" si="17"/>
        <v>31.663862563541109</v>
      </c>
    </row>
    <row r="371" spans="1:12" x14ac:dyDescent="0.3">
      <c r="A371">
        <v>5745</v>
      </c>
      <c r="B371">
        <v>0.92983000000000005</v>
      </c>
      <c r="C371">
        <v>57.85</v>
      </c>
      <c r="D371" s="2">
        <v>2.6290000000000001E-2</v>
      </c>
      <c r="E371">
        <v>-96.88</v>
      </c>
      <c r="F371" s="2">
        <v>2.6499999999999999E-2</v>
      </c>
      <c r="G371">
        <v>-95.33</v>
      </c>
      <c r="H371">
        <v>0.92856000000000005</v>
      </c>
      <c r="I371">
        <v>126.89</v>
      </c>
      <c r="J371">
        <f t="shared" si="15"/>
        <v>5.7450000000000001</v>
      </c>
      <c r="K371">
        <f t="shared" si="16"/>
        <v>-0.63192891732247736</v>
      </c>
      <c r="L371">
        <f t="shared" si="17"/>
        <v>31.604188277872748</v>
      </c>
    </row>
    <row r="372" spans="1:12" x14ac:dyDescent="0.3">
      <c r="A372">
        <v>5752.5</v>
      </c>
      <c r="B372">
        <v>0.93306</v>
      </c>
      <c r="C372">
        <v>55.03</v>
      </c>
      <c r="D372" s="2">
        <v>2.639E-2</v>
      </c>
      <c r="E372">
        <v>-99.68</v>
      </c>
      <c r="F372" s="2">
        <v>2.6409999999999999E-2</v>
      </c>
      <c r="G372">
        <v>-97.69</v>
      </c>
      <c r="H372">
        <v>0.91952</v>
      </c>
      <c r="I372">
        <v>123.96</v>
      </c>
      <c r="J372">
        <f t="shared" si="15"/>
        <v>5.7525000000000004</v>
      </c>
      <c r="K372">
        <f t="shared" si="16"/>
        <v>-0.60180856491816948</v>
      </c>
      <c r="L372">
        <f t="shared" si="17"/>
        <v>31.571212195599006</v>
      </c>
    </row>
    <row r="373" spans="1:12" x14ac:dyDescent="0.3">
      <c r="A373">
        <v>5760</v>
      </c>
      <c r="B373">
        <v>0.93916999999999995</v>
      </c>
      <c r="C373">
        <v>52.8</v>
      </c>
      <c r="D373" s="2">
        <v>2.6159999999999999E-2</v>
      </c>
      <c r="E373">
        <v>-102.32</v>
      </c>
      <c r="F373" s="2">
        <v>2.6169999999999999E-2</v>
      </c>
      <c r="G373">
        <v>-100.44</v>
      </c>
      <c r="H373">
        <v>0.91501999999999994</v>
      </c>
      <c r="I373">
        <v>120.69</v>
      </c>
      <c r="J373">
        <f t="shared" si="15"/>
        <v>5.76</v>
      </c>
      <c r="K373">
        <f t="shared" si="16"/>
        <v>-0.54511577172788561</v>
      </c>
      <c r="L373">
        <f t="shared" si="17"/>
        <v>31.647245206955404</v>
      </c>
    </row>
    <row r="374" spans="1:12" x14ac:dyDescent="0.3">
      <c r="A374">
        <v>5767.5</v>
      </c>
      <c r="B374">
        <v>0.94377999999999995</v>
      </c>
      <c r="C374">
        <v>51.23</v>
      </c>
      <c r="D374" s="2">
        <v>2.6009999999999998E-2</v>
      </c>
      <c r="E374">
        <v>-104.28</v>
      </c>
      <c r="F374" s="2">
        <v>2.588E-2</v>
      </c>
      <c r="G374">
        <v>-102.89</v>
      </c>
      <c r="H374">
        <v>0.91801999999999995</v>
      </c>
      <c r="I374">
        <v>117.63</v>
      </c>
      <c r="J374">
        <f t="shared" si="15"/>
        <v>5.7675000000000001</v>
      </c>
      <c r="K374">
        <f t="shared" si="16"/>
        <v>-0.50258460389339765</v>
      </c>
      <c r="L374">
        <f t="shared" si="17"/>
        <v>31.697192956082546</v>
      </c>
    </row>
    <row r="375" spans="1:12" x14ac:dyDescent="0.3">
      <c r="A375">
        <v>5775</v>
      </c>
      <c r="B375">
        <v>0.94401999999999997</v>
      </c>
      <c r="C375">
        <v>49.99</v>
      </c>
      <c r="D375" s="2">
        <v>2.5819999999999999E-2</v>
      </c>
      <c r="E375">
        <v>-106.05</v>
      </c>
      <c r="F375" s="2">
        <v>2.5770000000000001E-2</v>
      </c>
      <c r="G375">
        <v>-104.24</v>
      </c>
      <c r="H375">
        <v>0.92737999999999998</v>
      </c>
      <c r="I375">
        <v>115.25</v>
      </c>
      <c r="J375">
        <f t="shared" si="15"/>
        <v>5.7750000000000004</v>
      </c>
      <c r="K375">
        <f t="shared" si="16"/>
        <v>-0.50037609290243823</v>
      </c>
      <c r="L375">
        <f t="shared" si="17"/>
        <v>31.760875241391968</v>
      </c>
    </row>
    <row r="376" spans="1:12" x14ac:dyDescent="0.3">
      <c r="A376">
        <v>5782.5</v>
      </c>
      <c r="B376">
        <v>0.93966000000000005</v>
      </c>
      <c r="C376">
        <v>48.61</v>
      </c>
      <c r="D376" s="2">
        <v>2.588E-2</v>
      </c>
      <c r="E376">
        <v>-107.74</v>
      </c>
      <c r="F376" s="2">
        <v>2.5760000000000002E-2</v>
      </c>
      <c r="G376">
        <v>-106.08</v>
      </c>
      <c r="H376">
        <v>0.93891000000000002</v>
      </c>
      <c r="I376">
        <v>113.65</v>
      </c>
      <c r="J376">
        <f t="shared" si="15"/>
        <v>5.7824999999999998</v>
      </c>
      <c r="K376">
        <f t="shared" si="16"/>
        <v>-0.54058520108642449</v>
      </c>
      <c r="L376">
        <f t="shared" si="17"/>
        <v>31.740714560066742</v>
      </c>
    </row>
    <row r="377" spans="1:12" x14ac:dyDescent="0.3">
      <c r="A377">
        <v>5790</v>
      </c>
      <c r="B377">
        <v>0.93255999999999994</v>
      </c>
      <c r="C377">
        <v>46.66</v>
      </c>
      <c r="D377" s="2">
        <v>2.6009999999999998E-2</v>
      </c>
      <c r="E377">
        <v>-109.43</v>
      </c>
      <c r="F377" s="2">
        <v>2.6110000000000001E-2</v>
      </c>
      <c r="G377">
        <v>-107.92</v>
      </c>
      <c r="H377">
        <v>0.94793000000000005</v>
      </c>
      <c r="I377">
        <v>112.59</v>
      </c>
      <c r="J377">
        <f t="shared" si="15"/>
        <v>5.79</v>
      </c>
      <c r="K377">
        <f t="shared" si="16"/>
        <v>-0.60646433074723938</v>
      </c>
      <c r="L377">
        <f t="shared" si="17"/>
        <v>31.697192956082546</v>
      </c>
    </row>
    <row r="378" spans="1:12" x14ac:dyDescent="0.3">
      <c r="A378">
        <v>5797.5</v>
      </c>
      <c r="B378">
        <v>0.92537999999999998</v>
      </c>
      <c r="C378">
        <v>44.03</v>
      </c>
      <c r="D378" s="2">
        <v>2.622E-2</v>
      </c>
      <c r="E378">
        <v>-111.55</v>
      </c>
      <c r="F378" s="2">
        <v>2.6440000000000002E-2</v>
      </c>
      <c r="G378">
        <v>-110.01</v>
      </c>
      <c r="H378">
        <v>0.95084000000000002</v>
      </c>
      <c r="I378">
        <v>111.59</v>
      </c>
      <c r="J378">
        <f t="shared" si="15"/>
        <v>5.7975000000000003</v>
      </c>
      <c r="K378">
        <f t="shared" si="16"/>
        <v>-0.67359782059320084</v>
      </c>
      <c r="L378">
        <f t="shared" si="17"/>
        <v>31.627346252918688</v>
      </c>
    </row>
    <row r="379" spans="1:12" x14ac:dyDescent="0.3">
      <c r="A379">
        <v>5805</v>
      </c>
      <c r="B379">
        <v>0.92145999999999995</v>
      </c>
      <c r="C379">
        <v>40.86</v>
      </c>
      <c r="D379" s="2">
        <v>2.6270000000000002E-2</v>
      </c>
      <c r="E379">
        <v>-114.36</v>
      </c>
      <c r="F379" s="2">
        <v>2.6370000000000001E-2</v>
      </c>
      <c r="G379">
        <v>-112.26</v>
      </c>
      <c r="H379">
        <v>0.94664000000000004</v>
      </c>
      <c r="I379">
        <v>110.21</v>
      </c>
      <c r="J379">
        <f t="shared" si="15"/>
        <v>5.8049999999999997</v>
      </c>
      <c r="K379">
        <f t="shared" si="16"/>
        <v>-0.71047024972982886</v>
      </c>
      <c r="L379">
        <f t="shared" si="17"/>
        <v>31.610798544278595</v>
      </c>
    </row>
    <row r="380" spans="1:12" x14ac:dyDescent="0.3">
      <c r="A380">
        <v>5812.5</v>
      </c>
      <c r="B380">
        <v>0.92290000000000005</v>
      </c>
      <c r="C380">
        <v>37.630000000000003</v>
      </c>
      <c r="D380" s="2">
        <v>2.647E-2</v>
      </c>
      <c r="E380">
        <v>-116.96</v>
      </c>
      <c r="F380" s="2">
        <v>2.6419999999999999E-2</v>
      </c>
      <c r="G380">
        <v>-114.93</v>
      </c>
      <c r="H380">
        <v>0.93774999999999997</v>
      </c>
      <c r="I380">
        <v>108.17</v>
      </c>
      <c r="J380">
        <f t="shared" si="15"/>
        <v>5.8125</v>
      </c>
      <c r="K380">
        <f t="shared" si="16"/>
        <v>-0.69690708026149317</v>
      </c>
      <c r="L380">
        <f t="shared" si="17"/>
        <v>31.544921173973037</v>
      </c>
    </row>
    <row r="381" spans="1:12" x14ac:dyDescent="0.3">
      <c r="A381">
        <v>5820</v>
      </c>
      <c r="B381">
        <v>0.92891999999999997</v>
      </c>
      <c r="C381">
        <v>34.89</v>
      </c>
      <c r="D381" s="2">
        <v>2.6280000000000001E-2</v>
      </c>
      <c r="E381">
        <v>-119.36</v>
      </c>
      <c r="F381" s="2">
        <v>2.6339999999999999E-2</v>
      </c>
      <c r="G381">
        <v>-117.66</v>
      </c>
      <c r="H381">
        <v>0.92891999999999997</v>
      </c>
      <c r="I381">
        <v>105.5</v>
      </c>
      <c r="J381">
        <f t="shared" si="15"/>
        <v>5.82</v>
      </c>
      <c r="K381">
        <f t="shared" si="16"/>
        <v>-0.64043372991388847</v>
      </c>
      <c r="L381">
        <f t="shared" si="17"/>
        <v>31.607492782245139</v>
      </c>
    </row>
    <row r="382" spans="1:12" x14ac:dyDescent="0.3">
      <c r="A382">
        <v>5827.5</v>
      </c>
      <c r="B382">
        <v>0.93550999999999995</v>
      </c>
      <c r="C382">
        <v>32.97</v>
      </c>
      <c r="D382" s="2">
        <v>2.6089999999999999E-2</v>
      </c>
      <c r="E382">
        <v>-121.6</v>
      </c>
      <c r="F382" s="2">
        <v>2.6120000000000001E-2</v>
      </c>
      <c r="G382">
        <v>-119.61</v>
      </c>
      <c r="H382">
        <v>0.92461000000000004</v>
      </c>
      <c r="I382">
        <v>102.55</v>
      </c>
      <c r="J382">
        <f t="shared" si="15"/>
        <v>5.8274999999999997</v>
      </c>
      <c r="K382">
        <f t="shared" si="16"/>
        <v>-0.57903131621139159</v>
      </c>
      <c r="L382">
        <f t="shared" si="17"/>
        <v>31.670518417995584</v>
      </c>
    </row>
    <row r="383" spans="1:12" x14ac:dyDescent="0.3">
      <c r="A383">
        <v>5835</v>
      </c>
      <c r="B383">
        <v>0.93925999999999998</v>
      </c>
      <c r="C383">
        <v>31.68</v>
      </c>
      <c r="D383" s="2">
        <v>2.5989999999999999E-2</v>
      </c>
      <c r="E383">
        <v>-123.44</v>
      </c>
      <c r="F383" s="2">
        <v>2.597E-2</v>
      </c>
      <c r="G383">
        <v>-121.43</v>
      </c>
      <c r="H383">
        <v>0.92750999999999995</v>
      </c>
      <c r="I383">
        <v>99.8</v>
      </c>
      <c r="J383">
        <f t="shared" si="15"/>
        <v>5.835</v>
      </c>
      <c r="K383">
        <f t="shared" si="16"/>
        <v>-0.54428344891785341</v>
      </c>
      <c r="L383">
        <f t="shared" si="17"/>
        <v>31.703874409979747</v>
      </c>
    </row>
    <row r="384" spans="1:12" x14ac:dyDescent="0.3">
      <c r="A384">
        <v>5842.5</v>
      </c>
      <c r="B384">
        <v>0.93832000000000004</v>
      </c>
      <c r="C384">
        <v>30.62</v>
      </c>
      <c r="D384" s="2">
        <v>2.588E-2</v>
      </c>
      <c r="E384">
        <v>-125.27</v>
      </c>
      <c r="F384" s="2">
        <v>2.598E-2</v>
      </c>
      <c r="G384">
        <v>-123.32</v>
      </c>
      <c r="H384">
        <v>0.93630000000000002</v>
      </c>
      <c r="I384">
        <v>97.6</v>
      </c>
      <c r="J384">
        <f t="shared" si="15"/>
        <v>5.8425000000000002</v>
      </c>
      <c r="K384">
        <f t="shared" si="16"/>
        <v>-0.55298053446619799</v>
      </c>
      <c r="L384">
        <f t="shared" si="17"/>
        <v>31.740714560066742</v>
      </c>
    </row>
    <row r="385" spans="1:12" x14ac:dyDescent="0.3">
      <c r="A385">
        <v>5850</v>
      </c>
      <c r="B385">
        <v>0.93313000000000001</v>
      </c>
      <c r="C385">
        <v>29.29</v>
      </c>
      <c r="D385" s="2">
        <v>2.6079999999999999E-2</v>
      </c>
      <c r="E385">
        <v>-126.92</v>
      </c>
      <c r="F385" s="2">
        <v>2.623E-2</v>
      </c>
      <c r="G385">
        <v>-125.19</v>
      </c>
      <c r="H385">
        <v>0.94696000000000002</v>
      </c>
      <c r="I385">
        <v>95.98</v>
      </c>
      <c r="J385">
        <f t="shared" si="15"/>
        <v>5.85</v>
      </c>
      <c r="K385">
        <f t="shared" si="16"/>
        <v>-0.60115695680222225</v>
      </c>
      <c r="L385">
        <f t="shared" si="17"/>
        <v>31.673848258802352</v>
      </c>
    </row>
    <row r="386" spans="1:12" x14ac:dyDescent="0.3">
      <c r="A386">
        <v>5857.5</v>
      </c>
      <c r="B386">
        <v>0.92542999999999997</v>
      </c>
      <c r="C386">
        <v>27.31</v>
      </c>
      <c r="D386" s="2">
        <v>2.6270000000000002E-2</v>
      </c>
      <c r="E386">
        <v>-128.72999999999999</v>
      </c>
      <c r="F386" s="2">
        <v>2.63E-2</v>
      </c>
      <c r="G386">
        <v>-127.32</v>
      </c>
      <c r="H386">
        <v>0.95452999999999999</v>
      </c>
      <c r="I386">
        <v>94.69</v>
      </c>
      <c r="J386">
        <f t="shared" si="15"/>
        <v>5.8574999999999999</v>
      </c>
      <c r="K386">
        <f t="shared" si="16"/>
        <v>-0.6731285185232867</v>
      </c>
      <c r="L386">
        <f t="shared" si="17"/>
        <v>31.610798544278595</v>
      </c>
    </row>
    <row r="387" spans="1:12" x14ac:dyDescent="0.3">
      <c r="A387">
        <v>5865</v>
      </c>
      <c r="B387">
        <v>0.91832999999999998</v>
      </c>
      <c r="C387">
        <v>24.57</v>
      </c>
      <c r="D387" s="2">
        <v>2.6339999999999999E-2</v>
      </c>
      <c r="E387">
        <v>-131.02000000000001</v>
      </c>
      <c r="F387" s="2">
        <v>2.6589999999999999E-2</v>
      </c>
      <c r="G387">
        <v>-129.59</v>
      </c>
      <c r="H387">
        <v>0.95616000000000001</v>
      </c>
      <c r="I387">
        <v>93.34</v>
      </c>
      <c r="J387">
        <f t="shared" si="15"/>
        <v>5.8650000000000002</v>
      </c>
      <c r="K387">
        <f t="shared" si="16"/>
        <v>-0.74002455842447479</v>
      </c>
      <c r="L387">
        <f t="shared" si="17"/>
        <v>31.587684587484702</v>
      </c>
    </row>
    <row r="388" spans="1:12" x14ac:dyDescent="0.3">
      <c r="A388">
        <v>5872.5</v>
      </c>
      <c r="B388">
        <v>0.91503999999999996</v>
      </c>
      <c r="C388">
        <v>21.34</v>
      </c>
      <c r="D388" s="2">
        <v>2.649E-2</v>
      </c>
      <c r="E388">
        <v>-133.77000000000001</v>
      </c>
      <c r="F388" s="2">
        <v>2.6450000000000001E-2</v>
      </c>
      <c r="G388">
        <v>-132.05000000000001</v>
      </c>
      <c r="H388">
        <v>0.95101999999999998</v>
      </c>
      <c r="I388">
        <v>91.61</v>
      </c>
      <c r="J388">
        <f t="shared" si="15"/>
        <v>5.8724999999999996</v>
      </c>
      <c r="K388">
        <f t="shared" si="16"/>
        <v>-0.77119841594805838</v>
      </c>
      <c r="L388">
        <f t="shared" si="17"/>
        <v>31.538360834055382</v>
      </c>
    </row>
    <row r="389" spans="1:12" x14ac:dyDescent="0.3">
      <c r="A389">
        <v>5880</v>
      </c>
      <c r="B389">
        <v>0.91676999999999997</v>
      </c>
      <c r="C389">
        <v>18.190000000000001</v>
      </c>
      <c r="D389" s="2">
        <v>2.64E-2</v>
      </c>
      <c r="E389">
        <v>-136.56</v>
      </c>
      <c r="F389" s="2">
        <v>2.6509999999999999E-2</v>
      </c>
      <c r="G389">
        <v>-134.44999999999999</v>
      </c>
      <c r="H389">
        <v>0.94235000000000002</v>
      </c>
      <c r="I389">
        <v>89.36</v>
      </c>
      <c r="J389">
        <f t="shared" si="15"/>
        <v>5.88</v>
      </c>
      <c r="K389">
        <f t="shared" si="16"/>
        <v>-0.75479213632144182</v>
      </c>
      <c r="L389">
        <f t="shared" si="17"/>
        <v>31.56792146260338</v>
      </c>
    </row>
    <row r="390" spans="1:12" x14ac:dyDescent="0.3">
      <c r="A390">
        <v>5887.5</v>
      </c>
      <c r="B390">
        <v>0.92191000000000001</v>
      </c>
      <c r="C390">
        <v>15.61</v>
      </c>
      <c r="D390" s="2">
        <v>2.614E-2</v>
      </c>
      <c r="E390">
        <v>-138.81</v>
      </c>
      <c r="F390" s="2">
        <v>2.6270000000000002E-2</v>
      </c>
      <c r="G390">
        <v>-136.94</v>
      </c>
      <c r="H390">
        <v>0.93452999999999997</v>
      </c>
      <c r="I390">
        <v>86.75</v>
      </c>
      <c r="J390">
        <f t="shared" ref="J390:J405" si="18">A390/1000</f>
        <v>5.8875000000000002</v>
      </c>
      <c r="K390">
        <f t="shared" ref="K390:K405" si="19">20*LOG(B390)</f>
        <v>-0.70622948372542016</v>
      </c>
      <c r="L390">
        <f t="shared" ref="L390:L405" si="20">-20*LOG(D390)</f>
        <v>31.653888335109489</v>
      </c>
    </row>
    <row r="391" spans="1:12" x14ac:dyDescent="0.3">
      <c r="A391">
        <v>5895</v>
      </c>
      <c r="B391">
        <v>0.92679999999999996</v>
      </c>
      <c r="C391">
        <v>13.72</v>
      </c>
      <c r="D391" s="2">
        <v>2.6069999999999999E-2</v>
      </c>
      <c r="E391">
        <v>-140.84</v>
      </c>
      <c r="F391" s="2">
        <v>2.6069999999999999E-2</v>
      </c>
      <c r="G391">
        <v>-139.06</v>
      </c>
      <c r="H391">
        <v>0.93210999999999999</v>
      </c>
      <c r="I391">
        <v>84.1</v>
      </c>
      <c r="J391">
        <f t="shared" si="18"/>
        <v>5.8949999999999996</v>
      </c>
      <c r="K391">
        <f t="shared" si="19"/>
        <v>-0.66027949764124128</v>
      </c>
      <c r="L391">
        <f t="shared" si="20"/>
        <v>31.677179376633422</v>
      </c>
    </row>
    <row r="392" spans="1:12" x14ac:dyDescent="0.3">
      <c r="A392">
        <v>5902.5</v>
      </c>
      <c r="B392">
        <v>0.93001999999999996</v>
      </c>
      <c r="C392">
        <v>12.37</v>
      </c>
      <c r="D392" s="2">
        <v>2.5839999999999998E-2</v>
      </c>
      <c r="E392">
        <v>-142.56</v>
      </c>
      <c r="F392" s="2">
        <v>2.6089999999999999E-2</v>
      </c>
      <c r="G392">
        <v>-140.97</v>
      </c>
      <c r="H392">
        <v>0.93654999999999999</v>
      </c>
      <c r="I392">
        <v>81.77</v>
      </c>
      <c r="J392">
        <f t="shared" si="18"/>
        <v>5.9024999999999999</v>
      </c>
      <c r="K392">
        <f t="shared" si="19"/>
        <v>-0.63015423760424993</v>
      </c>
      <c r="L392">
        <f t="shared" si="20"/>
        <v>31.754149813539069</v>
      </c>
    </row>
    <row r="393" spans="1:12" x14ac:dyDescent="0.3">
      <c r="A393">
        <v>5910</v>
      </c>
      <c r="B393">
        <v>0.92971999999999999</v>
      </c>
      <c r="C393">
        <v>11.19</v>
      </c>
      <c r="D393" s="2">
        <v>2.5940000000000001E-2</v>
      </c>
      <c r="E393">
        <v>-144.07</v>
      </c>
      <c r="F393" s="2">
        <v>2.6110000000000001E-2</v>
      </c>
      <c r="G393">
        <v>-142.57</v>
      </c>
      <c r="H393">
        <v>0.94565999999999995</v>
      </c>
      <c r="I393">
        <v>79.94</v>
      </c>
      <c r="J393">
        <f t="shared" si="18"/>
        <v>5.91</v>
      </c>
      <c r="K393">
        <f t="shared" si="19"/>
        <v>-0.63295652922998413</v>
      </c>
      <c r="L393">
        <f t="shared" si="20"/>
        <v>31.720600565038772</v>
      </c>
    </row>
    <row r="394" spans="1:12" x14ac:dyDescent="0.3">
      <c r="A394">
        <v>5917.5</v>
      </c>
      <c r="B394">
        <v>0.92537999999999998</v>
      </c>
      <c r="C394">
        <v>9.76</v>
      </c>
      <c r="D394" s="2">
        <v>2.6159999999999999E-2</v>
      </c>
      <c r="E394">
        <v>-145.87</v>
      </c>
      <c r="F394" s="2">
        <v>2.623E-2</v>
      </c>
      <c r="G394">
        <v>-144.28</v>
      </c>
      <c r="H394">
        <v>0.95481000000000005</v>
      </c>
      <c r="I394">
        <v>78.459999999999994</v>
      </c>
      <c r="J394">
        <f t="shared" si="18"/>
        <v>5.9175000000000004</v>
      </c>
      <c r="K394">
        <f t="shared" si="19"/>
        <v>-0.67359782059320084</v>
      </c>
      <c r="L394">
        <f t="shared" si="20"/>
        <v>31.647245206955404</v>
      </c>
    </row>
    <row r="395" spans="1:12" x14ac:dyDescent="0.3">
      <c r="A395">
        <v>5925</v>
      </c>
      <c r="B395">
        <v>0.91893999999999998</v>
      </c>
      <c r="C395">
        <v>7.72</v>
      </c>
      <c r="D395" s="2">
        <v>2.6409999999999999E-2</v>
      </c>
      <c r="E395">
        <v>-147.88999999999999</v>
      </c>
      <c r="F395" s="2">
        <v>2.6360000000000001E-2</v>
      </c>
      <c r="G395">
        <v>-146.38</v>
      </c>
      <c r="H395">
        <v>0.95992999999999995</v>
      </c>
      <c r="I395">
        <v>77.010000000000005</v>
      </c>
      <c r="J395">
        <f t="shared" si="18"/>
        <v>5.9249999999999998</v>
      </c>
      <c r="K395">
        <f t="shared" si="19"/>
        <v>-0.73425687825345309</v>
      </c>
      <c r="L395">
        <f t="shared" si="20"/>
        <v>31.56463197586152</v>
      </c>
    </row>
    <row r="396" spans="1:12" x14ac:dyDescent="0.3">
      <c r="A396">
        <v>5932.5</v>
      </c>
      <c r="B396">
        <v>0.91332000000000002</v>
      </c>
      <c r="C396">
        <v>5.0999999999999996</v>
      </c>
      <c r="D396" s="2">
        <v>2.657E-2</v>
      </c>
      <c r="E396">
        <v>-150.41999999999999</v>
      </c>
      <c r="F396" s="2">
        <v>2.6589999999999999E-2</v>
      </c>
      <c r="G396">
        <v>-148.76</v>
      </c>
      <c r="H396">
        <v>0.95842000000000005</v>
      </c>
      <c r="I396">
        <v>75.27</v>
      </c>
      <c r="J396">
        <f t="shared" si="18"/>
        <v>5.9325000000000001</v>
      </c>
      <c r="K396">
        <f t="shared" si="19"/>
        <v>-0.7875406402196401</v>
      </c>
      <c r="L396">
        <f t="shared" si="20"/>
        <v>31.512168911794451</v>
      </c>
    </row>
    <row r="397" spans="1:12" x14ac:dyDescent="0.3">
      <c r="A397">
        <v>5940</v>
      </c>
      <c r="B397">
        <v>0.91054000000000002</v>
      </c>
      <c r="C397">
        <v>2.2000000000000002</v>
      </c>
      <c r="D397" s="2">
        <v>2.6509999999999999E-2</v>
      </c>
      <c r="E397">
        <v>-153.22999999999999</v>
      </c>
      <c r="F397" s="2">
        <v>2.6589999999999999E-2</v>
      </c>
      <c r="G397">
        <v>-151.13999999999999</v>
      </c>
      <c r="H397">
        <v>0.95150999999999997</v>
      </c>
      <c r="I397">
        <v>73.040000000000006</v>
      </c>
      <c r="J397">
        <f t="shared" si="18"/>
        <v>5.94</v>
      </c>
      <c r="K397">
        <f t="shared" si="19"/>
        <v>-0.81401941807974898</v>
      </c>
      <c r="L397">
        <f t="shared" si="20"/>
        <v>31.531805445338129</v>
      </c>
    </row>
    <row r="398" spans="1:12" x14ac:dyDescent="0.3">
      <c r="A398">
        <v>5947.5</v>
      </c>
      <c r="B398">
        <v>0.91069</v>
      </c>
      <c r="C398">
        <v>-0.57999999999999996</v>
      </c>
      <c r="D398" s="2">
        <v>2.639E-2</v>
      </c>
      <c r="E398">
        <v>-155.49</v>
      </c>
      <c r="F398" s="2">
        <v>2.6440000000000002E-2</v>
      </c>
      <c r="G398">
        <v>-153.75</v>
      </c>
      <c r="H398">
        <v>0.94281000000000004</v>
      </c>
      <c r="I398">
        <v>70.41</v>
      </c>
      <c r="J398">
        <f t="shared" si="18"/>
        <v>5.9474999999999998</v>
      </c>
      <c r="K398">
        <f t="shared" si="19"/>
        <v>-0.81258864497733396</v>
      </c>
      <c r="L398">
        <f t="shared" si="20"/>
        <v>31.571212195599006</v>
      </c>
    </row>
    <row r="399" spans="1:12" x14ac:dyDescent="0.3">
      <c r="A399">
        <v>5955</v>
      </c>
      <c r="B399">
        <v>0.91273000000000004</v>
      </c>
      <c r="C399">
        <v>-2.96</v>
      </c>
      <c r="D399" s="2">
        <v>2.623E-2</v>
      </c>
      <c r="E399">
        <v>-157.65</v>
      </c>
      <c r="F399" s="2">
        <v>2.6159999999999999E-2</v>
      </c>
      <c r="G399">
        <v>-155.88999999999999</v>
      </c>
      <c r="H399">
        <v>0.93776000000000004</v>
      </c>
      <c r="I399">
        <v>67.66</v>
      </c>
      <c r="J399">
        <f t="shared" si="18"/>
        <v>5.9550000000000001</v>
      </c>
      <c r="K399">
        <f t="shared" si="19"/>
        <v>-0.79315349316976524</v>
      </c>
      <c r="L399">
        <f t="shared" si="20"/>
        <v>31.62403418819293</v>
      </c>
    </row>
    <row r="400" spans="1:12" x14ac:dyDescent="0.3">
      <c r="A400">
        <v>5962.5</v>
      </c>
      <c r="B400">
        <v>0.91586000000000001</v>
      </c>
      <c r="C400">
        <v>-4.8899999999999997</v>
      </c>
      <c r="D400" s="2">
        <v>2.598E-2</v>
      </c>
      <c r="E400">
        <v>-159.84</v>
      </c>
      <c r="F400" s="2">
        <v>2.605E-2</v>
      </c>
      <c r="G400">
        <v>-158.24</v>
      </c>
      <c r="H400">
        <v>0.93983000000000005</v>
      </c>
      <c r="I400">
        <v>65.23</v>
      </c>
      <c r="J400">
        <f t="shared" si="18"/>
        <v>5.9625000000000004</v>
      </c>
      <c r="K400">
        <f t="shared" si="19"/>
        <v>-0.76341816582032751</v>
      </c>
      <c r="L400">
        <f t="shared" si="20"/>
        <v>31.707217065259819</v>
      </c>
    </row>
    <row r="401" spans="1:12" x14ac:dyDescent="0.3">
      <c r="A401">
        <v>5970</v>
      </c>
      <c r="B401">
        <v>0.91764000000000001</v>
      </c>
      <c r="C401">
        <v>-6.5</v>
      </c>
      <c r="D401" s="2">
        <v>2.596E-2</v>
      </c>
      <c r="E401">
        <v>-161.47</v>
      </c>
      <c r="F401" s="2">
        <v>2.6079999999999999E-2</v>
      </c>
      <c r="G401">
        <v>-160.16</v>
      </c>
      <c r="H401">
        <v>0.94842000000000004</v>
      </c>
      <c r="I401">
        <v>63.38</v>
      </c>
      <c r="J401">
        <f t="shared" si="18"/>
        <v>5.97</v>
      </c>
      <c r="K401">
        <f t="shared" si="19"/>
        <v>-0.74655327526890425</v>
      </c>
      <c r="L401">
        <f t="shared" si="20"/>
        <v>31.713906237433367</v>
      </c>
    </row>
    <row r="402" spans="1:12" x14ac:dyDescent="0.3">
      <c r="A402">
        <v>5977.5</v>
      </c>
      <c r="B402">
        <v>0.91691999999999996</v>
      </c>
      <c r="C402">
        <v>-8.1300000000000008</v>
      </c>
      <c r="D402" s="2">
        <v>2.6089999999999999E-2</v>
      </c>
      <c r="E402">
        <v>-163.11000000000001</v>
      </c>
      <c r="F402" s="2">
        <v>2.605E-2</v>
      </c>
      <c r="G402">
        <v>-161.78</v>
      </c>
      <c r="H402">
        <v>0.95901000000000003</v>
      </c>
      <c r="I402">
        <v>62.11</v>
      </c>
      <c r="J402">
        <f t="shared" si="18"/>
        <v>5.9775</v>
      </c>
      <c r="K402">
        <f t="shared" si="19"/>
        <v>-0.75337108538195297</v>
      </c>
      <c r="L402">
        <f t="shared" si="20"/>
        <v>31.670518417995584</v>
      </c>
    </row>
    <row r="403" spans="1:12" x14ac:dyDescent="0.3">
      <c r="A403">
        <v>5985</v>
      </c>
      <c r="B403">
        <v>0.91396999999999995</v>
      </c>
      <c r="C403">
        <v>-10.050000000000001</v>
      </c>
      <c r="D403" s="2">
        <v>2.6190000000000001E-2</v>
      </c>
      <c r="E403">
        <v>-164.97</v>
      </c>
      <c r="F403" s="2">
        <v>2.6200000000000001E-2</v>
      </c>
      <c r="G403">
        <v>-163.38</v>
      </c>
      <c r="H403">
        <v>0.96672000000000002</v>
      </c>
      <c r="I403">
        <v>61.07</v>
      </c>
      <c r="J403">
        <f t="shared" si="18"/>
        <v>5.9850000000000003</v>
      </c>
      <c r="K403">
        <f t="shared" si="19"/>
        <v>-0.7813611848481623</v>
      </c>
      <c r="L403">
        <f t="shared" si="20"/>
        <v>31.637290031495358</v>
      </c>
    </row>
    <row r="404" spans="1:12" x14ac:dyDescent="0.3">
      <c r="A404">
        <v>5992.5</v>
      </c>
      <c r="B404">
        <v>0.91071999999999997</v>
      </c>
      <c r="C404">
        <v>-12.35</v>
      </c>
      <c r="D404" s="2">
        <v>2.6419999999999999E-2</v>
      </c>
      <c r="E404">
        <v>-166.9</v>
      </c>
      <c r="F404" s="2">
        <v>2.632E-2</v>
      </c>
      <c r="G404">
        <v>-165.44</v>
      </c>
      <c r="H404">
        <v>0.96735000000000004</v>
      </c>
      <c r="I404">
        <v>59.87</v>
      </c>
      <c r="J404">
        <f t="shared" si="18"/>
        <v>5.9924999999999997</v>
      </c>
      <c r="K404">
        <f t="shared" si="19"/>
        <v>-0.81230251863657021</v>
      </c>
      <c r="L404">
        <f t="shared" si="20"/>
        <v>31.561343734429833</v>
      </c>
    </row>
    <row r="405" spans="1:12" x14ac:dyDescent="0.3">
      <c r="A405">
        <v>6000</v>
      </c>
      <c r="B405">
        <v>0.90827999999999998</v>
      </c>
      <c r="C405">
        <v>-14.83</v>
      </c>
      <c r="D405" s="2">
        <v>2.6509999999999999E-2</v>
      </c>
      <c r="E405">
        <v>-169.53</v>
      </c>
      <c r="F405" s="2">
        <v>2.656E-2</v>
      </c>
      <c r="G405">
        <v>-168.06</v>
      </c>
      <c r="H405">
        <v>0.96006999999999998</v>
      </c>
      <c r="I405">
        <v>58.1</v>
      </c>
      <c r="J405">
        <f t="shared" si="18"/>
        <v>6</v>
      </c>
      <c r="K405">
        <f t="shared" si="19"/>
        <v>-0.8356049743027627</v>
      </c>
      <c r="L405">
        <f t="shared" si="20"/>
        <v>31.531805445338129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27120-D5B3-4654-98D2-0971CBC99A01}">
  <dimension ref="A1:R405"/>
  <sheetViews>
    <sheetView topLeftCell="C1" workbookViewId="0">
      <selection activeCell="K4" sqref="K4:L4"/>
    </sheetView>
  </sheetViews>
  <sheetFormatPr defaultRowHeight="14.4" x14ac:dyDescent="0.3"/>
  <cols>
    <col min="17" max="17" width="12" bestFit="1" customWidth="1"/>
  </cols>
  <sheetData>
    <row r="1" spans="1:18" x14ac:dyDescent="0.3">
      <c r="A1" t="s">
        <v>0</v>
      </c>
      <c r="B1" t="s">
        <v>10</v>
      </c>
      <c r="C1" s="1">
        <v>0.46156249999999999</v>
      </c>
    </row>
    <row r="2" spans="1:18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8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8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  <c r="P4" t="s">
        <v>27</v>
      </c>
      <c r="Q4" t="s">
        <v>28</v>
      </c>
      <c r="R4" t="s">
        <v>26</v>
      </c>
    </row>
    <row r="5" spans="1:18" x14ac:dyDescent="0.3">
      <c r="A5">
        <v>3000</v>
      </c>
      <c r="B5">
        <v>1.09731</v>
      </c>
      <c r="C5">
        <v>-134.66999999999999</v>
      </c>
      <c r="D5" s="2">
        <v>1.5820000000000001E-3</v>
      </c>
      <c r="E5">
        <v>48.48</v>
      </c>
      <c r="F5" s="2">
        <v>1.482E-3</v>
      </c>
      <c r="G5">
        <v>51.38</v>
      </c>
      <c r="H5">
        <v>1.0062899999999999</v>
      </c>
      <c r="I5">
        <v>-102.01</v>
      </c>
      <c r="J5">
        <f>A5/1000</f>
        <v>3</v>
      </c>
      <c r="K5">
        <f>20*LOG(B5)</f>
        <v>0.80658674056113999</v>
      </c>
      <c r="L5">
        <f>-20*LOG(D5)</f>
        <v>56.015870416766845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  <c r="P5">
        <f>(B5)^2</f>
        <v>1.2040892361</v>
      </c>
      <c r="Q5" s="3">
        <f>D5^2</f>
        <v>2.5027240000000004E-6</v>
      </c>
      <c r="R5">
        <f>1-P5-Q5</f>
        <v>-0.20409173882399995</v>
      </c>
    </row>
    <row r="6" spans="1:18" x14ac:dyDescent="0.3">
      <c r="A6">
        <v>3007.5</v>
      </c>
      <c r="B6">
        <v>1.0914900000000001</v>
      </c>
      <c r="C6">
        <v>-136.61000000000001</v>
      </c>
      <c r="D6" s="2">
        <v>1.6169999999999999E-3</v>
      </c>
      <c r="E6">
        <v>48.4</v>
      </c>
      <c r="F6" s="2">
        <v>1.6789999999999999E-3</v>
      </c>
      <c r="G6">
        <v>47.45</v>
      </c>
      <c r="H6">
        <v>1.0077400000000001</v>
      </c>
      <c r="I6">
        <v>-103.92</v>
      </c>
      <c r="J6">
        <f t="shared" ref="J6:J69" si="0">A6/1000</f>
        <v>3.0074999999999998</v>
      </c>
      <c r="K6">
        <f t="shared" ref="K6:K69" si="1">20*LOG(B6)</f>
        <v>0.76039522298811613</v>
      </c>
      <c r="L6">
        <f t="shared" ref="L6:L69" si="2">-20*LOG(D6)</f>
        <v>55.825799601871978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  <c r="P6">
        <f t="shared" ref="P6:P69" si="6">(B6)^2</f>
        <v>1.1913504201000003</v>
      </c>
      <c r="Q6" s="3">
        <f t="shared" ref="Q6:Q69" si="7">D6^2</f>
        <v>2.6146889999999996E-6</v>
      </c>
      <c r="R6">
        <f t="shared" ref="R6:R69" si="8">1-P6-Q6</f>
        <v>-0.19135303478900026</v>
      </c>
    </row>
    <row r="7" spans="1:18" x14ac:dyDescent="0.3">
      <c r="A7">
        <v>3015</v>
      </c>
      <c r="B7">
        <v>1.08802</v>
      </c>
      <c r="C7">
        <v>-138.75</v>
      </c>
      <c r="D7" s="2">
        <v>1.4679999999999999E-3</v>
      </c>
      <c r="E7">
        <v>46.3</v>
      </c>
      <c r="F7" s="2">
        <v>1.348E-3</v>
      </c>
      <c r="G7">
        <v>44.9</v>
      </c>
      <c r="H7">
        <v>1.0107299999999999</v>
      </c>
      <c r="I7">
        <v>-105.25</v>
      </c>
      <c r="J7">
        <f t="shared" si="0"/>
        <v>3.0150000000000001</v>
      </c>
      <c r="K7">
        <f t="shared" si="1"/>
        <v>0.73273757286464658</v>
      </c>
      <c r="L7">
        <f t="shared" si="2"/>
        <v>56.665478888398965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  <c r="P7">
        <f t="shared" si="6"/>
        <v>1.1837875203999999</v>
      </c>
      <c r="Q7" s="3">
        <f t="shared" si="7"/>
        <v>2.1550239999999995E-6</v>
      </c>
      <c r="R7">
        <f t="shared" si="8"/>
        <v>-0.1837896754239999</v>
      </c>
    </row>
    <row r="8" spans="1:18" x14ac:dyDescent="0.3">
      <c r="A8">
        <v>3022.5</v>
      </c>
      <c r="B8">
        <v>1.0867199999999999</v>
      </c>
      <c r="C8">
        <v>-140.88999999999999</v>
      </c>
      <c r="D8" s="2">
        <v>1.866E-3</v>
      </c>
      <c r="E8">
        <v>31.98</v>
      </c>
      <c r="F8" s="2">
        <v>1.6310000000000001E-3</v>
      </c>
      <c r="G8">
        <v>54.03</v>
      </c>
      <c r="H8">
        <v>1.0127299999999999</v>
      </c>
      <c r="I8">
        <v>-106.12</v>
      </c>
      <c r="J8">
        <f t="shared" si="0"/>
        <v>3.0225</v>
      </c>
      <c r="K8">
        <f t="shared" si="1"/>
        <v>0.72235319783642005</v>
      </c>
      <c r="L8">
        <f t="shared" si="2"/>
        <v>54.581767211790371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  <c r="P8">
        <f t="shared" si="6"/>
        <v>1.1809603583999999</v>
      </c>
      <c r="Q8" s="3">
        <f t="shared" si="7"/>
        <v>3.4819560000000003E-6</v>
      </c>
      <c r="R8">
        <f t="shared" si="8"/>
        <v>-0.18096384035599991</v>
      </c>
    </row>
    <row r="9" spans="1:18" x14ac:dyDescent="0.3">
      <c r="A9">
        <v>3030</v>
      </c>
      <c r="B9">
        <v>1.0852900000000001</v>
      </c>
      <c r="C9">
        <v>-142.91</v>
      </c>
      <c r="D9" s="2">
        <v>1.6540000000000001E-3</v>
      </c>
      <c r="E9">
        <v>32.89</v>
      </c>
      <c r="F9" s="2">
        <v>1.7899999999999999E-3</v>
      </c>
      <c r="G9">
        <v>49.8</v>
      </c>
      <c r="H9">
        <v>1.0118499999999999</v>
      </c>
      <c r="I9">
        <v>-106.93</v>
      </c>
      <c r="J9">
        <f t="shared" si="0"/>
        <v>3.03</v>
      </c>
      <c r="K9">
        <f t="shared" si="1"/>
        <v>0.71091602767875728</v>
      </c>
      <c r="L9">
        <f t="shared" si="2"/>
        <v>55.629289895669444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  <c r="P9">
        <f t="shared" si="6"/>
        <v>1.1778543841000002</v>
      </c>
      <c r="Q9" s="3">
        <f t="shared" si="7"/>
        <v>2.7357160000000004E-6</v>
      </c>
      <c r="R9">
        <f t="shared" si="8"/>
        <v>-0.17785711981600022</v>
      </c>
    </row>
    <row r="10" spans="1:18" x14ac:dyDescent="0.3">
      <c r="A10">
        <v>3037.5</v>
      </c>
      <c r="B10">
        <v>1.08274</v>
      </c>
      <c r="C10">
        <v>-144.66999999999999</v>
      </c>
      <c r="D10" s="2">
        <v>1.4270000000000001E-3</v>
      </c>
      <c r="E10">
        <v>43.45</v>
      </c>
      <c r="F10" s="2">
        <v>1.7830000000000001E-3</v>
      </c>
      <c r="G10">
        <v>44.88</v>
      </c>
      <c r="H10">
        <v>1.0073300000000001</v>
      </c>
      <c r="I10">
        <v>-108.07</v>
      </c>
      <c r="J10">
        <f t="shared" si="0"/>
        <v>3.0375000000000001</v>
      </c>
      <c r="K10">
        <f t="shared" si="1"/>
        <v>0.69048362702860655</v>
      </c>
      <c r="L10">
        <f t="shared" si="2"/>
        <v>56.911520537707062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  <c r="P10">
        <f t="shared" si="6"/>
        <v>1.1723259076000001</v>
      </c>
      <c r="Q10" s="3">
        <f t="shared" si="7"/>
        <v>2.0363290000000005E-6</v>
      </c>
      <c r="R10">
        <f t="shared" si="8"/>
        <v>-0.17232794392900011</v>
      </c>
    </row>
    <row r="11" spans="1:18" x14ac:dyDescent="0.3">
      <c r="A11">
        <v>3045</v>
      </c>
      <c r="B11">
        <v>1.07856</v>
      </c>
      <c r="C11">
        <v>-146.15</v>
      </c>
      <c r="D11" s="2">
        <v>1.807E-3</v>
      </c>
      <c r="E11">
        <v>36.96</v>
      </c>
      <c r="F11" s="2">
        <v>1.6479999999999999E-3</v>
      </c>
      <c r="G11">
        <v>38.25</v>
      </c>
      <c r="H11">
        <v>0.99965000000000004</v>
      </c>
      <c r="I11">
        <v>-109.88</v>
      </c>
      <c r="J11">
        <f t="shared" si="0"/>
        <v>3.0449999999999999</v>
      </c>
      <c r="K11">
        <f t="shared" si="1"/>
        <v>0.65688619589432229</v>
      </c>
      <c r="L11">
        <f t="shared" si="2"/>
        <v>54.860836948781362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  <c r="P11">
        <f t="shared" si="6"/>
        <v>1.1632916735999999</v>
      </c>
      <c r="Q11" s="3">
        <f t="shared" si="7"/>
        <v>3.265249E-6</v>
      </c>
      <c r="R11">
        <f t="shared" si="8"/>
        <v>-0.16329493884899984</v>
      </c>
    </row>
    <row r="12" spans="1:18" x14ac:dyDescent="0.3">
      <c r="A12">
        <v>3052.5</v>
      </c>
      <c r="B12">
        <v>1.0732299999999999</v>
      </c>
      <c r="C12">
        <v>-147.47999999999999</v>
      </c>
      <c r="D12" s="2">
        <v>1.915E-3</v>
      </c>
      <c r="E12">
        <v>36.11</v>
      </c>
      <c r="F12" s="2">
        <v>1.704E-3</v>
      </c>
      <c r="G12">
        <v>40.06</v>
      </c>
      <c r="H12">
        <v>0.99180999999999997</v>
      </c>
      <c r="I12">
        <v>-112.35</v>
      </c>
      <c r="J12">
        <f t="shared" si="0"/>
        <v>3.0525000000000002</v>
      </c>
      <c r="K12">
        <f t="shared" si="1"/>
        <v>0.61385608007924009</v>
      </c>
      <c r="L12">
        <f t="shared" si="2"/>
        <v>54.356624433907172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  <c r="P12">
        <f t="shared" si="6"/>
        <v>1.1518226328999999</v>
      </c>
      <c r="Q12" s="3">
        <f t="shared" si="7"/>
        <v>3.6672250000000003E-6</v>
      </c>
      <c r="R12">
        <f t="shared" si="8"/>
        <v>-0.15182630012499987</v>
      </c>
    </row>
    <row r="13" spans="1:18" x14ac:dyDescent="0.3">
      <c r="A13">
        <v>3060</v>
      </c>
      <c r="B13">
        <v>1.0671999999999999</v>
      </c>
      <c r="C13">
        <v>-148.80000000000001</v>
      </c>
      <c r="D13" s="2">
        <v>1.8829999999999999E-3</v>
      </c>
      <c r="E13">
        <v>39.01</v>
      </c>
      <c r="F13" s="2">
        <v>1.743E-3</v>
      </c>
      <c r="G13">
        <v>41.37</v>
      </c>
      <c r="H13">
        <v>0.98660000000000003</v>
      </c>
      <c r="I13">
        <v>-115.16</v>
      </c>
      <c r="J13">
        <f t="shared" si="0"/>
        <v>3.06</v>
      </c>
      <c r="K13">
        <f t="shared" si="1"/>
        <v>0.5649163314494744</v>
      </c>
      <c r="L13">
        <f t="shared" si="2"/>
        <v>54.502993599666702</v>
      </c>
      <c r="M13" t="e">
        <f t="shared" si="3"/>
        <v>#NUM!</v>
      </c>
      <c r="N13" s="3" t="e">
        <f t="shared" si="4"/>
        <v>#NUM!</v>
      </c>
      <c r="O13" t="e">
        <f t="shared" si="5"/>
        <v>#NUM!</v>
      </c>
      <c r="P13">
        <f t="shared" si="6"/>
        <v>1.1389158399999999</v>
      </c>
      <c r="Q13" s="3">
        <f t="shared" si="7"/>
        <v>3.5456889999999997E-6</v>
      </c>
      <c r="R13">
        <f t="shared" si="8"/>
        <v>-0.13891938568899989</v>
      </c>
    </row>
    <row r="14" spans="1:18" x14ac:dyDescent="0.3">
      <c r="A14">
        <v>3067.5</v>
      </c>
      <c r="B14">
        <v>1.0614699999999999</v>
      </c>
      <c r="C14">
        <v>-150.32</v>
      </c>
      <c r="D14" s="2">
        <v>1.774E-3</v>
      </c>
      <c r="E14">
        <v>32.04</v>
      </c>
      <c r="F14" s="2">
        <v>1.8860000000000001E-3</v>
      </c>
      <c r="G14">
        <v>36.020000000000003</v>
      </c>
      <c r="H14">
        <v>0.98616000000000004</v>
      </c>
      <c r="I14">
        <v>-117.83</v>
      </c>
      <c r="J14">
        <f t="shared" si="0"/>
        <v>3.0674999999999999</v>
      </c>
      <c r="K14">
        <f t="shared" si="1"/>
        <v>0.51815448688311483</v>
      </c>
      <c r="L14">
        <f t="shared" si="2"/>
        <v>55.020927690085848</v>
      </c>
      <c r="M14" t="e">
        <f t="shared" si="3"/>
        <v>#NUM!</v>
      </c>
      <c r="N14" s="3" t="e">
        <f t="shared" si="4"/>
        <v>#NUM!</v>
      </c>
      <c r="O14" t="e">
        <f t="shared" si="5"/>
        <v>#NUM!</v>
      </c>
      <c r="P14">
        <f t="shared" si="6"/>
        <v>1.1267185608999999</v>
      </c>
      <c r="Q14" s="3">
        <f t="shared" si="7"/>
        <v>3.1470760000000001E-6</v>
      </c>
      <c r="R14">
        <f t="shared" si="8"/>
        <v>-0.12672170797599988</v>
      </c>
    </row>
    <row r="15" spans="1:18" x14ac:dyDescent="0.3">
      <c r="A15">
        <v>3075</v>
      </c>
      <c r="B15">
        <v>1.05637</v>
      </c>
      <c r="C15">
        <v>-152.13</v>
      </c>
      <c r="D15" s="2">
        <v>2.039E-3</v>
      </c>
      <c r="E15">
        <v>28.63</v>
      </c>
      <c r="F15" s="2">
        <v>1.9989999999999999E-3</v>
      </c>
      <c r="G15">
        <v>36.28</v>
      </c>
      <c r="H15">
        <v>0.99002999999999997</v>
      </c>
      <c r="I15">
        <v>-119.85</v>
      </c>
      <c r="J15">
        <f t="shared" si="0"/>
        <v>3.0750000000000002</v>
      </c>
      <c r="K15">
        <f t="shared" si="1"/>
        <v>0.47632118240050819</v>
      </c>
      <c r="L15">
        <f t="shared" si="2"/>
        <v>53.811655484437196</v>
      </c>
      <c r="M15" t="e">
        <f t="shared" si="3"/>
        <v>#NUM!</v>
      </c>
      <c r="N15" s="3" t="e">
        <f t="shared" si="4"/>
        <v>#NUM!</v>
      </c>
      <c r="O15" t="e">
        <f t="shared" si="5"/>
        <v>#NUM!</v>
      </c>
      <c r="P15">
        <f t="shared" si="6"/>
        <v>1.1159175769</v>
      </c>
      <c r="Q15" s="3">
        <f t="shared" si="7"/>
        <v>4.1575210000000004E-6</v>
      </c>
      <c r="R15">
        <f t="shared" si="8"/>
        <v>-0.11592173442100004</v>
      </c>
    </row>
    <row r="16" spans="1:18" x14ac:dyDescent="0.3">
      <c r="A16">
        <v>3082.5</v>
      </c>
      <c r="B16">
        <v>1.0519499999999999</v>
      </c>
      <c r="C16">
        <v>-154.30000000000001</v>
      </c>
      <c r="D16" s="2">
        <v>1.8320000000000001E-3</v>
      </c>
      <c r="E16">
        <v>28.48</v>
      </c>
      <c r="F16" s="2">
        <v>1.9120000000000001E-3</v>
      </c>
      <c r="G16">
        <v>25.87</v>
      </c>
      <c r="H16">
        <v>0.99565999999999999</v>
      </c>
      <c r="I16">
        <v>-121.08</v>
      </c>
      <c r="J16">
        <f t="shared" si="0"/>
        <v>3.0825</v>
      </c>
      <c r="K16">
        <f t="shared" si="1"/>
        <v>0.43990195908927487</v>
      </c>
      <c r="L16">
        <f t="shared" si="2"/>
        <v>54.741490613363368</v>
      </c>
      <c r="M16" t="e">
        <f t="shared" si="3"/>
        <v>#NUM!</v>
      </c>
      <c r="N16" s="3" t="e">
        <f t="shared" si="4"/>
        <v>#NUM!</v>
      </c>
      <c r="O16" t="e">
        <f t="shared" si="5"/>
        <v>#NUM!</v>
      </c>
      <c r="P16">
        <f t="shared" si="6"/>
        <v>1.1065988025</v>
      </c>
      <c r="Q16" s="3">
        <f t="shared" si="7"/>
        <v>3.3562240000000004E-6</v>
      </c>
      <c r="R16">
        <f t="shared" si="8"/>
        <v>-0.10660215872399997</v>
      </c>
    </row>
    <row r="17" spans="1:18" x14ac:dyDescent="0.3">
      <c r="A17">
        <v>3090</v>
      </c>
      <c r="B17">
        <v>1.04779</v>
      </c>
      <c r="C17">
        <v>-156.75</v>
      </c>
      <c r="D17" s="2">
        <v>1.738E-3</v>
      </c>
      <c r="E17">
        <v>24.4</v>
      </c>
      <c r="F17" s="2">
        <v>1.9940000000000001E-3</v>
      </c>
      <c r="G17">
        <v>29.11</v>
      </c>
      <c r="H17">
        <v>0.99999000000000005</v>
      </c>
      <c r="I17">
        <v>-121.73</v>
      </c>
      <c r="J17">
        <f t="shared" si="0"/>
        <v>3.09</v>
      </c>
      <c r="K17">
        <f t="shared" si="1"/>
        <v>0.40548498539672206</v>
      </c>
      <c r="L17">
        <f t="shared" si="2"/>
        <v>55.199004557747045</v>
      </c>
      <c r="M17" t="e">
        <f t="shared" si="3"/>
        <v>#NUM!</v>
      </c>
      <c r="N17" s="3" t="e">
        <f t="shared" si="4"/>
        <v>#NUM!</v>
      </c>
      <c r="O17" t="e">
        <f t="shared" si="5"/>
        <v>#NUM!</v>
      </c>
      <c r="P17">
        <f t="shared" si="6"/>
        <v>1.0978638840999999</v>
      </c>
      <c r="Q17" s="3">
        <f t="shared" si="7"/>
        <v>3.0206439999999999E-6</v>
      </c>
      <c r="R17">
        <f t="shared" si="8"/>
        <v>-9.7866904743999908E-2</v>
      </c>
    </row>
    <row r="18" spans="1:18" x14ac:dyDescent="0.3">
      <c r="A18">
        <v>3097.5</v>
      </c>
      <c r="B18">
        <v>1.0437399999999999</v>
      </c>
      <c r="C18">
        <v>-159.22999999999999</v>
      </c>
      <c r="D18" s="2">
        <v>2.1429999999999999E-3</v>
      </c>
      <c r="E18">
        <v>24.14</v>
      </c>
      <c r="F18" s="2">
        <v>2.0969999999999999E-3</v>
      </c>
      <c r="G18">
        <v>26.72</v>
      </c>
      <c r="H18">
        <v>0.99968999999999997</v>
      </c>
      <c r="I18">
        <v>-122.27</v>
      </c>
      <c r="J18">
        <f t="shared" si="0"/>
        <v>3.0975000000000001</v>
      </c>
      <c r="K18">
        <f t="shared" si="1"/>
        <v>0.37184655133020017</v>
      </c>
      <c r="L18">
        <f t="shared" si="2"/>
        <v>53.379556579163427</v>
      </c>
      <c r="M18" t="e">
        <f t="shared" si="3"/>
        <v>#NUM!</v>
      </c>
      <c r="N18" s="3" t="e">
        <f t="shared" si="4"/>
        <v>#NUM!</v>
      </c>
      <c r="O18" t="e">
        <f t="shared" si="5"/>
        <v>#NUM!</v>
      </c>
      <c r="P18">
        <f t="shared" si="6"/>
        <v>1.0893931875999998</v>
      </c>
      <c r="Q18" s="3">
        <f t="shared" si="7"/>
        <v>4.5924490000000001E-6</v>
      </c>
      <c r="R18">
        <f t="shared" si="8"/>
        <v>-8.9397780048999814E-2</v>
      </c>
    </row>
    <row r="19" spans="1:18" x14ac:dyDescent="0.3">
      <c r="A19">
        <v>3105</v>
      </c>
      <c r="B19">
        <v>1.0405500000000001</v>
      </c>
      <c r="C19">
        <v>-161.49</v>
      </c>
      <c r="D19" s="2">
        <v>2.1120000000000002E-3</v>
      </c>
      <c r="E19">
        <v>25.36</v>
      </c>
      <c r="F19" s="2">
        <v>2.1510000000000001E-3</v>
      </c>
      <c r="G19">
        <v>26.52</v>
      </c>
      <c r="H19">
        <v>0.99446000000000001</v>
      </c>
      <c r="I19">
        <v>-123.18</v>
      </c>
      <c r="J19">
        <f t="shared" si="0"/>
        <v>3.105</v>
      </c>
      <c r="K19">
        <f t="shared" si="1"/>
        <v>0.34525907110426879</v>
      </c>
      <c r="L19">
        <f t="shared" si="2"/>
        <v>53.506121722764505</v>
      </c>
      <c r="M19" t="e">
        <f t="shared" si="3"/>
        <v>#NUM!</v>
      </c>
      <c r="N19" s="3" t="e">
        <f t="shared" si="4"/>
        <v>#NUM!</v>
      </c>
      <c r="O19" t="e">
        <f t="shared" si="5"/>
        <v>#NUM!</v>
      </c>
      <c r="P19">
        <f t="shared" si="6"/>
        <v>1.0827443025000001</v>
      </c>
      <c r="Q19" s="3">
        <f t="shared" si="7"/>
        <v>4.4605440000000003E-6</v>
      </c>
      <c r="R19">
        <f t="shared" si="8"/>
        <v>-8.2748763044000084E-2</v>
      </c>
    </row>
    <row r="20" spans="1:18" x14ac:dyDescent="0.3">
      <c r="A20">
        <v>3112.5</v>
      </c>
      <c r="B20">
        <v>1.03806</v>
      </c>
      <c r="C20">
        <v>-163.34</v>
      </c>
      <c r="D20" s="2">
        <v>2.1879999999999998E-3</v>
      </c>
      <c r="E20">
        <v>22.74</v>
      </c>
      <c r="F20" s="2">
        <v>2.1150000000000001E-3</v>
      </c>
      <c r="G20">
        <v>23.78</v>
      </c>
      <c r="H20">
        <v>0.98489000000000004</v>
      </c>
      <c r="I20">
        <v>-124.92</v>
      </c>
      <c r="J20">
        <f t="shared" si="0"/>
        <v>3.1124999999999998</v>
      </c>
      <c r="K20">
        <f t="shared" si="1"/>
        <v>0.32444913028406785</v>
      </c>
      <c r="L20">
        <f t="shared" si="2"/>
        <v>53.199053646772143</v>
      </c>
      <c r="M20" t="e">
        <f t="shared" si="3"/>
        <v>#NUM!</v>
      </c>
      <c r="N20" s="3" t="e">
        <f t="shared" si="4"/>
        <v>#NUM!</v>
      </c>
      <c r="O20" t="e">
        <f t="shared" si="5"/>
        <v>#NUM!</v>
      </c>
      <c r="P20">
        <f t="shared" si="6"/>
        <v>1.0775685635999999</v>
      </c>
      <c r="Q20" s="3">
        <f t="shared" si="7"/>
        <v>4.7873439999999994E-6</v>
      </c>
      <c r="R20">
        <f t="shared" si="8"/>
        <v>-7.7573350943999864E-2</v>
      </c>
    </row>
    <row r="21" spans="1:18" x14ac:dyDescent="0.3">
      <c r="A21">
        <v>3120</v>
      </c>
      <c r="B21">
        <v>1.0364800000000001</v>
      </c>
      <c r="C21">
        <v>-164.77</v>
      </c>
      <c r="D21" s="2">
        <v>2.3189999999999999E-3</v>
      </c>
      <c r="E21">
        <v>21.97</v>
      </c>
      <c r="F21" s="2">
        <v>2.1480000000000002E-3</v>
      </c>
      <c r="G21">
        <v>24.8</v>
      </c>
      <c r="H21">
        <v>0.97477000000000003</v>
      </c>
      <c r="I21">
        <v>-127.5</v>
      </c>
      <c r="J21">
        <f t="shared" si="0"/>
        <v>3.12</v>
      </c>
      <c r="K21">
        <f t="shared" si="1"/>
        <v>0.31121852660165855</v>
      </c>
      <c r="L21">
        <f t="shared" si="2"/>
        <v>52.693985027240259</v>
      </c>
      <c r="M21" t="e">
        <f t="shared" si="3"/>
        <v>#NUM!</v>
      </c>
      <c r="N21" s="3" t="e">
        <f t="shared" si="4"/>
        <v>#NUM!</v>
      </c>
      <c r="O21" t="e">
        <f t="shared" si="5"/>
        <v>#NUM!</v>
      </c>
      <c r="P21">
        <f t="shared" si="6"/>
        <v>1.0742907904000001</v>
      </c>
      <c r="Q21" s="3">
        <f t="shared" si="7"/>
        <v>5.3777609999999996E-6</v>
      </c>
      <c r="R21">
        <f t="shared" si="8"/>
        <v>-7.4296168161000084E-2</v>
      </c>
    </row>
    <row r="22" spans="1:18" x14ac:dyDescent="0.3">
      <c r="A22">
        <v>3127.5</v>
      </c>
      <c r="B22">
        <v>1.03498</v>
      </c>
      <c r="C22">
        <v>-165.94</v>
      </c>
      <c r="D22" s="2">
        <v>2.3579999999999999E-3</v>
      </c>
      <c r="E22">
        <v>19.12</v>
      </c>
      <c r="F22" s="2">
        <v>2.346E-3</v>
      </c>
      <c r="G22">
        <v>19.78</v>
      </c>
      <c r="H22">
        <v>0.96816000000000002</v>
      </c>
      <c r="I22">
        <v>-130.61000000000001</v>
      </c>
      <c r="J22">
        <f t="shared" si="0"/>
        <v>3.1274999999999999</v>
      </c>
      <c r="K22">
        <f t="shared" si="1"/>
        <v>0.29863915095900595</v>
      </c>
      <c r="L22">
        <f t="shared" si="2"/>
        <v>52.549123984818593</v>
      </c>
      <c r="M22" t="e">
        <f t="shared" si="3"/>
        <v>#NUM!</v>
      </c>
      <c r="N22" s="3" t="e">
        <f t="shared" si="4"/>
        <v>#NUM!</v>
      </c>
      <c r="O22" t="e">
        <f t="shared" si="5"/>
        <v>#NUM!</v>
      </c>
      <c r="P22">
        <f t="shared" si="6"/>
        <v>1.0711836003999999</v>
      </c>
      <c r="Q22" s="3">
        <f t="shared" si="7"/>
        <v>5.5601639999999996E-6</v>
      </c>
      <c r="R22">
        <f t="shared" si="8"/>
        <v>-7.1189160563999931E-2</v>
      </c>
    </row>
    <row r="23" spans="1:18" x14ac:dyDescent="0.3">
      <c r="A23">
        <v>3135</v>
      </c>
      <c r="B23">
        <v>1.03281</v>
      </c>
      <c r="C23">
        <v>-167.05</v>
      </c>
      <c r="D23" s="2">
        <v>2.5530000000000001E-3</v>
      </c>
      <c r="E23">
        <v>17.14</v>
      </c>
      <c r="F23" s="2">
        <v>2.3990000000000001E-3</v>
      </c>
      <c r="G23">
        <v>18.87</v>
      </c>
      <c r="H23">
        <v>0.96755000000000002</v>
      </c>
      <c r="I23">
        <v>-133.62</v>
      </c>
      <c r="J23">
        <f t="shared" si="0"/>
        <v>3.1349999999999998</v>
      </c>
      <c r="K23">
        <f t="shared" si="1"/>
        <v>0.28040868516329009</v>
      </c>
      <c r="L23">
        <f t="shared" si="2"/>
        <v>51.858983703914994</v>
      </c>
      <c r="M23" t="e">
        <f t="shared" si="3"/>
        <v>#NUM!</v>
      </c>
      <c r="N23" s="3" t="e">
        <f t="shared" si="4"/>
        <v>#NUM!</v>
      </c>
      <c r="O23" t="e">
        <f t="shared" si="5"/>
        <v>#NUM!</v>
      </c>
      <c r="P23">
        <f t="shared" si="6"/>
        <v>1.0666964961000001</v>
      </c>
      <c r="Q23" s="3">
        <f t="shared" si="7"/>
        <v>6.517809000000001E-6</v>
      </c>
      <c r="R23">
        <f t="shared" si="8"/>
        <v>-6.6703013909000061E-2</v>
      </c>
    </row>
    <row r="24" spans="1:18" x14ac:dyDescent="0.3">
      <c r="A24">
        <v>3142.5</v>
      </c>
      <c r="B24">
        <v>1.02887</v>
      </c>
      <c r="C24">
        <v>-168.46</v>
      </c>
      <c r="D24" s="2">
        <v>2.555E-3</v>
      </c>
      <c r="E24">
        <v>14.95</v>
      </c>
      <c r="F24" s="2">
        <v>2.4729999999999999E-3</v>
      </c>
      <c r="G24">
        <v>16.13</v>
      </c>
      <c r="H24">
        <v>0.97228999999999999</v>
      </c>
      <c r="I24">
        <v>-136.02000000000001</v>
      </c>
      <c r="J24">
        <f t="shared" si="0"/>
        <v>3.1425000000000001</v>
      </c>
      <c r="K24">
        <f t="shared" si="1"/>
        <v>0.24721008321150276</v>
      </c>
      <c r="L24">
        <f t="shared" si="2"/>
        <v>51.852181910585372</v>
      </c>
      <c r="M24" t="e">
        <f t="shared" si="3"/>
        <v>#NUM!</v>
      </c>
      <c r="N24" s="3" t="e">
        <f t="shared" si="4"/>
        <v>#NUM!</v>
      </c>
      <c r="O24" t="e">
        <f t="shared" si="5"/>
        <v>#NUM!</v>
      </c>
      <c r="P24">
        <f t="shared" si="6"/>
        <v>1.0585734768999999</v>
      </c>
      <c r="Q24" s="3">
        <f t="shared" si="7"/>
        <v>6.5280250000000001E-6</v>
      </c>
      <c r="R24">
        <f t="shared" si="8"/>
        <v>-5.8580004924999922E-2</v>
      </c>
    </row>
    <row r="25" spans="1:18" x14ac:dyDescent="0.3">
      <c r="A25">
        <v>3150</v>
      </c>
      <c r="B25">
        <v>1.02254</v>
      </c>
      <c r="C25">
        <v>-170.4</v>
      </c>
      <c r="D25" s="2">
        <v>2.715E-3</v>
      </c>
      <c r="E25">
        <v>15.87</v>
      </c>
      <c r="F25" s="2">
        <v>2.5530000000000001E-3</v>
      </c>
      <c r="G25">
        <v>15.95</v>
      </c>
      <c r="H25">
        <v>0.97899999999999998</v>
      </c>
      <c r="I25">
        <v>-137.61000000000001</v>
      </c>
      <c r="J25">
        <f t="shared" si="0"/>
        <v>3.15</v>
      </c>
      <c r="K25">
        <f t="shared" si="1"/>
        <v>0.19360611724518612</v>
      </c>
      <c r="L25">
        <f t="shared" si="2"/>
        <v>51.324603321502678</v>
      </c>
      <c r="M25" t="e">
        <f t="shared" si="3"/>
        <v>#NUM!</v>
      </c>
      <c r="N25" s="3" t="e">
        <f t="shared" si="4"/>
        <v>#NUM!</v>
      </c>
      <c r="O25" t="e">
        <f t="shared" si="5"/>
        <v>#NUM!</v>
      </c>
      <c r="P25">
        <f t="shared" si="6"/>
        <v>1.0455880516</v>
      </c>
      <c r="Q25" s="3">
        <f t="shared" si="7"/>
        <v>7.3712249999999999E-6</v>
      </c>
      <c r="R25">
        <f t="shared" si="8"/>
        <v>-4.5595422825000009E-2</v>
      </c>
    </row>
    <row r="26" spans="1:18" x14ac:dyDescent="0.3">
      <c r="A26">
        <v>3157.5</v>
      </c>
      <c r="B26">
        <v>1.01512</v>
      </c>
      <c r="C26">
        <v>-172.82</v>
      </c>
      <c r="D26" s="2">
        <v>2.5839999999999999E-3</v>
      </c>
      <c r="E26">
        <v>12.99</v>
      </c>
      <c r="F26" s="2">
        <v>2.6410000000000001E-3</v>
      </c>
      <c r="G26">
        <v>13.73</v>
      </c>
      <c r="H26">
        <v>0.98370999999999997</v>
      </c>
      <c r="I26">
        <v>-138.55000000000001</v>
      </c>
      <c r="J26">
        <f t="shared" si="0"/>
        <v>3.1575000000000002</v>
      </c>
      <c r="K26">
        <f t="shared" si="1"/>
        <v>0.13034768749422199</v>
      </c>
      <c r="L26">
        <f t="shared" si="2"/>
        <v>51.754149813539073</v>
      </c>
      <c r="M26" t="e">
        <f t="shared" si="3"/>
        <v>#NUM!</v>
      </c>
      <c r="N26" s="3" t="e">
        <f t="shared" si="4"/>
        <v>#NUM!</v>
      </c>
      <c r="O26" t="e">
        <f t="shared" si="5"/>
        <v>#NUM!</v>
      </c>
      <c r="P26">
        <f t="shared" si="6"/>
        <v>1.0304686144000001</v>
      </c>
      <c r="Q26" s="3">
        <f t="shared" si="7"/>
        <v>6.6770559999999996E-6</v>
      </c>
      <c r="R26">
        <f t="shared" si="8"/>
        <v>-3.0475291456000149E-2</v>
      </c>
    </row>
    <row r="27" spans="1:18" x14ac:dyDescent="0.3">
      <c r="A27">
        <v>3165</v>
      </c>
      <c r="B27">
        <v>1.00851</v>
      </c>
      <c r="C27">
        <v>-175.53</v>
      </c>
      <c r="D27" s="2">
        <v>2.7539999999999999E-3</v>
      </c>
      <c r="E27">
        <v>9.83</v>
      </c>
      <c r="F27" s="2">
        <v>2.7360000000000002E-3</v>
      </c>
      <c r="G27">
        <v>13.78</v>
      </c>
      <c r="H27">
        <v>0.98404000000000003</v>
      </c>
      <c r="I27">
        <v>-139.31</v>
      </c>
      <c r="J27">
        <f t="shared" si="0"/>
        <v>3.165</v>
      </c>
      <c r="K27">
        <f t="shared" si="1"/>
        <v>7.3604177367107282E-2</v>
      </c>
      <c r="L27">
        <f t="shared" si="2"/>
        <v>51.200721281581906</v>
      </c>
      <c r="M27" t="e">
        <f t="shared" si="3"/>
        <v>#NUM!</v>
      </c>
      <c r="N27" s="3" t="e">
        <f t="shared" si="4"/>
        <v>#NUM!</v>
      </c>
      <c r="O27" t="e">
        <f t="shared" si="5"/>
        <v>#NUM!</v>
      </c>
      <c r="P27">
        <f t="shared" si="6"/>
        <v>1.0170924201</v>
      </c>
      <c r="Q27" s="3">
        <f t="shared" si="7"/>
        <v>7.5845159999999996E-6</v>
      </c>
      <c r="R27">
        <f t="shared" si="8"/>
        <v>-1.7100004616000006E-2</v>
      </c>
    </row>
    <row r="28" spans="1:18" x14ac:dyDescent="0.3">
      <c r="A28">
        <v>3172.5</v>
      </c>
      <c r="B28">
        <v>1.0044200000000001</v>
      </c>
      <c r="C28">
        <v>-178.23</v>
      </c>
      <c r="D28" s="2">
        <v>2.7659999999999998E-3</v>
      </c>
      <c r="E28">
        <v>5.99</v>
      </c>
      <c r="F28" s="2">
        <v>2.8449999999999999E-3</v>
      </c>
      <c r="G28">
        <v>9.2799999999999994</v>
      </c>
      <c r="H28">
        <v>0.97870000000000001</v>
      </c>
      <c r="I28">
        <v>-140.38999999999999</v>
      </c>
      <c r="J28">
        <f t="shared" si="0"/>
        <v>3.1724999999999999</v>
      </c>
      <c r="K28">
        <f t="shared" si="1"/>
        <v>3.8307035878645423E-2</v>
      </c>
      <c r="L28">
        <f t="shared" si="2"/>
        <v>51.162956484534163</v>
      </c>
      <c r="M28" t="e">
        <f t="shared" si="3"/>
        <v>#NUM!</v>
      </c>
      <c r="N28" s="3" t="e">
        <f t="shared" si="4"/>
        <v>#NUM!</v>
      </c>
      <c r="O28" t="e">
        <f t="shared" si="5"/>
        <v>#NUM!</v>
      </c>
      <c r="P28">
        <f t="shared" si="6"/>
        <v>1.0088595364000001</v>
      </c>
      <c r="Q28" s="3">
        <f t="shared" si="7"/>
        <v>7.6507559999999993E-6</v>
      </c>
      <c r="R28">
        <f t="shared" si="8"/>
        <v>-8.8671871560001454E-3</v>
      </c>
    </row>
    <row r="29" spans="1:18" x14ac:dyDescent="0.3">
      <c r="A29">
        <v>3180</v>
      </c>
      <c r="B29">
        <v>1.0027299999999999</v>
      </c>
      <c r="C29">
        <v>179.43</v>
      </c>
      <c r="D29" s="2">
        <v>2.7759999999999998E-3</v>
      </c>
      <c r="E29">
        <v>7.36</v>
      </c>
      <c r="F29" s="2">
        <v>2.882E-3</v>
      </c>
      <c r="G29">
        <v>7.91</v>
      </c>
      <c r="H29">
        <v>0.97011999999999998</v>
      </c>
      <c r="I29">
        <v>-142.16999999999999</v>
      </c>
      <c r="J29">
        <f t="shared" si="0"/>
        <v>3.18</v>
      </c>
      <c r="K29">
        <f t="shared" si="1"/>
        <v>2.3680169967032604E-2</v>
      </c>
      <c r="L29">
        <f t="shared" si="2"/>
        <v>51.131610764343655</v>
      </c>
      <c r="M29" t="e">
        <f t="shared" si="3"/>
        <v>#NUM!</v>
      </c>
      <c r="N29" s="3" t="e">
        <f t="shared" si="4"/>
        <v>#NUM!</v>
      </c>
      <c r="O29" t="e">
        <f t="shared" si="5"/>
        <v>#NUM!</v>
      </c>
      <c r="P29">
        <f t="shared" si="6"/>
        <v>1.0054674528999998</v>
      </c>
      <c r="Q29" s="3">
        <f t="shared" si="7"/>
        <v>7.7061759999999985E-6</v>
      </c>
      <c r="R29">
        <f t="shared" si="8"/>
        <v>-5.475159075999836E-3</v>
      </c>
    </row>
    <row r="30" spans="1:18" x14ac:dyDescent="0.3">
      <c r="A30">
        <v>3187.5</v>
      </c>
      <c r="B30">
        <v>1.0032700000000001</v>
      </c>
      <c r="C30">
        <v>177.57</v>
      </c>
      <c r="D30" s="2">
        <v>2.9090000000000001E-3</v>
      </c>
      <c r="E30">
        <v>4.45</v>
      </c>
      <c r="F30" s="2">
        <v>3.0130000000000001E-3</v>
      </c>
      <c r="G30">
        <v>5.9</v>
      </c>
      <c r="H30">
        <v>0.96152000000000004</v>
      </c>
      <c r="I30">
        <v>-144.66</v>
      </c>
      <c r="J30">
        <f t="shared" si="0"/>
        <v>3.1875</v>
      </c>
      <c r="K30">
        <f t="shared" si="1"/>
        <v>2.835652143049459E-2</v>
      </c>
      <c r="L30">
        <f t="shared" si="2"/>
        <v>50.725125575058811</v>
      </c>
      <c r="M30" t="e">
        <f t="shared" si="3"/>
        <v>#NUM!</v>
      </c>
      <c r="N30" s="3" t="e">
        <f t="shared" si="4"/>
        <v>#NUM!</v>
      </c>
      <c r="O30" t="e">
        <f t="shared" si="5"/>
        <v>#NUM!</v>
      </c>
      <c r="P30">
        <f t="shared" si="6"/>
        <v>1.0065506929000003</v>
      </c>
      <c r="Q30" s="3">
        <f t="shared" si="7"/>
        <v>8.462281E-6</v>
      </c>
      <c r="R30">
        <f t="shared" si="8"/>
        <v>-6.5591551810003212E-3</v>
      </c>
    </row>
    <row r="31" spans="1:18" x14ac:dyDescent="0.3">
      <c r="A31">
        <v>3195</v>
      </c>
      <c r="B31">
        <v>1.0045299999999999</v>
      </c>
      <c r="C31">
        <v>176.1</v>
      </c>
      <c r="D31" s="2">
        <v>3.173E-3</v>
      </c>
      <c r="E31">
        <v>0.85</v>
      </c>
      <c r="F31" s="2">
        <v>3.0730000000000002E-3</v>
      </c>
      <c r="G31">
        <v>3.36</v>
      </c>
      <c r="H31">
        <v>0.95704</v>
      </c>
      <c r="I31">
        <v>-147.54</v>
      </c>
      <c r="J31">
        <f t="shared" si="0"/>
        <v>3.1949999999999998</v>
      </c>
      <c r="K31">
        <f t="shared" si="1"/>
        <v>3.9258227158807245E-2</v>
      </c>
      <c r="L31">
        <f t="shared" si="2"/>
        <v>49.970598557991757</v>
      </c>
      <c r="M31" t="e">
        <f t="shared" si="3"/>
        <v>#NUM!</v>
      </c>
      <c r="N31" s="3" t="e">
        <f t="shared" si="4"/>
        <v>#NUM!</v>
      </c>
      <c r="O31" t="e">
        <f t="shared" si="5"/>
        <v>#NUM!</v>
      </c>
      <c r="P31">
        <f t="shared" si="6"/>
        <v>1.0090805208999998</v>
      </c>
      <c r="Q31" s="3">
        <f t="shared" si="7"/>
        <v>1.0067929E-5</v>
      </c>
      <c r="R31">
        <f t="shared" si="8"/>
        <v>-9.090588828999777E-3</v>
      </c>
    </row>
    <row r="32" spans="1:18" x14ac:dyDescent="0.3">
      <c r="A32">
        <v>3202.5</v>
      </c>
      <c r="B32">
        <v>1.0039100000000001</v>
      </c>
      <c r="C32">
        <v>174.75</v>
      </c>
      <c r="D32" s="2">
        <v>3.026E-3</v>
      </c>
      <c r="E32">
        <v>0.48</v>
      </c>
      <c r="F32" s="2">
        <v>3.0490000000000001E-3</v>
      </c>
      <c r="G32">
        <v>1.07</v>
      </c>
      <c r="H32">
        <v>0.95847000000000004</v>
      </c>
      <c r="I32">
        <v>-150.27000000000001</v>
      </c>
      <c r="J32">
        <f t="shared" si="0"/>
        <v>3.2025000000000001</v>
      </c>
      <c r="K32">
        <f t="shared" si="1"/>
        <v>3.3895605674809988E-2</v>
      </c>
      <c r="L32">
        <f t="shared" si="2"/>
        <v>50.382621526256642</v>
      </c>
      <c r="M32" t="e">
        <f t="shared" si="3"/>
        <v>#NUM!</v>
      </c>
      <c r="N32" s="3" t="e">
        <f t="shared" si="4"/>
        <v>#NUM!</v>
      </c>
      <c r="O32" t="e">
        <f t="shared" si="5"/>
        <v>#NUM!</v>
      </c>
      <c r="P32">
        <f t="shared" si="6"/>
        <v>1.0078352881000001</v>
      </c>
      <c r="Q32" s="3">
        <f t="shared" si="7"/>
        <v>9.156676000000001E-6</v>
      </c>
      <c r="R32">
        <f t="shared" si="8"/>
        <v>-7.8444447760001156E-3</v>
      </c>
    </row>
    <row r="33" spans="1:18" x14ac:dyDescent="0.3">
      <c r="A33">
        <v>3210</v>
      </c>
      <c r="B33">
        <v>0.99931000000000003</v>
      </c>
      <c r="C33">
        <v>173.1</v>
      </c>
      <c r="D33" s="2">
        <v>3.173E-3</v>
      </c>
      <c r="E33">
        <v>-0.42</v>
      </c>
      <c r="F33" s="2">
        <v>3.1159999999999998E-3</v>
      </c>
      <c r="G33">
        <v>-0.62</v>
      </c>
      <c r="H33">
        <v>0.96397999999999995</v>
      </c>
      <c r="I33">
        <v>-152.47</v>
      </c>
      <c r="J33">
        <f t="shared" si="0"/>
        <v>3.21</v>
      </c>
      <c r="K33">
        <f t="shared" si="1"/>
        <v>-5.9953324779163973E-3</v>
      </c>
      <c r="L33">
        <f t="shared" si="2"/>
        <v>49.970598557991757</v>
      </c>
      <c r="M33">
        <f t="shared" si="3"/>
        <v>28.602707710469303</v>
      </c>
      <c r="N33" s="3">
        <f t="shared" si="4"/>
        <v>21.367890847522453</v>
      </c>
      <c r="O33">
        <f t="shared" si="5"/>
        <v>49.970598557991757</v>
      </c>
      <c r="P33">
        <f t="shared" si="6"/>
        <v>0.99862047610000004</v>
      </c>
      <c r="Q33" s="3">
        <f t="shared" si="7"/>
        <v>1.0067929E-5</v>
      </c>
      <c r="R33">
        <f t="shared" si="8"/>
        <v>1.369455970999957E-3</v>
      </c>
    </row>
    <row r="34" spans="1:18" x14ac:dyDescent="0.3">
      <c r="A34">
        <v>3217.5</v>
      </c>
      <c r="B34">
        <v>0.99231999999999998</v>
      </c>
      <c r="C34">
        <v>170.92</v>
      </c>
      <c r="D34" s="2">
        <v>3.3279999999999998E-3</v>
      </c>
      <c r="E34">
        <v>-2.65</v>
      </c>
      <c r="F34" s="2">
        <v>3.173E-3</v>
      </c>
      <c r="G34">
        <v>-2.5099999999999998</v>
      </c>
      <c r="H34">
        <v>0.97016999999999998</v>
      </c>
      <c r="I34">
        <v>-153.96</v>
      </c>
      <c r="J34">
        <f t="shared" si="0"/>
        <v>3.2174999999999998</v>
      </c>
      <c r="K34">
        <f t="shared" si="1"/>
        <v>-6.696510885535284E-2</v>
      </c>
      <c r="L34">
        <f t="shared" si="2"/>
        <v>49.556333647626275</v>
      </c>
      <c r="M34">
        <f t="shared" si="3"/>
        <v>18.152796853020849</v>
      </c>
      <c r="N34" s="3">
        <f t="shared" si="4"/>
        <v>31.403536794605422</v>
      </c>
      <c r="O34">
        <f t="shared" si="5"/>
        <v>49.556333647626275</v>
      </c>
      <c r="P34">
        <f t="shared" si="6"/>
        <v>0.98469898239999998</v>
      </c>
      <c r="Q34" s="3">
        <f t="shared" si="7"/>
        <v>1.1075583999999999E-5</v>
      </c>
      <c r="R34">
        <f t="shared" si="8"/>
        <v>1.5289942016000022E-2</v>
      </c>
    </row>
    <row r="35" spans="1:18" x14ac:dyDescent="0.3">
      <c r="A35">
        <v>3225</v>
      </c>
      <c r="B35">
        <v>0.98456999999999995</v>
      </c>
      <c r="C35">
        <v>168.22</v>
      </c>
      <c r="D35" s="2">
        <v>3.398E-3</v>
      </c>
      <c r="E35">
        <v>-5.23</v>
      </c>
      <c r="F35" s="2">
        <v>3.3349999999999999E-3</v>
      </c>
      <c r="G35">
        <v>-0.94</v>
      </c>
      <c r="H35">
        <v>0.97387999999999997</v>
      </c>
      <c r="I35">
        <v>-155</v>
      </c>
      <c r="J35">
        <f t="shared" si="0"/>
        <v>3.2250000000000001</v>
      </c>
      <c r="K35">
        <f t="shared" si="1"/>
        <v>-0.13506802763232395</v>
      </c>
      <c r="L35">
        <f t="shared" si="2"/>
        <v>49.375532509339465</v>
      </c>
      <c r="M35">
        <f t="shared" si="3"/>
        <v>15.139676519344942</v>
      </c>
      <c r="N35" s="3">
        <f t="shared" si="4"/>
        <v>34.235855989994519</v>
      </c>
      <c r="O35">
        <f t="shared" si="5"/>
        <v>49.375532509339465</v>
      </c>
      <c r="P35">
        <f t="shared" si="6"/>
        <v>0.96937808489999988</v>
      </c>
      <c r="Q35" s="3">
        <f t="shared" si="7"/>
        <v>1.1546403999999999E-5</v>
      </c>
      <c r="R35">
        <f t="shared" si="8"/>
        <v>3.0610368696000118E-2</v>
      </c>
    </row>
    <row r="36" spans="1:18" x14ac:dyDescent="0.3">
      <c r="A36">
        <v>3232.5</v>
      </c>
      <c r="B36">
        <v>0.97880999999999996</v>
      </c>
      <c r="C36">
        <v>165.21</v>
      </c>
      <c r="D36" s="2">
        <v>3.5010000000000002E-3</v>
      </c>
      <c r="E36">
        <v>-8.27</v>
      </c>
      <c r="F36" s="2">
        <v>3.6129999999999999E-3</v>
      </c>
      <c r="G36">
        <v>-5.46</v>
      </c>
      <c r="H36">
        <v>0.97235000000000005</v>
      </c>
      <c r="I36">
        <v>-155.97999999999999</v>
      </c>
      <c r="J36">
        <f t="shared" si="0"/>
        <v>3.2324999999999999</v>
      </c>
      <c r="K36">
        <f t="shared" si="1"/>
        <v>-0.18603204666990264</v>
      </c>
      <c r="L36">
        <f t="shared" si="2"/>
        <v>49.116157784699354</v>
      </c>
      <c r="M36">
        <f t="shared" si="3"/>
        <v>13.774649468659891</v>
      </c>
      <c r="N36" s="3">
        <f t="shared" si="4"/>
        <v>35.341508316039459</v>
      </c>
      <c r="O36">
        <f t="shared" si="5"/>
        <v>49.116157784699354</v>
      </c>
      <c r="P36">
        <f t="shared" si="6"/>
        <v>0.95806901609999995</v>
      </c>
      <c r="Q36" s="3">
        <f t="shared" si="7"/>
        <v>1.2257001000000001E-5</v>
      </c>
      <c r="R36">
        <f t="shared" si="8"/>
        <v>4.1918726899000051E-2</v>
      </c>
    </row>
    <row r="37" spans="1:18" x14ac:dyDescent="0.3">
      <c r="A37">
        <v>3240</v>
      </c>
      <c r="B37">
        <v>0.97682999999999998</v>
      </c>
      <c r="C37">
        <v>162.31</v>
      </c>
      <c r="D37" s="2">
        <v>3.6259999999999999E-3</v>
      </c>
      <c r="E37">
        <v>-9.3000000000000007</v>
      </c>
      <c r="F37" s="2">
        <v>3.686E-3</v>
      </c>
      <c r="G37">
        <v>-8.8699999999999992</v>
      </c>
      <c r="H37">
        <v>0.96638000000000002</v>
      </c>
      <c r="I37">
        <v>-157.38</v>
      </c>
      <c r="J37">
        <f t="shared" si="0"/>
        <v>3.24</v>
      </c>
      <c r="K37">
        <f t="shared" si="1"/>
        <v>-0.20362021970764455</v>
      </c>
      <c r="L37">
        <f t="shared" si="2"/>
        <v>48.811444004810205</v>
      </c>
      <c r="M37">
        <f t="shared" si="3"/>
        <v>13.391046429946767</v>
      </c>
      <c r="N37" s="3">
        <f t="shared" si="4"/>
        <v>35.420397574863436</v>
      </c>
      <c r="O37">
        <f t="shared" si="5"/>
        <v>48.811444004810205</v>
      </c>
      <c r="P37">
        <f t="shared" si="6"/>
        <v>0.95419684890000001</v>
      </c>
      <c r="Q37" s="3">
        <f t="shared" si="7"/>
        <v>1.3147875999999999E-5</v>
      </c>
      <c r="R37">
        <f t="shared" si="8"/>
        <v>4.5790003223999995E-2</v>
      </c>
    </row>
    <row r="38" spans="1:18" x14ac:dyDescent="0.3">
      <c r="A38">
        <v>3247.5</v>
      </c>
      <c r="B38">
        <v>0.97848999999999997</v>
      </c>
      <c r="C38">
        <v>159.83000000000001</v>
      </c>
      <c r="D38" s="2">
        <v>3.705E-3</v>
      </c>
      <c r="E38">
        <v>-13.51</v>
      </c>
      <c r="F38" s="2">
        <v>3.643E-3</v>
      </c>
      <c r="G38">
        <v>-10.95</v>
      </c>
      <c r="H38">
        <v>0.95814999999999995</v>
      </c>
      <c r="I38">
        <v>-159.41999999999999</v>
      </c>
      <c r="J38">
        <f t="shared" si="0"/>
        <v>3.2475000000000001</v>
      </c>
      <c r="K38">
        <f t="shared" si="1"/>
        <v>-0.18887216796857439</v>
      </c>
      <c r="L38">
        <f t="shared" si="2"/>
        <v>48.624235753693057</v>
      </c>
      <c r="M38">
        <f t="shared" si="3"/>
        <v>13.710257300854426</v>
      </c>
      <c r="N38" s="3">
        <f t="shared" si="4"/>
        <v>34.913978452838634</v>
      </c>
      <c r="O38">
        <f t="shared" si="5"/>
        <v>48.624235753693057</v>
      </c>
      <c r="P38">
        <f t="shared" si="6"/>
        <v>0.95744268009999989</v>
      </c>
      <c r="Q38" s="3">
        <f t="shared" si="7"/>
        <v>1.3727024999999999E-5</v>
      </c>
      <c r="R38">
        <f t="shared" si="8"/>
        <v>4.2543592875000112E-2</v>
      </c>
    </row>
    <row r="39" spans="1:18" x14ac:dyDescent="0.3">
      <c r="A39">
        <v>3255</v>
      </c>
      <c r="B39">
        <v>0.98238999999999999</v>
      </c>
      <c r="C39">
        <v>157.9</v>
      </c>
      <c r="D39" s="2">
        <v>3.722E-3</v>
      </c>
      <c r="E39">
        <v>-13.79</v>
      </c>
      <c r="F39" s="2">
        <v>3.7499999999999999E-3</v>
      </c>
      <c r="G39">
        <v>-12.48</v>
      </c>
      <c r="H39">
        <v>0.95159000000000005</v>
      </c>
      <c r="I39">
        <v>-162.08000000000001</v>
      </c>
      <c r="J39">
        <f t="shared" si="0"/>
        <v>3.2549999999999999</v>
      </c>
      <c r="K39">
        <f t="shared" si="1"/>
        <v>-0.15432133950853635</v>
      </c>
      <c r="L39">
        <f t="shared" si="2"/>
        <v>48.58447262410504</v>
      </c>
      <c r="M39">
        <f t="shared" si="3"/>
        <v>14.570515457572782</v>
      </c>
      <c r="N39" s="3">
        <f t="shared" si="4"/>
        <v>34.013957166532258</v>
      </c>
      <c r="O39">
        <f t="shared" si="5"/>
        <v>48.58447262410504</v>
      </c>
      <c r="P39">
        <f t="shared" si="6"/>
        <v>0.96509011209999995</v>
      </c>
      <c r="Q39" s="3">
        <f t="shared" si="7"/>
        <v>1.3853284E-5</v>
      </c>
      <c r="R39">
        <f t="shared" si="8"/>
        <v>3.4896034616000049E-2</v>
      </c>
    </row>
    <row r="40" spans="1:18" x14ac:dyDescent="0.3">
      <c r="A40">
        <v>3262.5</v>
      </c>
      <c r="B40">
        <v>0.98465999999999998</v>
      </c>
      <c r="C40">
        <v>156.37</v>
      </c>
      <c r="D40" s="2">
        <v>3.895E-3</v>
      </c>
      <c r="E40">
        <v>-16.600000000000001</v>
      </c>
      <c r="F40" s="2">
        <v>3.6419999999999998E-3</v>
      </c>
      <c r="G40">
        <v>-12.54</v>
      </c>
      <c r="H40">
        <v>0.94991000000000003</v>
      </c>
      <c r="I40">
        <v>-165.01</v>
      </c>
      <c r="J40">
        <f t="shared" si="0"/>
        <v>3.2625000000000002</v>
      </c>
      <c r="K40">
        <f t="shared" si="1"/>
        <v>-0.13427408272190675</v>
      </c>
      <c r="L40">
        <f t="shared" si="2"/>
        <v>48.189850759828339</v>
      </c>
      <c r="M40">
        <f t="shared" si="3"/>
        <v>15.164885236311008</v>
      </c>
      <c r="N40" s="3">
        <f t="shared" si="4"/>
        <v>33.024965523517331</v>
      </c>
      <c r="O40">
        <f t="shared" si="5"/>
        <v>48.189850759828339</v>
      </c>
      <c r="P40">
        <f t="shared" si="6"/>
        <v>0.96955531559999997</v>
      </c>
      <c r="Q40" s="3">
        <f t="shared" si="7"/>
        <v>1.5171025000000001E-5</v>
      </c>
      <c r="R40">
        <f t="shared" si="8"/>
        <v>3.0429513375000033E-2</v>
      </c>
    </row>
    <row r="41" spans="1:18" x14ac:dyDescent="0.3">
      <c r="A41">
        <v>3270</v>
      </c>
      <c r="B41">
        <v>0.98231999999999997</v>
      </c>
      <c r="C41">
        <v>154.80000000000001</v>
      </c>
      <c r="D41" s="2">
        <v>4.117E-3</v>
      </c>
      <c r="E41">
        <v>-18.34</v>
      </c>
      <c r="F41" s="2">
        <v>3.9639999999999996E-3</v>
      </c>
      <c r="G41">
        <v>-13.73</v>
      </c>
      <c r="H41">
        <v>0.95289000000000001</v>
      </c>
      <c r="I41">
        <v>-167.75</v>
      </c>
      <c r="J41">
        <f t="shared" si="0"/>
        <v>3.27</v>
      </c>
      <c r="K41">
        <f t="shared" si="1"/>
        <v>-0.15494027286248879</v>
      </c>
      <c r="L41">
        <f t="shared" si="2"/>
        <v>47.708382660050283</v>
      </c>
      <c r="M41">
        <f t="shared" si="3"/>
        <v>14.553439766527461</v>
      </c>
      <c r="N41" s="3">
        <f t="shared" si="4"/>
        <v>33.154942893522815</v>
      </c>
      <c r="O41">
        <f t="shared" si="5"/>
        <v>47.708382660050276</v>
      </c>
      <c r="P41">
        <f t="shared" si="6"/>
        <v>0.96495258239999993</v>
      </c>
      <c r="Q41" s="3">
        <f t="shared" si="7"/>
        <v>1.6949689000000001E-5</v>
      </c>
      <c r="R41">
        <f t="shared" si="8"/>
        <v>3.5030467911000077E-2</v>
      </c>
    </row>
    <row r="42" spans="1:18" x14ac:dyDescent="0.3">
      <c r="A42">
        <v>3277.5</v>
      </c>
      <c r="B42">
        <v>0.97607999999999995</v>
      </c>
      <c r="C42">
        <v>152.87</v>
      </c>
      <c r="D42" s="2">
        <v>4.0889999999999998E-3</v>
      </c>
      <c r="E42">
        <v>-21.8</v>
      </c>
      <c r="F42" s="2">
        <v>4.1479999999999998E-3</v>
      </c>
      <c r="G42">
        <v>-17.559999999999999</v>
      </c>
      <c r="H42">
        <v>0.95825000000000005</v>
      </c>
      <c r="I42">
        <v>-169.94</v>
      </c>
      <c r="J42">
        <f t="shared" si="0"/>
        <v>3.2774999999999999</v>
      </c>
      <c r="K42">
        <f t="shared" si="1"/>
        <v>-0.21029171767612873</v>
      </c>
      <c r="L42">
        <f t="shared" si="2"/>
        <v>47.767657788913283</v>
      </c>
      <c r="M42">
        <f t="shared" si="3"/>
        <v>13.254343020153868</v>
      </c>
      <c r="N42" s="3">
        <f t="shared" si="4"/>
        <v>34.513314768759415</v>
      </c>
      <c r="O42">
        <f t="shared" si="5"/>
        <v>47.767657788913283</v>
      </c>
      <c r="P42">
        <f t="shared" si="6"/>
        <v>0.95273216639999991</v>
      </c>
      <c r="Q42" s="3">
        <f t="shared" si="7"/>
        <v>1.6719920999999996E-5</v>
      </c>
      <c r="R42">
        <f t="shared" si="8"/>
        <v>4.725111367900009E-2</v>
      </c>
    </row>
    <row r="43" spans="1:18" x14ac:dyDescent="0.3">
      <c r="A43">
        <v>3285</v>
      </c>
      <c r="B43">
        <v>0.96835000000000004</v>
      </c>
      <c r="C43">
        <v>150.35</v>
      </c>
      <c r="D43" s="2">
        <v>4.274E-3</v>
      </c>
      <c r="E43">
        <v>-21.91</v>
      </c>
      <c r="F43" s="2">
        <v>4.3280000000000002E-3</v>
      </c>
      <c r="G43">
        <v>-19.57</v>
      </c>
      <c r="H43">
        <v>0.96309999999999996</v>
      </c>
      <c r="I43">
        <v>-171.51</v>
      </c>
      <c r="J43">
        <f t="shared" si="0"/>
        <v>3.2850000000000001</v>
      </c>
      <c r="K43">
        <f t="shared" si="1"/>
        <v>-0.27935286219174049</v>
      </c>
      <c r="L43">
        <f t="shared" si="2"/>
        <v>47.383309643438984</v>
      </c>
      <c r="M43">
        <f t="shared" si="3"/>
        <v>12.055239610870071</v>
      </c>
      <c r="N43" s="3">
        <f t="shared" si="4"/>
        <v>35.32807003256891</v>
      </c>
      <c r="O43">
        <f t="shared" si="5"/>
        <v>47.383309643438977</v>
      </c>
      <c r="P43">
        <f t="shared" si="6"/>
        <v>0.93770172250000006</v>
      </c>
      <c r="Q43" s="3">
        <f t="shared" si="7"/>
        <v>1.8267076000000001E-5</v>
      </c>
      <c r="R43">
        <f t="shared" si="8"/>
        <v>6.2280010423999943E-2</v>
      </c>
    </row>
    <row r="44" spans="1:18" x14ac:dyDescent="0.3">
      <c r="A44">
        <v>3292.5</v>
      </c>
      <c r="B44">
        <v>0.96150999999999998</v>
      </c>
      <c r="C44">
        <v>147.29</v>
      </c>
      <c r="D44" s="2">
        <v>4.3660000000000001E-3</v>
      </c>
      <c r="E44">
        <v>-23.82</v>
      </c>
      <c r="F44" s="2">
        <v>4.4819999999999999E-3</v>
      </c>
      <c r="G44">
        <v>-22.65</v>
      </c>
      <c r="H44">
        <v>0.96460000000000001</v>
      </c>
      <c r="I44">
        <v>-172.75</v>
      </c>
      <c r="J44">
        <f t="shared" si="0"/>
        <v>3.2925</v>
      </c>
      <c r="K44">
        <f t="shared" si="1"/>
        <v>-0.34092389211408364</v>
      </c>
      <c r="L44">
        <f t="shared" si="2"/>
        <v>47.198325372537589</v>
      </c>
      <c r="M44">
        <f t="shared" si="3"/>
        <v>11.220615623517848</v>
      </c>
      <c r="N44" s="3">
        <f t="shared" si="4"/>
        <v>35.977709749019745</v>
      </c>
      <c r="O44">
        <f t="shared" si="5"/>
        <v>47.198325372537596</v>
      </c>
      <c r="P44">
        <f t="shared" si="6"/>
        <v>0.92450148009999999</v>
      </c>
      <c r="Q44" s="3">
        <f t="shared" si="7"/>
        <v>1.9061956000000001E-5</v>
      </c>
      <c r="R44">
        <f t="shared" si="8"/>
        <v>7.5479457944000003E-2</v>
      </c>
    </row>
    <row r="45" spans="1:18" x14ac:dyDescent="0.3">
      <c r="A45">
        <v>3300</v>
      </c>
      <c r="B45">
        <v>0.95889999999999997</v>
      </c>
      <c r="C45">
        <v>144.07</v>
      </c>
      <c r="D45" s="2">
        <v>4.4689999999999999E-3</v>
      </c>
      <c r="E45">
        <v>-26.55</v>
      </c>
      <c r="F45" s="2">
        <v>4.5729999999999998E-3</v>
      </c>
      <c r="G45">
        <v>-26.03</v>
      </c>
      <c r="H45">
        <v>0.96157000000000004</v>
      </c>
      <c r="I45">
        <v>-174.03</v>
      </c>
      <c r="J45">
        <f t="shared" si="0"/>
        <v>3.3</v>
      </c>
      <c r="K45">
        <f t="shared" si="1"/>
        <v>-0.36453362744505619</v>
      </c>
      <c r="L45">
        <f t="shared" si="2"/>
        <v>46.995792906792815</v>
      </c>
      <c r="M45">
        <f t="shared" si="3"/>
        <v>10.94145911887585</v>
      </c>
      <c r="N45" s="3">
        <f t="shared" si="4"/>
        <v>36.054333787916967</v>
      </c>
      <c r="O45">
        <f t="shared" si="5"/>
        <v>46.995792906792815</v>
      </c>
      <c r="P45">
        <f t="shared" si="6"/>
        <v>0.91948920999999995</v>
      </c>
      <c r="Q45" s="3">
        <f t="shared" si="7"/>
        <v>1.9971960999999998E-5</v>
      </c>
      <c r="R45">
        <f t="shared" si="8"/>
        <v>8.0490818039000059E-2</v>
      </c>
    </row>
    <row r="46" spans="1:18" x14ac:dyDescent="0.3">
      <c r="A46">
        <v>3307.5</v>
      </c>
      <c r="B46">
        <v>0.96101999999999999</v>
      </c>
      <c r="C46">
        <v>141.13</v>
      </c>
      <c r="D46" s="2">
        <v>4.6860000000000001E-3</v>
      </c>
      <c r="E46">
        <v>-29.17</v>
      </c>
      <c r="F46" s="2">
        <v>4.5919999999999997E-3</v>
      </c>
      <c r="G46">
        <v>-27.51</v>
      </c>
      <c r="H46">
        <v>0.95494999999999997</v>
      </c>
      <c r="I46">
        <v>-175.76</v>
      </c>
      <c r="J46">
        <f t="shared" si="0"/>
        <v>3.3075000000000001</v>
      </c>
      <c r="K46">
        <f t="shared" si="1"/>
        <v>-0.34535148077570166</v>
      </c>
      <c r="L46">
        <f t="shared" si="2"/>
        <v>46.583954314781124</v>
      </c>
      <c r="M46">
        <f t="shared" si="3"/>
        <v>11.166761422567093</v>
      </c>
      <c r="N46" s="3">
        <f t="shared" si="4"/>
        <v>35.417192892214032</v>
      </c>
      <c r="O46">
        <f t="shared" si="5"/>
        <v>46.583954314781124</v>
      </c>
      <c r="P46">
        <f t="shared" si="6"/>
        <v>0.92355944039999993</v>
      </c>
      <c r="Q46" s="3">
        <f t="shared" si="7"/>
        <v>2.1958595999999999E-5</v>
      </c>
      <c r="R46">
        <f t="shared" si="8"/>
        <v>7.6418601004000067E-2</v>
      </c>
    </row>
    <row r="47" spans="1:18" x14ac:dyDescent="0.3">
      <c r="A47">
        <v>3315</v>
      </c>
      <c r="B47">
        <v>0.96658999999999995</v>
      </c>
      <c r="C47">
        <v>138.80000000000001</v>
      </c>
      <c r="D47" s="2">
        <v>4.797E-3</v>
      </c>
      <c r="E47">
        <v>-30.94</v>
      </c>
      <c r="F47" s="2">
        <v>4.7549999999999997E-3</v>
      </c>
      <c r="G47">
        <v>-29.56</v>
      </c>
      <c r="H47">
        <v>0.94784999999999997</v>
      </c>
      <c r="I47">
        <v>-178.2</v>
      </c>
      <c r="J47">
        <f t="shared" si="0"/>
        <v>3.3149999999999999</v>
      </c>
      <c r="K47">
        <f t="shared" si="1"/>
        <v>-0.29515404463559219</v>
      </c>
      <c r="L47">
        <f t="shared" si="2"/>
        <v>46.380605630682055</v>
      </c>
      <c r="M47">
        <f t="shared" si="3"/>
        <v>11.824096978932596</v>
      </c>
      <c r="N47" s="3">
        <f t="shared" si="4"/>
        <v>34.556508651749461</v>
      </c>
      <c r="O47">
        <f t="shared" si="5"/>
        <v>46.380605630682055</v>
      </c>
      <c r="P47">
        <f t="shared" si="6"/>
        <v>0.9342962280999999</v>
      </c>
      <c r="Q47" s="3">
        <f t="shared" si="7"/>
        <v>2.3011208999999999E-5</v>
      </c>
      <c r="R47">
        <f t="shared" si="8"/>
        <v>6.5680760691000095E-2</v>
      </c>
    </row>
    <row r="48" spans="1:18" x14ac:dyDescent="0.3">
      <c r="A48">
        <v>3322.5</v>
      </c>
      <c r="B48">
        <v>0.97192999999999996</v>
      </c>
      <c r="C48">
        <v>137.12</v>
      </c>
      <c r="D48" s="2">
        <v>4.9899999999999996E-3</v>
      </c>
      <c r="E48">
        <v>-34.21</v>
      </c>
      <c r="F48" s="2">
        <v>4.9500000000000004E-3</v>
      </c>
      <c r="G48">
        <v>-31.64</v>
      </c>
      <c r="H48">
        <v>0.94293000000000005</v>
      </c>
      <c r="I48">
        <v>178.74</v>
      </c>
      <c r="J48">
        <f t="shared" si="0"/>
        <v>3.3224999999999998</v>
      </c>
      <c r="K48">
        <f t="shared" si="1"/>
        <v>-0.24730025103125969</v>
      </c>
      <c r="L48">
        <f t="shared" si="2"/>
        <v>46.037989087532203</v>
      </c>
      <c r="M48">
        <f t="shared" si="3"/>
        <v>12.568660931667122</v>
      </c>
      <c r="N48" s="3">
        <f t="shared" si="4"/>
        <v>33.469328155865078</v>
      </c>
      <c r="O48">
        <f t="shared" si="5"/>
        <v>46.037989087532196</v>
      </c>
      <c r="P48">
        <f t="shared" si="6"/>
        <v>0.94464792489999994</v>
      </c>
      <c r="Q48" s="3">
        <f t="shared" si="7"/>
        <v>2.4900099999999996E-5</v>
      </c>
      <c r="R48">
        <f t="shared" si="8"/>
        <v>5.5327175000000062E-2</v>
      </c>
    </row>
    <row r="49" spans="1:18" x14ac:dyDescent="0.3">
      <c r="A49">
        <v>3330</v>
      </c>
      <c r="B49">
        <v>0.97275999999999996</v>
      </c>
      <c r="C49">
        <v>135.78</v>
      </c>
      <c r="D49" s="2">
        <v>5.1070000000000004E-3</v>
      </c>
      <c r="E49">
        <v>-34.700000000000003</v>
      </c>
      <c r="F49" s="2">
        <v>5.1460000000000004E-3</v>
      </c>
      <c r="G49">
        <v>-35.99</v>
      </c>
      <c r="H49">
        <v>0.94228999999999996</v>
      </c>
      <c r="I49">
        <v>175.34</v>
      </c>
      <c r="J49">
        <f t="shared" si="0"/>
        <v>3.33</v>
      </c>
      <c r="K49">
        <f t="shared" si="1"/>
        <v>-0.23988591883708538</v>
      </c>
      <c r="L49">
        <f t="shared" si="2"/>
        <v>45.836682842889196</v>
      </c>
      <c r="M49">
        <f t="shared" si="3"/>
        <v>12.697186432432968</v>
      </c>
      <c r="N49" s="3">
        <f t="shared" si="4"/>
        <v>33.139496410456232</v>
      </c>
      <c r="O49">
        <f t="shared" si="5"/>
        <v>45.836682842889203</v>
      </c>
      <c r="P49">
        <f t="shared" si="6"/>
        <v>0.94626201759999995</v>
      </c>
      <c r="Q49" s="3">
        <f t="shared" si="7"/>
        <v>2.6081449000000005E-5</v>
      </c>
      <c r="R49">
        <f t="shared" si="8"/>
        <v>5.3711900951000049E-2</v>
      </c>
    </row>
    <row r="50" spans="1:18" x14ac:dyDescent="0.3">
      <c r="A50">
        <v>3337.5</v>
      </c>
      <c r="B50">
        <v>0.96887999999999996</v>
      </c>
      <c r="C50">
        <v>134.37</v>
      </c>
      <c r="D50" s="2">
        <v>5.2769999999999996E-3</v>
      </c>
      <c r="E50">
        <v>-38.47</v>
      </c>
      <c r="F50" s="2">
        <v>5.3949999999999996E-3</v>
      </c>
      <c r="G50">
        <v>-36.82</v>
      </c>
      <c r="H50">
        <v>0.94494999999999996</v>
      </c>
      <c r="I50">
        <v>172.1</v>
      </c>
      <c r="J50">
        <f t="shared" si="0"/>
        <v>3.3374999999999999</v>
      </c>
      <c r="K50">
        <f t="shared" si="1"/>
        <v>-0.27460017756159227</v>
      </c>
      <c r="L50">
        <f t="shared" si="2"/>
        <v>45.552258116457523</v>
      </c>
      <c r="M50">
        <f t="shared" si="3"/>
        <v>12.127411642725026</v>
      </c>
      <c r="N50" s="3">
        <f t="shared" si="4"/>
        <v>33.424846473732501</v>
      </c>
      <c r="O50">
        <f t="shared" si="5"/>
        <v>45.552258116457523</v>
      </c>
      <c r="P50">
        <f t="shared" si="6"/>
        <v>0.93872845439999997</v>
      </c>
      <c r="Q50" s="3">
        <f t="shared" si="7"/>
        <v>2.7846728999999995E-5</v>
      </c>
      <c r="R50">
        <f t="shared" si="8"/>
        <v>6.1243698871000035E-2</v>
      </c>
    </row>
    <row r="51" spans="1:18" x14ac:dyDescent="0.3">
      <c r="A51">
        <v>3345</v>
      </c>
      <c r="B51">
        <v>0.96196000000000004</v>
      </c>
      <c r="C51">
        <v>132.46</v>
      </c>
      <c r="D51" s="2">
        <v>5.5129999999999997E-3</v>
      </c>
      <c r="E51">
        <v>-40.42</v>
      </c>
      <c r="F51" s="2">
        <v>5.6410000000000002E-3</v>
      </c>
      <c r="G51">
        <v>-39.24</v>
      </c>
      <c r="H51">
        <v>0.94977</v>
      </c>
      <c r="I51">
        <v>169.32</v>
      </c>
      <c r="J51">
        <f t="shared" si="0"/>
        <v>3.3450000000000002</v>
      </c>
      <c r="K51">
        <f t="shared" si="1"/>
        <v>-0.33685972640477568</v>
      </c>
      <c r="L51">
        <f t="shared" si="2"/>
        <v>45.172240150414623</v>
      </c>
      <c r="M51">
        <f t="shared" si="3"/>
        <v>11.270693428988292</v>
      </c>
      <c r="N51" s="3">
        <f t="shared" si="4"/>
        <v>33.901546721426328</v>
      </c>
      <c r="O51">
        <f t="shared" si="5"/>
        <v>45.172240150414623</v>
      </c>
      <c r="P51">
        <f t="shared" si="6"/>
        <v>0.92536704160000005</v>
      </c>
      <c r="Q51" s="3">
        <f t="shared" si="7"/>
        <v>3.0393168999999997E-5</v>
      </c>
      <c r="R51">
        <f t="shared" si="8"/>
        <v>7.4602565230999951E-2</v>
      </c>
    </row>
    <row r="52" spans="1:18" x14ac:dyDescent="0.3">
      <c r="A52">
        <v>3352.5</v>
      </c>
      <c r="B52">
        <v>0.95411000000000001</v>
      </c>
      <c r="C52">
        <v>129.83000000000001</v>
      </c>
      <c r="D52" s="2">
        <v>5.5960000000000003E-3</v>
      </c>
      <c r="E52">
        <v>-42.03</v>
      </c>
      <c r="F52" s="2">
        <v>5.6690000000000004E-3</v>
      </c>
      <c r="G52">
        <v>-41.06</v>
      </c>
      <c r="H52">
        <v>0.95377000000000001</v>
      </c>
      <c r="I52">
        <v>167.08</v>
      </c>
      <c r="J52">
        <f t="shared" si="0"/>
        <v>3.3525</v>
      </c>
      <c r="K52">
        <f t="shared" si="1"/>
        <v>-0.40803104597999584</v>
      </c>
      <c r="L52">
        <f t="shared" si="2"/>
        <v>45.042445883604202</v>
      </c>
      <c r="M52">
        <f t="shared" si="3"/>
        <v>10.473329350984352</v>
      </c>
      <c r="N52" s="3">
        <f t="shared" si="4"/>
        <v>34.569116532619844</v>
      </c>
      <c r="O52">
        <f t="shared" si="5"/>
        <v>45.042445883604195</v>
      </c>
      <c r="P52">
        <f t="shared" si="6"/>
        <v>0.91032589210000003</v>
      </c>
      <c r="Q52" s="3">
        <f t="shared" si="7"/>
        <v>3.1315216000000005E-5</v>
      </c>
      <c r="R52">
        <f t="shared" si="8"/>
        <v>8.9642792683999967E-2</v>
      </c>
    </row>
    <row r="53" spans="1:18" x14ac:dyDescent="0.3">
      <c r="A53">
        <v>3360</v>
      </c>
      <c r="B53">
        <v>0.94869999999999999</v>
      </c>
      <c r="C53">
        <v>126.53</v>
      </c>
      <c r="D53" s="2">
        <v>5.8399999999999997E-3</v>
      </c>
      <c r="E53">
        <v>-44.38</v>
      </c>
      <c r="F53" s="2">
        <v>5.8450000000000004E-3</v>
      </c>
      <c r="G53">
        <v>-44.5</v>
      </c>
      <c r="H53">
        <v>0.95487999999999995</v>
      </c>
      <c r="I53">
        <v>165.24</v>
      </c>
      <c r="J53">
        <f t="shared" si="0"/>
        <v>3.36</v>
      </c>
      <c r="K53">
        <f t="shared" si="1"/>
        <v>-0.45742198838635584</v>
      </c>
      <c r="L53">
        <f t="shared" si="2"/>
        <v>44.67174305775201</v>
      </c>
      <c r="M53">
        <f t="shared" si="3"/>
        <v>10.001376497330671</v>
      </c>
      <c r="N53" s="3">
        <f t="shared" si="4"/>
        <v>34.670366560421336</v>
      </c>
      <c r="O53">
        <f t="shared" si="5"/>
        <v>44.67174305775201</v>
      </c>
      <c r="P53">
        <f t="shared" si="6"/>
        <v>0.90003168999999994</v>
      </c>
      <c r="Q53" s="3">
        <f t="shared" si="7"/>
        <v>3.4105599999999994E-5</v>
      </c>
      <c r="R53">
        <f t="shared" si="8"/>
        <v>9.993420440000006E-2</v>
      </c>
    </row>
    <row r="54" spans="1:18" x14ac:dyDescent="0.3">
      <c r="A54">
        <v>3367.5</v>
      </c>
      <c r="B54">
        <v>0.94794999999999996</v>
      </c>
      <c r="C54">
        <v>122.92</v>
      </c>
      <c r="D54" s="2">
        <v>6.0140000000000002E-3</v>
      </c>
      <c r="E54">
        <v>-48.07</v>
      </c>
      <c r="F54" s="2">
        <v>5.973E-3</v>
      </c>
      <c r="G54">
        <v>-46.79</v>
      </c>
      <c r="H54">
        <v>0.95342000000000005</v>
      </c>
      <c r="I54">
        <v>163.47</v>
      </c>
      <c r="J54">
        <f t="shared" si="0"/>
        <v>3.3675000000000002</v>
      </c>
      <c r="K54">
        <f t="shared" si="1"/>
        <v>-0.46429138186232455</v>
      </c>
      <c r="L54">
        <f t="shared" si="2"/>
        <v>44.41673152471003</v>
      </c>
      <c r="M54">
        <f t="shared" si="3"/>
        <v>9.9400146094287027</v>
      </c>
      <c r="N54" s="3">
        <f t="shared" si="4"/>
        <v>34.476716915281322</v>
      </c>
      <c r="O54">
        <f t="shared" si="5"/>
        <v>44.416731524710023</v>
      </c>
      <c r="P54">
        <f t="shared" si="6"/>
        <v>0.89860920249999987</v>
      </c>
      <c r="Q54" s="3">
        <f t="shared" si="7"/>
        <v>3.6168196000000006E-5</v>
      </c>
      <c r="R54">
        <f t="shared" si="8"/>
        <v>0.10135462930400013</v>
      </c>
    </row>
    <row r="55" spans="1:18" x14ac:dyDescent="0.3">
      <c r="A55">
        <v>3375</v>
      </c>
      <c r="B55">
        <v>0.95165999999999995</v>
      </c>
      <c r="C55">
        <v>119.46</v>
      </c>
      <c r="D55" s="2">
        <v>6.2129999999999998E-3</v>
      </c>
      <c r="E55">
        <v>-50.6</v>
      </c>
      <c r="F55" s="2">
        <v>6.1069999999999996E-3</v>
      </c>
      <c r="G55">
        <v>-48.4</v>
      </c>
      <c r="H55">
        <v>0.95020000000000004</v>
      </c>
      <c r="I55">
        <v>161.47</v>
      </c>
      <c r="J55">
        <f t="shared" si="0"/>
        <v>3.375</v>
      </c>
      <c r="K55">
        <f t="shared" si="1"/>
        <v>-0.43036368983165041</v>
      </c>
      <c r="L55">
        <f t="shared" si="2"/>
        <v>44.133972927737702</v>
      </c>
      <c r="M55">
        <f t="shared" si="3"/>
        <v>10.252891927416934</v>
      </c>
      <c r="N55" s="3">
        <f t="shared" si="4"/>
        <v>33.881081000320762</v>
      </c>
      <c r="O55">
        <f t="shared" si="5"/>
        <v>44.133972927737695</v>
      </c>
      <c r="P55">
        <f t="shared" si="6"/>
        <v>0.90565675559999992</v>
      </c>
      <c r="Q55" s="3">
        <f t="shared" si="7"/>
        <v>3.8601368999999995E-5</v>
      </c>
      <c r="R55">
        <f t="shared" si="8"/>
        <v>9.4304643031000085E-2</v>
      </c>
    </row>
    <row r="56" spans="1:18" x14ac:dyDescent="0.3">
      <c r="A56">
        <v>3382.5</v>
      </c>
      <c r="B56">
        <v>0.95698000000000005</v>
      </c>
      <c r="C56">
        <v>116.47</v>
      </c>
      <c r="D56" s="2">
        <v>6.378E-3</v>
      </c>
      <c r="E56">
        <v>-52.79</v>
      </c>
      <c r="F56" s="2">
        <v>6.5360000000000001E-3</v>
      </c>
      <c r="G56">
        <v>-52.43</v>
      </c>
      <c r="H56">
        <v>0.94716</v>
      </c>
      <c r="I56">
        <v>159.09</v>
      </c>
      <c r="J56">
        <f t="shared" si="0"/>
        <v>3.3824999999999998</v>
      </c>
      <c r="K56">
        <f t="shared" si="1"/>
        <v>-0.38194276965437118</v>
      </c>
      <c r="L56">
        <f t="shared" si="2"/>
        <v>43.90630970186119</v>
      </c>
      <c r="M56">
        <f t="shared" si="3"/>
        <v>10.747432066830044</v>
      </c>
      <c r="N56" s="3">
        <f t="shared" si="4"/>
        <v>33.158877635031146</v>
      </c>
      <c r="O56">
        <f t="shared" si="5"/>
        <v>43.90630970186119</v>
      </c>
      <c r="P56">
        <f t="shared" si="6"/>
        <v>0.91581072040000011</v>
      </c>
      <c r="Q56" s="3">
        <f t="shared" si="7"/>
        <v>4.0678883999999997E-5</v>
      </c>
      <c r="R56">
        <f t="shared" si="8"/>
        <v>8.4148600715999888E-2</v>
      </c>
    </row>
    <row r="57" spans="1:18" x14ac:dyDescent="0.3">
      <c r="A57">
        <v>3390</v>
      </c>
      <c r="B57">
        <v>0.96023000000000003</v>
      </c>
      <c r="C57">
        <v>114.03</v>
      </c>
      <c r="D57" s="2">
        <v>6.5659999999999998E-3</v>
      </c>
      <c r="E57">
        <v>-55.37</v>
      </c>
      <c r="F57" s="2">
        <v>6.6230000000000004E-3</v>
      </c>
      <c r="G57">
        <v>-54.79</v>
      </c>
      <c r="H57">
        <v>0.94532000000000005</v>
      </c>
      <c r="I57">
        <v>156.29</v>
      </c>
      <c r="J57">
        <f t="shared" si="0"/>
        <v>3.39</v>
      </c>
      <c r="K57">
        <f t="shared" si="1"/>
        <v>-0.35249459406215566</v>
      </c>
      <c r="L57">
        <f t="shared" si="2"/>
        <v>43.653982432133574</v>
      </c>
      <c r="M57">
        <f t="shared" si="3"/>
        <v>11.081373775195152</v>
      </c>
      <c r="N57" s="3">
        <f t="shared" si="4"/>
        <v>32.572608656938428</v>
      </c>
      <c r="O57">
        <f t="shared" si="5"/>
        <v>43.653982432133581</v>
      </c>
      <c r="P57">
        <f t="shared" si="6"/>
        <v>0.92204165290000006</v>
      </c>
      <c r="Q57" s="3">
        <f t="shared" si="7"/>
        <v>4.3112355999999997E-5</v>
      </c>
      <c r="R57">
        <f t="shared" si="8"/>
        <v>7.7915234743999931E-2</v>
      </c>
    </row>
    <row r="58" spans="1:18" x14ac:dyDescent="0.3">
      <c r="A58">
        <v>3397.5</v>
      </c>
      <c r="B58">
        <v>0.96018000000000003</v>
      </c>
      <c r="C58">
        <v>111.93</v>
      </c>
      <c r="D58" s="2">
        <v>6.8380000000000003E-3</v>
      </c>
      <c r="E58">
        <v>-57.94</v>
      </c>
      <c r="F58" s="2">
        <v>6.8300000000000001E-3</v>
      </c>
      <c r="G58">
        <v>-57.39</v>
      </c>
      <c r="H58">
        <v>0.94557999999999998</v>
      </c>
      <c r="I58">
        <v>153.33000000000001</v>
      </c>
      <c r="J58">
        <f t="shared" si="0"/>
        <v>3.3975</v>
      </c>
      <c r="K58">
        <f t="shared" si="1"/>
        <v>-0.35294688756406556</v>
      </c>
      <c r="L58">
        <f t="shared" si="2"/>
        <v>43.301418070788486</v>
      </c>
      <c r="M58">
        <f t="shared" si="3"/>
        <v>11.076027905963246</v>
      </c>
      <c r="N58" s="3">
        <f t="shared" si="4"/>
        <v>32.225390164825235</v>
      </c>
      <c r="O58">
        <f t="shared" si="5"/>
        <v>43.301418070788479</v>
      </c>
      <c r="P58">
        <f t="shared" si="6"/>
        <v>0.92194563240000005</v>
      </c>
      <c r="Q58" s="3">
        <f t="shared" si="7"/>
        <v>4.6758244000000003E-5</v>
      </c>
      <c r="R58">
        <f t="shared" si="8"/>
        <v>7.8007609355999957E-2</v>
      </c>
    </row>
    <row r="59" spans="1:18" x14ac:dyDescent="0.3">
      <c r="A59">
        <v>3405</v>
      </c>
      <c r="B59">
        <v>0.95762999999999998</v>
      </c>
      <c r="C59">
        <v>109.89</v>
      </c>
      <c r="D59" s="2">
        <v>6.9280000000000001E-3</v>
      </c>
      <c r="E59">
        <v>-59.93</v>
      </c>
      <c r="F59" s="2">
        <v>6.9829999999999996E-3</v>
      </c>
      <c r="G59">
        <v>-59.42</v>
      </c>
      <c r="H59">
        <v>0.94733000000000001</v>
      </c>
      <c r="I59">
        <v>150.41999999999999</v>
      </c>
      <c r="J59">
        <f t="shared" si="0"/>
        <v>3.4049999999999998</v>
      </c>
      <c r="K59">
        <f t="shared" si="1"/>
        <v>-0.37604514195823663</v>
      </c>
      <c r="L59">
        <f t="shared" si="2"/>
        <v>43.187842419814196</v>
      </c>
      <c r="M59">
        <f t="shared" si="3"/>
        <v>10.812109241921462</v>
      </c>
      <c r="N59" s="3">
        <f t="shared" si="4"/>
        <v>32.375733177892734</v>
      </c>
      <c r="O59">
        <f t="shared" si="5"/>
        <v>43.187842419814196</v>
      </c>
      <c r="P59">
        <f t="shared" si="6"/>
        <v>0.91705521689999991</v>
      </c>
      <c r="Q59" s="3">
        <f t="shared" si="7"/>
        <v>4.7997184000000005E-5</v>
      </c>
      <c r="R59">
        <f t="shared" si="8"/>
        <v>8.2896785916000082E-2</v>
      </c>
    </row>
    <row r="60" spans="1:18" x14ac:dyDescent="0.3">
      <c r="A60">
        <v>3412.5</v>
      </c>
      <c r="B60">
        <v>0.95335999999999999</v>
      </c>
      <c r="C60">
        <v>107.59</v>
      </c>
      <c r="D60" s="2">
        <v>7.1609999999999998E-3</v>
      </c>
      <c r="E60">
        <v>-62.97</v>
      </c>
      <c r="F60" s="2">
        <v>7.3489999999999996E-3</v>
      </c>
      <c r="G60">
        <v>-62.04</v>
      </c>
      <c r="H60">
        <v>0.94926999999999995</v>
      </c>
      <c r="I60">
        <v>147.71</v>
      </c>
      <c r="J60">
        <f t="shared" si="0"/>
        <v>3.4125000000000001</v>
      </c>
      <c r="K60">
        <f t="shared" si="1"/>
        <v>-0.41486147326247669</v>
      </c>
      <c r="L60">
        <f t="shared" si="2"/>
        <v>42.900526525471662</v>
      </c>
      <c r="M60">
        <f t="shared" si="3"/>
        <v>10.404591680561776</v>
      </c>
      <c r="N60" s="3">
        <f t="shared" si="4"/>
        <v>32.495934844909883</v>
      </c>
      <c r="O60">
        <f t="shared" si="5"/>
        <v>42.900526525471662</v>
      </c>
      <c r="P60">
        <f t="shared" si="6"/>
        <v>0.90889528959999999</v>
      </c>
      <c r="Q60" s="3">
        <f t="shared" si="7"/>
        <v>5.1279921000000001E-5</v>
      </c>
      <c r="R60">
        <f t="shared" si="8"/>
        <v>9.1053430479000011E-2</v>
      </c>
    </row>
    <row r="61" spans="1:18" x14ac:dyDescent="0.3">
      <c r="A61">
        <v>3420</v>
      </c>
      <c r="B61">
        <v>0.94962999999999997</v>
      </c>
      <c r="C61">
        <v>104.85</v>
      </c>
      <c r="D61" s="2">
        <v>7.4180000000000001E-3</v>
      </c>
      <c r="E61">
        <v>-65.680000000000007</v>
      </c>
      <c r="F61" s="2">
        <v>7.3109999999999998E-3</v>
      </c>
      <c r="G61">
        <v>-64.31</v>
      </c>
      <c r="H61">
        <v>0.94994999999999996</v>
      </c>
      <c r="I61">
        <v>145.16</v>
      </c>
      <c r="J61">
        <f t="shared" si="0"/>
        <v>3.42</v>
      </c>
      <c r="K61">
        <f t="shared" si="1"/>
        <v>-0.44891147861234665</v>
      </c>
      <c r="L61">
        <f t="shared" si="2"/>
        <v>42.594263420148181</v>
      </c>
      <c r="M61">
        <f t="shared" si="3"/>
        <v>10.078758501926334</v>
      </c>
      <c r="N61" s="3">
        <f t="shared" si="4"/>
        <v>32.515504918221836</v>
      </c>
      <c r="O61">
        <f t="shared" si="5"/>
        <v>42.594263420148167</v>
      </c>
      <c r="P61">
        <f t="shared" si="6"/>
        <v>0.90179713689999996</v>
      </c>
      <c r="Q61" s="3">
        <f t="shared" si="7"/>
        <v>5.5026723999999998E-5</v>
      </c>
      <c r="R61">
        <f t="shared" si="8"/>
        <v>9.8147836376000039E-2</v>
      </c>
    </row>
    <row r="62" spans="1:18" x14ac:dyDescent="0.3">
      <c r="A62">
        <v>3427.5</v>
      </c>
      <c r="B62">
        <v>0.94840000000000002</v>
      </c>
      <c r="C62">
        <v>101.71</v>
      </c>
      <c r="D62" s="2">
        <v>7.7819999999999999E-3</v>
      </c>
      <c r="E62">
        <v>-67.88</v>
      </c>
      <c r="F62" s="2">
        <v>7.6229999999999996E-3</v>
      </c>
      <c r="G62">
        <v>-67.27</v>
      </c>
      <c r="H62">
        <v>0.94886000000000004</v>
      </c>
      <c r="I62">
        <v>142.65</v>
      </c>
      <c r="J62">
        <f t="shared" si="0"/>
        <v>3.4275000000000002</v>
      </c>
      <c r="K62">
        <f t="shared" si="1"/>
        <v>-0.46016909387698895</v>
      </c>
      <c r="L62">
        <f t="shared" si="2"/>
        <v>42.178175470645527</v>
      </c>
      <c r="M62">
        <f t="shared" si="3"/>
        <v>9.9767217747305637</v>
      </c>
      <c r="N62" s="3">
        <f t="shared" si="4"/>
        <v>32.201453695914964</v>
      </c>
      <c r="O62">
        <f t="shared" si="5"/>
        <v>42.178175470645527</v>
      </c>
      <c r="P62">
        <f t="shared" si="6"/>
        <v>0.89946256000000002</v>
      </c>
      <c r="Q62" s="3">
        <f t="shared" si="7"/>
        <v>6.0559524000000001E-5</v>
      </c>
      <c r="R62">
        <f t="shared" si="8"/>
        <v>0.10047688047599998</v>
      </c>
    </row>
    <row r="63" spans="1:18" x14ac:dyDescent="0.3">
      <c r="A63">
        <v>3435</v>
      </c>
      <c r="B63">
        <v>0.95026999999999995</v>
      </c>
      <c r="C63">
        <v>98.41</v>
      </c>
      <c r="D63" s="2">
        <v>7.8890000000000002E-3</v>
      </c>
      <c r="E63">
        <v>-71.150000000000006</v>
      </c>
      <c r="F63" s="2">
        <v>7.9059999999999998E-3</v>
      </c>
      <c r="G63">
        <v>-70.34</v>
      </c>
      <c r="H63">
        <v>0.94720000000000004</v>
      </c>
      <c r="I63">
        <v>139.99</v>
      </c>
      <c r="J63">
        <f t="shared" si="0"/>
        <v>3.4350000000000001</v>
      </c>
      <c r="K63">
        <f t="shared" si="1"/>
        <v>-0.44305962369511043</v>
      </c>
      <c r="L63">
        <f t="shared" si="2"/>
        <v>42.05956087879273</v>
      </c>
      <c r="M63">
        <f t="shared" si="3"/>
        <v>10.132868004858222</v>
      </c>
      <c r="N63" s="3">
        <f t="shared" si="4"/>
        <v>31.926692873934513</v>
      </c>
      <c r="O63">
        <f t="shared" si="5"/>
        <v>42.059560878792738</v>
      </c>
      <c r="P63">
        <f t="shared" si="6"/>
        <v>0.90301307289999988</v>
      </c>
      <c r="Q63" s="3">
        <f t="shared" si="7"/>
        <v>6.2236320999999996E-5</v>
      </c>
      <c r="R63">
        <f t="shared" si="8"/>
        <v>9.6924690779000122E-2</v>
      </c>
    </row>
    <row r="64" spans="1:18" x14ac:dyDescent="0.3">
      <c r="A64">
        <v>3442.5</v>
      </c>
      <c r="B64">
        <v>0.95301000000000002</v>
      </c>
      <c r="C64">
        <v>95.13</v>
      </c>
      <c r="D64" s="2">
        <v>8.2170000000000003E-3</v>
      </c>
      <c r="E64">
        <v>-74.87</v>
      </c>
      <c r="F64" s="2">
        <v>8.1560000000000001E-3</v>
      </c>
      <c r="G64">
        <v>-73.23</v>
      </c>
      <c r="H64">
        <v>0.94601999999999997</v>
      </c>
      <c r="I64">
        <v>137.08000000000001</v>
      </c>
      <c r="J64">
        <f t="shared" si="0"/>
        <v>3.4424999999999999</v>
      </c>
      <c r="K64">
        <f t="shared" si="1"/>
        <v>-0.41805084511314544</v>
      </c>
      <c r="L64">
        <f t="shared" si="2"/>
        <v>41.705734260527521</v>
      </c>
      <c r="M64">
        <f t="shared" si="3"/>
        <v>10.372900879648208</v>
      </c>
      <c r="N64" s="3">
        <f t="shared" si="4"/>
        <v>31.332833380879315</v>
      </c>
      <c r="O64">
        <f t="shared" si="5"/>
        <v>41.705734260527521</v>
      </c>
      <c r="P64">
        <f t="shared" si="6"/>
        <v>0.90822806010000001</v>
      </c>
      <c r="Q64" s="3">
        <f t="shared" si="7"/>
        <v>6.7519089000000012E-5</v>
      </c>
      <c r="R64">
        <f t="shared" si="8"/>
        <v>9.1704420810999984E-2</v>
      </c>
    </row>
    <row r="65" spans="1:18" x14ac:dyDescent="0.3">
      <c r="A65">
        <v>3450</v>
      </c>
      <c r="B65">
        <v>0.95472000000000001</v>
      </c>
      <c r="C65">
        <v>92.1</v>
      </c>
      <c r="D65" s="2">
        <v>8.4019999999999997E-3</v>
      </c>
      <c r="E65">
        <v>-76.87</v>
      </c>
      <c r="F65" s="2">
        <v>8.4729999999999996E-3</v>
      </c>
      <c r="G65">
        <v>-75.59</v>
      </c>
      <c r="H65">
        <v>0.94616</v>
      </c>
      <c r="I65">
        <v>134</v>
      </c>
      <c r="J65">
        <f t="shared" si="0"/>
        <v>3.45</v>
      </c>
      <c r="K65">
        <f t="shared" si="1"/>
        <v>-0.40247958999954403</v>
      </c>
      <c r="L65">
        <f t="shared" si="2"/>
        <v>41.51234645596054</v>
      </c>
      <c r="M65">
        <f t="shared" si="3"/>
        <v>10.530090252868096</v>
      </c>
      <c r="N65" s="3">
        <f t="shared" si="4"/>
        <v>30.98225620309244</v>
      </c>
      <c r="O65">
        <f t="shared" si="5"/>
        <v>41.51234645596054</v>
      </c>
      <c r="P65">
        <f t="shared" si="6"/>
        <v>0.91149027840000008</v>
      </c>
      <c r="Q65" s="3">
        <f t="shared" si="7"/>
        <v>7.0593603999999992E-5</v>
      </c>
      <c r="R65">
        <f t="shared" si="8"/>
        <v>8.8439127995999928E-2</v>
      </c>
    </row>
    <row r="66" spans="1:18" x14ac:dyDescent="0.3">
      <c r="A66">
        <v>3457.5</v>
      </c>
      <c r="B66">
        <v>0.95479999999999998</v>
      </c>
      <c r="C66">
        <v>89.23</v>
      </c>
      <c r="D66" s="2">
        <v>8.7139999999999995E-3</v>
      </c>
      <c r="E66">
        <v>-80.3</v>
      </c>
      <c r="F66" s="2">
        <v>8.7969999999999993E-3</v>
      </c>
      <c r="G66">
        <v>-79.349999999999994</v>
      </c>
      <c r="H66">
        <v>0.94779000000000002</v>
      </c>
      <c r="I66">
        <v>130.96</v>
      </c>
      <c r="J66">
        <f t="shared" si="0"/>
        <v>3.4575</v>
      </c>
      <c r="K66">
        <f t="shared" si="1"/>
        <v>-0.40175179330566135</v>
      </c>
      <c r="L66">
        <f t="shared" si="2"/>
        <v>41.195648888005294</v>
      </c>
      <c r="M66">
        <f t="shared" si="3"/>
        <v>10.537592348324836</v>
      </c>
      <c r="N66" s="3">
        <f t="shared" si="4"/>
        <v>30.658056539680466</v>
      </c>
      <c r="O66">
        <f t="shared" si="5"/>
        <v>41.195648888005302</v>
      </c>
      <c r="P66">
        <f t="shared" si="6"/>
        <v>0.91164303999999996</v>
      </c>
      <c r="Q66" s="3">
        <f t="shared" si="7"/>
        <v>7.5933795999999997E-5</v>
      </c>
      <c r="R66">
        <f t="shared" si="8"/>
        <v>8.8281026204000038E-2</v>
      </c>
    </row>
    <row r="67" spans="1:18" x14ac:dyDescent="0.3">
      <c r="A67">
        <v>3465</v>
      </c>
      <c r="B67">
        <v>0.95294999999999996</v>
      </c>
      <c r="C67">
        <v>86.4</v>
      </c>
      <c r="D67" s="2">
        <v>8.8629999999999994E-3</v>
      </c>
      <c r="E67">
        <v>-82.68</v>
      </c>
      <c r="F67" s="2">
        <v>8.9569999999999997E-3</v>
      </c>
      <c r="G67">
        <v>-82.15</v>
      </c>
      <c r="H67">
        <v>0.95067000000000002</v>
      </c>
      <c r="I67">
        <v>128.12</v>
      </c>
      <c r="J67">
        <f t="shared" si="0"/>
        <v>3.4649999999999999</v>
      </c>
      <c r="K67">
        <f t="shared" si="1"/>
        <v>-0.41859771218113906</v>
      </c>
      <c r="L67">
        <f t="shared" si="2"/>
        <v>41.048385013913553</v>
      </c>
      <c r="M67">
        <f t="shared" si="3"/>
        <v>10.367492477415301</v>
      </c>
      <c r="N67" s="3">
        <f t="shared" si="4"/>
        <v>30.680892536498252</v>
      </c>
      <c r="O67">
        <f t="shared" si="5"/>
        <v>41.048385013913553</v>
      </c>
      <c r="P67">
        <f t="shared" si="6"/>
        <v>0.9081137024999999</v>
      </c>
      <c r="Q67" s="3">
        <f t="shared" si="7"/>
        <v>7.8552768999999993E-5</v>
      </c>
      <c r="R67">
        <f t="shared" si="8"/>
        <v>9.1807744731000104E-2</v>
      </c>
    </row>
    <row r="68" spans="1:18" x14ac:dyDescent="0.3">
      <c r="A68">
        <v>3472.5</v>
      </c>
      <c r="B68">
        <v>0.95048999999999995</v>
      </c>
      <c r="C68">
        <v>83.39</v>
      </c>
      <c r="D68" s="2">
        <v>9.1280000000000007E-3</v>
      </c>
      <c r="E68">
        <v>-85.25</v>
      </c>
      <c r="F68" s="2">
        <v>9.2669999999999992E-3</v>
      </c>
      <c r="G68">
        <v>-85.19</v>
      </c>
      <c r="H68">
        <v>0.95347999999999999</v>
      </c>
      <c r="I68">
        <v>125.59</v>
      </c>
      <c r="J68">
        <f t="shared" si="0"/>
        <v>3.4725000000000001</v>
      </c>
      <c r="K68">
        <f t="shared" si="1"/>
        <v>-0.44104895877275585</v>
      </c>
      <c r="L68">
        <f t="shared" si="2"/>
        <v>40.792487371796831</v>
      </c>
      <c r="M68">
        <f t="shared" si="3"/>
        <v>10.151633456066842</v>
      </c>
      <c r="N68" s="3">
        <f t="shared" si="4"/>
        <v>30.640853915729991</v>
      </c>
      <c r="O68">
        <f t="shared" si="5"/>
        <v>40.792487371796831</v>
      </c>
      <c r="P68">
        <f t="shared" si="6"/>
        <v>0.90343124009999987</v>
      </c>
      <c r="Q68" s="3">
        <f t="shared" si="7"/>
        <v>8.3320384000000019E-5</v>
      </c>
      <c r="R68">
        <f t="shared" si="8"/>
        <v>9.6485439516000138E-2</v>
      </c>
    </row>
    <row r="69" spans="1:18" x14ac:dyDescent="0.3">
      <c r="A69">
        <v>3480</v>
      </c>
      <c r="B69">
        <v>0.94901999999999997</v>
      </c>
      <c r="C69">
        <v>80.099999999999994</v>
      </c>
      <c r="D69" s="2">
        <v>9.4640000000000002E-3</v>
      </c>
      <c r="E69">
        <v>-88.39</v>
      </c>
      <c r="F69" s="2">
        <v>9.3480000000000004E-3</v>
      </c>
      <c r="G69">
        <v>-87.25</v>
      </c>
      <c r="H69">
        <v>0.95460999999999996</v>
      </c>
      <c r="I69">
        <v>123.3</v>
      </c>
      <c r="J69">
        <f t="shared" si="0"/>
        <v>3.48</v>
      </c>
      <c r="K69">
        <f t="shared" si="1"/>
        <v>-0.45449269986062546</v>
      </c>
      <c r="L69">
        <f t="shared" si="2"/>
        <v>40.478505367602516</v>
      </c>
      <c r="M69">
        <f t="shared" si="3"/>
        <v>10.027838731841872</v>
      </c>
      <c r="N69" s="3">
        <f t="shared" si="4"/>
        <v>30.450666635760651</v>
      </c>
      <c r="O69">
        <f t="shared" si="5"/>
        <v>40.478505367602523</v>
      </c>
      <c r="P69">
        <f t="shared" si="6"/>
        <v>0.90063896039999991</v>
      </c>
      <c r="Q69" s="3">
        <f t="shared" si="7"/>
        <v>8.9567296000000001E-5</v>
      </c>
      <c r="R69">
        <f t="shared" si="8"/>
        <v>9.9271472304000088E-2</v>
      </c>
    </row>
    <row r="70" spans="1:18" x14ac:dyDescent="0.3">
      <c r="A70">
        <v>3487.5</v>
      </c>
      <c r="B70">
        <v>0.95025000000000004</v>
      </c>
      <c r="C70">
        <v>76.58</v>
      </c>
      <c r="D70" s="2">
        <v>9.6139999999999993E-3</v>
      </c>
      <c r="E70">
        <v>-91.24</v>
      </c>
      <c r="F70" s="2">
        <v>9.6109999999999998E-3</v>
      </c>
      <c r="G70">
        <v>-90.15</v>
      </c>
      <c r="H70">
        <v>0.95345000000000002</v>
      </c>
      <c r="I70">
        <v>121.02</v>
      </c>
      <c r="J70">
        <f t="shared" ref="J70:J133" si="9">A70/1000</f>
        <v>3.4874999999999998</v>
      </c>
      <c r="K70">
        <f t="shared" ref="K70:K133" si="10">20*LOG(B70)</f>
        <v>-0.44324243449717188</v>
      </c>
      <c r="L70">
        <f t="shared" ref="L70:L133" si="11">-20*LOG(D70)</f>
        <v>40.341917644147436</v>
      </c>
      <c r="M70">
        <f t="shared" ref="M70:M133" si="12">10*LOG(1/(1-ABS(B70)^2))</f>
        <v>10.131166283448543</v>
      </c>
      <c r="N70" s="3">
        <f t="shared" ref="N70:N133" si="13">10*LOG((1-ABS(B70)^2)/(ABS(D70)^2))</f>
        <v>30.210751360698897</v>
      </c>
      <c r="O70">
        <f t="shared" ref="O70:O133" si="14">SUM(M70,N70)</f>
        <v>40.341917644147443</v>
      </c>
      <c r="P70">
        <f t="shared" ref="P70:P133" si="15">(B70)^2</f>
        <v>0.90297506250000004</v>
      </c>
      <c r="Q70" s="3">
        <f t="shared" ref="Q70:Q133" si="16">D70^2</f>
        <v>9.2428995999999981E-5</v>
      </c>
      <c r="R70">
        <f t="shared" ref="R70:R133" si="17">1-P70-Q70</f>
        <v>9.6932508503999967E-2</v>
      </c>
    </row>
    <row r="71" spans="1:18" x14ac:dyDescent="0.3">
      <c r="A71">
        <v>3495</v>
      </c>
      <c r="B71">
        <v>0.95377999999999996</v>
      </c>
      <c r="C71">
        <v>73.040000000000006</v>
      </c>
      <c r="D71" s="2">
        <v>9.9310000000000006E-3</v>
      </c>
      <c r="E71">
        <v>-94.75</v>
      </c>
      <c r="F71" s="2">
        <v>9.9869999999999994E-3</v>
      </c>
      <c r="G71">
        <v>-93.26</v>
      </c>
      <c r="H71">
        <v>0.95106000000000002</v>
      </c>
      <c r="I71">
        <v>118.47</v>
      </c>
      <c r="J71">
        <f t="shared" si="9"/>
        <v>3.4950000000000001</v>
      </c>
      <c r="K71">
        <f t="shared" si="10"/>
        <v>-0.41103577225786958</v>
      </c>
      <c r="L71">
        <f t="shared" si="11"/>
        <v>40.060140362185884</v>
      </c>
      <c r="M71">
        <f t="shared" si="12"/>
        <v>10.442943992515834</v>
      </c>
      <c r="N71" s="3">
        <f t="shared" si="13"/>
        <v>29.617196369670054</v>
      </c>
      <c r="O71">
        <f t="shared" si="14"/>
        <v>40.060140362185891</v>
      </c>
      <c r="P71">
        <f t="shared" si="15"/>
        <v>0.90969628839999994</v>
      </c>
      <c r="Q71" s="3">
        <f t="shared" si="16"/>
        <v>9.8624761000000018E-5</v>
      </c>
      <c r="R71">
        <f t="shared" si="17"/>
        <v>9.0205086839000054E-2</v>
      </c>
    </row>
    <row r="72" spans="1:18" x14ac:dyDescent="0.3">
      <c r="A72">
        <v>3502.5</v>
      </c>
      <c r="B72">
        <v>0.95779999999999998</v>
      </c>
      <c r="C72">
        <v>69.650000000000006</v>
      </c>
      <c r="D72" s="2">
        <v>1.0279999999999999E-2</v>
      </c>
      <c r="E72">
        <v>-97.93</v>
      </c>
      <c r="F72" s="2">
        <v>1.021E-2</v>
      </c>
      <c r="G72">
        <v>-97.05</v>
      </c>
      <c r="H72">
        <v>0.94891000000000003</v>
      </c>
      <c r="I72">
        <v>115.48</v>
      </c>
      <c r="J72">
        <f t="shared" si="9"/>
        <v>3.5024999999999999</v>
      </c>
      <c r="K72">
        <f t="shared" si="10"/>
        <v>-0.3745033458682222</v>
      </c>
      <c r="L72">
        <f t="shared" si="11"/>
        <v>39.760137706814859</v>
      </c>
      <c r="M72">
        <f t="shared" si="12"/>
        <v>10.829192248668075</v>
      </c>
      <c r="N72" s="3">
        <f t="shared" si="13"/>
        <v>28.930945458146788</v>
      </c>
      <c r="O72">
        <f t="shared" si="14"/>
        <v>39.760137706814859</v>
      </c>
      <c r="P72">
        <f t="shared" si="15"/>
        <v>0.91738083999999998</v>
      </c>
      <c r="Q72" s="3">
        <f t="shared" si="16"/>
        <v>1.0567839999999999E-4</v>
      </c>
      <c r="R72">
        <f t="shared" si="17"/>
        <v>8.2513481600000022E-2</v>
      </c>
    </row>
    <row r="73" spans="1:18" x14ac:dyDescent="0.3">
      <c r="A73">
        <v>3510</v>
      </c>
      <c r="B73">
        <v>0.96067999999999998</v>
      </c>
      <c r="C73">
        <v>66.62</v>
      </c>
      <c r="D73" s="2">
        <v>1.0529999999999999E-2</v>
      </c>
      <c r="E73">
        <v>-101.57</v>
      </c>
      <c r="F73" s="2">
        <v>1.0500000000000001E-2</v>
      </c>
      <c r="G73">
        <v>-99.47</v>
      </c>
      <c r="H73">
        <v>0.94730000000000003</v>
      </c>
      <c r="I73">
        <v>112.07</v>
      </c>
      <c r="J73">
        <f t="shared" si="9"/>
        <v>3.51</v>
      </c>
      <c r="K73">
        <f t="shared" si="10"/>
        <v>-0.34842501203214848</v>
      </c>
      <c r="L73">
        <f t="shared" si="11"/>
        <v>39.551432576290267</v>
      </c>
      <c r="M73">
        <f t="shared" si="12"/>
        <v>11.129797720188758</v>
      </c>
      <c r="N73" s="3">
        <f t="shared" si="13"/>
        <v>28.421634856101509</v>
      </c>
      <c r="O73">
        <f t="shared" si="14"/>
        <v>39.551432576290267</v>
      </c>
      <c r="P73">
        <f t="shared" si="15"/>
        <v>0.92290606239999995</v>
      </c>
      <c r="Q73" s="3">
        <f t="shared" si="16"/>
        <v>1.1088089999999999E-4</v>
      </c>
      <c r="R73">
        <f t="shared" si="17"/>
        <v>7.6983056700000052E-2</v>
      </c>
    </row>
    <row r="74" spans="1:18" x14ac:dyDescent="0.3">
      <c r="A74">
        <v>3517.5</v>
      </c>
      <c r="B74">
        <v>0.96128000000000002</v>
      </c>
      <c r="C74">
        <v>63.87</v>
      </c>
      <c r="D74" s="2">
        <v>1.0869999999999999E-2</v>
      </c>
      <c r="E74">
        <v>-104.62</v>
      </c>
      <c r="F74" s="2">
        <v>1.085E-2</v>
      </c>
      <c r="G74">
        <v>-102.97</v>
      </c>
      <c r="H74">
        <v>0.94735999999999998</v>
      </c>
      <c r="I74">
        <v>108.45</v>
      </c>
      <c r="J74">
        <f t="shared" si="9"/>
        <v>3.5175000000000001</v>
      </c>
      <c r="K74">
        <f t="shared" si="10"/>
        <v>-0.34300186695926466</v>
      </c>
      <c r="L74">
        <f t="shared" si="11"/>
        <v>39.275409118274112</v>
      </c>
      <c r="M74">
        <f t="shared" si="12"/>
        <v>11.195250516916282</v>
      </c>
      <c r="N74" s="3">
        <f t="shared" si="13"/>
        <v>28.080158601357827</v>
      </c>
      <c r="O74">
        <f t="shared" si="14"/>
        <v>39.275409118274112</v>
      </c>
      <c r="P74">
        <f t="shared" si="15"/>
        <v>0.92405923840000004</v>
      </c>
      <c r="Q74" s="3">
        <f t="shared" si="16"/>
        <v>1.1815689999999999E-4</v>
      </c>
      <c r="R74">
        <f t="shared" si="17"/>
        <v>7.5822604699999963E-2</v>
      </c>
    </row>
    <row r="75" spans="1:18" x14ac:dyDescent="0.3">
      <c r="A75">
        <v>3525</v>
      </c>
      <c r="B75">
        <v>0.96018999999999999</v>
      </c>
      <c r="C75">
        <v>61.22</v>
      </c>
      <c r="D75" s="2">
        <v>1.1089999999999999E-2</v>
      </c>
      <c r="E75">
        <v>-106.9</v>
      </c>
      <c r="F75" s="2">
        <v>1.116E-2</v>
      </c>
      <c r="G75">
        <v>-106.9</v>
      </c>
      <c r="H75">
        <v>0.94971000000000005</v>
      </c>
      <c r="I75">
        <v>104.87</v>
      </c>
      <c r="J75">
        <f t="shared" si="9"/>
        <v>3.5249999999999999</v>
      </c>
      <c r="K75">
        <f t="shared" si="10"/>
        <v>-0.35285642697951042</v>
      </c>
      <c r="L75">
        <f t="shared" si="11"/>
        <v>39.101369077016798</v>
      </c>
      <c r="M75">
        <f t="shared" si="12"/>
        <v>11.077096531245678</v>
      </c>
      <c r="N75" s="3">
        <f t="shared" si="13"/>
        <v>28.024272545771119</v>
      </c>
      <c r="O75">
        <f t="shared" si="14"/>
        <v>39.101369077016798</v>
      </c>
      <c r="P75">
        <f t="shared" si="15"/>
        <v>0.92196483610000002</v>
      </c>
      <c r="Q75" s="3">
        <f t="shared" si="16"/>
        <v>1.2298809999999999E-4</v>
      </c>
      <c r="R75">
        <f t="shared" si="17"/>
        <v>7.7912175799999983E-2</v>
      </c>
    </row>
    <row r="76" spans="1:18" x14ac:dyDescent="0.3">
      <c r="A76">
        <v>3532.5</v>
      </c>
      <c r="B76">
        <v>0.95823000000000003</v>
      </c>
      <c r="C76">
        <v>58.43</v>
      </c>
      <c r="D76" s="2">
        <v>1.132E-2</v>
      </c>
      <c r="E76">
        <v>-109.87</v>
      </c>
      <c r="F76" s="2">
        <v>1.1440000000000001E-2</v>
      </c>
      <c r="G76">
        <v>-109.04</v>
      </c>
      <c r="H76">
        <v>0.95291000000000003</v>
      </c>
      <c r="I76">
        <v>101.6</v>
      </c>
      <c r="J76">
        <f t="shared" si="9"/>
        <v>3.5325000000000002</v>
      </c>
      <c r="K76">
        <f t="shared" si="10"/>
        <v>-0.37060472986839738</v>
      </c>
      <c r="L76">
        <f t="shared" si="11"/>
        <v>38.923071462954944</v>
      </c>
      <c r="M76">
        <f t="shared" si="12"/>
        <v>10.87271825079532</v>
      </c>
      <c r="N76" s="3">
        <f t="shared" si="13"/>
        <v>28.050353212159628</v>
      </c>
      <c r="O76">
        <f t="shared" si="14"/>
        <v>38.923071462954951</v>
      </c>
      <c r="P76">
        <f t="shared" si="15"/>
        <v>0.91820473290000004</v>
      </c>
      <c r="Q76" s="3">
        <f t="shared" si="16"/>
        <v>1.2814240000000001E-4</v>
      </c>
      <c r="R76">
        <f t="shared" si="17"/>
        <v>8.1667124699999954E-2</v>
      </c>
    </row>
    <row r="77" spans="1:18" x14ac:dyDescent="0.3">
      <c r="A77">
        <v>3540</v>
      </c>
      <c r="B77">
        <v>0.95709999999999995</v>
      </c>
      <c r="C77">
        <v>55.32</v>
      </c>
      <c r="D77" s="2">
        <v>1.1639999999999999E-2</v>
      </c>
      <c r="E77">
        <v>-113.07</v>
      </c>
      <c r="F77" s="2">
        <v>1.163E-2</v>
      </c>
      <c r="G77">
        <v>-112.74</v>
      </c>
      <c r="H77">
        <v>0.95533999999999997</v>
      </c>
      <c r="I77">
        <v>98.69</v>
      </c>
      <c r="J77">
        <f t="shared" si="9"/>
        <v>3.54</v>
      </c>
      <c r="K77">
        <f t="shared" si="10"/>
        <v>-0.38085367540759729</v>
      </c>
      <c r="L77">
        <f t="shared" si="11"/>
        <v>38.680940393722608</v>
      </c>
      <c r="M77">
        <f t="shared" si="12"/>
        <v>10.75929690875396</v>
      </c>
      <c r="N77" s="3">
        <f t="shared" si="13"/>
        <v>27.921643484968648</v>
      </c>
      <c r="O77">
        <f t="shared" si="14"/>
        <v>38.680940393722608</v>
      </c>
      <c r="P77">
        <f t="shared" si="15"/>
        <v>0.91604040999999992</v>
      </c>
      <c r="Q77" s="3">
        <f t="shared" si="16"/>
        <v>1.3548959999999999E-4</v>
      </c>
      <c r="R77">
        <f t="shared" si="17"/>
        <v>8.3824100400000087E-2</v>
      </c>
    </row>
    <row r="78" spans="1:18" x14ac:dyDescent="0.3">
      <c r="A78">
        <v>3547.5</v>
      </c>
      <c r="B78">
        <v>0.95820000000000005</v>
      </c>
      <c r="C78">
        <v>51.86</v>
      </c>
      <c r="D78" s="2">
        <v>1.189E-2</v>
      </c>
      <c r="E78">
        <v>-116.08</v>
      </c>
      <c r="F78" s="2">
        <v>1.1900000000000001E-2</v>
      </c>
      <c r="G78">
        <v>-115.33</v>
      </c>
      <c r="H78">
        <v>0.95615000000000006</v>
      </c>
      <c r="I78">
        <v>95.99</v>
      </c>
      <c r="J78">
        <f t="shared" si="9"/>
        <v>3.5474999999999999</v>
      </c>
      <c r="K78">
        <f t="shared" si="10"/>
        <v>-0.37087666955746823</v>
      </c>
      <c r="L78">
        <f t="shared" si="11"/>
        <v>38.496362907626171</v>
      </c>
      <c r="M78">
        <f t="shared" si="12"/>
        <v>10.869666719935054</v>
      </c>
      <c r="N78" s="3">
        <f t="shared" si="13"/>
        <v>27.626696187691113</v>
      </c>
      <c r="O78">
        <f t="shared" si="14"/>
        <v>38.496362907626164</v>
      </c>
      <c r="P78">
        <f t="shared" si="15"/>
        <v>0.91814724000000014</v>
      </c>
      <c r="Q78" s="3">
        <f t="shared" si="16"/>
        <v>1.4137209999999999E-4</v>
      </c>
      <c r="R78">
        <f t="shared" si="17"/>
        <v>8.1711387899999863E-2</v>
      </c>
    </row>
    <row r="79" spans="1:18" x14ac:dyDescent="0.3">
      <c r="A79">
        <v>3555</v>
      </c>
      <c r="B79">
        <v>0.96065999999999996</v>
      </c>
      <c r="C79">
        <v>48.16</v>
      </c>
      <c r="D79" s="2">
        <v>1.227E-2</v>
      </c>
      <c r="E79">
        <v>-119.49</v>
      </c>
      <c r="F79" s="2">
        <v>1.2109999999999999E-2</v>
      </c>
      <c r="G79">
        <v>-118.57</v>
      </c>
      <c r="H79">
        <v>0.95557000000000003</v>
      </c>
      <c r="I79">
        <v>93.23</v>
      </c>
      <c r="J79">
        <f t="shared" si="9"/>
        <v>3.5550000000000002</v>
      </c>
      <c r="K79">
        <f t="shared" si="10"/>
        <v>-0.34860584186212934</v>
      </c>
      <c r="L79">
        <f t="shared" si="11"/>
        <v>38.223108745459918</v>
      </c>
      <c r="M79">
        <f t="shared" si="12"/>
        <v>11.127633556576441</v>
      </c>
      <c r="N79" s="3">
        <f t="shared" si="13"/>
        <v>27.095475188883476</v>
      </c>
      <c r="O79">
        <f t="shared" si="14"/>
        <v>38.223108745459918</v>
      </c>
      <c r="P79">
        <f t="shared" si="15"/>
        <v>0.92286763559999996</v>
      </c>
      <c r="Q79" s="3">
        <f t="shared" si="16"/>
        <v>1.5055289999999999E-4</v>
      </c>
      <c r="R79">
        <f t="shared" si="17"/>
        <v>7.6981811500000039E-2</v>
      </c>
    </row>
    <row r="80" spans="1:18" x14ac:dyDescent="0.3">
      <c r="A80">
        <v>3562.5</v>
      </c>
      <c r="B80">
        <v>0.96321000000000001</v>
      </c>
      <c r="C80">
        <v>44.46</v>
      </c>
      <c r="D80" s="2">
        <v>1.252E-2</v>
      </c>
      <c r="E80">
        <v>-123.2</v>
      </c>
      <c r="F80" s="2">
        <v>1.261E-2</v>
      </c>
      <c r="G80">
        <v>-122.03</v>
      </c>
      <c r="H80">
        <v>0.95406999999999997</v>
      </c>
      <c r="I80">
        <v>90.19</v>
      </c>
      <c r="J80">
        <f t="shared" si="9"/>
        <v>3.5625</v>
      </c>
      <c r="K80">
        <f t="shared" si="10"/>
        <v>-0.32558034476747932</v>
      </c>
      <c r="L80">
        <f t="shared" si="11"/>
        <v>38.047913422511783</v>
      </c>
      <c r="M80">
        <f t="shared" si="12"/>
        <v>11.41303454615122</v>
      </c>
      <c r="N80" s="3">
        <f t="shared" si="13"/>
        <v>26.63487887636056</v>
      </c>
      <c r="O80">
        <f t="shared" si="14"/>
        <v>38.047913422511783</v>
      </c>
      <c r="P80">
        <f t="shared" si="15"/>
        <v>0.92777350410000003</v>
      </c>
      <c r="Q80" s="3">
        <f t="shared" si="16"/>
        <v>1.5675039999999999E-4</v>
      </c>
      <c r="R80">
        <f t="shared" si="17"/>
        <v>7.2069745499999963E-2</v>
      </c>
    </row>
    <row r="81" spans="1:18" x14ac:dyDescent="0.3">
      <c r="A81">
        <v>3570</v>
      </c>
      <c r="B81">
        <v>0.9647</v>
      </c>
      <c r="C81">
        <v>40.99</v>
      </c>
      <c r="D81" s="2">
        <v>1.273E-2</v>
      </c>
      <c r="E81">
        <v>-126.65</v>
      </c>
      <c r="F81" s="2">
        <v>1.286E-2</v>
      </c>
      <c r="G81">
        <v>-125.82</v>
      </c>
      <c r="H81">
        <v>0.95196000000000003</v>
      </c>
      <c r="I81">
        <v>86.79</v>
      </c>
      <c r="J81">
        <f t="shared" si="9"/>
        <v>3.57</v>
      </c>
      <c r="K81">
        <f t="shared" si="10"/>
        <v>-0.3121544295146888</v>
      </c>
      <c r="L81">
        <f t="shared" si="11"/>
        <v>37.903431926926892</v>
      </c>
      <c r="M81">
        <f t="shared" si="12"/>
        <v>11.589290494637133</v>
      </c>
      <c r="N81" s="3">
        <f t="shared" si="13"/>
        <v>26.314141432289762</v>
      </c>
      <c r="O81">
        <f t="shared" si="14"/>
        <v>37.903431926926899</v>
      </c>
      <c r="P81">
        <f t="shared" si="15"/>
        <v>0.93064608999999998</v>
      </c>
      <c r="Q81" s="3">
        <f t="shared" si="16"/>
        <v>1.6205289999999999E-4</v>
      </c>
      <c r="R81">
        <f t="shared" si="17"/>
        <v>6.9191857100000018E-2</v>
      </c>
    </row>
    <row r="82" spans="1:18" x14ac:dyDescent="0.3">
      <c r="A82">
        <v>3577.5</v>
      </c>
      <c r="B82">
        <v>0.96494000000000002</v>
      </c>
      <c r="C82">
        <v>37.81</v>
      </c>
      <c r="D82" s="2">
        <v>1.3140000000000001E-2</v>
      </c>
      <c r="E82">
        <v>-130.24</v>
      </c>
      <c r="F82" s="2">
        <v>1.316E-2</v>
      </c>
      <c r="G82">
        <v>-129.11000000000001</v>
      </c>
      <c r="H82">
        <v>0.95108999999999999</v>
      </c>
      <c r="I82">
        <v>83.1</v>
      </c>
      <c r="J82">
        <f t="shared" si="9"/>
        <v>3.5775000000000001</v>
      </c>
      <c r="K82">
        <f t="shared" si="10"/>
        <v>-0.30999380522841269</v>
      </c>
      <c r="L82">
        <f t="shared" si="11"/>
        <v>37.628092695524764</v>
      </c>
      <c r="M82">
        <f t="shared" si="12"/>
        <v>11.618387946334501</v>
      </c>
      <c r="N82" s="3">
        <f t="shared" si="13"/>
        <v>26.009704749190263</v>
      </c>
      <c r="O82">
        <f t="shared" si="14"/>
        <v>37.628092695524764</v>
      </c>
      <c r="P82">
        <f t="shared" si="15"/>
        <v>0.93110920360000005</v>
      </c>
      <c r="Q82" s="3">
        <f t="shared" si="16"/>
        <v>1.7265960000000002E-4</v>
      </c>
      <c r="R82">
        <f t="shared" si="17"/>
        <v>6.8718136799999954E-2</v>
      </c>
    </row>
    <row r="83" spans="1:18" x14ac:dyDescent="0.3">
      <c r="A83">
        <v>3585</v>
      </c>
      <c r="B83">
        <v>0.96438999999999997</v>
      </c>
      <c r="C83">
        <v>34.840000000000003</v>
      </c>
      <c r="D83" s="2">
        <v>1.3339999999999999E-2</v>
      </c>
      <c r="E83">
        <v>-133.41</v>
      </c>
      <c r="F83" s="2">
        <v>1.3429999999999999E-2</v>
      </c>
      <c r="G83">
        <v>-132.88</v>
      </c>
      <c r="H83">
        <v>0.95187999999999995</v>
      </c>
      <c r="I83">
        <v>79.36</v>
      </c>
      <c r="J83">
        <f t="shared" si="9"/>
        <v>3.585</v>
      </c>
      <c r="K83">
        <f t="shared" si="10"/>
        <v>-0.31494603157677847</v>
      </c>
      <c r="L83">
        <f t="shared" si="11"/>
        <v>37.496883408389394</v>
      </c>
      <c r="M83">
        <f t="shared" si="12"/>
        <v>11.552003116969033</v>
      </c>
      <c r="N83" s="3">
        <f t="shared" si="13"/>
        <v>25.944880291420365</v>
      </c>
      <c r="O83">
        <f t="shared" si="14"/>
        <v>37.496883408389394</v>
      </c>
      <c r="P83">
        <f t="shared" si="15"/>
        <v>0.93004807209999996</v>
      </c>
      <c r="Q83" s="3">
        <f t="shared" si="16"/>
        <v>1.7795559999999997E-4</v>
      </c>
      <c r="R83">
        <f t="shared" si="17"/>
        <v>6.9773972300000042E-2</v>
      </c>
    </row>
    <row r="84" spans="1:18" x14ac:dyDescent="0.3">
      <c r="A84">
        <v>3592.5</v>
      </c>
      <c r="B84">
        <v>0.96394000000000002</v>
      </c>
      <c r="C84">
        <v>31.93</v>
      </c>
      <c r="D84" s="2">
        <v>1.3610000000000001E-2</v>
      </c>
      <c r="E84">
        <v>-136.46</v>
      </c>
      <c r="F84" s="2">
        <v>1.3599999999999999E-2</v>
      </c>
      <c r="G84">
        <v>-135.9</v>
      </c>
      <c r="H84">
        <v>0.95448</v>
      </c>
      <c r="I84">
        <v>75.83</v>
      </c>
      <c r="J84">
        <f t="shared" si="9"/>
        <v>3.5924999999999998</v>
      </c>
      <c r="K84">
        <f t="shared" si="10"/>
        <v>-0.31899995430585637</v>
      </c>
      <c r="L84">
        <f t="shared" si="11"/>
        <v>37.322837495933307</v>
      </c>
      <c r="M84">
        <f t="shared" si="12"/>
        <v>11.498460620175496</v>
      </c>
      <c r="N84" s="3">
        <f t="shared" si="13"/>
        <v>25.824376875757807</v>
      </c>
      <c r="O84">
        <f t="shared" si="14"/>
        <v>37.3228374959333</v>
      </c>
      <c r="P84">
        <f t="shared" si="15"/>
        <v>0.92918032360000002</v>
      </c>
      <c r="Q84" s="3">
        <f t="shared" si="16"/>
        <v>1.8523210000000003E-4</v>
      </c>
      <c r="R84">
        <f t="shared" si="17"/>
        <v>7.0634444299999974E-2</v>
      </c>
    </row>
    <row r="85" spans="1:18" x14ac:dyDescent="0.3">
      <c r="A85">
        <v>3600</v>
      </c>
      <c r="B85">
        <v>0.96436999999999995</v>
      </c>
      <c r="C85">
        <v>28.89</v>
      </c>
      <c r="D85" s="2">
        <v>1.387E-2</v>
      </c>
      <c r="E85">
        <v>-139.72999999999999</v>
      </c>
      <c r="F85" s="2">
        <v>1.384E-2</v>
      </c>
      <c r="G85">
        <v>-138.63999999999999</v>
      </c>
      <c r="H85">
        <v>0.95757999999999999</v>
      </c>
      <c r="I85">
        <v>72.62</v>
      </c>
      <c r="J85">
        <f t="shared" si="9"/>
        <v>3.6</v>
      </c>
      <c r="K85">
        <f t="shared" si="10"/>
        <v>-0.31512616574875191</v>
      </c>
      <c r="L85">
        <f t="shared" si="11"/>
        <v>37.158470778534301</v>
      </c>
      <c r="M85">
        <f t="shared" si="12"/>
        <v>11.549608847153518</v>
      </c>
      <c r="N85" s="3">
        <f t="shared" si="13"/>
        <v>25.608861931380783</v>
      </c>
      <c r="O85">
        <f t="shared" si="14"/>
        <v>37.158470778534301</v>
      </c>
      <c r="P85">
        <f t="shared" si="15"/>
        <v>0.9300094968999999</v>
      </c>
      <c r="Q85" s="3">
        <f t="shared" si="16"/>
        <v>1.923769E-4</v>
      </c>
      <c r="R85">
        <f t="shared" si="17"/>
        <v>6.9798126200000102E-2</v>
      </c>
    </row>
    <row r="86" spans="1:18" x14ac:dyDescent="0.3">
      <c r="A86">
        <v>3607.5</v>
      </c>
      <c r="B86">
        <v>0.96601000000000004</v>
      </c>
      <c r="C86">
        <v>25.57</v>
      </c>
      <c r="D86" s="2">
        <v>1.413E-2</v>
      </c>
      <c r="E86">
        <v>-142.85</v>
      </c>
      <c r="F86" s="2">
        <v>1.413E-2</v>
      </c>
      <c r="G86">
        <v>-141.76</v>
      </c>
      <c r="H86">
        <v>0.96020000000000005</v>
      </c>
      <c r="I86">
        <v>69.709999999999994</v>
      </c>
      <c r="J86">
        <f t="shared" si="9"/>
        <v>3.6074999999999999</v>
      </c>
      <c r="K86">
        <f t="shared" si="10"/>
        <v>-0.30036755611373167</v>
      </c>
      <c r="L86">
        <f t="shared" si="11"/>
        <v>36.997156763028826</v>
      </c>
      <c r="M86">
        <f t="shared" si="12"/>
        <v>11.750631129005928</v>
      </c>
      <c r="N86" s="3">
        <f t="shared" si="13"/>
        <v>25.246525634022898</v>
      </c>
      <c r="O86">
        <f t="shared" si="14"/>
        <v>36.997156763028826</v>
      </c>
      <c r="P86">
        <f t="shared" si="15"/>
        <v>0.93317532010000004</v>
      </c>
      <c r="Q86" s="3">
        <f t="shared" si="16"/>
        <v>1.996569E-4</v>
      </c>
      <c r="R86">
        <f t="shared" si="17"/>
        <v>6.6625022999999964E-2</v>
      </c>
    </row>
    <row r="87" spans="1:18" x14ac:dyDescent="0.3">
      <c r="A87">
        <v>3615</v>
      </c>
      <c r="B87">
        <v>0.96721999999999997</v>
      </c>
      <c r="C87">
        <v>21.94</v>
      </c>
      <c r="D87" s="2">
        <v>1.435E-2</v>
      </c>
      <c r="E87">
        <v>-146.03</v>
      </c>
      <c r="F87" s="2">
        <v>1.44E-2</v>
      </c>
      <c r="G87">
        <v>-145.01</v>
      </c>
      <c r="H87">
        <v>0.96153</v>
      </c>
      <c r="I87">
        <v>66.87</v>
      </c>
      <c r="J87">
        <f t="shared" si="9"/>
        <v>3.6150000000000002</v>
      </c>
      <c r="K87">
        <f t="shared" si="10"/>
        <v>-0.28949463583578966</v>
      </c>
      <c r="L87">
        <f t="shared" si="11"/>
        <v>36.862961978599778</v>
      </c>
      <c r="M87">
        <f t="shared" si="12"/>
        <v>11.905381197006349</v>
      </c>
      <c r="N87" s="3">
        <f t="shared" si="13"/>
        <v>24.957580781593428</v>
      </c>
      <c r="O87">
        <f t="shared" si="14"/>
        <v>36.862961978599778</v>
      </c>
      <c r="P87">
        <f t="shared" si="15"/>
        <v>0.93551452839999993</v>
      </c>
      <c r="Q87" s="3">
        <f t="shared" si="16"/>
        <v>2.0592249999999999E-4</v>
      </c>
      <c r="R87">
        <f t="shared" si="17"/>
        <v>6.4279549100000069E-2</v>
      </c>
    </row>
    <row r="88" spans="1:18" x14ac:dyDescent="0.3">
      <c r="A88">
        <v>3622.5</v>
      </c>
      <c r="B88">
        <v>0.96757000000000004</v>
      </c>
      <c r="C88">
        <v>18.16</v>
      </c>
      <c r="D88" s="2">
        <v>1.472E-2</v>
      </c>
      <c r="E88">
        <v>-149.81</v>
      </c>
      <c r="F88" s="2">
        <v>1.468E-2</v>
      </c>
      <c r="G88">
        <v>-148.22999999999999</v>
      </c>
      <c r="H88">
        <v>0.96084000000000003</v>
      </c>
      <c r="I88">
        <v>63.87</v>
      </c>
      <c r="J88">
        <f t="shared" si="9"/>
        <v>3.6225000000000001</v>
      </c>
      <c r="K88">
        <f t="shared" si="10"/>
        <v>-0.2863521124544568</v>
      </c>
      <c r="L88">
        <f t="shared" si="11"/>
        <v>36.641843799970395</v>
      </c>
      <c r="M88">
        <f t="shared" si="12"/>
        <v>11.951228591787984</v>
      </c>
      <c r="N88" s="3">
        <f t="shared" si="13"/>
        <v>24.690615208182415</v>
      </c>
      <c r="O88">
        <f t="shared" si="14"/>
        <v>36.641843799970403</v>
      </c>
      <c r="P88">
        <f t="shared" si="15"/>
        <v>0.93619170490000003</v>
      </c>
      <c r="Q88" s="3">
        <f t="shared" si="16"/>
        <v>2.1667840000000002E-4</v>
      </c>
      <c r="R88">
        <f t="shared" si="17"/>
        <v>6.3591616699999964E-2</v>
      </c>
    </row>
    <row r="89" spans="1:18" x14ac:dyDescent="0.3">
      <c r="A89">
        <v>3630</v>
      </c>
      <c r="B89">
        <v>0.96689999999999998</v>
      </c>
      <c r="C89">
        <v>14.41</v>
      </c>
      <c r="D89" s="2">
        <v>1.4930000000000001E-2</v>
      </c>
      <c r="E89">
        <v>-153.51</v>
      </c>
      <c r="F89" s="2">
        <v>1.502E-2</v>
      </c>
      <c r="G89">
        <v>-152.15</v>
      </c>
      <c r="H89">
        <v>0.95855000000000001</v>
      </c>
      <c r="I89">
        <v>60.61</v>
      </c>
      <c r="J89">
        <f t="shared" si="9"/>
        <v>3.63</v>
      </c>
      <c r="K89">
        <f t="shared" si="10"/>
        <v>-0.2923687953600615</v>
      </c>
      <c r="L89">
        <f t="shared" si="11"/>
        <v>36.518803845499491</v>
      </c>
      <c r="M89">
        <f t="shared" si="12"/>
        <v>11.863897258942577</v>
      </c>
      <c r="N89" s="3">
        <f t="shared" si="13"/>
        <v>24.654906586556912</v>
      </c>
      <c r="O89">
        <f t="shared" si="14"/>
        <v>36.518803845499491</v>
      </c>
      <c r="P89">
        <f t="shared" si="15"/>
        <v>0.93489560999999999</v>
      </c>
      <c r="Q89" s="3">
        <f t="shared" si="16"/>
        <v>2.2290490000000001E-4</v>
      </c>
      <c r="R89">
        <f t="shared" si="17"/>
        <v>6.4881485100000011E-2</v>
      </c>
    </row>
    <row r="90" spans="1:18" x14ac:dyDescent="0.3">
      <c r="A90">
        <v>3637.5</v>
      </c>
      <c r="B90">
        <v>0.96586000000000005</v>
      </c>
      <c r="C90">
        <v>10.83</v>
      </c>
      <c r="D90" s="2">
        <v>1.5180000000000001E-2</v>
      </c>
      <c r="E90">
        <v>-157.16999999999999</v>
      </c>
      <c r="F90" s="2">
        <v>1.516E-2</v>
      </c>
      <c r="G90">
        <v>-156.27000000000001</v>
      </c>
      <c r="H90">
        <v>0.95579000000000003</v>
      </c>
      <c r="I90">
        <v>57.06</v>
      </c>
      <c r="J90">
        <f t="shared" si="9"/>
        <v>3.6375000000000002</v>
      </c>
      <c r="K90">
        <f t="shared" si="10"/>
        <v>-0.30171638750334678</v>
      </c>
      <c r="L90">
        <f t="shared" si="11"/>
        <v>36.374564568810769</v>
      </c>
      <c r="M90">
        <f t="shared" si="12"/>
        <v>11.731838971882487</v>
      </c>
      <c r="N90" s="3">
        <f t="shared" si="13"/>
        <v>24.642725596928283</v>
      </c>
      <c r="O90">
        <f t="shared" si="14"/>
        <v>36.374564568810769</v>
      </c>
      <c r="P90">
        <f t="shared" si="15"/>
        <v>0.93288553960000009</v>
      </c>
      <c r="Q90" s="3">
        <f t="shared" si="16"/>
        <v>2.3043240000000003E-4</v>
      </c>
      <c r="R90">
        <f t="shared" si="17"/>
        <v>6.6884027999999915E-2</v>
      </c>
    </row>
    <row r="91" spans="1:18" x14ac:dyDescent="0.3">
      <c r="A91">
        <v>3645</v>
      </c>
      <c r="B91">
        <v>0.96548999999999996</v>
      </c>
      <c r="C91">
        <v>7.49</v>
      </c>
      <c r="D91" s="2">
        <v>1.533E-2</v>
      </c>
      <c r="E91">
        <v>-160.59</v>
      </c>
      <c r="F91" s="2">
        <v>1.5389999999999999E-2</v>
      </c>
      <c r="G91">
        <v>-159.93</v>
      </c>
      <c r="H91">
        <v>0.95445999999999998</v>
      </c>
      <c r="I91">
        <v>53.37</v>
      </c>
      <c r="J91">
        <f t="shared" si="9"/>
        <v>3.645</v>
      </c>
      <c r="K91">
        <f t="shared" si="10"/>
        <v>-0.30504440076391737</v>
      </c>
      <c r="L91">
        <f t="shared" si="11"/>
        <v>36.289156902912495</v>
      </c>
      <c r="M91">
        <f t="shared" si="12"/>
        <v>11.685842021458246</v>
      </c>
      <c r="N91" s="3">
        <f t="shared" si="13"/>
        <v>24.603314881454249</v>
      </c>
      <c r="O91">
        <f t="shared" si="14"/>
        <v>36.289156902912495</v>
      </c>
      <c r="P91">
        <f t="shared" si="15"/>
        <v>0.9321709400999999</v>
      </c>
      <c r="Q91" s="3">
        <f t="shared" si="16"/>
        <v>2.3500889999999999E-4</v>
      </c>
      <c r="R91">
        <f t="shared" si="17"/>
        <v>6.7594051000000099E-2</v>
      </c>
    </row>
    <row r="92" spans="1:18" x14ac:dyDescent="0.3">
      <c r="A92">
        <v>3652.5</v>
      </c>
      <c r="B92">
        <v>0.96655000000000002</v>
      </c>
      <c r="C92">
        <v>4.3899999999999997</v>
      </c>
      <c r="D92" s="2">
        <v>1.555E-2</v>
      </c>
      <c r="E92">
        <v>-163.88</v>
      </c>
      <c r="F92" s="2">
        <v>1.558E-2</v>
      </c>
      <c r="G92">
        <v>-163.07</v>
      </c>
      <c r="H92">
        <v>0.95545999999999998</v>
      </c>
      <c r="I92">
        <v>49.79</v>
      </c>
      <c r="J92">
        <f t="shared" si="9"/>
        <v>3.6524999999999999</v>
      </c>
      <c r="K92">
        <f t="shared" si="10"/>
        <v>-0.29551349670380411</v>
      </c>
      <c r="L92">
        <f t="shared" si="11"/>
        <v>36.165392132742873</v>
      </c>
      <c r="M92">
        <f t="shared" si="12"/>
        <v>11.81898884969848</v>
      </c>
      <c r="N92" s="3">
        <f t="shared" si="13"/>
        <v>24.346403283044395</v>
      </c>
      <c r="O92">
        <f t="shared" si="14"/>
        <v>36.165392132742873</v>
      </c>
      <c r="P92">
        <f t="shared" si="15"/>
        <v>0.93421890250000006</v>
      </c>
      <c r="Q92" s="3">
        <f t="shared" si="16"/>
        <v>2.4180249999999998E-4</v>
      </c>
      <c r="R92">
        <f t="shared" si="17"/>
        <v>6.5539294999999942E-2</v>
      </c>
    </row>
    <row r="93" spans="1:18" x14ac:dyDescent="0.3">
      <c r="A93">
        <v>3660</v>
      </c>
      <c r="B93">
        <v>0.96957000000000004</v>
      </c>
      <c r="C93">
        <v>1.38</v>
      </c>
      <c r="D93" s="2">
        <v>1.5709999999999998E-2</v>
      </c>
      <c r="E93">
        <v>-166.86</v>
      </c>
      <c r="F93" s="2">
        <v>1.5769999999999999E-2</v>
      </c>
      <c r="G93">
        <v>-166.19</v>
      </c>
      <c r="H93">
        <v>0.95872000000000002</v>
      </c>
      <c r="I93">
        <v>46.47</v>
      </c>
      <c r="J93">
        <f t="shared" si="9"/>
        <v>3.66</v>
      </c>
      <c r="K93">
        <f t="shared" si="10"/>
        <v>-0.26841661429879127</v>
      </c>
      <c r="L93">
        <f t="shared" si="11"/>
        <v>36.076476299200536</v>
      </c>
      <c r="M93">
        <f t="shared" si="12"/>
        <v>12.223266270696625</v>
      </c>
      <c r="N93" s="3">
        <f t="shared" si="13"/>
        <v>23.853210028503909</v>
      </c>
      <c r="O93">
        <f t="shared" si="14"/>
        <v>36.076476299200536</v>
      </c>
      <c r="P93">
        <f t="shared" si="15"/>
        <v>0.94006598490000004</v>
      </c>
      <c r="Q93" s="3">
        <f t="shared" si="16"/>
        <v>2.4680409999999997E-4</v>
      </c>
      <c r="R93">
        <f t="shared" si="17"/>
        <v>5.9687210999999962E-2</v>
      </c>
    </row>
    <row r="94" spans="1:18" x14ac:dyDescent="0.3">
      <c r="A94">
        <v>3667.5</v>
      </c>
      <c r="B94">
        <v>0.97235000000000005</v>
      </c>
      <c r="C94">
        <v>-1.7</v>
      </c>
      <c r="D94" s="2">
        <v>1.601E-2</v>
      </c>
      <c r="E94">
        <v>-170.31</v>
      </c>
      <c r="F94" s="2">
        <v>1.6E-2</v>
      </c>
      <c r="G94">
        <v>-168.88</v>
      </c>
      <c r="H94">
        <v>0.96269000000000005</v>
      </c>
      <c r="I94">
        <v>43.44</v>
      </c>
      <c r="J94">
        <f t="shared" si="9"/>
        <v>3.6675</v>
      </c>
      <c r="K94">
        <f t="shared" si="10"/>
        <v>-0.24354762928466708</v>
      </c>
      <c r="L94">
        <f t="shared" si="11"/>
        <v>35.912173361614002</v>
      </c>
      <c r="M94">
        <f t="shared" si="12"/>
        <v>12.633208799299812</v>
      </c>
      <c r="N94" s="3">
        <f t="shared" si="13"/>
        <v>23.278964562314194</v>
      </c>
      <c r="O94">
        <f t="shared" si="14"/>
        <v>35.912173361614009</v>
      </c>
      <c r="P94">
        <f t="shared" si="15"/>
        <v>0.94546452250000013</v>
      </c>
      <c r="Q94" s="3">
        <f t="shared" si="16"/>
        <v>2.5632010000000002E-4</v>
      </c>
      <c r="R94">
        <f t="shared" si="17"/>
        <v>5.4279157399999875E-2</v>
      </c>
    </row>
    <row r="95" spans="1:18" x14ac:dyDescent="0.3">
      <c r="A95">
        <v>3675</v>
      </c>
      <c r="B95">
        <v>0.97336999999999996</v>
      </c>
      <c r="C95">
        <v>-4.9800000000000004</v>
      </c>
      <c r="D95" s="2">
        <v>1.6209999999999999E-2</v>
      </c>
      <c r="E95">
        <v>-173.23</v>
      </c>
      <c r="F95" s="2">
        <v>1.6250000000000001E-2</v>
      </c>
      <c r="G95">
        <v>-171.89</v>
      </c>
      <c r="H95">
        <v>0.96523000000000003</v>
      </c>
      <c r="I95">
        <v>40.53</v>
      </c>
      <c r="J95">
        <f t="shared" si="9"/>
        <v>3.6749999999999998</v>
      </c>
      <c r="K95">
        <f t="shared" si="10"/>
        <v>-0.23444086341659914</v>
      </c>
      <c r="L95">
        <f t="shared" si="11"/>
        <v>35.804339703029704</v>
      </c>
      <c r="M95">
        <f t="shared" si="12"/>
        <v>12.794203119717896</v>
      </c>
      <c r="N95" s="3">
        <f t="shared" si="13"/>
        <v>23.010136583311805</v>
      </c>
      <c r="O95">
        <f t="shared" si="14"/>
        <v>35.804339703029697</v>
      </c>
      <c r="P95">
        <f t="shared" si="15"/>
        <v>0.94744915689999987</v>
      </c>
      <c r="Q95" s="3">
        <f t="shared" si="16"/>
        <v>2.6276409999999995E-4</v>
      </c>
      <c r="R95">
        <f t="shared" si="17"/>
        <v>5.2288079000000133E-2</v>
      </c>
    </row>
    <row r="96" spans="1:18" x14ac:dyDescent="0.3">
      <c r="A96">
        <v>3682.5</v>
      </c>
      <c r="B96">
        <v>0.97211999999999998</v>
      </c>
      <c r="C96">
        <v>-8.48</v>
      </c>
      <c r="D96" s="2">
        <v>1.6400000000000001E-2</v>
      </c>
      <c r="E96">
        <v>-177.54</v>
      </c>
      <c r="F96" s="2">
        <v>1.6549999999999999E-2</v>
      </c>
      <c r="G96">
        <v>-175.51</v>
      </c>
      <c r="H96">
        <v>0.96506000000000003</v>
      </c>
      <c r="I96">
        <v>37.520000000000003</v>
      </c>
      <c r="J96">
        <f t="shared" si="9"/>
        <v>3.6825000000000001</v>
      </c>
      <c r="K96">
        <f t="shared" si="10"/>
        <v>-0.24560243560831568</v>
      </c>
      <c r="L96">
        <f t="shared" si="11"/>
        <v>35.703123039046041</v>
      </c>
      <c r="M96">
        <f t="shared" si="12"/>
        <v>12.5977389311679</v>
      </c>
      <c r="N96" s="3">
        <f t="shared" si="13"/>
        <v>23.105384107878141</v>
      </c>
      <c r="O96">
        <f t="shared" si="14"/>
        <v>35.703123039046041</v>
      </c>
      <c r="P96">
        <f t="shared" si="15"/>
        <v>0.94501729439999993</v>
      </c>
      <c r="Q96" s="3">
        <f t="shared" si="16"/>
        <v>2.6896000000000005E-4</v>
      </c>
      <c r="R96">
        <f t="shared" si="17"/>
        <v>5.4713745600000072E-2</v>
      </c>
    </row>
    <row r="97" spans="1:18" x14ac:dyDescent="0.3">
      <c r="A97">
        <v>3690</v>
      </c>
      <c r="B97">
        <v>0.96872999999999998</v>
      </c>
      <c r="C97">
        <v>-12.11</v>
      </c>
      <c r="D97" s="2">
        <v>1.669E-2</v>
      </c>
      <c r="E97">
        <v>179.2</v>
      </c>
      <c r="F97" s="2">
        <v>1.6639999999999999E-2</v>
      </c>
      <c r="G97">
        <v>179.97</v>
      </c>
      <c r="H97">
        <v>0.96175999999999995</v>
      </c>
      <c r="I97">
        <v>34.270000000000003</v>
      </c>
      <c r="J97">
        <f t="shared" si="9"/>
        <v>3.69</v>
      </c>
      <c r="K97">
        <f t="shared" si="10"/>
        <v>-0.27594501315628095</v>
      </c>
      <c r="L97">
        <f t="shared" si="11"/>
        <v>35.550873266415067</v>
      </c>
      <c r="M97">
        <f t="shared" si="12"/>
        <v>12.106859595262513</v>
      </c>
      <c r="N97" s="3">
        <f t="shared" si="13"/>
        <v>23.44401367115255</v>
      </c>
      <c r="O97">
        <f t="shared" si="14"/>
        <v>35.550873266415067</v>
      </c>
      <c r="P97">
        <f t="shared" si="15"/>
        <v>0.93843781289999995</v>
      </c>
      <c r="Q97" s="3">
        <f t="shared" si="16"/>
        <v>2.7855609999999999E-4</v>
      </c>
      <c r="R97">
        <f t="shared" si="17"/>
        <v>6.1283631000000054E-2</v>
      </c>
    </row>
    <row r="98" spans="1:18" x14ac:dyDescent="0.3">
      <c r="A98">
        <v>3697.5</v>
      </c>
      <c r="B98">
        <v>0.96482000000000001</v>
      </c>
      <c r="C98">
        <v>-15.76</v>
      </c>
      <c r="D98" s="2">
        <v>1.669E-2</v>
      </c>
      <c r="E98">
        <v>175.59</v>
      </c>
      <c r="F98" s="2">
        <v>1.6799999999999999E-2</v>
      </c>
      <c r="G98">
        <v>176.53</v>
      </c>
      <c r="H98">
        <v>0.95709</v>
      </c>
      <c r="I98">
        <v>30.74</v>
      </c>
      <c r="J98">
        <f t="shared" si="9"/>
        <v>3.6974999999999998</v>
      </c>
      <c r="K98">
        <f t="shared" si="10"/>
        <v>-0.31107405018935225</v>
      </c>
      <c r="L98">
        <f t="shared" si="11"/>
        <v>35.550873266415067</v>
      </c>
      <c r="M98">
        <f t="shared" si="12"/>
        <v>11.603813946899638</v>
      </c>
      <c r="N98" s="3">
        <f t="shared" si="13"/>
        <v>23.947059319515425</v>
      </c>
      <c r="O98">
        <f t="shared" si="14"/>
        <v>35.550873266415067</v>
      </c>
      <c r="P98">
        <f t="shared" si="15"/>
        <v>0.93087763239999999</v>
      </c>
      <c r="Q98" s="3">
        <f t="shared" si="16"/>
        <v>2.7855609999999999E-4</v>
      </c>
      <c r="R98">
        <f t="shared" si="17"/>
        <v>6.8843811500000018E-2</v>
      </c>
    </row>
    <row r="99" spans="1:18" x14ac:dyDescent="0.3">
      <c r="A99">
        <v>3705</v>
      </c>
      <c r="B99">
        <v>0.96233000000000002</v>
      </c>
      <c r="C99">
        <v>-19.309999999999999</v>
      </c>
      <c r="D99" s="2">
        <v>1.6799999999999999E-2</v>
      </c>
      <c r="E99">
        <v>172.02</v>
      </c>
      <c r="F99" s="2">
        <v>1.6789999999999999E-2</v>
      </c>
      <c r="G99">
        <v>173.15</v>
      </c>
      <c r="H99">
        <v>0.95387</v>
      </c>
      <c r="I99">
        <v>27.04</v>
      </c>
      <c r="J99">
        <f t="shared" si="9"/>
        <v>3.7050000000000001</v>
      </c>
      <c r="K99">
        <f t="shared" si="10"/>
        <v>-0.33351950304375466</v>
      </c>
      <c r="L99">
        <f t="shared" si="11"/>
        <v>35.493814365482741</v>
      </c>
      <c r="M99">
        <f t="shared" si="12"/>
        <v>11.312323364226749</v>
      </c>
      <c r="N99" s="3">
        <f t="shared" si="13"/>
        <v>24.181491001255996</v>
      </c>
      <c r="O99">
        <f t="shared" si="14"/>
        <v>35.493814365482748</v>
      </c>
      <c r="P99">
        <f t="shared" si="15"/>
        <v>0.92607902890000005</v>
      </c>
      <c r="Q99" s="3">
        <f t="shared" si="16"/>
        <v>2.8223999999999995E-4</v>
      </c>
      <c r="R99">
        <f t="shared" si="17"/>
        <v>7.3638731099999952E-2</v>
      </c>
    </row>
    <row r="100" spans="1:18" x14ac:dyDescent="0.3">
      <c r="A100">
        <v>3712.5</v>
      </c>
      <c r="B100">
        <v>0.96304999999999996</v>
      </c>
      <c r="C100">
        <v>-22.65</v>
      </c>
      <c r="D100" s="2">
        <v>1.694E-2</v>
      </c>
      <c r="E100">
        <v>169</v>
      </c>
      <c r="F100" s="2">
        <v>1.686E-2</v>
      </c>
      <c r="G100">
        <v>170.04</v>
      </c>
      <c r="H100">
        <v>0.95430000000000004</v>
      </c>
      <c r="I100">
        <v>23.42</v>
      </c>
      <c r="J100">
        <f t="shared" si="9"/>
        <v>3.7124999999999999</v>
      </c>
      <c r="K100">
        <f t="shared" si="10"/>
        <v>-0.32702328844620077</v>
      </c>
      <c r="L100">
        <f t="shared" si="11"/>
        <v>35.421731880106236</v>
      </c>
      <c r="M100">
        <f t="shared" si="12"/>
        <v>11.394541958008098</v>
      </c>
      <c r="N100" s="3">
        <f t="shared" si="13"/>
        <v>24.027189922098138</v>
      </c>
      <c r="O100">
        <f t="shared" si="14"/>
        <v>35.421731880106236</v>
      </c>
      <c r="P100">
        <f t="shared" si="15"/>
        <v>0.92746530249999992</v>
      </c>
      <c r="Q100" s="3">
        <f t="shared" si="16"/>
        <v>2.8696359999999998E-4</v>
      </c>
      <c r="R100">
        <f t="shared" si="17"/>
        <v>7.2247733900000083E-2</v>
      </c>
    </row>
    <row r="101" spans="1:18" x14ac:dyDescent="0.3">
      <c r="A101">
        <v>3720</v>
      </c>
      <c r="B101">
        <v>0.96647000000000005</v>
      </c>
      <c r="C101">
        <v>-25.85</v>
      </c>
      <c r="D101" s="2">
        <v>1.704E-2</v>
      </c>
      <c r="E101">
        <v>165.66</v>
      </c>
      <c r="F101" s="2">
        <v>1.695E-2</v>
      </c>
      <c r="G101">
        <v>166.83</v>
      </c>
      <c r="H101">
        <v>0.95835000000000004</v>
      </c>
      <c r="I101">
        <v>20.13</v>
      </c>
      <c r="J101">
        <f t="shared" si="9"/>
        <v>3.72</v>
      </c>
      <c r="K101">
        <f t="shared" si="10"/>
        <v>-0.29623244546940575</v>
      </c>
      <c r="L101">
        <f t="shared" si="11"/>
        <v>35.370608191386374</v>
      </c>
      <c r="M101">
        <f t="shared" si="12"/>
        <v>11.808791212685062</v>
      </c>
      <c r="N101" s="3">
        <f t="shared" si="13"/>
        <v>23.561816978701312</v>
      </c>
      <c r="O101">
        <f t="shared" si="14"/>
        <v>35.370608191386374</v>
      </c>
      <c r="P101">
        <f t="shared" si="15"/>
        <v>0.93406426090000005</v>
      </c>
      <c r="Q101" s="3">
        <f t="shared" si="16"/>
        <v>2.9036159999999998E-4</v>
      </c>
      <c r="R101">
        <f t="shared" si="17"/>
        <v>6.5645377499999949E-2</v>
      </c>
    </row>
    <row r="102" spans="1:18" x14ac:dyDescent="0.3">
      <c r="A102">
        <v>3727.5</v>
      </c>
      <c r="B102">
        <v>0.96989000000000003</v>
      </c>
      <c r="C102">
        <v>-28.97</v>
      </c>
      <c r="D102" s="2">
        <v>1.72E-2</v>
      </c>
      <c r="E102">
        <v>162.41</v>
      </c>
      <c r="F102" s="2">
        <v>1.719E-2</v>
      </c>
      <c r="G102">
        <v>163.89</v>
      </c>
      <c r="H102">
        <v>0.96401999999999999</v>
      </c>
      <c r="I102">
        <v>17.25</v>
      </c>
      <c r="J102">
        <f t="shared" si="9"/>
        <v>3.7275</v>
      </c>
      <c r="K102">
        <f t="shared" si="10"/>
        <v>-0.2655503683237232</v>
      </c>
      <c r="L102">
        <f t="shared" si="11"/>
        <v>35.289431061849022</v>
      </c>
      <c r="M102">
        <f t="shared" si="12"/>
        <v>12.268472689483922</v>
      </c>
      <c r="N102" s="3">
        <f t="shared" si="13"/>
        <v>23.020958372365101</v>
      </c>
      <c r="O102">
        <f t="shared" si="14"/>
        <v>35.289431061849022</v>
      </c>
      <c r="P102">
        <f t="shared" si="15"/>
        <v>0.94068661210000004</v>
      </c>
      <c r="Q102" s="3">
        <f t="shared" si="16"/>
        <v>2.9584000000000001E-4</v>
      </c>
      <c r="R102">
        <f t="shared" si="17"/>
        <v>5.901754789999996E-2</v>
      </c>
    </row>
    <row r="103" spans="1:18" x14ac:dyDescent="0.3">
      <c r="A103">
        <v>3735</v>
      </c>
      <c r="B103">
        <v>0.97128000000000003</v>
      </c>
      <c r="C103">
        <v>-32.25</v>
      </c>
      <c r="D103" s="2">
        <v>1.7260000000000001E-2</v>
      </c>
      <c r="E103">
        <v>159.06</v>
      </c>
      <c r="F103" s="2">
        <v>1.7399999999999999E-2</v>
      </c>
      <c r="G103">
        <v>160.69999999999999</v>
      </c>
      <c r="H103">
        <v>0.96813000000000005</v>
      </c>
      <c r="I103">
        <v>14.68</v>
      </c>
      <c r="J103">
        <f t="shared" si="9"/>
        <v>3.7349999999999999</v>
      </c>
      <c r="K103">
        <f t="shared" si="10"/>
        <v>-0.25311107793654553</v>
      </c>
      <c r="L103">
        <f t="shared" si="11"/>
        <v>35.259184172416184</v>
      </c>
      <c r="M103">
        <f t="shared" si="12"/>
        <v>12.470672487153195</v>
      </c>
      <c r="N103" s="3">
        <f t="shared" si="13"/>
        <v>22.788511685262989</v>
      </c>
      <c r="O103">
        <f t="shared" si="14"/>
        <v>35.259184172416184</v>
      </c>
      <c r="P103">
        <f t="shared" si="15"/>
        <v>0.94338483840000009</v>
      </c>
      <c r="Q103" s="3">
        <f t="shared" si="16"/>
        <v>2.9790760000000002E-4</v>
      </c>
      <c r="R103">
        <f t="shared" si="17"/>
        <v>5.6317253999999907E-2</v>
      </c>
    </row>
    <row r="104" spans="1:18" x14ac:dyDescent="0.3">
      <c r="A104">
        <v>3742.5</v>
      </c>
      <c r="B104">
        <v>0.96958</v>
      </c>
      <c r="C104">
        <v>-35.659999999999997</v>
      </c>
      <c r="D104" s="2">
        <v>1.745E-2</v>
      </c>
      <c r="E104">
        <v>155.88</v>
      </c>
      <c r="F104" s="2">
        <v>1.7350000000000001E-2</v>
      </c>
      <c r="G104">
        <v>157.61000000000001</v>
      </c>
      <c r="H104">
        <v>0.96814</v>
      </c>
      <c r="I104">
        <v>12.14</v>
      </c>
      <c r="J104">
        <f t="shared" si="9"/>
        <v>3.7425000000000002</v>
      </c>
      <c r="K104">
        <f t="shared" si="10"/>
        <v>-0.26832702979384737</v>
      </c>
      <c r="L104">
        <f t="shared" si="11"/>
        <v>35.164091374096024</v>
      </c>
      <c r="M104">
        <f t="shared" si="12"/>
        <v>12.224671646946311</v>
      </c>
      <c r="N104" s="3">
        <f t="shared" si="13"/>
        <v>22.939419727149716</v>
      </c>
      <c r="O104">
        <f t="shared" si="14"/>
        <v>35.164091374096024</v>
      </c>
      <c r="P104">
        <f t="shared" si="15"/>
        <v>0.94008537640000001</v>
      </c>
      <c r="Q104" s="3">
        <f t="shared" si="16"/>
        <v>3.0450250000000001E-4</v>
      </c>
      <c r="R104">
        <f t="shared" si="17"/>
        <v>5.9610121099999996E-2</v>
      </c>
    </row>
    <row r="105" spans="1:18" x14ac:dyDescent="0.3">
      <c r="A105">
        <v>3750</v>
      </c>
      <c r="B105">
        <v>0.96564000000000005</v>
      </c>
      <c r="C105">
        <v>-39.19</v>
      </c>
      <c r="D105" s="2">
        <v>1.7600000000000001E-2</v>
      </c>
      <c r="E105">
        <v>152.59</v>
      </c>
      <c r="F105" s="2">
        <v>1.7610000000000001E-2</v>
      </c>
      <c r="G105">
        <v>153.72999999999999</v>
      </c>
      <c r="H105">
        <v>0.96387</v>
      </c>
      <c r="I105">
        <v>9.44</v>
      </c>
      <c r="J105">
        <f t="shared" si="9"/>
        <v>3.75</v>
      </c>
      <c r="K105">
        <f t="shared" si="10"/>
        <v>-0.30369505250840806</v>
      </c>
      <c r="L105">
        <f t="shared" si="11"/>
        <v>35.089746643717</v>
      </c>
      <c r="M105">
        <f t="shared" si="12"/>
        <v>11.704428635571514</v>
      </c>
      <c r="N105" s="3">
        <f t="shared" si="13"/>
        <v>23.385318008145489</v>
      </c>
      <c r="O105">
        <f t="shared" si="14"/>
        <v>35.089746643717007</v>
      </c>
      <c r="P105">
        <f t="shared" si="15"/>
        <v>0.9324606096000001</v>
      </c>
      <c r="Q105" s="3">
        <f t="shared" si="16"/>
        <v>3.0976000000000002E-4</v>
      </c>
      <c r="R105">
        <f t="shared" si="17"/>
        <v>6.7229630399999893E-2</v>
      </c>
    </row>
    <row r="106" spans="1:18" x14ac:dyDescent="0.3">
      <c r="A106">
        <v>3757.5</v>
      </c>
      <c r="B106">
        <v>0.96118999999999999</v>
      </c>
      <c r="C106">
        <v>-42.7</v>
      </c>
      <c r="D106" s="2">
        <v>1.7610000000000001E-2</v>
      </c>
      <c r="E106">
        <v>149.19</v>
      </c>
      <c r="F106" s="2">
        <v>1.7639999999999999E-2</v>
      </c>
      <c r="G106">
        <v>150.05000000000001</v>
      </c>
      <c r="H106">
        <v>0.95669000000000004</v>
      </c>
      <c r="I106">
        <v>6.3</v>
      </c>
      <c r="J106">
        <f t="shared" si="9"/>
        <v>3.7574999999999998</v>
      </c>
      <c r="K106">
        <f t="shared" si="10"/>
        <v>-0.34381512289355465</v>
      </c>
      <c r="L106">
        <f t="shared" si="11"/>
        <v>35.084812880654461</v>
      </c>
      <c r="M106">
        <f t="shared" si="12"/>
        <v>11.18536687123888</v>
      </c>
      <c r="N106" s="3">
        <f t="shared" si="13"/>
        <v>23.899446009415581</v>
      </c>
      <c r="O106">
        <f t="shared" si="14"/>
        <v>35.084812880654461</v>
      </c>
      <c r="P106">
        <f t="shared" si="15"/>
        <v>0.92388621609999999</v>
      </c>
      <c r="Q106" s="3">
        <f t="shared" si="16"/>
        <v>3.1011210000000001E-4</v>
      </c>
      <c r="R106">
        <f t="shared" si="17"/>
        <v>7.5803671800000014E-2</v>
      </c>
    </row>
    <row r="107" spans="1:18" x14ac:dyDescent="0.3">
      <c r="A107">
        <v>3765</v>
      </c>
      <c r="B107">
        <v>0.95889000000000002</v>
      </c>
      <c r="C107">
        <v>-46.02</v>
      </c>
      <c r="D107" s="2">
        <v>1.753E-2</v>
      </c>
      <c r="E107">
        <v>145.69999999999999</v>
      </c>
      <c r="F107" s="2">
        <v>1.754E-2</v>
      </c>
      <c r="G107">
        <v>146.58000000000001</v>
      </c>
      <c r="H107">
        <v>0.95006999999999997</v>
      </c>
      <c r="I107">
        <v>2.75</v>
      </c>
      <c r="J107">
        <f t="shared" si="9"/>
        <v>3.7650000000000001</v>
      </c>
      <c r="K107">
        <f t="shared" si="10"/>
        <v>-0.36462420972609955</v>
      </c>
      <c r="L107">
        <f t="shared" si="11"/>
        <v>35.124361678124103</v>
      </c>
      <c r="M107">
        <f t="shared" si="12"/>
        <v>10.940424740213894</v>
      </c>
      <c r="N107" s="3">
        <f t="shared" si="13"/>
        <v>24.183936937910207</v>
      </c>
      <c r="O107">
        <f t="shared" si="14"/>
        <v>35.124361678124103</v>
      </c>
      <c r="P107">
        <f t="shared" si="15"/>
        <v>0.9194700321</v>
      </c>
      <c r="Q107" s="3">
        <f t="shared" si="16"/>
        <v>3.0730090000000002E-4</v>
      </c>
      <c r="R107">
        <f t="shared" si="17"/>
        <v>8.0222666999999998E-2</v>
      </c>
    </row>
    <row r="108" spans="1:18" x14ac:dyDescent="0.3">
      <c r="A108">
        <v>3772.5</v>
      </c>
      <c r="B108">
        <v>0.96057999999999999</v>
      </c>
      <c r="C108">
        <v>-48.99</v>
      </c>
      <c r="D108" s="2">
        <v>1.7579999999999998E-2</v>
      </c>
      <c r="E108">
        <v>142.69999999999999</v>
      </c>
      <c r="F108" s="2">
        <v>1.7690000000000001E-2</v>
      </c>
      <c r="G108">
        <v>143.58000000000001</v>
      </c>
      <c r="H108">
        <v>0.94718000000000002</v>
      </c>
      <c r="I108">
        <v>-1.03</v>
      </c>
      <c r="J108">
        <f t="shared" si="9"/>
        <v>3.7725</v>
      </c>
      <c r="K108">
        <f t="shared" si="10"/>
        <v>-0.34932919883101043</v>
      </c>
      <c r="L108">
        <f t="shared" si="11"/>
        <v>35.099622585244944</v>
      </c>
      <c r="M108">
        <f t="shared" si="12"/>
        <v>11.118988119973967</v>
      </c>
      <c r="N108" s="3">
        <f t="shared" si="13"/>
        <v>23.98063446527097</v>
      </c>
      <c r="O108">
        <f t="shared" si="14"/>
        <v>35.099622585244937</v>
      </c>
      <c r="P108">
        <f t="shared" si="15"/>
        <v>0.92271393639999999</v>
      </c>
      <c r="Q108" s="3">
        <f t="shared" si="16"/>
        <v>3.0905639999999996E-4</v>
      </c>
      <c r="R108">
        <f t="shared" si="17"/>
        <v>7.6977007200000017E-2</v>
      </c>
    </row>
    <row r="109" spans="1:18" x14ac:dyDescent="0.3">
      <c r="A109">
        <v>3780</v>
      </c>
      <c r="B109">
        <v>0.96465000000000001</v>
      </c>
      <c r="C109">
        <v>-51.63</v>
      </c>
      <c r="D109" s="2">
        <v>1.7659999999999999E-2</v>
      </c>
      <c r="E109">
        <v>139.49</v>
      </c>
      <c r="F109" s="2">
        <v>1.789E-2</v>
      </c>
      <c r="G109">
        <v>140.91</v>
      </c>
      <c r="H109">
        <v>0.94925999999999999</v>
      </c>
      <c r="I109">
        <v>-4.72</v>
      </c>
      <c r="J109">
        <f t="shared" si="9"/>
        <v>3.78</v>
      </c>
      <c r="K109">
        <f t="shared" si="10"/>
        <v>-0.31260462723101856</v>
      </c>
      <c r="L109">
        <f t="shared" si="11"/>
        <v>35.060186015169002</v>
      </c>
      <c r="M109">
        <f t="shared" si="12"/>
        <v>11.583253892968289</v>
      </c>
      <c r="N109" s="3">
        <f t="shared" si="13"/>
        <v>23.476932122200719</v>
      </c>
      <c r="O109">
        <f t="shared" si="14"/>
        <v>35.060186015169009</v>
      </c>
      <c r="P109">
        <f t="shared" si="15"/>
        <v>0.93054962250000006</v>
      </c>
      <c r="Q109" s="3">
        <f t="shared" si="16"/>
        <v>3.1187559999999997E-4</v>
      </c>
      <c r="R109">
        <f t="shared" si="17"/>
        <v>6.9138501899999941E-2</v>
      </c>
    </row>
    <row r="110" spans="1:18" x14ac:dyDescent="0.3">
      <c r="A110">
        <v>3787.5</v>
      </c>
      <c r="B110">
        <v>0.96819</v>
      </c>
      <c r="C110">
        <v>-54.15</v>
      </c>
      <c r="D110" s="2">
        <v>1.7690000000000001E-2</v>
      </c>
      <c r="E110">
        <v>136.44999999999999</v>
      </c>
      <c r="F110" s="2">
        <v>1.7649999999999999E-2</v>
      </c>
      <c r="G110">
        <v>137.91999999999999</v>
      </c>
      <c r="H110">
        <v>0.95494999999999997</v>
      </c>
      <c r="I110">
        <v>-8.08</v>
      </c>
      <c r="J110">
        <f t="shared" si="9"/>
        <v>3.7875000000000001</v>
      </c>
      <c r="K110">
        <f t="shared" si="10"/>
        <v>-0.28078814609525204</v>
      </c>
      <c r="L110">
        <f t="shared" si="11"/>
        <v>35.045443341805537</v>
      </c>
      <c r="M110">
        <f t="shared" si="12"/>
        <v>12.033693099840118</v>
      </c>
      <c r="N110" s="3">
        <f t="shared" si="13"/>
        <v>23.011750241965423</v>
      </c>
      <c r="O110">
        <f t="shared" si="14"/>
        <v>35.045443341805537</v>
      </c>
      <c r="P110">
        <f t="shared" si="15"/>
        <v>0.93739187609999997</v>
      </c>
      <c r="Q110" s="3">
        <f t="shared" si="16"/>
        <v>3.1293610000000002E-4</v>
      </c>
      <c r="R110">
        <f t="shared" si="17"/>
        <v>6.2295187800000033E-2</v>
      </c>
    </row>
    <row r="111" spans="1:18" x14ac:dyDescent="0.3">
      <c r="A111">
        <v>3795</v>
      </c>
      <c r="B111">
        <v>0.96821000000000002</v>
      </c>
      <c r="C111">
        <v>-56.78</v>
      </c>
      <c r="D111" s="2">
        <v>1.7840000000000002E-2</v>
      </c>
      <c r="E111">
        <v>133.46</v>
      </c>
      <c r="F111" s="2">
        <v>1.7909999999999999E-2</v>
      </c>
      <c r="G111">
        <v>135.38999999999999</v>
      </c>
      <c r="H111">
        <v>0.96089000000000002</v>
      </c>
      <c r="I111">
        <v>-11.01</v>
      </c>
      <c r="J111">
        <f t="shared" si="9"/>
        <v>3.7949999999999999</v>
      </c>
      <c r="K111">
        <f t="shared" si="10"/>
        <v>-0.28060872263649594</v>
      </c>
      <c r="L111">
        <f t="shared" si="11"/>
        <v>34.972102999197915</v>
      </c>
      <c r="M111">
        <f t="shared" si="12"/>
        <v>12.036380380632817</v>
      </c>
      <c r="N111" s="3">
        <f t="shared" si="13"/>
        <v>22.935722618565102</v>
      </c>
      <c r="O111">
        <f t="shared" si="14"/>
        <v>34.972102999197915</v>
      </c>
      <c r="P111">
        <f t="shared" si="15"/>
        <v>0.93743060410000001</v>
      </c>
      <c r="Q111" s="3">
        <f t="shared" si="16"/>
        <v>3.1826560000000007E-4</v>
      </c>
      <c r="R111">
        <f t="shared" si="17"/>
        <v>6.2251130299999992E-2</v>
      </c>
    </row>
    <row r="112" spans="1:18" x14ac:dyDescent="0.3">
      <c r="A112">
        <v>3802.5</v>
      </c>
      <c r="B112">
        <v>0.96426999999999996</v>
      </c>
      <c r="C112">
        <v>-59.75</v>
      </c>
      <c r="D112" s="2">
        <v>1.7940000000000001E-2</v>
      </c>
      <c r="E112">
        <v>130.19999999999999</v>
      </c>
      <c r="F112" s="2">
        <v>1.7909999999999999E-2</v>
      </c>
      <c r="G112">
        <v>131.47</v>
      </c>
      <c r="H112">
        <v>0.96386000000000005</v>
      </c>
      <c r="I112">
        <v>-13.63</v>
      </c>
      <c r="J112">
        <f t="shared" si="9"/>
        <v>3.8025000000000002</v>
      </c>
      <c r="K112">
        <f t="shared" si="10"/>
        <v>-0.31602689264914263</v>
      </c>
      <c r="L112">
        <f t="shared" si="11"/>
        <v>34.92355122583853</v>
      </c>
      <c r="M112">
        <f t="shared" si="12"/>
        <v>11.537658000152877</v>
      </c>
      <c r="N112" s="3">
        <f t="shared" si="13"/>
        <v>23.385893225685656</v>
      </c>
      <c r="O112">
        <f t="shared" si="14"/>
        <v>34.923551225838537</v>
      </c>
      <c r="P112">
        <f t="shared" si="15"/>
        <v>0.92981663289999994</v>
      </c>
      <c r="Q112" s="3">
        <f t="shared" si="16"/>
        <v>3.2184360000000003E-4</v>
      </c>
      <c r="R112">
        <f t="shared" si="17"/>
        <v>6.9861523500000064E-2</v>
      </c>
    </row>
    <row r="113" spans="1:18" x14ac:dyDescent="0.3">
      <c r="A113">
        <v>3810</v>
      </c>
      <c r="B113">
        <v>0.95709</v>
      </c>
      <c r="C113">
        <v>-63.1</v>
      </c>
      <c r="D113" s="2">
        <v>1.7979999999999999E-2</v>
      </c>
      <c r="E113">
        <v>127.2</v>
      </c>
      <c r="F113" s="2">
        <v>1.8079999999999999E-2</v>
      </c>
      <c r="G113">
        <v>128.32</v>
      </c>
      <c r="H113">
        <v>0.96253999999999995</v>
      </c>
      <c r="I113">
        <v>-16.13</v>
      </c>
      <c r="J113">
        <f t="shared" si="9"/>
        <v>3.81</v>
      </c>
      <c r="K113">
        <f t="shared" si="10"/>
        <v>-0.38094442804592576</v>
      </c>
      <c r="L113">
        <f t="shared" si="11"/>
        <v>34.904206252055801</v>
      </c>
      <c r="M113">
        <f t="shared" si="12"/>
        <v>10.75830687604611</v>
      </c>
      <c r="N113" s="3">
        <f t="shared" si="13"/>
        <v>24.145899376009691</v>
      </c>
      <c r="O113">
        <f t="shared" si="14"/>
        <v>34.904206252055801</v>
      </c>
      <c r="P113">
        <f t="shared" si="15"/>
        <v>0.91602126809999995</v>
      </c>
      <c r="Q113" s="3">
        <f t="shared" si="16"/>
        <v>3.2328039999999998E-4</v>
      </c>
      <c r="R113">
        <f t="shared" si="17"/>
        <v>8.3655451500000047E-2</v>
      </c>
    </row>
    <row r="114" spans="1:18" x14ac:dyDescent="0.3">
      <c r="A114">
        <v>3817.5</v>
      </c>
      <c r="B114">
        <v>0.95</v>
      </c>
      <c r="C114">
        <v>-66.77</v>
      </c>
      <c r="D114" s="2">
        <v>1.788E-2</v>
      </c>
      <c r="E114">
        <v>124.29</v>
      </c>
      <c r="F114" s="2">
        <v>1.8020000000000001E-2</v>
      </c>
      <c r="G114">
        <v>125.08</v>
      </c>
      <c r="H114">
        <v>0.95743</v>
      </c>
      <c r="I114">
        <v>-18.77</v>
      </c>
      <c r="J114">
        <f t="shared" si="9"/>
        <v>3.8174999999999999</v>
      </c>
      <c r="K114">
        <f t="shared" si="10"/>
        <v>-0.44552789422304506</v>
      </c>
      <c r="L114">
        <f t="shared" si="11"/>
        <v>34.952649710802021</v>
      </c>
      <c r="M114">
        <f t="shared" si="12"/>
        <v>10.10995384301463</v>
      </c>
      <c r="N114" s="3">
        <f t="shared" si="13"/>
        <v>24.842695867787391</v>
      </c>
      <c r="O114">
        <f t="shared" si="14"/>
        <v>34.952649710802021</v>
      </c>
      <c r="P114">
        <f t="shared" si="15"/>
        <v>0.90249999999999997</v>
      </c>
      <c r="Q114" s="3">
        <f t="shared" si="16"/>
        <v>3.1969440000000001E-4</v>
      </c>
      <c r="R114">
        <f t="shared" si="17"/>
        <v>9.718030560000003E-2</v>
      </c>
    </row>
    <row r="115" spans="1:18" x14ac:dyDescent="0.3">
      <c r="A115">
        <v>3825</v>
      </c>
      <c r="B115">
        <v>0.94657999999999998</v>
      </c>
      <c r="C115">
        <v>-70.45</v>
      </c>
      <c r="D115" s="2">
        <v>1.7919999999999998E-2</v>
      </c>
      <c r="E115">
        <v>120.93</v>
      </c>
      <c r="F115" s="2">
        <v>1.7840000000000002E-2</v>
      </c>
      <c r="G115">
        <v>121.69</v>
      </c>
      <c r="H115">
        <v>0.95096999999999998</v>
      </c>
      <c r="I115">
        <v>-21.65</v>
      </c>
      <c r="J115">
        <f t="shared" si="9"/>
        <v>3.8250000000000002</v>
      </c>
      <c r="K115">
        <f t="shared" si="10"/>
        <v>-0.47685351693366684</v>
      </c>
      <c r="L115">
        <f t="shared" si="11"/>
        <v>34.933239893477875</v>
      </c>
      <c r="M115">
        <f t="shared" si="12"/>
        <v>9.8302385938062837</v>
      </c>
      <c r="N115" s="3">
        <f t="shared" si="13"/>
        <v>25.10300129967159</v>
      </c>
      <c r="O115">
        <f t="shared" si="14"/>
        <v>34.933239893477875</v>
      </c>
      <c r="P115">
        <f t="shared" si="15"/>
        <v>0.89601369639999995</v>
      </c>
      <c r="Q115" s="3">
        <f t="shared" si="16"/>
        <v>3.2112639999999995E-4</v>
      </c>
      <c r="R115">
        <f t="shared" si="17"/>
        <v>0.10366517720000006</v>
      </c>
    </row>
    <row r="116" spans="1:18" x14ac:dyDescent="0.3">
      <c r="A116">
        <v>3832.5</v>
      </c>
      <c r="B116">
        <v>0.94859000000000004</v>
      </c>
      <c r="C116">
        <v>-73.790000000000006</v>
      </c>
      <c r="D116" s="2">
        <v>1.7819999999999999E-2</v>
      </c>
      <c r="E116">
        <v>117.75</v>
      </c>
      <c r="F116" s="2">
        <v>1.78E-2</v>
      </c>
      <c r="G116">
        <v>119.18</v>
      </c>
      <c r="H116">
        <v>0.94637000000000004</v>
      </c>
      <c r="I116">
        <v>-24.79</v>
      </c>
      <c r="J116">
        <f t="shared" si="9"/>
        <v>3.8325</v>
      </c>
      <c r="K116">
        <f t="shared" si="10"/>
        <v>-0.45842915952124524</v>
      </c>
      <c r="L116">
        <f t="shared" si="11"/>
        <v>34.981846005982881</v>
      </c>
      <c r="M116">
        <f t="shared" si="12"/>
        <v>9.9923192667620562</v>
      </c>
      <c r="N116" s="3">
        <f t="shared" si="13"/>
        <v>24.989526739220828</v>
      </c>
      <c r="O116">
        <f t="shared" si="14"/>
        <v>34.981846005982888</v>
      </c>
      <c r="P116">
        <f t="shared" si="15"/>
        <v>0.89982298810000005</v>
      </c>
      <c r="Q116" s="3">
        <f t="shared" si="16"/>
        <v>3.1755239999999994E-4</v>
      </c>
      <c r="R116">
        <f t="shared" si="17"/>
        <v>9.9859459499999942E-2</v>
      </c>
    </row>
    <row r="117" spans="1:18" x14ac:dyDescent="0.3">
      <c r="A117">
        <v>3840</v>
      </c>
      <c r="B117">
        <v>0.95443999999999996</v>
      </c>
      <c r="C117">
        <v>-76.650000000000006</v>
      </c>
      <c r="D117" s="2">
        <v>1.7680000000000001E-2</v>
      </c>
      <c r="E117">
        <v>114.68</v>
      </c>
      <c r="F117" s="2">
        <v>1.7840000000000002E-2</v>
      </c>
      <c r="G117">
        <v>116.11</v>
      </c>
      <c r="H117">
        <v>0.94571000000000005</v>
      </c>
      <c r="I117">
        <v>-28.02</v>
      </c>
      <c r="J117">
        <f t="shared" si="9"/>
        <v>3.84</v>
      </c>
      <c r="K117">
        <f t="shared" si="10"/>
        <v>-0.40502735877334634</v>
      </c>
      <c r="L117">
        <f t="shared" si="11"/>
        <v>35.050354786458911</v>
      </c>
      <c r="M117">
        <f t="shared" si="12"/>
        <v>10.503939421699698</v>
      </c>
      <c r="N117" s="3">
        <f t="shared" si="13"/>
        <v>24.546415364759216</v>
      </c>
      <c r="O117">
        <f t="shared" si="14"/>
        <v>35.050354786458911</v>
      </c>
      <c r="P117">
        <f t="shared" si="15"/>
        <v>0.91095571359999994</v>
      </c>
      <c r="Q117" s="3">
        <f t="shared" si="16"/>
        <v>3.1258240000000002E-4</v>
      </c>
      <c r="R117">
        <f t="shared" si="17"/>
        <v>8.8731704000000064E-2</v>
      </c>
    </row>
    <row r="118" spans="1:18" x14ac:dyDescent="0.3">
      <c r="A118">
        <v>3847.5</v>
      </c>
      <c r="B118">
        <v>0.96025000000000005</v>
      </c>
      <c r="C118">
        <v>-79.06</v>
      </c>
      <c r="D118" s="2">
        <v>1.78E-2</v>
      </c>
      <c r="E118">
        <v>112.01</v>
      </c>
      <c r="F118" s="2">
        <v>1.7819999999999999E-2</v>
      </c>
      <c r="G118">
        <v>113.74</v>
      </c>
      <c r="H118">
        <v>0.94891999999999999</v>
      </c>
      <c r="I118">
        <v>-31.13</v>
      </c>
      <c r="J118">
        <f t="shared" si="9"/>
        <v>3.8475000000000001</v>
      </c>
      <c r="K118">
        <f t="shared" si="10"/>
        <v>-0.35231368325572421</v>
      </c>
      <c r="L118">
        <f t="shared" si="11"/>
        <v>34.991599953822117</v>
      </c>
      <c r="M118">
        <f t="shared" si="12"/>
        <v>11.083514044792359</v>
      </c>
      <c r="N118" s="3">
        <f t="shared" si="13"/>
        <v>23.908085909029761</v>
      </c>
      <c r="O118">
        <f t="shared" si="14"/>
        <v>34.991599953822117</v>
      </c>
      <c r="P118">
        <f t="shared" si="15"/>
        <v>0.92208006250000007</v>
      </c>
      <c r="Q118" s="3">
        <f t="shared" si="16"/>
        <v>3.1683999999999998E-4</v>
      </c>
      <c r="R118">
        <f t="shared" si="17"/>
        <v>7.7603097499999926E-2</v>
      </c>
    </row>
    <row r="119" spans="1:18" x14ac:dyDescent="0.3">
      <c r="A119">
        <v>3855</v>
      </c>
      <c r="B119">
        <v>0.96257999999999999</v>
      </c>
      <c r="C119">
        <v>-81.27</v>
      </c>
      <c r="D119" s="2">
        <v>1.7850000000000001E-2</v>
      </c>
      <c r="E119">
        <v>109.61</v>
      </c>
      <c r="F119" s="2">
        <v>1.7829999999999999E-2</v>
      </c>
      <c r="G119">
        <v>110.77</v>
      </c>
      <c r="H119">
        <v>0.95367999999999997</v>
      </c>
      <c r="I119">
        <v>-33.979999999999997</v>
      </c>
      <c r="J119">
        <f t="shared" si="9"/>
        <v>3.855</v>
      </c>
      <c r="K119">
        <f t="shared" si="10"/>
        <v>-0.33126332231662942</v>
      </c>
      <c r="L119">
        <f t="shared" si="11"/>
        <v>34.96723559103576</v>
      </c>
      <c r="M119">
        <f t="shared" si="12"/>
        <v>11.340688480554457</v>
      </c>
      <c r="N119" s="3">
        <f t="shared" si="13"/>
        <v>23.626547110481301</v>
      </c>
      <c r="O119">
        <f t="shared" si="14"/>
        <v>34.96723559103576</v>
      </c>
      <c r="P119">
        <f t="shared" si="15"/>
        <v>0.92656025639999995</v>
      </c>
      <c r="Q119" s="3">
        <f t="shared" si="16"/>
        <v>3.1862250000000002E-4</v>
      </c>
      <c r="R119">
        <f t="shared" si="17"/>
        <v>7.3121121100000047E-2</v>
      </c>
    </row>
    <row r="120" spans="1:18" x14ac:dyDescent="0.3">
      <c r="A120">
        <v>3862.5</v>
      </c>
      <c r="B120">
        <v>0.95965</v>
      </c>
      <c r="C120">
        <v>-83.58</v>
      </c>
      <c r="D120" s="2">
        <v>1.789E-2</v>
      </c>
      <c r="E120">
        <v>106.53</v>
      </c>
      <c r="F120" s="2">
        <v>1.787E-2</v>
      </c>
      <c r="G120">
        <v>108.19</v>
      </c>
      <c r="H120">
        <v>0.95682999999999996</v>
      </c>
      <c r="I120">
        <v>-36.6</v>
      </c>
      <c r="J120">
        <f t="shared" si="9"/>
        <v>3.8624999999999998</v>
      </c>
      <c r="K120">
        <f t="shared" si="10"/>
        <v>-0.3577426472147881</v>
      </c>
      <c r="L120">
        <f t="shared" si="11"/>
        <v>34.94779318865254</v>
      </c>
      <c r="M120">
        <f t="shared" si="12"/>
        <v>11.019779490966515</v>
      </c>
      <c r="N120" s="3">
        <f t="shared" si="13"/>
        <v>23.928013697686026</v>
      </c>
      <c r="O120">
        <f t="shared" si="14"/>
        <v>34.94779318865254</v>
      </c>
      <c r="P120">
        <f t="shared" si="15"/>
        <v>0.9209281225</v>
      </c>
      <c r="Q120" s="3">
        <f t="shared" si="16"/>
        <v>3.2005210000000001E-4</v>
      </c>
      <c r="R120">
        <f t="shared" si="17"/>
        <v>7.8751825400000003E-2</v>
      </c>
    </row>
    <row r="121" spans="1:18" x14ac:dyDescent="0.3">
      <c r="A121">
        <v>3870</v>
      </c>
      <c r="B121">
        <v>0.95247000000000004</v>
      </c>
      <c r="C121">
        <v>-86.24</v>
      </c>
      <c r="D121" s="2">
        <v>1.7950000000000001E-2</v>
      </c>
      <c r="E121">
        <v>103.72</v>
      </c>
      <c r="F121" s="2">
        <v>1.7919999999999998E-2</v>
      </c>
      <c r="G121">
        <v>105.35</v>
      </c>
      <c r="H121">
        <v>0.95638000000000001</v>
      </c>
      <c r="I121">
        <v>-39.11</v>
      </c>
      <c r="J121">
        <f t="shared" si="9"/>
        <v>3.87</v>
      </c>
      <c r="K121">
        <f t="shared" si="10"/>
        <v>-0.42297388868234487</v>
      </c>
      <c r="L121">
        <f t="shared" si="11"/>
        <v>34.918710941713243</v>
      </c>
      <c r="M121">
        <f t="shared" si="12"/>
        <v>10.324478161057385</v>
      </c>
      <c r="N121" s="3">
        <f t="shared" si="13"/>
        <v>24.594232780655858</v>
      </c>
      <c r="O121">
        <f t="shared" si="14"/>
        <v>34.918710941713243</v>
      </c>
      <c r="P121">
        <f t="shared" si="15"/>
        <v>0.90719910090000011</v>
      </c>
      <c r="Q121" s="3">
        <f t="shared" si="16"/>
        <v>3.2220250000000001E-4</v>
      </c>
      <c r="R121">
        <f t="shared" si="17"/>
        <v>9.2478696599999896E-2</v>
      </c>
    </row>
    <row r="122" spans="1:18" x14ac:dyDescent="0.3">
      <c r="A122">
        <v>3877.5</v>
      </c>
      <c r="B122">
        <v>0.94394</v>
      </c>
      <c r="C122">
        <v>-89.33</v>
      </c>
      <c r="D122" s="2">
        <v>1.7899999999999999E-2</v>
      </c>
      <c r="E122">
        <v>100.97</v>
      </c>
      <c r="F122" s="2">
        <v>1.7819999999999999E-2</v>
      </c>
      <c r="G122">
        <v>102.54</v>
      </c>
      <c r="H122">
        <v>0.95228000000000002</v>
      </c>
      <c r="I122">
        <v>-41.72</v>
      </c>
      <c r="J122">
        <f t="shared" si="9"/>
        <v>3.8774999999999999</v>
      </c>
      <c r="K122">
        <f t="shared" si="10"/>
        <v>-0.50111220084059449</v>
      </c>
      <c r="L122">
        <f t="shared" si="11"/>
        <v>34.942939380402137</v>
      </c>
      <c r="M122">
        <f t="shared" si="12"/>
        <v>9.6266405034301137</v>
      </c>
      <c r="N122" s="3">
        <f t="shared" si="13"/>
        <v>25.31629887697202</v>
      </c>
      <c r="O122">
        <f t="shared" si="14"/>
        <v>34.942939380402137</v>
      </c>
      <c r="P122">
        <f t="shared" si="15"/>
        <v>0.89102272360000001</v>
      </c>
      <c r="Q122" s="3">
        <f t="shared" si="16"/>
        <v>3.2040999999999998E-4</v>
      </c>
      <c r="R122">
        <f t="shared" si="17"/>
        <v>0.1086568664</v>
      </c>
    </row>
    <row r="123" spans="1:18" x14ac:dyDescent="0.3">
      <c r="A123">
        <v>3885</v>
      </c>
      <c r="B123">
        <v>0.93874000000000002</v>
      </c>
      <c r="C123">
        <v>-92.68</v>
      </c>
      <c r="D123" s="2">
        <v>1.8010000000000002E-2</v>
      </c>
      <c r="E123">
        <v>98.11</v>
      </c>
      <c r="F123" s="2">
        <v>1.7739999999999999E-2</v>
      </c>
      <c r="G123">
        <v>99.51</v>
      </c>
      <c r="H123">
        <v>0.94626999999999994</v>
      </c>
      <c r="I123">
        <v>-44.53</v>
      </c>
      <c r="J123">
        <f t="shared" si="9"/>
        <v>3.8849999999999998</v>
      </c>
      <c r="K123">
        <f t="shared" si="10"/>
        <v>-0.54909352636963371</v>
      </c>
      <c r="L123">
        <f t="shared" si="11"/>
        <v>34.889725743609333</v>
      </c>
      <c r="M123">
        <f t="shared" si="12"/>
        <v>9.2530343678825915</v>
      </c>
      <c r="N123" s="3">
        <f t="shared" si="13"/>
        <v>25.636691375726741</v>
      </c>
      <c r="O123">
        <f t="shared" si="14"/>
        <v>34.889725743609333</v>
      </c>
      <c r="P123">
        <f t="shared" si="15"/>
        <v>0.88123278760000001</v>
      </c>
      <c r="Q123" s="3">
        <f t="shared" si="16"/>
        <v>3.2436010000000008E-4</v>
      </c>
      <c r="R123">
        <f t="shared" si="17"/>
        <v>0.11844285229999998</v>
      </c>
    </row>
    <row r="124" spans="1:18" x14ac:dyDescent="0.3">
      <c r="A124">
        <v>3892.5</v>
      </c>
      <c r="B124">
        <v>0.93872</v>
      </c>
      <c r="C124">
        <v>-95.95</v>
      </c>
      <c r="D124" s="2">
        <v>1.7850000000000001E-2</v>
      </c>
      <c r="E124">
        <v>94.74</v>
      </c>
      <c r="F124" s="2">
        <v>1.7639999999999999E-2</v>
      </c>
      <c r="G124">
        <v>96.82</v>
      </c>
      <c r="H124">
        <v>0.94150999999999996</v>
      </c>
      <c r="I124">
        <v>-47.58</v>
      </c>
      <c r="J124">
        <f t="shared" si="9"/>
        <v>3.8925000000000001</v>
      </c>
      <c r="K124">
        <f t="shared" si="10"/>
        <v>-0.54927858255487128</v>
      </c>
      <c r="L124">
        <f t="shared" si="11"/>
        <v>34.96723559103576</v>
      </c>
      <c r="M124">
        <f t="shared" si="12"/>
        <v>9.2516615282987704</v>
      </c>
      <c r="N124" s="3">
        <f t="shared" si="13"/>
        <v>25.715574062736991</v>
      </c>
      <c r="O124">
        <f t="shared" si="14"/>
        <v>34.96723559103576</v>
      </c>
      <c r="P124">
        <f t="shared" si="15"/>
        <v>0.88119523840000002</v>
      </c>
      <c r="Q124" s="3">
        <f t="shared" si="16"/>
        <v>3.1862250000000002E-4</v>
      </c>
      <c r="R124">
        <f t="shared" si="17"/>
        <v>0.11848613909999997</v>
      </c>
    </row>
    <row r="125" spans="1:18" x14ac:dyDescent="0.3">
      <c r="A125">
        <v>3900</v>
      </c>
      <c r="B125">
        <v>0.94308000000000003</v>
      </c>
      <c r="C125">
        <v>-98.87</v>
      </c>
      <c r="D125" s="2">
        <v>1.7729999999999999E-2</v>
      </c>
      <c r="E125">
        <v>91.95</v>
      </c>
      <c r="F125" s="2">
        <v>1.779E-2</v>
      </c>
      <c r="G125">
        <v>94.18</v>
      </c>
      <c r="H125">
        <v>0.94066000000000005</v>
      </c>
      <c r="I125">
        <v>-50.7</v>
      </c>
      <c r="J125">
        <f t="shared" si="9"/>
        <v>3.9</v>
      </c>
      <c r="K125">
        <f t="shared" si="10"/>
        <v>-0.50902930358026688</v>
      </c>
      <c r="L125">
        <f t="shared" si="11"/>
        <v>35.02582528798164</v>
      </c>
      <c r="M125">
        <f t="shared" si="12"/>
        <v>9.5624442695692817</v>
      </c>
      <c r="N125" s="3">
        <f t="shared" si="13"/>
        <v>25.463381018412363</v>
      </c>
      <c r="O125">
        <f t="shared" si="14"/>
        <v>35.025825287981647</v>
      </c>
      <c r="P125">
        <f t="shared" si="15"/>
        <v>0.88939988640000001</v>
      </c>
      <c r="Q125" s="3">
        <f t="shared" si="16"/>
        <v>3.1435289999999998E-4</v>
      </c>
      <c r="R125">
        <f t="shared" si="17"/>
        <v>0.1102857607</v>
      </c>
    </row>
    <row r="126" spans="1:18" x14ac:dyDescent="0.3">
      <c r="A126">
        <v>3907.5</v>
      </c>
      <c r="B126">
        <v>0.94840000000000002</v>
      </c>
      <c r="C126">
        <v>-101.37</v>
      </c>
      <c r="D126" s="2">
        <v>1.7670000000000002E-2</v>
      </c>
      <c r="E126">
        <v>89.53</v>
      </c>
      <c r="F126" s="2">
        <v>1.771E-2</v>
      </c>
      <c r="G126">
        <v>91.26</v>
      </c>
      <c r="H126">
        <v>0.94406000000000001</v>
      </c>
      <c r="I126">
        <v>-53.65</v>
      </c>
      <c r="J126">
        <f t="shared" si="9"/>
        <v>3.9075000000000002</v>
      </c>
      <c r="K126">
        <f t="shared" si="10"/>
        <v>-0.46016909387698895</v>
      </c>
      <c r="L126">
        <f t="shared" si="11"/>
        <v>35.055269009864716</v>
      </c>
      <c r="M126">
        <f t="shared" si="12"/>
        <v>9.9767217747305637</v>
      </c>
      <c r="N126" s="3">
        <f t="shared" si="13"/>
        <v>25.078547235134153</v>
      </c>
      <c r="O126">
        <f t="shared" si="14"/>
        <v>35.055269009864716</v>
      </c>
      <c r="P126">
        <f t="shared" si="15"/>
        <v>0.89946256000000002</v>
      </c>
      <c r="Q126" s="3">
        <f t="shared" si="16"/>
        <v>3.1222890000000004E-4</v>
      </c>
      <c r="R126">
        <f t="shared" si="17"/>
        <v>0.10022521109999998</v>
      </c>
    </row>
    <row r="127" spans="1:18" x14ac:dyDescent="0.3">
      <c r="A127">
        <v>3915</v>
      </c>
      <c r="B127">
        <v>0.95113000000000003</v>
      </c>
      <c r="C127">
        <v>-103.59</v>
      </c>
      <c r="D127" s="2">
        <v>1.7659999999999999E-2</v>
      </c>
      <c r="E127">
        <v>86.86</v>
      </c>
      <c r="F127" s="2">
        <v>1.789E-2</v>
      </c>
      <c r="G127">
        <v>88.81</v>
      </c>
      <c r="H127">
        <v>0.94942000000000004</v>
      </c>
      <c r="I127">
        <v>-56.26</v>
      </c>
      <c r="J127">
        <f t="shared" si="9"/>
        <v>3.915</v>
      </c>
      <c r="K127">
        <f t="shared" si="10"/>
        <v>-0.43520239681163914</v>
      </c>
      <c r="L127">
        <f t="shared" si="11"/>
        <v>35.060186015169002</v>
      </c>
      <c r="M127">
        <f t="shared" si="12"/>
        <v>10.206714544159814</v>
      </c>
      <c r="N127" s="3">
        <f t="shared" si="13"/>
        <v>24.85347147100919</v>
      </c>
      <c r="O127">
        <f t="shared" si="14"/>
        <v>35.060186015169002</v>
      </c>
      <c r="P127">
        <f t="shared" si="15"/>
        <v>0.90464827690000005</v>
      </c>
      <c r="Q127" s="3">
        <f t="shared" si="16"/>
        <v>3.1187559999999997E-4</v>
      </c>
      <c r="R127">
        <f t="shared" si="17"/>
        <v>9.5039847499999955E-2</v>
      </c>
    </row>
    <row r="128" spans="1:18" x14ac:dyDescent="0.3">
      <c r="A128">
        <v>3922.5</v>
      </c>
      <c r="B128">
        <v>0.94952000000000003</v>
      </c>
      <c r="C128">
        <v>-105.81</v>
      </c>
      <c r="D128" s="2">
        <v>1.7760000000000001E-2</v>
      </c>
      <c r="E128">
        <v>84.41</v>
      </c>
      <c r="F128" s="2">
        <v>1.7909999999999999E-2</v>
      </c>
      <c r="G128">
        <v>86.24</v>
      </c>
      <c r="H128">
        <v>0.95367000000000002</v>
      </c>
      <c r="I128">
        <v>-58.57</v>
      </c>
      <c r="J128">
        <f t="shared" si="9"/>
        <v>3.9224999999999999</v>
      </c>
      <c r="K128">
        <f t="shared" si="10"/>
        <v>-0.44991766333841376</v>
      </c>
      <c r="L128">
        <f t="shared" si="11"/>
        <v>35.011140771148355</v>
      </c>
      <c r="M128">
        <f t="shared" si="12"/>
        <v>10.069529588179716</v>
      </c>
      <c r="N128" s="3">
        <f t="shared" si="13"/>
        <v>24.941611182968639</v>
      </c>
      <c r="O128">
        <f t="shared" si="14"/>
        <v>35.011140771148355</v>
      </c>
      <c r="P128">
        <f t="shared" si="15"/>
        <v>0.90158823040000002</v>
      </c>
      <c r="Q128" s="3">
        <f t="shared" si="16"/>
        <v>3.1541760000000006E-4</v>
      </c>
      <c r="R128">
        <f t="shared" si="17"/>
        <v>9.809635199999997E-2</v>
      </c>
    </row>
    <row r="129" spans="1:18" x14ac:dyDescent="0.3">
      <c r="A129">
        <v>3930</v>
      </c>
      <c r="B129">
        <v>0.94352999999999998</v>
      </c>
      <c r="C129">
        <v>-108.29</v>
      </c>
      <c r="D129" s="2">
        <v>1.772E-2</v>
      </c>
      <c r="E129">
        <v>82.08</v>
      </c>
      <c r="F129" s="2">
        <v>1.7610000000000001E-2</v>
      </c>
      <c r="G129">
        <v>83.03</v>
      </c>
      <c r="H129">
        <v>0.95443</v>
      </c>
      <c r="I129">
        <v>-60.68</v>
      </c>
      <c r="J129">
        <f t="shared" si="9"/>
        <v>3.93</v>
      </c>
      <c r="K129">
        <f t="shared" si="10"/>
        <v>-0.50488573346110699</v>
      </c>
      <c r="L129">
        <f t="shared" si="11"/>
        <v>35.030725648979356</v>
      </c>
      <c r="M129">
        <f t="shared" si="12"/>
        <v>9.5959096354800906</v>
      </c>
      <c r="N129" s="3">
        <f t="shared" si="13"/>
        <v>25.434816013499272</v>
      </c>
      <c r="O129">
        <f t="shared" si="14"/>
        <v>35.030725648979363</v>
      </c>
      <c r="P129">
        <f t="shared" si="15"/>
        <v>0.89024886089999999</v>
      </c>
      <c r="Q129" s="3">
        <f t="shared" si="16"/>
        <v>3.1399839999999999E-4</v>
      </c>
      <c r="R129">
        <f t="shared" si="17"/>
        <v>0.1094371407</v>
      </c>
    </row>
    <row r="130" spans="1:18" x14ac:dyDescent="0.3">
      <c r="A130">
        <v>3937.5</v>
      </c>
      <c r="B130">
        <v>0.93620999999999999</v>
      </c>
      <c r="C130">
        <v>-111.15</v>
      </c>
      <c r="D130" s="2">
        <v>1.77E-2</v>
      </c>
      <c r="E130">
        <v>79.400000000000006</v>
      </c>
      <c r="F130" s="2">
        <v>1.7680000000000001E-2</v>
      </c>
      <c r="G130">
        <v>80.650000000000006</v>
      </c>
      <c r="H130">
        <v>0.95091999999999999</v>
      </c>
      <c r="I130">
        <v>-62.87</v>
      </c>
      <c r="J130">
        <f t="shared" si="9"/>
        <v>3.9375</v>
      </c>
      <c r="K130">
        <f t="shared" si="10"/>
        <v>-0.57253448652520489</v>
      </c>
      <c r="L130">
        <f t="shared" si="11"/>
        <v>35.040534672763869</v>
      </c>
      <c r="M130">
        <f t="shared" si="12"/>
        <v>9.0829493904287926</v>
      </c>
      <c r="N130" s="3">
        <f t="shared" si="13"/>
        <v>25.957585282335074</v>
      </c>
      <c r="O130">
        <f t="shared" si="14"/>
        <v>35.040534672763869</v>
      </c>
      <c r="P130">
        <f t="shared" si="15"/>
        <v>0.8764891641</v>
      </c>
      <c r="Q130" s="3">
        <f t="shared" si="16"/>
        <v>3.1329000000000003E-4</v>
      </c>
      <c r="R130">
        <f t="shared" si="17"/>
        <v>0.12319754590000001</v>
      </c>
    </row>
    <row r="131" spans="1:18" x14ac:dyDescent="0.3">
      <c r="A131">
        <v>3945</v>
      </c>
      <c r="B131">
        <v>0.93186000000000002</v>
      </c>
      <c r="C131">
        <v>-114.29</v>
      </c>
      <c r="D131" s="2">
        <v>1.77E-2</v>
      </c>
      <c r="E131">
        <v>77.040000000000006</v>
      </c>
      <c r="F131" s="2">
        <v>1.7739999999999999E-2</v>
      </c>
      <c r="G131">
        <v>78.22</v>
      </c>
      <c r="H131">
        <v>0.94454000000000005</v>
      </c>
      <c r="I131">
        <v>-65.33</v>
      </c>
      <c r="J131">
        <f t="shared" si="9"/>
        <v>3.9449999999999998</v>
      </c>
      <c r="K131">
        <f t="shared" si="10"/>
        <v>-0.61298659829675928</v>
      </c>
      <c r="L131">
        <f t="shared" si="11"/>
        <v>35.040534672763869</v>
      </c>
      <c r="M131">
        <f t="shared" si="12"/>
        <v>8.8062222044359242</v>
      </c>
      <c r="N131" s="3">
        <f t="shared" si="13"/>
        <v>26.234312468327943</v>
      </c>
      <c r="O131">
        <f t="shared" si="14"/>
        <v>35.040534672763869</v>
      </c>
      <c r="P131">
        <f t="shared" si="15"/>
        <v>0.86836305960000004</v>
      </c>
      <c r="Q131" s="3">
        <f t="shared" si="16"/>
        <v>3.1329000000000003E-4</v>
      </c>
      <c r="R131">
        <f t="shared" si="17"/>
        <v>0.13132365039999996</v>
      </c>
    </row>
    <row r="132" spans="1:18" x14ac:dyDescent="0.3">
      <c r="A132">
        <v>3952.5</v>
      </c>
      <c r="B132">
        <v>0.93220000000000003</v>
      </c>
      <c r="C132">
        <v>-117.37</v>
      </c>
      <c r="D132" s="2">
        <v>1.7590000000000001E-2</v>
      </c>
      <c r="E132">
        <v>73.84</v>
      </c>
      <c r="F132" s="2">
        <v>1.7559999999999999E-2</v>
      </c>
      <c r="G132">
        <v>75.72</v>
      </c>
      <c r="H132">
        <v>0.93820999999999999</v>
      </c>
      <c r="I132">
        <v>-68.17</v>
      </c>
      <c r="J132">
        <f t="shared" si="9"/>
        <v>3.9525000000000001</v>
      </c>
      <c r="K132">
        <f t="shared" si="10"/>
        <v>-0.60981802806866348</v>
      </c>
      <c r="L132">
        <f t="shared" si="11"/>
        <v>35.094683210850775</v>
      </c>
      <c r="M132">
        <f t="shared" si="12"/>
        <v>8.8271822835942064</v>
      </c>
      <c r="N132" s="3">
        <f t="shared" si="13"/>
        <v>26.26750092725657</v>
      </c>
      <c r="O132">
        <f t="shared" si="14"/>
        <v>35.094683210850775</v>
      </c>
      <c r="P132">
        <f t="shared" si="15"/>
        <v>0.8689968400000001</v>
      </c>
      <c r="Q132" s="3">
        <f t="shared" si="16"/>
        <v>3.0940810000000004E-4</v>
      </c>
      <c r="R132">
        <f t="shared" si="17"/>
        <v>0.1306937518999999</v>
      </c>
    </row>
    <row r="133" spans="1:18" x14ac:dyDescent="0.3">
      <c r="A133">
        <v>3960</v>
      </c>
      <c r="B133">
        <v>0.93615000000000004</v>
      </c>
      <c r="C133">
        <v>-120.08</v>
      </c>
      <c r="D133" s="2">
        <v>1.763E-2</v>
      </c>
      <c r="E133">
        <v>71.2</v>
      </c>
      <c r="F133" s="2">
        <v>1.7690000000000001E-2</v>
      </c>
      <c r="G133">
        <v>73.39</v>
      </c>
      <c r="H133">
        <v>0.93513999999999997</v>
      </c>
      <c r="I133">
        <v>-71.290000000000006</v>
      </c>
      <c r="J133">
        <f t="shared" si="9"/>
        <v>3.96</v>
      </c>
      <c r="K133">
        <f t="shared" si="10"/>
        <v>-0.57309116726871767</v>
      </c>
      <c r="L133">
        <f t="shared" si="11"/>
        <v>35.074953754013556</v>
      </c>
      <c r="M133">
        <f t="shared" si="12"/>
        <v>9.0790009788234816</v>
      </c>
      <c r="N133" s="3">
        <f t="shared" si="13"/>
        <v>25.995952775190077</v>
      </c>
      <c r="O133">
        <f t="shared" si="14"/>
        <v>35.074953754013556</v>
      </c>
      <c r="P133">
        <f t="shared" si="15"/>
        <v>0.87637682250000004</v>
      </c>
      <c r="Q133" s="3">
        <f t="shared" si="16"/>
        <v>3.1081689999999998E-4</v>
      </c>
      <c r="R133">
        <f t="shared" si="17"/>
        <v>0.12331236059999996</v>
      </c>
    </row>
    <row r="134" spans="1:18" x14ac:dyDescent="0.3">
      <c r="A134">
        <v>3967.5</v>
      </c>
      <c r="B134">
        <v>0.94118999999999997</v>
      </c>
      <c r="C134">
        <v>-122.34</v>
      </c>
      <c r="D134" s="2">
        <v>1.7569999999999999E-2</v>
      </c>
      <c r="E134">
        <v>68.790000000000006</v>
      </c>
      <c r="F134" s="2">
        <v>1.7649999999999999E-2</v>
      </c>
      <c r="G134">
        <v>70.36</v>
      </c>
      <c r="H134">
        <v>0.93659000000000003</v>
      </c>
      <c r="I134">
        <v>-74.44</v>
      </c>
      <c r="J134">
        <f t="shared" ref="J134:J197" si="18">A134/1000</f>
        <v>3.9674999999999998</v>
      </c>
      <c r="K134">
        <f t="shared" ref="K134:K197" si="19">20*LOG(B134)</f>
        <v>-0.52645391568085631</v>
      </c>
      <c r="L134">
        <f t="shared" ref="L134:L197" si="20">-20*LOG(D134)</f>
        <v>35.1045647700941</v>
      </c>
      <c r="M134">
        <f t="shared" ref="M134:M197" si="21">10*LOG(1/(1-ABS(B134)^2))</f>
        <v>9.424807752079623</v>
      </c>
      <c r="N134" s="3">
        <f t="shared" ref="N134:N197" si="22">10*LOG((1-ABS(B134)^2)/(ABS(D134)^2))</f>
        <v>25.679757018014477</v>
      </c>
      <c r="O134">
        <f t="shared" ref="O134:O197" si="23">SUM(M134,N134)</f>
        <v>35.1045647700941</v>
      </c>
      <c r="P134">
        <f t="shared" ref="P134:P197" si="24">(B134)^2</f>
        <v>0.88583861609999992</v>
      </c>
      <c r="Q134" s="3">
        <f t="shared" ref="Q134:Q197" si="25">D134^2</f>
        <v>3.0870489999999996E-4</v>
      </c>
      <c r="R134">
        <f t="shared" ref="R134:R197" si="26">1-P134-Q134</f>
        <v>0.11385267900000008</v>
      </c>
    </row>
    <row r="135" spans="1:18" x14ac:dyDescent="0.3">
      <c r="A135">
        <v>3975</v>
      </c>
      <c r="B135">
        <v>0.94374000000000002</v>
      </c>
      <c r="C135">
        <v>-124.24</v>
      </c>
      <c r="D135" s="2">
        <v>1.7559999999999999E-2</v>
      </c>
      <c r="E135">
        <v>66.16</v>
      </c>
      <c r="F135" s="2">
        <v>1.763E-2</v>
      </c>
      <c r="G135">
        <v>67.67</v>
      </c>
      <c r="H135">
        <v>0.94169999999999998</v>
      </c>
      <c r="I135">
        <v>-77.349999999999994</v>
      </c>
      <c r="J135">
        <f t="shared" si="18"/>
        <v>3.9750000000000001</v>
      </c>
      <c r="K135">
        <f t="shared" si="19"/>
        <v>-0.50295274365941234</v>
      </c>
      <c r="L135">
        <f t="shared" si="20"/>
        <v>35.109509768598322</v>
      </c>
      <c r="M135">
        <f t="shared" si="21"/>
        <v>9.6116210011809962</v>
      </c>
      <c r="N135" s="3">
        <f t="shared" si="22"/>
        <v>25.497888767417329</v>
      </c>
      <c r="O135">
        <f t="shared" si="23"/>
        <v>35.109509768598329</v>
      </c>
      <c r="P135">
        <f t="shared" si="24"/>
        <v>0.8906451876</v>
      </c>
      <c r="Q135" s="3">
        <f t="shared" si="25"/>
        <v>3.0835359999999997E-4</v>
      </c>
      <c r="R135">
        <f t="shared" si="26"/>
        <v>0.1090464588</v>
      </c>
    </row>
    <row r="136" spans="1:18" x14ac:dyDescent="0.3">
      <c r="A136">
        <v>3982.5</v>
      </c>
      <c r="B136">
        <v>0.94184000000000001</v>
      </c>
      <c r="C136">
        <v>-126.07</v>
      </c>
      <c r="D136" s="2">
        <v>1.7520000000000001E-2</v>
      </c>
      <c r="E136">
        <v>63.86</v>
      </c>
      <c r="F136" s="2">
        <v>1.7399999999999999E-2</v>
      </c>
      <c r="G136">
        <v>65.25</v>
      </c>
      <c r="H136">
        <v>0.94716</v>
      </c>
      <c r="I136">
        <v>-79.86</v>
      </c>
      <c r="J136">
        <f t="shared" si="18"/>
        <v>3.9824999999999999</v>
      </c>
      <c r="K136">
        <f t="shared" si="19"/>
        <v>-0.52045737979031237</v>
      </c>
      <c r="L136">
        <f t="shared" si="20"/>
        <v>35.129317963358758</v>
      </c>
      <c r="M136">
        <f t="shared" si="21"/>
        <v>9.4716215926485923</v>
      </c>
      <c r="N136" s="3">
        <f t="shared" si="22"/>
        <v>25.65769637071017</v>
      </c>
      <c r="O136">
        <f t="shared" si="23"/>
        <v>35.129317963358758</v>
      </c>
      <c r="P136">
        <f t="shared" si="24"/>
        <v>0.88706258560000006</v>
      </c>
      <c r="Q136" s="3">
        <f t="shared" si="25"/>
        <v>3.0695040000000004E-4</v>
      </c>
      <c r="R136">
        <f t="shared" si="26"/>
        <v>0.11263046399999993</v>
      </c>
    </row>
    <row r="137" spans="1:18" x14ac:dyDescent="0.3">
      <c r="A137">
        <v>3990</v>
      </c>
      <c r="B137">
        <v>0.93552999999999997</v>
      </c>
      <c r="C137">
        <v>-128.21</v>
      </c>
      <c r="D137" s="2">
        <v>1.762E-2</v>
      </c>
      <c r="E137">
        <v>61.59</v>
      </c>
      <c r="F137" s="2">
        <v>1.7479999999999999E-2</v>
      </c>
      <c r="G137">
        <v>63.23</v>
      </c>
      <c r="H137">
        <v>0.95047999999999999</v>
      </c>
      <c r="I137">
        <v>-82</v>
      </c>
      <c r="J137">
        <f t="shared" si="18"/>
        <v>3.99</v>
      </c>
      <c r="K137">
        <f t="shared" si="19"/>
        <v>-0.57884562505271187</v>
      </c>
      <c r="L137">
        <f t="shared" si="20"/>
        <v>35.079881918479416</v>
      </c>
      <c r="M137">
        <f t="shared" si="21"/>
        <v>9.0384242267771491</v>
      </c>
      <c r="N137" s="3">
        <f t="shared" si="22"/>
        <v>26.04145769170227</v>
      </c>
      <c r="O137">
        <f t="shared" si="23"/>
        <v>35.079881918479416</v>
      </c>
      <c r="P137">
        <f t="shared" si="24"/>
        <v>0.87521638089999998</v>
      </c>
      <c r="Q137" s="3">
        <f t="shared" si="25"/>
        <v>3.1046440000000002E-4</v>
      </c>
      <c r="R137">
        <f t="shared" si="26"/>
        <v>0.12447315470000002</v>
      </c>
    </row>
    <row r="138" spans="1:18" x14ac:dyDescent="0.3">
      <c r="A138">
        <v>3997.5</v>
      </c>
      <c r="B138">
        <v>0.92815999999999999</v>
      </c>
      <c r="C138">
        <v>-130.9</v>
      </c>
      <c r="D138" s="2">
        <v>1.7639999999999999E-2</v>
      </c>
      <c r="E138">
        <v>59.29</v>
      </c>
      <c r="F138" s="2">
        <v>1.7610000000000001E-2</v>
      </c>
      <c r="G138">
        <v>60.6</v>
      </c>
      <c r="H138">
        <v>0.94996000000000003</v>
      </c>
      <c r="I138">
        <v>-83.97</v>
      </c>
      <c r="J138">
        <f t="shared" si="18"/>
        <v>3.9975000000000001</v>
      </c>
      <c r="K138">
        <f t="shared" si="19"/>
        <v>-0.64754303752956377</v>
      </c>
      <c r="L138">
        <f t="shared" si="20"/>
        <v>35.070028384083983</v>
      </c>
      <c r="M138">
        <f t="shared" si="21"/>
        <v>8.5849060723349329</v>
      </c>
      <c r="N138" s="3">
        <f t="shared" si="22"/>
        <v>26.485122311749048</v>
      </c>
      <c r="O138">
        <f t="shared" si="23"/>
        <v>35.070028384083983</v>
      </c>
      <c r="P138">
        <f t="shared" si="24"/>
        <v>0.86148098559999997</v>
      </c>
      <c r="Q138" s="3">
        <f t="shared" si="25"/>
        <v>3.1116959999999996E-4</v>
      </c>
      <c r="R138">
        <f t="shared" si="26"/>
        <v>0.13820784480000003</v>
      </c>
    </row>
    <row r="139" spans="1:18" x14ac:dyDescent="0.3">
      <c r="A139">
        <v>4005</v>
      </c>
      <c r="B139">
        <v>0.92259000000000002</v>
      </c>
      <c r="C139">
        <v>-134.1</v>
      </c>
      <c r="D139" s="2">
        <v>1.7680000000000001E-2</v>
      </c>
      <c r="E139">
        <v>57.05</v>
      </c>
      <c r="F139" s="2">
        <v>1.745E-2</v>
      </c>
      <c r="G139">
        <v>58.01</v>
      </c>
      <c r="H139">
        <v>0.94630999999999998</v>
      </c>
      <c r="I139">
        <v>-85.98</v>
      </c>
      <c r="J139">
        <f t="shared" si="18"/>
        <v>4.0049999999999999</v>
      </c>
      <c r="K139">
        <f t="shared" si="19"/>
        <v>-0.69982514084499747</v>
      </c>
      <c r="L139">
        <f t="shared" si="20"/>
        <v>35.050354786458911</v>
      </c>
      <c r="M139">
        <f t="shared" si="21"/>
        <v>8.2731625346464828</v>
      </c>
      <c r="N139" s="3">
        <f t="shared" si="22"/>
        <v>26.77719225181243</v>
      </c>
      <c r="O139">
        <f t="shared" si="23"/>
        <v>35.050354786458911</v>
      </c>
      <c r="P139">
        <f t="shared" si="24"/>
        <v>0.8511723081</v>
      </c>
      <c r="Q139" s="3">
        <f t="shared" si="25"/>
        <v>3.1258240000000002E-4</v>
      </c>
      <c r="R139">
        <f t="shared" si="26"/>
        <v>0.14851510949999999</v>
      </c>
    </row>
    <row r="140" spans="1:18" x14ac:dyDescent="0.3">
      <c r="A140">
        <v>4012.5</v>
      </c>
      <c r="B140">
        <v>0.92122000000000004</v>
      </c>
      <c r="C140">
        <v>-137.52000000000001</v>
      </c>
      <c r="D140" s="2">
        <v>1.763E-2</v>
      </c>
      <c r="E140">
        <v>54.45</v>
      </c>
      <c r="F140" s="2">
        <v>1.763E-2</v>
      </c>
      <c r="G140">
        <v>55.53</v>
      </c>
      <c r="H140">
        <v>0.94171000000000005</v>
      </c>
      <c r="I140">
        <v>-88.23</v>
      </c>
      <c r="J140">
        <f t="shared" si="18"/>
        <v>4.0125000000000002</v>
      </c>
      <c r="K140">
        <f t="shared" si="19"/>
        <v>-0.71273283848633839</v>
      </c>
      <c r="L140">
        <f t="shared" si="20"/>
        <v>35.074953754013556</v>
      </c>
      <c r="M140">
        <f t="shared" si="21"/>
        <v>8.200069245083041</v>
      </c>
      <c r="N140" s="3">
        <f t="shared" si="22"/>
        <v>26.874884508930521</v>
      </c>
      <c r="O140">
        <f t="shared" si="23"/>
        <v>35.074953754013563</v>
      </c>
      <c r="P140">
        <f t="shared" si="24"/>
        <v>0.84864628840000012</v>
      </c>
      <c r="Q140" s="3">
        <f t="shared" si="25"/>
        <v>3.1081689999999998E-4</v>
      </c>
      <c r="R140">
        <f t="shared" si="26"/>
        <v>0.15104289469999987</v>
      </c>
    </row>
    <row r="141" spans="1:18" x14ac:dyDescent="0.3">
      <c r="A141">
        <v>4020</v>
      </c>
      <c r="B141">
        <v>0.92400000000000004</v>
      </c>
      <c r="C141">
        <v>-140.72999999999999</v>
      </c>
      <c r="D141" s="2">
        <v>1.7579999999999998E-2</v>
      </c>
      <c r="E141">
        <v>51.64</v>
      </c>
      <c r="F141" s="2">
        <v>1.754E-2</v>
      </c>
      <c r="G141">
        <v>52.96</v>
      </c>
      <c r="H141">
        <v>0.93886000000000003</v>
      </c>
      <c r="I141">
        <v>-90.7</v>
      </c>
      <c r="J141">
        <f t="shared" si="18"/>
        <v>4.0199999999999996</v>
      </c>
      <c r="K141">
        <f t="shared" si="19"/>
        <v>-0.68656057559786554</v>
      </c>
      <c r="L141">
        <f t="shared" si="20"/>
        <v>35.099622585244944</v>
      </c>
      <c r="M141">
        <f t="shared" si="21"/>
        <v>8.3498134001741473</v>
      </c>
      <c r="N141" s="3">
        <f t="shared" si="22"/>
        <v>26.749809185070788</v>
      </c>
      <c r="O141">
        <f t="shared" si="23"/>
        <v>35.099622585244937</v>
      </c>
      <c r="P141">
        <f t="shared" si="24"/>
        <v>0.85377600000000009</v>
      </c>
      <c r="Q141" s="3">
        <f t="shared" si="25"/>
        <v>3.0905639999999996E-4</v>
      </c>
      <c r="R141">
        <f t="shared" si="26"/>
        <v>0.1459149435999999</v>
      </c>
    </row>
    <row r="142" spans="1:18" x14ac:dyDescent="0.3">
      <c r="A142">
        <v>4027.5</v>
      </c>
      <c r="B142">
        <v>0.92886999999999997</v>
      </c>
      <c r="C142">
        <v>-143.47</v>
      </c>
      <c r="D142" s="2">
        <v>1.7510000000000001E-2</v>
      </c>
      <c r="E142">
        <v>49.04</v>
      </c>
      <c r="F142" s="2">
        <v>1.7559999999999999E-2</v>
      </c>
      <c r="G142">
        <v>50.8</v>
      </c>
      <c r="H142">
        <v>0.93945000000000001</v>
      </c>
      <c r="I142">
        <v>-93.22</v>
      </c>
      <c r="J142">
        <f t="shared" si="18"/>
        <v>4.0274999999999999</v>
      </c>
      <c r="K142">
        <f t="shared" si="19"/>
        <v>-0.6409012687444432</v>
      </c>
      <c r="L142">
        <f t="shared" si="20"/>
        <v>35.134277078331081</v>
      </c>
      <c r="M142">
        <f t="shared" si="21"/>
        <v>8.6264423280557594</v>
      </c>
      <c r="N142" s="3">
        <f t="shared" si="22"/>
        <v>26.507834750275315</v>
      </c>
      <c r="O142">
        <f t="shared" si="23"/>
        <v>35.134277078331074</v>
      </c>
      <c r="P142">
        <f t="shared" si="24"/>
        <v>0.86279947689999992</v>
      </c>
      <c r="Q142" s="3">
        <f t="shared" si="25"/>
        <v>3.0660010000000006E-4</v>
      </c>
      <c r="R142">
        <f t="shared" si="26"/>
        <v>0.13689392300000008</v>
      </c>
    </row>
    <row r="143" spans="1:18" x14ac:dyDescent="0.3">
      <c r="A143">
        <v>4035</v>
      </c>
      <c r="B143">
        <v>0.93274000000000001</v>
      </c>
      <c r="C143">
        <v>-145.66</v>
      </c>
      <c r="D143" s="2">
        <v>1.7469999999999999E-2</v>
      </c>
      <c r="E143">
        <v>46.75</v>
      </c>
      <c r="F143" s="2">
        <v>1.746E-2</v>
      </c>
      <c r="G143">
        <v>48.26</v>
      </c>
      <c r="H143">
        <v>0.94247000000000003</v>
      </c>
      <c r="I143">
        <v>-95.62</v>
      </c>
      <c r="J143">
        <f t="shared" si="18"/>
        <v>4.0350000000000001</v>
      </c>
      <c r="K143">
        <f t="shared" si="19"/>
        <v>-0.60478796754592545</v>
      </c>
      <c r="L143">
        <f t="shared" si="20"/>
        <v>35.154141900341379</v>
      </c>
      <c r="M143">
        <f t="shared" si="21"/>
        <v>8.8606970211334275</v>
      </c>
      <c r="N143" s="3">
        <f t="shared" si="22"/>
        <v>26.293444879207954</v>
      </c>
      <c r="O143">
        <f t="shared" si="23"/>
        <v>35.154141900341379</v>
      </c>
      <c r="P143">
        <f t="shared" si="24"/>
        <v>0.87000390760000001</v>
      </c>
      <c r="Q143" s="3">
        <f t="shared" si="25"/>
        <v>3.0520089999999997E-4</v>
      </c>
      <c r="R143">
        <f t="shared" si="26"/>
        <v>0.12969089149999999</v>
      </c>
    </row>
    <row r="144" spans="1:18" x14ac:dyDescent="0.3">
      <c r="A144">
        <v>4042.5</v>
      </c>
      <c r="B144">
        <v>0.93376000000000003</v>
      </c>
      <c r="C144">
        <v>-147.47999999999999</v>
      </c>
      <c r="D144" s="2">
        <v>1.7389999999999999E-2</v>
      </c>
      <c r="E144">
        <v>44.82</v>
      </c>
      <c r="F144" s="2">
        <v>1.7399999999999999E-2</v>
      </c>
      <c r="G144">
        <v>46.18</v>
      </c>
      <c r="H144">
        <v>0.94525000000000003</v>
      </c>
      <c r="I144">
        <v>-97.77</v>
      </c>
      <c r="J144">
        <f t="shared" si="18"/>
        <v>4.0425000000000004</v>
      </c>
      <c r="K144">
        <f t="shared" si="19"/>
        <v>-0.59529468245322392</v>
      </c>
      <c r="L144">
        <f t="shared" si="20"/>
        <v>35.194008359945748</v>
      </c>
      <c r="M144">
        <f t="shared" si="21"/>
        <v>8.9247710365481421</v>
      </c>
      <c r="N144" s="3">
        <f t="shared" si="22"/>
        <v>26.269237323397611</v>
      </c>
      <c r="O144">
        <f t="shared" si="23"/>
        <v>35.194008359945755</v>
      </c>
      <c r="P144">
        <f t="shared" si="24"/>
        <v>0.87190773760000007</v>
      </c>
      <c r="Q144" s="3">
        <f t="shared" si="25"/>
        <v>3.0241209999999998E-4</v>
      </c>
      <c r="R144">
        <f t="shared" si="26"/>
        <v>0.12778985029999992</v>
      </c>
    </row>
    <row r="145" spans="1:18" x14ac:dyDescent="0.3">
      <c r="A145">
        <v>4050</v>
      </c>
      <c r="B145">
        <v>0.93210999999999999</v>
      </c>
      <c r="C145">
        <v>-149.24</v>
      </c>
      <c r="D145" s="2">
        <v>1.753E-2</v>
      </c>
      <c r="E145">
        <v>42.86</v>
      </c>
      <c r="F145" s="2">
        <v>1.737E-2</v>
      </c>
      <c r="G145">
        <v>44.37</v>
      </c>
      <c r="H145">
        <v>0.94574000000000003</v>
      </c>
      <c r="I145">
        <v>-99.79</v>
      </c>
      <c r="J145">
        <f t="shared" si="18"/>
        <v>4.05</v>
      </c>
      <c r="K145">
        <f t="shared" si="19"/>
        <v>-0.61065665476490327</v>
      </c>
      <c r="L145">
        <f t="shared" si="20"/>
        <v>35.124361678124103</v>
      </c>
      <c r="M145">
        <f t="shared" si="21"/>
        <v>8.8216234303853547</v>
      </c>
      <c r="N145" s="3">
        <f t="shared" si="22"/>
        <v>26.302738247738745</v>
      </c>
      <c r="O145">
        <f t="shared" si="23"/>
        <v>35.124361678124103</v>
      </c>
      <c r="P145">
        <f t="shared" si="24"/>
        <v>0.86882905209999994</v>
      </c>
      <c r="Q145" s="3">
        <f t="shared" si="25"/>
        <v>3.0730090000000002E-4</v>
      </c>
      <c r="R145">
        <f t="shared" si="26"/>
        <v>0.13086364700000006</v>
      </c>
    </row>
    <row r="146" spans="1:18" x14ac:dyDescent="0.3">
      <c r="A146">
        <v>4057.5</v>
      </c>
      <c r="B146">
        <v>0.92854000000000003</v>
      </c>
      <c r="C146">
        <v>-151.22999999999999</v>
      </c>
      <c r="D146" s="2">
        <v>1.763E-2</v>
      </c>
      <c r="E146">
        <v>40.82</v>
      </c>
      <c r="F146" s="2">
        <v>1.7440000000000001E-2</v>
      </c>
      <c r="G146">
        <v>42.08</v>
      </c>
      <c r="H146">
        <v>0.94330000000000003</v>
      </c>
      <c r="I146">
        <v>-101.86</v>
      </c>
      <c r="J146">
        <f t="shared" si="18"/>
        <v>4.0575000000000001</v>
      </c>
      <c r="K146">
        <f t="shared" si="19"/>
        <v>-0.64398765636023092</v>
      </c>
      <c r="L146">
        <f t="shared" si="20"/>
        <v>35.074953754013556</v>
      </c>
      <c r="M146">
        <f t="shared" si="21"/>
        <v>8.6070833710205488</v>
      </c>
      <c r="N146" s="3">
        <f t="shared" si="22"/>
        <v>26.467870382993013</v>
      </c>
      <c r="O146">
        <f t="shared" si="23"/>
        <v>35.074953754013563</v>
      </c>
      <c r="P146">
        <f t="shared" si="24"/>
        <v>0.86218653160000003</v>
      </c>
      <c r="Q146" s="3">
        <f t="shared" si="25"/>
        <v>3.1081689999999998E-4</v>
      </c>
      <c r="R146">
        <f t="shared" si="26"/>
        <v>0.13750265149999996</v>
      </c>
    </row>
    <row r="147" spans="1:18" x14ac:dyDescent="0.3">
      <c r="A147">
        <v>4065</v>
      </c>
      <c r="B147">
        <v>0.92503000000000002</v>
      </c>
      <c r="C147">
        <v>-153.58000000000001</v>
      </c>
      <c r="D147" s="2">
        <v>1.7590000000000001E-2</v>
      </c>
      <c r="E147">
        <v>38.76</v>
      </c>
      <c r="F147" s="2">
        <v>1.7510000000000001E-2</v>
      </c>
      <c r="G147">
        <v>39.83</v>
      </c>
      <c r="H147">
        <v>0.93881999999999999</v>
      </c>
      <c r="I147">
        <v>-104.23</v>
      </c>
      <c r="J147">
        <f t="shared" si="18"/>
        <v>4.0650000000000004</v>
      </c>
      <c r="K147">
        <f t="shared" si="19"/>
        <v>-0.67688364525862843</v>
      </c>
      <c r="L147">
        <f t="shared" si="20"/>
        <v>35.094683210850775</v>
      </c>
      <c r="M147">
        <f t="shared" si="21"/>
        <v>8.4067498713641502</v>
      </c>
      <c r="N147" s="3">
        <f t="shared" si="22"/>
        <v>26.687933339486626</v>
      </c>
      <c r="O147">
        <f t="shared" si="23"/>
        <v>35.094683210850775</v>
      </c>
      <c r="P147">
        <f t="shared" si="24"/>
        <v>0.85568050090000003</v>
      </c>
      <c r="Q147" s="3">
        <f t="shared" si="25"/>
        <v>3.0940810000000004E-4</v>
      </c>
      <c r="R147">
        <f t="shared" si="26"/>
        <v>0.14401009099999998</v>
      </c>
    </row>
    <row r="148" spans="1:18" x14ac:dyDescent="0.3">
      <c r="A148">
        <v>4072.5</v>
      </c>
      <c r="B148">
        <v>0.92305999999999999</v>
      </c>
      <c r="C148">
        <v>-156.22</v>
      </c>
      <c r="D148" s="2">
        <v>1.7749999999999998E-2</v>
      </c>
      <c r="E148">
        <v>36.28</v>
      </c>
      <c r="F148" s="2">
        <v>1.754E-2</v>
      </c>
      <c r="G148">
        <v>37.869999999999997</v>
      </c>
      <c r="H148">
        <v>0.93467999999999996</v>
      </c>
      <c r="I148">
        <v>-106.96</v>
      </c>
      <c r="J148">
        <f t="shared" si="18"/>
        <v>4.0724999999999998</v>
      </c>
      <c r="K148">
        <f t="shared" si="19"/>
        <v>-0.69540136795399998</v>
      </c>
      <c r="L148">
        <f t="shared" si="20"/>
        <v>35.016032852177744</v>
      </c>
      <c r="M148">
        <f t="shared" si="21"/>
        <v>8.298549834722591</v>
      </c>
      <c r="N148" s="3">
        <f t="shared" si="22"/>
        <v>26.717483017455152</v>
      </c>
      <c r="O148">
        <f t="shared" si="23"/>
        <v>35.016032852177744</v>
      </c>
      <c r="P148">
        <f t="shared" si="24"/>
        <v>0.8520397636</v>
      </c>
      <c r="Q148" s="3">
        <f t="shared" si="25"/>
        <v>3.1506249999999997E-4</v>
      </c>
      <c r="R148">
        <f t="shared" si="26"/>
        <v>0.14764517390000001</v>
      </c>
    </row>
    <row r="149" spans="1:18" x14ac:dyDescent="0.3">
      <c r="A149">
        <v>4080</v>
      </c>
      <c r="B149">
        <v>0.92300000000000004</v>
      </c>
      <c r="C149">
        <v>-158.93</v>
      </c>
      <c r="D149" s="2">
        <v>1.7729999999999999E-2</v>
      </c>
      <c r="E149">
        <v>33.270000000000003</v>
      </c>
      <c r="F149" s="2">
        <v>1.7770000000000001E-2</v>
      </c>
      <c r="G149">
        <v>34.729999999999997</v>
      </c>
      <c r="H149">
        <v>0.93301999999999996</v>
      </c>
      <c r="I149">
        <v>-109.94</v>
      </c>
      <c r="J149">
        <f t="shared" si="18"/>
        <v>4.08</v>
      </c>
      <c r="K149">
        <f t="shared" si="19"/>
        <v>-0.69596597948175853</v>
      </c>
      <c r="L149">
        <f t="shared" si="20"/>
        <v>35.02582528798164</v>
      </c>
      <c r="M149">
        <f t="shared" si="21"/>
        <v>8.2952999058903849</v>
      </c>
      <c r="N149" s="3">
        <f t="shared" si="22"/>
        <v>26.730525382091258</v>
      </c>
      <c r="O149">
        <f t="shared" si="23"/>
        <v>35.025825287981647</v>
      </c>
      <c r="P149">
        <f t="shared" si="24"/>
        <v>0.85192900000000005</v>
      </c>
      <c r="Q149" s="3">
        <f t="shared" si="25"/>
        <v>3.1435289999999998E-4</v>
      </c>
      <c r="R149">
        <f t="shared" si="26"/>
        <v>0.14775664709999994</v>
      </c>
    </row>
    <row r="150" spans="1:18" x14ac:dyDescent="0.3">
      <c r="A150">
        <v>4087.5</v>
      </c>
      <c r="B150">
        <v>0.92386000000000001</v>
      </c>
      <c r="C150">
        <v>-161.52000000000001</v>
      </c>
      <c r="D150" s="2">
        <v>1.7579999999999998E-2</v>
      </c>
      <c r="E150">
        <v>30.64</v>
      </c>
      <c r="F150" s="2">
        <v>1.7739999999999999E-2</v>
      </c>
      <c r="G150">
        <v>32.369999999999997</v>
      </c>
      <c r="H150">
        <v>0.93476000000000004</v>
      </c>
      <c r="I150">
        <v>-112.89</v>
      </c>
      <c r="J150">
        <f t="shared" si="18"/>
        <v>4.0875000000000004</v>
      </c>
      <c r="K150">
        <f t="shared" si="19"/>
        <v>-0.68787671919278726</v>
      </c>
      <c r="L150">
        <f t="shared" si="20"/>
        <v>35.099622585244944</v>
      </c>
      <c r="M150">
        <f t="shared" si="21"/>
        <v>8.342136624392321</v>
      </c>
      <c r="N150" s="3">
        <f t="shared" si="22"/>
        <v>26.75748596085262</v>
      </c>
      <c r="O150">
        <f t="shared" si="23"/>
        <v>35.099622585244944</v>
      </c>
      <c r="P150">
        <f t="shared" si="24"/>
        <v>0.8535172996</v>
      </c>
      <c r="Q150" s="3">
        <f t="shared" si="25"/>
        <v>3.0905639999999996E-4</v>
      </c>
      <c r="R150">
        <f t="shared" si="26"/>
        <v>0.14617364399999999</v>
      </c>
    </row>
    <row r="151" spans="1:18" x14ac:dyDescent="0.3">
      <c r="A151">
        <v>4095</v>
      </c>
      <c r="B151">
        <v>0.92427000000000004</v>
      </c>
      <c r="C151">
        <v>-163.91</v>
      </c>
      <c r="D151" s="2">
        <v>1.7600000000000001E-2</v>
      </c>
      <c r="E151">
        <v>28.23</v>
      </c>
      <c r="F151" s="2">
        <v>1.77E-2</v>
      </c>
      <c r="G151">
        <v>29.26</v>
      </c>
      <c r="H151">
        <v>0.93932000000000004</v>
      </c>
      <c r="I151">
        <v>-115.5</v>
      </c>
      <c r="J151">
        <f t="shared" si="18"/>
        <v>4.0949999999999998</v>
      </c>
      <c r="K151">
        <f t="shared" si="19"/>
        <v>-0.68402286171519722</v>
      </c>
      <c r="L151">
        <f t="shared" si="20"/>
        <v>35.089746643717</v>
      </c>
      <c r="M151">
        <f t="shared" si="21"/>
        <v>8.3646603405820077</v>
      </c>
      <c r="N151" s="3">
        <f t="shared" si="22"/>
        <v>26.725086303134997</v>
      </c>
      <c r="O151">
        <f t="shared" si="23"/>
        <v>35.089746643717007</v>
      </c>
      <c r="P151">
        <f t="shared" si="24"/>
        <v>0.85427503290000006</v>
      </c>
      <c r="Q151" s="3">
        <f t="shared" si="25"/>
        <v>3.0976000000000002E-4</v>
      </c>
      <c r="R151">
        <f t="shared" si="26"/>
        <v>0.14541520709999994</v>
      </c>
    </row>
    <row r="152" spans="1:18" x14ac:dyDescent="0.3">
      <c r="A152">
        <v>4102.5</v>
      </c>
      <c r="B152">
        <v>0.92335</v>
      </c>
      <c r="C152">
        <v>-166.16</v>
      </c>
      <c r="D152" s="2">
        <v>1.7590000000000001E-2</v>
      </c>
      <c r="E152">
        <v>26.44</v>
      </c>
      <c r="F152" s="2">
        <v>1.7569999999999999E-2</v>
      </c>
      <c r="G152">
        <v>27.26</v>
      </c>
      <c r="H152">
        <v>0.94418999999999997</v>
      </c>
      <c r="I152">
        <v>-117.59</v>
      </c>
      <c r="J152">
        <f t="shared" si="18"/>
        <v>4.1025</v>
      </c>
      <c r="K152">
        <f t="shared" si="19"/>
        <v>-0.69267292950777037</v>
      </c>
      <c r="L152">
        <f t="shared" si="20"/>
        <v>35.094683210850775</v>
      </c>
      <c r="M152">
        <f t="shared" si="21"/>
        <v>8.314295190061177</v>
      </c>
      <c r="N152" s="3">
        <f t="shared" si="22"/>
        <v>26.780388020789594</v>
      </c>
      <c r="O152">
        <f t="shared" si="23"/>
        <v>35.094683210850775</v>
      </c>
      <c r="P152">
        <f t="shared" si="24"/>
        <v>0.85257522250000006</v>
      </c>
      <c r="Q152" s="3">
        <f t="shared" si="25"/>
        <v>3.0940810000000004E-4</v>
      </c>
      <c r="R152">
        <f t="shared" si="26"/>
        <v>0.14711536939999995</v>
      </c>
    </row>
    <row r="153" spans="1:18" x14ac:dyDescent="0.3">
      <c r="A153">
        <v>4110</v>
      </c>
      <c r="B153">
        <v>0.92139000000000004</v>
      </c>
      <c r="C153">
        <v>-168.51</v>
      </c>
      <c r="D153" s="2">
        <v>1.7590000000000001E-2</v>
      </c>
      <c r="E153">
        <v>24.3</v>
      </c>
      <c r="F153" s="2">
        <v>1.7469999999999999E-2</v>
      </c>
      <c r="G153">
        <v>24.99</v>
      </c>
      <c r="H153">
        <v>0.94776000000000005</v>
      </c>
      <c r="I153">
        <v>-119.22</v>
      </c>
      <c r="J153">
        <f t="shared" si="18"/>
        <v>4.1100000000000003</v>
      </c>
      <c r="K153">
        <f t="shared" si="19"/>
        <v>-0.71113011057032716</v>
      </c>
      <c r="L153">
        <f t="shared" si="20"/>
        <v>35.094683210850775</v>
      </c>
      <c r="M153">
        <f t="shared" si="21"/>
        <v>8.2090667766681342</v>
      </c>
      <c r="N153" s="3">
        <f t="shared" si="22"/>
        <v>26.885616434182641</v>
      </c>
      <c r="O153">
        <f t="shared" si="23"/>
        <v>35.094683210850775</v>
      </c>
      <c r="P153">
        <f t="shared" si="24"/>
        <v>0.84895953210000008</v>
      </c>
      <c r="Q153" s="3">
        <f t="shared" si="25"/>
        <v>3.0940810000000004E-4</v>
      </c>
      <c r="R153">
        <f t="shared" si="26"/>
        <v>0.15073105979999993</v>
      </c>
    </row>
    <row r="154" spans="1:18" x14ac:dyDescent="0.3">
      <c r="A154">
        <v>4117.5</v>
      </c>
      <c r="B154">
        <v>0.91935999999999996</v>
      </c>
      <c r="C154">
        <v>-171.07</v>
      </c>
      <c r="D154" s="2">
        <v>1.7749999999999998E-2</v>
      </c>
      <c r="E154">
        <v>22.2</v>
      </c>
      <c r="F154" s="2">
        <v>1.729E-2</v>
      </c>
      <c r="G154">
        <v>23.25</v>
      </c>
      <c r="H154">
        <v>0.94876000000000005</v>
      </c>
      <c r="I154">
        <v>-120.59</v>
      </c>
      <c r="J154">
        <f t="shared" si="18"/>
        <v>4.1174999999999997</v>
      </c>
      <c r="K154">
        <f t="shared" si="19"/>
        <v>-0.73028791376293156</v>
      </c>
      <c r="L154">
        <f t="shared" si="20"/>
        <v>35.016032852177744</v>
      </c>
      <c r="M154">
        <f t="shared" si="21"/>
        <v>8.1029304115513554</v>
      </c>
      <c r="N154" s="3">
        <f t="shared" si="22"/>
        <v>26.913102440626385</v>
      </c>
      <c r="O154">
        <f t="shared" si="23"/>
        <v>35.016032852177744</v>
      </c>
      <c r="P154">
        <f t="shared" si="24"/>
        <v>0.84522280959999996</v>
      </c>
      <c r="Q154" s="3">
        <f t="shared" si="25"/>
        <v>3.1506249999999997E-4</v>
      </c>
      <c r="R154">
        <f t="shared" si="26"/>
        <v>0.15446212790000005</v>
      </c>
    </row>
    <row r="155" spans="1:18" x14ac:dyDescent="0.3">
      <c r="A155">
        <v>4125</v>
      </c>
      <c r="B155">
        <v>0.91857</v>
      </c>
      <c r="C155">
        <v>-173.89</v>
      </c>
      <c r="D155" s="2">
        <v>1.7770000000000001E-2</v>
      </c>
      <c r="E155">
        <v>20.079999999999998</v>
      </c>
      <c r="F155" s="2">
        <v>1.7659999999999999E-2</v>
      </c>
      <c r="G155">
        <v>21.31</v>
      </c>
      <c r="H155">
        <v>0.94664000000000004</v>
      </c>
      <c r="I155">
        <v>-122.09</v>
      </c>
      <c r="J155">
        <f t="shared" si="18"/>
        <v>4.125</v>
      </c>
      <c r="K155">
        <f t="shared" si="19"/>
        <v>-0.73775485019321807</v>
      </c>
      <c r="L155">
        <f t="shared" si="20"/>
        <v>35.006251443893966</v>
      </c>
      <c r="M155">
        <f t="shared" si="21"/>
        <v>8.0623791592920728</v>
      </c>
      <c r="N155" s="3">
        <f t="shared" si="22"/>
        <v>26.943872284601898</v>
      </c>
      <c r="O155">
        <f t="shared" si="23"/>
        <v>35.006251443893973</v>
      </c>
      <c r="P155">
        <f t="shared" si="24"/>
        <v>0.84377084489999998</v>
      </c>
      <c r="Q155" s="3">
        <f t="shared" si="25"/>
        <v>3.1577290000000006E-4</v>
      </c>
      <c r="R155">
        <f t="shared" si="26"/>
        <v>0.15591338220000001</v>
      </c>
    </row>
    <row r="156" spans="1:18" x14ac:dyDescent="0.3">
      <c r="A156">
        <v>4132.5</v>
      </c>
      <c r="B156">
        <v>0.91969999999999996</v>
      </c>
      <c r="C156">
        <v>-176.79</v>
      </c>
      <c r="D156" s="2">
        <v>1.7850000000000001E-2</v>
      </c>
      <c r="E156">
        <v>17.670000000000002</v>
      </c>
      <c r="F156" s="2">
        <v>1.7909999999999999E-2</v>
      </c>
      <c r="G156">
        <v>19.37</v>
      </c>
      <c r="H156">
        <v>0.94252999999999998</v>
      </c>
      <c r="I156">
        <v>-123.96</v>
      </c>
      <c r="J156">
        <f t="shared" si="18"/>
        <v>4.1325000000000003</v>
      </c>
      <c r="K156">
        <f t="shared" si="19"/>
        <v>-0.72707627030313304</v>
      </c>
      <c r="L156">
        <f t="shared" si="20"/>
        <v>34.96723559103576</v>
      </c>
      <c r="M156">
        <f t="shared" si="21"/>
        <v>8.1205108983256515</v>
      </c>
      <c r="N156" s="3">
        <f t="shared" si="22"/>
        <v>26.846724692710108</v>
      </c>
      <c r="O156">
        <f t="shared" si="23"/>
        <v>34.96723559103576</v>
      </c>
      <c r="P156">
        <f t="shared" si="24"/>
        <v>0.84584808999999994</v>
      </c>
      <c r="Q156" s="3">
        <f t="shared" si="25"/>
        <v>3.1862250000000002E-4</v>
      </c>
      <c r="R156">
        <f t="shared" si="26"/>
        <v>0.15383328750000005</v>
      </c>
    </row>
    <row r="157" spans="1:18" x14ac:dyDescent="0.3">
      <c r="A157">
        <v>4140</v>
      </c>
      <c r="B157">
        <v>0.92223999999999995</v>
      </c>
      <c r="C157">
        <v>-179.51</v>
      </c>
      <c r="D157" s="2">
        <v>1.7930000000000001E-2</v>
      </c>
      <c r="E157">
        <v>15.23</v>
      </c>
      <c r="F157" s="2">
        <v>1.797E-2</v>
      </c>
      <c r="G157">
        <v>16.52</v>
      </c>
      <c r="H157">
        <v>0.93779000000000001</v>
      </c>
      <c r="I157">
        <v>-126.33</v>
      </c>
      <c r="J157">
        <f t="shared" si="18"/>
        <v>4.1399999999999997</v>
      </c>
      <c r="K157">
        <f t="shared" si="19"/>
        <v>-0.70312090404247107</v>
      </c>
      <c r="L157">
        <f t="shared" si="20"/>
        <v>34.928394208756345</v>
      </c>
      <c r="M157">
        <f t="shared" si="21"/>
        <v>8.2543613781452034</v>
      </c>
      <c r="N157" s="3">
        <f t="shared" si="22"/>
        <v>26.674032830611139</v>
      </c>
      <c r="O157">
        <f t="shared" si="23"/>
        <v>34.928394208756345</v>
      </c>
      <c r="P157">
        <f t="shared" si="24"/>
        <v>0.85052661759999992</v>
      </c>
      <c r="Q157" s="3">
        <f t="shared" si="25"/>
        <v>3.2148490000000006E-4</v>
      </c>
      <c r="R157">
        <f t="shared" si="26"/>
        <v>0.14915189750000007</v>
      </c>
    </row>
    <row r="158" spans="1:18" x14ac:dyDescent="0.3">
      <c r="A158">
        <v>4147.5</v>
      </c>
      <c r="B158">
        <v>0.92513000000000001</v>
      </c>
      <c r="C158">
        <v>178.19</v>
      </c>
      <c r="D158" s="2">
        <v>1.788E-2</v>
      </c>
      <c r="E158">
        <v>12.73</v>
      </c>
      <c r="F158" s="2">
        <v>1.7989999999999999E-2</v>
      </c>
      <c r="G158">
        <v>13.97</v>
      </c>
      <c r="H158">
        <v>0.93450999999999995</v>
      </c>
      <c r="I158">
        <v>-129.13999999999999</v>
      </c>
      <c r="J158">
        <f t="shared" si="18"/>
        <v>4.1475</v>
      </c>
      <c r="K158">
        <f t="shared" si="19"/>
        <v>-0.67594471136680045</v>
      </c>
      <c r="L158">
        <f t="shared" si="20"/>
        <v>34.952649710802021</v>
      </c>
      <c r="M158">
        <f t="shared" si="21"/>
        <v>8.4123210503972743</v>
      </c>
      <c r="N158" s="3">
        <f t="shared" si="22"/>
        <v>26.540328660404747</v>
      </c>
      <c r="O158">
        <f t="shared" si="23"/>
        <v>34.952649710802021</v>
      </c>
      <c r="P158">
        <f t="shared" si="24"/>
        <v>0.85586551690000001</v>
      </c>
      <c r="Q158" s="3">
        <f t="shared" si="25"/>
        <v>3.1969440000000001E-4</v>
      </c>
      <c r="R158">
        <f t="shared" si="26"/>
        <v>0.1438147887</v>
      </c>
    </row>
    <row r="159" spans="1:18" x14ac:dyDescent="0.3">
      <c r="A159">
        <v>4155</v>
      </c>
      <c r="B159">
        <v>0.92679</v>
      </c>
      <c r="C159">
        <v>176.33</v>
      </c>
      <c r="D159" s="2">
        <v>1.787E-2</v>
      </c>
      <c r="E159">
        <v>10.26</v>
      </c>
      <c r="F159" s="2">
        <v>1.7930000000000001E-2</v>
      </c>
      <c r="G159">
        <v>11.28</v>
      </c>
      <c r="H159">
        <v>0.93379000000000001</v>
      </c>
      <c r="I159">
        <v>-132.13999999999999</v>
      </c>
      <c r="J159">
        <f t="shared" si="18"/>
        <v>4.1550000000000002</v>
      </c>
      <c r="K159">
        <f t="shared" si="19"/>
        <v>-0.66037321728407605</v>
      </c>
      <c r="L159">
        <f t="shared" si="20"/>
        <v>34.957508949887114</v>
      </c>
      <c r="M159">
        <f t="shared" si="21"/>
        <v>8.5059520947764682</v>
      </c>
      <c r="N159" s="3">
        <f t="shared" si="22"/>
        <v>26.451556855110645</v>
      </c>
      <c r="O159">
        <f t="shared" si="23"/>
        <v>34.957508949887114</v>
      </c>
      <c r="P159">
        <f t="shared" si="24"/>
        <v>0.85893970409999998</v>
      </c>
      <c r="Q159" s="3">
        <f t="shared" si="25"/>
        <v>3.1933690000000002E-4</v>
      </c>
      <c r="R159">
        <f t="shared" si="26"/>
        <v>0.14074095900000003</v>
      </c>
    </row>
    <row r="160" spans="1:18" x14ac:dyDescent="0.3">
      <c r="A160">
        <v>4162.5</v>
      </c>
      <c r="B160">
        <v>0.92708000000000002</v>
      </c>
      <c r="C160">
        <v>174.82</v>
      </c>
      <c r="D160" s="2">
        <v>1.7819999999999999E-2</v>
      </c>
      <c r="E160">
        <v>8.1199999999999992</v>
      </c>
      <c r="F160" s="2">
        <v>1.7930000000000001E-2</v>
      </c>
      <c r="G160">
        <v>9.51</v>
      </c>
      <c r="H160">
        <v>0.93525000000000003</v>
      </c>
      <c r="I160">
        <v>-135.03</v>
      </c>
      <c r="J160">
        <f t="shared" si="18"/>
        <v>4.1624999999999996</v>
      </c>
      <c r="K160">
        <f t="shared" si="19"/>
        <v>-0.65765575811424748</v>
      </c>
      <c r="L160">
        <f t="shared" si="20"/>
        <v>34.981846005982881</v>
      </c>
      <c r="M160">
        <f t="shared" si="21"/>
        <v>8.5225359586634255</v>
      </c>
      <c r="N160" s="3">
        <f t="shared" si="22"/>
        <v>26.459310047319455</v>
      </c>
      <c r="O160">
        <f t="shared" si="23"/>
        <v>34.981846005982881</v>
      </c>
      <c r="P160">
        <f t="shared" si="24"/>
        <v>0.85947732640000007</v>
      </c>
      <c r="Q160" s="3">
        <f t="shared" si="25"/>
        <v>3.1755239999999994E-4</v>
      </c>
      <c r="R160">
        <f t="shared" si="26"/>
        <v>0.14020512119999992</v>
      </c>
    </row>
    <row r="161" spans="1:18" x14ac:dyDescent="0.3">
      <c r="A161">
        <v>4170</v>
      </c>
      <c r="B161">
        <v>0.92591999999999997</v>
      </c>
      <c r="C161">
        <v>173.36</v>
      </c>
      <c r="D161" s="2">
        <v>1.804E-2</v>
      </c>
      <c r="E161">
        <v>6.22</v>
      </c>
      <c r="F161" s="2">
        <v>1.787E-2</v>
      </c>
      <c r="G161">
        <v>7.37</v>
      </c>
      <c r="H161">
        <v>0.93847999999999998</v>
      </c>
      <c r="I161">
        <v>-137.63</v>
      </c>
      <c r="J161">
        <f t="shared" si="18"/>
        <v>4.17</v>
      </c>
      <c r="K161">
        <f t="shared" si="19"/>
        <v>-0.66853069961056577</v>
      </c>
      <c r="L161">
        <f t="shared" si="20"/>
        <v>34.875269335881541</v>
      </c>
      <c r="M161">
        <f t="shared" si="21"/>
        <v>8.4566078314307944</v>
      </c>
      <c r="N161" s="3">
        <f t="shared" si="22"/>
        <v>26.41866150445075</v>
      </c>
      <c r="O161">
        <f t="shared" si="23"/>
        <v>34.875269335881541</v>
      </c>
      <c r="P161">
        <f t="shared" si="24"/>
        <v>0.85732784639999993</v>
      </c>
      <c r="Q161" s="3">
        <f t="shared" si="25"/>
        <v>3.2544160000000003E-4</v>
      </c>
      <c r="R161">
        <f t="shared" si="26"/>
        <v>0.14234671200000007</v>
      </c>
    </row>
    <row r="162" spans="1:18" x14ac:dyDescent="0.3">
      <c r="A162">
        <v>4177.5</v>
      </c>
      <c r="B162">
        <v>0.92393000000000003</v>
      </c>
      <c r="C162">
        <v>171.62</v>
      </c>
      <c r="D162" s="2">
        <v>1.8149999999999999E-2</v>
      </c>
      <c r="E162">
        <v>4.33</v>
      </c>
      <c r="F162" s="2">
        <v>1.8030000000000001E-2</v>
      </c>
      <c r="G162">
        <v>5.2</v>
      </c>
      <c r="H162">
        <v>0.94174999999999998</v>
      </c>
      <c r="I162">
        <v>-139.9</v>
      </c>
      <c r="J162">
        <f t="shared" si="18"/>
        <v>4.1775000000000002</v>
      </c>
      <c r="K162">
        <f t="shared" si="19"/>
        <v>-0.6872186224664758</v>
      </c>
      <c r="L162">
        <f t="shared" si="20"/>
        <v>34.822467412557373</v>
      </c>
      <c r="M162">
        <f t="shared" si="21"/>
        <v>8.3459731706541778</v>
      </c>
      <c r="N162" s="3">
        <f t="shared" si="22"/>
        <v>26.476494241903197</v>
      </c>
      <c r="O162">
        <f t="shared" si="23"/>
        <v>34.822467412557373</v>
      </c>
      <c r="P162">
        <f t="shared" si="24"/>
        <v>0.85364664490000008</v>
      </c>
      <c r="Q162" s="3">
        <f t="shared" si="25"/>
        <v>3.2942249999999996E-4</v>
      </c>
      <c r="R162">
        <f t="shared" si="26"/>
        <v>0.14602393259999991</v>
      </c>
    </row>
    <row r="163" spans="1:18" x14ac:dyDescent="0.3">
      <c r="A163">
        <v>4185</v>
      </c>
      <c r="B163">
        <v>0.92159999999999997</v>
      </c>
      <c r="C163">
        <v>169.41</v>
      </c>
      <c r="D163" s="2">
        <v>1.8350000000000002E-2</v>
      </c>
      <c r="E163">
        <v>2.1</v>
      </c>
      <c r="F163" s="2">
        <v>1.8630000000000001E-2</v>
      </c>
      <c r="G163">
        <v>3.74</v>
      </c>
      <c r="H163">
        <v>0.94403999999999999</v>
      </c>
      <c r="I163">
        <v>-141.99</v>
      </c>
      <c r="J163">
        <f t="shared" si="18"/>
        <v>4.1849999999999996</v>
      </c>
      <c r="K163">
        <f t="shared" si="19"/>
        <v>-0.70915067841726365</v>
      </c>
      <c r="L163">
        <f t="shared" si="20"/>
        <v>34.727278628237833</v>
      </c>
      <c r="M163">
        <f t="shared" si="21"/>
        <v>8.2202094725673049</v>
      </c>
      <c r="N163" s="3">
        <f t="shared" si="22"/>
        <v>26.507069155670528</v>
      </c>
      <c r="O163">
        <f t="shared" si="23"/>
        <v>34.727278628237833</v>
      </c>
      <c r="P163">
        <f t="shared" si="24"/>
        <v>0.84934655999999997</v>
      </c>
      <c r="Q163" s="3">
        <f t="shared" si="25"/>
        <v>3.3672250000000008E-4</v>
      </c>
      <c r="R163">
        <f t="shared" si="26"/>
        <v>0.15031671750000003</v>
      </c>
    </row>
    <row r="164" spans="1:18" x14ac:dyDescent="0.3">
      <c r="A164">
        <v>4192.5</v>
      </c>
      <c r="B164">
        <v>0.91979</v>
      </c>
      <c r="C164">
        <v>166.72</v>
      </c>
      <c r="D164" s="2">
        <v>1.8429999999999998E-2</v>
      </c>
      <c r="E164">
        <v>-0.25</v>
      </c>
      <c r="F164" s="2">
        <v>1.8409999999999999E-2</v>
      </c>
      <c r="G164">
        <v>1.39</v>
      </c>
      <c r="H164">
        <v>0.94437000000000004</v>
      </c>
      <c r="I164">
        <v>-144.08000000000001</v>
      </c>
      <c r="J164">
        <f t="shared" si="18"/>
        <v>4.1924999999999999</v>
      </c>
      <c r="K164">
        <f t="shared" si="19"/>
        <v>-0.72622632812562748</v>
      </c>
      <c r="L164">
        <f t="shared" si="20"/>
        <v>34.689493295618526</v>
      </c>
      <c r="M164">
        <f t="shared" si="21"/>
        <v>8.1251775851322829</v>
      </c>
      <c r="N164" s="3">
        <f t="shared" si="22"/>
        <v>26.564315710486245</v>
      </c>
      <c r="O164">
        <f t="shared" si="23"/>
        <v>34.689493295618526</v>
      </c>
      <c r="P164">
        <f t="shared" si="24"/>
        <v>0.84601364410000002</v>
      </c>
      <c r="Q164" s="3">
        <f t="shared" si="25"/>
        <v>3.3966489999999992E-4</v>
      </c>
      <c r="R164">
        <f t="shared" si="26"/>
        <v>0.15364669099999997</v>
      </c>
    </row>
    <row r="165" spans="1:18" x14ac:dyDescent="0.3">
      <c r="A165">
        <v>4200</v>
      </c>
      <c r="B165">
        <v>0.91896</v>
      </c>
      <c r="C165">
        <v>163.75</v>
      </c>
      <c r="D165" s="2">
        <v>1.856E-2</v>
      </c>
      <c r="E165">
        <v>-2.86</v>
      </c>
      <c r="F165" s="2">
        <v>1.8540000000000001E-2</v>
      </c>
      <c r="G165">
        <v>-1.69</v>
      </c>
      <c r="H165">
        <v>0.94311999999999996</v>
      </c>
      <c r="I165">
        <v>-146.30000000000001</v>
      </c>
      <c r="J165">
        <f t="shared" si="18"/>
        <v>4.2</v>
      </c>
      <c r="K165">
        <f t="shared" si="19"/>
        <v>-0.73406783881412752</v>
      </c>
      <c r="L165">
        <f t="shared" si="20"/>
        <v>34.628440562343137</v>
      </c>
      <c r="M165">
        <f t="shared" si="21"/>
        <v>8.0823464552321056</v>
      </c>
      <c r="N165" s="3">
        <f t="shared" si="22"/>
        <v>26.546094107111031</v>
      </c>
      <c r="O165">
        <f t="shared" si="23"/>
        <v>34.628440562343137</v>
      </c>
      <c r="P165">
        <f t="shared" si="24"/>
        <v>0.84448748159999998</v>
      </c>
      <c r="Q165" s="3">
        <f t="shared" si="25"/>
        <v>3.4447360000000002E-4</v>
      </c>
      <c r="R165">
        <f t="shared" si="26"/>
        <v>0.15516804480000002</v>
      </c>
    </row>
    <row r="166" spans="1:18" x14ac:dyDescent="0.3">
      <c r="A166">
        <v>4207.5</v>
      </c>
      <c r="B166">
        <v>0.91907000000000005</v>
      </c>
      <c r="C166">
        <v>160.79</v>
      </c>
      <c r="D166" s="2">
        <v>1.8530000000000001E-2</v>
      </c>
      <c r="E166">
        <v>-5.44</v>
      </c>
      <c r="F166" s="2">
        <v>1.8519999999999998E-2</v>
      </c>
      <c r="G166">
        <v>-3.98</v>
      </c>
      <c r="H166">
        <v>0.94182999999999995</v>
      </c>
      <c r="I166">
        <v>-148.66</v>
      </c>
      <c r="J166">
        <f t="shared" si="18"/>
        <v>4.2074999999999996</v>
      </c>
      <c r="K166">
        <f t="shared" si="19"/>
        <v>-0.73302819543362951</v>
      </c>
      <c r="L166">
        <f t="shared" si="20"/>
        <v>34.642491613622049</v>
      </c>
      <c r="M166">
        <f t="shared" si="21"/>
        <v>8.0879964325692697</v>
      </c>
      <c r="N166" s="3">
        <f t="shared" si="22"/>
        <v>26.554495181052779</v>
      </c>
      <c r="O166">
        <f t="shared" si="23"/>
        <v>34.642491613622049</v>
      </c>
      <c r="P166">
        <f t="shared" si="24"/>
        <v>0.84468966490000008</v>
      </c>
      <c r="Q166" s="3">
        <f t="shared" si="25"/>
        <v>3.4336090000000006E-4</v>
      </c>
      <c r="R166">
        <f t="shared" si="26"/>
        <v>0.15496697419999991</v>
      </c>
    </row>
    <row r="167" spans="1:18" x14ac:dyDescent="0.3">
      <c r="A167">
        <v>4215</v>
      </c>
      <c r="B167">
        <v>0.91998999999999997</v>
      </c>
      <c r="C167">
        <v>158.13</v>
      </c>
      <c r="D167" s="2">
        <v>1.8429999999999998E-2</v>
      </c>
      <c r="E167">
        <v>-7.88</v>
      </c>
      <c r="F167" s="2">
        <v>1.8509999999999999E-2</v>
      </c>
      <c r="G167">
        <v>-6.84</v>
      </c>
      <c r="H167">
        <v>0.94106000000000001</v>
      </c>
      <c r="I167">
        <v>-151.09</v>
      </c>
      <c r="J167">
        <f t="shared" si="18"/>
        <v>4.2149999999999999</v>
      </c>
      <c r="K167">
        <f t="shared" si="19"/>
        <v>-0.72433786544589851</v>
      </c>
      <c r="L167">
        <f t="shared" si="20"/>
        <v>34.689493295618526</v>
      </c>
      <c r="M167">
        <f t="shared" si="21"/>
        <v>8.1355676284322875</v>
      </c>
      <c r="N167" s="3">
        <f t="shared" si="22"/>
        <v>26.553925667186235</v>
      </c>
      <c r="O167">
        <f t="shared" si="23"/>
        <v>34.689493295618519</v>
      </c>
      <c r="P167">
        <f t="shared" si="24"/>
        <v>0.84638160009999996</v>
      </c>
      <c r="Q167" s="3">
        <f t="shared" si="25"/>
        <v>3.3966489999999992E-4</v>
      </c>
      <c r="R167">
        <f t="shared" si="26"/>
        <v>0.15327873500000003</v>
      </c>
    </row>
    <row r="168" spans="1:18" x14ac:dyDescent="0.3">
      <c r="A168">
        <v>4222.5</v>
      </c>
      <c r="B168">
        <v>0.92135999999999996</v>
      </c>
      <c r="C168">
        <v>155.88999999999999</v>
      </c>
      <c r="D168" s="2">
        <v>1.8450000000000001E-2</v>
      </c>
      <c r="E168">
        <v>-10.050000000000001</v>
      </c>
      <c r="F168" s="2">
        <v>1.8429999999999998E-2</v>
      </c>
      <c r="G168">
        <v>-8.44</v>
      </c>
      <c r="H168">
        <v>0.9415</v>
      </c>
      <c r="I168">
        <v>-153.44</v>
      </c>
      <c r="J168">
        <f t="shared" si="18"/>
        <v>4.2225000000000001</v>
      </c>
      <c r="K168">
        <f t="shared" si="19"/>
        <v>-0.71141292341978124</v>
      </c>
      <c r="L168">
        <f t="shared" si="20"/>
        <v>34.680072590098419</v>
      </c>
      <c r="M168">
        <f t="shared" si="21"/>
        <v>8.2074775011354681</v>
      </c>
      <c r="N168" s="3">
        <f t="shared" si="22"/>
        <v>26.472595088962947</v>
      </c>
      <c r="O168">
        <f t="shared" si="23"/>
        <v>34.680072590098419</v>
      </c>
      <c r="P168">
        <f t="shared" si="24"/>
        <v>0.84890424959999988</v>
      </c>
      <c r="Q168" s="3">
        <f t="shared" si="25"/>
        <v>3.4040250000000002E-4</v>
      </c>
      <c r="R168">
        <f t="shared" si="26"/>
        <v>0.15075534790000011</v>
      </c>
    </row>
    <row r="169" spans="1:18" x14ac:dyDescent="0.3">
      <c r="A169">
        <v>4230</v>
      </c>
      <c r="B169">
        <v>0.92276999999999998</v>
      </c>
      <c r="C169">
        <v>153.93</v>
      </c>
      <c r="D169" s="2">
        <v>1.8519999999999998E-2</v>
      </c>
      <c r="E169">
        <v>-12.17</v>
      </c>
      <c r="F169" s="2">
        <v>1.8450000000000001E-2</v>
      </c>
      <c r="G169">
        <v>-10.78</v>
      </c>
      <c r="H169">
        <v>0.94327000000000005</v>
      </c>
      <c r="I169">
        <v>-155.63</v>
      </c>
      <c r="J169">
        <f t="shared" si="18"/>
        <v>4.2300000000000004</v>
      </c>
      <c r="K169">
        <f t="shared" si="19"/>
        <v>-0.6981306637350464</v>
      </c>
      <c r="L169">
        <f t="shared" si="20"/>
        <v>34.647180353081694</v>
      </c>
      <c r="M169">
        <f t="shared" si="21"/>
        <v>8.2828662772753709</v>
      </c>
      <c r="N169" s="3">
        <f t="shared" si="22"/>
        <v>26.36431407580632</v>
      </c>
      <c r="O169">
        <f t="shared" si="23"/>
        <v>34.647180353081694</v>
      </c>
      <c r="P169">
        <f t="shared" si="24"/>
        <v>0.85150447289999998</v>
      </c>
      <c r="Q169" s="3">
        <f t="shared" si="25"/>
        <v>3.4299039999999991E-4</v>
      </c>
      <c r="R169">
        <f t="shared" si="26"/>
        <v>0.14815253670000003</v>
      </c>
    </row>
    <row r="170" spans="1:18" x14ac:dyDescent="0.3">
      <c r="A170">
        <v>4237.5</v>
      </c>
      <c r="B170">
        <v>0.92371999999999999</v>
      </c>
      <c r="C170">
        <v>152.03</v>
      </c>
      <c r="D170" s="2">
        <v>1.8689999999999998E-2</v>
      </c>
      <c r="E170">
        <v>-14.24</v>
      </c>
      <c r="F170" s="2">
        <v>1.8489999999999999E-2</v>
      </c>
      <c r="G170">
        <v>-12.5</v>
      </c>
      <c r="H170">
        <v>0.94565999999999995</v>
      </c>
      <c r="I170">
        <v>-157.68</v>
      </c>
      <c r="J170">
        <f t="shared" si="18"/>
        <v>4.2374999999999998</v>
      </c>
      <c r="K170">
        <f t="shared" si="19"/>
        <v>-0.68919306224873811</v>
      </c>
      <c r="L170">
        <f t="shared" si="20"/>
        <v>34.567813972423359</v>
      </c>
      <c r="M170">
        <f t="shared" si="21"/>
        <v>8.3344745546280468</v>
      </c>
      <c r="N170" s="3">
        <f t="shared" si="22"/>
        <v>26.233339417795314</v>
      </c>
      <c r="O170">
        <f t="shared" si="23"/>
        <v>34.567813972423359</v>
      </c>
      <c r="P170">
        <f t="shared" si="24"/>
        <v>0.85325863839999994</v>
      </c>
      <c r="Q170" s="3">
        <f t="shared" si="25"/>
        <v>3.4931609999999994E-4</v>
      </c>
      <c r="R170">
        <f t="shared" si="26"/>
        <v>0.14639204550000007</v>
      </c>
    </row>
    <row r="171" spans="1:18" x14ac:dyDescent="0.3">
      <c r="A171">
        <v>4245</v>
      </c>
      <c r="B171">
        <v>0.92362</v>
      </c>
      <c r="C171">
        <v>149.91999999999999</v>
      </c>
      <c r="D171" s="2">
        <v>1.8780000000000002E-2</v>
      </c>
      <c r="E171">
        <v>-16.329999999999998</v>
      </c>
      <c r="F171" s="2">
        <v>1.874E-2</v>
      </c>
      <c r="G171">
        <v>-14.89</v>
      </c>
      <c r="H171">
        <v>0.94774999999999998</v>
      </c>
      <c r="I171">
        <v>-159.71</v>
      </c>
      <c r="J171">
        <f t="shared" si="18"/>
        <v>4.2450000000000001</v>
      </c>
      <c r="K171">
        <f t="shared" si="19"/>
        <v>-0.69013342944119305</v>
      </c>
      <c r="L171">
        <f t="shared" si="20"/>
        <v>34.526088241398156</v>
      </c>
      <c r="M171">
        <f t="shared" si="21"/>
        <v>8.3290106214999131</v>
      </c>
      <c r="N171" s="3">
        <f t="shared" si="22"/>
        <v>26.197077619898245</v>
      </c>
      <c r="O171">
        <f t="shared" si="23"/>
        <v>34.526088241398156</v>
      </c>
      <c r="P171">
        <f t="shared" si="24"/>
        <v>0.85307390439999997</v>
      </c>
      <c r="Q171" s="3">
        <f t="shared" si="25"/>
        <v>3.5268840000000006E-4</v>
      </c>
      <c r="R171">
        <f t="shared" si="26"/>
        <v>0.14657340720000003</v>
      </c>
    </row>
    <row r="172" spans="1:18" x14ac:dyDescent="0.3">
      <c r="A172">
        <v>4252.5</v>
      </c>
      <c r="B172">
        <v>0.92266000000000004</v>
      </c>
      <c r="C172">
        <v>147.52000000000001</v>
      </c>
      <c r="D172" s="2">
        <v>1.899E-2</v>
      </c>
      <c r="E172">
        <v>-18.57</v>
      </c>
      <c r="F172" s="2">
        <v>1.8970000000000001E-2</v>
      </c>
      <c r="G172">
        <v>-17.11</v>
      </c>
      <c r="H172">
        <v>0.94855</v>
      </c>
      <c r="I172">
        <v>-161.84</v>
      </c>
      <c r="J172">
        <f t="shared" si="18"/>
        <v>4.2525000000000004</v>
      </c>
      <c r="K172">
        <f t="shared" si="19"/>
        <v>-0.69916613824377138</v>
      </c>
      <c r="L172">
        <f t="shared" si="20"/>
        <v>34.429500705259649</v>
      </c>
      <c r="M172">
        <f t="shared" si="21"/>
        <v>8.276933411493113</v>
      </c>
      <c r="N172" s="3">
        <f t="shared" si="22"/>
        <v>26.152567293766538</v>
      </c>
      <c r="O172">
        <f t="shared" si="23"/>
        <v>34.429500705259649</v>
      </c>
      <c r="P172">
        <f t="shared" si="24"/>
        <v>0.85130147560000002</v>
      </c>
      <c r="Q172" s="3">
        <f t="shared" si="25"/>
        <v>3.6062010000000001E-4</v>
      </c>
      <c r="R172">
        <f t="shared" si="26"/>
        <v>0.14833790429999999</v>
      </c>
    </row>
    <row r="173" spans="1:18" x14ac:dyDescent="0.3">
      <c r="A173">
        <v>4260</v>
      </c>
      <c r="B173">
        <v>0.92171999999999998</v>
      </c>
      <c r="C173">
        <v>144.80000000000001</v>
      </c>
      <c r="D173" s="2">
        <v>1.9210000000000001E-2</v>
      </c>
      <c r="E173">
        <v>-21.16</v>
      </c>
      <c r="F173" s="2">
        <v>1.932E-2</v>
      </c>
      <c r="G173">
        <v>-19.71</v>
      </c>
      <c r="H173">
        <v>0.94791000000000003</v>
      </c>
      <c r="I173">
        <v>-164.12</v>
      </c>
      <c r="J173">
        <f t="shared" si="18"/>
        <v>4.26</v>
      </c>
      <c r="K173">
        <f t="shared" si="19"/>
        <v>-0.7080197768287817</v>
      </c>
      <c r="L173">
        <f t="shared" si="20"/>
        <v>34.329452702766126</v>
      </c>
      <c r="M173">
        <f t="shared" si="21"/>
        <v>8.2265907299754133</v>
      </c>
      <c r="N173" s="3">
        <f t="shared" si="22"/>
        <v>26.102861972790716</v>
      </c>
      <c r="O173">
        <f t="shared" si="23"/>
        <v>34.329452702766133</v>
      </c>
      <c r="P173">
        <f t="shared" si="24"/>
        <v>0.84956775839999998</v>
      </c>
      <c r="Q173" s="3">
        <f t="shared" si="25"/>
        <v>3.6902410000000006E-4</v>
      </c>
      <c r="R173">
        <f t="shared" si="26"/>
        <v>0.15006321750000001</v>
      </c>
    </row>
    <row r="174" spans="1:18" x14ac:dyDescent="0.3">
      <c r="A174">
        <v>4267.5</v>
      </c>
      <c r="B174">
        <v>0.92069999999999996</v>
      </c>
      <c r="C174">
        <v>141.97</v>
      </c>
      <c r="D174" s="2">
        <v>1.9220000000000001E-2</v>
      </c>
      <c r="E174">
        <v>-23.84</v>
      </c>
      <c r="F174" s="2">
        <v>1.934E-2</v>
      </c>
      <c r="G174">
        <v>-21.96</v>
      </c>
      <c r="H174">
        <v>0.94647999999999999</v>
      </c>
      <c r="I174">
        <v>-166.56</v>
      </c>
      <c r="J174">
        <f t="shared" si="18"/>
        <v>4.2675000000000001</v>
      </c>
      <c r="K174">
        <f t="shared" si="19"/>
        <v>-0.71763713697029963</v>
      </c>
      <c r="L174">
        <f t="shared" si="20"/>
        <v>34.324932333349466</v>
      </c>
      <c r="M174">
        <f t="shared" si="21"/>
        <v>8.1726727630540221</v>
      </c>
      <c r="N174" s="3">
        <f t="shared" si="22"/>
        <v>26.152259570295445</v>
      </c>
      <c r="O174">
        <f t="shared" si="23"/>
        <v>34.324932333349466</v>
      </c>
      <c r="P174">
        <f t="shared" si="24"/>
        <v>0.84768848999999991</v>
      </c>
      <c r="Q174" s="3">
        <f t="shared" si="25"/>
        <v>3.6940840000000003E-4</v>
      </c>
      <c r="R174">
        <f t="shared" si="26"/>
        <v>0.1519421016000001</v>
      </c>
    </row>
    <row r="175" spans="1:18" x14ac:dyDescent="0.3">
      <c r="A175">
        <v>4275</v>
      </c>
      <c r="B175">
        <v>0.92018</v>
      </c>
      <c r="C175">
        <v>139.29</v>
      </c>
      <c r="D175" s="2">
        <v>1.9279999999999999E-2</v>
      </c>
      <c r="E175">
        <v>-26.17</v>
      </c>
      <c r="F175" s="2">
        <v>1.932E-2</v>
      </c>
      <c r="G175">
        <v>-24.59</v>
      </c>
      <c r="H175">
        <v>0.94489000000000001</v>
      </c>
      <c r="I175">
        <v>-169.06</v>
      </c>
      <c r="J175">
        <f t="shared" si="18"/>
        <v>4.2750000000000004</v>
      </c>
      <c r="K175">
        <f t="shared" si="19"/>
        <v>-0.72254420612409964</v>
      </c>
      <c r="L175">
        <f t="shared" si="20"/>
        <v>34.297859408663761</v>
      </c>
      <c r="M175">
        <f t="shared" si="21"/>
        <v>8.1454633464916899</v>
      </c>
      <c r="N175" s="3">
        <f t="shared" si="22"/>
        <v>26.15239606217207</v>
      </c>
      <c r="O175">
        <f t="shared" si="23"/>
        <v>34.297859408663761</v>
      </c>
      <c r="P175">
        <f t="shared" si="24"/>
        <v>0.84673123240000003</v>
      </c>
      <c r="Q175" s="3">
        <f t="shared" si="25"/>
        <v>3.7171839999999997E-4</v>
      </c>
      <c r="R175">
        <f t="shared" si="26"/>
        <v>0.15289704919999997</v>
      </c>
    </row>
    <row r="176" spans="1:18" x14ac:dyDescent="0.3">
      <c r="A176">
        <v>4282.5</v>
      </c>
      <c r="B176">
        <v>0.92051000000000005</v>
      </c>
      <c r="C176">
        <v>136.91999999999999</v>
      </c>
      <c r="D176" s="2">
        <v>1.9179999999999999E-2</v>
      </c>
      <c r="E176">
        <v>-28.56</v>
      </c>
      <c r="F176" s="2">
        <v>1.9140000000000001E-2</v>
      </c>
      <c r="G176">
        <v>-26.95</v>
      </c>
      <c r="H176">
        <v>0.94408999999999998</v>
      </c>
      <c r="I176">
        <v>-171.45</v>
      </c>
      <c r="J176">
        <f t="shared" si="18"/>
        <v>4.2824999999999998</v>
      </c>
      <c r="K176">
        <f t="shared" si="19"/>
        <v>-0.71942978315089789</v>
      </c>
      <c r="L176">
        <f t="shared" si="20"/>
        <v>34.343027943307106</v>
      </c>
      <c r="M176">
        <f t="shared" si="21"/>
        <v>8.1627093015943579</v>
      </c>
      <c r="N176" s="3">
        <f t="shared" si="22"/>
        <v>26.180318641712748</v>
      </c>
      <c r="O176">
        <f t="shared" si="23"/>
        <v>34.343027943307106</v>
      </c>
      <c r="P176">
        <f t="shared" si="24"/>
        <v>0.84733866010000014</v>
      </c>
      <c r="Q176" s="3">
        <f t="shared" si="25"/>
        <v>3.6787239999999996E-4</v>
      </c>
      <c r="R176">
        <f t="shared" si="26"/>
        <v>0.15229346749999986</v>
      </c>
    </row>
    <row r="177" spans="1:18" x14ac:dyDescent="0.3">
      <c r="A177">
        <v>4290</v>
      </c>
      <c r="B177">
        <v>0.92188999999999999</v>
      </c>
      <c r="C177">
        <v>134.82</v>
      </c>
      <c r="D177" s="2">
        <v>1.9230000000000001E-2</v>
      </c>
      <c r="E177">
        <v>-30.5</v>
      </c>
      <c r="F177" s="2">
        <v>1.9210000000000001E-2</v>
      </c>
      <c r="G177">
        <v>-28.72</v>
      </c>
      <c r="H177">
        <v>0.94455999999999996</v>
      </c>
      <c r="I177">
        <v>-173.7</v>
      </c>
      <c r="J177">
        <f t="shared" si="18"/>
        <v>4.29</v>
      </c>
      <c r="K177">
        <f t="shared" si="19"/>
        <v>-0.70641791825494438</v>
      </c>
      <c r="L177">
        <f t="shared" si="20"/>
        <v>34.320414315230401</v>
      </c>
      <c r="M177">
        <f t="shared" si="21"/>
        <v>8.2356483513658301</v>
      </c>
      <c r="N177" s="3">
        <f t="shared" si="22"/>
        <v>26.084765963864569</v>
      </c>
      <c r="O177">
        <f t="shared" si="23"/>
        <v>34.320414315230401</v>
      </c>
      <c r="P177">
        <f t="shared" si="24"/>
        <v>0.84988117210000003</v>
      </c>
      <c r="Q177" s="3">
        <f t="shared" si="25"/>
        <v>3.6979290000000001E-4</v>
      </c>
      <c r="R177">
        <f t="shared" si="26"/>
        <v>0.14974903499999997</v>
      </c>
    </row>
    <row r="178" spans="1:18" x14ac:dyDescent="0.3">
      <c r="A178">
        <v>4297.5</v>
      </c>
      <c r="B178">
        <v>0.92369000000000001</v>
      </c>
      <c r="C178">
        <v>132.88</v>
      </c>
      <c r="D178" s="2">
        <v>1.925E-2</v>
      </c>
      <c r="E178">
        <v>-32.659999999999997</v>
      </c>
      <c r="F178" s="2">
        <v>1.9460000000000002E-2</v>
      </c>
      <c r="G178">
        <v>-30.96</v>
      </c>
      <c r="H178">
        <v>0.94654000000000005</v>
      </c>
      <c r="I178">
        <v>-175.81</v>
      </c>
      <c r="J178">
        <f t="shared" si="18"/>
        <v>4.2975000000000003</v>
      </c>
      <c r="K178">
        <f t="shared" si="19"/>
        <v>-0.68947516171682</v>
      </c>
      <c r="L178">
        <f t="shared" si="20"/>
        <v>34.311385323109612</v>
      </c>
      <c r="M178">
        <f t="shared" si="21"/>
        <v>8.3328345906424914</v>
      </c>
      <c r="N178" s="3">
        <f t="shared" si="22"/>
        <v>25.97855073246712</v>
      </c>
      <c r="O178">
        <f t="shared" si="23"/>
        <v>34.311385323109612</v>
      </c>
      <c r="P178">
        <f t="shared" si="24"/>
        <v>0.85320321610000005</v>
      </c>
      <c r="Q178" s="3">
        <f t="shared" si="25"/>
        <v>3.7056250000000002E-4</v>
      </c>
      <c r="R178">
        <f t="shared" si="26"/>
        <v>0.14642622139999995</v>
      </c>
    </row>
    <row r="179" spans="1:18" x14ac:dyDescent="0.3">
      <c r="A179">
        <v>4305</v>
      </c>
      <c r="B179">
        <v>0.92549000000000003</v>
      </c>
      <c r="C179">
        <v>130.94</v>
      </c>
      <c r="D179" s="2">
        <v>1.9460000000000002E-2</v>
      </c>
      <c r="E179">
        <v>-34.54</v>
      </c>
      <c r="F179" s="2">
        <v>1.9470000000000001E-2</v>
      </c>
      <c r="G179">
        <v>-33.15</v>
      </c>
      <c r="H179">
        <v>0.94901000000000002</v>
      </c>
      <c r="I179">
        <v>-177.93</v>
      </c>
      <c r="J179">
        <f t="shared" si="18"/>
        <v>4.3049999999999997</v>
      </c>
      <c r="K179">
        <f t="shared" si="19"/>
        <v>-0.67256538950802192</v>
      </c>
      <c r="L179">
        <f t="shared" si="20"/>
        <v>34.217143281353337</v>
      </c>
      <c r="M179">
        <f t="shared" si="21"/>
        <v>8.4324416913891103</v>
      </c>
      <c r="N179" s="3">
        <f t="shared" si="22"/>
        <v>25.784701589964225</v>
      </c>
      <c r="O179">
        <f t="shared" si="23"/>
        <v>34.217143281353337</v>
      </c>
      <c r="P179">
        <f t="shared" si="24"/>
        <v>0.85653174010000011</v>
      </c>
      <c r="Q179" s="3">
        <f t="shared" si="25"/>
        <v>3.7869160000000005E-4</v>
      </c>
      <c r="R179">
        <f t="shared" si="26"/>
        <v>0.14308956829999989</v>
      </c>
    </row>
    <row r="180" spans="1:18" x14ac:dyDescent="0.3">
      <c r="A180">
        <v>4312.5</v>
      </c>
      <c r="B180">
        <v>0.92664000000000002</v>
      </c>
      <c r="C180">
        <v>128.83000000000001</v>
      </c>
      <c r="D180" s="2">
        <v>1.9619999999999999E-2</v>
      </c>
      <c r="E180">
        <v>-36.81</v>
      </c>
      <c r="F180" s="2">
        <v>1.9630000000000002E-2</v>
      </c>
      <c r="G180">
        <v>-35.409999999999997</v>
      </c>
      <c r="H180">
        <v>0.95091000000000003</v>
      </c>
      <c r="I180">
        <v>179.86</v>
      </c>
      <c r="J180">
        <f t="shared" si="18"/>
        <v>4.3125</v>
      </c>
      <c r="K180">
        <f t="shared" si="19"/>
        <v>-0.66177913328689697</v>
      </c>
      <c r="L180">
        <f t="shared" si="20"/>
        <v>34.146019939121409</v>
      </c>
      <c r="M180">
        <f t="shared" si="21"/>
        <v>8.4974010467505696</v>
      </c>
      <c r="N180" s="3">
        <f t="shared" si="22"/>
        <v>25.648618892370834</v>
      </c>
      <c r="O180">
        <f t="shared" si="23"/>
        <v>34.146019939121402</v>
      </c>
      <c r="P180">
        <f t="shared" si="24"/>
        <v>0.8586616896</v>
      </c>
      <c r="Q180" s="3">
        <f t="shared" si="25"/>
        <v>3.8494439999999994E-4</v>
      </c>
      <c r="R180">
        <f t="shared" si="26"/>
        <v>0.140953366</v>
      </c>
    </row>
    <row r="181" spans="1:18" x14ac:dyDescent="0.3">
      <c r="A181">
        <v>4320</v>
      </c>
      <c r="B181">
        <v>0.92652000000000001</v>
      </c>
      <c r="C181">
        <v>126.48</v>
      </c>
      <c r="D181" s="2">
        <v>1.993E-2</v>
      </c>
      <c r="E181">
        <v>-39.36</v>
      </c>
      <c r="F181" s="2">
        <v>1.9990000000000001E-2</v>
      </c>
      <c r="G181">
        <v>-37.6</v>
      </c>
      <c r="H181">
        <v>0.95150999999999997</v>
      </c>
      <c r="I181">
        <v>177.48</v>
      </c>
      <c r="J181">
        <f t="shared" si="18"/>
        <v>4.32</v>
      </c>
      <c r="K181">
        <f t="shared" si="19"/>
        <v>-0.6629040299585548</v>
      </c>
      <c r="L181">
        <f t="shared" si="20"/>
        <v>34.009854025990251</v>
      </c>
      <c r="M181">
        <f t="shared" si="21"/>
        <v>8.4905733040337505</v>
      </c>
      <c r="N181" s="3">
        <f t="shared" si="22"/>
        <v>25.519280721956498</v>
      </c>
      <c r="O181">
        <f t="shared" si="23"/>
        <v>34.009854025990251</v>
      </c>
      <c r="P181">
        <f t="shared" si="24"/>
        <v>0.85843931039999999</v>
      </c>
      <c r="Q181" s="3">
        <f t="shared" si="25"/>
        <v>3.972049E-4</v>
      </c>
      <c r="R181">
        <f t="shared" si="26"/>
        <v>0.14116348470000001</v>
      </c>
    </row>
    <row r="182" spans="1:18" x14ac:dyDescent="0.3">
      <c r="A182">
        <v>4327.5</v>
      </c>
      <c r="B182">
        <v>0.9244</v>
      </c>
      <c r="C182">
        <v>123.92</v>
      </c>
      <c r="D182" s="2">
        <v>2.0039999999999999E-2</v>
      </c>
      <c r="E182">
        <v>-42.02</v>
      </c>
      <c r="F182" s="2">
        <v>2.0129999999999999E-2</v>
      </c>
      <c r="G182">
        <v>-40.090000000000003</v>
      </c>
      <c r="H182">
        <v>0.95093000000000005</v>
      </c>
      <c r="I182">
        <v>174.96</v>
      </c>
      <c r="J182">
        <f t="shared" si="18"/>
        <v>4.3274999999999997</v>
      </c>
      <c r="K182">
        <f t="shared" si="19"/>
        <v>-0.68280126385856588</v>
      </c>
      <c r="L182">
        <f t="shared" si="20"/>
        <v>33.962045656095839</v>
      </c>
      <c r="M182">
        <f t="shared" si="21"/>
        <v>8.3718285626826674</v>
      </c>
      <c r="N182" s="3">
        <f t="shared" si="22"/>
        <v>25.590217093413173</v>
      </c>
      <c r="O182">
        <f t="shared" si="23"/>
        <v>33.962045656095839</v>
      </c>
      <c r="P182">
        <f t="shared" si="24"/>
        <v>0.85451535999999995</v>
      </c>
      <c r="Q182" s="3">
        <f t="shared" si="25"/>
        <v>4.0160159999999995E-4</v>
      </c>
      <c r="R182">
        <f t="shared" si="26"/>
        <v>0.14508303840000006</v>
      </c>
    </row>
    <row r="183" spans="1:18" x14ac:dyDescent="0.3">
      <c r="A183">
        <v>4335</v>
      </c>
      <c r="B183">
        <v>0.9214</v>
      </c>
      <c r="C183">
        <v>121.29</v>
      </c>
      <c r="D183" s="2">
        <v>2.009E-2</v>
      </c>
      <c r="E183">
        <v>-44.55</v>
      </c>
      <c r="F183" s="2">
        <v>2.0109999999999999E-2</v>
      </c>
      <c r="G183">
        <v>-43.11</v>
      </c>
      <c r="H183">
        <v>0.94952999999999999</v>
      </c>
      <c r="I183">
        <v>172.41</v>
      </c>
      <c r="J183">
        <f t="shared" si="18"/>
        <v>4.335</v>
      </c>
      <c r="K183">
        <f t="shared" si="19"/>
        <v>-0.71103584166678291</v>
      </c>
      <c r="L183">
        <f t="shared" si="20"/>
        <v>33.940401265035021</v>
      </c>
      <c r="M183">
        <f t="shared" si="21"/>
        <v>8.2095966759494861</v>
      </c>
      <c r="N183" s="3">
        <f t="shared" si="22"/>
        <v>25.730804589085533</v>
      </c>
      <c r="O183">
        <f t="shared" si="23"/>
        <v>33.940401265035021</v>
      </c>
      <c r="P183">
        <f t="shared" si="24"/>
        <v>0.84897796000000003</v>
      </c>
      <c r="Q183" s="3">
        <f t="shared" si="25"/>
        <v>4.036081E-4</v>
      </c>
      <c r="R183">
        <f t="shared" si="26"/>
        <v>0.15061843189999996</v>
      </c>
    </row>
    <row r="184" spans="1:18" x14ac:dyDescent="0.3">
      <c r="A184">
        <v>4342.5</v>
      </c>
      <c r="B184">
        <v>0.91968000000000005</v>
      </c>
      <c r="C184">
        <v>118.7</v>
      </c>
      <c r="D184" s="2">
        <v>2.0060000000000001E-2</v>
      </c>
      <c r="E184">
        <v>-46.77</v>
      </c>
      <c r="F184" s="2">
        <v>2.0029999999999999E-2</v>
      </c>
      <c r="G184">
        <v>-45.26</v>
      </c>
      <c r="H184">
        <v>0.94826999999999995</v>
      </c>
      <c r="I184">
        <v>169.97</v>
      </c>
      <c r="J184">
        <f t="shared" si="18"/>
        <v>4.3425000000000002</v>
      </c>
      <c r="K184">
        <f t="shared" si="19"/>
        <v>-0.72726515763774302</v>
      </c>
      <c r="L184">
        <f t="shared" si="20"/>
        <v>33.953381426312014</v>
      </c>
      <c r="M184">
        <f t="shared" si="21"/>
        <v>8.1194745994169519</v>
      </c>
      <c r="N184" s="3">
        <f t="shared" si="22"/>
        <v>25.83390682689506</v>
      </c>
      <c r="O184">
        <f t="shared" si="23"/>
        <v>33.953381426312014</v>
      </c>
      <c r="P184">
        <f t="shared" si="24"/>
        <v>0.84581130240000013</v>
      </c>
      <c r="Q184" s="3">
        <f t="shared" si="25"/>
        <v>4.0240360000000006E-4</v>
      </c>
      <c r="R184">
        <f t="shared" si="26"/>
        <v>0.15378629399999988</v>
      </c>
    </row>
    <row r="185" spans="1:18" x14ac:dyDescent="0.3">
      <c r="A185">
        <v>4350</v>
      </c>
      <c r="B185">
        <v>0.91959999999999997</v>
      </c>
      <c r="C185">
        <v>116.21</v>
      </c>
      <c r="D185" s="2">
        <v>2.0060000000000001E-2</v>
      </c>
      <c r="E185">
        <v>-49.01</v>
      </c>
      <c r="F185" s="2">
        <v>2.001E-2</v>
      </c>
      <c r="G185">
        <v>-47.4</v>
      </c>
      <c r="H185">
        <v>0.94830000000000003</v>
      </c>
      <c r="I185">
        <v>167.73</v>
      </c>
      <c r="J185">
        <f t="shared" si="18"/>
        <v>4.3499999999999996</v>
      </c>
      <c r="K185">
        <f t="shared" si="19"/>
        <v>-0.72802074805517158</v>
      </c>
      <c r="L185">
        <f t="shared" si="20"/>
        <v>33.953381426312014</v>
      </c>
      <c r="M185">
        <f t="shared" si="21"/>
        <v>8.1153320999116492</v>
      </c>
      <c r="N185" s="3">
        <f t="shared" si="22"/>
        <v>25.838049326400366</v>
      </c>
      <c r="O185">
        <f t="shared" si="23"/>
        <v>33.953381426312014</v>
      </c>
      <c r="P185">
        <f t="shared" si="24"/>
        <v>0.84566416</v>
      </c>
      <c r="Q185" s="3">
        <f t="shared" si="25"/>
        <v>4.0240360000000006E-4</v>
      </c>
      <c r="R185">
        <f t="shared" si="26"/>
        <v>0.15393343640000001</v>
      </c>
    </row>
    <row r="186" spans="1:18" x14ac:dyDescent="0.3">
      <c r="A186">
        <v>4357.5</v>
      </c>
      <c r="B186">
        <v>0.92152999999999996</v>
      </c>
      <c r="C186">
        <v>113.86</v>
      </c>
      <c r="D186" s="2">
        <v>2.0070000000000001E-2</v>
      </c>
      <c r="E186">
        <v>-50.99</v>
      </c>
      <c r="F186" s="2">
        <v>2.0209999999999999E-2</v>
      </c>
      <c r="G186">
        <v>-49.69</v>
      </c>
      <c r="H186">
        <v>0.95013999999999998</v>
      </c>
      <c r="I186">
        <v>165.67</v>
      </c>
      <c r="J186">
        <f t="shared" si="18"/>
        <v>4.3574999999999999</v>
      </c>
      <c r="K186">
        <f t="shared" si="19"/>
        <v>-0.70981043901467888</v>
      </c>
      <c r="L186">
        <f t="shared" si="20"/>
        <v>33.949052550250286</v>
      </c>
      <c r="M186">
        <f t="shared" si="21"/>
        <v>8.2164917808936142</v>
      </c>
      <c r="N186" s="3">
        <f t="shared" si="22"/>
        <v>25.732560769356674</v>
      </c>
      <c r="O186">
        <f t="shared" si="23"/>
        <v>33.949052550250286</v>
      </c>
      <c r="P186">
        <f t="shared" si="24"/>
        <v>0.8492175408999999</v>
      </c>
      <c r="Q186" s="3">
        <f t="shared" si="25"/>
        <v>4.0280490000000002E-4</v>
      </c>
      <c r="R186">
        <f t="shared" si="26"/>
        <v>0.1503796542000001</v>
      </c>
    </row>
    <row r="187" spans="1:18" x14ac:dyDescent="0.3">
      <c r="A187">
        <v>4365</v>
      </c>
      <c r="B187">
        <v>0.92505999999999999</v>
      </c>
      <c r="C187">
        <v>111.6</v>
      </c>
      <c r="D187" s="2">
        <v>2.0279999999999999E-2</v>
      </c>
      <c r="E187">
        <v>-53.49</v>
      </c>
      <c r="F187" s="2">
        <v>2.018E-2</v>
      </c>
      <c r="G187">
        <v>-51.69</v>
      </c>
      <c r="H187">
        <v>0.95301000000000002</v>
      </c>
      <c r="I187">
        <v>163.69</v>
      </c>
      <c r="J187">
        <f t="shared" si="18"/>
        <v>4.3650000000000002</v>
      </c>
      <c r="K187">
        <f t="shared" si="19"/>
        <v>-0.67660195443367976</v>
      </c>
      <c r="L187">
        <f t="shared" si="20"/>
        <v>33.858640986774034</v>
      </c>
      <c r="M187">
        <f t="shared" si="21"/>
        <v>8.4084204115727061</v>
      </c>
      <c r="N187" s="3">
        <f t="shared" si="22"/>
        <v>25.450220575201325</v>
      </c>
      <c r="O187">
        <f t="shared" si="23"/>
        <v>33.858640986774034</v>
      </c>
      <c r="P187">
        <f t="shared" si="24"/>
        <v>0.85573600360000002</v>
      </c>
      <c r="Q187" s="3">
        <f t="shared" si="25"/>
        <v>4.1127839999999998E-4</v>
      </c>
      <c r="R187">
        <f t="shared" si="26"/>
        <v>0.14385271799999999</v>
      </c>
    </row>
    <row r="188" spans="1:18" x14ac:dyDescent="0.3">
      <c r="A188">
        <v>4372.5</v>
      </c>
      <c r="B188">
        <v>0.92834000000000005</v>
      </c>
      <c r="C188">
        <v>109.34</v>
      </c>
      <c r="D188" s="2">
        <v>2.0459999999999999E-2</v>
      </c>
      <c r="E188">
        <v>-55.67</v>
      </c>
      <c r="F188" s="2">
        <v>2.0420000000000001E-2</v>
      </c>
      <c r="G188">
        <v>-54.02</v>
      </c>
      <c r="H188">
        <v>0.95589999999999997</v>
      </c>
      <c r="I188">
        <v>161.69</v>
      </c>
      <c r="J188">
        <f t="shared" si="18"/>
        <v>4.3724999999999996</v>
      </c>
      <c r="K188">
        <f t="shared" si="19"/>
        <v>-0.64585872819506185</v>
      </c>
      <c r="L188">
        <f t="shared" si="20"/>
        <v>33.781887412477175</v>
      </c>
      <c r="M188">
        <f t="shared" si="21"/>
        <v>8.5953958615415811</v>
      </c>
      <c r="N188" s="3">
        <f t="shared" si="22"/>
        <v>25.186491550935592</v>
      </c>
      <c r="O188">
        <f t="shared" si="23"/>
        <v>33.781887412477175</v>
      </c>
      <c r="P188">
        <f t="shared" si="24"/>
        <v>0.8618151556000001</v>
      </c>
      <c r="Q188" s="3">
        <f t="shared" si="25"/>
        <v>4.1861159999999998E-4</v>
      </c>
      <c r="R188">
        <f t="shared" si="26"/>
        <v>0.13776623279999989</v>
      </c>
    </row>
    <row r="189" spans="1:18" x14ac:dyDescent="0.3">
      <c r="A189">
        <v>4380</v>
      </c>
      <c r="B189">
        <v>0.92935999999999996</v>
      </c>
      <c r="C189">
        <v>107</v>
      </c>
      <c r="D189" s="2">
        <v>2.0619999999999999E-2</v>
      </c>
      <c r="E189">
        <v>-57.97</v>
      </c>
      <c r="F189" s="2">
        <v>2.0789999999999999E-2</v>
      </c>
      <c r="G189">
        <v>-56.61</v>
      </c>
      <c r="H189">
        <v>0.95760999999999996</v>
      </c>
      <c r="I189">
        <v>159.57</v>
      </c>
      <c r="J189">
        <f t="shared" si="18"/>
        <v>4.38</v>
      </c>
      <c r="K189">
        <f t="shared" si="19"/>
        <v>-0.63632047301808159</v>
      </c>
      <c r="L189">
        <f t="shared" si="20"/>
        <v>33.714226781050044</v>
      </c>
      <c r="M189">
        <f t="shared" si="21"/>
        <v>8.6553603905656278</v>
      </c>
      <c r="N189" s="3">
        <f t="shared" si="22"/>
        <v>25.058866390484415</v>
      </c>
      <c r="O189">
        <f t="shared" si="23"/>
        <v>33.714226781050044</v>
      </c>
      <c r="P189">
        <f t="shared" si="24"/>
        <v>0.86371000959999988</v>
      </c>
      <c r="Q189" s="3">
        <f t="shared" si="25"/>
        <v>4.2518439999999997E-4</v>
      </c>
      <c r="R189">
        <f t="shared" si="26"/>
        <v>0.13586480600000012</v>
      </c>
    </row>
    <row r="190" spans="1:18" x14ac:dyDescent="0.3">
      <c r="A190">
        <v>4387.5</v>
      </c>
      <c r="B190">
        <v>0.92713999999999996</v>
      </c>
      <c r="C190">
        <v>104.52</v>
      </c>
      <c r="D190" s="2">
        <v>2.077E-2</v>
      </c>
      <c r="E190">
        <v>-60.63</v>
      </c>
      <c r="F190" s="2">
        <v>2.0809999999999999E-2</v>
      </c>
      <c r="G190">
        <v>-59.01</v>
      </c>
      <c r="H190">
        <v>0.95738999999999996</v>
      </c>
      <c r="I190">
        <v>157.30000000000001</v>
      </c>
      <c r="J190">
        <f t="shared" si="18"/>
        <v>4.3875000000000002</v>
      </c>
      <c r="K190">
        <f t="shared" si="19"/>
        <v>-0.65709363131325804</v>
      </c>
      <c r="L190">
        <f t="shared" si="20"/>
        <v>33.651270069298022</v>
      </c>
      <c r="M190">
        <f t="shared" si="21"/>
        <v>8.5259756731311036</v>
      </c>
      <c r="N190" s="3">
        <f t="shared" si="22"/>
        <v>25.125294396166918</v>
      </c>
      <c r="O190">
        <f t="shared" si="23"/>
        <v>33.651270069298022</v>
      </c>
      <c r="P190">
        <f t="shared" si="24"/>
        <v>0.8595885795999999</v>
      </c>
      <c r="Q190" s="3">
        <f t="shared" si="25"/>
        <v>4.3139289999999999E-4</v>
      </c>
      <c r="R190">
        <f t="shared" si="26"/>
        <v>0.1399800275000001</v>
      </c>
    </row>
    <row r="191" spans="1:18" x14ac:dyDescent="0.3">
      <c r="A191">
        <v>4395</v>
      </c>
      <c r="B191">
        <v>0.92352999999999996</v>
      </c>
      <c r="C191">
        <v>101.9</v>
      </c>
      <c r="D191" s="2">
        <v>2.0879999999999999E-2</v>
      </c>
      <c r="E191">
        <v>-63.2</v>
      </c>
      <c r="F191" s="2">
        <v>2.0920000000000001E-2</v>
      </c>
      <c r="G191">
        <v>-61.55</v>
      </c>
      <c r="H191">
        <v>0.95506000000000002</v>
      </c>
      <c r="I191">
        <v>154.9</v>
      </c>
      <c r="J191">
        <f t="shared" si="18"/>
        <v>4.3949999999999996</v>
      </c>
      <c r="K191">
        <f t="shared" si="19"/>
        <v>-0.6909798469687839</v>
      </c>
      <c r="L191">
        <f t="shared" si="20"/>
        <v>33.605390113395508</v>
      </c>
      <c r="M191">
        <f t="shared" si="21"/>
        <v>8.324099457173098</v>
      </c>
      <c r="N191" s="3">
        <f t="shared" si="22"/>
        <v>25.281290656222414</v>
      </c>
      <c r="O191">
        <f t="shared" si="23"/>
        <v>33.605390113395515</v>
      </c>
      <c r="P191">
        <f t="shared" si="24"/>
        <v>0.85290766089999992</v>
      </c>
      <c r="Q191" s="3">
        <f t="shared" si="25"/>
        <v>4.3597439999999997E-4</v>
      </c>
      <c r="R191">
        <f t="shared" si="26"/>
        <v>0.14665636470000007</v>
      </c>
    </row>
    <row r="192" spans="1:18" x14ac:dyDescent="0.3">
      <c r="A192">
        <v>4402.5</v>
      </c>
      <c r="B192">
        <v>0.92113999999999996</v>
      </c>
      <c r="C192">
        <v>99.28</v>
      </c>
      <c r="D192" s="2">
        <v>2.0879999999999999E-2</v>
      </c>
      <c r="E192">
        <v>-65.33</v>
      </c>
      <c r="F192" s="2">
        <v>2.0930000000000001E-2</v>
      </c>
      <c r="G192">
        <v>-63.9</v>
      </c>
      <c r="H192">
        <v>0.95201000000000002</v>
      </c>
      <c r="I192">
        <v>152.44999999999999</v>
      </c>
      <c r="J192">
        <f t="shared" si="18"/>
        <v>4.4024999999999999</v>
      </c>
      <c r="K192">
        <f t="shared" si="19"/>
        <v>-0.71348716573126625</v>
      </c>
      <c r="L192">
        <f t="shared" si="20"/>
        <v>33.605390113395508</v>
      </c>
      <c r="M192">
        <f t="shared" si="21"/>
        <v>8.1958421273321171</v>
      </c>
      <c r="N192" s="3">
        <f t="shared" si="22"/>
        <v>25.409547986063391</v>
      </c>
      <c r="O192">
        <f t="shared" si="23"/>
        <v>33.605390113395508</v>
      </c>
      <c r="P192">
        <f t="shared" si="24"/>
        <v>0.84849889959999991</v>
      </c>
      <c r="Q192" s="3">
        <f t="shared" si="25"/>
        <v>4.3597439999999997E-4</v>
      </c>
      <c r="R192">
        <f t="shared" si="26"/>
        <v>0.15106512600000008</v>
      </c>
    </row>
    <row r="193" spans="1:18" x14ac:dyDescent="0.3">
      <c r="A193">
        <v>4410</v>
      </c>
      <c r="B193">
        <v>0.92091000000000001</v>
      </c>
      <c r="C193">
        <v>96.73</v>
      </c>
      <c r="D193" s="2">
        <v>2.0979999999999999E-2</v>
      </c>
      <c r="E193">
        <v>-67.569999999999993</v>
      </c>
      <c r="F193" s="2">
        <v>2.086E-2</v>
      </c>
      <c r="G193">
        <v>-65.94</v>
      </c>
      <c r="H193">
        <v>0.94981000000000004</v>
      </c>
      <c r="I193">
        <v>150.06</v>
      </c>
      <c r="J193">
        <f t="shared" si="18"/>
        <v>4.41</v>
      </c>
      <c r="K193">
        <f t="shared" si="19"/>
        <v>-0.7156562215409743</v>
      </c>
      <c r="L193">
        <f t="shared" si="20"/>
        <v>33.563890322849218</v>
      </c>
      <c r="M193">
        <f t="shared" si="21"/>
        <v>8.1837140703031324</v>
      </c>
      <c r="N193" s="3">
        <f t="shared" si="22"/>
        <v>25.380176252546086</v>
      </c>
      <c r="O193">
        <f t="shared" si="23"/>
        <v>33.563890322849218</v>
      </c>
      <c r="P193">
        <f t="shared" si="24"/>
        <v>0.84807522810000002</v>
      </c>
      <c r="Q193" s="3">
        <f t="shared" si="25"/>
        <v>4.4016039999999996E-4</v>
      </c>
      <c r="R193">
        <f t="shared" si="26"/>
        <v>0.15148461149999998</v>
      </c>
    </row>
    <row r="194" spans="1:18" x14ac:dyDescent="0.3">
      <c r="A194">
        <v>4417.5</v>
      </c>
      <c r="B194">
        <v>0.92345999999999995</v>
      </c>
      <c r="C194">
        <v>94.4</v>
      </c>
      <c r="D194" s="2">
        <v>2.0920000000000001E-2</v>
      </c>
      <c r="E194">
        <v>-69.87</v>
      </c>
      <c r="F194" s="2">
        <v>2.0920000000000001E-2</v>
      </c>
      <c r="G194">
        <v>-68.52</v>
      </c>
      <c r="H194">
        <v>0.94913999999999998</v>
      </c>
      <c r="I194">
        <v>147.68</v>
      </c>
      <c r="J194">
        <f t="shared" si="18"/>
        <v>4.4175000000000004</v>
      </c>
      <c r="K194">
        <f t="shared" si="19"/>
        <v>-0.69163822874124159</v>
      </c>
      <c r="L194">
        <f t="shared" si="20"/>
        <v>33.588766396095266</v>
      </c>
      <c r="M194">
        <f t="shared" si="21"/>
        <v>8.320283829009206</v>
      </c>
      <c r="N194" s="3">
        <f t="shared" si="22"/>
        <v>25.26848256708606</v>
      </c>
      <c r="O194">
        <f t="shared" si="23"/>
        <v>33.588766396095266</v>
      </c>
      <c r="P194">
        <f t="shared" si="24"/>
        <v>0.85277837159999992</v>
      </c>
      <c r="Q194" s="3">
        <f t="shared" si="25"/>
        <v>4.3764640000000006E-4</v>
      </c>
      <c r="R194">
        <f t="shared" si="26"/>
        <v>0.14678398200000009</v>
      </c>
    </row>
    <row r="195" spans="1:18" x14ac:dyDescent="0.3">
      <c r="A195">
        <v>4425</v>
      </c>
      <c r="B195">
        <v>0.92840999999999996</v>
      </c>
      <c r="C195">
        <v>92.34</v>
      </c>
      <c r="D195" s="2">
        <v>2.1049999999999999E-2</v>
      </c>
      <c r="E195">
        <v>-72.2</v>
      </c>
      <c r="F195" s="2">
        <v>2.1080000000000002E-2</v>
      </c>
      <c r="G195">
        <v>-70.790000000000006</v>
      </c>
      <c r="H195">
        <v>0.95052999999999999</v>
      </c>
      <c r="I195">
        <v>145.26</v>
      </c>
      <c r="J195">
        <f t="shared" si="18"/>
        <v>4.4249999999999998</v>
      </c>
      <c r="K195">
        <f t="shared" si="19"/>
        <v>-0.64520380720413495</v>
      </c>
      <c r="L195">
        <f t="shared" si="20"/>
        <v>33.534957996566263</v>
      </c>
      <c r="M195">
        <f t="shared" si="21"/>
        <v>8.599482626795357</v>
      </c>
      <c r="N195" s="3">
        <f t="shared" si="22"/>
        <v>24.935475369770902</v>
      </c>
      <c r="O195">
        <f t="shared" si="23"/>
        <v>33.534957996566263</v>
      </c>
      <c r="P195">
        <f t="shared" si="24"/>
        <v>0.8619451280999999</v>
      </c>
      <c r="Q195" s="3">
        <f t="shared" si="25"/>
        <v>4.4310249999999997E-4</v>
      </c>
      <c r="R195">
        <f t="shared" si="26"/>
        <v>0.13761176940000011</v>
      </c>
    </row>
    <row r="196" spans="1:18" x14ac:dyDescent="0.3">
      <c r="A196">
        <v>4432.5</v>
      </c>
      <c r="B196">
        <v>0.93342000000000003</v>
      </c>
      <c r="C196">
        <v>90.5</v>
      </c>
      <c r="D196" s="2">
        <v>2.1270000000000001E-2</v>
      </c>
      <c r="E196">
        <v>-74.62</v>
      </c>
      <c r="F196" s="2">
        <v>2.1299999999999999E-2</v>
      </c>
      <c r="G196">
        <v>-72.61</v>
      </c>
      <c r="H196">
        <v>0.95321</v>
      </c>
      <c r="I196">
        <v>142.78</v>
      </c>
      <c r="J196">
        <f t="shared" si="18"/>
        <v>4.4325000000000001</v>
      </c>
      <c r="K196">
        <f t="shared" si="19"/>
        <v>-0.59845795809840308</v>
      </c>
      <c r="L196">
        <f t="shared" si="20"/>
        <v>33.444650201945421</v>
      </c>
      <c r="M196">
        <f t="shared" si="21"/>
        <v>8.9033000239909708</v>
      </c>
      <c r="N196" s="3">
        <f t="shared" si="22"/>
        <v>24.541350177954449</v>
      </c>
      <c r="O196">
        <f t="shared" si="23"/>
        <v>33.444650201945421</v>
      </c>
      <c r="P196">
        <f t="shared" si="24"/>
        <v>0.87127289640000005</v>
      </c>
      <c r="Q196" s="3">
        <f t="shared" si="25"/>
        <v>4.5241290000000005E-4</v>
      </c>
      <c r="R196">
        <f t="shared" si="26"/>
        <v>0.12827469069999994</v>
      </c>
    </row>
    <row r="197" spans="1:18" x14ac:dyDescent="0.3">
      <c r="A197">
        <v>4440</v>
      </c>
      <c r="B197">
        <v>0.93483000000000005</v>
      </c>
      <c r="C197">
        <v>88.66</v>
      </c>
      <c r="D197" s="2">
        <v>2.1399999999999999E-2</v>
      </c>
      <c r="E197">
        <v>-77.14</v>
      </c>
      <c r="F197" s="2">
        <v>2.1600000000000001E-2</v>
      </c>
      <c r="G197">
        <v>-75.78</v>
      </c>
      <c r="H197">
        <v>0.95625000000000004</v>
      </c>
      <c r="I197">
        <v>140.18</v>
      </c>
      <c r="J197">
        <f t="shared" si="18"/>
        <v>4.4400000000000004</v>
      </c>
      <c r="K197">
        <f t="shared" si="19"/>
        <v>-0.58534717879693876</v>
      </c>
      <c r="L197">
        <f t="shared" si="20"/>
        <v>33.391724533016188</v>
      </c>
      <c r="M197">
        <f t="shared" si="21"/>
        <v>8.9930946639639302</v>
      </c>
      <c r="N197" s="3">
        <f t="shared" si="22"/>
        <v>24.398629869052254</v>
      </c>
      <c r="O197">
        <f t="shared" si="23"/>
        <v>33.391724533016188</v>
      </c>
      <c r="P197">
        <f t="shared" si="24"/>
        <v>0.87390712890000011</v>
      </c>
      <c r="Q197" s="3">
        <f t="shared" si="25"/>
        <v>4.5795999999999993E-4</v>
      </c>
      <c r="R197">
        <f t="shared" si="26"/>
        <v>0.12563491109999989</v>
      </c>
    </row>
    <row r="198" spans="1:18" x14ac:dyDescent="0.3">
      <c r="A198">
        <v>4447.5</v>
      </c>
      <c r="B198">
        <v>0.93152000000000001</v>
      </c>
      <c r="C198">
        <v>86.6</v>
      </c>
      <c r="D198" s="2">
        <v>2.171E-2</v>
      </c>
      <c r="E198">
        <v>-79.48</v>
      </c>
      <c r="F198" s="2">
        <v>2.1680000000000001E-2</v>
      </c>
      <c r="G198">
        <v>-78.239999999999995</v>
      </c>
      <c r="H198">
        <v>0.95794000000000001</v>
      </c>
      <c r="I198">
        <v>137.47</v>
      </c>
      <c r="J198">
        <f t="shared" ref="J198:J261" si="27">A198/1000</f>
        <v>4.4474999999999998</v>
      </c>
      <c r="K198">
        <f t="shared" ref="K198:K261" si="28">20*LOG(B198)</f>
        <v>-0.61615632482566474</v>
      </c>
      <c r="L198">
        <f t="shared" ref="L198:L261" si="29">-20*LOG(D198)</f>
        <v>33.266803530911602</v>
      </c>
      <c r="M198">
        <f t="shared" ref="M198:M261" si="30">10*LOG(1/(1-ABS(B198)^2))</f>
        <v>8.7853703890744512</v>
      </c>
      <c r="N198" s="3">
        <f t="shared" ref="N198:N261" si="31">10*LOG((1-ABS(B198)^2)/(ABS(D198)^2))</f>
        <v>24.481433141837151</v>
      </c>
      <c r="O198">
        <f t="shared" ref="O198:O261" si="32">SUM(M198,N198)</f>
        <v>33.266803530911602</v>
      </c>
      <c r="P198">
        <f t="shared" ref="P198:P261" si="33">(B198)^2</f>
        <v>0.86772951040000001</v>
      </c>
      <c r="Q198" s="3">
        <f t="shared" ref="Q198:Q261" si="34">D198^2</f>
        <v>4.713241E-4</v>
      </c>
      <c r="R198">
        <f t="shared" ref="R198:R261" si="35">1-P198-Q198</f>
        <v>0.13179916549999998</v>
      </c>
    </row>
    <row r="199" spans="1:18" x14ac:dyDescent="0.3">
      <c r="A199">
        <v>4455</v>
      </c>
      <c r="B199">
        <v>0.92537000000000003</v>
      </c>
      <c r="C199">
        <v>84.13</v>
      </c>
      <c r="D199" s="2">
        <v>2.1850000000000001E-2</v>
      </c>
      <c r="E199">
        <v>-82.18</v>
      </c>
      <c r="F199" s="2">
        <v>2.188E-2</v>
      </c>
      <c r="G199">
        <v>-80.569999999999993</v>
      </c>
      <c r="H199">
        <v>0.95804</v>
      </c>
      <c r="I199">
        <v>134.80000000000001</v>
      </c>
      <c r="J199">
        <f t="shared" si="27"/>
        <v>4.4550000000000001</v>
      </c>
      <c r="K199">
        <f t="shared" si="28"/>
        <v>-0.67369168405004931</v>
      </c>
      <c r="L199">
        <f t="shared" si="29"/>
        <v>33.210971173871187</v>
      </c>
      <c r="M199">
        <f t="shared" si="30"/>
        <v>8.4257235777277479</v>
      </c>
      <c r="N199" s="3">
        <f t="shared" si="31"/>
        <v>24.785247596143435</v>
      </c>
      <c r="O199">
        <f t="shared" si="32"/>
        <v>33.210971173871187</v>
      </c>
      <c r="P199">
        <f t="shared" si="33"/>
        <v>0.85630963690000006</v>
      </c>
      <c r="Q199" s="3">
        <f t="shared" si="34"/>
        <v>4.7742250000000009E-4</v>
      </c>
      <c r="R199">
        <f t="shared" si="35"/>
        <v>0.14321294059999995</v>
      </c>
    </row>
    <row r="200" spans="1:18" x14ac:dyDescent="0.3">
      <c r="A200">
        <v>4462.5</v>
      </c>
      <c r="B200">
        <v>0.91917000000000004</v>
      </c>
      <c r="C200">
        <v>81.25</v>
      </c>
      <c r="D200" s="2">
        <v>2.188E-2</v>
      </c>
      <c r="E200">
        <v>-84.74</v>
      </c>
      <c r="F200" s="2">
        <v>2.1950000000000001E-2</v>
      </c>
      <c r="G200">
        <v>-83.41</v>
      </c>
      <c r="H200">
        <v>0.95696000000000003</v>
      </c>
      <c r="I200">
        <v>132.27000000000001</v>
      </c>
      <c r="J200">
        <f t="shared" si="27"/>
        <v>4.4625000000000004</v>
      </c>
      <c r="K200">
        <f t="shared" si="28"/>
        <v>-0.73208317305933313</v>
      </c>
      <c r="L200">
        <f t="shared" si="29"/>
        <v>33.199053646772136</v>
      </c>
      <c r="M200">
        <f t="shared" si="30"/>
        <v>8.0931397497463049</v>
      </c>
      <c r="N200" s="3">
        <f t="shared" si="31"/>
        <v>25.105913897025832</v>
      </c>
      <c r="O200">
        <f t="shared" si="32"/>
        <v>33.199053646772136</v>
      </c>
      <c r="P200">
        <f t="shared" si="33"/>
        <v>0.84487348890000002</v>
      </c>
      <c r="Q200" s="3">
        <f t="shared" si="34"/>
        <v>4.787344E-4</v>
      </c>
      <c r="R200">
        <f t="shared" si="35"/>
        <v>0.15464777669999996</v>
      </c>
    </row>
    <row r="201" spans="1:18" x14ac:dyDescent="0.3">
      <c r="A201">
        <v>4470</v>
      </c>
      <c r="B201">
        <v>0.91518999999999995</v>
      </c>
      <c r="C201">
        <v>78.099999999999994</v>
      </c>
      <c r="D201" s="2">
        <v>2.1870000000000001E-2</v>
      </c>
      <c r="E201">
        <v>-87.34</v>
      </c>
      <c r="F201" s="2">
        <v>2.1899999999999999E-2</v>
      </c>
      <c r="G201">
        <v>-85.71</v>
      </c>
      <c r="H201">
        <v>0.95635000000000003</v>
      </c>
      <c r="I201">
        <v>130.01</v>
      </c>
      <c r="J201">
        <f t="shared" si="27"/>
        <v>4.47</v>
      </c>
      <c r="K201">
        <f t="shared" si="28"/>
        <v>-0.76977467855043435</v>
      </c>
      <c r="L201">
        <f t="shared" si="29"/>
        <v>33.203024339247257</v>
      </c>
      <c r="M201">
        <f t="shared" si="30"/>
        <v>7.8934107135387777</v>
      </c>
      <c r="N201" s="3">
        <f t="shared" si="31"/>
        <v>25.309613625708479</v>
      </c>
      <c r="O201">
        <f t="shared" si="32"/>
        <v>33.203024339247257</v>
      </c>
      <c r="P201">
        <f t="shared" si="33"/>
        <v>0.83757273609999994</v>
      </c>
      <c r="Q201" s="3">
        <f t="shared" si="34"/>
        <v>4.782969E-4</v>
      </c>
      <c r="R201">
        <f t="shared" si="35"/>
        <v>0.16194896700000005</v>
      </c>
    </row>
    <row r="202" spans="1:18" x14ac:dyDescent="0.3">
      <c r="A202">
        <v>4477.5</v>
      </c>
      <c r="B202">
        <v>0.91561000000000003</v>
      </c>
      <c r="C202">
        <v>74.959999999999994</v>
      </c>
      <c r="D202" s="2">
        <v>2.179E-2</v>
      </c>
      <c r="E202">
        <v>-89.71</v>
      </c>
      <c r="F202" s="2">
        <v>2.1909999999999999E-2</v>
      </c>
      <c r="G202">
        <v>-88.32</v>
      </c>
      <c r="H202">
        <v>0.95642000000000005</v>
      </c>
      <c r="I202">
        <v>127.96</v>
      </c>
      <c r="J202">
        <f t="shared" si="27"/>
        <v>4.4775</v>
      </c>
      <c r="K202">
        <f t="shared" si="28"/>
        <v>-0.76578945491925121</v>
      </c>
      <c r="L202">
        <f t="shared" si="29"/>
        <v>33.234855395074888</v>
      </c>
      <c r="M202">
        <f t="shared" si="30"/>
        <v>7.9140191760451497</v>
      </c>
      <c r="N202" s="3">
        <f t="shared" si="31"/>
        <v>25.320836219029736</v>
      </c>
      <c r="O202">
        <f t="shared" si="32"/>
        <v>33.234855395074888</v>
      </c>
      <c r="P202">
        <f t="shared" si="33"/>
        <v>0.8383416721000001</v>
      </c>
      <c r="Q202" s="3">
        <f t="shared" si="34"/>
        <v>4.7480410000000004E-4</v>
      </c>
      <c r="R202">
        <f t="shared" si="35"/>
        <v>0.16118352379999989</v>
      </c>
    </row>
    <row r="203" spans="1:18" x14ac:dyDescent="0.3">
      <c r="A203">
        <v>4485</v>
      </c>
      <c r="B203">
        <v>0.92108999999999996</v>
      </c>
      <c r="C203">
        <v>72.11</v>
      </c>
      <c r="D203" s="2">
        <v>2.1899999999999999E-2</v>
      </c>
      <c r="E203">
        <v>-92.12</v>
      </c>
      <c r="F203" s="2">
        <v>2.197E-2</v>
      </c>
      <c r="G203">
        <v>-90.54</v>
      </c>
      <c r="H203">
        <v>0.95760000000000001</v>
      </c>
      <c r="I203">
        <v>126.02</v>
      </c>
      <c r="J203">
        <f t="shared" si="27"/>
        <v>4.4850000000000003</v>
      </c>
      <c r="K203">
        <f t="shared" si="28"/>
        <v>-0.71395865352813181</v>
      </c>
      <c r="L203">
        <f t="shared" si="29"/>
        <v>33.191117703197634</v>
      </c>
      <c r="M203">
        <f t="shared" si="30"/>
        <v>8.1932024527636429</v>
      </c>
      <c r="N203" s="3">
        <f t="shared" si="31"/>
        <v>24.997915250433991</v>
      </c>
      <c r="O203">
        <f t="shared" si="32"/>
        <v>33.191117703197634</v>
      </c>
      <c r="P203">
        <f t="shared" si="33"/>
        <v>0.84840678809999992</v>
      </c>
      <c r="Q203" s="3">
        <f t="shared" si="34"/>
        <v>4.7961E-4</v>
      </c>
      <c r="R203">
        <f t="shared" si="35"/>
        <v>0.15111360190000009</v>
      </c>
    </row>
    <row r="204" spans="1:18" x14ac:dyDescent="0.3">
      <c r="A204">
        <v>4492.5</v>
      </c>
      <c r="B204">
        <v>0.92839000000000005</v>
      </c>
      <c r="C204">
        <v>69.73</v>
      </c>
      <c r="D204" s="2">
        <v>2.1909999999999999E-2</v>
      </c>
      <c r="E204">
        <v>-94.07</v>
      </c>
      <c r="F204" s="2">
        <v>2.1999999999999999E-2</v>
      </c>
      <c r="G204">
        <v>-92.97</v>
      </c>
      <c r="H204">
        <v>0.95972999999999997</v>
      </c>
      <c r="I204">
        <v>124.07</v>
      </c>
      <c r="J204">
        <f t="shared" si="27"/>
        <v>4.4924999999999997</v>
      </c>
      <c r="K204">
        <f t="shared" si="28"/>
        <v>-0.64539092244839091</v>
      </c>
      <c r="L204">
        <f t="shared" si="29"/>
        <v>33.187152448785895</v>
      </c>
      <c r="M204">
        <f t="shared" si="30"/>
        <v>8.5983145556595346</v>
      </c>
      <c r="N204" s="3">
        <f t="shared" si="31"/>
        <v>24.58883789312636</v>
      </c>
      <c r="O204">
        <f t="shared" si="32"/>
        <v>33.187152448785895</v>
      </c>
      <c r="P204">
        <f t="shared" si="33"/>
        <v>0.86190799210000013</v>
      </c>
      <c r="Q204" s="3">
        <f t="shared" si="34"/>
        <v>4.8004809999999993E-4</v>
      </c>
      <c r="R204">
        <f t="shared" si="35"/>
        <v>0.13761195979999988</v>
      </c>
    </row>
    <row r="205" spans="1:18" x14ac:dyDescent="0.3">
      <c r="A205">
        <v>4500</v>
      </c>
      <c r="B205">
        <v>0.93298000000000003</v>
      </c>
      <c r="C205">
        <v>67.67</v>
      </c>
      <c r="D205" s="2">
        <v>2.205E-2</v>
      </c>
      <c r="E205">
        <v>-96.64</v>
      </c>
      <c r="F205" s="2">
        <v>2.2159999999999999E-2</v>
      </c>
      <c r="G205">
        <v>-95.34</v>
      </c>
      <c r="H205">
        <v>0.96174999999999999</v>
      </c>
      <c r="I205">
        <v>121.96</v>
      </c>
      <c r="J205">
        <f t="shared" si="27"/>
        <v>4.5</v>
      </c>
      <c r="K205">
        <f t="shared" si="28"/>
        <v>-0.60255331976958815</v>
      </c>
      <c r="L205">
        <f t="shared" si="29"/>
        <v>33.131828123922851</v>
      </c>
      <c r="M205">
        <f t="shared" si="30"/>
        <v>8.8756821597171509</v>
      </c>
      <c r="N205" s="3">
        <f t="shared" si="31"/>
        <v>24.2561459642057</v>
      </c>
      <c r="O205">
        <f t="shared" si="32"/>
        <v>33.131828123922851</v>
      </c>
      <c r="P205">
        <f t="shared" si="33"/>
        <v>0.87045168040000009</v>
      </c>
      <c r="Q205" s="3">
        <f t="shared" si="34"/>
        <v>4.8620249999999999E-4</v>
      </c>
      <c r="R205">
        <f t="shared" si="35"/>
        <v>0.1290621170999999</v>
      </c>
    </row>
    <row r="206" spans="1:18" x14ac:dyDescent="0.3">
      <c r="A206">
        <v>4507.5</v>
      </c>
      <c r="B206">
        <v>0.93271999999999999</v>
      </c>
      <c r="C206">
        <v>65.72</v>
      </c>
      <c r="D206" s="2">
        <v>2.223E-2</v>
      </c>
      <c r="E206">
        <v>-99</v>
      </c>
      <c r="F206" s="2">
        <v>2.231E-2</v>
      </c>
      <c r="G206">
        <v>-97.57</v>
      </c>
      <c r="H206">
        <v>0.96216000000000002</v>
      </c>
      <c r="I206">
        <v>119.62</v>
      </c>
      <c r="J206">
        <f t="shared" si="27"/>
        <v>4.5075000000000003</v>
      </c>
      <c r="K206">
        <f t="shared" si="28"/>
        <v>-0.60497421414758745</v>
      </c>
      <c r="L206">
        <f t="shared" si="29"/>
        <v>33.061210746020187</v>
      </c>
      <c r="M206">
        <f t="shared" si="30"/>
        <v>8.859450764061112</v>
      </c>
      <c r="N206" s="3">
        <f t="shared" si="31"/>
        <v>24.201759981959079</v>
      </c>
      <c r="O206">
        <f t="shared" si="32"/>
        <v>33.061210746020194</v>
      </c>
      <c r="P206">
        <f t="shared" si="33"/>
        <v>0.86996659840000001</v>
      </c>
      <c r="Q206" s="3">
        <f t="shared" si="34"/>
        <v>4.9417289999999995E-4</v>
      </c>
      <c r="R206">
        <f t="shared" si="35"/>
        <v>0.12953922869999998</v>
      </c>
    </row>
    <row r="207" spans="1:18" x14ac:dyDescent="0.3">
      <c r="A207">
        <v>4515</v>
      </c>
      <c r="B207">
        <v>0.92815999999999999</v>
      </c>
      <c r="C207">
        <v>63.55</v>
      </c>
      <c r="D207" s="2">
        <v>2.239E-2</v>
      </c>
      <c r="E207">
        <v>-101.43</v>
      </c>
      <c r="F207" s="2">
        <v>2.24E-2</v>
      </c>
      <c r="G207">
        <v>-100.33</v>
      </c>
      <c r="H207">
        <v>0.96060000000000001</v>
      </c>
      <c r="I207">
        <v>117.09</v>
      </c>
      <c r="J207">
        <f t="shared" si="27"/>
        <v>4.5149999999999997</v>
      </c>
      <c r="K207">
        <f t="shared" si="28"/>
        <v>-0.64754303752956377</v>
      </c>
      <c r="L207">
        <f t="shared" si="29"/>
        <v>32.998918128419398</v>
      </c>
      <c r="M207">
        <f t="shared" si="30"/>
        <v>8.5849060723349329</v>
      </c>
      <c r="N207" s="3">
        <f t="shared" si="31"/>
        <v>24.414012056084463</v>
      </c>
      <c r="O207">
        <f t="shared" si="32"/>
        <v>32.998918128419398</v>
      </c>
      <c r="P207">
        <f t="shared" si="33"/>
        <v>0.86148098559999997</v>
      </c>
      <c r="Q207" s="3">
        <f t="shared" si="34"/>
        <v>5.0131209999999999E-4</v>
      </c>
      <c r="R207">
        <f t="shared" si="35"/>
        <v>0.13801770230000002</v>
      </c>
    </row>
    <row r="208" spans="1:18" x14ac:dyDescent="0.3">
      <c r="A208">
        <v>4522.5</v>
      </c>
      <c r="B208">
        <v>0.92151000000000005</v>
      </c>
      <c r="C208">
        <v>60.97</v>
      </c>
      <c r="D208" s="2">
        <v>2.2530000000000001E-2</v>
      </c>
      <c r="E208">
        <v>-104.02</v>
      </c>
      <c r="F208" s="2">
        <v>2.249E-2</v>
      </c>
      <c r="G208">
        <v>-102.54</v>
      </c>
      <c r="H208">
        <v>0.95857999999999999</v>
      </c>
      <c r="I208">
        <v>114.51</v>
      </c>
      <c r="J208">
        <f t="shared" si="27"/>
        <v>4.5225</v>
      </c>
      <c r="K208">
        <f t="shared" si="28"/>
        <v>-0.70999895124747625</v>
      </c>
      <c r="L208">
        <f t="shared" si="29"/>
        <v>32.944776165523379</v>
      </c>
      <c r="M208">
        <f t="shared" si="30"/>
        <v>8.2154302193755608</v>
      </c>
      <c r="N208" s="3">
        <f t="shared" si="31"/>
        <v>24.729345946147824</v>
      </c>
      <c r="O208">
        <f t="shared" si="32"/>
        <v>32.944776165523386</v>
      </c>
      <c r="P208">
        <f t="shared" si="33"/>
        <v>0.84918068010000014</v>
      </c>
      <c r="Q208" s="3">
        <f t="shared" si="34"/>
        <v>5.0760090000000007E-4</v>
      </c>
      <c r="R208">
        <f t="shared" si="35"/>
        <v>0.15031171899999987</v>
      </c>
    </row>
    <row r="209" spans="1:18" x14ac:dyDescent="0.3">
      <c r="A209">
        <v>4530</v>
      </c>
      <c r="B209">
        <v>0.91520999999999997</v>
      </c>
      <c r="C209">
        <v>58</v>
      </c>
      <c r="D209" s="2">
        <v>2.2530000000000001E-2</v>
      </c>
      <c r="E209">
        <v>-106.84</v>
      </c>
      <c r="F209" s="2">
        <v>2.2509999999999999E-2</v>
      </c>
      <c r="G209">
        <v>-105.26</v>
      </c>
      <c r="H209">
        <v>0.95701999999999998</v>
      </c>
      <c r="I209">
        <v>112.07</v>
      </c>
      <c r="J209">
        <f t="shared" si="27"/>
        <v>4.53</v>
      </c>
      <c r="K209">
        <f t="shared" si="28"/>
        <v>-0.76958486452861574</v>
      </c>
      <c r="L209">
        <f t="shared" si="29"/>
        <v>32.944776165523379</v>
      </c>
      <c r="M209">
        <f t="shared" si="30"/>
        <v>7.8943896405924718</v>
      </c>
      <c r="N209" s="3">
        <f t="shared" si="31"/>
        <v>25.050386524930911</v>
      </c>
      <c r="O209">
        <f t="shared" si="32"/>
        <v>32.944776165523379</v>
      </c>
      <c r="P209">
        <f t="shared" si="33"/>
        <v>0.83760934409999999</v>
      </c>
      <c r="Q209" s="3">
        <f t="shared" si="34"/>
        <v>5.0760090000000007E-4</v>
      </c>
      <c r="R209">
        <f t="shared" si="35"/>
        <v>0.16188305500000003</v>
      </c>
    </row>
    <row r="210" spans="1:18" x14ac:dyDescent="0.3">
      <c r="A210">
        <v>4537.5</v>
      </c>
      <c r="B210">
        <v>0.91300999999999999</v>
      </c>
      <c r="C210">
        <v>54.84</v>
      </c>
      <c r="D210" s="2">
        <v>2.2409999999999999E-2</v>
      </c>
      <c r="E210">
        <v>-109.06</v>
      </c>
      <c r="F210" s="2">
        <v>2.2450000000000001E-2</v>
      </c>
      <c r="G210">
        <v>-108</v>
      </c>
      <c r="H210">
        <v>0.95621</v>
      </c>
      <c r="I210">
        <v>109.82</v>
      </c>
      <c r="J210">
        <f t="shared" si="27"/>
        <v>4.5374999999999996</v>
      </c>
      <c r="K210">
        <f t="shared" si="28"/>
        <v>-0.79048931413252543</v>
      </c>
      <c r="L210">
        <f t="shared" si="29"/>
        <v>32.991162869298776</v>
      </c>
      <c r="M210">
        <f t="shared" si="30"/>
        <v>7.7881342890781058</v>
      </c>
      <c r="N210" s="3">
        <f t="shared" si="31"/>
        <v>25.203028580220668</v>
      </c>
      <c r="O210">
        <f t="shared" si="32"/>
        <v>32.991162869298776</v>
      </c>
      <c r="P210">
        <f t="shared" si="33"/>
        <v>0.83358726009999995</v>
      </c>
      <c r="Q210" s="3">
        <f t="shared" si="34"/>
        <v>5.0220810000000001E-4</v>
      </c>
      <c r="R210">
        <f t="shared" si="35"/>
        <v>0.16591053180000004</v>
      </c>
    </row>
    <row r="211" spans="1:18" x14ac:dyDescent="0.3">
      <c r="A211">
        <v>4545</v>
      </c>
      <c r="B211">
        <v>0.91681000000000001</v>
      </c>
      <c r="C211">
        <v>51.83</v>
      </c>
      <c r="D211" s="2">
        <v>2.2409999999999999E-2</v>
      </c>
      <c r="E211">
        <v>-111.28</v>
      </c>
      <c r="F211" s="2">
        <v>2.2530000000000001E-2</v>
      </c>
      <c r="G211">
        <v>-110.36</v>
      </c>
      <c r="H211">
        <v>0.95691999999999999</v>
      </c>
      <c r="I211">
        <v>107.78</v>
      </c>
      <c r="J211">
        <f t="shared" si="27"/>
        <v>4.5449999999999999</v>
      </c>
      <c r="K211">
        <f t="shared" si="28"/>
        <v>-0.75441316667127323</v>
      </c>
      <c r="L211">
        <f t="shared" si="29"/>
        <v>32.991162869298776</v>
      </c>
      <c r="M211">
        <f t="shared" si="30"/>
        <v>7.9734980927253112</v>
      </c>
      <c r="N211" s="3">
        <f t="shared" si="31"/>
        <v>25.017664776573465</v>
      </c>
      <c r="O211">
        <f t="shared" si="32"/>
        <v>32.991162869298776</v>
      </c>
      <c r="P211">
        <f t="shared" si="33"/>
        <v>0.84054057609999999</v>
      </c>
      <c r="Q211" s="3">
        <f t="shared" si="34"/>
        <v>5.0220810000000001E-4</v>
      </c>
      <c r="R211">
        <f t="shared" si="35"/>
        <v>0.1589572158</v>
      </c>
    </row>
    <row r="212" spans="1:18" x14ac:dyDescent="0.3">
      <c r="A212">
        <v>4552.5</v>
      </c>
      <c r="B212">
        <v>0.92390000000000005</v>
      </c>
      <c r="C212">
        <v>49.28</v>
      </c>
      <c r="D212" s="2">
        <v>2.2419999999999999E-2</v>
      </c>
      <c r="E212">
        <v>-113.61</v>
      </c>
      <c r="F212" s="2">
        <v>2.2519999999999998E-2</v>
      </c>
      <c r="G212">
        <v>-112.77</v>
      </c>
      <c r="H212">
        <v>0.95921999999999996</v>
      </c>
      <c r="I212">
        <v>105.87</v>
      </c>
      <c r="J212">
        <f t="shared" si="27"/>
        <v>4.5525000000000002</v>
      </c>
      <c r="K212">
        <f t="shared" si="28"/>
        <v>-0.68750065781514391</v>
      </c>
      <c r="L212">
        <f t="shared" si="29"/>
        <v>32.987287834820911</v>
      </c>
      <c r="M212">
        <f t="shared" si="30"/>
        <v>8.34432848592526</v>
      </c>
      <c r="N212" s="3">
        <f t="shared" si="31"/>
        <v>24.642959348895651</v>
      </c>
      <c r="O212">
        <f t="shared" si="32"/>
        <v>32.987287834820911</v>
      </c>
      <c r="P212">
        <f t="shared" si="33"/>
        <v>0.85359121000000016</v>
      </c>
      <c r="Q212" s="3">
        <f t="shared" si="34"/>
        <v>5.026563999999999E-4</v>
      </c>
      <c r="R212">
        <f t="shared" si="35"/>
        <v>0.14590613359999985</v>
      </c>
    </row>
    <row r="213" spans="1:18" x14ac:dyDescent="0.3">
      <c r="A213">
        <v>4560</v>
      </c>
      <c r="B213">
        <v>0.92952000000000001</v>
      </c>
      <c r="C213">
        <v>47.19</v>
      </c>
      <c r="D213" s="2">
        <v>2.2579999999999999E-2</v>
      </c>
      <c r="E213">
        <v>-115.88</v>
      </c>
      <c r="F213" s="2">
        <v>2.248E-2</v>
      </c>
      <c r="G213">
        <v>-115.13</v>
      </c>
      <c r="H213">
        <v>0.96125000000000005</v>
      </c>
      <c r="I213">
        <v>103.89</v>
      </c>
      <c r="J213">
        <f t="shared" si="27"/>
        <v>4.5599999999999996</v>
      </c>
      <c r="K213">
        <f t="shared" si="28"/>
        <v>-0.63482522604622449</v>
      </c>
      <c r="L213">
        <f t="shared" si="29"/>
        <v>32.925521248221024</v>
      </c>
      <c r="M213">
        <f t="shared" si="30"/>
        <v>8.6648482008474659</v>
      </c>
      <c r="N213" s="3">
        <f t="shared" si="31"/>
        <v>24.260673047373551</v>
      </c>
      <c r="O213">
        <f t="shared" si="32"/>
        <v>32.925521248221017</v>
      </c>
      <c r="P213">
        <f t="shared" si="33"/>
        <v>0.86400743040000005</v>
      </c>
      <c r="Q213" s="3">
        <f t="shared" si="34"/>
        <v>5.0985639999999997E-4</v>
      </c>
      <c r="R213">
        <f t="shared" si="35"/>
        <v>0.13548271319999994</v>
      </c>
    </row>
    <row r="214" spans="1:18" x14ac:dyDescent="0.3">
      <c r="A214">
        <v>4567.5</v>
      </c>
      <c r="B214">
        <v>0.93157000000000001</v>
      </c>
      <c r="C214">
        <v>45.37</v>
      </c>
      <c r="D214" s="2">
        <v>2.274E-2</v>
      </c>
      <c r="E214">
        <v>-118.31</v>
      </c>
      <c r="F214" s="2">
        <v>2.2689999999999998E-2</v>
      </c>
      <c r="G214">
        <v>-117.3</v>
      </c>
      <c r="H214">
        <v>0.96111000000000002</v>
      </c>
      <c r="I214">
        <v>101.69</v>
      </c>
      <c r="J214">
        <f t="shared" si="27"/>
        <v>4.5674999999999999</v>
      </c>
      <c r="K214">
        <f t="shared" si="28"/>
        <v>-0.61569011601985557</v>
      </c>
      <c r="L214">
        <f t="shared" si="29"/>
        <v>32.86419079296568</v>
      </c>
      <c r="M214">
        <f t="shared" si="30"/>
        <v>8.7884300842739655</v>
      </c>
      <c r="N214" s="3">
        <f t="shared" si="31"/>
        <v>24.075760708691718</v>
      </c>
      <c r="O214">
        <f t="shared" si="32"/>
        <v>32.864190792965687</v>
      </c>
      <c r="P214">
        <f t="shared" si="33"/>
        <v>0.86782266490000004</v>
      </c>
      <c r="Q214" s="3">
        <f t="shared" si="34"/>
        <v>5.1710760000000004E-4</v>
      </c>
      <c r="R214">
        <f t="shared" si="35"/>
        <v>0.13166022749999995</v>
      </c>
    </row>
    <row r="215" spans="1:18" x14ac:dyDescent="0.3">
      <c r="A215">
        <v>4575</v>
      </c>
      <c r="B215">
        <v>0.92879999999999996</v>
      </c>
      <c r="C215">
        <v>43.48</v>
      </c>
      <c r="D215" s="2">
        <v>2.298E-2</v>
      </c>
      <c r="E215">
        <v>-120.83</v>
      </c>
      <c r="F215" s="2">
        <v>2.2839999999999999E-2</v>
      </c>
      <c r="G215">
        <v>-119.89</v>
      </c>
      <c r="H215">
        <v>0.95898000000000005</v>
      </c>
      <c r="I215">
        <v>99.16</v>
      </c>
      <c r="J215">
        <f t="shared" si="27"/>
        <v>4.5750000000000002</v>
      </c>
      <c r="K215">
        <f t="shared" si="28"/>
        <v>-0.64155586538965192</v>
      </c>
      <c r="L215">
        <f t="shared" si="29"/>
        <v>32.772999512954669</v>
      </c>
      <c r="M215">
        <f t="shared" si="30"/>
        <v>8.6223280899374615</v>
      </c>
      <c r="N215" s="3">
        <f t="shared" si="31"/>
        <v>24.150671423017211</v>
      </c>
      <c r="O215">
        <f t="shared" si="32"/>
        <v>32.772999512954669</v>
      </c>
      <c r="P215">
        <f t="shared" si="33"/>
        <v>0.8626694399999999</v>
      </c>
      <c r="Q215" s="3">
        <f t="shared" si="34"/>
        <v>5.2808040000000003E-4</v>
      </c>
      <c r="R215">
        <f t="shared" si="35"/>
        <v>0.13680247960000011</v>
      </c>
    </row>
    <row r="216" spans="1:18" x14ac:dyDescent="0.3">
      <c r="A216">
        <v>4582.5</v>
      </c>
      <c r="B216">
        <v>0.92208999999999997</v>
      </c>
      <c r="C216">
        <v>41.25</v>
      </c>
      <c r="D216" s="2">
        <v>2.3019999999999999E-2</v>
      </c>
      <c r="E216">
        <v>-123.53</v>
      </c>
      <c r="F216" s="2">
        <v>2.315E-2</v>
      </c>
      <c r="G216">
        <v>-122.29</v>
      </c>
      <c r="H216">
        <v>0.95647000000000004</v>
      </c>
      <c r="I216">
        <v>96.37</v>
      </c>
      <c r="J216">
        <f t="shared" si="27"/>
        <v>4.5824999999999996</v>
      </c>
      <c r="K216">
        <f t="shared" si="28"/>
        <v>-0.70453375689264675</v>
      </c>
      <c r="L216">
        <f t="shared" si="29"/>
        <v>32.757893614124541</v>
      </c>
      <c r="M216">
        <f t="shared" si="30"/>
        <v>8.2463307642451085</v>
      </c>
      <c r="N216" s="3">
        <f t="shared" si="31"/>
        <v>24.511562849879432</v>
      </c>
      <c r="O216">
        <f t="shared" si="32"/>
        <v>32.757893614124541</v>
      </c>
      <c r="P216">
        <f t="shared" si="33"/>
        <v>0.85024996809999998</v>
      </c>
      <c r="Q216" s="3">
        <f t="shared" si="34"/>
        <v>5.2992039999999994E-4</v>
      </c>
      <c r="R216">
        <f t="shared" si="35"/>
        <v>0.14922011150000003</v>
      </c>
    </row>
    <row r="217" spans="1:18" x14ac:dyDescent="0.3">
      <c r="A217">
        <v>4590</v>
      </c>
      <c r="B217">
        <v>0.91405000000000003</v>
      </c>
      <c r="C217">
        <v>38.56</v>
      </c>
      <c r="D217" s="2">
        <v>2.3109999999999999E-2</v>
      </c>
      <c r="E217">
        <v>-126.1</v>
      </c>
      <c r="F217" s="2">
        <v>2.3210000000000001E-2</v>
      </c>
      <c r="G217">
        <v>-124.94</v>
      </c>
      <c r="H217">
        <v>0.95409999999999995</v>
      </c>
      <c r="I217">
        <v>93.55</v>
      </c>
      <c r="J217">
        <f t="shared" si="27"/>
        <v>4.59</v>
      </c>
      <c r="K217">
        <f t="shared" si="28"/>
        <v>-0.78060094024308191</v>
      </c>
      <c r="L217">
        <f t="shared" si="29"/>
        <v>32.724001090417815</v>
      </c>
      <c r="M217">
        <f t="shared" si="30"/>
        <v>7.8380084047838752</v>
      </c>
      <c r="N217" s="3">
        <f t="shared" si="31"/>
        <v>24.885992685633941</v>
      </c>
      <c r="O217">
        <f t="shared" si="32"/>
        <v>32.724001090417815</v>
      </c>
      <c r="P217">
        <f t="shared" si="33"/>
        <v>0.83548740250000009</v>
      </c>
      <c r="Q217" s="3">
        <f t="shared" si="34"/>
        <v>5.3407209999999994E-4</v>
      </c>
      <c r="R217">
        <f t="shared" si="35"/>
        <v>0.16397852539999991</v>
      </c>
    </row>
    <row r="218" spans="1:18" x14ac:dyDescent="0.3">
      <c r="A218">
        <v>4597.5</v>
      </c>
      <c r="B218">
        <v>0.90942000000000001</v>
      </c>
      <c r="C218">
        <v>35.49</v>
      </c>
      <c r="D218" s="2">
        <v>2.3120000000000002E-2</v>
      </c>
      <c r="E218">
        <v>-128.71</v>
      </c>
      <c r="F218" s="2">
        <v>2.3099999999999999E-2</v>
      </c>
      <c r="G218">
        <v>-127.69</v>
      </c>
      <c r="H218">
        <v>0.95265999999999995</v>
      </c>
      <c r="I218">
        <v>90.84</v>
      </c>
      <c r="J218">
        <f t="shared" si="27"/>
        <v>4.5975000000000001</v>
      </c>
      <c r="K218">
        <f t="shared" si="28"/>
        <v>-0.82470998009507246</v>
      </c>
      <c r="L218">
        <f t="shared" si="29"/>
        <v>32.720243405030168</v>
      </c>
      <c r="M218">
        <f t="shared" si="30"/>
        <v>7.6206621643279373</v>
      </c>
      <c r="N218" s="3">
        <f t="shared" si="31"/>
        <v>25.099581240702236</v>
      </c>
      <c r="O218">
        <f t="shared" si="32"/>
        <v>32.720243405030175</v>
      </c>
      <c r="P218">
        <f t="shared" si="33"/>
        <v>0.82704473639999998</v>
      </c>
      <c r="Q218" s="3">
        <f t="shared" si="34"/>
        <v>5.3453440000000006E-4</v>
      </c>
      <c r="R218">
        <f t="shared" si="35"/>
        <v>0.17242072920000001</v>
      </c>
    </row>
    <row r="219" spans="1:18" x14ac:dyDescent="0.3">
      <c r="A219">
        <v>4605</v>
      </c>
      <c r="B219">
        <v>0.91078000000000003</v>
      </c>
      <c r="C219">
        <v>32.39</v>
      </c>
      <c r="D219" s="2">
        <v>2.3009999999999999E-2</v>
      </c>
      <c r="E219">
        <v>-131.26</v>
      </c>
      <c r="F219" s="2">
        <v>2.3019999999999999E-2</v>
      </c>
      <c r="G219">
        <v>-130.38</v>
      </c>
      <c r="H219">
        <v>0.95374000000000003</v>
      </c>
      <c r="I219">
        <v>88.43</v>
      </c>
      <c r="J219">
        <f t="shared" si="27"/>
        <v>4.6050000000000004</v>
      </c>
      <c r="K219">
        <f t="shared" si="28"/>
        <v>-0.81173029422979226</v>
      </c>
      <c r="L219">
        <f t="shared" si="29"/>
        <v>32.76166762662713</v>
      </c>
      <c r="M219">
        <f t="shared" si="30"/>
        <v>7.6832709418912293</v>
      </c>
      <c r="N219" s="3">
        <f t="shared" si="31"/>
        <v>25.078396684735903</v>
      </c>
      <c r="O219">
        <f t="shared" si="32"/>
        <v>32.76166762662713</v>
      </c>
      <c r="P219">
        <f t="shared" si="33"/>
        <v>0.82952020840000007</v>
      </c>
      <c r="Q219" s="3">
        <f t="shared" si="34"/>
        <v>5.2946009999999997E-4</v>
      </c>
      <c r="R219">
        <f t="shared" si="35"/>
        <v>0.16995033149999994</v>
      </c>
    </row>
    <row r="220" spans="1:18" x14ac:dyDescent="0.3">
      <c r="A220">
        <v>4612.5</v>
      </c>
      <c r="B220">
        <v>0.91635</v>
      </c>
      <c r="C220">
        <v>29.64</v>
      </c>
      <c r="D220" s="2">
        <v>2.2970000000000001E-2</v>
      </c>
      <c r="E220">
        <v>-133.71</v>
      </c>
      <c r="F220" s="2">
        <v>2.2849999999999999E-2</v>
      </c>
      <c r="G220">
        <v>-132.84</v>
      </c>
      <c r="H220">
        <v>0.95711000000000002</v>
      </c>
      <c r="I220">
        <v>86.32</v>
      </c>
      <c r="J220">
        <f t="shared" si="27"/>
        <v>4.6124999999999998</v>
      </c>
      <c r="K220">
        <f t="shared" si="28"/>
        <v>-0.75877231624618457</v>
      </c>
      <c r="L220">
        <f t="shared" si="29"/>
        <v>32.776780096099479</v>
      </c>
      <c r="M220">
        <f t="shared" si="30"/>
        <v>7.9505922366105128</v>
      </c>
      <c r="N220" s="3">
        <f t="shared" si="31"/>
        <v>24.826187859488968</v>
      </c>
      <c r="O220">
        <f t="shared" si="32"/>
        <v>32.776780096099479</v>
      </c>
      <c r="P220">
        <f t="shared" si="33"/>
        <v>0.83969732249999995</v>
      </c>
      <c r="Q220" s="3">
        <f t="shared" si="34"/>
        <v>5.276209E-4</v>
      </c>
      <c r="R220">
        <f t="shared" si="35"/>
        <v>0.15977505660000005</v>
      </c>
    </row>
    <row r="221" spans="1:18" x14ac:dyDescent="0.3">
      <c r="A221">
        <v>4620</v>
      </c>
      <c r="B221">
        <v>0.92227999999999999</v>
      </c>
      <c r="C221">
        <v>27.37</v>
      </c>
      <c r="D221" s="2">
        <v>2.298E-2</v>
      </c>
      <c r="E221">
        <v>-135.88999999999999</v>
      </c>
      <c r="F221" s="2">
        <v>2.2890000000000001E-2</v>
      </c>
      <c r="G221">
        <v>-134.71</v>
      </c>
      <c r="H221">
        <v>0.96003000000000005</v>
      </c>
      <c r="I221">
        <v>84.43</v>
      </c>
      <c r="J221">
        <f t="shared" si="27"/>
        <v>4.62</v>
      </c>
      <c r="K221">
        <f t="shared" si="28"/>
        <v>-0.70274418209250311</v>
      </c>
      <c r="L221">
        <f t="shared" si="29"/>
        <v>32.772999512954669</v>
      </c>
      <c r="M221">
        <f t="shared" si="30"/>
        <v>8.2565056064078277</v>
      </c>
      <c r="N221" s="3">
        <f t="shared" si="31"/>
        <v>24.516493906546849</v>
      </c>
      <c r="O221">
        <f t="shared" si="32"/>
        <v>32.772999512954677</v>
      </c>
      <c r="P221">
        <f t="shared" si="33"/>
        <v>0.85060039840000001</v>
      </c>
      <c r="Q221" s="3">
        <f t="shared" si="34"/>
        <v>5.2808040000000003E-4</v>
      </c>
      <c r="R221">
        <f t="shared" si="35"/>
        <v>0.1488715212</v>
      </c>
    </row>
    <row r="222" spans="1:18" x14ac:dyDescent="0.3">
      <c r="A222">
        <v>4627.5</v>
      </c>
      <c r="B222">
        <v>0.92557999999999996</v>
      </c>
      <c r="C222">
        <v>25.49</v>
      </c>
      <c r="D222" s="2">
        <v>2.3009999999999999E-2</v>
      </c>
      <c r="E222">
        <v>-137.99</v>
      </c>
      <c r="F222" s="2">
        <v>2.2929999999999999E-2</v>
      </c>
      <c r="G222">
        <v>-136.75</v>
      </c>
      <c r="H222">
        <v>0.96025000000000005</v>
      </c>
      <c r="I222">
        <v>82.48</v>
      </c>
      <c r="J222">
        <f t="shared" si="27"/>
        <v>4.6275000000000004</v>
      </c>
      <c r="K222">
        <f t="shared" si="28"/>
        <v>-0.67172076443383122</v>
      </c>
      <c r="L222">
        <f t="shared" si="29"/>
        <v>32.76166762662713</v>
      </c>
      <c r="M222">
        <f t="shared" si="30"/>
        <v>8.4374876781545129</v>
      </c>
      <c r="N222" s="3">
        <f t="shared" si="31"/>
        <v>24.324179948472619</v>
      </c>
      <c r="O222">
        <f t="shared" si="32"/>
        <v>32.76166762662713</v>
      </c>
      <c r="P222">
        <f t="shared" si="33"/>
        <v>0.85669833639999993</v>
      </c>
      <c r="Q222" s="3">
        <f t="shared" si="34"/>
        <v>5.2946009999999997E-4</v>
      </c>
      <c r="R222">
        <f t="shared" si="35"/>
        <v>0.14277220350000008</v>
      </c>
    </row>
    <row r="223" spans="1:18" x14ac:dyDescent="0.3">
      <c r="A223">
        <v>4635</v>
      </c>
      <c r="B223">
        <v>0.92444000000000004</v>
      </c>
      <c r="C223">
        <v>23.74</v>
      </c>
      <c r="D223" s="2">
        <v>2.3189999999999999E-2</v>
      </c>
      <c r="E223">
        <v>-140.36000000000001</v>
      </c>
      <c r="F223" s="2">
        <v>2.3230000000000001E-2</v>
      </c>
      <c r="G223">
        <v>-138.97</v>
      </c>
      <c r="H223">
        <v>0.95806000000000002</v>
      </c>
      <c r="I223">
        <v>80.22</v>
      </c>
      <c r="J223">
        <f t="shared" si="27"/>
        <v>4.6349999999999998</v>
      </c>
      <c r="K223">
        <f t="shared" si="28"/>
        <v>-0.68242542215719948</v>
      </c>
      <c r="L223">
        <f t="shared" si="29"/>
        <v>32.693985027240252</v>
      </c>
      <c r="M223">
        <f t="shared" si="30"/>
        <v>8.3740367549892518</v>
      </c>
      <c r="N223" s="3">
        <f t="shared" si="31"/>
        <v>24.319948272251001</v>
      </c>
      <c r="O223">
        <f t="shared" si="32"/>
        <v>32.693985027240252</v>
      </c>
      <c r="P223">
        <f t="shared" si="33"/>
        <v>0.85458931360000012</v>
      </c>
      <c r="Q223" s="3">
        <f t="shared" si="34"/>
        <v>5.3777609999999993E-4</v>
      </c>
      <c r="R223">
        <f t="shared" si="35"/>
        <v>0.14487291029999988</v>
      </c>
    </row>
    <row r="224" spans="1:18" x14ac:dyDescent="0.3">
      <c r="A224">
        <v>4642.5</v>
      </c>
      <c r="B224">
        <v>0.91890000000000005</v>
      </c>
      <c r="C224">
        <v>21.77</v>
      </c>
      <c r="D224" s="2">
        <v>2.332E-2</v>
      </c>
      <c r="E224">
        <v>-142.91</v>
      </c>
      <c r="F224" s="2">
        <v>2.3369999999999998E-2</v>
      </c>
      <c r="G224">
        <v>-142.08000000000001</v>
      </c>
      <c r="H224">
        <v>0.95437000000000005</v>
      </c>
      <c r="I224">
        <v>77.58</v>
      </c>
      <c r="J224">
        <f t="shared" si="27"/>
        <v>4.6425000000000001</v>
      </c>
      <c r="K224">
        <f t="shared" si="28"/>
        <v>-0.73463496947529716</v>
      </c>
      <c r="L224">
        <f t="shared" si="29"/>
        <v>32.64542907826047</v>
      </c>
      <c r="M224">
        <f t="shared" si="30"/>
        <v>8.0792680293445365</v>
      </c>
      <c r="N224" s="3">
        <f t="shared" si="31"/>
        <v>24.566161048915937</v>
      </c>
      <c r="O224">
        <f t="shared" si="32"/>
        <v>32.645429078260477</v>
      </c>
      <c r="P224">
        <f t="shared" si="33"/>
        <v>0.8443772100000001</v>
      </c>
      <c r="Q224" s="3">
        <f t="shared" si="34"/>
        <v>5.4382240000000004E-4</v>
      </c>
      <c r="R224">
        <f t="shared" si="35"/>
        <v>0.1550789675999999</v>
      </c>
    </row>
    <row r="225" spans="1:18" x14ac:dyDescent="0.3">
      <c r="A225">
        <v>4650</v>
      </c>
      <c r="B225">
        <v>0.91095000000000004</v>
      </c>
      <c r="C225">
        <v>19.36</v>
      </c>
      <c r="D225" s="2">
        <v>2.3349999999999999E-2</v>
      </c>
      <c r="E225">
        <v>-145.47999999999999</v>
      </c>
      <c r="F225" s="2">
        <v>2.342E-2</v>
      </c>
      <c r="G225">
        <v>-144.61000000000001</v>
      </c>
      <c r="H225">
        <v>0.95035999999999998</v>
      </c>
      <c r="I225">
        <v>74.66</v>
      </c>
      <c r="J225">
        <f t="shared" si="27"/>
        <v>4.6500000000000004</v>
      </c>
      <c r="K225">
        <f t="shared" si="28"/>
        <v>-0.81010919643510571</v>
      </c>
      <c r="L225">
        <f t="shared" si="29"/>
        <v>32.634262301957378</v>
      </c>
      <c r="M225">
        <f t="shared" si="30"/>
        <v>7.69116752310652</v>
      </c>
      <c r="N225" s="3">
        <f t="shared" si="31"/>
        <v>24.94309477885086</v>
      </c>
      <c r="O225">
        <f t="shared" si="32"/>
        <v>32.634262301957378</v>
      </c>
      <c r="P225">
        <f t="shared" si="33"/>
        <v>0.82982990250000011</v>
      </c>
      <c r="Q225" s="3">
        <f t="shared" si="34"/>
        <v>5.452225E-4</v>
      </c>
      <c r="R225">
        <f t="shared" si="35"/>
        <v>0.1696248749999999</v>
      </c>
    </row>
    <row r="226" spans="1:18" x14ac:dyDescent="0.3">
      <c r="A226">
        <v>4657.5</v>
      </c>
      <c r="B226">
        <v>0.90441000000000005</v>
      </c>
      <c r="C226">
        <v>16.510000000000002</v>
      </c>
      <c r="D226" s="2">
        <v>2.3359999999999999E-2</v>
      </c>
      <c r="E226">
        <v>-148.4</v>
      </c>
      <c r="F226" s="2">
        <v>2.3400000000000001E-2</v>
      </c>
      <c r="G226">
        <v>-147.26</v>
      </c>
      <c r="H226">
        <v>0.94786000000000004</v>
      </c>
      <c r="I226">
        <v>71.62</v>
      </c>
      <c r="J226">
        <f t="shared" si="27"/>
        <v>4.6574999999999998</v>
      </c>
      <c r="K226">
        <f t="shared" si="28"/>
        <v>-0.87269288671026846</v>
      </c>
      <c r="L226">
        <f t="shared" si="29"/>
        <v>32.63054323119276</v>
      </c>
      <c r="M226">
        <f t="shared" si="30"/>
        <v>7.3982708511730184</v>
      </c>
      <c r="N226" s="3">
        <f t="shared" si="31"/>
        <v>25.232272380019744</v>
      </c>
      <c r="O226">
        <f t="shared" si="32"/>
        <v>32.63054323119276</v>
      </c>
      <c r="P226">
        <f t="shared" si="33"/>
        <v>0.81795744810000004</v>
      </c>
      <c r="Q226" s="3">
        <f t="shared" si="34"/>
        <v>5.4568959999999991E-4</v>
      </c>
      <c r="R226">
        <f t="shared" si="35"/>
        <v>0.18149686229999995</v>
      </c>
    </row>
    <row r="227" spans="1:18" x14ac:dyDescent="0.3">
      <c r="A227">
        <v>4665</v>
      </c>
      <c r="B227">
        <v>0.90219000000000005</v>
      </c>
      <c r="C227">
        <v>13.4</v>
      </c>
      <c r="D227" s="2">
        <v>2.3290000000000002E-2</v>
      </c>
      <c r="E227">
        <v>-151.01</v>
      </c>
      <c r="F227" s="2">
        <v>2.332E-2</v>
      </c>
      <c r="G227">
        <v>-150.13</v>
      </c>
      <c r="H227">
        <v>0.94877</v>
      </c>
      <c r="I227">
        <v>68.77</v>
      </c>
      <c r="J227">
        <f t="shared" si="27"/>
        <v>4.665</v>
      </c>
      <c r="K227">
        <f t="shared" si="28"/>
        <v>-0.8940398198468098</v>
      </c>
      <c r="L227">
        <f t="shared" si="29"/>
        <v>32.656610229306381</v>
      </c>
      <c r="M227">
        <f t="shared" si="30"/>
        <v>7.3036284687808291</v>
      </c>
      <c r="N227" s="3">
        <f t="shared" si="31"/>
        <v>25.352981760525559</v>
      </c>
      <c r="O227">
        <f t="shared" si="32"/>
        <v>32.656610229306388</v>
      </c>
      <c r="P227">
        <f t="shared" si="33"/>
        <v>0.81394679610000009</v>
      </c>
      <c r="Q227" s="3">
        <f t="shared" si="34"/>
        <v>5.4242410000000004E-4</v>
      </c>
      <c r="R227">
        <f t="shared" si="35"/>
        <v>0.18551077979999991</v>
      </c>
    </row>
    <row r="228" spans="1:18" x14ac:dyDescent="0.3">
      <c r="A228">
        <v>4672.5</v>
      </c>
      <c r="B228">
        <v>0.90393000000000001</v>
      </c>
      <c r="C228">
        <v>10.34</v>
      </c>
      <c r="D228" s="2">
        <v>2.3220000000000001E-2</v>
      </c>
      <c r="E228">
        <v>-153.57</v>
      </c>
      <c r="F228" s="2">
        <v>2.3189999999999999E-2</v>
      </c>
      <c r="G228">
        <v>-152.49</v>
      </c>
      <c r="H228">
        <v>0.95340999999999998</v>
      </c>
      <c r="I228">
        <v>66.39</v>
      </c>
      <c r="J228">
        <f t="shared" si="27"/>
        <v>4.6725000000000003</v>
      </c>
      <c r="K228">
        <f t="shared" si="28"/>
        <v>-0.87730399648408119</v>
      </c>
      <c r="L228">
        <f t="shared" si="29"/>
        <v>32.682755691948898</v>
      </c>
      <c r="M228">
        <f t="shared" si="30"/>
        <v>7.377612322522884</v>
      </c>
      <c r="N228" s="3">
        <f t="shared" si="31"/>
        <v>25.305143369426016</v>
      </c>
      <c r="O228">
        <f t="shared" si="32"/>
        <v>32.682755691948898</v>
      </c>
      <c r="P228">
        <f t="shared" si="33"/>
        <v>0.81708944490000002</v>
      </c>
      <c r="Q228" s="3">
        <f t="shared" si="34"/>
        <v>5.3916840000000005E-4</v>
      </c>
      <c r="R228">
        <f t="shared" si="35"/>
        <v>0.18237138669999997</v>
      </c>
    </row>
    <row r="229" spans="1:18" x14ac:dyDescent="0.3">
      <c r="A229">
        <v>4680</v>
      </c>
      <c r="B229">
        <v>0.9073</v>
      </c>
      <c r="C229">
        <v>7.53</v>
      </c>
      <c r="D229" s="2">
        <v>2.3109999999999999E-2</v>
      </c>
      <c r="E229">
        <v>-155.85</v>
      </c>
      <c r="F229" s="2">
        <v>2.3029999999999998E-2</v>
      </c>
      <c r="G229">
        <v>-154.72999999999999</v>
      </c>
      <c r="H229">
        <v>0.95891000000000004</v>
      </c>
      <c r="I229">
        <v>64.569999999999993</v>
      </c>
      <c r="J229">
        <f t="shared" si="27"/>
        <v>4.68</v>
      </c>
      <c r="K229">
        <f t="shared" si="28"/>
        <v>-0.84498178245441613</v>
      </c>
      <c r="L229">
        <f t="shared" si="29"/>
        <v>32.724001090417815</v>
      </c>
      <c r="M229">
        <f t="shared" si="30"/>
        <v>7.5250125707930318</v>
      </c>
      <c r="N229" s="3">
        <f t="shared" si="31"/>
        <v>25.198988519624784</v>
      </c>
      <c r="O229">
        <f t="shared" si="32"/>
        <v>32.724001090417815</v>
      </c>
      <c r="P229">
        <f t="shared" si="33"/>
        <v>0.82319328999999997</v>
      </c>
      <c r="Q229" s="3">
        <f t="shared" si="34"/>
        <v>5.3407209999999994E-4</v>
      </c>
      <c r="R229">
        <f t="shared" si="35"/>
        <v>0.17627263790000003</v>
      </c>
    </row>
    <row r="230" spans="1:18" x14ac:dyDescent="0.3">
      <c r="A230">
        <v>4687.5</v>
      </c>
      <c r="B230">
        <v>0.91013999999999995</v>
      </c>
      <c r="C230">
        <v>5.03</v>
      </c>
      <c r="D230" s="2">
        <v>2.3009999999999999E-2</v>
      </c>
      <c r="E230">
        <v>-157.93</v>
      </c>
      <c r="F230" s="2">
        <v>2.3050000000000001E-2</v>
      </c>
      <c r="G230">
        <v>-156.75</v>
      </c>
      <c r="H230">
        <v>0.96177000000000001</v>
      </c>
      <c r="I230">
        <v>63.1</v>
      </c>
      <c r="J230">
        <f t="shared" si="27"/>
        <v>4.6875</v>
      </c>
      <c r="K230">
        <f t="shared" si="28"/>
        <v>-0.81783596564563188</v>
      </c>
      <c r="L230">
        <f t="shared" si="29"/>
        <v>32.76166762662713</v>
      </c>
      <c r="M230">
        <f t="shared" si="30"/>
        <v>7.6536838655848127</v>
      </c>
      <c r="N230" s="3">
        <f t="shared" si="31"/>
        <v>25.10798376104232</v>
      </c>
      <c r="O230">
        <f t="shared" si="32"/>
        <v>32.76166762662713</v>
      </c>
      <c r="P230">
        <f t="shared" si="33"/>
        <v>0.8283548195999999</v>
      </c>
      <c r="Q230" s="3">
        <f t="shared" si="34"/>
        <v>5.2946009999999997E-4</v>
      </c>
      <c r="R230">
        <f t="shared" si="35"/>
        <v>0.17111572030000011</v>
      </c>
    </row>
    <row r="231" spans="1:18" x14ac:dyDescent="0.3">
      <c r="A231">
        <v>4695</v>
      </c>
      <c r="B231">
        <v>0.91047</v>
      </c>
      <c r="C231">
        <v>2.7</v>
      </c>
      <c r="D231" s="2">
        <v>2.3089999999999999E-2</v>
      </c>
      <c r="E231">
        <v>-160.15</v>
      </c>
      <c r="F231" s="2">
        <v>2.299E-2</v>
      </c>
      <c r="G231">
        <v>-159.54</v>
      </c>
      <c r="H231">
        <v>0.96148</v>
      </c>
      <c r="I231">
        <v>61.66</v>
      </c>
      <c r="J231">
        <f t="shared" si="27"/>
        <v>4.6950000000000003</v>
      </c>
      <c r="K231">
        <f t="shared" si="28"/>
        <v>-0.81468719285854108</v>
      </c>
      <c r="L231">
        <f t="shared" si="29"/>
        <v>32.731521341656475</v>
      </c>
      <c r="M231">
        <f t="shared" si="30"/>
        <v>7.668911931302679</v>
      </c>
      <c r="N231" s="3">
        <f t="shared" si="31"/>
        <v>25.062609410353794</v>
      </c>
      <c r="O231">
        <f t="shared" si="32"/>
        <v>32.731521341656475</v>
      </c>
      <c r="P231">
        <f t="shared" si="33"/>
        <v>0.82895562089999997</v>
      </c>
      <c r="Q231" s="3">
        <f t="shared" si="34"/>
        <v>5.3314809999999992E-4</v>
      </c>
      <c r="R231">
        <f t="shared" si="35"/>
        <v>0.17051123100000004</v>
      </c>
    </row>
    <row r="232" spans="1:18" x14ac:dyDescent="0.3">
      <c r="A232">
        <v>4702.5</v>
      </c>
      <c r="B232">
        <v>0.90825</v>
      </c>
      <c r="C232">
        <v>0.33</v>
      </c>
      <c r="D232" s="2">
        <v>2.316E-2</v>
      </c>
      <c r="E232">
        <v>-162.62</v>
      </c>
      <c r="F232" s="2">
        <v>2.3050000000000001E-2</v>
      </c>
      <c r="G232">
        <v>-161.69</v>
      </c>
      <c r="H232">
        <v>0.95809</v>
      </c>
      <c r="I232">
        <v>59.95</v>
      </c>
      <c r="J232">
        <f t="shared" si="27"/>
        <v>4.7024999999999997</v>
      </c>
      <c r="K232">
        <f t="shared" si="28"/>
        <v>-0.83589186930495418</v>
      </c>
      <c r="L232">
        <f t="shared" si="29"/>
        <v>32.705228898892031</v>
      </c>
      <c r="M232">
        <f t="shared" si="30"/>
        <v>7.5675865602223835</v>
      </c>
      <c r="N232" s="3">
        <f t="shared" si="31"/>
        <v>25.137642338669647</v>
      </c>
      <c r="O232">
        <f t="shared" si="32"/>
        <v>32.705228898892031</v>
      </c>
      <c r="P232">
        <f t="shared" si="33"/>
        <v>0.82491806249999999</v>
      </c>
      <c r="Q232" s="3">
        <f t="shared" si="34"/>
        <v>5.363856E-4</v>
      </c>
      <c r="R232">
        <f t="shared" si="35"/>
        <v>0.17454555190000001</v>
      </c>
    </row>
    <row r="233" spans="1:18" x14ac:dyDescent="0.3">
      <c r="A233">
        <v>4710</v>
      </c>
      <c r="B233">
        <v>0.90437000000000001</v>
      </c>
      <c r="C233">
        <v>-2.11</v>
      </c>
      <c r="D233" s="2">
        <v>2.3230000000000001E-2</v>
      </c>
      <c r="E233">
        <v>-164.98</v>
      </c>
      <c r="F233" s="2">
        <v>2.3220000000000001E-2</v>
      </c>
      <c r="G233">
        <v>-164.11</v>
      </c>
      <c r="H233">
        <v>0.95228000000000002</v>
      </c>
      <c r="I233">
        <v>57.76</v>
      </c>
      <c r="J233">
        <f t="shared" si="27"/>
        <v>4.71</v>
      </c>
      <c r="K233">
        <f t="shared" si="28"/>
        <v>-0.87307705237505862</v>
      </c>
      <c r="L233">
        <f t="shared" si="29"/>
        <v>32.679015803995291</v>
      </c>
      <c r="M233">
        <f t="shared" si="30"/>
        <v>7.3965451291315709</v>
      </c>
      <c r="N233" s="3">
        <f t="shared" si="31"/>
        <v>25.28247067486372</v>
      </c>
      <c r="O233">
        <f t="shared" si="32"/>
        <v>32.679015803995291</v>
      </c>
      <c r="P233">
        <f t="shared" si="33"/>
        <v>0.8178850969</v>
      </c>
      <c r="Q233" s="3">
        <f t="shared" si="34"/>
        <v>5.3963290000000005E-4</v>
      </c>
      <c r="R233">
        <f t="shared" si="35"/>
        <v>0.1815752702</v>
      </c>
    </row>
    <row r="234" spans="1:18" x14ac:dyDescent="0.3">
      <c r="A234">
        <v>4717.5</v>
      </c>
      <c r="B234">
        <v>0.90122999999999998</v>
      </c>
      <c r="C234">
        <v>-4.66</v>
      </c>
      <c r="D234" s="2">
        <v>2.3279999999999999E-2</v>
      </c>
      <c r="E234">
        <v>-167.66</v>
      </c>
      <c r="F234" s="2">
        <v>2.3290000000000002E-2</v>
      </c>
      <c r="G234">
        <v>-166.58</v>
      </c>
      <c r="H234">
        <v>0.94542999999999999</v>
      </c>
      <c r="I234">
        <v>55.06</v>
      </c>
      <c r="J234">
        <f t="shared" si="27"/>
        <v>4.7175000000000002</v>
      </c>
      <c r="K234">
        <f t="shared" si="28"/>
        <v>-0.9032871996475843</v>
      </c>
      <c r="L234">
        <f t="shared" si="29"/>
        <v>32.660340480442983</v>
      </c>
      <c r="M234">
        <f t="shared" si="30"/>
        <v>7.2634028770962953</v>
      </c>
      <c r="N234" s="3">
        <f t="shared" si="31"/>
        <v>25.396937603346686</v>
      </c>
      <c r="O234">
        <f t="shared" si="32"/>
        <v>32.660340480442983</v>
      </c>
      <c r="P234">
        <f t="shared" si="33"/>
        <v>0.81221551289999994</v>
      </c>
      <c r="Q234" s="3">
        <f t="shared" si="34"/>
        <v>5.4195839999999996E-4</v>
      </c>
      <c r="R234">
        <f t="shared" si="35"/>
        <v>0.18724252870000008</v>
      </c>
    </row>
    <row r="235" spans="1:18" x14ac:dyDescent="0.3">
      <c r="A235">
        <v>4725</v>
      </c>
      <c r="B235">
        <v>0.90071000000000001</v>
      </c>
      <c r="C235">
        <v>-7.19</v>
      </c>
      <c r="D235" s="2">
        <v>2.3189999999999999E-2</v>
      </c>
      <c r="E235">
        <v>-170.07</v>
      </c>
      <c r="F235" s="2">
        <v>2.3130000000000001E-2</v>
      </c>
      <c r="G235">
        <v>-168.85</v>
      </c>
      <c r="H235">
        <v>0.94103999999999999</v>
      </c>
      <c r="I235">
        <v>52.02</v>
      </c>
      <c r="J235">
        <f t="shared" si="27"/>
        <v>4.7249999999999996</v>
      </c>
      <c r="K235">
        <f t="shared" si="28"/>
        <v>-0.90830031078022122</v>
      </c>
      <c r="L235">
        <f t="shared" si="29"/>
        <v>32.693985027240252</v>
      </c>
      <c r="M235">
        <f t="shared" si="30"/>
        <v>7.2417862967576374</v>
      </c>
      <c r="N235" s="3">
        <f t="shared" si="31"/>
        <v>25.452198730482614</v>
      </c>
      <c r="O235">
        <f t="shared" si="32"/>
        <v>32.693985027240252</v>
      </c>
      <c r="P235">
        <f t="shared" si="33"/>
        <v>0.81127850410000002</v>
      </c>
      <c r="Q235" s="3">
        <f t="shared" si="34"/>
        <v>5.3777609999999993E-4</v>
      </c>
      <c r="R235">
        <f t="shared" si="35"/>
        <v>0.18818371979999998</v>
      </c>
    </row>
    <row r="236" spans="1:18" x14ac:dyDescent="0.3">
      <c r="A236">
        <v>4732.5</v>
      </c>
      <c r="B236">
        <v>0.90200999999999998</v>
      </c>
      <c r="C236">
        <v>-9.56</v>
      </c>
      <c r="D236" s="2">
        <v>2.3130000000000001E-2</v>
      </c>
      <c r="E236">
        <v>-172.67</v>
      </c>
      <c r="F236" s="2">
        <v>2.3019999999999999E-2</v>
      </c>
      <c r="G236">
        <v>-171.23</v>
      </c>
      <c r="H236">
        <v>0.94191000000000003</v>
      </c>
      <c r="I236">
        <v>49.01</v>
      </c>
      <c r="J236">
        <f t="shared" si="27"/>
        <v>4.7324999999999999</v>
      </c>
      <c r="K236">
        <f t="shared" si="28"/>
        <v>-0.89577295380096078</v>
      </c>
      <c r="L236">
        <f t="shared" si="29"/>
        <v>32.716487344587613</v>
      </c>
      <c r="M236">
        <f t="shared" si="30"/>
        <v>7.2960544637983649</v>
      </c>
      <c r="N236" s="3">
        <f t="shared" si="31"/>
        <v>25.420432880789249</v>
      </c>
      <c r="O236">
        <f t="shared" si="32"/>
        <v>32.716487344587613</v>
      </c>
      <c r="P236">
        <f t="shared" si="33"/>
        <v>0.81362204009999994</v>
      </c>
      <c r="Q236" s="3">
        <f t="shared" si="34"/>
        <v>5.3499690000000002E-4</v>
      </c>
      <c r="R236">
        <f t="shared" si="35"/>
        <v>0.18584296300000006</v>
      </c>
    </row>
    <row r="237" spans="1:18" x14ac:dyDescent="0.3">
      <c r="A237">
        <v>4740</v>
      </c>
      <c r="B237">
        <v>0.90388000000000002</v>
      </c>
      <c r="C237">
        <v>-11.67</v>
      </c>
      <c r="D237" s="2">
        <v>2.3009999999999999E-2</v>
      </c>
      <c r="E237">
        <v>-174.89</v>
      </c>
      <c r="F237" s="2">
        <v>2.2919999999999999E-2</v>
      </c>
      <c r="G237">
        <v>-173.43</v>
      </c>
      <c r="H237">
        <v>0.94613999999999998</v>
      </c>
      <c r="I237">
        <v>46.39</v>
      </c>
      <c r="J237">
        <f t="shared" si="27"/>
        <v>4.74</v>
      </c>
      <c r="K237">
        <f t="shared" si="28"/>
        <v>-0.87778446122541354</v>
      </c>
      <c r="L237">
        <f t="shared" si="29"/>
        <v>32.76166762662713</v>
      </c>
      <c r="M237">
        <f t="shared" si="30"/>
        <v>7.3754666618322577</v>
      </c>
      <c r="N237" s="3">
        <f t="shared" si="31"/>
        <v>25.386200964794874</v>
      </c>
      <c r="O237">
        <f t="shared" si="32"/>
        <v>32.76166762662713</v>
      </c>
      <c r="P237">
        <f t="shared" si="33"/>
        <v>0.81699905439999998</v>
      </c>
      <c r="Q237" s="3">
        <f t="shared" si="34"/>
        <v>5.2946009999999997E-4</v>
      </c>
      <c r="R237">
        <f t="shared" si="35"/>
        <v>0.18247148550000003</v>
      </c>
    </row>
    <row r="238" spans="1:18" x14ac:dyDescent="0.3">
      <c r="A238">
        <v>4747.5</v>
      </c>
      <c r="B238">
        <v>0.90444000000000002</v>
      </c>
      <c r="C238">
        <v>-13.65</v>
      </c>
      <c r="D238" s="2">
        <v>2.2950000000000002E-2</v>
      </c>
      <c r="E238">
        <v>-176.94</v>
      </c>
      <c r="F238" s="2">
        <v>2.2929999999999999E-2</v>
      </c>
      <c r="G238">
        <v>-175.84</v>
      </c>
      <c r="H238">
        <v>0.95055999999999996</v>
      </c>
      <c r="I238">
        <v>44.24</v>
      </c>
      <c r="J238">
        <f t="shared" si="27"/>
        <v>4.7474999999999996</v>
      </c>
      <c r="K238">
        <f t="shared" si="28"/>
        <v>-0.87240477361170798</v>
      </c>
      <c r="L238">
        <f t="shared" si="29"/>
        <v>32.784346202534401</v>
      </c>
      <c r="M238">
        <f t="shared" si="30"/>
        <v>7.3995656429819956</v>
      </c>
      <c r="N238" s="3">
        <f t="shared" si="31"/>
        <v>25.384780559552404</v>
      </c>
      <c r="O238">
        <f t="shared" si="32"/>
        <v>32.784346202534401</v>
      </c>
      <c r="P238">
        <f t="shared" si="33"/>
        <v>0.81801171360000002</v>
      </c>
      <c r="Q238" s="3">
        <f t="shared" si="34"/>
        <v>5.2670250000000005E-4</v>
      </c>
      <c r="R238">
        <f t="shared" si="35"/>
        <v>0.18146158389999997</v>
      </c>
    </row>
    <row r="239" spans="1:18" x14ac:dyDescent="0.3">
      <c r="A239">
        <v>4755</v>
      </c>
      <c r="B239">
        <v>0.90222000000000002</v>
      </c>
      <c r="C239">
        <v>-15.71</v>
      </c>
      <c r="D239" s="2">
        <v>2.2960000000000001E-2</v>
      </c>
      <c r="E239">
        <v>-179.29</v>
      </c>
      <c r="F239" s="2">
        <v>2.3E-2</v>
      </c>
      <c r="G239">
        <v>-178.07</v>
      </c>
      <c r="H239">
        <v>0.95389999999999997</v>
      </c>
      <c r="I239">
        <v>42.4</v>
      </c>
      <c r="J239">
        <f t="shared" si="27"/>
        <v>4.7549999999999999</v>
      </c>
      <c r="K239">
        <f t="shared" si="28"/>
        <v>-0.89375099780618072</v>
      </c>
      <c r="L239">
        <f t="shared" si="29"/>
        <v>32.780562325481284</v>
      </c>
      <c r="M239">
        <f t="shared" si="30"/>
        <v>7.3048922352403691</v>
      </c>
      <c r="N239" s="3">
        <f t="shared" si="31"/>
        <v>25.475670090240911</v>
      </c>
      <c r="O239">
        <f t="shared" si="32"/>
        <v>32.780562325481277</v>
      </c>
      <c r="P239">
        <f t="shared" si="33"/>
        <v>0.81400092840000005</v>
      </c>
      <c r="Q239" s="3">
        <f t="shared" si="34"/>
        <v>5.2716160000000005E-4</v>
      </c>
      <c r="R239">
        <f t="shared" si="35"/>
        <v>0.18547190999999996</v>
      </c>
    </row>
    <row r="240" spans="1:18" x14ac:dyDescent="0.3">
      <c r="A240">
        <v>4762.5</v>
      </c>
      <c r="B240">
        <v>0.89746000000000004</v>
      </c>
      <c r="C240">
        <v>-18.07</v>
      </c>
      <c r="D240" s="2">
        <v>2.3099999999999999E-2</v>
      </c>
      <c r="E240">
        <v>178.33</v>
      </c>
      <c r="F240" s="2">
        <v>2.3019999999999999E-2</v>
      </c>
      <c r="G240">
        <v>179.69</v>
      </c>
      <c r="H240">
        <v>0.95472000000000001</v>
      </c>
      <c r="I240">
        <v>40.619999999999997</v>
      </c>
      <c r="J240">
        <f t="shared" si="27"/>
        <v>4.7625000000000002</v>
      </c>
      <c r="K240">
        <f t="shared" si="28"/>
        <v>-0.93969797847815673</v>
      </c>
      <c r="L240">
        <f t="shared" si="29"/>
        <v>32.727760402157116</v>
      </c>
      <c r="M240">
        <f t="shared" si="30"/>
        <v>7.1093405751249197</v>
      </c>
      <c r="N240" s="3">
        <f t="shared" si="31"/>
        <v>25.618419827032195</v>
      </c>
      <c r="O240">
        <f t="shared" si="32"/>
        <v>32.727760402157116</v>
      </c>
      <c r="P240">
        <f t="shared" si="33"/>
        <v>0.80543445160000005</v>
      </c>
      <c r="Q240" s="3">
        <f t="shared" si="34"/>
        <v>5.336099999999999E-4</v>
      </c>
      <c r="R240">
        <f t="shared" si="35"/>
        <v>0.19403193839999996</v>
      </c>
    </row>
    <row r="241" spans="1:18" x14ac:dyDescent="0.3">
      <c r="A241">
        <v>4770</v>
      </c>
      <c r="B241">
        <v>0.89200000000000002</v>
      </c>
      <c r="C241">
        <v>-20.78</v>
      </c>
      <c r="D241" s="2">
        <v>2.315E-2</v>
      </c>
      <c r="E241">
        <v>175.81</v>
      </c>
      <c r="F241" s="2">
        <v>2.3050000000000001E-2</v>
      </c>
      <c r="G241">
        <v>177.12</v>
      </c>
      <c r="H241">
        <v>0.95203000000000004</v>
      </c>
      <c r="I241">
        <v>38.659999999999997</v>
      </c>
      <c r="J241">
        <f t="shared" si="27"/>
        <v>4.7699999999999996</v>
      </c>
      <c r="K241">
        <f t="shared" si="28"/>
        <v>-0.99270291247753861</v>
      </c>
      <c r="L241">
        <f t="shared" si="29"/>
        <v>32.708980092920562</v>
      </c>
      <c r="M241">
        <f t="shared" si="30"/>
        <v>6.8965511244727642</v>
      </c>
      <c r="N241" s="3">
        <f t="shared" si="31"/>
        <v>25.812428968447797</v>
      </c>
      <c r="O241">
        <f t="shared" si="32"/>
        <v>32.708980092920562</v>
      </c>
      <c r="P241">
        <f t="shared" si="33"/>
        <v>0.79566400000000004</v>
      </c>
      <c r="Q241" s="3">
        <f t="shared" si="34"/>
        <v>5.3592250000000004E-4</v>
      </c>
      <c r="R241">
        <f t="shared" si="35"/>
        <v>0.20380007749999995</v>
      </c>
    </row>
    <row r="242" spans="1:18" x14ac:dyDescent="0.3">
      <c r="A242">
        <v>4777.5</v>
      </c>
      <c r="B242">
        <v>0.88826000000000005</v>
      </c>
      <c r="C242">
        <v>-23.79</v>
      </c>
      <c r="D242" s="2">
        <v>2.3189999999999999E-2</v>
      </c>
      <c r="E242">
        <v>173.34</v>
      </c>
      <c r="F242" s="2">
        <v>2.3109999999999999E-2</v>
      </c>
      <c r="G242">
        <v>174.47</v>
      </c>
      <c r="H242">
        <v>0.94645999999999997</v>
      </c>
      <c r="I242">
        <v>36.340000000000003</v>
      </c>
      <c r="J242">
        <f t="shared" si="27"/>
        <v>4.7774999999999999</v>
      </c>
      <c r="K242">
        <f t="shared" si="28"/>
        <v>-1.0291978907806238</v>
      </c>
      <c r="L242">
        <f t="shared" si="29"/>
        <v>32.693985027240252</v>
      </c>
      <c r="M242">
        <f t="shared" si="30"/>
        <v>6.7572953962872315</v>
      </c>
      <c r="N242" s="3">
        <f t="shared" si="31"/>
        <v>25.936689630953023</v>
      </c>
      <c r="O242">
        <f t="shared" si="32"/>
        <v>32.693985027240252</v>
      </c>
      <c r="P242">
        <f t="shared" si="33"/>
        <v>0.78900582760000004</v>
      </c>
      <c r="Q242" s="3">
        <f t="shared" si="34"/>
        <v>5.3777609999999993E-4</v>
      </c>
      <c r="R242">
        <f t="shared" si="35"/>
        <v>0.21045639629999996</v>
      </c>
    </row>
    <row r="243" spans="1:18" x14ac:dyDescent="0.3">
      <c r="A243">
        <v>4785</v>
      </c>
      <c r="B243">
        <v>0.88775999999999999</v>
      </c>
      <c r="C243">
        <v>-26.83</v>
      </c>
      <c r="D243" s="2">
        <v>2.308E-2</v>
      </c>
      <c r="E243">
        <v>170.72</v>
      </c>
      <c r="F243" s="2">
        <v>2.2950000000000002E-2</v>
      </c>
      <c r="G243">
        <v>172.09</v>
      </c>
      <c r="H243">
        <v>0.94149000000000005</v>
      </c>
      <c r="I243">
        <v>33.69</v>
      </c>
      <c r="J243">
        <f t="shared" si="27"/>
        <v>4.7850000000000001</v>
      </c>
      <c r="K243">
        <f t="shared" si="28"/>
        <v>-1.0340885394599981</v>
      </c>
      <c r="L243">
        <f t="shared" si="29"/>
        <v>32.735283910326125</v>
      </c>
      <c r="M243">
        <f t="shared" si="30"/>
        <v>6.7390556245252409</v>
      </c>
      <c r="N243" s="3">
        <f t="shared" si="31"/>
        <v>25.996228285800882</v>
      </c>
      <c r="O243">
        <f t="shared" si="32"/>
        <v>32.735283910326125</v>
      </c>
      <c r="P243">
        <f t="shared" si="33"/>
        <v>0.78811781759999999</v>
      </c>
      <c r="Q243" s="3">
        <f t="shared" si="34"/>
        <v>5.3268640000000002E-4</v>
      </c>
      <c r="R243">
        <f t="shared" si="35"/>
        <v>0.211349496</v>
      </c>
    </row>
    <row r="244" spans="1:18" x14ac:dyDescent="0.3">
      <c r="A244">
        <v>4792.5</v>
      </c>
      <c r="B244">
        <v>0.88990999999999998</v>
      </c>
      <c r="C244">
        <v>-29.6</v>
      </c>
      <c r="D244" s="2">
        <v>2.2939999999999999E-2</v>
      </c>
      <c r="E244">
        <v>168.06</v>
      </c>
      <c r="F244" s="2">
        <v>2.2849999999999999E-2</v>
      </c>
      <c r="G244">
        <v>169.66</v>
      </c>
      <c r="H244">
        <v>0.94008999999999998</v>
      </c>
      <c r="I244">
        <v>30.96</v>
      </c>
      <c r="J244">
        <f t="shared" si="27"/>
        <v>4.7925000000000004</v>
      </c>
      <c r="K244">
        <f t="shared" si="28"/>
        <v>-1.0130782599059787</v>
      </c>
      <c r="L244">
        <f t="shared" si="29"/>
        <v>32.788131728695021</v>
      </c>
      <c r="M244">
        <f t="shared" si="30"/>
        <v>6.8181100528551699</v>
      </c>
      <c r="N244" s="3">
        <f t="shared" si="31"/>
        <v>25.970021675839853</v>
      </c>
      <c r="O244">
        <f t="shared" si="32"/>
        <v>32.788131728695021</v>
      </c>
      <c r="P244">
        <f t="shared" si="33"/>
        <v>0.79193980809999998</v>
      </c>
      <c r="Q244" s="3">
        <f t="shared" si="34"/>
        <v>5.262435999999999E-4</v>
      </c>
      <c r="R244">
        <f t="shared" si="35"/>
        <v>0.20753394830000002</v>
      </c>
    </row>
    <row r="245" spans="1:18" x14ac:dyDescent="0.3">
      <c r="A245">
        <v>4800</v>
      </c>
      <c r="B245">
        <v>0.89390000000000003</v>
      </c>
      <c r="C245">
        <v>-31.91</v>
      </c>
      <c r="D245" s="2">
        <v>2.274E-2</v>
      </c>
      <c r="E245">
        <v>166.11</v>
      </c>
      <c r="F245" s="2">
        <v>2.2710000000000001E-2</v>
      </c>
      <c r="G245">
        <v>167.38</v>
      </c>
      <c r="H245">
        <v>0.94184999999999997</v>
      </c>
      <c r="I245">
        <v>28.53</v>
      </c>
      <c r="J245">
        <f t="shared" si="27"/>
        <v>4.8</v>
      </c>
      <c r="K245">
        <f t="shared" si="28"/>
        <v>-0.97422125444655738</v>
      </c>
      <c r="L245">
        <f t="shared" si="29"/>
        <v>32.86419079296568</v>
      </c>
      <c r="M245">
        <f t="shared" si="30"/>
        <v>6.969275720516432</v>
      </c>
      <c r="N245" s="3">
        <f t="shared" si="31"/>
        <v>25.894915072449251</v>
      </c>
      <c r="O245">
        <f t="shared" si="32"/>
        <v>32.864190792965687</v>
      </c>
      <c r="P245">
        <f t="shared" si="33"/>
        <v>0.79905721000000007</v>
      </c>
      <c r="Q245" s="3">
        <f t="shared" si="34"/>
        <v>5.1710760000000004E-4</v>
      </c>
      <c r="R245">
        <f t="shared" si="35"/>
        <v>0.20042568239999992</v>
      </c>
    </row>
    <row r="246" spans="1:18" x14ac:dyDescent="0.3">
      <c r="A246">
        <v>4807.5</v>
      </c>
      <c r="B246">
        <v>0.89646999999999999</v>
      </c>
      <c r="C246">
        <v>-33.81</v>
      </c>
      <c r="D246" s="2">
        <v>2.2620000000000001E-2</v>
      </c>
      <c r="E246">
        <v>164.15</v>
      </c>
      <c r="F246" s="2">
        <v>2.265E-2</v>
      </c>
      <c r="G246">
        <v>165.23</v>
      </c>
      <c r="H246">
        <v>0.94481000000000004</v>
      </c>
      <c r="I246">
        <v>26.49</v>
      </c>
      <c r="J246">
        <f t="shared" si="27"/>
        <v>4.8075000000000001</v>
      </c>
      <c r="K246">
        <f t="shared" si="28"/>
        <v>-0.94928478689836437</v>
      </c>
      <c r="L246">
        <f t="shared" si="29"/>
        <v>32.910147988211271</v>
      </c>
      <c r="M246">
        <f t="shared" si="30"/>
        <v>7.0698780894081743</v>
      </c>
      <c r="N246" s="3">
        <f t="shared" si="31"/>
        <v>25.840269898803093</v>
      </c>
      <c r="O246">
        <f t="shared" si="32"/>
        <v>32.910147988211264</v>
      </c>
      <c r="P246">
        <f t="shared" si="33"/>
        <v>0.80365846089999993</v>
      </c>
      <c r="Q246" s="3">
        <f t="shared" si="34"/>
        <v>5.1166440000000003E-4</v>
      </c>
      <c r="R246">
        <f t="shared" si="35"/>
        <v>0.19582987470000007</v>
      </c>
    </row>
    <row r="247" spans="1:18" x14ac:dyDescent="0.3">
      <c r="A247">
        <v>4815</v>
      </c>
      <c r="B247">
        <v>0.89573000000000003</v>
      </c>
      <c r="C247">
        <v>-35.590000000000003</v>
      </c>
      <c r="D247" s="2">
        <v>2.2610000000000002E-2</v>
      </c>
      <c r="E247">
        <v>162.01</v>
      </c>
      <c r="F247" s="2">
        <v>2.2589999999999999E-2</v>
      </c>
      <c r="G247">
        <v>163.27000000000001</v>
      </c>
      <c r="H247">
        <v>0.94801000000000002</v>
      </c>
      <c r="I247">
        <v>24.72</v>
      </c>
      <c r="J247">
        <f t="shared" si="27"/>
        <v>4.8150000000000004</v>
      </c>
      <c r="K247">
        <f t="shared" si="28"/>
        <v>-0.95645760097875598</v>
      </c>
      <c r="L247">
        <f t="shared" si="29"/>
        <v>32.913988753092809</v>
      </c>
      <c r="M247">
        <f t="shared" si="30"/>
        <v>7.0406414359421561</v>
      </c>
      <c r="N247" s="3">
        <f t="shared" si="31"/>
        <v>25.873347317150646</v>
      </c>
      <c r="O247">
        <f t="shared" si="32"/>
        <v>32.913988753092802</v>
      </c>
      <c r="P247">
        <f t="shared" si="33"/>
        <v>0.8023322329</v>
      </c>
      <c r="Q247" s="3">
        <f t="shared" si="34"/>
        <v>5.1121210000000007E-4</v>
      </c>
      <c r="R247">
        <f t="shared" si="35"/>
        <v>0.19715655500000001</v>
      </c>
    </row>
    <row r="248" spans="1:18" x14ac:dyDescent="0.3">
      <c r="A248">
        <v>4822.5</v>
      </c>
      <c r="B248">
        <v>0.89170000000000005</v>
      </c>
      <c r="C248">
        <v>-37.53</v>
      </c>
      <c r="D248" s="2">
        <v>2.2679999999999999E-2</v>
      </c>
      <c r="E248">
        <v>160.04</v>
      </c>
      <c r="F248" s="2">
        <v>2.2620000000000001E-2</v>
      </c>
      <c r="G248">
        <v>161.19999999999999</v>
      </c>
      <c r="H248">
        <v>0.94935000000000003</v>
      </c>
      <c r="I248">
        <v>23.03</v>
      </c>
      <c r="J248">
        <f t="shared" si="27"/>
        <v>4.8224999999999998</v>
      </c>
      <c r="K248">
        <f t="shared" si="28"/>
        <v>-0.99562466716273201</v>
      </c>
      <c r="L248">
        <f t="shared" si="29"/>
        <v>32.887138995582617</v>
      </c>
      <c r="M248">
        <f t="shared" si="30"/>
        <v>6.8851927953040546</v>
      </c>
      <c r="N248" s="3">
        <f t="shared" si="31"/>
        <v>26.001946200278567</v>
      </c>
      <c r="O248">
        <f t="shared" si="32"/>
        <v>32.887138995582625</v>
      </c>
      <c r="P248">
        <f t="shared" si="33"/>
        <v>0.79512889000000009</v>
      </c>
      <c r="Q248" s="3">
        <f t="shared" si="34"/>
        <v>5.143824E-4</v>
      </c>
      <c r="R248">
        <f t="shared" si="35"/>
        <v>0.2043567275999999</v>
      </c>
    </row>
    <row r="249" spans="1:18" x14ac:dyDescent="0.3">
      <c r="A249">
        <v>4830</v>
      </c>
      <c r="B249">
        <v>0.88646000000000003</v>
      </c>
      <c r="C249">
        <v>-39.840000000000003</v>
      </c>
      <c r="D249" s="2">
        <v>2.274E-2</v>
      </c>
      <c r="E249">
        <v>157.56</v>
      </c>
      <c r="F249" s="2">
        <v>2.2800000000000001E-2</v>
      </c>
      <c r="G249">
        <v>158.94</v>
      </c>
      <c r="H249">
        <v>0.94691000000000003</v>
      </c>
      <c r="I249">
        <v>21.1</v>
      </c>
      <c r="J249">
        <f t="shared" si="27"/>
        <v>4.83</v>
      </c>
      <c r="K249">
        <f t="shared" si="28"/>
        <v>-1.0468171284176406</v>
      </c>
      <c r="L249">
        <f t="shared" si="29"/>
        <v>32.86419079296568</v>
      </c>
      <c r="M249">
        <f t="shared" si="30"/>
        <v>6.6920350914154723</v>
      </c>
      <c r="N249" s="3">
        <f t="shared" si="31"/>
        <v>26.17215570155021</v>
      </c>
      <c r="O249">
        <f t="shared" si="32"/>
        <v>32.86419079296568</v>
      </c>
      <c r="P249">
        <f t="shared" si="33"/>
        <v>0.78581133160000005</v>
      </c>
      <c r="Q249" s="3">
        <f t="shared" si="34"/>
        <v>5.1710760000000004E-4</v>
      </c>
      <c r="R249">
        <f t="shared" si="35"/>
        <v>0.21367156079999994</v>
      </c>
    </row>
    <row r="250" spans="1:18" x14ac:dyDescent="0.3">
      <c r="A250">
        <v>4837.5</v>
      </c>
      <c r="B250">
        <v>0.88165000000000004</v>
      </c>
      <c r="C250">
        <v>-42.55</v>
      </c>
      <c r="D250" s="2">
        <v>2.2859999999999998E-2</v>
      </c>
      <c r="E250">
        <v>154.91</v>
      </c>
      <c r="F250" s="2">
        <v>2.2749999999999999E-2</v>
      </c>
      <c r="G250">
        <v>156.37</v>
      </c>
      <c r="H250">
        <v>0.94159999999999999</v>
      </c>
      <c r="I250">
        <v>18.72</v>
      </c>
      <c r="J250">
        <f t="shared" si="27"/>
        <v>4.8375000000000004</v>
      </c>
      <c r="K250">
        <f t="shared" si="28"/>
        <v>-1.0940757630322262</v>
      </c>
      <c r="L250">
        <f t="shared" si="29"/>
        <v>32.818475478814747</v>
      </c>
      <c r="M250">
        <f t="shared" si="30"/>
        <v>6.5229289292878505</v>
      </c>
      <c r="N250" s="3">
        <f t="shared" si="31"/>
        <v>26.29554654952689</v>
      </c>
      <c r="O250">
        <f t="shared" si="32"/>
        <v>32.81847547881474</v>
      </c>
      <c r="P250">
        <f t="shared" si="33"/>
        <v>0.7773067225000001</v>
      </c>
      <c r="Q250" s="3">
        <f t="shared" si="34"/>
        <v>5.2257959999999989E-4</v>
      </c>
      <c r="R250">
        <f t="shared" si="35"/>
        <v>0.22217069789999991</v>
      </c>
    </row>
    <row r="251" spans="1:18" x14ac:dyDescent="0.3">
      <c r="A251">
        <v>4845</v>
      </c>
      <c r="B251">
        <v>0.87875999999999999</v>
      </c>
      <c r="C251">
        <v>-45.49</v>
      </c>
      <c r="D251" s="2">
        <v>2.283E-2</v>
      </c>
      <c r="E251">
        <v>152.27000000000001</v>
      </c>
      <c r="F251" s="2">
        <v>2.2769999999999999E-2</v>
      </c>
      <c r="G251">
        <v>153.81</v>
      </c>
      <c r="H251">
        <v>0.93613999999999997</v>
      </c>
      <c r="I251">
        <v>15.91</v>
      </c>
      <c r="J251">
        <f t="shared" si="27"/>
        <v>4.8449999999999998</v>
      </c>
      <c r="K251">
        <f t="shared" si="28"/>
        <v>-1.1225943963104827</v>
      </c>
      <c r="L251">
        <f t="shared" si="29"/>
        <v>32.829881770195293</v>
      </c>
      <c r="M251">
        <f t="shared" si="30"/>
        <v>6.4248276710159384</v>
      </c>
      <c r="N251" s="3">
        <f t="shared" si="31"/>
        <v>26.405054099179356</v>
      </c>
      <c r="O251">
        <f t="shared" si="32"/>
        <v>32.829881770195293</v>
      </c>
      <c r="P251">
        <f t="shared" si="33"/>
        <v>0.77221913759999994</v>
      </c>
      <c r="Q251" s="3">
        <f t="shared" si="34"/>
        <v>5.2120889999999998E-4</v>
      </c>
      <c r="R251">
        <f t="shared" si="35"/>
        <v>0.22725965350000008</v>
      </c>
    </row>
    <row r="252" spans="1:18" x14ac:dyDescent="0.3">
      <c r="A252">
        <v>4852.5</v>
      </c>
      <c r="B252">
        <v>0.87887000000000004</v>
      </c>
      <c r="C252">
        <v>-48.39</v>
      </c>
      <c r="D252" s="2">
        <v>2.265E-2</v>
      </c>
      <c r="E252">
        <v>149.69</v>
      </c>
      <c r="F252" s="2">
        <v>2.2599999999999999E-2</v>
      </c>
      <c r="G252">
        <v>151.32</v>
      </c>
      <c r="H252">
        <v>0.93403999999999998</v>
      </c>
      <c r="I252">
        <v>13.01</v>
      </c>
      <c r="J252">
        <f t="shared" si="27"/>
        <v>4.8525</v>
      </c>
      <c r="K252">
        <f t="shared" si="28"/>
        <v>-1.1215071960903737</v>
      </c>
      <c r="L252">
        <f t="shared" si="29"/>
        <v>32.89863587302299</v>
      </c>
      <c r="M252">
        <f t="shared" si="30"/>
        <v>6.4285155070117685</v>
      </c>
      <c r="N252" s="3">
        <f t="shared" si="31"/>
        <v>26.470120366011219</v>
      </c>
      <c r="O252">
        <f t="shared" si="32"/>
        <v>32.89863587302299</v>
      </c>
      <c r="P252">
        <f t="shared" si="33"/>
        <v>0.77241247690000003</v>
      </c>
      <c r="Q252" s="3">
        <f t="shared" si="34"/>
        <v>5.1302249999999998E-4</v>
      </c>
      <c r="R252">
        <f t="shared" si="35"/>
        <v>0.22707450059999998</v>
      </c>
    </row>
    <row r="253" spans="1:18" x14ac:dyDescent="0.3">
      <c r="A253">
        <v>4860</v>
      </c>
      <c r="B253">
        <v>0.88185000000000002</v>
      </c>
      <c r="C253">
        <v>-51.01</v>
      </c>
      <c r="D253" s="2">
        <v>2.2450000000000001E-2</v>
      </c>
      <c r="E253">
        <v>147.54</v>
      </c>
      <c r="F253" s="2">
        <v>2.2450000000000001E-2</v>
      </c>
      <c r="G253">
        <v>148.94</v>
      </c>
      <c r="H253">
        <v>0.93539000000000005</v>
      </c>
      <c r="I253">
        <v>10.5</v>
      </c>
      <c r="J253">
        <f t="shared" si="27"/>
        <v>4.8600000000000003</v>
      </c>
      <c r="K253">
        <f t="shared" si="28"/>
        <v>-1.0921056151047401</v>
      </c>
      <c r="L253">
        <f t="shared" si="29"/>
        <v>32.97567309321316</v>
      </c>
      <c r="M253">
        <f t="shared" si="30"/>
        <v>6.5298127065158482</v>
      </c>
      <c r="N253" s="3">
        <f t="shared" si="31"/>
        <v>26.445860386697312</v>
      </c>
      <c r="O253">
        <f t="shared" si="32"/>
        <v>32.97567309321316</v>
      </c>
      <c r="P253">
        <f t="shared" si="33"/>
        <v>0.77765942250000009</v>
      </c>
      <c r="Q253" s="3">
        <f t="shared" si="34"/>
        <v>5.0400250000000009E-4</v>
      </c>
      <c r="R253">
        <f t="shared" si="35"/>
        <v>0.22183657499999992</v>
      </c>
    </row>
    <row r="254" spans="1:18" x14ac:dyDescent="0.3">
      <c r="A254">
        <v>4867.5</v>
      </c>
      <c r="B254">
        <v>0.88419000000000003</v>
      </c>
      <c r="C254">
        <v>-53.26</v>
      </c>
      <c r="D254" s="2">
        <v>2.2210000000000001E-2</v>
      </c>
      <c r="E254">
        <v>145.6</v>
      </c>
      <c r="F254" s="2">
        <v>2.2179999999999998E-2</v>
      </c>
      <c r="G254">
        <v>146.93</v>
      </c>
      <c r="H254">
        <v>0.93925999999999998</v>
      </c>
      <c r="I254">
        <v>8.57</v>
      </c>
      <c r="J254">
        <f t="shared" si="27"/>
        <v>4.8674999999999997</v>
      </c>
      <c r="K254">
        <f t="shared" si="28"/>
        <v>-1.0690880236035252</v>
      </c>
      <c r="L254">
        <f t="shared" si="29"/>
        <v>33.069028829030522</v>
      </c>
      <c r="M254">
        <f t="shared" si="30"/>
        <v>6.6112924386228569</v>
      </c>
      <c r="N254" s="3">
        <f t="shared" si="31"/>
        <v>26.457736390407661</v>
      </c>
      <c r="O254">
        <f t="shared" si="32"/>
        <v>33.069028829030515</v>
      </c>
      <c r="P254">
        <f t="shared" si="33"/>
        <v>0.78179195610000007</v>
      </c>
      <c r="Q254" s="3">
        <f t="shared" si="34"/>
        <v>4.9328410000000001E-4</v>
      </c>
      <c r="R254">
        <f t="shared" si="35"/>
        <v>0.21771475979999994</v>
      </c>
    </row>
    <row r="255" spans="1:18" x14ac:dyDescent="0.3">
      <c r="A255">
        <v>4875</v>
      </c>
      <c r="B255">
        <v>0.88451999999999997</v>
      </c>
      <c r="C255">
        <v>-55.32</v>
      </c>
      <c r="D255" s="2">
        <v>2.2079999999999999E-2</v>
      </c>
      <c r="E255">
        <v>143.75</v>
      </c>
      <c r="F255" s="2">
        <v>2.1999999999999999E-2</v>
      </c>
      <c r="G255">
        <v>144.94</v>
      </c>
      <c r="H255">
        <v>0.94408000000000003</v>
      </c>
      <c r="I255">
        <v>7.17</v>
      </c>
      <c r="J255">
        <f t="shared" si="27"/>
        <v>4.875</v>
      </c>
      <c r="K255">
        <f t="shared" si="28"/>
        <v>-1.0658468550526368</v>
      </c>
      <c r="L255">
        <f t="shared" si="29"/>
        <v>33.120018618856776</v>
      </c>
      <c r="M255">
        <f t="shared" si="30"/>
        <v>6.6229247390856019</v>
      </c>
      <c r="N255" s="3">
        <f t="shared" si="31"/>
        <v>26.497093879771171</v>
      </c>
      <c r="O255">
        <f t="shared" si="32"/>
        <v>33.120018618856776</v>
      </c>
      <c r="P255">
        <f t="shared" si="33"/>
        <v>0.78237563039999991</v>
      </c>
      <c r="Q255" s="3">
        <f t="shared" si="34"/>
        <v>4.8752639999999993E-4</v>
      </c>
      <c r="R255">
        <f t="shared" si="35"/>
        <v>0.2171368432000001</v>
      </c>
    </row>
    <row r="256" spans="1:18" x14ac:dyDescent="0.3">
      <c r="A256">
        <v>4882.5</v>
      </c>
      <c r="B256">
        <v>0.88317999999999997</v>
      </c>
      <c r="C256">
        <v>-57.37</v>
      </c>
      <c r="D256" s="2">
        <v>2.205E-2</v>
      </c>
      <c r="E256">
        <v>141.84</v>
      </c>
      <c r="F256" s="2">
        <v>2.1909999999999999E-2</v>
      </c>
      <c r="G256">
        <v>143</v>
      </c>
      <c r="H256">
        <v>0.94699</v>
      </c>
      <c r="I256">
        <v>6.05</v>
      </c>
      <c r="J256">
        <f t="shared" si="27"/>
        <v>4.8825000000000003</v>
      </c>
      <c r="K256">
        <f t="shared" si="28"/>
        <v>-1.0790154858660326</v>
      </c>
      <c r="L256">
        <f t="shared" si="29"/>
        <v>33.131828123922851</v>
      </c>
      <c r="M256">
        <f t="shared" si="30"/>
        <v>6.5759096492479099</v>
      </c>
      <c r="N256" s="3">
        <f t="shared" si="31"/>
        <v>26.555918474674943</v>
      </c>
      <c r="O256">
        <f t="shared" si="32"/>
        <v>33.131828123922851</v>
      </c>
      <c r="P256">
        <f t="shared" si="33"/>
        <v>0.78000691239999997</v>
      </c>
      <c r="Q256" s="3">
        <f t="shared" si="34"/>
        <v>4.8620249999999999E-4</v>
      </c>
      <c r="R256">
        <f t="shared" si="35"/>
        <v>0.21950688510000002</v>
      </c>
    </row>
    <row r="257" spans="1:18" x14ac:dyDescent="0.3">
      <c r="A257">
        <v>4890</v>
      </c>
      <c r="B257">
        <v>0.88122999999999996</v>
      </c>
      <c r="C257">
        <v>-59.58</v>
      </c>
      <c r="D257" s="2">
        <v>2.2210000000000001E-2</v>
      </c>
      <c r="E257">
        <v>139.78</v>
      </c>
      <c r="F257" s="2">
        <v>2.196E-2</v>
      </c>
      <c r="G257">
        <v>141.01</v>
      </c>
      <c r="H257">
        <v>0.94542999999999999</v>
      </c>
      <c r="I257">
        <v>4.74</v>
      </c>
      <c r="J257">
        <f t="shared" si="27"/>
        <v>4.8899999999999997</v>
      </c>
      <c r="K257">
        <f t="shared" si="28"/>
        <v>-1.0982145288211753</v>
      </c>
      <c r="L257">
        <f t="shared" si="29"/>
        <v>33.069028829030522</v>
      </c>
      <c r="M257">
        <f t="shared" si="30"/>
        <v>6.5085134769894992</v>
      </c>
      <c r="N257" s="3">
        <f t="shared" si="31"/>
        <v>26.560515352041023</v>
      </c>
      <c r="O257">
        <f t="shared" si="32"/>
        <v>33.069028829030522</v>
      </c>
      <c r="P257">
        <f t="shared" si="33"/>
        <v>0.77656631289999989</v>
      </c>
      <c r="Q257" s="3">
        <f t="shared" si="34"/>
        <v>4.9328410000000001E-4</v>
      </c>
      <c r="R257">
        <f t="shared" si="35"/>
        <v>0.22294040300000012</v>
      </c>
    </row>
    <row r="258" spans="1:18" x14ac:dyDescent="0.3">
      <c r="A258">
        <v>4897.5</v>
      </c>
      <c r="B258">
        <v>0.87936000000000003</v>
      </c>
      <c r="C258">
        <v>-61.93</v>
      </c>
      <c r="D258" s="2">
        <v>2.2270000000000002E-2</v>
      </c>
      <c r="E258">
        <v>137.56</v>
      </c>
      <c r="F258" s="2">
        <v>2.2200000000000001E-2</v>
      </c>
      <c r="G258">
        <v>139.04</v>
      </c>
      <c r="H258">
        <v>0.93945000000000001</v>
      </c>
      <c r="I258">
        <v>2.84</v>
      </c>
      <c r="J258">
        <f t="shared" si="27"/>
        <v>4.8975</v>
      </c>
      <c r="K258">
        <f t="shared" si="28"/>
        <v>-1.1166658658516238</v>
      </c>
      <c r="L258">
        <f t="shared" si="29"/>
        <v>33.045595659319233</v>
      </c>
      <c r="M258">
        <f t="shared" si="30"/>
        <v>6.4449869231143815</v>
      </c>
      <c r="N258" s="3">
        <f t="shared" si="31"/>
        <v>26.600608736204855</v>
      </c>
      <c r="O258">
        <f t="shared" si="32"/>
        <v>33.045595659319233</v>
      </c>
      <c r="P258">
        <f t="shared" si="33"/>
        <v>0.77327400960000003</v>
      </c>
      <c r="Q258" s="3">
        <f t="shared" si="34"/>
        <v>4.9595290000000011E-4</v>
      </c>
      <c r="R258">
        <f t="shared" si="35"/>
        <v>0.22623003749999995</v>
      </c>
    </row>
    <row r="259" spans="1:18" x14ac:dyDescent="0.3">
      <c r="A259">
        <v>4905</v>
      </c>
      <c r="B259">
        <v>0.87846999999999997</v>
      </c>
      <c r="C259">
        <v>-64.34</v>
      </c>
      <c r="D259" s="2">
        <v>2.232E-2</v>
      </c>
      <c r="E259">
        <v>135.22</v>
      </c>
      <c r="F259" s="2">
        <v>2.223E-2</v>
      </c>
      <c r="G259">
        <v>136.37</v>
      </c>
      <c r="H259">
        <v>0.93123</v>
      </c>
      <c r="I259">
        <v>0.19</v>
      </c>
      <c r="J259">
        <f t="shared" si="27"/>
        <v>4.9050000000000002</v>
      </c>
      <c r="K259">
        <f t="shared" si="28"/>
        <v>-1.1254613039069921</v>
      </c>
      <c r="L259">
        <f t="shared" si="29"/>
        <v>33.02611619468918</v>
      </c>
      <c r="M259">
        <f t="shared" si="30"/>
        <v>6.4151223851767831</v>
      </c>
      <c r="N259" s="3">
        <f t="shared" si="31"/>
        <v>26.610993809512394</v>
      </c>
      <c r="O259">
        <f t="shared" si="32"/>
        <v>33.02611619468918</v>
      </c>
      <c r="P259">
        <f t="shared" si="33"/>
        <v>0.77170954089999999</v>
      </c>
      <c r="Q259" s="3">
        <f t="shared" si="34"/>
        <v>4.9818239999999993E-4</v>
      </c>
      <c r="R259">
        <f t="shared" si="35"/>
        <v>0.22779227670000002</v>
      </c>
    </row>
    <row r="260" spans="1:18" x14ac:dyDescent="0.3">
      <c r="A260">
        <v>4912.5</v>
      </c>
      <c r="B260">
        <v>0.87927999999999995</v>
      </c>
      <c r="C260">
        <v>-66.67</v>
      </c>
      <c r="D260" s="2">
        <v>2.23E-2</v>
      </c>
      <c r="E260">
        <v>132.63999999999999</v>
      </c>
      <c r="F260" s="2">
        <v>2.2270000000000002E-2</v>
      </c>
      <c r="G260">
        <v>134.11000000000001</v>
      </c>
      <c r="H260">
        <v>0.92459999999999998</v>
      </c>
      <c r="I260">
        <v>-3</v>
      </c>
      <c r="J260">
        <f t="shared" si="27"/>
        <v>4.9124999999999996</v>
      </c>
      <c r="K260">
        <f t="shared" si="28"/>
        <v>-1.1174561028205601</v>
      </c>
      <c r="L260">
        <f t="shared" si="29"/>
        <v>33.03390273903679</v>
      </c>
      <c r="M260">
        <f t="shared" si="30"/>
        <v>6.4422928137275415</v>
      </c>
      <c r="N260" s="3">
        <f t="shared" si="31"/>
        <v>26.591609925309246</v>
      </c>
      <c r="O260">
        <f t="shared" si="32"/>
        <v>33.03390273903679</v>
      </c>
      <c r="P260">
        <f t="shared" si="33"/>
        <v>0.77313331839999988</v>
      </c>
      <c r="Q260" s="3">
        <f t="shared" si="34"/>
        <v>4.9729000000000006E-4</v>
      </c>
      <c r="R260">
        <f t="shared" si="35"/>
        <v>0.22636939160000011</v>
      </c>
    </row>
    <row r="261" spans="1:18" x14ac:dyDescent="0.3">
      <c r="A261">
        <v>4920</v>
      </c>
      <c r="B261">
        <v>0.88188999999999995</v>
      </c>
      <c r="C261">
        <v>-68.709999999999994</v>
      </c>
      <c r="D261" s="2">
        <v>2.2159999999999999E-2</v>
      </c>
      <c r="E261">
        <v>130.47</v>
      </c>
      <c r="F261" s="2">
        <v>2.2100000000000002E-2</v>
      </c>
      <c r="G261">
        <v>131.83000000000001</v>
      </c>
      <c r="H261">
        <v>0.92198999999999998</v>
      </c>
      <c r="I261">
        <v>-6.22</v>
      </c>
      <c r="J261">
        <f t="shared" si="27"/>
        <v>4.92</v>
      </c>
      <c r="K261">
        <f t="shared" si="28"/>
        <v>-1.0917116391382355</v>
      </c>
      <c r="L261">
        <f t="shared" si="29"/>
        <v>33.088604878872154</v>
      </c>
      <c r="M261">
        <f t="shared" si="30"/>
        <v>6.5311909598397877</v>
      </c>
      <c r="N261" s="3">
        <f t="shared" si="31"/>
        <v>26.557413919032371</v>
      </c>
      <c r="O261">
        <f t="shared" si="32"/>
        <v>33.088604878872161</v>
      </c>
      <c r="P261">
        <f t="shared" si="33"/>
        <v>0.77772997209999994</v>
      </c>
      <c r="Q261" s="3">
        <f t="shared" si="34"/>
        <v>4.9106559999999994E-4</v>
      </c>
      <c r="R261">
        <f t="shared" si="35"/>
        <v>0.22177896230000005</v>
      </c>
    </row>
    <row r="262" spans="1:18" x14ac:dyDescent="0.3">
      <c r="A262">
        <v>4927.5</v>
      </c>
      <c r="B262">
        <v>0.88275999999999999</v>
      </c>
      <c r="C262">
        <v>-70.5</v>
      </c>
      <c r="D262" s="2">
        <v>2.1989999999999999E-2</v>
      </c>
      <c r="E262">
        <v>128.41999999999999</v>
      </c>
      <c r="F262" s="2">
        <v>2.1930000000000002E-2</v>
      </c>
      <c r="G262">
        <v>129.63</v>
      </c>
      <c r="H262">
        <v>0.92435</v>
      </c>
      <c r="I262">
        <v>-8.99</v>
      </c>
      <c r="J262">
        <f t="shared" ref="J262:J325" si="36">A262/1000</f>
        <v>4.9275000000000002</v>
      </c>
      <c r="K262">
        <f t="shared" ref="K262:K325" si="37">20*LOG(B262)</f>
        <v>-1.0831470800501739</v>
      </c>
      <c r="L262">
        <f t="shared" ref="L262:L325" si="38">-20*LOG(D262)</f>
        <v>33.155495412784191</v>
      </c>
      <c r="M262">
        <f t="shared" ref="M262:M325" si="39">10*LOG(1/(1-ABS(B262)^2))</f>
        <v>6.5612922726348186</v>
      </c>
      <c r="N262" s="3">
        <f t="shared" ref="N262:N325" si="40">10*LOG((1-ABS(B262)^2)/(ABS(D262)^2))</f>
        <v>26.594203140149375</v>
      </c>
      <c r="O262">
        <f t="shared" ref="O262:O325" si="41">SUM(M262,N262)</f>
        <v>33.155495412784191</v>
      </c>
      <c r="P262">
        <f t="shared" ref="P262:P325" si="42">(B262)^2</f>
        <v>0.7792652176</v>
      </c>
      <c r="Q262" s="3">
        <f t="shared" ref="Q262:Q325" si="43">D262^2</f>
        <v>4.8356009999999994E-4</v>
      </c>
      <c r="R262">
        <f t="shared" ref="R262:R325" si="44">1-P262-Q262</f>
        <v>0.22025122229999999</v>
      </c>
    </row>
    <row r="263" spans="1:18" x14ac:dyDescent="0.3">
      <c r="A263">
        <v>4935</v>
      </c>
      <c r="B263">
        <v>0.88131999999999999</v>
      </c>
      <c r="C263">
        <v>-72.28</v>
      </c>
      <c r="D263" s="2">
        <v>2.1819999999999999E-2</v>
      </c>
      <c r="E263">
        <v>126.39</v>
      </c>
      <c r="F263" s="2">
        <v>2.1729999999999999E-2</v>
      </c>
      <c r="G263">
        <v>127.61</v>
      </c>
      <c r="H263">
        <v>0.93008999999999997</v>
      </c>
      <c r="I263">
        <v>-11.09</v>
      </c>
      <c r="J263">
        <f t="shared" si="36"/>
        <v>4.9349999999999996</v>
      </c>
      <c r="K263">
        <f t="shared" si="37"/>
        <v>-1.0973274844047269</v>
      </c>
      <c r="L263">
        <f t="shared" si="38"/>
        <v>33.222905074953538</v>
      </c>
      <c r="M263">
        <f t="shared" si="39"/>
        <v>6.5115978992324166</v>
      </c>
      <c r="N263" s="3">
        <f t="shared" si="40"/>
        <v>26.711307175721121</v>
      </c>
      <c r="O263">
        <f t="shared" si="41"/>
        <v>33.222905074953538</v>
      </c>
      <c r="P263">
        <f t="shared" si="42"/>
        <v>0.77672494240000001</v>
      </c>
      <c r="Q263" s="3">
        <f t="shared" si="43"/>
        <v>4.7611239999999997E-4</v>
      </c>
      <c r="R263">
        <f t="shared" si="44"/>
        <v>0.22279894519999999</v>
      </c>
    </row>
    <row r="264" spans="1:18" x14ac:dyDescent="0.3">
      <c r="A264">
        <v>4942.5</v>
      </c>
      <c r="B264">
        <v>0.87853999999999999</v>
      </c>
      <c r="C264">
        <v>-74.27</v>
      </c>
      <c r="D264" s="2">
        <v>2.18E-2</v>
      </c>
      <c r="E264">
        <v>124.53</v>
      </c>
      <c r="F264" s="2">
        <v>2.1749999999999999E-2</v>
      </c>
      <c r="G264">
        <v>125.84</v>
      </c>
      <c r="H264">
        <v>0.93589999999999995</v>
      </c>
      <c r="I264">
        <v>-12.61</v>
      </c>
      <c r="J264">
        <f t="shared" si="36"/>
        <v>4.9424999999999999</v>
      </c>
      <c r="K264">
        <f t="shared" si="37"/>
        <v>-1.1247692050857145</v>
      </c>
      <c r="L264">
        <f t="shared" si="38"/>
        <v>33.230870127907906</v>
      </c>
      <c r="M264">
        <f t="shared" si="39"/>
        <v>6.4174627622590972</v>
      </c>
      <c r="N264" s="3">
        <f t="shared" si="40"/>
        <v>26.813407365648807</v>
      </c>
      <c r="O264">
        <f t="shared" si="41"/>
        <v>33.230870127907906</v>
      </c>
      <c r="P264">
        <f t="shared" si="42"/>
        <v>0.77183253159999998</v>
      </c>
      <c r="Q264" s="3">
        <f t="shared" si="43"/>
        <v>4.7523999999999998E-4</v>
      </c>
      <c r="R264">
        <f t="shared" si="44"/>
        <v>0.22769222840000003</v>
      </c>
    </row>
    <row r="265" spans="1:18" x14ac:dyDescent="0.3">
      <c r="A265">
        <v>4950</v>
      </c>
      <c r="B265">
        <v>0.87477000000000005</v>
      </c>
      <c r="C265">
        <v>-76.59</v>
      </c>
      <c r="D265" s="2">
        <v>2.1829999999999999E-2</v>
      </c>
      <c r="E265">
        <v>122.39</v>
      </c>
      <c r="F265" s="2">
        <v>2.179E-2</v>
      </c>
      <c r="G265">
        <v>123.78</v>
      </c>
      <c r="H265">
        <v>0.93872</v>
      </c>
      <c r="I265">
        <v>-13.91</v>
      </c>
      <c r="J265">
        <f t="shared" si="36"/>
        <v>4.95</v>
      </c>
      <c r="K265">
        <f t="shared" si="37"/>
        <v>-1.1621223878106606</v>
      </c>
      <c r="L265">
        <f t="shared" si="38"/>
        <v>33.218925285817214</v>
      </c>
      <c r="M265">
        <f t="shared" si="39"/>
        <v>6.2934362407878535</v>
      </c>
      <c r="N265" s="3">
        <f t="shared" si="40"/>
        <v>26.925489045029366</v>
      </c>
      <c r="O265">
        <f t="shared" si="41"/>
        <v>33.218925285817221</v>
      </c>
      <c r="P265">
        <f t="shared" si="42"/>
        <v>0.76522255290000007</v>
      </c>
      <c r="Q265" s="3">
        <f t="shared" si="43"/>
        <v>4.7654889999999996E-4</v>
      </c>
      <c r="R265">
        <f t="shared" si="44"/>
        <v>0.23430089819999991</v>
      </c>
    </row>
    <row r="266" spans="1:18" x14ac:dyDescent="0.3">
      <c r="A266">
        <v>4957.5</v>
      </c>
      <c r="B266">
        <v>0.87085999999999997</v>
      </c>
      <c r="C266">
        <v>-79.23</v>
      </c>
      <c r="D266" s="2">
        <v>2.1940000000000001E-2</v>
      </c>
      <c r="E266">
        <v>120.24</v>
      </c>
      <c r="F266" s="2">
        <v>2.1860000000000001E-2</v>
      </c>
      <c r="G266">
        <v>121.46</v>
      </c>
      <c r="H266">
        <v>0.93698000000000004</v>
      </c>
      <c r="I266">
        <v>-15.45</v>
      </c>
      <c r="J266">
        <f t="shared" si="36"/>
        <v>4.9574999999999996</v>
      </c>
      <c r="K266">
        <f t="shared" si="37"/>
        <v>-1.201033136687754</v>
      </c>
      <c r="L266">
        <f t="shared" si="38"/>
        <v>33.175267535226155</v>
      </c>
      <c r="M266">
        <f t="shared" si="39"/>
        <v>6.1689792829352861</v>
      </c>
      <c r="N266" s="3">
        <f t="shared" si="40"/>
        <v>27.006288252290865</v>
      </c>
      <c r="O266">
        <f t="shared" si="41"/>
        <v>33.175267535226155</v>
      </c>
      <c r="P266">
        <f t="shared" si="42"/>
        <v>0.75839713959999999</v>
      </c>
      <c r="Q266" s="3">
        <f t="shared" si="43"/>
        <v>4.8136360000000005E-4</v>
      </c>
      <c r="R266">
        <f t="shared" si="44"/>
        <v>0.2411214968</v>
      </c>
    </row>
    <row r="267" spans="1:18" x14ac:dyDescent="0.3">
      <c r="A267">
        <v>4965</v>
      </c>
      <c r="B267">
        <v>0.86878999999999995</v>
      </c>
      <c r="C267">
        <v>-82.09</v>
      </c>
      <c r="D267" s="2">
        <v>2.1999999999999999E-2</v>
      </c>
      <c r="E267">
        <v>117.87</v>
      </c>
      <c r="F267" s="2">
        <v>2.1870000000000001E-2</v>
      </c>
      <c r="G267">
        <v>119.21</v>
      </c>
      <c r="H267">
        <v>0.93140999999999996</v>
      </c>
      <c r="I267">
        <v>-17.5</v>
      </c>
      <c r="J267">
        <f t="shared" si="36"/>
        <v>4.9649999999999999</v>
      </c>
      <c r="K267">
        <f t="shared" si="37"/>
        <v>-1.221703731389399</v>
      </c>
      <c r="L267">
        <f t="shared" si="38"/>
        <v>33.151546383555875</v>
      </c>
      <c r="M267">
        <f t="shared" si="39"/>
        <v>6.1047256300381614</v>
      </c>
      <c r="N267" s="3">
        <f t="shared" si="40"/>
        <v>27.046820753517714</v>
      </c>
      <c r="O267">
        <f t="shared" si="41"/>
        <v>33.151546383555875</v>
      </c>
      <c r="P267">
        <f t="shared" si="42"/>
        <v>0.75479606409999989</v>
      </c>
      <c r="Q267" s="3">
        <f t="shared" si="43"/>
        <v>4.8399999999999995E-4</v>
      </c>
      <c r="R267">
        <f t="shared" si="44"/>
        <v>0.2447199359000001</v>
      </c>
    </row>
    <row r="268" spans="1:18" x14ac:dyDescent="0.3">
      <c r="A268">
        <v>4972.5</v>
      </c>
      <c r="B268">
        <v>0.86975000000000002</v>
      </c>
      <c r="C268">
        <v>-84.93</v>
      </c>
      <c r="D268" s="2">
        <v>2.196E-2</v>
      </c>
      <c r="E268">
        <v>115.45</v>
      </c>
      <c r="F268" s="2">
        <v>2.1870000000000001E-2</v>
      </c>
      <c r="G268">
        <v>116.66</v>
      </c>
      <c r="H268">
        <v>0.92427000000000004</v>
      </c>
      <c r="I268">
        <v>-20.09</v>
      </c>
      <c r="J268">
        <f t="shared" si="36"/>
        <v>4.9725000000000001</v>
      </c>
      <c r="K268">
        <f t="shared" si="37"/>
        <v>-1.2121112516074686</v>
      </c>
      <c r="L268">
        <f t="shared" si="38"/>
        <v>33.16735328443891</v>
      </c>
      <c r="M268">
        <f t="shared" si="39"/>
        <v>6.1343872613296444</v>
      </c>
      <c r="N268" s="3">
        <f t="shared" si="40"/>
        <v>27.032966023109267</v>
      </c>
      <c r="O268">
        <f t="shared" si="41"/>
        <v>33.16735328443891</v>
      </c>
      <c r="P268">
        <f t="shared" si="42"/>
        <v>0.75646506250000001</v>
      </c>
      <c r="Q268" s="3">
        <f t="shared" si="43"/>
        <v>4.8224159999999999E-4</v>
      </c>
      <c r="R268">
        <f t="shared" si="44"/>
        <v>0.2430526959</v>
      </c>
    </row>
    <row r="269" spans="1:18" x14ac:dyDescent="0.3">
      <c r="A269">
        <v>4980</v>
      </c>
      <c r="B269">
        <v>0.87324000000000002</v>
      </c>
      <c r="C269">
        <v>-87.41</v>
      </c>
      <c r="D269" s="2">
        <v>2.1829999999999999E-2</v>
      </c>
      <c r="E269">
        <v>113.29</v>
      </c>
      <c r="F269" s="2">
        <v>2.1739999999999999E-2</v>
      </c>
      <c r="G269">
        <v>114.23</v>
      </c>
      <c r="H269">
        <v>0.91944999999999999</v>
      </c>
      <c r="I269">
        <v>-22.93</v>
      </c>
      <c r="J269">
        <f t="shared" si="36"/>
        <v>4.9800000000000004</v>
      </c>
      <c r="K269">
        <f t="shared" si="37"/>
        <v>-1.1773275806184693</v>
      </c>
      <c r="L269">
        <f t="shared" si="38"/>
        <v>33.218925285817214</v>
      </c>
      <c r="M269">
        <f t="shared" si="39"/>
        <v>6.2442434661886441</v>
      </c>
      <c r="N269" s="3">
        <f t="shared" si="40"/>
        <v>26.974681819628575</v>
      </c>
      <c r="O269">
        <f t="shared" si="41"/>
        <v>33.218925285817221</v>
      </c>
      <c r="P269">
        <f t="shared" si="42"/>
        <v>0.76254809759999997</v>
      </c>
      <c r="Q269" s="3">
        <f t="shared" si="43"/>
        <v>4.7654889999999996E-4</v>
      </c>
      <c r="R269">
        <f t="shared" si="44"/>
        <v>0.23697535350000001</v>
      </c>
    </row>
    <row r="270" spans="1:18" x14ac:dyDescent="0.3">
      <c r="A270">
        <v>4987.5</v>
      </c>
      <c r="B270">
        <v>0.87594000000000005</v>
      </c>
      <c r="C270">
        <v>-89.51</v>
      </c>
      <c r="D270" s="2">
        <v>2.162E-2</v>
      </c>
      <c r="E270">
        <v>111.04</v>
      </c>
      <c r="F270" s="2">
        <v>2.1579999999999998E-2</v>
      </c>
      <c r="G270">
        <v>112.16</v>
      </c>
      <c r="H270">
        <v>0.91890000000000005</v>
      </c>
      <c r="I270">
        <v>-25.53</v>
      </c>
      <c r="J270">
        <f t="shared" si="36"/>
        <v>4.9874999999999998</v>
      </c>
      <c r="K270">
        <f t="shared" si="37"/>
        <v>-1.1505128209612356</v>
      </c>
      <c r="L270">
        <f t="shared" si="38"/>
        <v>33.302886207654169</v>
      </c>
      <c r="M270">
        <f t="shared" si="39"/>
        <v>6.3314927936554612</v>
      </c>
      <c r="N270" s="3">
        <f t="shared" si="40"/>
        <v>26.971393413998712</v>
      </c>
      <c r="O270">
        <f t="shared" si="41"/>
        <v>33.302886207654176</v>
      </c>
      <c r="P270">
        <f t="shared" si="42"/>
        <v>0.76727088360000006</v>
      </c>
      <c r="Q270" s="3">
        <f t="shared" si="43"/>
        <v>4.674244E-4</v>
      </c>
      <c r="R270">
        <f t="shared" si="44"/>
        <v>0.23226169199999994</v>
      </c>
    </row>
    <row r="271" spans="1:18" x14ac:dyDescent="0.3">
      <c r="A271">
        <v>4995</v>
      </c>
      <c r="B271">
        <v>0.87705</v>
      </c>
      <c r="C271">
        <v>-91.44</v>
      </c>
      <c r="D271" s="2">
        <v>2.1420000000000002E-2</v>
      </c>
      <c r="E271">
        <v>109.11</v>
      </c>
      <c r="F271" s="2">
        <v>2.1329999999999998E-2</v>
      </c>
      <c r="G271">
        <v>110.24</v>
      </c>
      <c r="H271">
        <v>0.92261000000000004</v>
      </c>
      <c r="I271">
        <v>-27.57</v>
      </c>
      <c r="J271">
        <f t="shared" si="36"/>
        <v>4.9950000000000001</v>
      </c>
      <c r="K271">
        <f t="shared" si="37"/>
        <v>-1.1395129421406978</v>
      </c>
      <c r="L271">
        <f t="shared" si="38"/>
        <v>33.383610670083264</v>
      </c>
      <c r="M271">
        <f t="shared" si="39"/>
        <v>6.3679562561192027</v>
      </c>
      <c r="N271" s="3">
        <f t="shared" si="40"/>
        <v>27.015654413964061</v>
      </c>
      <c r="O271">
        <f t="shared" si="41"/>
        <v>33.383610670083264</v>
      </c>
      <c r="P271">
        <f t="shared" si="42"/>
        <v>0.76921670249999996</v>
      </c>
      <c r="Q271" s="3">
        <f t="shared" si="43"/>
        <v>4.5881640000000005E-4</v>
      </c>
      <c r="R271">
        <f t="shared" si="44"/>
        <v>0.23032448110000003</v>
      </c>
    </row>
    <row r="272" spans="1:18" x14ac:dyDescent="0.3">
      <c r="A272">
        <v>5002.5</v>
      </c>
      <c r="B272">
        <v>0.87705</v>
      </c>
      <c r="C272">
        <v>-93.36</v>
      </c>
      <c r="D272" s="2">
        <v>2.1340000000000001E-2</v>
      </c>
      <c r="E272">
        <v>107.47</v>
      </c>
      <c r="F272" s="2">
        <v>2.121E-2</v>
      </c>
      <c r="G272">
        <v>108.69</v>
      </c>
      <c r="H272">
        <v>0.92806</v>
      </c>
      <c r="I272">
        <v>-29.03</v>
      </c>
      <c r="J272">
        <f t="shared" si="36"/>
        <v>5.0025000000000004</v>
      </c>
      <c r="K272">
        <f t="shared" si="37"/>
        <v>-1.1395129421406978</v>
      </c>
      <c r="L272">
        <f t="shared" si="38"/>
        <v>33.416111698230978</v>
      </c>
      <c r="M272">
        <f t="shared" si="39"/>
        <v>6.3679562561192027</v>
      </c>
      <c r="N272" s="3">
        <f t="shared" si="40"/>
        <v>27.048155442111774</v>
      </c>
      <c r="O272">
        <f t="shared" si="41"/>
        <v>33.416111698230978</v>
      </c>
      <c r="P272">
        <f t="shared" si="42"/>
        <v>0.76921670249999996</v>
      </c>
      <c r="Q272" s="3">
        <f t="shared" si="43"/>
        <v>4.5539560000000008E-4</v>
      </c>
      <c r="R272">
        <f t="shared" si="44"/>
        <v>0.23032790190000005</v>
      </c>
    </row>
    <row r="273" spans="1:18" x14ac:dyDescent="0.3">
      <c r="A273">
        <v>5010</v>
      </c>
      <c r="B273">
        <v>0.87607000000000002</v>
      </c>
      <c r="C273">
        <v>-95.37</v>
      </c>
      <c r="D273" s="2">
        <v>2.1340000000000001E-2</v>
      </c>
      <c r="E273">
        <v>105.67</v>
      </c>
      <c r="F273" s="2">
        <v>2.1309999999999999E-2</v>
      </c>
      <c r="G273">
        <v>106.95</v>
      </c>
      <c r="H273">
        <v>0.93215000000000003</v>
      </c>
      <c r="I273">
        <v>-30.15</v>
      </c>
      <c r="J273">
        <f t="shared" si="36"/>
        <v>5.01</v>
      </c>
      <c r="K273">
        <f t="shared" si="37"/>
        <v>-1.1492238264292178</v>
      </c>
      <c r="L273">
        <f t="shared" si="38"/>
        <v>33.416111698230978</v>
      </c>
      <c r="M273">
        <f t="shared" si="39"/>
        <v>6.3357451154504938</v>
      </c>
      <c r="N273" s="3">
        <f t="shared" si="40"/>
        <v>27.080366582780485</v>
      </c>
      <c r="O273">
        <f t="shared" si="41"/>
        <v>33.416111698230978</v>
      </c>
      <c r="P273">
        <f t="shared" si="42"/>
        <v>0.76749864490000008</v>
      </c>
      <c r="Q273" s="3">
        <f t="shared" si="43"/>
        <v>4.5539560000000008E-4</v>
      </c>
      <c r="R273">
        <f t="shared" si="44"/>
        <v>0.23204595949999993</v>
      </c>
    </row>
    <row r="274" spans="1:18" x14ac:dyDescent="0.3">
      <c r="A274">
        <v>5017.5</v>
      </c>
      <c r="B274">
        <v>0.87402000000000002</v>
      </c>
      <c r="C274">
        <v>-97.59</v>
      </c>
      <c r="D274" s="2">
        <v>2.138E-2</v>
      </c>
      <c r="E274">
        <v>103.65</v>
      </c>
      <c r="F274" s="2">
        <v>2.1340000000000001E-2</v>
      </c>
      <c r="G274">
        <v>105.06</v>
      </c>
      <c r="H274">
        <v>0.93235000000000001</v>
      </c>
      <c r="I274">
        <v>-31.37</v>
      </c>
      <c r="J274">
        <f t="shared" si="36"/>
        <v>5.0175000000000001</v>
      </c>
      <c r="K274">
        <f t="shared" si="37"/>
        <v>-1.1695725878094518</v>
      </c>
      <c r="L274">
        <f t="shared" si="38"/>
        <v>33.399845982544818</v>
      </c>
      <c r="M274">
        <f t="shared" si="39"/>
        <v>6.2692417451267444</v>
      </c>
      <c r="N274" s="3">
        <f t="shared" si="40"/>
        <v>27.130604237418069</v>
      </c>
      <c r="O274">
        <f t="shared" si="41"/>
        <v>33.399845982544811</v>
      </c>
      <c r="P274">
        <f t="shared" si="42"/>
        <v>0.76391096040000006</v>
      </c>
      <c r="Q274" s="3">
        <f t="shared" si="43"/>
        <v>4.5710439999999998E-4</v>
      </c>
      <c r="R274">
        <f t="shared" si="44"/>
        <v>0.23563193519999995</v>
      </c>
    </row>
    <row r="275" spans="1:18" x14ac:dyDescent="0.3">
      <c r="A275">
        <v>5025</v>
      </c>
      <c r="B275">
        <v>0.87292000000000003</v>
      </c>
      <c r="C275">
        <v>-99.98</v>
      </c>
      <c r="D275" s="2">
        <v>2.1600000000000001E-2</v>
      </c>
      <c r="E275">
        <v>101.62</v>
      </c>
      <c r="F275" s="2">
        <v>2.138E-2</v>
      </c>
      <c r="G275">
        <v>102.99</v>
      </c>
      <c r="H275">
        <v>0.92742999999999998</v>
      </c>
      <c r="I275">
        <v>-33.090000000000003</v>
      </c>
      <c r="J275">
        <f t="shared" si="36"/>
        <v>5.0250000000000004</v>
      </c>
      <c r="K275">
        <f t="shared" si="37"/>
        <v>-1.1805111201741756</v>
      </c>
      <c r="L275">
        <f t="shared" si="38"/>
        <v>33.310924976981383</v>
      </c>
      <c r="M275">
        <f t="shared" si="39"/>
        <v>6.2340356655003779</v>
      </c>
      <c r="N275" s="3">
        <f t="shared" si="40"/>
        <v>27.076889311481004</v>
      </c>
      <c r="O275">
        <f t="shared" si="41"/>
        <v>33.310924976981383</v>
      </c>
      <c r="P275">
        <f t="shared" si="42"/>
        <v>0.76198932640000006</v>
      </c>
      <c r="Q275" s="3">
        <f t="shared" si="43"/>
        <v>4.6656000000000003E-4</v>
      </c>
      <c r="R275">
        <f t="shared" si="44"/>
        <v>0.23754411359999994</v>
      </c>
    </row>
    <row r="276" spans="1:18" x14ac:dyDescent="0.3">
      <c r="A276">
        <v>5032.5</v>
      </c>
      <c r="B276">
        <v>0.87431999999999999</v>
      </c>
      <c r="C276">
        <v>-102.32</v>
      </c>
      <c r="D276" s="2">
        <v>2.1579999999999998E-2</v>
      </c>
      <c r="E276">
        <v>99.13</v>
      </c>
      <c r="F276" s="2">
        <v>2.1569999999999999E-2</v>
      </c>
      <c r="G276">
        <v>100.77</v>
      </c>
      <c r="H276">
        <v>0.91896999999999995</v>
      </c>
      <c r="I276">
        <v>-35.54</v>
      </c>
      <c r="J276">
        <f t="shared" si="36"/>
        <v>5.0324999999999998</v>
      </c>
      <c r="K276">
        <f t="shared" si="37"/>
        <v>-1.1665917409295616</v>
      </c>
      <c r="L276">
        <f t="shared" si="38"/>
        <v>33.318971193062161</v>
      </c>
      <c r="M276">
        <f t="shared" si="39"/>
        <v>6.2789008860410531</v>
      </c>
      <c r="N276" s="3">
        <f t="shared" si="40"/>
        <v>27.040070307021111</v>
      </c>
      <c r="O276">
        <f t="shared" si="41"/>
        <v>33.318971193062161</v>
      </c>
      <c r="P276">
        <f t="shared" si="42"/>
        <v>0.76443546239999993</v>
      </c>
      <c r="Q276" s="3">
        <f t="shared" si="43"/>
        <v>4.6569639999999995E-4</v>
      </c>
      <c r="R276">
        <f t="shared" si="44"/>
        <v>0.23509884120000007</v>
      </c>
    </row>
    <row r="277" spans="1:18" x14ac:dyDescent="0.3">
      <c r="A277">
        <v>5040</v>
      </c>
      <c r="B277">
        <v>0.87665999999999999</v>
      </c>
      <c r="C277">
        <v>-104.39</v>
      </c>
      <c r="D277" s="2">
        <v>2.163E-2</v>
      </c>
      <c r="E277">
        <v>97.07</v>
      </c>
      <c r="F277" s="2">
        <v>2.1530000000000001E-2</v>
      </c>
      <c r="G277">
        <v>98.08</v>
      </c>
      <c r="H277">
        <v>0.91098999999999997</v>
      </c>
      <c r="I277">
        <v>-38.58</v>
      </c>
      <c r="J277">
        <f t="shared" si="36"/>
        <v>5.04</v>
      </c>
      <c r="K277">
        <f t="shared" si="37"/>
        <v>-1.1433761772419273</v>
      </c>
      <c r="L277">
        <f t="shared" si="38"/>
        <v>33.298869611218166</v>
      </c>
      <c r="M277">
        <f t="shared" si="39"/>
        <v>6.3551045856756243</v>
      </c>
      <c r="N277" s="3">
        <f t="shared" si="40"/>
        <v>26.943765025542547</v>
      </c>
      <c r="O277">
        <f t="shared" si="41"/>
        <v>33.298869611218173</v>
      </c>
      <c r="P277">
        <f t="shared" si="42"/>
        <v>0.76853275560000001</v>
      </c>
      <c r="Q277" s="3">
        <f t="shared" si="43"/>
        <v>4.6785689999999998E-4</v>
      </c>
      <c r="R277">
        <f t="shared" si="44"/>
        <v>0.23099938749999999</v>
      </c>
    </row>
    <row r="278" spans="1:18" x14ac:dyDescent="0.3">
      <c r="A278">
        <v>5047.5</v>
      </c>
      <c r="B278">
        <v>0.87807000000000002</v>
      </c>
      <c r="C278">
        <v>-106.24</v>
      </c>
      <c r="D278" s="2">
        <v>2.1520000000000001E-2</v>
      </c>
      <c r="E278">
        <v>94.74</v>
      </c>
      <c r="F278" s="2">
        <v>2.145E-2</v>
      </c>
      <c r="G278">
        <v>95.94</v>
      </c>
      <c r="H278">
        <v>0.90703999999999996</v>
      </c>
      <c r="I278">
        <v>-41.75</v>
      </c>
      <c r="J278">
        <f t="shared" si="36"/>
        <v>5.0475000000000003</v>
      </c>
      <c r="K278">
        <f t="shared" si="37"/>
        <v>-1.1294172125857374</v>
      </c>
      <c r="L278">
        <f t="shared" si="38"/>
        <v>33.343154660112965</v>
      </c>
      <c r="M278">
        <f t="shared" si="39"/>
        <v>6.4017765081002835</v>
      </c>
      <c r="N278" s="3">
        <f t="shared" si="40"/>
        <v>26.941378152012689</v>
      </c>
      <c r="O278">
        <f t="shared" si="41"/>
        <v>33.343154660112972</v>
      </c>
      <c r="P278">
        <f t="shared" si="42"/>
        <v>0.7710069249</v>
      </c>
      <c r="Q278" s="3">
        <f t="shared" si="43"/>
        <v>4.6311040000000006E-4</v>
      </c>
      <c r="R278">
        <f t="shared" si="44"/>
        <v>0.2285299647</v>
      </c>
    </row>
    <row r="279" spans="1:18" x14ac:dyDescent="0.3">
      <c r="A279">
        <v>5055</v>
      </c>
      <c r="B279">
        <v>0.87833000000000006</v>
      </c>
      <c r="C279">
        <v>-108.02</v>
      </c>
      <c r="D279" s="2">
        <v>2.145E-2</v>
      </c>
      <c r="E279">
        <v>92.87</v>
      </c>
      <c r="F279" s="2">
        <v>2.1309999999999999E-2</v>
      </c>
      <c r="G279">
        <v>93.68</v>
      </c>
      <c r="H279">
        <v>0.90852999999999995</v>
      </c>
      <c r="I279">
        <v>-44.56</v>
      </c>
      <c r="J279">
        <f t="shared" si="36"/>
        <v>5.0549999999999997</v>
      </c>
      <c r="K279">
        <f t="shared" si="37"/>
        <v>-1.1268456670125278</v>
      </c>
      <c r="L279">
        <f t="shared" si="38"/>
        <v>33.371454069585141</v>
      </c>
      <c r="M279">
        <f t="shared" si="39"/>
        <v>6.4104459699437228</v>
      </c>
      <c r="N279" s="3">
        <f t="shared" si="40"/>
        <v>26.961008099641415</v>
      </c>
      <c r="O279">
        <f t="shared" si="41"/>
        <v>33.371454069585141</v>
      </c>
      <c r="P279">
        <f t="shared" si="42"/>
        <v>0.77146358890000011</v>
      </c>
      <c r="Q279" s="3">
        <f t="shared" si="43"/>
        <v>4.601025E-4</v>
      </c>
      <c r="R279">
        <f t="shared" si="44"/>
        <v>0.22807630859999989</v>
      </c>
    </row>
    <row r="280" spans="1:18" x14ac:dyDescent="0.3">
      <c r="A280">
        <v>5062.5</v>
      </c>
      <c r="B280">
        <v>0.87792000000000003</v>
      </c>
      <c r="C280">
        <v>-109.89</v>
      </c>
      <c r="D280" s="2">
        <v>2.1270000000000001E-2</v>
      </c>
      <c r="E280">
        <v>91.05</v>
      </c>
      <c r="F280" s="2">
        <v>2.1129999999999999E-2</v>
      </c>
      <c r="G280">
        <v>92.17</v>
      </c>
      <c r="H280">
        <v>0.91422000000000003</v>
      </c>
      <c r="I280">
        <v>-46.69</v>
      </c>
      <c r="J280">
        <f t="shared" si="36"/>
        <v>5.0625</v>
      </c>
      <c r="K280">
        <f t="shared" si="37"/>
        <v>-1.1309011429599178</v>
      </c>
      <c r="L280">
        <f t="shared" si="38"/>
        <v>33.444650201945421</v>
      </c>
      <c r="M280">
        <f t="shared" si="39"/>
        <v>6.3967839215057518</v>
      </c>
      <c r="N280" s="3">
        <f t="shared" si="40"/>
        <v>27.047866280439663</v>
      </c>
      <c r="O280">
        <f t="shared" si="41"/>
        <v>33.444650201945414</v>
      </c>
      <c r="P280">
        <f t="shared" si="42"/>
        <v>0.7707435264000001</v>
      </c>
      <c r="Q280" s="3">
        <f t="shared" si="43"/>
        <v>4.5241290000000005E-4</v>
      </c>
      <c r="R280">
        <f t="shared" si="44"/>
        <v>0.22880406069999989</v>
      </c>
    </row>
    <row r="281" spans="1:18" x14ac:dyDescent="0.3">
      <c r="A281">
        <v>5070</v>
      </c>
      <c r="B281">
        <v>0.87651999999999997</v>
      </c>
      <c r="C281">
        <v>-111.93</v>
      </c>
      <c r="D281" s="2">
        <v>2.121E-2</v>
      </c>
      <c r="E281">
        <v>89.27</v>
      </c>
      <c r="F281" s="2">
        <v>2.1239999999999998E-2</v>
      </c>
      <c r="G281">
        <v>90.31</v>
      </c>
      <c r="H281">
        <v>0.92095000000000005</v>
      </c>
      <c r="I281">
        <v>-48.18</v>
      </c>
      <c r="J281">
        <f t="shared" si="36"/>
        <v>5.07</v>
      </c>
      <c r="K281">
        <f t="shared" si="37"/>
        <v>-1.1447633988072135</v>
      </c>
      <c r="L281">
        <f t="shared" si="38"/>
        <v>33.469186629668762</v>
      </c>
      <c r="M281">
        <f t="shared" si="39"/>
        <v>6.3505018169405139</v>
      </c>
      <c r="N281" s="3">
        <f t="shared" si="40"/>
        <v>27.118684812728251</v>
      </c>
      <c r="O281">
        <f t="shared" si="41"/>
        <v>33.469186629668762</v>
      </c>
      <c r="P281">
        <f t="shared" si="42"/>
        <v>0.76828731039999998</v>
      </c>
      <c r="Q281" s="3">
        <f t="shared" si="43"/>
        <v>4.4986409999999999E-4</v>
      </c>
      <c r="R281">
        <f t="shared" si="44"/>
        <v>0.23126282550000002</v>
      </c>
    </row>
    <row r="282" spans="1:18" x14ac:dyDescent="0.3">
      <c r="A282">
        <v>5077.5</v>
      </c>
      <c r="B282">
        <v>0.87488999999999995</v>
      </c>
      <c r="C282">
        <v>-114.27</v>
      </c>
      <c r="D282" s="2">
        <v>2.1250000000000002E-2</v>
      </c>
      <c r="E282">
        <v>87.33</v>
      </c>
      <c r="F282" s="2">
        <v>2.1129999999999999E-2</v>
      </c>
      <c r="G282">
        <v>88.64</v>
      </c>
      <c r="H282">
        <v>0.92527000000000004</v>
      </c>
      <c r="I282">
        <v>-49.33</v>
      </c>
      <c r="J282">
        <f t="shared" si="36"/>
        <v>5.0774999999999997</v>
      </c>
      <c r="K282">
        <f t="shared" si="37"/>
        <v>-1.1609309486073855</v>
      </c>
      <c r="L282">
        <f t="shared" si="38"/>
        <v>33.452821312273393</v>
      </c>
      <c r="M282">
        <f t="shared" si="39"/>
        <v>6.2973218320137283</v>
      </c>
      <c r="N282" s="3">
        <f t="shared" si="40"/>
        <v>27.155499480259664</v>
      </c>
      <c r="O282">
        <f t="shared" si="41"/>
        <v>33.452821312273393</v>
      </c>
      <c r="P282">
        <f t="shared" si="42"/>
        <v>0.76543251209999985</v>
      </c>
      <c r="Q282" s="3">
        <f t="shared" si="43"/>
        <v>4.5156250000000009E-4</v>
      </c>
      <c r="R282">
        <f t="shared" si="44"/>
        <v>0.23411592540000015</v>
      </c>
    </row>
    <row r="283" spans="1:18" x14ac:dyDescent="0.3">
      <c r="A283">
        <v>5085</v>
      </c>
      <c r="B283">
        <v>0.87458999999999998</v>
      </c>
      <c r="C283">
        <v>-116.82</v>
      </c>
      <c r="D283" s="2">
        <v>2.129E-2</v>
      </c>
      <c r="E283">
        <v>85.26</v>
      </c>
      <c r="F283" s="2">
        <v>2.1219999999999999E-2</v>
      </c>
      <c r="G283">
        <v>86.43</v>
      </c>
      <c r="H283">
        <v>0.92466000000000004</v>
      </c>
      <c r="I283">
        <v>-50.61</v>
      </c>
      <c r="J283">
        <f t="shared" si="36"/>
        <v>5.085</v>
      </c>
      <c r="K283">
        <f t="shared" si="37"/>
        <v>-1.1639098531012468</v>
      </c>
      <c r="L283">
        <f t="shared" si="38"/>
        <v>33.436486771233547</v>
      </c>
      <c r="M283">
        <f t="shared" si="39"/>
        <v>6.2876153619972053</v>
      </c>
      <c r="N283" s="3">
        <f t="shared" si="40"/>
        <v>27.148871409236346</v>
      </c>
      <c r="O283">
        <f t="shared" si="41"/>
        <v>33.436486771233554</v>
      </c>
      <c r="P283">
        <f t="shared" si="42"/>
        <v>0.76490766809999999</v>
      </c>
      <c r="Q283" s="3">
        <f t="shared" si="43"/>
        <v>4.5326409999999997E-4</v>
      </c>
      <c r="R283">
        <f t="shared" si="44"/>
        <v>0.23463906780000002</v>
      </c>
    </row>
    <row r="284" spans="1:18" x14ac:dyDescent="0.3">
      <c r="A284">
        <v>5092.5</v>
      </c>
      <c r="B284">
        <v>0.87675999999999998</v>
      </c>
      <c r="C284">
        <v>-119.28</v>
      </c>
      <c r="D284" s="2">
        <v>2.1430000000000001E-2</v>
      </c>
      <c r="E284">
        <v>83.06</v>
      </c>
      <c r="F284" s="2">
        <v>2.129E-2</v>
      </c>
      <c r="G284">
        <v>84.22</v>
      </c>
      <c r="H284">
        <v>0.91861000000000004</v>
      </c>
      <c r="I284">
        <v>-52.42</v>
      </c>
      <c r="J284">
        <f t="shared" si="36"/>
        <v>5.0925000000000002</v>
      </c>
      <c r="K284">
        <f t="shared" si="37"/>
        <v>-1.1423854403223666</v>
      </c>
      <c r="L284">
        <f t="shared" si="38"/>
        <v>33.379556579163427</v>
      </c>
      <c r="M284">
        <f t="shared" si="39"/>
        <v>6.3583957174540746</v>
      </c>
      <c r="N284" s="3">
        <f t="shared" si="40"/>
        <v>27.021160861709351</v>
      </c>
      <c r="O284">
        <f t="shared" si="41"/>
        <v>33.379556579163427</v>
      </c>
      <c r="P284">
        <f t="shared" si="42"/>
        <v>0.76870809759999992</v>
      </c>
      <c r="Q284" s="3">
        <f t="shared" si="43"/>
        <v>4.5924490000000007E-4</v>
      </c>
      <c r="R284">
        <f t="shared" si="44"/>
        <v>0.23083265750000009</v>
      </c>
    </row>
    <row r="285" spans="1:18" x14ac:dyDescent="0.3">
      <c r="A285">
        <v>5100</v>
      </c>
      <c r="B285">
        <v>0.87960000000000005</v>
      </c>
      <c r="C285">
        <v>-121.44</v>
      </c>
      <c r="D285" s="2">
        <v>2.154E-2</v>
      </c>
      <c r="E285">
        <v>80.97</v>
      </c>
      <c r="F285" s="2">
        <v>2.137E-2</v>
      </c>
      <c r="G285">
        <v>81.86</v>
      </c>
      <c r="H285">
        <v>0.90990000000000004</v>
      </c>
      <c r="I285">
        <v>-54.92</v>
      </c>
      <c r="J285">
        <f t="shared" si="36"/>
        <v>5.0999999999999996</v>
      </c>
      <c r="K285">
        <f t="shared" si="37"/>
        <v>-1.1142955862249442</v>
      </c>
      <c r="L285">
        <f t="shared" si="38"/>
        <v>33.335086020760741</v>
      </c>
      <c r="M285">
        <f t="shared" si="39"/>
        <v>6.4530807672728017</v>
      </c>
      <c r="N285" s="3">
        <f t="shared" si="40"/>
        <v>26.882005253487943</v>
      </c>
      <c r="O285">
        <f t="shared" si="41"/>
        <v>33.335086020760741</v>
      </c>
      <c r="P285">
        <f t="shared" si="42"/>
        <v>0.77369616000000008</v>
      </c>
      <c r="Q285" s="3">
        <f t="shared" si="43"/>
        <v>4.6397160000000002E-4</v>
      </c>
      <c r="R285">
        <f t="shared" si="44"/>
        <v>0.22583986839999992</v>
      </c>
    </row>
    <row r="286" spans="1:18" x14ac:dyDescent="0.3">
      <c r="A286">
        <v>5107.5</v>
      </c>
      <c r="B286">
        <v>0.88153999999999999</v>
      </c>
      <c r="C286">
        <v>-123.25</v>
      </c>
      <c r="D286" s="2">
        <v>2.154E-2</v>
      </c>
      <c r="E286">
        <v>78.5</v>
      </c>
      <c r="F286" s="2">
        <v>2.147E-2</v>
      </c>
      <c r="G286">
        <v>79.7</v>
      </c>
      <c r="H286">
        <v>0.90227000000000002</v>
      </c>
      <c r="I286">
        <v>-57.94</v>
      </c>
      <c r="J286">
        <f t="shared" si="36"/>
        <v>5.1074999999999999</v>
      </c>
      <c r="K286">
        <f t="shared" si="37"/>
        <v>-1.0951595349018797</v>
      </c>
      <c r="L286">
        <f t="shared" si="38"/>
        <v>33.335086020760741</v>
      </c>
      <c r="M286">
        <f t="shared" si="39"/>
        <v>6.5191481619591816</v>
      </c>
      <c r="N286" s="3">
        <f t="shared" si="40"/>
        <v>26.815937858801561</v>
      </c>
      <c r="O286">
        <f t="shared" si="41"/>
        <v>33.335086020760741</v>
      </c>
      <c r="P286">
        <f t="shared" si="42"/>
        <v>0.77711277160000003</v>
      </c>
      <c r="Q286" s="3">
        <f t="shared" si="43"/>
        <v>4.6397160000000002E-4</v>
      </c>
      <c r="R286">
        <f t="shared" si="44"/>
        <v>0.22242325679999997</v>
      </c>
    </row>
    <row r="287" spans="1:18" x14ac:dyDescent="0.3">
      <c r="A287">
        <v>5115</v>
      </c>
      <c r="B287">
        <v>0.88202999999999998</v>
      </c>
      <c r="C287">
        <v>-124.86</v>
      </c>
      <c r="D287" s="2">
        <v>2.1350000000000001E-2</v>
      </c>
      <c r="E287">
        <v>76.41</v>
      </c>
      <c r="F287" s="2">
        <v>2.1299999999999999E-2</v>
      </c>
      <c r="G287">
        <v>77.48</v>
      </c>
      <c r="H287">
        <v>0.89927999999999997</v>
      </c>
      <c r="I287">
        <v>-61.03</v>
      </c>
      <c r="J287">
        <f t="shared" si="36"/>
        <v>5.1150000000000002</v>
      </c>
      <c r="K287">
        <f t="shared" si="37"/>
        <v>-1.090332863964891</v>
      </c>
      <c r="L287">
        <f t="shared" si="38"/>
        <v>33.412042412779151</v>
      </c>
      <c r="M287">
        <f t="shared" si="39"/>
        <v>6.5360187868083974</v>
      </c>
      <c r="N287" s="3">
        <f t="shared" si="40"/>
        <v>26.876023625970753</v>
      </c>
      <c r="O287">
        <f t="shared" si="41"/>
        <v>33.412042412779151</v>
      </c>
      <c r="P287">
        <f t="shared" si="42"/>
        <v>0.77797692089999992</v>
      </c>
      <c r="Q287" s="3">
        <f t="shared" si="43"/>
        <v>4.5582250000000005E-4</v>
      </c>
      <c r="R287">
        <f t="shared" si="44"/>
        <v>0.22156725660000007</v>
      </c>
    </row>
    <row r="288" spans="1:18" x14ac:dyDescent="0.3">
      <c r="A288">
        <v>5122.5</v>
      </c>
      <c r="B288">
        <v>0.88078000000000001</v>
      </c>
      <c r="C288">
        <v>-126.49</v>
      </c>
      <c r="D288" s="2">
        <v>2.1299999999999999E-2</v>
      </c>
      <c r="E288">
        <v>74.62</v>
      </c>
      <c r="F288" s="2">
        <v>2.1219999999999999E-2</v>
      </c>
      <c r="G288">
        <v>75.489999999999995</v>
      </c>
      <c r="H288">
        <v>0.90190000000000003</v>
      </c>
      <c r="I288">
        <v>-63.75</v>
      </c>
      <c r="J288">
        <f t="shared" si="36"/>
        <v>5.1224999999999996</v>
      </c>
      <c r="K288">
        <f t="shared" si="37"/>
        <v>-1.1026511102504615</v>
      </c>
      <c r="L288">
        <f t="shared" si="38"/>
        <v>33.432407931225249</v>
      </c>
      <c r="M288">
        <f t="shared" si="39"/>
        <v>6.4931288460308885</v>
      </c>
      <c r="N288" s="3">
        <f t="shared" si="40"/>
        <v>26.939279085194357</v>
      </c>
      <c r="O288">
        <f t="shared" si="41"/>
        <v>33.432407931225242</v>
      </c>
      <c r="P288">
        <f t="shared" si="42"/>
        <v>0.77577340839999998</v>
      </c>
      <c r="Q288" s="3">
        <f t="shared" si="43"/>
        <v>4.5368999999999997E-4</v>
      </c>
      <c r="R288">
        <f t="shared" si="44"/>
        <v>0.22377290160000002</v>
      </c>
    </row>
    <row r="289" spans="1:18" x14ac:dyDescent="0.3">
      <c r="A289">
        <v>5130</v>
      </c>
      <c r="B289">
        <v>0.87814999999999999</v>
      </c>
      <c r="C289">
        <v>-128.37</v>
      </c>
      <c r="D289" s="2">
        <v>2.1149999999999999E-2</v>
      </c>
      <c r="E289">
        <v>72.84</v>
      </c>
      <c r="F289" s="2">
        <v>2.1080000000000002E-2</v>
      </c>
      <c r="G289">
        <v>74.010000000000005</v>
      </c>
      <c r="H289">
        <v>0.90873999999999999</v>
      </c>
      <c r="I289">
        <v>-65.8</v>
      </c>
      <c r="J289">
        <f t="shared" si="36"/>
        <v>5.13</v>
      </c>
      <c r="K289">
        <f t="shared" si="37"/>
        <v>-1.1286258867022767</v>
      </c>
      <c r="L289">
        <f t="shared" si="38"/>
        <v>33.493792565778776</v>
      </c>
      <c r="M289">
        <f t="shared" si="39"/>
        <v>6.4044419187673682</v>
      </c>
      <c r="N289" s="3">
        <f t="shared" si="40"/>
        <v>27.089350647011408</v>
      </c>
      <c r="O289">
        <f t="shared" si="41"/>
        <v>33.493792565778776</v>
      </c>
      <c r="P289">
        <f t="shared" si="42"/>
        <v>0.77114742250000001</v>
      </c>
      <c r="Q289" s="3">
        <f t="shared" si="43"/>
        <v>4.4732249999999995E-4</v>
      </c>
      <c r="R289">
        <f t="shared" si="44"/>
        <v>0.22840525499999997</v>
      </c>
    </row>
    <row r="290" spans="1:18" x14ac:dyDescent="0.3">
      <c r="A290">
        <v>5137.5</v>
      </c>
      <c r="B290">
        <v>0.87514999999999998</v>
      </c>
      <c r="C290">
        <v>-130.69999999999999</v>
      </c>
      <c r="D290" s="2">
        <v>2.1139999999999999E-2</v>
      </c>
      <c r="E290">
        <v>70.930000000000007</v>
      </c>
      <c r="F290" s="2">
        <v>2.1129999999999999E-2</v>
      </c>
      <c r="G290">
        <v>72.150000000000006</v>
      </c>
      <c r="H290">
        <v>0.91627000000000003</v>
      </c>
      <c r="I290">
        <v>-67.19</v>
      </c>
      <c r="J290">
        <f t="shared" si="36"/>
        <v>5.1375000000000002</v>
      </c>
      <c r="K290">
        <f t="shared" si="37"/>
        <v>-1.1583500575163099</v>
      </c>
      <c r="L290">
        <f t="shared" si="38"/>
        <v>33.497900340571853</v>
      </c>
      <c r="M290">
        <f t="shared" si="39"/>
        <v>6.3057543908001161</v>
      </c>
      <c r="N290" s="3">
        <f t="shared" si="40"/>
        <v>27.192145949771735</v>
      </c>
      <c r="O290">
        <f t="shared" si="41"/>
        <v>33.497900340571853</v>
      </c>
      <c r="P290">
        <f t="shared" si="42"/>
        <v>0.76588752249999992</v>
      </c>
      <c r="Q290" s="3">
        <f t="shared" si="43"/>
        <v>4.4689959999999994E-4</v>
      </c>
      <c r="R290">
        <f t="shared" si="44"/>
        <v>0.23366557790000009</v>
      </c>
    </row>
    <row r="291" spans="1:18" x14ac:dyDescent="0.3">
      <c r="A291">
        <v>5145</v>
      </c>
      <c r="B291">
        <v>0.87385000000000002</v>
      </c>
      <c r="C291">
        <v>-133.47</v>
      </c>
      <c r="D291" s="2">
        <v>2.1250000000000002E-2</v>
      </c>
      <c r="E291">
        <v>68.790000000000006</v>
      </c>
      <c r="F291" s="2">
        <v>2.1190000000000001E-2</v>
      </c>
      <c r="G291">
        <v>70.22</v>
      </c>
      <c r="H291">
        <v>0.92093999999999998</v>
      </c>
      <c r="I291">
        <v>-68.25</v>
      </c>
      <c r="J291">
        <f t="shared" si="36"/>
        <v>5.1449999999999996</v>
      </c>
      <c r="K291">
        <f t="shared" si="37"/>
        <v>-1.1712621885728121</v>
      </c>
      <c r="L291">
        <f t="shared" si="38"/>
        <v>33.452821312273393</v>
      </c>
      <c r="M291">
        <f t="shared" si="39"/>
        <v>6.2637792208428529</v>
      </c>
      <c r="N291" s="3">
        <f t="shared" si="40"/>
        <v>27.189042091430537</v>
      </c>
      <c r="O291">
        <f t="shared" si="41"/>
        <v>33.452821312273386</v>
      </c>
      <c r="P291">
        <f t="shared" si="42"/>
        <v>0.76361382249999998</v>
      </c>
      <c r="Q291" s="3">
        <f t="shared" si="43"/>
        <v>4.5156250000000009E-4</v>
      </c>
      <c r="R291">
        <f t="shared" si="44"/>
        <v>0.23593461500000001</v>
      </c>
    </row>
    <row r="292" spans="1:18" x14ac:dyDescent="0.3">
      <c r="A292">
        <v>5152.5</v>
      </c>
      <c r="B292">
        <v>0.87558999999999998</v>
      </c>
      <c r="C292">
        <v>-136.38</v>
      </c>
      <c r="D292" s="2">
        <v>2.1299999999999999E-2</v>
      </c>
      <c r="E292">
        <v>66.930000000000007</v>
      </c>
      <c r="F292" s="2">
        <v>2.128E-2</v>
      </c>
      <c r="G292">
        <v>67.900000000000006</v>
      </c>
      <c r="H292">
        <v>0.92018999999999995</v>
      </c>
      <c r="I292">
        <v>-69.38</v>
      </c>
      <c r="J292">
        <f t="shared" si="36"/>
        <v>5.1524999999999999</v>
      </c>
      <c r="K292">
        <f t="shared" si="37"/>
        <v>-1.1539841419363681</v>
      </c>
      <c r="L292">
        <f t="shared" si="38"/>
        <v>33.432407931225249</v>
      </c>
      <c r="M292">
        <f t="shared" si="39"/>
        <v>6.3200680135195855</v>
      </c>
      <c r="N292" s="3">
        <f t="shared" si="40"/>
        <v>27.112339917705661</v>
      </c>
      <c r="O292">
        <f t="shared" si="41"/>
        <v>33.432407931225249</v>
      </c>
      <c r="P292">
        <f t="shared" si="42"/>
        <v>0.76665784809999993</v>
      </c>
      <c r="Q292" s="3">
        <f t="shared" si="43"/>
        <v>4.5368999999999997E-4</v>
      </c>
      <c r="R292">
        <f t="shared" si="44"/>
        <v>0.23288846190000007</v>
      </c>
    </row>
    <row r="293" spans="1:18" x14ac:dyDescent="0.3">
      <c r="A293">
        <v>5160</v>
      </c>
      <c r="B293">
        <v>0.87941000000000003</v>
      </c>
      <c r="C293">
        <v>-139.07</v>
      </c>
      <c r="D293" s="2">
        <v>2.1409999999999998E-2</v>
      </c>
      <c r="E293">
        <v>64.73</v>
      </c>
      <c r="F293" s="2">
        <v>2.137E-2</v>
      </c>
      <c r="G293">
        <v>65.66</v>
      </c>
      <c r="H293">
        <v>0.91444999999999999</v>
      </c>
      <c r="I293">
        <v>-70.959999999999994</v>
      </c>
      <c r="J293">
        <f t="shared" si="36"/>
        <v>5.16</v>
      </c>
      <c r="K293">
        <f t="shared" si="37"/>
        <v>-1.1161720042528698</v>
      </c>
      <c r="L293">
        <f t="shared" si="38"/>
        <v>33.387666654111229</v>
      </c>
      <c r="M293">
        <f t="shared" si="39"/>
        <v>6.4466717151231201</v>
      </c>
      <c r="N293" s="3">
        <f t="shared" si="40"/>
        <v>26.940994938988112</v>
      </c>
      <c r="O293">
        <f t="shared" si="41"/>
        <v>33.387666654111229</v>
      </c>
      <c r="P293">
        <f t="shared" si="42"/>
        <v>0.77336194810000003</v>
      </c>
      <c r="Q293" s="3">
        <f t="shared" si="43"/>
        <v>4.5838809999999993E-4</v>
      </c>
      <c r="R293">
        <f t="shared" si="44"/>
        <v>0.22617966379999996</v>
      </c>
    </row>
    <row r="294" spans="1:18" x14ac:dyDescent="0.3">
      <c r="A294">
        <v>5167.5</v>
      </c>
      <c r="B294">
        <v>0.88397999999999999</v>
      </c>
      <c r="C294">
        <v>-141.31</v>
      </c>
      <c r="D294" s="2">
        <v>2.1430000000000001E-2</v>
      </c>
      <c r="E294">
        <v>62.39</v>
      </c>
      <c r="F294" s="2">
        <v>2.1340000000000001E-2</v>
      </c>
      <c r="G294">
        <v>63.13</v>
      </c>
      <c r="H294">
        <v>0.90581999999999996</v>
      </c>
      <c r="I294">
        <v>-73.13</v>
      </c>
      <c r="J294">
        <f t="shared" si="36"/>
        <v>5.1675000000000004</v>
      </c>
      <c r="K294">
        <f t="shared" si="37"/>
        <v>-1.0711512153018012</v>
      </c>
      <c r="L294">
        <f t="shared" si="38"/>
        <v>33.379556579163427</v>
      </c>
      <c r="M294">
        <f t="shared" si="39"/>
        <v>6.6039085078085291</v>
      </c>
      <c r="N294" s="3">
        <f t="shared" si="40"/>
        <v>26.775648071354894</v>
      </c>
      <c r="O294">
        <f t="shared" si="41"/>
        <v>33.37955657916342</v>
      </c>
      <c r="P294">
        <f t="shared" si="42"/>
        <v>0.78142064040000003</v>
      </c>
      <c r="Q294" s="3">
        <f t="shared" si="43"/>
        <v>4.5924490000000007E-4</v>
      </c>
      <c r="R294">
        <f t="shared" si="44"/>
        <v>0.21812011469999998</v>
      </c>
    </row>
    <row r="295" spans="1:18" x14ac:dyDescent="0.3">
      <c r="A295">
        <v>5175</v>
      </c>
      <c r="B295">
        <v>0.88783999999999996</v>
      </c>
      <c r="C295">
        <v>-143.01</v>
      </c>
      <c r="D295" s="2">
        <v>2.1420000000000002E-2</v>
      </c>
      <c r="E295">
        <v>60.52</v>
      </c>
      <c r="F295" s="2">
        <v>2.1309999999999999E-2</v>
      </c>
      <c r="G295">
        <v>61.22</v>
      </c>
      <c r="H295">
        <v>0.89805000000000001</v>
      </c>
      <c r="I295">
        <v>-75.8</v>
      </c>
      <c r="J295">
        <f t="shared" si="36"/>
        <v>5.1749999999999998</v>
      </c>
      <c r="K295">
        <f t="shared" si="37"/>
        <v>-1.0333058505981878</v>
      </c>
      <c r="L295">
        <f t="shared" si="38"/>
        <v>33.383610670083264</v>
      </c>
      <c r="M295">
        <f t="shared" si="39"/>
        <v>6.7419681559208255</v>
      </c>
      <c r="N295" s="3">
        <f t="shared" si="40"/>
        <v>26.641642514162438</v>
      </c>
      <c r="O295">
        <f t="shared" si="41"/>
        <v>33.383610670083264</v>
      </c>
      <c r="P295">
        <f t="shared" si="42"/>
        <v>0.78825986559999994</v>
      </c>
      <c r="Q295" s="3">
        <f t="shared" si="43"/>
        <v>4.5881640000000005E-4</v>
      </c>
      <c r="R295">
        <f t="shared" si="44"/>
        <v>0.21128131800000005</v>
      </c>
    </row>
    <row r="296" spans="1:18" x14ac:dyDescent="0.3">
      <c r="A296">
        <v>5182.5</v>
      </c>
      <c r="B296">
        <v>0.89022999999999997</v>
      </c>
      <c r="C296">
        <v>-144.35</v>
      </c>
      <c r="D296" s="2">
        <v>2.1219999999999999E-2</v>
      </c>
      <c r="E296">
        <v>58.62</v>
      </c>
      <c r="F296" s="2">
        <v>2.1270000000000001E-2</v>
      </c>
      <c r="G296">
        <v>59.65</v>
      </c>
      <c r="H296">
        <v>0.89410999999999996</v>
      </c>
      <c r="I296">
        <v>-78.7</v>
      </c>
      <c r="J296">
        <f t="shared" si="36"/>
        <v>5.1825000000000001</v>
      </c>
      <c r="K296">
        <f t="shared" si="37"/>
        <v>-1.009955488984456</v>
      </c>
      <c r="L296">
        <f t="shared" si="38"/>
        <v>33.465092408693565</v>
      </c>
      <c r="M296">
        <f t="shared" si="39"/>
        <v>6.8300168418476845</v>
      </c>
      <c r="N296" s="3">
        <f t="shared" si="40"/>
        <v>26.635075566845877</v>
      </c>
      <c r="O296">
        <f t="shared" si="41"/>
        <v>33.465092408693565</v>
      </c>
      <c r="P296">
        <f t="shared" si="42"/>
        <v>0.79250945289999997</v>
      </c>
      <c r="Q296" s="3">
        <f t="shared" si="43"/>
        <v>4.5028839999999994E-4</v>
      </c>
      <c r="R296">
        <f t="shared" si="44"/>
        <v>0.20704025870000003</v>
      </c>
    </row>
    <row r="297" spans="1:18" x14ac:dyDescent="0.3">
      <c r="A297">
        <v>5190</v>
      </c>
      <c r="B297">
        <v>0.89034000000000002</v>
      </c>
      <c r="C297">
        <v>-145.58000000000001</v>
      </c>
      <c r="D297" s="2">
        <v>2.1180000000000001E-2</v>
      </c>
      <c r="E297">
        <v>57.11</v>
      </c>
      <c r="F297" s="2">
        <v>2.1080000000000002E-2</v>
      </c>
      <c r="G297">
        <v>57.94</v>
      </c>
      <c r="H297">
        <v>0.89631000000000005</v>
      </c>
      <c r="I297">
        <v>-81.430000000000007</v>
      </c>
      <c r="J297">
        <f t="shared" si="36"/>
        <v>5.19</v>
      </c>
      <c r="K297">
        <f t="shared" si="37"/>
        <v>-1.0088822957245414</v>
      </c>
      <c r="L297">
        <f t="shared" si="38"/>
        <v>33.481480884570672</v>
      </c>
      <c r="M297">
        <f t="shared" si="39"/>
        <v>6.8341183425609735</v>
      </c>
      <c r="N297" s="3">
        <f t="shared" si="40"/>
        <v>26.647362542009702</v>
      </c>
      <c r="O297">
        <f t="shared" si="41"/>
        <v>33.481480884570672</v>
      </c>
      <c r="P297">
        <f t="shared" si="42"/>
        <v>0.79270531560000002</v>
      </c>
      <c r="Q297" s="3">
        <f t="shared" si="43"/>
        <v>4.4859240000000002E-4</v>
      </c>
      <c r="R297">
        <f t="shared" si="44"/>
        <v>0.20684609199999998</v>
      </c>
    </row>
    <row r="298" spans="1:18" x14ac:dyDescent="0.3">
      <c r="A298">
        <v>5197.5</v>
      </c>
      <c r="B298">
        <v>0.88836999999999999</v>
      </c>
      <c r="C298">
        <v>-147.1</v>
      </c>
      <c r="D298" s="2">
        <v>2.1170000000000001E-2</v>
      </c>
      <c r="E298">
        <v>55.03</v>
      </c>
      <c r="F298" s="2">
        <v>2.1190000000000001E-2</v>
      </c>
      <c r="G298">
        <v>56.47</v>
      </c>
      <c r="H298">
        <v>0.90320999999999996</v>
      </c>
      <c r="I298">
        <v>-83.68</v>
      </c>
      <c r="J298">
        <f t="shared" si="36"/>
        <v>5.1974999999999998</v>
      </c>
      <c r="K298">
        <f t="shared" si="37"/>
        <v>-1.0281223175195535</v>
      </c>
      <c r="L298">
        <f t="shared" si="38"/>
        <v>33.485582839611759</v>
      </c>
      <c r="M298">
        <f t="shared" si="39"/>
        <v>6.7613198295836039</v>
      </c>
      <c r="N298" s="3">
        <f t="shared" si="40"/>
        <v>26.724263010028157</v>
      </c>
      <c r="O298">
        <f t="shared" si="41"/>
        <v>33.485582839611759</v>
      </c>
      <c r="P298">
        <f t="shared" si="42"/>
        <v>0.78920125689999998</v>
      </c>
      <c r="Q298" s="3">
        <f t="shared" si="43"/>
        <v>4.4816890000000007E-4</v>
      </c>
      <c r="R298">
        <f t="shared" si="44"/>
        <v>0.21035057420000003</v>
      </c>
    </row>
    <row r="299" spans="1:18" x14ac:dyDescent="0.3">
      <c r="A299">
        <v>5205</v>
      </c>
      <c r="B299">
        <v>0.88549999999999995</v>
      </c>
      <c r="C299">
        <v>-149.18</v>
      </c>
      <c r="D299" s="2">
        <v>2.129E-2</v>
      </c>
      <c r="E299">
        <v>53.31</v>
      </c>
      <c r="F299" s="2">
        <v>2.1260000000000001E-2</v>
      </c>
      <c r="G299">
        <v>54.58</v>
      </c>
      <c r="H299">
        <v>0.91090000000000004</v>
      </c>
      <c r="I299">
        <v>-85.37</v>
      </c>
      <c r="J299">
        <f t="shared" si="36"/>
        <v>5.2050000000000001</v>
      </c>
      <c r="K299">
        <f t="shared" si="37"/>
        <v>-1.0562286894781294</v>
      </c>
      <c r="L299">
        <f t="shared" si="38"/>
        <v>33.436486771233547</v>
      </c>
      <c r="M299">
        <f t="shared" si="39"/>
        <v>6.6576797658245397</v>
      </c>
      <c r="N299" s="3">
        <f t="shared" si="40"/>
        <v>26.778807005409007</v>
      </c>
      <c r="O299">
        <f t="shared" si="41"/>
        <v>33.436486771233547</v>
      </c>
      <c r="P299">
        <f t="shared" si="42"/>
        <v>0.7841102499999999</v>
      </c>
      <c r="Q299" s="3">
        <f t="shared" si="43"/>
        <v>4.5326409999999997E-4</v>
      </c>
      <c r="R299">
        <f t="shared" si="44"/>
        <v>0.21543648590000011</v>
      </c>
    </row>
    <row r="300" spans="1:18" x14ac:dyDescent="0.3">
      <c r="A300">
        <v>5212.5</v>
      </c>
      <c r="B300">
        <v>0.88322999999999996</v>
      </c>
      <c r="C300">
        <v>-151.88999999999999</v>
      </c>
      <c r="D300" s="2">
        <v>2.1440000000000001E-2</v>
      </c>
      <c r="E300">
        <v>51.03</v>
      </c>
      <c r="F300" s="2">
        <v>2.1329999999999998E-2</v>
      </c>
      <c r="G300">
        <v>52.23</v>
      </c>
      <c r="H300">
        <v>0.91605000000000003</v>
      </c>
      <c r="I300">
        <v>-86.71</v>
      </c>
      <c r="J300">
        <f t="shared" si="36"/>
        <v>5.2125000000000004</v>
      </c>
      <c r="K300">
        <f t="shared" si="37"/>
        <v>-1.0785237602960696</v>
      </c>
      <c r="L300">
        <f t="shared" si="38"/>
        <v>33.375504379585351</v>
      </c>
      <c r="M300">
        <f t="shared" si="39"/>
        <v>6.5776535589257801</v>
      </c>
      <c r="N300" s="3">
        <f t="shared" si="40"/>
        <v>26.797850820659569</v>
      </c>
      <c r="O300">
        <f t="shared" si="41"/>
        <v>33.375504379585351</v>
      </c>
      <c r="P300">
        <f t="shared" si="42"/>
        <v>0.78009523289999994</v>
      </c>
      <c r="Q300" s="3">
        <f t="shared" si="43"/>
        <v>4.5967360000000006E-4</v>
      </c>
      <c r="R300">
        <f t="shared" si="44"/>
        <v>0.21944509350000008</v>
      </c>
    </row>
    <row r="301" spans="1:18" x14ac:dyDescent="0.3">
      <c r="A301">
        <v>5220</v>
      </c>
      <c r="B301">
        <v>0.88251000000000002</v>
      </c>
      <c r="C301">
        <v>-155.04</v>
      </c>
      <c r="D301" s="2">
        <v>2.1520000000000001E-2</v>
      </c>
      <c r="E301">
        <v>48.84</v>
      </c>
      <c r="F301" s="2">
        <v>2.147E-2</v>
      </c>
      <c r="G301">
        <v>49.94</v>
      </c>
      <c r="H301">
        <v>0.91718</v>
      </c>
      <c r="I301">
        <v>-87.95</v>
      </c>
      <c r="J301">
        <f t="shared" si="36"/>
        <v>5.22</v>
      </c>
      <c r="K301">
        <f t="shared" si="37"/>
        <v>-1.085607295681815</v>
      </c>
      <c r="L301">
        <f t="shared" si="38"/>
        <v>33.343154660112965</v>
      </c>
      <c r="M301">
        <f t="shared" si="39"/>
        <v>6.5526180432184429</v>
      </c>
      <c r="N301" s="3">
        <f t="shared" si="40"/>
        <v>26.790536616894528</v>
      </c>
      <c r="O301">
        <f t="shared" si="41"/>
        <v>33.343154660112972</v>
      </c>
      <c r="P301">
        <f t="shared" si="42"/>
        <v>0.77882390010000002</v>
      </c>
      <c r="Q301" s="3">
        <f t="shared" si="43"/>
        <v>4.6311040000000006E-4</v>
      </c>
      <c r="R301">
        <f t="shared" si="44"/>
        <v>0.22071298949999998</v>
      </c>
    </row>
    <row r="302" spans="1:18" x14ac:dyDescent="0.3">
      <c r="A302">
        <v>5227.5</v>
      </c>
      <c r="B302">
        <v>0.88390000000000002</v>
      </c>
      <c r="C302">
        <v>-158.25</v>
      </c>
      <c r="D302" s="2">
        <v>2.1520000000000001E-2</v>
      </c>
      <c r="E302">
        <v>46.4</v>
      </c>
      <c r="F302" s="2">
        <v>2.1569999999999999E-2</v>
      </c>
      <c r="G302">
        <v>47.34</v>
      </c>
      <c r="H302">
        <v>0.91364999999999996</v>
      </c>
      <c r="I302">
        <v>-89.3</v>
      </c>
      <c r="J302">
        <f t="shared" si="36"/>
        <v>5.2275</v>
      </c>
      <c r="K302">
        <f t="shared" si="37"/>
        <v>-1.0719373220189079</v>
      </c>
      <c r="L302">
        <f t="shared" si="38"/>
        <v>33.343154660112965</v>
      </c>
      <c r="M302">
        <f t="shared" si="39"/>
        <v>6.6010993414045789</v>
      </c>
      <c r="N302" s="3">
        <f t="shared" si="40"/>
        <v>26.742055318708392</v>
      </c>
      <c r="O302">
        <f t="shared" si="41"/>
        <v>33.343154660112972</v>
      </c>
      <c r="P302">
        <f t="shared" si="42"/>
        <v>0.78127921</v>
      </c>
      <c r="Q302" s="3">
        <f t="shared" si="43"/>
        <v>4.6311040000000006E-4</v>
      </c>
      <c r="R302">
        <f t="shared" si="44"/>
        <v>0.2182576796</v>
      </c>
    </row>
    <row r="303" spans="1:18" x14ac:dyDescent="0.3">
      <c r="A303">
        <v>5235</v>
      </c>
      <c r="B303">
        <v>0.88746999999999998</v>
      </c>
      <c r="C303">
        <v>-161.1</v>
      </c>
      <c r="D303" s="2">
        <v>2.1479999999999999E-2</v>
      </c>
      <c r="E303">
        <v>44.18</v>
      </c>
      <c r="F303" s="2">
        <v>2.1399999999999999E-2</v>
      </c>
      <c r="G303">
        <v>45.29</v>
      </c>
      <c r="H303">
        <v>0.90661999999999998</v>
      </c>
      <c r="I303">
        <v>-90.92</v>
      </c>
      <c r="J303">
        <f t="shared" si="36"/>
        <v>5.2350000000000003</v>
      </c>
      <c r="K303">
        <f t="shared" si="37"/>
        <v>-1.0369263779569202</v>
      </c>
      <c r="L303">
        <f t="shared" si="38"/>
        <v>33.359314459449642</v>
      </c>
      <c r="M303">
        <f t="shared" si="39"/>
        <v>6.7285162357699759</v>
      </c>
      <c r="N303" s="3">
        <f t="shared" si="40"/>
        <v>26.630798223679662</v>
      </c>
      <c r="O303">
        <f t="shared" si="41"/>
        <v>33.359314459449635</v>
      </c>
      <c r="P303">
        <f t="shared" si="42"/>
        <v>0.78760300090000002</v>
      </c>
      <c r="Q303" s="3">
        <f t="shared" si="43"/>
        <v>4.6139039999999997E-4</v>
      </c>
      <c r="R303">
        <f t="shared" si="44"/>
        <v>0.21193560869999997</v>
      </c>
    </row>
    <row r="304" spans="1:18" x14ac:dyDescent="0.3">
      <c r="A304">
        <v>5242.5</v>
      </c>
      <c r="B304">
        <v>0.89353000000000005</v>
      </c>
      <c r="C304">
        <v>-163.27000000000001</v>
      </c>
      <c r="D304" s="2">
        <v>2.1329999999999998E-2</v>
      </c>
      <c r="E304">
        <v>42.55</v>
      </c>
      <c r="F304" s="2">
        <v>2.1270000000000001E-2</v>
      </c>
      <c r="G304">
        <v>43.44</v>
      </c>
      <c r="H304">
        <v>0.89871999999999996</v>
      </c>
      <c r="I304">
        <v>-92.92</v>
      </c>
      <c r="J304">
        <f t="shared" si="36"/>
        <v>5.2424999999999997</v>
      </c>
      <c r="K304">
        <f t="shared" si="37"/>
        <v>-0.9778172321486065</v>
      </c>
      <c r="L304">
        <f t="shared" si="38"/>
        <v>33.420182891011422</v>
      </c>
      <c r="M304">
        <f t="shared" si="39"/>
        <v>6.9550055570946414</v>
      </c>
      <c r="N304" s="3">
        <f t="shared" si="40"/>
        <v>26.465177333916785</v>
      </c>
      <c r="O304">
        <f t="shared" si="41"/>
        <v>33.420182891011429</v>
      </c>
      <c r="P304">
        <f t="shared" si="42"/>
        <v>0.79839586090000003</v>
      </c>
      <c r="Q304" s="3">
        <f t="shared" si="43"/>
        <v>4.5496889999999991E-4</v>
      </c>
      <c r="R304">
        <f t="shared" si="44"/>
        <v>0.20114917019999998</v>
      </c>
    </row>
    <row r="305" spans="1:18" x14ac:dyDescent="0.3">
      <c r="A305">
        <v>5250</v>
      </c>
      <c r="B305">
        <v>0.90059</v>
      </c>
      <c r="C305">
        <v>-164.65</v>
      </c>
      <c r="D305" s="2">
        <v>2.1340000000000001E-2</v>
      </c>
      <c r="E305">
        <v>40.92</v>
      </c>
      <c r="F305" s="2">
        <v>2.1170000000000001E-2</v>
      </c>
      <c r="G305">
        <v>41.87</v>
      </c>
      <c r="H305">
        <v>0.89341999999999999</v>
      </c>
      <c r="I305">
        <v>-95.21</v>
      </c>
      <c r="J305">
        <f t="shared" si="36"/>
        <v>5.25</v>
      </c>
      <c r="K305">
        <f t="shared" si="37"/>
        <v>-0.90945759358498424</v>
      </c>
      <c r="L305">
        <f t="shared" si="38"/>
        <v>33.416111698230978</v>
      </c>
      <c r="M305">
        <f t="shared" si="39"/>
        <v>7.2368148631870159</v>
      </c>
      <c r="N305" s="3">
        <f t="shared" si="40"/>
        <v>26.17929683504396</v>
      </c>
      <c r="O305">
        <f t="shared" si="41"/>
        <v>33.416111698230978</v>
      </c>
      <c r="P305">
        <f t="shared" si="42"/>
        <v>0.8110623481</v>
      </c>
      <c r="Q305" s="3">
        <f t="shared" si="43"/>
        <v>4.5539560000000008E-4</v>
      </c>
      <c r="R305">
        <f t="shared" si="44"/>
        <v>0.18848225630000001</v>
      </c>
    </row>
    <row r="306" spans="1:18" x14ac:dyDescent="0.3">
      <c r="A306">
        <v>5257.5</v>
      </c>
      <c r="B306">
        <v>0.90654999999999997</v>
      </c>
      <c r="C306">
        <v>-165.38</v>
      </c>
      <c r="D306" s="2">
        <v>2.1170000000000001E-2</v>
      </c>
      <c r="E306">
        <v>39.130000000000003</v>
      </c>
      <c r="F306" s="2">
        <v>2.1219999999999999E-2</v>
      </c>
      <c r="G306">
        <v>40.590000000000003</v>
      </c>
      <c r="H306">
        <v>0.89159999999999995</v>
      </c>
      <c r="I306">
        <v>-97.63</v>
      </c>
      <c r="J306">
        <f t="shared" si="36"/>
        <v>5.2575000000000003</v>
      </c>
      <c r="K306">
        <f t="shared" si="37"/>
        <v>-0.8521647552468804</v>
      </c>
      <c r="L306">
        <f t="shared" si="38"/>
        <v>33.485582839611759</v>
      </c>
      <c r="M306">
        <f t="shared" si="39"/>
        <v>7.4917249498788863</v>
      </c>
      <c r="N306" s="3">
        <f t="shared" si="40"/>
        <v>25.993857889732872</v>
      </c>
      <c r="O306">
        <f t="shared" si="41"/>
        <v>33.485582839611759</v>
      </c>
      <c r="P306">
        <f t="shared" si="42"/>
        <v>0.82183290249999996</v>
      </c>
      <c r="Q306" s="3">
        <f t="shared" si="43"/>
        <v>4.4816890000000007E-4</v>
      </c>
      <c r="R306">
        <f t="shared" si="44"/>
        <v>0.17771892860000005</v>
      </c>
    </row>
    <row r="307" spans="1:18" x14ac:dyDescent="0.3">
      <c r="A307">
        <v>5265</v>
      </c>
      <c r="B307">
        <v>0.91030999999999995</v>
      </c>
      <c r="C307">
        <v>-165.85</v>
      </c>
      <c r="D307" s="2">
        <v>2.1420000000000002E-2</v>
      </c>
      <c r="E307">
        <v>37.729999999999997</v>
      </c>
      <c r="F307" s="2">
        <v>2.1389999999999999E-2</v>
      </c>
      <c r="G307">
        <v>39.020000000000003</v>
      </c>
      <c r="H307">
        <v>0.89198</v>
      </c>
      <c r="I307">
        <v>-100.15</v>
      </c>
      <c r="J307">
        <f t="shared" si="36"/>
        <v>5.2649999999999997</v>
      </c>
      <c r="K307">
        <f t="shared" si="37"/>
        <v>-0.81621372802003012</v>
      </c>
      <c r="L307">
        <f t="shared" si="38"/>
        <v>33.383610670083264</v>
      </c>
      <c r="M307">
        <f t="shared" si="39"/>
        <v>7.661521268708837</v>
      </c>
      <c r="N307" s="3">
        <f t="shared" si="40"/>
        <v>25.722089401374426</v>
      </c>
      <c r="O307">
        <f t="shared" si="41"/>
        <v>33.383610670083264</v>
      </c>
      <c r="P307">
        <f t="shared" si="42"/>
        <v>0.82866429609999992</v>
      </c>
      <c r="Q307" s="3">
        <f t="shared" si="43"/>
        <v>4.5881640000000005E-4</v>
      </c>
      <c r="R307">
        <f t="shared" si="44"/>
        <v>0.17087688750000007</v>
      </c>
    </row>
    <row r="308" spans="1:18" x14ac:dyDescent="0.3">
      <c r="A308">
        <v>5272.5</v>
      </c>
      <c r="B308">
        <v>0.91159000000000001</v>
      </c>
      <c r="C308">
        <v>-166.36</v>
      </c>
      <c r="D308" s="2">
        <v>2.164E-2</v>
      </c>
      <c r="E308">
        <v>36.19</v>
      </c>
      <c r="F308" s="2">
        <v>2.1499999999999998E-2</v>
      </c>
      <c r="G308">
        <v>36.880000000000003</v>
      </c>
      <c r="H308">
        <v>0.89285999999999999</v>
      </c>
      <c r="I308">
        <v>-102.85</v>
      </c>
      <c r="J308">
        <f t="shared" si="36"/>
        <v>5.2725</v>
      </c>
      <c r="K308">
        <f t="shared" si="37"/>
        <v>-0.80400895216408008</v>
      </c>
      <c r="L308">
        <f t="shared" si="38"/>
        <v>33.294854871309369</v>
      </c>
      <c r="M308">
        <f t="shared" si="39"/>
        <v>7.7210385947754361</v>
      </c>
      <c r="N308" s="3">
        <f t="shared" si="40"/>
        <v>25.573816276533925</v>
      </c>
      <c r="O308">
        <f t="shared" si="41"/>
        <v>33.294854871309361</v>
      </c>
      <c r="P308">
        <f t="shared" si="42"/>
        <v>0.83099632810000001</v>
      </c>
      <c r="Q308" s="3">
        <f t="shared" si="43"/>
        <v>4.6828959999999998E-4</v>
      </c>
      <c r="R308">
        <f t="shared" si="44"/>
        <v>0.16853538229999998</v>
      </c>
    </row>
    <row r="309" spans="1:18" x14ac:dyDescent="0.3">
      <c r="A309">
        <v>5280</v>
      </c>
      <c r="B309">
        <v>0.90915000000000001</v>
      </c>
      <c r="C309">
        <v>-167.25</v>
      </c>
      <c r="D309" s="2">
        <v>2.1860000000000001E-2</v>
      </c>
      <c r="E309">
        <v>33.78</v>
      </c>
      <c r="F309" s="2">
        <v>2.172E-2</v>
      </c>
      <c r="G309">
        <v>35.1</v>
      </c>
      <c r="H309">
        <v>0.89332999999999996</v>
      </c>
      <c r="I309">
        <v>-105.78</v>
      </c>
      <c r="J309">
        <f t="shared" si="36"/>
        <v>5.28</v>
      </c>
      <c r="K309">
        <f t="shared" si="37"/>
        <v>-0.82728913868617315</v>
      </c>
      <c r="L309">
        <f t="shared" si="38"/>
        <v>33.206996847726316</v>
      </c>
      <c r="M309">
        <f t="shared" si="39"/>
        <v>7.6083501654003696</v>
      </c>
      <c r="N309" s="3">
        <f t="shared" si="40"/>
        <v>25.598646682325953</v>
      </c>
      <c r="O309">
        <f t="shared" si="41"/>
        <v>33.206996847726323</v>
      </c>
      <c r="P309">
        <f t="shared" si="42"/>
        <v>0.82655372250000003</v>
      </c>
      <c r="Q309" s="3">
        <f t="shared" si="43"/>
        <v>4.7785960000000006E-4</v>
      </c>
      <c r="R309">
        <f t="shared" si="44"/>
        <v>0.17296841789999998</v>
      </c>
    </row>
    <row r="310" spans="1:18" x14ac:dyDescent="0.3">
      <c r="A310">
        <v>5287.5</v>
      </c>
      <c r="B310">
        <v>0.90312999999999999</v>
      </c>
      <c r="C310">
        <v>-168.75</v>
      </c>
      <c r="D310" s="2">
        <v>2.205E-2</v>
      </c>
      <c r="E310">
        <v>31.38</v>
      </c>
      <c r="F310" s="2">
        <v>2.2040000000000001E-2</v>
      </c>
      <c r="G310">
        <v>32.450000000000003</v>
      </c>
      <c r="H310">
        <v>0.89229999999999998</v>
      </c>
      <c r="I310">
        <v>-108.89</v>
      </c>
      <c r="J310">
        <f t="shared" si="36"/>
        <v>5.2874999999999996</v>
      </c>
      <c r="K310">
        <f t="shared" si="37"/>
        <v>-0.88499462342996305</v>
      </c>
      <c r="L310">
        <f t="shared" si="38"/>
        <v>33.131828123922851</v>
      </c>
      <c r="M310">
        <f t="shared" si="39"/>
        <v>7.3434224494814053</v>
      </c>
      <c r="N310" s="3">
        <f t="shared" si="40"/>
        <v>25.788405674441449</v>
      </c>
      <c r="O310">
        <f t="shared" si="41"/>
        <v>33.131828123922858</v>
      </c>
      <c r="P310">
        <f t="shared" si="42"/>
        <v>0.8156437969</v>
      </c>
      <c r="Q310" s="3">
        <f t="shared" si="43"/>
        <v>4.8620249999999999E-4</v>
      </c>
      <c r="R310">
        <f t="shared" si="44"/>
        <v>0.1838700006</v>
      </c>
    </row>
    <row r="311" spans="1:18" x14ac:dyDescent="0.3">
      <c r="A311">
        <v>5295</v>
      </c>
      <c r="B311">
        <v>0.89546999999999999</v>
      </c>
      <c r="C311">
        <v>-170.95</v>
      </c>
      <c r="D311" s="2">
        <v>2.2200000000000001E-2</v>
      </c>
      <c r="E311">
        <v>28.61</v>
      </c>
      <c r="F311" s="2">
        <v>2.2159999999999999E-2</v>
      </c>
      <c r="G311">
        <v>30.18</v>
      </c>
      <c r="H311">
        <v>0.89036000000000004</v>
      </c>
      <c r="I311">
        <v>-112.05</v>
      </c>
      <c r="J311">
        <f t="shared" si="36"/>
        <v>5.2949999999999999</v>
      </c>
      <c r="K311">
        <f t="shared" si="37"/>
        <v>-0.95897918575070562</v>
      </c>
      <c r="L311">
        <f t="shared" si="38"/>
        <v>33.07294051098723</v>
      </c>
      <c r="M311">
        <f t="shared" si="39"/>
        <v>7.0304213445686923</v>
      </c>
      <c r="N311" s="3">
        <f t="shared" si="40"/>
        <v>26.042519166418536</v>
      </c>
      <c r="O311">
        <f t="shared" si="41"/>
        <v>33.07294051098723</v>
      </c>
      <c r="P311">
        <f t="shared" si="42"/>
        <v>0.80186652089999999</v>
      </c>
      <c r="Q311" s="3">
        <f t="shared" si="43"/>
        <v>4.9284000000000003E-4</v>
      </c>
      <c r="R311">
        <f t="shared" si="44"/>
        <v>0.19764063910000002</v>
      </c>
    </row>
    <row r="312" spans="1:18" x14ac:dyDescent="0.3">
      <c r="A312">
        <v>5302.5</v>
      </c>
      <c r="B312">
        <v>0.88983000000000001</v>
      </c>
      <c r="C312">
        <v>-173.67</v>
      </c>
      <c r="D312" s="2">
        <v>2.213E-2</v>
      </c>
      <c r="E312">
        <v>26.32</v>
      </c>
      <c r="F312" s="2">
        <v>2.197E-2</v>
      </c>
      <c r="G312">
        <v>27.49</v>
      </c>
      <c r="H312">
        <v>0.88956000000000002</v>
      </c>
      <c r="I312">
        <v>-115.09</v>
      </c>
      <c r="J312">
        <f t="shared" si="36"/>
        <v>5.3025000000000002</v>
      </c>
      <c r="K312">
        <f t="shared" si="37"/>
        <v>-1.0138591280906717</v>
      </c>
      <c r="L312">
        <f t="shared" si="38"/>
        <v>33.100371721454842</v>
      </c>
      <c r="M312">
        <f t="shared" si="39"/>
        <v>6.8151391167635769</v>
      </c>
      <c r="N312" s="3">
        <f t="shared" si="40"/>
        <v>26.285232604691263</v>
      </c>
      <c r="O312">
        <f t="shared" si="41"/>
        <v>33.100371721454842</v>
      </c>
      <c r="P312">
        <f t="shared" si="42"/>
        <v>0.79179742890000004</v>
      </c>
      <c r="Q312" s="3">
        <f t="shared" si="43"/>
        <v>4.8973690000000004E-4</v>
      </c>
      <c r="R312">
        <f t="shared" si="44"/>
        <v>0.20771283419999995</v>
      </c>
    </row>
    <row r="313" spans="1:18" x14ac:dyDescent="0.3">
      <c r="A313">
        <v>5310</v>
      </c>
      <c r="B313">
        <v>0.88815</v>
      </c>
      <c r="C313">
        <v>-176.58</v>
      </c>
      <c r="D313" s="2">
        <v>2.2079999999999999E-2</v>
      </c>
      <c r="E313">
        <v>24.15</v>
      </c>
      <c r="F313" s="2">
        <v>2.1919999999999999E-2</v>
      </c>
      <c r="G313">
        <v>25.37</v>
      </c>
      <c r="H313">
        <v>0.89244999999999997</v>
      </c>
      <c r="I313">
        <v>-117.63</v>
      </c>
      <c r="J313">
        <f t="shared" si="36"/>
        <v>5.31</v>
      </c>
      <c r="K313">
        <f t="shared" si="37"/>
        <v>-1.0302735972463708</v>
      </c>
      <c r="L313">
        <f t="shared" si="38"/>
        <v>33.120018618856776</v>
      </c>
      <c r="M313">
        <f t="shared" si="39"/>
        <v>6.7532751864735747</v>
      </c>
      <c r="N313" s="3">
        <f t="shared" si="40"/>
        <v>26.366743432383196</v>
      </c>
      <c r="O313">
        <f t="shared" si="41"/>
        <v>33.120018618856768</v>
      </c>
      <c r="P313">
        <f t="shared" si="42"/>
        <v>0.7888104225</v>
      </c>
      <c r="Q313" s="3">
        <f t="shared" si="43"/>
        <v>4.8752639999999993E-4</v>
      </c>
      <c r="R313">
        <f t="shared" si="44"/>
        <v>0.21070205110000001</v>
      </c>
    </row>
    <row r="314" spans="1:18" x14ac:dyDescent="0.3">
      <c r="A314">
        <v>5317.5</v>
      </c>
      <c r="B314">
        <v>0.89059999999999995</v>
      </c>
      <c r="C314">
        <v>-179.45</v>
      </c>
      <c r="D314" s="2">
        <v>2.1829999999999999E-2</v>
      </c>
      <c r="E314">
        <v>22.11</v>
      </c>
      <c r="F314" s="2">
        <v>2.196E-2</v>
      </c>
      <c r="G314">
        <v>23.72</v>
      </c>
      <c r="H314">
        <v>0.89847999999999995</v>
      </c>
      <c r="I314">
        <v>-119.47</v>
      </c>
      <c r="J314">
        <f t="shared" si="36"/>
        <v>5.3174999999999999</v>
      </c>
      <c r="K314">
        <f t="shared" si="37"/>
        <v>-1.0063461840959178</v>
      </c>
      <c r="L314">
        <f t="shared" si="38"/>
        <v>33.218925285817214</v>
      </c>
      <c r="M314">
        <f t="shared" si="39"/>
        <v>6.8438302444494461</v>
      </c>
      <c r="N314" s="3">
        <f t="shared" si="40"/>
        <v>26.375095041367771</v>
      </c>
      <c r="O314">
        <f t="shared" si="41"/>
        <v>33.218925285817221</v>
      </c>
      <c r="P314">
        <f t="shared" si="42"/>
        <v>0.79316835999999991</v>
      </c>
      <c r="Q314" s="3">
        <f t="shared" si="43"/>
        <v>4.7654889999999996E-4</v>
      </c>
      <c r="R314">
        <f t="shared" si="44"/>
        <v>0.20635509110000008</v>
      </c>
    </row>
    <row r="315" spans="1:18" x14ac:dyDescent="0.3">
      <c r="A315">
        <v>5325</v>
      </c>
      <c r="B315">
        <v>0.89659</v>
      </c>
      <c r="C315">
        <v>177.92</v>
      </c>
      <c r="D315" s="2">
        <v>2.1839999999999998E-2</v>
      </c>
      <c r="E315">
        <v>20.12</v>
      </c>
      <c r="F315" s="2">
        <v>2.189E-2</v>
      </c>
      <c r="G315">
        <v>21.73</v>
      </c>
      <c r="H315">
        <v>0.90486999999999995</v>
      </c>
      <c r="I315">
        <v>-120.67</v>
      </c>
      <c r="J315">
        <f t="shared" si="36"/>
        <v>5.3250000000000002</v>
      </c>
      <c r="K315">
        <f t="shared" si="37"/>
        <v>-0.94812218580512264</v>
      </c>
      <c r="L315">
        <f t="shared" si="38"/>
        <v>33.21494731934601</v>
      </c>
      <c r="M315">
        <f t="shared" si="39"/>
        <v>7.0746400551327504</v>
      </c>
      <c r="N315" s="3">
        <f t="shared" si="40"/>
        <v>26.140307264213259</v>
      </c>
      <c r="O315">
        <f t="shared" si="41"/>
        <v>33.21494731934601</v>
      </c>
      <c r="P315">
        <f t="shared" si="42"/>
        <v>0.80387362809999996</v>
      </c>
      <c r="Q315" s="3">
        <f t="shared" si="43"/>
        <v>4.7698559999999991E-4</v>
      </c>
      <c r="R315">
        <f t="shared" si="44"/>
        <v>0.19564938630000003</v>
      </c>
    </row>
    <row r="316" spans="1:18" x14ac:dyDescent="0.3">
      <c r="A316">
        <v>5332.5</v>
      </c>
      <c r="B316">
        <v>0.90351999999999999</v>
      </c>
      <c r="C316">
        <v>175.59</v>
      </c>
      <c r="D316" s="2">
        <v>2.1850000000000001E-2</v>
      </c>
      <c r="E316">
        <v>18.61</v>
      </c>
      <c r="F316" s="2">
        <v>2.1909999999999999E-2</v>
      </c>
      <c r="G316">
        <v>19.5</v>
      </c>
      <c r="H316">
        <v>0.90985000000000005</v>
      </c>
      <c r="I316">
        <v>-121.54</v>
      </c>
      <c r="J316">
        <f t="shared" si="36"/>
        <v>5.3324999999999996</v>
      </c>
      <c r="K316">
        <f t="shared" si="37"/>
        <v>-0.88124459214392092</v>
      </c>
      <c r="L316">
        <f t="shared" si="38"/>
        <v>33.210971173871187</v>
      </c>
      <c r="M316">
        <f t="shared" si="39"/>
        <v>7.3600526096238621</v>
      </c>
      <c r="N316" s="3">
        <f t="shared" si="40"/>
        <v>25.850918564247326</v>
      </c>
      <c r="O316">
        <f t="shared" si="41"/>
        <v>33.210971173871187</v>
      </c>
      <c r="P316">
        <f t="shared" si="42"/>
        <v>0.81634839039999996</v>
      </c>
      <c r="Q316" s="3">
        <f t="shared" si="43"/>
        <v>4.7742250000000009E-4</v>
      </c>
      <c r="R316">
        <f t="shared" si="44"/>
        <v>0.18317418710000005</v>
      </c>
    </row>
    <row r="317" spans="1:18" x14ac:dyDescent="0.3">
      <c r="A317">
        <v>5340</v>
      </c>
      <c r="B317">
        <v>0.90807000000000004</v>
      </c>
      <c r="C317">
        <v>173.46</v>
      </c>
      <c r="D317" s="2">
        <v>2.2020000000000001E-2</v>
      </c>
      <c r="E317">
        <v>16.55</v>
      </c>
      <c r="F317" s="2">
        <v>2.1940000000000001E-2</v>
      </c>
      <c r="G317">
        <v>17.96</v>
      </c>
      <c r="H317">
        <v>0.91154000000000002</v>
      </c>
      <c r="I317">
        <v>-122.44</v>
      </c>
      <c r="J317">
        <f t="shared" si="36"/>
        <v>5.34</v>
      </c>
      <c r="K317">
        <f t="shared" si="37"/>
        <v>-0.83761343834561841</v>
      </c>
      <c r="L317">
        <f t="shared" si="38"/>
        <v>33.143653707285338</v>
      </c>
      <c r="M317">
        <f t="shared" si="39"/>
        <v>7.5594843657177622</v>
      </c>
      <c r="N317" s="3">
        <f t="shared" si="40"/>
        <v>25.584169341567581</v>
      </c>
      <c r="O317">
        <f t="shared" si="41"/>
        <v>33.143653707285345</v>
      </c>
      <c r="P317">
        <f t="shared" si="42"/>
        <v>0.82459112490000008</v>
      </c>
      <c r="Q317" s="3">
        <f t="shared" si="43"/>
        <v>4.8488040000000006E-4</v>
      </c>
      <c r="R317">
        <f t="shared" si="44"/>
        <v>0.17492399469999992</v>
      </c>
    </row>
    <row r="318" spans="1:18" x14ac:dyDescent="0.3">
      <c r="A318">
        <v>5347.5</v>
      </c>
      <c r="B318">
        <v>0.90912999999999999</v>
      </c>
      <c r="C318">
        <v>171.36</v>
      </c>
      <c r="D318" s="2">
        <v>2.2270000000000002E-2</v>
      </c>
      <c r="E318">
        <v>14.57</v>
      </c>
      <c r="F318" s="2">
        <v>2.2089999999999999E-2</v>
      </c>
      <c r="G318">
        <v>15.82</v>
      </c>
      <c r="H318">
        <v>0.90851000000000004</v>
      </c>
      <c r="I318">
        <v>-123.74</v>
      </c>
      <c r="J318">
        <f t="shared" si="36"/>
        <v>5.3475000000000001</v>
      </c>
      <c r="K318">
        <f t="shared" si="37"/>
        <v>-0.82748021793993887</v>
      </c>
      <c r="L318">
        <f t="shared" si="38"/>
        <v>33.045595659319233</v>
      </c>
      <c r="M318">
        <f t="shared" si="39"/>
        <v>7.6074396976629632</v>
      </c>
      <c r="N318" s="3">
        <f t="shared" si="40"/>
        <v>25.438155961656271</v>
      </c>
      <c r="O318">
        <f t="shared" si="41"/>
        <v>33.045595659319233</v>
      </c>
      <c r="P318">
        <f t="shared" si="42"/>
        <v>0.82651735689999994</v>
      </c>
      <c r="Q318" s="3">
        <f t="shared" si="43"/>
        <v>4.9595290000000011E-4</v>
      </c>
      <c r="R318">
        <f t="shared" si="44"/>
        <v>0.17298669020000004</v>
      </c>
    </row>
    <row r="319" spans="1:18" x14ac:dyDescent="0.3">
      <c r="A319">
        <v>5355</v>
      </c>
      <c r="B319">
        <v>0.90713999999999995</v>
      </c>
      <c r="C319">
        <v>169.16</v>
      </c>
      <c r="D319" s="2">
        <v>2.239E-2</v>
      </c>
      <c r="E319">
        <v>12.3</v>
      </c>
      <c r="F319" s="2">
        <v>2.2349999999999998E-2</v>
      </c>
      <c r="G319">
        <v>13.59</v>
      </c>
      <c r="H319">
        <v>0.90129000000000004</v>
      </c>
      <c r="I319">
        <v>-125.73</v>
      </c>
      <c r="J319">
        <f t="shared" si="36"/>
        <v>5.3550000000000004</v>
      </c>
      <c r="K319">
        <f t="shared" si="37"/>
        <v>-0.84651365162142433</v>
      </c>
      <c r="L319">
        <f t="shared" si="38"/>
        <v>32.998918128419398</v>
      </c>
      <c r="M319">
        <f t="shared" si="39"/>
        <v>7.5178874561243205</v>
      </c>
      <c r="N319" s="3">
        <f t="shared" si="40"/>
        <v>25.481030672295077</v>
      </c>
      <c r="O319">
        <f t="shared" si="41"/>
        <v>32.998918128419398</v>
      </c>
      <c r="P319">
        <f t="shared" si="42"/>
        <v>0.82290297959999992</v>
      </c>
      <c r="Q319" s="3">
        <f t="shared" si="43"/>
        <v>5.0131209999999999E-4</v>
      </c>
      <c r="R319">
        <f t="shared" si="44"/>
        <v>0.17659570830000007</v>
      </c>
    </row>
    <row r="320" spans="1:18" x14ac:dyDescent="0.3">
      <c r="A320">
        <v>5362.5</v>
      </c>
      <c r="B320">
        <v>0.90463000000000005</v>
      </c>
      <c r="C320">
        <v>166.9</v>
      </c>
      <c r="D320" s="2">
        <v>2.2419999999999999E-2</v>
      </c>
      <c r="E320">
        <v>9.9600000000000009</v>
      </c>
      <c r="F320" s="2">
        <v>2.2339999999999999E-2</v>
      </c>
      <c r="G320">
        <v>11.19</v>
      </c>
      <c r="H320">
        <v>0.89319999999999999</v>
      </c>
      <c r="I320">
        <v>-128.38</v>
      </c>
      <c r="J320">
        <f t="shared" si="36"/>
        <v>5.3624999999999998</v>
      </c>
      <c r="K320">
        <f t="shared" si="37"/>
        <v>-0.8705802792170183</v>
      </c>
      <c r="L320">
        <f t="shared" si="38"/>
        <v>32.987287834820911</v>
      </c>
      <c r="M320">
        <f t="shared" si="39"/>
        <v>7.4077759670578489</v>
      </c>
      <c r="N320" s="3">
        <f t="shared" si="40"/>
        <v>25.579511867763067</v>
      </c>
      <c r="O320">
        <f t="shared" si="41"/>
        <v>32.987287834820918</v>
      </c>
      <c r="P320">
        <f t="shared" si="42"/>
        <v>0.81835543690000012</v>
      </c>
      <c r="Q320" s="3">
        <f t="shared" si="43"/>
        <v>5.026563999999999E-4</v>
      </c>
      <c r="R320">
        <f t="shared" si="44"/>
        <v>0.18114190669999988</v>
      </c>
    </row>
    <row r="321" spans="1:18" x14ac:dyDescent="0.3">
      <c r="A321">
        <v>5370</v>
      </c>
      <c r="B321">
        <v>0.90339000000000003</v>
      </c>
      <c r="C321">
        <v>164.66</v>
      </c>
      <c r="D321" s="2">
        <v>2.2429999999999999E-2</v>
      </c>
      <c r="E321">
        <v>7.72</v>
      </c>
      <c r="F321" s="2">
        <v>2.2409999999999999E-2</v>
      </c>
      <c r="G321">
        <v>9.23</v>
      </c>
      <c r="H321">
        <v>0.88875000000000004</v>
      </c>
      <c r="I321">
        <v>-131.38999999999999</v>
      </c>
      <c r="J321">
        <f t="shared" si="36"/>
        <v>5.37</v>
      </c>
      <c r="K321">
        <f t="shared" si="37"/>
        <v>-0.88249442268876976</v>
      </c>
      <c r="L321">
        <f t="shared" si="38"/>
        <v>32.983414528340646</v>
      </c>
      <c r="M321">
        <f t="shared" si="39"/>
        <v>7.3545013459844766</v>
      </c>
      <c r="N321" s="3">
        <f t="shared" si="40"/>
        <v>25.628913182356172</v>
      </c>
      <c r="O321">
        <f t="shared" si="41"/>
        <v>32.983414528340646</v>
      </c>
      <c r="P321">
        <f t="shared" si="42"/>
        <v>0.81611349210000006</v>
      </c>
      <c r="Q321" s="3">
        <f t="shared" si="43"/>
        <v>5.0310489999999997E-4</v>
      </c>
      <c r="R321">
        <f t="shared" si="44"/>
        <v>0.18338340299999994</v>
      </c>
    </row>
    <row r="322" spans="1:18" x14ac:dyDescent="0.3">
      <c r="A322">
        <v>5377.5</v>
      </c>
      <c r="B322">
        <v>0.90459000000000001</v>
      </c>
      <c r="C322">
        <v>162.52000000000001</v>
      </c>
      <c r="D322" s="2">
        <v>2.231E-2</v>
      </c>
      <c r="E322">
        <v>5.67</v>
      </c>
      <c r="F322" s="2">
        <v>2.2540000000000001E-2</v>
      </c>
      <c r="G322">
        <v>6.94</v>
      </c>
      <c r="H322">
        <v>0.88948000000000005</v>
      </c>
      <c r="I322">
        <v>-134.22999999999999</v>
      </c>
      <c r="J322">
        <f t="shared" si="36"/>
        <v>5.3775000000000004</v>
      </c>
      <c r="K322">
        <f t="shared" si="37"/>
        <v>-0.87096435145320816</v>
      </c>
      <c r="L322">
        <f t="shared" si="38"/>
        <v>33.030008594323242</v>
      </c>
      <c r="M322">
        <f t="shared" si="39"/>
        <v>7.4060460440280238</v>
      </c>
      <c r="N322" s="3">
        <f t="shared" si="40"/>
        <v>25.623962550295222</v>
      </c>
      <c r="O322">
        <f t="shared" si="41"/>
        <v>33.030008594323249</v>
      </c>
      <c r="P322">
        <f t="shared" si="42"/>
        <v>0.81828306809999996</v>
      </c>
      <c r="Q322" s="3">
        <f t="shared" si="43"/>
        <v>4.9773609999999996E-4</v>
      </c>
      <c r="R322">
        <f t="shared" si="44"/>
        <v>0.18121919580000004</v>
      </c>
    </row>
    <row r="323" spans="1:18" x14ac:dyDescent="0.3">
      <c r="A323">
        <v>5385</v>
      </c>
      <c r="B323">
        <v>0.90868000000000004</v>
      </c>
      <c r="C323">
        <v>160.51</v>
      </c>
      <c r="D323" s="2">
        <v>2.232E-2</v>
      </c>
      <c r="E323">
        <v>3.69</v>
      </c>
      <c r="F323" s="2">
        <v>2.2380000000000001E-2</v>
      </c>
      <c r="G323">
        <v>5.41</v>
      </c>
      <c r="H323">
        <v>0.89514000000000005</v>
      </c>
      <c r="I323">
        <v>-136.57</v>
      </c>
      <c r="J323">
        <f t="shared" si="36"/>
        <v>5.3849999999999998</v>
      </c>
      <c r="K323">
        <f t="shared" si="37"/>
        <v>-0.83178061282936211</v>
      </c>
      <c r="L323">
        <f t="shared" si="38"/>
        <v>33.02611619468918</v>
      </c>
      <c r="M323">
        <f t="shared" si="39"/>
        <v>7.5870097438448454</v>
      </c>
      <c r="N323" s="3">
        <f t="shared" si="40"/>
        <v>25.439106450844335</v>
      </c>
      <c r="O323">
        <f t="shared" si="41"/>
        <v>33.02611619468918</v>
      </c>
      <c r="P323">
        <f t="shared" si="42"/>
        <v>0.82569934240000009</v>
      </c>
      <c r="Q323" s="3">
        <f t="shared" si="43"/>
        <v>4.9818239999999993E-4</v>
      </c>
      <c r="R323">
        <f t="shared" si="44"/>
        <v>0.17380247519999992</v>
      </c>
    </row>
    <row r="324" spans="1:18" x14ac:dyDescent="0.3">
      <c r="A324">
        <v>5392.5</v>
      </c>
      <c r="B324">
        <v>0.91357999999999995</v>
      </c>
      <c r="C324">
        <v>158.65</v>
      </c>
      <c r="D324" s="2">
        <v>2.2280000000000001E-2</v>
      </c>
      <c r="E324">
        <v>2.13</v>
      </c>
      <c r="F324" s="2">
        <v>2.2440000000000002E-2</v>
      </c>
      <c r="G324">
        <v>3.55</v>
      </c>
      <c r="H324">
        <v>0.90342999999999996</v>
      </c>
      <c r="I324">
        <v>-138.32</v>
      </c>
      <c r="J324">
        <f t="shared" si="36"/>
        <v>5.3925000000000001</v>
      </c>
      <c r="K324">
        <f t="shared" si="37"/>
        <v>-0.78506833049152891</v>
      </c>
      <c r="L324">
        <f t="shared" si="38"/>
        <v>33.041696269966174</v>
      </c>
      <c r="M324">
        <f t="shared" si="39"/>
        <v>7.8153911477114777</v>
      </c>
      <c r="N324" s="3">
        <f t="shared" si="40"/>
        <v>25.226305122254693</v>
      </c>
      <c r="O324">
        <f t="shared" si="41"/>
        <v>33.041696269966174</v>
      </c>
      <c r="P324">
        <f t="shared" si="42"/>
        <v>0.83462841639999985</v>
      </c>
      <c r="Q324" s="3">
        <f t="shared" si="43"/>
        <v>4.9639840000000003E-4</v>
      </c>
      <c r="R324">
        <f t="shared" si="44"/>
        <v>0.16487518520000016</v>
      </c>
    </row>
    <row r="325" spans="1:18" x14ac:dyDescent="0.3">
      <c r="A325">
        <v>5400</v>
      </c>
      <c r="B325">
        <v>0.91654000000000002</v>
      </c>
      <c r="C325">
        <v>156.78</v>
      </c>
      <c r="D325" s="2">
        <v>2.24E-2</v>
      </c>
      <c r="E325">
        <v>0.25</v>
      </c>
      <c r="F325" s="2">
        <v>2.2509999999999999E-2</v>
      </c>
      <c r="G325">
        <v>1.94</v>
      </c>
      <c r="H325">
        <v>0.91015000000000001</v>
      </c>
      <c r="I325">
        <v>-139.63</v>
      </c>
      <c r="J325">
        <f t="shared" si="36"/>
        <v>5.4</v>
      </c>
      <c r="K325">
        <f t="shared" si="37"/>
        <v>-0.7569715327434714</v>
      </c>
      <c r="L325">
        <f t="shared" si="38"/>
        <v>32.995039633316743</v>
      </c>
      <c r="M325">
        <f t="shared" si="39"/>
        <v>7.9600373180331445</v>
      </c>
      <c r="N325" s="3">
        <f t="shared" si="40"/>
        <v>25.035002315283599</v>
      </c>
      <c r="O325">
        <f t="shared" si="41"/>
        <v>32.995039633316743</v>
      </c>
      <c r="P325">
        <f t="shared" si="42"/>
        <v>0.84004557160000004</v>
      </c>
      <c r="Q325" s="3">
        <f t="shared" si="43"/>
        <v>5.0175999999999997E-4</v>
      </c>
      <c r="R325">
        <f t="shared" si="44"/>
        <v>0.15945266839999997</v>
      </c>
    </row>
    <row r="326" spans="1:18" x14ac:dyDescent="0.3">
      <c r="A326">
        <v>5407.5</v>
      </c>
      <c r="B326">
        <v>0.91664000000000001</v>
      </c>
      <c r="C326">
        <v>154.69</v>
      </c>
      <c r="D326" s="2">
        <v>2.2669999999999999E-2</v>
      </c>
      <c r="E326">
        <v>-2.1</v>
      </c>
      <c r="F326" s="2">
        <v>2.2530000000000001E-2</v>
      </c>
      <c r="G326">
        <v>-0.98</v>
      </c>
      <c r="H326">
        <v>0.91266999999999998</v>
      </c>
      <c r="I326">
        <v>-140.88999999999999</v>
      </c>
      <c r="J326">
        <f t="shared" ref="J326:J389" si="45">A326/1000</f>
        <v>5.4074999999999998</v>
      </c>
      <c r="K326">
        <f t="shared" ref="K326:K389" si="46">20*LOG(B326)</f>
        <v>-0.75602390188925328</v>
      </c>
      <c r="L326">
        <f t="shared" ref="L326:L389" si="47">-20*LOG(D326)</f>
        <v>32.890969597469649</v>
      </c>
      <c r="M326">
        <f t="shared" ref="M326:M389" si="48">10*LOG(1/(1-ABS(B326)^2))</f>
        <v>7.9650174647462588</v>
      </c>
      <c r="N326" s="3">
        <f t="shared" ref="N326:N389" si="49">10*LOG((1-ABS(B326)^2)/(ABS(D326)^2))</f>
        <v>24.925952132723395</v>
      </c>
      <c r="O326">
        <f t="shared" ref="O326:O389" si="50">SUM(M326,N326)</f>
        <v>32.890969597469656</v>
      </c>
      <c r="P326">
        <f t="shared" ref="P326:P389" si="51">(B326)^2</f>
        <v>0.84022888959999997</v>
      </c>
      <c r="Q326" s="3">
        <f t="shared" ref="Q326:Q389" si="52">D326^2</f>
        <v>5.1392889999999996E-4</v>
      </c>
      <c r="R326">
        <f t="shared" ref="R326:R389" si="53">1-P326-Q326</f>
        <v>0.15925718150000004</v>
      </c>
    </row>
    <row r="327" spans="1:18" x14ac:dyDescent="0.3">
      <c r="A327">
        <v>5415</v>
      </c>
      <c r="B327">
        <v>0.91383999999999999</v>
      </c>
      <c r="C327">
        <v>152.33000000000001</v>
      </c>
      <c r="D327" s="2">
        <v>2.283E-2</v>
      </c>
      <c r="E327">
        <v>-4.28</v>
      </c>
      <c r="F327" s="2">
        <v>2.2749999999999999E-2</v>
      </c>
      <c r="G327">
        <v>-2.96</v>
      </c>
      <c r="H327">
        <v>0.90944999999999998</v>
      </c>
      <c r="I327">
        <v>-142.52000000000001</v>
      </c>
      <c r="J327">
        <f t="shared" si="45"/>
        <v>5.415</v>
      </c>
      <c r="K327">
        <f t="shared" si="46"/>
        <v>-0.782596724269494</v>
      </c>
      <c r="L327">
        <f t="shared" si="47"/>
        <v>32.829881770195293</v>
      </c>
      <c r="M327">
        <f t="shared" si="48"/>
        <v>7.8278868244565505</v>
      </c>
      <c r="N327" s="3">
        <f t="shared" si="49"/>
        <v>25.001994945738744</v>
      </c>
      <c r="O327">
        <f t="shared" si="50"/>
        <v>32.829881770195293</v>
      </c>
      <c r="P327">
        <f t="shared" si="51"/>
        <v>0.8351035456</v>
      </c>
      <c r="Q327" s="3">
        <f t="shared" si="52"/>
        <v>5.2120889999999998E-4</v>
      </c>
      <c r="R327">
        <f t="shared" si="53"/>
        <v>0.16437524550000002</v>
      </c>
    </row>
    <row r="328" spans="1:18" x14ac:dyDescent="0.3">
      <c r="A328">
        <v>5422.5</v>
      </c>
      <c r="B328">
        <v>0.91086999999999996</v>
      </c>
      <c r="C328">
        <v>149.72</v>
      </c>
      <c r="D328" s="2">
        <v>2.2870000000000001E-2</v>
      </c>
      <c r="E328">
        <v>-6.73</v>
      </c>
      <c r="F328" s="2">
        <v>2.2839999999999999E-2</v>
      </c>
      <c r="G328">
        <v>-5.17</v>
      </c>
      <c r="H328">
        <v>0.90276000000000001</v>
      </c>
      <c r="I328">
        <v>-144.74</v>
      </c>
      <c r="J328">
        <f t="shared" si="45"/>
        <v>5.4225000000000003</v>
      </c>
      <c r="K328">
        <f t="shared" si="46"/>
        <v>-0.81087202829719141</v>
      </c>
      <c r="L328">
        <f t="shared" si="47"/>
        <v>32.814676707865033</v>
      </c>
      <c r="M328">
        <f t="shared" si="48"/>
        <v>7.6874495126890512</v>
      </c>
      <c r="N328" s="3">
        <f t="shared" si="49"/>
        <v>25.12722719517598</v>
      </c>
      <c r="O328">
        <f t="shared" si="50"/>
        <v>32.814676707865033</v>
      </c>
      <c r="P328">
        <f t="shared" si="51"/>
        <v>0.82968415689999997</v>
      </c>
      <c r="Q328" s="3">
        <f t="shared" si="52"/>
        <v>5.2303690000000003E-4</v>
      </c>
      <c r="R328">
        <f t="shared" si="53"/>
        <v>0.16979280620000003</v>
      </c>
    </row>
    <row r="329" spans="1:18" x14ac:dyDescent="0.3">
      <c r="A329">
        <v>5430</v>
      </c>
      <c r="B329">
        <v>0.90946000000000005</v>
      </c>
      <c r="C329">
        <v>147.06</v>
      </c>
      <c r="D329" s="2">
        <v>2.291E-2</v>
      </c>
      <c r="E329">
        <v>-9.35</v>
      </c>
      <c r="F329" s="2">
        <v>2.2960000000000001E-2</v>
      </c>
      <c r="G329">
        <v>-7.56</v>
      </c>
      <c r="H329">
        <v>0.89659999999999995</v>
      </c>
      <c r="I329">
        <v>-147.41999999999999</v>
      </c>
      <c r="J329">
        <f t="shared" si="45"/>
        <v>5.43</v>
      </c>
      <c r="K329">
        <f t="shared" si="46"/>
        <v>-0.82432794765139406</v>
      </c>
      <c r="L329">
        <f t="shared" si="47"/>
        <v>32.799498216212051</v>
      </c>
      <c r="M329">
        <f t="shared" si="48"/>
        <v>7.622489447806732</v>
      </c>
      <c r="N329" s="3">
        <f t="shared" si="49"/>
        <v>25.177008768405319</v>
      </c>
      <c r="O329">
        <f t="shared" si="50"/>
        <v>32.799498216212051</v>
      </c>
      <c r="P329">
        <f t="shared" si="51"/>
        <v>0.82711749160000003</v>
      </c>
      <c r="Q329" s="3">
        <f t="shared" si="52"/>
        <v>5.2486809999999998E-4</v>
      </c>
      <c r="R329">
        <f t="shared" si="53"/>
        <v>0.17235764029999998</v>
      </c>
    </row>
    <row r="330" spans="1:18" x14ac:dyDescent="0.3">
      <c r="A330">
        <v>5437.5</v>
      </c>
      <c r="B330">
        <v>0.91149000000000002</v>
      </c>
      <c r="C330">
        <v>144.52000000000001</v>
      </c>
      <c r="D330" s="2">
        <v>2.2859999999999998E-2</v>
      </c>
      <c r="E330">
        <v>-11.39</v>
      </c>
      <c r="F330" s="2">
        <v>2.2919999999999999E-2</v>
      </c>
      <c r="G330">
        <v>-9.6</v>
      </c>
      <c r="H330">
        <v>0.89400000000000002</v>
      </c>
      <c r="I330">
        <v>-150.19999999999999</v>
      </c>
      <c r="J330">
        <f t="shared" si="45"/>
        <v>5.4375</v>
      </c>
      <c r="K330">
        <f t="shared" si="46"/>
        <v>-0.80496183296434942</v>
      </c>
      <c r="L330">
        <f t="shared" si="47"/>
        <v>32.818475478814747</v>
      </c>
      <c r="M330">
        <f t="shared" si="48"/>
        <v>7.7163562891132278</v>
      </c>
      <c r="N330" s="3">
        <f t="shared" si="49"/>
        <v>25.102119189701515</v>
      </c>
      <c r="O330">
        <f t="shared" si="50"/>
        <v>32.81847547881474</v>
      </c>
      <c r="P330">
        <f t="shared" si="51"/>
        <v>0.83081402010000005</v>
      </c>
      <c r="Q330" s="3">
        <f t="shared" si="52"/>
        <v>5.2257959999999989E-4</v>
      </c>
      <c r="R330">
        <f t="shared" si="53"/>
        <v>0.16866340029999996</v>
      </c>
    </row>
    <row r="331" spans="1:18" x14ac:dyDescent="0.3">
      <c r="A331">
        <v>5445</v>
      </c>
      <c r="B331">
        <v>0.91674999999999995</v>
      </c>
      <c r="C331">
        <v>142.28</v>
      </c>
      <c r="D331" s="2">
        <v>2.2749999999999999E-2</v>
      </c>
      <c r="E331">
        <v>-13.14</v>
      </c>
      <c r="F331" s="2">
        <v>2.273E-2</v>
      </c>
      <c r="G331">
        <v>-11.57</v>
      </c>
      <c r="H331">
        <v>0.89742999999999995</v>
      </c>
      <c r="I331">
        <v>-152.66</v>
      </c>
      <c r="J331">
        <f t="shared" si="45"/>
        <v>5.4450000000000003</v>
      </c>
      <c r="K331">
        <f t="shared" si="46"/>
        <v>-0.75498162734719376</v>
      </c>
      <c r="L331">
        <f t="shared" si="47"/>
        <v>32.86037198013738</v>
      </c>
      <c r="M331">
        <f t="shared" si="48"/>
        <v>7.9705028589337026</v>
      </c>
      <c r="N331" s="3">
        <f t="shared" si="49"/>
        <v>24.889869121203674</v>
      </c>
      <c r="O331">
        <f t="shared" si="50"/>
        <v>32.860371980137373</v>
      </c>
      <c r="P331">
        <f t="shared" si="51"/>
        <v>0.84043056249999992</v>
      </c>
      <c r="Q331" s="3">
        <f t="shared" si="52"/>
        <v>5.1756250000000001E-4</v>
      </c>
      <c r="R331">
        <f t="shared" si="53"/>
        <v>0.15905187500000006</v>
      </c>
    </row>
    <row r="332" spans="1:18" x14ac:dyDescent="0.3">
      <c r="A332">
        <v>5452.5</v>
      </c>
      <c r="B332">
        <v>0.92318999999999996</v>
      </c>
      <c r="C332">
        <v>140.35</v>
      </c>
      <c r="D332" s="2">
        <v>2.2700000000000001E-2</v>
      </c>
      <c r="E332">
        <v>-15.09</v>
      </c>
      <c r="F332" s="2">
        <v>2.2759999999999999E-2</v>
      </c>
      <c r="G332">
        <v>-13.33</v>
      </c>
      <c r="H332">
        <v>0.90517000000000003</v>
      </c>
      <c r="I332">
        <v>-154.47999999999999</v>
      </c>
      <c r="J332">
        <f t="shared" si="45"/>
        <v>5.4524999999999997</v>
      </c>
      <c r="K332">
        <f t="shared" si="46"/>
        <v>-0.69417816886957018</v>
      </c>
      <c r="L332">
        <f t="shared" si="47"/>
        <v>32.879482856137543</v>
      </c>
      <c r="M332">
        <f t="shared" si="48"/>
        <v>8.3056004275907114</v>
      </c>
      <c r="N332" s="3">
        <f t="shared" si="49"/>
        <v>24.573882428546835</v>
      </c>
      <c r="O332">
        <f t="shared" si="50"/>
        <v>32.879482856137543</v>
      </c>
      <c r="P332">
        <f t="shared" si="51"/>
        <v>0.85227977609999994</v>
      </c>
      <c r="Q332" s="3">
        <f t="shared" si="52"/>
        <v>5.1529000000000006E-4</v>
      </c>
      <c r="R332">
        <f t="shared" si="53"/>
        <v>0.14720493390000006</v>
      </c>
    </row>
    <row r="333" spans="1:18" x14ac:dyDescent="0.3">
      <c r="A333">
        <v>5460</v>
      </c>
      <c r="B333">
        <v>0.92781000000000002</v>
      </c>
      <c r="C333">
        <v>138.57</v>
      </c>
      <c r="D333" s="2">
        <v>2.274E-2</v>
      </c>
      <c r="E333">
        <v>-16.72</v>
      </c>
      <c r="F333" s="2">
        <v>2.264E-2</v>
      </c>
      <c r="G333">
        <v>-15.43</v>
      </c>
      <c r="H333">
        <v>0.91341000000000006</v>
      </c>
      <c r="I333">
        <v>-155.71</v>
      </c>
      <c r="J333">
        <f t="shared" si="45"/>
        <v>5.46</v>
      </c>
      <c r="K333">
        <f t="shared" si="46"/>
        <v>-0.65081901872469083</v>
      </c>
      <c r="L333">
        <f t="shared" si="47"/>
        <v>32.86419079296568</v>
      </c>
      <c r="M333">
        <f t="shared" si="48"/>
        <v>8.564587294589078</v>
      </c>
      <c r="N333" s="3">
        <f t="shared" si="49"/>
        <v>24.299603498376602</v>
      </c>
      <c r="O333">
        <f t="shared" si="50"/>
        <v>32.86419079296568</v>
      </c>
      <c r="P333">
        <f t="shared" si="51"/>
        <v>0.86083139610000003</v>
      </c>
      <c r="Q333" s="3">
        <f t="shared" si="52"/>
        <v>5.1710760000000004E-4</v>
      </c>
      <c r="R333">
        <f t="shared" si="53"/>
        <v>0.13865149629999995</v>
      </c>
    </row>
    <row r="334" spans="1:18" x14ac:dyDescent="0.3">
      <c r="A334">
        <v>5467.5</v>
      </c>
      <c r="B334">
        <v>0.92942999999999998</v>
      </c>
      <c r="C334">
        <v>136.74</v>
      </c>
      <c r="D334" s="2">
        <v>2.298E-2</v>
      </c>
      <c r="E334">
        <v>-18.690000000000001</v>
      </c>
      <c r="F334" s="2">
        <v>2.2880000000000001E-2</v>
      </c>
      <c r="G334">
        <v>-17.350000000000001</v>
      </c>
      <c r="H334">
        <v>0.91825000000000001</v>
      </c>
      <c r="I334">
        <v>-156.66</v>
      </c>
      <c r="J334">
        <f t="shared" si="45"/>
        <v>5.4675000000000002</v>
      </c>
      <c r="K334">
        <f t="shared" si="46"/>
        <v>-0.63566627079518156</v>
      </c>
      <c r="L334">
        <f t="shared" si="47"/>
        <v>32.772999512954669</v>
      </c>
      <c r="M334">
        <f t="shared" si="48"/>
        <v>8.6595085563937602</v>
      </c>
      <c r="N334" s="3">
        <f t="shared" si="49"/>
        <v>24.113490956560909</v>
      </c>
      <c r="O334">
        <f t="shared" si="50"/>
        <v>32.772999512954669</v>
      </c>
      <c r="P334">
        <f t="shared" si="51"/>
        <v>0.86384012489999995</v>
      </c>
      <c r="Q334" s="3">
        <f t="shared" si="52"/>
        <v>5.2808040000000003E-4</v>
      </c>
      <c r="R334">
        <f t="shared" si="53"/>
        <v>0.13563179470000006</v>
      </c>
    </row>
    <row r="335" spans="1:18" x14ac:dyDescent="0.3">
      <c r="A335">
        <v>5475</v>
      </c>
      <c r="B335">
        <v>0.92793000000000003</v>
      </c>
      <c r="C335">
        <v>134.71</v>
      </c>
      <c r="D335" s="2">
        <v>2.308E-2</v>
      </c>
      <c r="E335">
        <v>-20.78</v>
      </c>
      <c r="F335" s="2">
        <v>2.3E-2</v>
      </c>
      <c r="G335">
        <v>-19.3</v>
      </c>
      <c r="H335">
        <v>0.91668000000000005</v>
      </c>
      <c r="I335">
        <v>-157.87</v>
      </c>
      <c r="J335">
        <f t="shared" si="45"/>
        <v>5.4749999999999996</v>
      </c>
      <c r="K335">
        <f t="shared" si="46"/>
        <v>-0.64969568597546878</v>
      </c>
      <c r="L335">
        <f t="shared" si="47"/>
        <v>32.735283910326125</v>
      </c>
      <c r="M335">
        <f t="shared" si="48"/>
        <v>8.5715421661317794</v>
      </c>
      <c r="N335" s="3">
        <f t="shared" si="49"/>
        <v>24.163741744194343</v>
      </c>
      <c r="O335">
        <f t="shared" si="50"/>
        <v>32.735283910326125</v>
      </c>
      <c r="P335">
        <f t="shared" si="51"/>
        <v>0.86105408490000002</v>
      </c>
      <c r="Q335" s="3">
        <f t="shared" si="52"/>
        <v>5.3268640000000002E-4</v>
      </c>
      <c r="R335">
        <f t="shared" si="53"/>
        <v>0.13841322869999997</v>
      </c>
    </row>
    <row r="336" spans="1:18" x14ac:dyDescent="0.3">
      <c r="A336">
        <v>5482.5</v>
      </c>
      <c r="B336">
        <v>0.92518</v>
      </c>
      <c r="C336">
        <v>132.47</v>
      </c>
      <c r="D336" s="2">
        <v>2.3179999999999999E-2</v>
      </c>
      <c r="E336">
        <v>-23.1</v>
      </c>
      <c r="F336" s="2">
        <v>2.324E-2</v>
      </c>
      <c r="G336">
        <v>-21.49</v>
      </c>
      <c r="H336">
        <v>0.90930999999999995</v>
      </c>
      <c r="I336">
        <v>-159.72999999999999</v>
      </c>
      <c r="J336">
        <f t="shared" si="45"/>
        <v>5.4824999999999999</v>
      </c>
      <c r="K336">
        <f t="shared" si="46"/>
        <v>-0.67547528247973943</v>
      </c>
      <c r="L336">
        <f t="shared" si="47"/>
        <v>32.697731367448455</v>
      </c>
      <c r="M336">
        <f t="shared" si="48"/>
        <v>8.4151095483764315</v>
      </c>
      <c r="N336" s="3">
        <f t="shared" si="49"/>
        <v>24.282621819072023</v>
      </c>
      <c r="O336">
        <f t="shared" si="50"/>
        <v>32.697731367448455</v>
      </c>
      <c r="P336">
        <f t="shared" si="51"/>
        <v>0.85595803240000001</v>
      </c>
      <c r="Q336" s="3">
        <f t="shared" si="52"/>
        <v>5.373124E-4</v>
      </c>
      <c r="R336">
        <f t="shared" si="53"/>
        <v>0.1435046552</v>
      </c>
    </row>
    <row r="337" spans="1:18" x14ac:dyDescent="0.3">
      <c r="A337">
        <v>5490</v>
      </c>
      <c r="B337">
        <v>0.92369000000000001</v>
      </c>
      <c r="C337">
        <v>130.16999999999999</v>
      </c>
      <c r="D337" s="2">
        <v>2.3349999999999999E-2</v>
      </c>
      <c r="E337">
        <v>-25.37</v>
      </c>
      <c r="F337" s="2">
        <v>2.3400000000000001E-2</v>
      </c>
      <c r="G337">
        <v>-23.78</v>
      </c>
      <c r="H337">
        <v>0.89917999999999998</v>
      </c>
      <c r="I337">
        <v>-162.41</v>
      </c>
      <c r="J337">
        <f t="shared" si="45"/>
        <v>5.49</v>
      </c>
      <c r="K337">
        <f t="shared" si="46"/>
        <v>-0.68947516171682</v>
      </c>
      <c r="L337">
        <f t="shared" si="47"/>
        <v>32.634262301957378</v>
      </c>
      <c r="M337">
        <f t="shared" si="48"/>
        <v>8.3328345906424914</v>
      </c>
      <c r="N337" s="3">
        <f t="shared" si="49"/>
        <v>24.30142771131489</v>
      </c>
      <c r="O337">
        <f t="shared" si="50"/>
        <v>32.634262301957378</v>
      </c>
      <c r="P337">
        <f t="shared" si="51"/>
        <v>0.85320321610000005</v>
      </c>
      <c r="Q337" s="3">
        <f t="shared" si="52"/>
        <v>5.452225E-4</v>
      </c>
      <c r="R337">
        <f t="shared" si="53"/>
        <v>0.14625156139999995</v>
      </c>
    </row>
    <row r="338" spans="1:18" x14ac:dyDescent="0.3">
      <c r="A338">
        <v>5497.5</v>
      </c>
      <c r="B338">
        <v>0.92513999999999996</v>
      </c>
      <c r="C338">
        <v>128.01</v>
      </c>
      <c r="D338" s="2">
        <v>2.3300000000000001E-2</v>
      </c>
      <c r="E338">
        <v>-27.68</v>
      </c>
      <c r="F338" s="2">
        <v>2.349E-2</v>
      </c>
      <c r="G338">
        <v>-26.27</v>
      </c>
      <c r="H338">
        <v>0.89134999999999998</v>
      </c>
      <c r="I338">
        <v>-165.73</v>
      </c>
      <c r="J338">
        <f t="shared" si="45"/>
        <v>5.4974999999999996</v>
      </c>
      <c r="K338">
        <f t="shared" si="46"/>
        <v>-0.67585082355974402</v>
      </c>
      <c r="L338">
        <f t="shared" si="47"/>
        <v>32.652881579479619</v>
      </c>
      <c r="M338">
        <f t="shared" si="48"/>
        <v>8.4128785947233968</v>
      </c>
      <c r="N338" s="3">
        <f t="shared" si="49"/>
        <v>24.240002984756224</v>
      </c>
      <c r="O338">
        <f t="shared" si="50"/>
        <v>32.652881579479619</v>
      </c>
      <c r="P338">
        <f t="shared" si="51"/>
        <v>0.85588401959999993</v>
      </c>
      <c r="Q338" s="3">
        <f t="shared" si="52"/>
        <v>5.4289000000000008E-4</v>
      </c>
      <c r="R338">
        <f t="shared" si="53"/>
        <v>0.14357309040000008</v>
      </c>
    </row>
    <row r="339" spans="1:18" x14ac:dyDescent="0.3">
      <c r="A339">
        <v>5505</v>
      </c>
      <c r="B339">
        <v>0.92906</v>
      </c>
      <c r="C339">
        <v>126.18</v>
      </c>
      <c r="D339" s="2">
        <v>2.3300000000000001E-2</v>
      </c>
      <c r="E339">
        <v>-29.75</v>
      </c>
      <c r="F339" s="2">
        <v>2.3439999999999999E-2</v>
      </c>
      <c r="G339">
        <v>-28.21</v>
      </c>
      <c r="H339">
        <v>0.89015999999999995</v>
      </c>
      <c r="I339">
        <v>-169.16</v>
      </c>
      <c r="J339">
        <f t="shared" si="45"/>
        <v>5.5049999999999999</v>
      </c>
      <c r="K339">
        <f t="shared" si="46"/>
        <v>-0.63912475505772126</v>
      </c>
      <c r="L339">
        <f t="shared" si="47"/>
        <v>32.652881579479619</v>
      </c>
      <c r="M339">
        <f t="shared" si="48"/>
        <v>8.6376308004825191</v>
      </c>
      <c r="N339" s="3">
        <f t="shared" si="49"/>
        <v>24.0152507789971</v>
      </c>
      <c r="O339">
        <f t="shared" si="50"/>
        <v>32.652881579479619</v>
      </c>
      <c r="P339">
        <f t="shared" si="51"/>
        <v>0.86315248359999996</v>
      </c>
      <c r="Q339" s="3">
        <f t="shared" si="52"/>
        <v>5.4289000000000008E-4</v>
      </c>
      <c r="R339">
        <f t="shared" si="53"/>
        <v>0.13630462640000005</v>
      </c>
    </row>
    <row r="340" spans="1:18" x14ac:dyDescent="0.3">
      <c r="A340">
        <v>5512.5</v>
      </c>
      <c r="B340">
        <v>0.93362000000000001</v>
      </c>
      <c r="C340">
        <v>124.63</v>
      </c>
      <c r="D340" s="2">
        <v>2.3349999999999999E-2</v>
      </c>
      <c r="E340">
        <v>-31.61</v>
      </c>
      <c r="F340" s="2">
        <v>2.3570000000000001E-2</v>
      </c>
      <c r="G340">
        <v>-29.93</v>
      </c>
      <c r="H340">
        <v>0.89653000000000005</v>
      </c>
      <c r="I340">
        <v>-172.09</v>
      </c>
      <c r="J340">
        <f t="shared" si="45"/>
        <v>5.5125000000000002</v>
      </c>
      <c r="K340">
        <f t="shared" si="46"/>
        <v>-0.59659706820396319</v>
      </c>
      <c r="L340">
        <f t="shared" si="47"/>
        <v>32.634262301957378</v>
      </c>
      <c r="M340">
        <f t="shared" si="48"/>
        <v>8.9159162246911308</v>
      </c>
      <c r="N340" s="3">
        <f t="shared" si="49"/>
        <v>23.718346077266247</v>
      </c>
      <c r="O340">
        <f t="shared" si="50"/>
        <v>32.634262301957378</v>
      </c>
      <c r="P340">
        <f t="shared" si="51"/>
        <v>0.87164630440000002</v>
      </c>
      <c r="Q340" s="3">
        <f t="shared" si="52"/>
        <v>5.452225E-4</v>
      </c>
      <c r="R340">
        <f t="shared" si="53"/>
        <v>0.12780847309999999</v>
      </c>
    </row>
    <row r="341" spans="1:18" x14ac:dyDescent="0.3">
      <c r="A341">
        <v>5520</v>
      </c>
      <c r="B341">
        <v>0.93600000000000005</v>
      </c>
      <c r="C341">
        <v>123.16</v>
      </c>
      <c r="D341" s="2">
        <v>2.3310000000000001E-2</v>
      </c>
      <c r="E341">
        <v>-33.57</v>
      </c>
      <c r="F341" s="2">
        <v>2.3310000000000001E-2</v>
      </c>
      <c r="G341">
        <v>-31.92</v>
      </c>
      <c r="H341">
        <v>0.90756000000000003</v>
      </c>
      <c r="I341">
        <v>-174.21</v>
      </c>
      <c r="J341">
        <f t="shared" si="45"/>
        <v>5.52</v>
      </c>
      <c r="K341">
        <f t="shared" si="46"/>
        <v>-0.57448302523789496</v>
      </c>
      <c r="L341">
        <f t="shared" si="47"/>
        <v>32.649154529588465</v>
      </c>
      <c r="M341">
        <f t="shared" si="48"/>
        <v>9.0691467304373834</v>
      </c>
      <c r="N341" s="3">
        <f t="shared" si="49"/>
        <v>23.580007799151083</v>
      </c>
      <c r="O341">
        <f t="shared" si="50"/>
        <v>32.649154529588465</v>
      </c>
      <c r="P341">
        <f t="shared" si="51"/>
        <v>0.8760960000000001</v>
      </c>
      <c r="Q341" s="3">
        <f t="shared" si="52"/>
        <v>5.4335610000000008E-4</v>
      </c>
      <c r="R341">
        <f t="shared" si="53"/>
        <v>0.1233606438999999</v>
      </c>
    </row>
    <row r="342" spans="1:18" x14ac:dyDescent="0.3">
      <c r="A342">
        <v>5527.5</v>
      </c>
      <c r="B342">
        <v>0.93491000000000002</v>
      </c>
      <c r="C342">
        <v>121.45</v>
      </c>
      <c r="D342" s="2">
        <v>2.349E-2</v>
      </c>
      <c r="E342">
        <v>-35.53</v>
      </c>
      <c r="F342" s="2">
        <v>2.3290000000000002E-2</v>
      </c>
      <c r="G342">
        <v>-34.04</v>
      </c>
      <c r="H342">
        <v>0.91808000000000001</v>
      </c>
      <c r="I342">
        <v>-175.59</v>
      </c>
      <c r="J342">
        <f t="shared" si="45"/>
        <v>5.5274999999999999</v>
      </c>
      <c r="K342">
        <f t="shared" si="46"/>
        <v>-0.58460389772955079</v>
      </c>
      <c r="L342">
        <f t="shared" si="47"/>
        <v>32.582339664447886</v>
      </c>
      <c r="M342">
        <f t="shared" si="48"/>
        <v>8.9982495931630719</v>
      </c>
      <c r="N342" s="3">
        <f t="shared" si="49"/>
        <v>23.584090071284812</v>
      </c>
      <c r="O342">
        <f t="shared" si="50"/>
        <v>32.582339664447886</v>
      </c>
      <c r="P342">
        <f t="shared" si="51"/>
        <v>0.87405670810000002</v>
      </c>
      <c r="Q342" s="3">
        <f t="shared" si="52"/>
        <v>5.5178010000000001E-4</v>
      </c>
      <c r="R342">
        <f t="shared" si="53"/>
        <v>0.12539151179999997</v>
      </c>
    </row>
    <row r="343" spans="1:18" x14ac:dyDescent="0.3">
      <c r="A343">
        <v>5535</v>
      </c>
      <c r="B343">
        <v>0.93069000000000002</v>
      </c>
      <c r="C343">
        <v>119.25</v>
      </c>
      <c r="D343" s="2">
        <v>2.358E-2</v>
      </c>
      <c r="E343">
        <v>-37.64</v>
      </c>
      <c r="F343" s="2">
        <v>2.3550000000000001E-2</v>
      </c>
      <c r="G343">
        <v>-36.31</v>
      </c>
      <c r="H343">
        <v>0.92354999999999998</v>
      </c>
      <c r="I343">
        <v>-176.63</v>
      </c>
      <c r="J343">
        <f t="shared" si="45"/>
        <v>5.5350000000000001</v>
      </c>
      <c r="K343">
        <f t="shared" si="46"/>
        <v>-0.6238990486613013</v>
      </c>
      <c r="L343">
        <f t="shared" si="47"/>
        <v>32.549123984818593</v>
      </c>
      <c r="M343">
        <f t="shared" si="48"/>
        <v>8.7349155399044829</v>
      </c>
      <c r="N343" s="3">
        <f t="shared" si="49"/>
        <v>23.814208444914108</v>
      </c>
      <c r="O343">
        <f t="shared" si="50"/>
        <v>32.549123984818593</v>
      </c>
      <c r="P343">
        <f t="shared" si="51"/>
        <v>0.86618387610000003</v>
      </c>
      <c r="Q343" s="3">
        <f t="shared" si="52"/>
        <v>5.5601640000000003E-4</v>
      </c>
      <c r="R343">
        <f t="shared" si="53"/>
        <v>0.13326010749999997</v>
      </c>
    </row>
    <row r="344" spans="1:18" x14ac:dyDescent="0.3">
      <c r="A344">
        <v>5542.5</v>
      </c>
      <c r="B344">
        <v>0.92588000000000004</v>
      </c>
      <c r="C344">
        <v>116.49</v>
      </c>
      <c r="D344" s="2">
        <v>2.3730000000000001E-2</v>
      </c>
      <c r="E344">
        <v>-39.880000000000003</v>
      </c>
      <c r="F344" s="2">
        <v>2.3740000000000001E-2</v>
      </c>
      <c r="G344">
        <v>-38.21</v>
      </c>
      <c r="H344">
        <v>0.92191999999999996</v>
      </c>
      <c r="I344">
        <v>-177.84</v>
      </c>
      <c r="J344">
        <f t="shared" si="45"/>
        <v>5.5425000000000004</v>
      </c>
      <c r="K344">
        <f t="shared" si="46"/>
        <v>-0.66890594054973418</v>
      </c>
      <c r="L344">
        <f t="shared" si="47"/>
        <v>32.494045235653218</v>
      </c>
      <c r="M344">
        <f t="shared" si="48"/>
        <v>8.4543536625383879</v>
      </c>
      <c r="N344" s="3">
        <f t="shared" si="49"/>
        <v>24.039691573114833</v>
      </c>
      <c r="O344">
        <f t="shared" si="50"/>
        <v>32.494045235653218</v>
      </c>
      <c r="P344">
        <f t="shared" si="51"/>
        <v>0.85725377440000006</v>
      </c>
      <c r="Q344" s="3">
        <f t="shared" si="52"/>
        <v>5.6311290000000003E-4</v>
      </c>
      <c r="R344">
        <f t="shared" si="53"/>
        <v>0.14218311269999995</v>
      </c>
    </row>
    <row r="345" spans="1:18" x14ac:dyDescent="0.3">
      <c r="A345">
        <v>5550</v>
      </c>
      <c r="B345">
        <v>0.92406999999999995</v>
      </c>
      <c r="C345">
        <v>113.45</v>
      </c>
      <c r="D345" s="2">
        <v>2.3869999999999999E-2</v>
      </c>
      <c r="E345">
        <v>-42.34</v>
      </c>
      <c r="F345" s="2">
        <v>2.385E-2</v>
      </c>
      <c r="G345">
        <v>-40.799999999999997</v>
      </c>
      <c r="H345">
        <v>0.91405999999999998</v>
      </c>
      <c r="I345">
        <v>-179.64</v>
      </c>
      <c r="J345">
        <f t="shared" si="45"/>
        <v>5.55</v>
      </c>
      <c r="K345">
        <f t="shared" si="46"/>
        <v>-0.68590257857940362</v>
      </c>
      <c r="L345">
        <f t="shared" si="47"/>
        <v>32.442951619864914</v>
      </c>
      <c r="M345">
        <f t="shared" si="48"/>
        <v>8.3536573197292867</v>
      </c>
      <c r="N345" s="3">
        <f t="shared" si="49"/>
        <v>24.08929430013562</v>
      </c>
      <c r="O345">
        <f t="shared" si="50"/>
        <v>32.442951619864907</v>
      </c>
      <c r="P345">
        <f t="shared" si="51"/>
        <v>0.85390536489999991</v>
      </c>
      <c r="Q345" s="3">
        <f t="shared" si="52"/>
        <v>5.697768999999999E-4</v>
      </c>
      <c r="R345">
        <f t="shared" si="53"/>
        <v>0.14552485820000008</v>
      </c>
    </row>
    <row r="346" spans="1:18" x14ac:dyDescent="0.3">
      <c r="A346">
        <v>5557.5</v>
      </c>
      <c r="B346">
        <v>0.92693000000000003</v>
      </c>
      <c r="C346">
        <v>110.56</v>
      </c>
      <c r="D346" s="2">
        <v>2.3959999999999999E-2</v>
      </c>
      <c r="E346">
        <v>-44.88</v>
      </c>
      <c r="F346" s="2">
        <v>2.402E-2</v>
      </c>
      <c r="G346">
        <v>-42.77</v>
      </c>
      <c r="H346">
        <v>0.90429999999999999</v>
      </c>
      <c r="I346">
        <v>177.81</v>
      </c>
      <c r="J346">
        <f t="shared" si="45"/>
        <v>5.5575000000000001</v>
      </c>
      <c r="K346">
        <f t="shared" si="46"/>
        <v>-0.65906123429674102</v>
      </c>
      <c r="L346">
        <f t="shared" si="47"/>
        <v>32.410263725654524</v>
      </c>
      <c r="M346">
        <f t="shared" si="48"/>
        <v>8.5139495442170254</v>
      </c>
      <c r="N346" s="3">
        <f t="shared" si="49"/>
        <v>23.8963141814375</v>
      </c>
      <c r="O346">
        <f t="shared" si="50"/>
        <v>32.410263725654524</v>
      </c>
      <c r="P346">
        <f t="shared" si="51"/>
        <v>0.85919922490000011</v>
      </c>
      <c r="Q346" s="3">
        <f t="shared" si="52"/>
        <v>5.7408159999999993E-4</v>
      </c>
      <c r="R346">
        <f t="shared" si="53"/>
        <v>0.14022669349999989</v>
      </c>
    </row>
    <row r="347" spans="1:18" x14ac:dyDescent="0.3">
      <c r="A347">
        <v>5565</v>
      </c>
      <c r="B347">
        <v>0.93405000000000005</v>
      </c>
      <c r="C347">
        <v>108.25</v>
      </c>
      <c r="D347" s="2">
        <v>2.3879999999999998E-2</v>
      </c>
      <c r="E347">
        <v>-46.95</v>
      </c>
      <c r="F347" s="2">
        <v>2.4049999999999998E-2</v>
      </c>
      <c r="G347">
        <v>-45.52</v>
      </c>
      <c r="H347">
        <v>0.89764999999999995</v>
      </c>
      <c r="I347">
        <v>174.73</v>
      </c>
      <c r="J347">
        <f t="shared" si="45"/>
        <v>5.5650000000000004</v>
      </c>
      <c r="K347">
        <f t="shared" si="46"/>
        <v>-0.59259750445837489</v>
      </c>
      <c r="L347">
        <f t="shared" si="47"/>
        <v>32.43931355085337</v>
      </c>
      <c r="M347">
        <f t="shared" si="48"/>
        <v>8.9431750263361032</v>
      </c>
      <c r="N347" s="3">
        <f t="shared" si="49"/>
        <v>23.496138524517267</v>
      </c>
      <c r="O347">
        <f t="shared" si="50"/>
        <v>32.43931355085337</v>
      </c>
      <c r="P347">
        <f t="shared" si="51"/>
        <v>0.87244940250000014</v>
      </c>
      <c r="Q347" s="3">
        <f t="shared" si="52"/>
        <v>5.7025439999999988E-4</v>
      </c>
      <c r="R347">
        <f t="shared" si="53"/>
        <v>0.12698034309999987</v>
      </c>
    </row>
    <row r="348" spans="1:18" x14ac:dyDescent="0.3">
      <c r="A348">
        <v>5572.5</v>
      </c>
      <c r="B348">
        <v>0.94216</v>
      </c>
      <c r="C348">
        <v>106.65</v>
      </c>
      <c r="D348" s="2">
        <v>2.376E-2</v>
      </c>
      <c r="E348">
        <v>-49.07</v>
      </c>
      <c r="F348" s="2">
        <v>2.393E-2</v>
      </c>
      <c r="G348">
        <v>-47.67</v>
      </c>
      <c r="H348">
        <v>0.89805999999999997</v>
      </c>
      <c r="I348">
        <v>171.61</v>
      </c>
      <c r="J348">
        <f t="shared" si="45"/>
        <v>5.5724999999999998</v>
      </c>
      <c r="K348">
        <f t="shared" si="46"/>
        <v>-0.51750675907809407</v>
      </c>
      <c r="L348">
        <f t="shared" si="47"/>
        <v>32.483071273816876</v>
      </c>
      <c r="M348">
        <f t="shared" si="48"/>
        <v>9.4948671040170201</v>
      </c>
      <c r="N348" s="3">
        <f t="shared" si="49"/>
        <v>22.988204169799861</v>
      </c>
      <c r="O348">
        <f t="shared" si="50"/>
        <v>32.483071273816883</v>
      </c>
      <c r="P348">
        <f t="shared" si="51"/>
        <v>0.88766546560000004</v>
      </c>
      <c r="Q348" s="3">
        <f t="shared" si="52"/>
        <v>5.6453760000000003E-4</v>
      </c>
      <c r="R348">
        <f t="shared" si="53"/>
        <v>0.11176999679999997</v>
      </c>
    </row>
    <row r="349" spans="1:18" x14ac:dyDescent="0.3">
      <c r="A349">
        <v>5580</v>
      </c>
      <c r="B349">
        <v>0.94743999999999995</v>
      </c>
      <c r="C349">
        <v>105.56</v>
      </c>
      <c r="D349" s="2">
        <v>2.3769999999999999E-2</v>
      </c>
      <c r="E349">
        <v>-50.85</v>
      </c>
      <c r="F349" s="2">
        <v>2.368E-2</v>
      </c>
      <c r="G349">
        <v>-49.67</v>
      </c>
      <c r="H349">
        <v>0.90522000000000002</v>
      </c>
      <c r="I349">
        <v>168.93</v>
      </c>
      <c r="J349">
        <f t="shared" si="45"/>
        <v>5.58</v>
      </c>
      <c r="K349">
        <f t="shared" si="46"/>
        <v>-0.46896567456442839</v>
      </c>
      <c r="L349">
        <f t="shared" si="47"/>
        <v>32.479416365436393</v>
      </c>
      <c r="M349">
        <f t="shared" si="48"/>
        <v>9.8988055737084863</v>
      </c>
      <c r="N349" s="3">
        <f t="shared" si="49"/>
        <v>22.580610791727906</v>
      </c>
      <c r="O349">
        <f t="shared" si="50"/>
        <v>32.479416365436393</v>
      </c>
      <c r="P349">
        <f t="shared" si="51"/>
        <v>0.89764255359999989</v>
      </c>
      <c r="Q349" s="3">
        <f t="shared" si="52"/>
        <v>5.6501290000000003E-4</v>
      </c>
      <c r="R349">
        <f t="shared" si="53"/>
        <v>0.10179243350000011</v>
      </c>
    </row>
    <row r="350" spans="1:18" x14ac:dyDescent="0.3">
      <c r="A350">
        <v>5587.5</v>
      </c>
      <c r="B350">
        <v>0.94730000000000003</v>
      </c>
      <c r="C350">
        <v>104.54</v>
      </c>
      <c r="D350" s="2">
        <v>2.376E-2</v>
      </c>
      <c r="E350">
        <v>-52.7</v>
      </c>
      <c r="F350" s="2">
        <v>2.3630000000000002E-2</v>
      </c>
      <c r="G350">
        <v>-51.19</v>
      </c>
      <c r="H350">
        <v>0.91593000000000002</v>
      </c>
      <c r="I350">
        <v>166.89</v>
      </c>
      <c r="J350">
        <f t="shared" si="45"/>
        <v>5.5875000000000004</v>
      </c>
      <c r="K350">
        <f t="shared" si="46"/>
        <v>-0.47024925389620098</v>
      </c>
      <c r="L350">
        <f t="shared" si="47"/>
        <v>32.483071273816876</v>
      </c>
      <c r="M350">
        <f t="shared" si="48"/>
        <v>9.8875652093666773</v>
      </c>
      <c r="N350" s="3">
        <f t="shared" si="49"/>
        <v>22.595506064450205</v>
      </c>
      <c r="O350">
        <f t="shared" si="50"/>
        <v>32.483071273816883</v>
      </c>
      <c r="P350">
        <f t="shared" si="51"/>
        <v>0.89737729000000011</v>
      </c>
      <c r="Q350" s="3">
        <f t="shared" si="52"/>
        <v>5.6453760000000003E-4</v>
      </c>
      <c r="R350">
        <f t="shared" si="53"/>
        <v>0.1020581723999999</v>
      </c>
    </row>
    <row r="351" spans="1:18" x14ac:dyDescent="0.3">
      <c r="A351">
        <v>5595</v>
      </c>
      <c r="B351">
        <v>0.94193000000000005</v>
      </c>
      <c r="C351">
        <v>103.08</v>
      </c>
      <c r="D351" s="2">
        <v>2.3859999999999999E-2</v>
      </c>
      <c r="E351">
        <v>-54.78</v>
      </c>
      <c r="F351" s="2">
        <v>2.4E-2</v>
      </c>
      <c r="G351">
        <v>-52.86</v>
      </c>
      <c r="H351">
        <v>0.92491000000000001</v>
      </c>
      <c r="I351">
        <v>165.38</v>
      </c>
      <c r="J351">
        <f t="shared" si="45"/>
        <v>5.5949999999999998</v>
      </c>
      <c r="K351">
        <f t="shared" si="46"/>
        <v>-0.51962741639985499</v>
      </c>
      <c r="L351">
        <f t="shared" si="47"/>
        <v>32.446591213313539</v>
      </c>
      <c r="M351">
        <f t="shared" si="48"/>
        <v>9.4781460295784434</v>
      </c>
      <c r="N351" s="3">
        <f t="shared" si="49"/>
        <v>22.968445183735096</v>
      </c>
      <c r="O351">
        <f t="shared" si="50"/>
        <v>32.446591213313539</v>
      </c>
      <c r="P351">
        <f t="shared" si="51"/>
        <v>0.88723212490000003</v>
      </c>
      <c r="Q351" s="3">
        <f t="shared" si="52"/>
        <v>5.6929959999999999E-4</v>
      </c>
      <c r="R351">
        <f t="shared" si="53"/>
        <v>0.11219857549999997</v>
      </c>
    </row>
    <row r="352" spans="1:18" x14ac:dyDescent="0.3">
      <c r="A352">
        <v>5602.5</v>
      </c>
      <c r="B352">
        <v>0.93393999999999999</v>
      </c>
      <c r="C352">
        <v>100.85</v>
      </c>
      <c r="D352" s="2">
        <v>2.4109999999999999E-2</v>
      </c>
      <c r="E352">
        <v>-56.91</v>
      </c>
      <c r="F352" s="2">
        <v>2.4070000000000001E-2</v>
      </c>
      <c r="G352">
        <v>-54.75</v>
      </c>
      <c r="H352">
        <v>0.92825999999999997</v>
      </c>
      <c r="I352">
        <v>163.99</v>
      </c>
      <c r="J352">
        <f t="shared" si="45"/>
        <v>5.6025</v>
      </c>
      <c r="K352">
        <f t="shared" si="46"/>
        <v>-0.59362047338357471</v>
      </c>
      <c r="L352">
        <f t="shared" si="47"/>
        <v>32.356055792450931</v>
      </c>
      <c r="M352">
        <f t="shared" si="48"/>
        <v>8.9361843456521566</v>
      </c>
      <c r="N352" s="3">
        <f t="shared" si="49"/>
        <v>23.419871446798769</v>
      </c>
      <c r="O352">
        <f t="shared" si="50"/>
        <v>32.356055792450924</v>
      </c>
      <c r="P352">
        <f t="shared" si="51"/>
        <v>0.87224392360000003</v>
      </c>
      <c r="Q352" s="3">
        <f t="shared" si="52"/>
        <v>5.812921E-4</v>
      </c>
      <c r="R352">
        <f t="shared" si="53"/>
        <v>0.12717478429999998</v>
      </c>
    </row>
    <row r="353" spans="1:18" x14ac:dyDescent="0.3">
      <c r="A353">
        <v>5610</v>
      </c>
      <c r="B353">
        <v>0.92742000000000002</v>
      </c>
      <c r="C353">
        <v>97.86</v>
      </c>
      <c r="D353" s="2">
        <v>2.445E-2</v>
      </c>
      <c r="E353">
        <v>-59.16</v>
      </c>
      <c r="F353" s="2">
        <v>2.444E-2</v>
      </c>
      <c r="G353">
        <v>-57.47</v>
      </c>
      <c r="H353">
        <v>0.92481000000000002</v>
      </c>
      <c r="I353">
        <v>162.34</v>
      </c>
      <c r="J353">
        <f t="shared" si="45"/>
        <v>5.61</v>
      </c>
      <c r="K353">
        <f t="shared" si="46"/>
        <v>-0.65447085381656012</v>
      </c>
      <c r="L353">
        <f t="shared" si="47"/>
        <v>32.234422730807218</v>
      </c>
      <c r="M353">
        <f t="shared" si="48"/>
        <v>8.5420667497904645</v>
      </c>
      <c r="N353" s="3">
        <f t="shared" si="49"/>
        <v>23.692355981016753</v>
      </c>
      <c r="O353">
        <f t="shared" si="50"/>
        <v>32.234422730807218</v>
      </c>
      <c r="P353">
        <f t="shared" si="51"/>
        <v>0.86010785640000009</v>
      </c>
      <c r="Q353" s="3">
        <f t="shared" si="52"/>
        <v>5.9780249999999999E-4</v>
      </c>
      <c r="R353">
        <f t="shared" si="53"/>
        <v>0.13929434109999991</v>
      </c>
    </row>
    <row r="354" spans="1:18" x14ac:dyDescent="0.3">
      <c r="A354">
        <v>5617.5</v>
      </c>
      <c r="B354">
        <v>0.92567999999999995</v>
      </c>
      <c r="C354">
        <v>94.48</v>
      </c>
      <c r="D354" s="2">
        <v>2.4490000000000001E-2</v>
      </c>
      <c r="E354">
        <v>-61.98</v>
      </c>
      <c r="F354" s="2">
        <v>2.4500000000000001E-2</v>
      </c>
      <c r="G354">
        <v>-60.34</v>
      </c>
      <c r="H354">
        <v>0.91713</v>
      </c>
      <c r="I354">
        <v>160.16999999999999</v>
      </c>
      <c r="J354">
        <f t="shared" si="45"/>
        <v>5.6174999999999997</v>
      </c>
      <c r="K354">
        <f t="shared" si="46"/>
        <v>-0.67078238844704252</v>
      </c>
      <c r="L354">
        <f t="shared" si="47"/>
        <v>32.220224297505716</v>
      </c>
      <c r="M354">
        <f t="shared" si="48"/>
        <v>8.4431017914417268</v>
      </c>
      <c r="N354" s="3">
        <f t="shared" si="49"/>
        <v>23.777122506063989</v>
      </c>
      <c r="O354">
        <f t="shared" si="50"/>
        <v>32.220224297505716</v>
      </c>
      <c r="P354">
        <f t="shared" si="51"/>
        <v>0.85688346239999991</v>
      </c>
      <c r="Q354" s="3">
        <f t="shared" si="52"/>
        <v>5.9976010000000011E-4</v>
      </c>
      <c r="R354">
        <f t="shared" si="53"/>
        <v>0.14251677750000008</v>
      </c>
    </row>
    <row r="355" spans="1:18" x14ac:dyDescent="0.3">
      <c r="A355">
        <v>5625</v>
      </c>
      <c r="B355">
        <v>0.93035000000000001</v>
      </c>
      <c r="C355">
        <v>91.29</v>
      </c>
      <c r="D355" s="2">
        <v>2.443E-2</v>
      </c>
      <c r="E355">
        <v>-64.38</v>
      </c>
      <c r="F355" s="2">
        <v>2.461E-2</v>
      </c>
      <c r="G355">
        <v>-62.81</v>
      </c>
      <c r="H355">
        <v>0.90964</v>
      </c>
      <c r="I355">
        <v>157.52000000000001</v>
      </c>
      <c r="J355">
        <f t="shared" si="45"/>
        <v>5.625</v>
      </c>
      <c r="K355">
        <f t="shared" si="46"/>
        <v>-0.6270727606823201</v>
      </c>
      <c r="L355">
        <f t="shared" si="47"/>
        <v>32.241530660531261</v>
      </c>
      <c r="M355">
        <f t="shared" si="48"/>
        <v>8.7144281930598986</v>
      </c>
      <c r="N355" s="3">
        <f t="shared" si="49"/>
        <v>23.527102467471366</v>
      </c>
      <c r="O355">
        <f t="shared" si="50"/>
        <v>32.241530660531268</v>
      </c>
      <c r="P355">
        <f t="shared" si="51"/>
        <v>0.86555112249999999</v>
      </c>
      <c r="Q355" s="3">
        <f t="shared" si="52"/>
        <v>5.9682490000000001E-4</v>
      </c>
      <c r="R355">
        <f t="shared" si="53"/>
        <v>0.13385205260000002</v>
      </c>
    </row>
    <row r="356" spans="1:18" x14ac:dyDescent="0.3">
      <c r="A356">
        <v>5632.5</v>
      </c>
      <c r="B356">
        <v>0.93867</v>
      </c>
      <c r="C356">
        <v>88.74</v>
      </c>
      <c r="D356" s="2">
        <v>2.435E-2</v>
      </c>
      <c r="E356">
        <v>-66.75</v>
      </c>
      <c r="F356" s="2">
        <v>2.443E-2</v>
      </c>
      <c r="G356">
        <v>-65.069999999999993</v>
      </c>
      <c r="H356">
        <v>0.90673000000000004</v>
      </c>
      <c r="I356">
        <v>154.72</v>
      </c>
      <c r="J356">
        <f t="shared" si="45"/>
        <v>5.6325000000000003</v>
      </c>
      <c r="K356">
        <f t="shared" si="46"/>
        <v>-0.54974124026797921</v>
      </c>
      <c r="L356">
        <f t="shared" si="47"/>
        <v>32.270020688986932</v>
      </c>
      <c r="M356">
        <f t="shared" si="48"/>
        <v>9.2482314545816795</v>
      </c>
      <c r="N356" s="3">
        <f t="shared" si="49"/>
        <v>23.021789234405258</v>
      </c>
      <c r="O356">
        <f t="shared" si="50"/>
        <v>32.270020688986939</v>
      </c>
      <c r="P356">
        <f t="shared" si="51"/>
        <v>0.88110136890000001</v>
      </c>
      <c r="Q356" s="3">
        <f t="shared" si="52"/>
        <v>5.9292250000000002E-4</v>
      </c>
      <c r="R356">
        <f t="shared" si="53"/>
        <v>0.11830570859999999</v>
      </c>
    </row>
    <row r="357" spans="1:18" x14ac:dyDescent="0.3">
      <c r="A357">
        <v>5640</v>
      </c>
      <c r="B357">
        <v>0.94667000000000001</v>
      </c>
      <c r="C357">
        <v>86.98</v>
      </c>
      <c r="D357" s="2">
        <v>2.4219999999999998E-2</v>
      </c>
      <c r="E357">
        <v>-68.849999999999994</v>
      </c>
      <c r="F357" s="2">
        <v>2.418E-2</v>
      </c>
      <c r="G357">
        <v>-66.92</v>
      </c>
      <c r="H357">
        <v>0.91059000000000001</v>
      </c>
      <c r="I357">
        <v>152.19</v>
      </c>
      <c r="J357">
        <f t="shared" si="45"/>
        <v>5.64</v>
      </c>
      <c r="K357">
        <f t="shared" si="46"/>
        <v>-0.4760277093878964</v>
      </c>
      <c r="L357">
        <f t="shared" si="47"/>
        <v>32.316517223859329</v>
      </c>
      <c r="M357">
        <f t="shared" si="48"/>
        <v>9.8373608027008821</v>
      </c>
      <c r="N357" s="3">
        <f t="shared" si="49"/>
        <v>22.47915642115845</v>
      </c>
      <c r="O357">
        <f t="shared" si="50"/>
        <v>32.316517223859336</v>
      </c>
      <c r="P357">
        <f t="shared" si="51"/>
        <v>0.89618408890000001</v>
      </c>
      <c r="Q357" s="3">
        <f t="shared" si="52"/>
        <v>5.8660839999999988E-4</v>
      </c>
      <c r="R357">
        <f t="shared" si="53"/>
        <v>0.1032293027</v>
      </c>
    </row>
    <row r="358" spans="1:18" x14ac:dyDescent="0.3">
      <c r="A358">
        <v>5647.5</v>
      </c>
      <c r="B358">
        <v>0.95043999999999995</v>
      </c>
      <c r="C358">
        <v>85.71</v>
      </c>
      <c r="D358" s="2">
        <v>2.4119999999999999E-2</v>
      </c>
      <c r="E358">
        <v>-70.62</v>
      </c>
      <c r="F358" s="2">
        <v>2.3910000000000001E-2</v>
      </c>
      <c r="G358">
        <v>-68.650000000000006</v>
      </c>
      <c r="H358">
        <v>0.9194</v>
      </c>
      <c r="I358">
        <v>150.22</v>
      </c>
      <c r="J358">
        <f t="shared" si="45"/>
        <v>5.6475</v>
      </c>
      <c r="K358">
        <f t="shared" si="46"/>
        <v>-0.44150588720463213</v>
      </c>
      <c r="L358">
        <f t="shared" si="47"/>
        <v>32.352453930637722</v>
      </c>
      <c r="M358">
        <f t="shared" si="48"/>
        <v>10.147361073352732</v>
      </c>
      <c r="N358" s="3">
        <f t="shared" si="49"/>
        <v>22.205092857284995</v>
      </c>
      <c r="O358">
        <f t="shared" si="50"/>
        <v>32.352453930637729</v>
      </c>
      <c r="P358">
        <f t="shared" si="51"/>
        <v>0.90333619359999995</v>
      </c>
      <c r="Q358" s="3">
        <f t="shared" si="52"/>
        <v>5.8177439999999999E-4</v>
      </c>
      <c r="R358">
        <f t="shared" si="53"/>
        <v>9.6082032000000053E-2</v>
      </c>
    </row>
    <row r="359" spans="1:18" x14ac:dyDescent="0.3">
      <c r="A359">
        <v>5655</v>
      </c>
      <c r="B359">
        <v>0.94872999999999996</v>
      </c>
      <c r="C359">
        <v>84.45</v>
      </c>
      <c r="D359" s="2">
        <v>2.4129999999999999E-2</v>
      </c>
      <c r="E359">
        <v>-72.209999999999994</v>
      </c>
      <c r="F359" s="2">
        <v>2.4070000000000001E-2</v>
      </c>
      <c r="G359">
        <v>-70.47</v>
      </c>
      <c r="H359">
        <v>0.92867999999999995</v>
      </c>
      <c r="I359">
        <v>148.78</v>
      </c>
      <c r="J359">
        <f t="shared" si="45"/>
        <v>5.6550000000000002</v>
      </c>
      <c r="K359">
        <f t="shared" si="46"/>
        <v>-0.4571473256170695</v>
      </c>
      <c r="L359">
        <f t="shared" si="47"/>
        <v>32.348853561824285</v>
      </c>
      <c r="M359">
        <f t="shared" si="48"/>
        <v>10.003850115451066</v>
      </c>
      <c r="N359" s="3">
        <f t="shared" si="49"/>
        <v>22.345003446373219</v>
      </c>
      <c r="O359">
        <f t="shared" si="50"/>
        <v>32.348853561824285</v>
      </c>
      <c r="P359">
        <f t="shared" si="51"/>
        <v>0.90008861289999997</v>
      </c>
      <c r="Q359" s="3">
        <f t="shared" si="52"/>
        <v>5.8225689999999994E-4</v>
      </c>
      <c r="R359">
        <f t="shared" si="53"/>
        <v>9.9329130200000032E-2</v>
      </c>
    </row>
    <row r="360" spans="1:18" x14ac:dyDescent="0.3">
      <c r="A360">
        <v>5662.5</v>
      </c>
      <c r="B360">
        <v>0.94291000000000003</v>
      </c>
      <c r="C360">
        <v>82.73</v>
      </c>
      <c r="D360" s="2">
        <v>2.435E-2</v>
      </c>
      <c r="E360">
        <v>-73.900000000000006</v>
      </c>
      <c r="F360" s="2">
        <v>2.4330000000000001E-2</v>
      </c>
      <c r="G360">
        <v>-72.78</v>
      </c>
      <c r="H360">
        <v>0.93408000000000002</v>
      </c>
      <c r="I360">
        <v>147.54</v>
      </c>
      <c r="J360">
        <f t="shared" si="45"/>
        <v>5.6624999999999996</v>
      </c>
      <c r="K360">
        <f t="shared" si="46"/>
        <v>-0.51059516685893769</v>
      </c>
      <c r="L360">
        <f t="shared" si="47"/>
        <v>32.270020688986932</v>
      </c>
      <c r="M360">
        <f t="shared" si="48"/>
        <v>9.5498727343349614</v>
      </c>
      <c r="N360" s="3">
        <f t="shared" si="49"/>
        <v>22.720147954651978</v>
      </c>
      <c r="O360">
        <f t="shared" si="50"/>
        <v>32.270020688986939</v>
      </c>
      <c r="P360">
        <f t="shared" si="51"/>
        <v>0.88907926810000004</v>
      </c>
      <c r="Q360" s="3">
        <f t="shared" si="52"/>
        <v>5.9292250000000002E-4</v>
      </c>
      <c r="R360">
        <f t="shared" si="53"/>
        <v>0.11032780939999996</v>
      </c>
    </row>
    <row r="361" spans="1:18" x14ac:dyDescent="0.3">
      <c r="A361">
        <v>5670</v>
      </c>
      <c r="B361">
        <v>0.93638999999999994</v>
      </c>
      <c r="C361">
        <v>80.36</v>
      </c>
      <c r="D361" s="2">
        <v>2.4479999999999998E-2</v>
      </c>
      <c r="E361">
        <v>-76.290000000000006</v>
      </c>
      <c r="F361" s="2">
        <v>2.4469999999999999E-2</v>
      </c>
      <c r="G361">
        <v>-74.83</v>
      </c>
      <c r="H361">
        <v>0.93310999999999999</v>
      </c>
      <c r="I361">
        <v>146.05000000000001</v>
      </c>
      <c r="J361">
        <f t="shared" si="45"/>
        <v>5.67</v>
      </c>
      <c r="K361">
        <f t="shared" si="46"/>
        <v>-0.57086465832946987</v>
      </c>
      <c r="L361">
        <f t="shared" si="47"/>
        <v>32.223771730529528</v>
      </c>
      <c r="M361">
        <f t="shared" si="48"/>
        <v>9.0948177325364057</v>
      </c>
      <c r="N361" s="3">
        <f t="shared" si="49"/>
        <v>23.128953997993126</v>
      </c>
      <c r="O361">
        <f t="shared" si="50"/>
        <v>32.223771730529535</v>
      </c>
      <c r="P361">
        <f t="shared" si="51"/>
        <v>0.87682623209999988</v>
      </c>
      <c r="Q361" s="3">
        <f t="shared" si="52"/>
        <v>5.9927039999999987E-4</v>
      </c>
      <c r="R361">
        <f t="shared" si="53"/>
        <v>0.12257449750000012</v>
      </c>
    </row>
    <row r="362" spans="1:18" x14ac:dyDescent="0.3">
      <c r="A362">
        <v>5677.5</v>
      </c>
      <c r="B362">
        <v>0.93247000000000002</v>
      </c>
      <c r="C362">
        <v>77.44</v>
      </c>
      <c r="D362" s="2">
        <v>2.4719999999999999E-2</v>
      </c>
      <c r="E362">
        <v>-79.209999999999994</v>
      </c>
      <c r="F362" s="2">
        <v>2.4930000000000001E-2</v>
      </c>
      <c r="G362">
        <v>-77.150000000000006</v>
      </c>
      <c r="H362">
        <v>0.92659000000000002</v>
      </c>
      <c r="I362">
        <v>143.99</v>
      </c>
      <c r="J362">
        <f t="shared" si="45"/>
        <v>5.6775000000000002</v>
      </c>
      <c r="K362">
        <f t="shared" si="46"/>
        <v>-0.60730263368931747</v>
      </c>
      <c r="L362">
        <f t="shared" si="47"/>
        <v>32.139030671664436</v>
      </c>
      <c r="M362">
        <f t="shared" si="48"/>
        <v>8.8439048970010852</v>
      </c>
      <c r="N362" s="3">
        <f t="shared" si="49"/>
        <v>23.295125774663351</v>
      </c>
      <c r="O362">
        <f t="shared" si="50"/>
        <v>32.139030671664436</v>
      </c>
      <c r="P362">
        <f t="shared" si="51"/>
        <v>0.86950030090000008</v>
      </c>
      <c r="Q362" s="3">
        <f t="shared" si="52"/>
        <v>6.1107839999999995E-4</v>
      </c>
      <c r="R362">
        <f t="shared" si="53"/>
        <v>0.12988862069999993</v>
      </c>
    </row>
    <row r="363" spans="1:18" x14ac:dyDescent="0.3">
      <c r="A363">
        <v>5685</v>
      </c>
      <c r="B363">
        <v>0.93339000000000005</v>
      </c>
      <c r="C363">
        <v>74.38</v>
      </c>
      <c r="D363" s="2">
        <v>2.4989999999999998E-2</v>
      </c>
      <c r="E363">
        <v>-81.599999999999994</v>
      </c>
      <c r="F363" s="2">
        <v>2.4920000000000001E-2</v>
      </c>
      <c r="G363">
        <v>-79.77</v>
      </c>
      <c r="H363">
        <v>0.91825000000000001</v>
      </c>
      <c r="I363">
        <v>141.26</v>
      </c>
      <c r="J363">
        <f t="shared" si="45"/>
        <v>5.6849999999999996</v>
      </c>
      <c r="K363">
        <f t="shared" si="46"/>
        <v>-0.59873712597211726</v>
      </c>
      <c r="L363">
        <f t="shared" si="47"/>
        <v>32.044674877471003</v>
      </c>
      <c r="M363">
        <f t="shared" si="48"/>
        <v>8.9014109836539195</v>
      </c>
      <c r="N363" s="3">
        <f t="shared" si="49"/>
        <v>23.143263893817082</v>
      </c>
      <c r="O363">
        <f t="shared" si="50"/>
        <v>32.044674877471003</v>
      </c>
      <c r="P363">
        <f t="shared" si="51"/>
        <v>0.87121689210000008</v>
      </c>
      <c r="Q363" s="3">
        <f t="shared" si="52"/>
        <v>6.2450009999999987E-4</v>
      </c>
      <c r="R363">
        <f t="shared" si="53"/>
        <v>0.12815860779999991</v>
      </c>
    </row>
    <row r="364" spans="1:18" x14ac:dyDescent="0.3">
      <c r="A364">
        <v>5692.5</v>
      </c>
      <c r="B364">
        <v>0.93859000000000004</v>
      </c>
      <c r="C364">
        <v>71.680000000000007</v>
      </c>
      <c r="D364" s="2">
        <v>2.4850000000000001E-2</v>
      </c>
      <c r="E364">
        <v>-84.07</v>
      </c>
      <c r="F364" s="2">
        <v>2.4809999999999999E-2</v>
      </c>
      <c r="G364">
        <v>-82.18</v>
      </c>
      <c r="H364">
        <v>0.91281999999999996</v>
      </c>
      <c r="I364">
        <v>138.13</v>
      </c>
      <c r="J364">
        <f t="shared" si="45"/>
        <v>5.6924999999999999</v>
      </c>
      <c r="K364">
        <f t="shared" si="46"/>
        <v>-0.55048154387159898</v>
      </c>
      <c r="L364">
        <f t="shared" si="47"/>
        <v>32.093472138612981</v>
      </c>
      <c r="M364">
        <f t="shared" si="48"/>
        <v>9.2427493447034639</v>
      </c>
      <c r="N364" s="3">
        <f t="shared" si="49"/>
        <v>22.850722793909519</v>
      </c>
      <c r="O364">
        <f t="shared" si="50"/>
        <v>32.093472138612981</v>
      </c>
      <c r="P364">
        <f t="shared" si="51"/>
        <v>0.88095118810000006</v>
      </c>
      <c r="Q364" s="3">
        <f t="shared" si="52"/>
        <v>6.1752250000000008E-4</v>
      </c>
      <c r="R364">
        <f t="shared" si="53"/>
        <v>0.11843128939999994</v>
      </c>
    </row>
    <row r="365" spans="1:18" x14ac:dyDescent="0.3">
      <c r="A365">
        <v>5700</v>
      </c>
      <c r="B365">
        <v>0.94542999999999999</v>
      </c>
      <c r="C365">
        <v>69.59</v>
      </c>
      <c r="D365" s="2">
        <v>2.47E-2</v>
      </c>
      <c r="E365">
        <v>-86.73</v>
      </c>
      <c r="F365" s="2">
        <v>2.4709999999999999E-2</v>
      </c>
      <c r="G365">
        <v>-84.74</v>
      </c>
      <c r="H365">
        <v>0.91422999999999999</v>
      </c>
      <c r="I365">
        <v>135.12</v>
      </c>
      <c r="J365">
        <f t="shared" si="45"/>
        <v>5.7</v>
      </c>
      <c r="K365">
        <f t="shared" si="46"/>
        <v>-0.48741241917400702</v>
      </c>
      <c r="L365">
        <f t="shared" si="47"/>
        <v>32.146060934806684</v>
      </c>
      <c r="M365">
        <f t="shared" si="48"/>
        <v>9.7403043747681508</v>
      </c>
      <c r="N365" s="3">
        <f t="shared" si="49"/>
        <v>22.405756560038533</v>
      </c>
      <c r="O365">
        <f t="shared" si="50"/>
        <v>32.146060934806684</v>
      </c>
      <c r="P365">
        <f t="shared" si="51"/>
        <v>0.89383788489999993</v>
      </c>
      <c r="Q365" s="3">
        <f t="shared" si="52"/>
        <v>6.1008999999999998E-4</v>
      </c>
      <c r="R365">
        <f t="shared" si="53"/>
        <v>0.10555202510000007</v>
      </c>
    </row>
    <row r="366" spans="1:18" x14ac:dyDescent="0.3">
      <c r="A366">
        <v>5707.5</v>
      </c>
      <c r="B366">
        <v>0.94965999999999995</v>
      </c>
      <c r="C366">
        <v>68.08</v>
      </c>
      <c r="D366" s="2">
        <v>2.4500000000000001E-2</v>
      </c>
      <c r="E366">
        <v>-88.51</v>
      </c>
      <c r="F366" s="2">
        <v>2.436E-2</v>
      </c>
      <c r="G366">
        <v>-86.52</v>
      </c>
      <c r="H366">
        <v>0.92208000000000001</v>
      </c>
      <c r="I366">
        <v>132.71</v>
      </c>
      <c r="J366">
        <f t="shared" si="45"/>
        <v>5.7074999999999996</v>
      </c>
      <c r="K366">
        <f t="shared" si="46"/>
        <v>-0.44863708482396958</v>
      </c>
      <c r="L366">
        <f t="shared" si="47"/>
        <v>32.216678312709355</v>
      </c>
      <c r="M366">
        <f t="shared" si="48"/>
        <v>10.081279071678445</v>
      </c>
      <c r="N366" s="3">
        <f t="shared" si="49"/>
        <v>22.13539924103091</v>
      </c>
      <c r="O366">
        <f t="shared" si="50"/>
        <v>32.216678312709355</v>
      </c>
      <c r="P366">
        <f t="shared" si="51"/>
        <v>0.90185411559999995</v>
      </c>
      <c r="Q366" s="3">
        <f t="shared" si="52"/>
        <v>6.0025000000000009E-4</v>
      </c>
      <c r="R366">
        <f t="shared" si="53"/>
        <v>9.7545634400000053E-2</v>
      </c>
    </row>
    <row r="367" spans="1:18" x14ac:dyDescent="0.3">
      <c r="A367">
        <v>5715</v>
      </c>
      <c r="B367">
        <v>0.94945000000000002</v>
      </c>
      <c r="C367">
        <v>66.75</v>
      </c>
      <c r="D367" s="2">
        <v>2.4320000000000001E-2</v>
      </c>
      <c r="E367">
        <v>-89.93</v>
      </c>
      <c r="F367" s="2">
        <v>2.436E-2</v>
      </c>
      <c r="G367">
        <v>-88.21</v>
      </c>
      <c r="H367">
        <v>0.93276999999999999</v>
      </c>
      <c r="I367">
        <v>131.04</v>
      </c>
      <c r="J367">
        <f t="shared" si="45"/>
        <v>5.7149999999999999</v>
      </c>
      <c r="K367">
        <f t="shared" si="46"/>
        <v>-0.45055802340196405</v>
      </c>
      <c r="L367">
        <f t="shared" si="47"/>
        <v>32.280728587986054</v>
      </c>
      <c r="M367">
        <f t="shared" si="48"/>
        <v>10.063667393038182</v>
      </c>
      <c r="N367" s="3">
        <f t="shared" si="49"/>
        <v>22.21706119494787</v>
      </c>
      <c r="O367">
        <f t="shared" si="50"/>
        <v>32.280728587986054</v>
      </c>
      <c r="P367">
        <f t="shared" si="51"/>
        <v>0.90145530250000006</v>
      </c>
      <c r="Q367" s="3">
        <f t="shared" si="52"/>
        <v>5.9146240000000009E-4</v>
      </c>
      <c r="R367">
        <f t="shared" si="53"/>
        <v>9.7953235099999938E-2</v>
      </c>
    </row>
    <row r="368" spans="1:18" x14ac:dyDescent="0.3">
      <c r="A368">
        <v>5722.5</v>
      </c>
      <c r="B368">
        <v>0.94467000000000001</v>
      </c>
      <c r="C368">
        <v>65.13</v>
      </c>
      <c r="D368" s="2">
        <v>2.4510000000000001E-2</v>
      </c>
      <c r="E368">
        <v>-91.57</v>
      </c>
      <c r="F368" s="2">
        <v>2.435E-2</v>
      </c>
      <c r="G368">
        <v>-90.36</v>
      </c>
      <c r="H368">
        <v>0.94159999999999999</v>
      </c>
      <c r="I368">
        <v>129.9</v>
      </c>
      <c r="J368">
        <f t="shared" si="45"/>
        <v>5.7225000000000001</v>
      </c>
      <c r="K368">
        <f t="shared" si="46"/>
        <v>-0.49439752734891323</v>
      </c>
      <c r="L368">
        <f t="shared" si="47"/>
        <v>32.213133774958443</v>
      </c>
      <c r="M368">
        <f t="shared" si="48"/>
        <v>9.6819341530068428</v>
      </c>
      <c r="N368" s="3">
        <f t="shared" si="49"/>
        <v>22.5311996219516</v>
      </c>
      <c r="O368">
        <f t="shared" si="50"/>
        <v>32.213133774958443</v>
      </c>
      <c r="P368">
        <f t="shared" si="51"/>
        <v>0.89240140889999997</v>
      </c>
      <c r="Q368" s="3">
        <f t="shared" si="52"/>
        <v>6.0074010000000003E-4</v>
      </c>
      <c r="R368">
        <f t="shared" si="53"/>
        <v>0.10699785100000003</v>
      </c>
    </row>
    <row r="369" spans="1:18" x14ac:dyDescent="0.3">
      <c r="A369">
        <v>5730</v>
      </c>
      <c r="B369">
        <v>0.93828999999999996</v>
      </c>
      <c r="C369">
        <v>62.94</v>
      </c>
      <c r="D369" s="2">
        <v>2.4729999999999999E-2</v>
      </c>
      <c r="E369">
        <v>-93.81</v>
      </c>
      <c r="F369" s="2">
        <v>2.4729999999999999E-2</v>
      </c>
      <c r="G369">
        <v>-92.2</v>
      </c>
      <c r="H369">
        <v>0.94464999999999999</v>
      </c>
      <c r="I369">
        <v>128.83000000000001</v>
      </c>
      <c r="J369">
        <f t="shared" si="45"/>
        <v>5.73</v>
      </c>
      <c r="K369">
        <f t="shared" si="46"/>
        <v>-0.55325824447431371</v>
      </c>
      <c r="L369">
        <f t="shared" si="47"/>
        <v>32.135517672774057</v>
      </c>
      <c r="M369">
        <f t="shared" si="48"/>
        <v>9.2222569842631934</v>
      </c>
      <c r="N369" s="3">
        <f t="shared" si="49"/>
        <v>22.91326068851086</v>
      </c>
      <c r="O369">
        <f t="shared" si="50"/>
        <v>32.135517672774057</v>
      </c>
      <c r="P369">
        <f t="shared" si="51"/>
        <v>0.88038812409999989</v>
      </c>
      <c r="Q369" s="3">
        <f t="shared" si="52"/>
        <v>6.1157289999999988E-4</v>
      </c>
      <c r="R369">
        <f t="shared" si="53"/>
        <v>0.11900030300000011</v>
      </c>
    </row>
    <row r="370" spans="1:18" x14ac:dyDescent="0.3">
      <c r="A370">
        <v>5737.5</v>
      </c>
      <c r="B370">
        <v>0.93340000000000001</v>
      </c>
      <c r="C370">
        <v>60.17</v>
      </c>
      <c r="D370" s="2">
        <v>2.4930000000000001E-2</v>
      </c>
      <c r="E370">
        <v>-96.15</v>
      </c>
      <c r="F370" s="2">
        <v>2.5270000000000001E-2</v>
      </c>
      <c r="G370">
        <v>-94.44</v>
      </c>
      <c r="H370">
        <v>0.94077999999999995</v>
      </c>
      <c r="I370">
        <v>127.34</v>
      </c>
      <c r="J370">
        <f t="shared" si="45"/>
        <v>5.7374999999999998</v>
      </c>
      <c r="K370">
        <f t="shared" si="46"/>
        <v>-0.59864406901725764</v>
      </c>
      <c r="L370">
        <f t="shared" si="47"/>
        <v>32.065554429924532</v>
      </c>
      <c r="M370">
        <f t="shared" si="48"/>
        <v>8.9020405657282975</v>
      </c>
      <c r="N370" s="3">
        <f t="shared" si="49"/>
        <v>23.163513864196233</v>
      </c>
      <c r="O370">
        <f t="shared" si="50"/>
        <v>32.065554429924532</v>
      </c>
      <c r="P370">
        <f t="shared" si="51"/>
        <v>0.87123556000000002</v>
      </c>
      <c r="Q370" s="3">
        <f t="shared" si="52"/>
        <v>6.2150490000000003E-4</v>
      </c>
      <c r="R370">
        <f t="shared" si="53"/>
        <v>0.12814293509999997</v>
      </c>
    </row>
    <row r="371" spans="1:18" x14ac:dyDescent="0.3">
      <c r="A371">
        <v>5745</v>
      </c>
      <c r="B371">
        <v>0.93230999999999997</v>
      </c>
      <c r="C371">
        <v>57.12</v>
      </c>
      <c r="D371" s="2">
        <v>2.5080000000000002E-2</v>
      </c>
      <c r="E371">
        <v>-98.7</v>
      </c>
      <c r="F371" s="2">
        <v>2.529E-2</v>
      </c>
      <c r="G371">
        <v>-97.31</v>
      </c>
      <c r="H371">
        <v>0.93193000000000004</v>
      </c>
      <c r="I371">
        <v>125.11</v>
      </c>
      <c r="J371">
        <f t="shared" si="45"/>
        <v>5.7450000000000001</v>
      </c>
      <c r="K371">
        <f t="shared" si="46"/>
        <v>-0.60879314983116928</v>
      </c>
      <c r="L371">
        <f t="shared" si="47"/>
        <v>32.01344935682642</v>
      </c>
      <c r="M371">
        <f t="shared" si="48"/>
        <v>8.8339868448093721</v>
      </c>
      <c r="N371" s="3">
        <f t="shared" si="49"/>
        <v>23.179462512017047</v>
      </c>
      <c r="O371">
        <f t="shared" si="50"/>
        <v>32.01344935682642</v>
      </c>
      <c r="P371">
        <f t="shared" si="51"/>
        <v>0.86920193609999996</v>
      </c>
      <c r="Q371" s="3">
        <f t="shared" si="52"/>
        <v>6.2900640000000012E-4</v>
      </c>
      <c r="R371">
        <f t="shared" si="53"/>
        <v>0.13016905750000005</v>
      </c>
    </row>
    <row r="372" spans="1:18" x14ac:dyDescent="0.3">
      <c r="A372">
        <v>5752.5</v>
      </c>
      <c r="B372">
        <v>0.93583000000000005</v>
      </c>
      <c r="C372">
        <v>54.26</v>
      </c>
      <c r="D372" s="2">
        <v>2.513E-2</v>
      </c>
      <c r="E372">
        <v>-101.47</v>
      </c>
      <c r="F372" s="2">
        <v>2.5190000000000001E-2</v>
      </c>
      <c r="G372">
        <v>-99.52</v>
      </c>
      <c r="H372">
        <v>0.92288999999999999</v>
      </c>
      <c r="I372">
        <v>122.14</v>
      </c>
      <c r="J372">
        <f t="shared" si="45"/>
        <v>5.7525000000000004</v>
      </c>
      <c r="K372">
        <f t="shared" si="46"/>
        <v>-0.57606073394277824</v>
      </c>
      <c r="L372">
        <f t="shared" si="47"/>
        <v>31.99615022814848</v>
      </c>
      <c r="M372">
        <f t="shared" si="48"/>
        <v>9.0580074477342851</v>
      </c>
      <c r="N372" s="3">
        <f t="shared" si="49"/>
        <v>22.938142780414196</v>
      </c>
      <c r="O372">
        <f t="shared" si="50"/>
        <v>31.99615022814848</v>
      </c>
      <c r="P372">
        <f t="shared" si="51"/>
        <v>0.87577778890000013</v>
      </c>
      <c r="Q372" s="3">
        <f t="shared" si="52"/>
        <v>6.3151690000000003E-4</v>
      </c>
      <c r="R372">
        <f t="shared" si="53"/>
        <v>0.12359069419999986</v>
      </c>
    </row>
    <row r="373" spans="1:18" x14ac:dyDescent="0.3">
      <c r="A373">
        <v>5760</v>
      </c>
      <c r="B373">
        <v>0.94230000000000003</v>
      </c>
      <c r="C373">
        <v>52</v>
      </c>
      <c r="D373" s="2">
        <v>2.4930000000000001E-2</v>
      </c>
      <c r="E373">
        <v>-104.18</v>
      </c>
      <c r="F373" s="2">
        <v>2.503E-2</v>
      </c>
      <c r="G373">
        <v>-102.17</v>
      </c>
      <c r="H373">
        <v>0.91881999999999997</v>
      </c>
      <c r="I373">
        <v>118.85</v>
      </c>
      <c r="J373">
        <f t="shared" si="45"/>
        <v>5.76</v>
      </c>
      <c r="K373">
        <f t="shared" si="46"/>
        <v>-0.51621617763665562</v>
      </c>
      <c r="L373">
        <f t="shared" si="47"/>
        <v>32.065554429924532</v>
      </c>
      <c r="M373">
        <f t="shared" si="48"/>
        <v>9.5050787667797749</v>
      </c>
      <c r="N373" s="3">
        <f t="shared" si="49"/>
        <v>22.560475663144754</v>
      </c>
      <c r="O373">
        <f t="shared" si="50"/>
        <v>32.065554429924532</v>
      </c>
      <c r="P373">
        <f t="shared" si="51"/>
        <v>0.88792929000000009</v>
      </c>
      <c r="Q373" s="3">
        <f t="shared" si="52"/>
        <v>6.2150490000000003E-4</v>
      </c>
      <c r="R373">
        <f t="shared" si="53"/>
        <v>0.11144920509999991</v>
      </c>
    </row>
    <row r="374" spans="1:18" x14ac:dyDescent="0.3">
      <c r="A374">
        <v>5767.5</v>
      </c>
      <c r="B374">
        <v>0.94723999999999997</v>
      </c>
      <c r="C374">
        <v>50.39</v>
      </c>
      <c r="D374" s="2">
        <v>2.4850000000000001E-2</v>
      </c>
      <c r="E374">
        <v>-106.07</v>
      </c>
      <c r="F374" s="2">
        <v>2.4719999999999999E-2</v>
      </c>
      <c r="G374">
        <v>-104.7</v>
      </c>
      <c r="H374">
        <v>0.92223999999999995</v>
      </c>
      <c r="I374">
        <v>115.81</v>
      </c>
      <c r="J374">
        <f t="shared" si="45"/>
        <v>5.7675000000000001</v>
      </c>
      <c r="K374">
        <f t="shared" si="46"/>
        <v>-0.47079941739600428</v>
      </c>
      <c r="L374">
        <f t="shared" si="47"/>
        <v>32.093472138612981</v>
      </c>
      <c r="M374">
        <f t="shared" si="48"/>
        <v>9.8827573091632051</v>
      </c>
      <c r="N374" s="3">
        <f t="shared" si="49"/>
        <v>22.210714829449778</v>
      </c>
      <c r="O374">
        <f t="shared" si="50"/>
        <v>32.093472138612981</v>
      </c>
      <c r="P374">
        <f t="shared" si="51"/>
        <v>0.89726361759999995</v>
      </c>
      <c r="Q374" s="3">
        <f t="shared" si="52"/>
        <v>6.1752250000000008E-4</v>
      </c>
      <c r="R374">
        <f t="shared" si="53"/>
        <v>0.10211885990000005</v>
      </c>
    </row>
    <row r="375" spans="1:18" x14ac:dyDescent="0.3">
      <c r="A375">
        <v>5775</v>
      </c>
      <c r="B375">
        <v>0.94764000000000004</v>
      </c>
      <c r="C375">
        <v>49.12</v>
      </c>
      <c r="D375" s="2">
        <v>2.4649999999999998E-2</v>
      </c>
      <c r="E375">
        <v>-107.86</v>
      </c>
      <c r="F375" s="2">
        <v>2.461E-2</v>
      </c>
      <c r="G375">
        <v>-106.13</v>
      </c>
      <c r="H375">
        <v>0.93196999999999997</v>
      </c>
      <c r="I375">
        <v>113.46</v>
      </c>
      <c r="J375">
        <f t="shared" si="45"/>
        <v>5.7750000000000004</v>
      </c>
      <c r="K375">
        <f t="shared" si="46"/>
        <v>-0.4671323187862414</v>
      </c>
      <c r="L375">
        <f t="shared" si="47"/>
        <v>32.163661527735023</v>
      </c>
      <c r="M375">
        <f t="shared" si="48"/>
        <v>9.9149167675631507</v>
      </c>
      <c r="N375" s="3">
        <f t="shared" si="49"/>
        <v>22.248744760171874</v>
      </c>
      <c r="O375">
        <f t="shared" si="50"/>
        <v>32.163661527735023</v>
      </c>
      <c r="P375">
        <f t="shared" si="51"/>
        <v>0.89802156960000012</v>
      </c>
      <c r="Q375" s="3">
        <f t="shared" si="52"/>
        <v>6.0762249999999989E-4</v>
      </c>
      <c r="R375">
        <f t="shared" si="53"/>
        <v>0.10137080789999987</v>
      </c>
    </row>
    <row r="376" spans="1:18" x14ac:dyDescent="0.3">
      <c r="A376">
        <v>5782.5</v>
      </c>
      <c r="B376">
        <v>0.94337000000000004</v>
      </c>
      <c r="C376">
        <v>47.69</v>
      </c>
      <c r="D376" s="2">
        <v>2.469E-2</v>
      </c>
      <c r="E376">
        <v>-109.56</v>
      </c>
      <c r="F376" s="2">
        <v>2.4680000000000001E-2</v>
      </c>
      <c r="G376">
        <v>-107.95</v>
      </c>
      <c r="H376">
        <v>0.94364000000000003</v>
      </c>
      <c r="I376">
        <v>111.91</v>
      </c>
      <c r="J376">
        <f t="shared" si="45"/>
        <v>5.7824999999999998</v>
      </c>
      <c r="K376">
        <f t="shared" si="46"/>
        <v>-0.50635877638380633</v>
      </c>
      <c r="L376">
        <f t="shared" si="47"/>
        <v>32.149578201361358</v>
      </c>
      <c r="M376">
        <f t="shared" si="48"/>
        <v>9.5839794417591495</v>
      </c>
      <c r="N376" s="3">
        <f t="shared" si="49"/>
        <v>22.565598759602207</v>
      </c>
      <c r="O376">
        <f t="shared" si="50"/>
        <v>32.149578201361358</v>
      </c>
      <c r="P376">
        <f t="shared" si="51"/>
        <v>0.88994695690000003</v>
      </c>
      <c r="Q376" s="3">
        <f t="shared" si="52"/>
        <v>6.0959610000000004E-4</v>
      </c>
      <c r="R376">
        <f t="shared" si="53"/>
        <v>0.10944344699999997</v>
      </c>
    </row>
    <row r="377" spans="1:18" x14ac:dyDescent="0.3">
      <c r="A377">
        <v>5790</v>
      </c>
      <c r="B377">
        <v>0.93642000000000003</v>
      </c>
      <c r="C377">
        <v>45.68</v>
      </c>
      <c r="D377" s="2">
        <v>2.4840000000000001E-2</v>
      </c>
      <c r="E377">
        <v>-111.23</v>
      </c>
      <c r="F377" s="2">
        <v>2.5000000000000001E-2</v>
      </c>
      <c r="G377">
        <v>-109.88</v>
      </c>
      <c r="H377">
        <v>0.95262000000000002</v>
      </c>
      <c r="I377">
        <v>110.87</v>
      </c>
      <c r="J377">
        <f t="shared" si="45"/>
        <v>5.79</v>
      </c>
      <c r="K377">
        <f t="shared" si="46"/>
        <v>-0.57058638483758872</v>
      </c>
      <c r="L377">
        <f t="shared" si="47"/>
        <v>32.096968169909147</v>
      </c>
      <c r="M377">
        <f t="shared" si="48"/>
        <v>9.0967991688908985</v>
      </c>
      <c r="N377" s="3">
        <f t="shared" si="49"/>
        <v>23.00016900101825</v>
      </c>
      <c r="O377">
        <f t="shared" si="50"/>
        <v>32.096968169909147</v>
      </c>
      <c r="P377">
        <f t="shared" si="51"/>
        <v>0.87688241640000009</v>
      </c>
      <c r="Q377" s="3">
        <f t="shared" si="52"/>
        <v>6.1702560000000009E-4</v>
      </c>
      <c r="R377">
        <f t="shared" si="53"/>
        <v>0.12250055799999991</v>
      </c>
    </row>
    <row r="378" spans="1:18" x14ac:dyDescent="0.3">
      <c r="A378">
        <v>5797.5</v>
      </c>
      <c r="B378">
        <v>0.92962999999999996</v>
      </c>
      <c r="C378">
        <v>42.99</v>
      </c>
      <c r="D378" s="2">
        <v>2.5010000000000001E-2</v>
      </c>
      <c r="E378">
        <v>-113.4</v>
      </c>
      <c r="F378" s="2">
        <v>2.528E-2</v>
      </c>
      <c r="G378">
        <v>-111.92</v>
      </c>
      <c r="H378">
        <v>0.95528999999999997</v>
      </c>
      <c r="I378">
        <v>109.88</v>
      </c>
      <c r="J378">
        <f t="shared" si="45"/>
        <v>5.7975000000000003</v>
      </c>
      <c r="K378">
        <f t="shared" si="46"/>
        <v>-0.63379739304587313</v>
      </c>
      <c r="L378">
        <f t="shared" si="47"/>
        <v>32.037726165389948</v>
      </c>
      <c r="M378">
        <f t="shared" si="48"/>
        <v>8.6713840647420906</v>
      </c>
      <c r="N378" s="3">
        <f t="shared" si="49"/>
        <v>23.366342100647863</v>
      </c>
      <c r="O378">
        <f t="shared" si="50"/>
        <v>32.037726165389955</v>
      </c>
      <c r="P378">
        <f t="shared" si="51"/>
        <v>0.86421193689999987</v>
      </c>
      <c r="Q378" s="3">
        <f t="shared" si="52"/>
        <v>6.2550010000000001E-4</v>
      </c>
      <c r="R378">
        <f t="shared" si="53"/>
        <v>0.13516256300000012</v>
      </c>
    </row>
    <row r="379" spans="1:18" x14ac:dyDescent="0.3">
      <c r="A379">
        <v>5805</v>
      </c>
      <c r="B379">
        <v>0.92601</v>
      </c>
      <c r="C379">
        <v>39.76</v>
      </c>
      <c r="D379" s="2">
        <v>2.5139999999999999E-2</v>
      </c>
      <c r="E379">
        <v>-116.17</v>
      </c>
      <c r="F379" s="2">
        <v>2.5229999999999999E-2</v>
      </c>
      <c r="G379">
        <v>-114.09</v>
      </c>
      <c r="H379">
        <v>0.95074999999999998</v>
      </c>
      <c r="I379">
        <v>108.46</v>
      </c>
      <c r="J379">
        <f t="shared" si="45"/>
        <v>5.8049999999999997</v>
      </c>
      <c r="K379">
        <f t="shared" si="46"/>
        <v>-0.66768646676370702</v>
      </c>
      <c r="L379">
        <f t="shared" si="47"/>
        <v>31.99269453300122</v>
      </c>
      <c r="M379">
        <f t="shared" si="48"/>
        <v>8.4616843499180323</v>
      </c>
      <c r="N379" s="3">
        <f t="shared" si="49"/>
        <v>23.53101018308319</v>
      </c>
      <c r="O379">
        <f t="shared" si="50"/>
        <v>31.99269453300122</v>
      </c>
      <c r="P379">
        <f t="shared" si="51"/>
        <v>0.85749452010000005</v>
      </c>
      <c r="Q379" s="3">
        <f t="shared" si="52"/>
        <v>6.3201959999999993E-4</v>
      </c>
      <c r="R379">
        <f t="shared" si="53"/>
        <v>0.14187346029999995</v>
      </c>
    </row>
    <row r="380" spans="1:18" x14ac:dyDescent="0.3">
      <c r="A380">
        <v>5812.5</v>
      </c>
      <c r="B380">
        <v>0.92779999999999996</v>
      </c>
      <c r="C380">
        <v>36.479999999999997</v>
      </c>
      <c r="D380" s="2">
        <v>2.5309999999999999E-2</v>
      </c>
      <c r="E380">
        <v>-118.93</v>
      </c>
      <c r="F380" s="2">
        <v>2.53E-2</v>
      </c>
      <c r="G380">
        <v>-116.89</v>
      </c>
      <c r="H380">
        <v>0.94171000000000005</v>
      </c>
      <c r="I380">
        <v>106.38</v>
      </c>
      <c r="J380">
        <f t="shared" si="45"/>
        <v>5.8125</v>
      </c>
      <c r="K380">
        <f t="shared" si="46"/>
        <v>-0.65091263634518448</v>
      </c>
      <c r="L380">
        <f t="shared" si="47"/>
        <v>31.934157096834916</v>
      </c>
      <c r="M380">
        <f t="shared" si="48"/>
        <v>8.5640082649519886</v>
      </c>
      <c r="N380" s="3">
        <f t="shared" si="49"/>
        <v>23.370148831882926</v>
      </c>
      <c r="O380">
        <f t="shared" si="50"/>
        <v>31.934157096834916</v>
      </c>
      <c r="P380">
        <f t="shared" si="51"/>
        <v>0.86081283999999991</v>
      </c>
      <c r="Q380" s="3">
        <f t="shared" si="52"/>
        <v>6.4059609999999993E-4</v>
      </c>
      <c r="R380">
        <f t="shared" si="53"/>
        <v>0.13854656390000009</v>
      </c>
    </row>
    <row r="381" spans="1:18" x14ac:dyDescent="0.3">
      <c r="A381">
        <v>5820</v>
      </c>
      <c r="B381">
        <v>0.93423</v>
      </c>
      <c r="C381">
        <v>33.71</v>
      </c>
      <c r="D381" s="2">
        <v>2.5159999999999998E-2</v>
      </c>
      <c r="E381">
        <v>-121.37</v>
      </c>
      <c r="F381" s="2">
        <v>2.5229999999999999E-2</v>
      </c>
      <c r="G381">
        <v>-119.59</v>
      </c>
      <c r="H381">
        <v>0.93310000000000004</v>
      </c>
      <c r="I381">
        <v>103.68</v>
      </c>
      <c r="J381">
        <f t="shared" si="45"/>
        <v>5.82</v>
      </c>
      <c r="K381">
        <f t="shared" si="46"/>
        <v>-0.59092381514019043</v>
      </c>
      <c r="L381">
        <f t="shared" si="47"/>
        <v>31.985787264535372</v>
      </c>
      <c r="M381">
        <f t="shared" si="48"/>
        <v>8.9546404320670856</v>
      </c>
      <c r="N381" s="3">
        <f t="shared" si="49"/>
        <v>23.031146832468288</v>
      </c>
      <c r="O381">
        <f t="shared" si="50"/>
        <v>31.985787264535375</v>
      </c>
      <c r="P381">
        <f t="shared" si="51"/>
        <v>0.87278569289999997</v>
      </c>
      <c r="Q381" s="3">
        <f t="shared" si="52"/>
        <v>6.3302559999999994E-4</v>
      </c>
      <c r="R381">
        <f t="shared" si="53"/>
        <v>0.12658128150000003</v>
      </c>
    </row>
    <row r="382" spans="1:18" x14ac:dyDescent="0.3">
      <c r="A382">
        <v>5827.5</v>
      </c>
      <c r="B382">
        <v>0.94108999999999998</v>
      </c>
      <c r="C382">
        <v>31.76</v>
      </c>
      <c r="D382" s="2">
        <v>2.4989999999999998E-2</v>
      </c>
      <c r="E382">
        <v>-123.57</v>
      </c>
      <c r="F382" s="2">
        <v>2.5000000000000001E-2</v>
      </c>
      <c r="G382">
        <v>-121.59</v>
      </c>
      <c r="H382">
        <v>0.92910999999999999</v>
      </c>
      <c r="I382">
        <v>100.72</v>
      </c>
      <c r="J382">
        <f t="shared" si="45"/>
        <v>5.8274999999999997</v>
      </c>
      <c r="K382">
        <f t="shared" si="46"/>
        <v>-0.52737682721859092</v>
      </c>
      <c r="L382">
        <f t="shared" si="47"/>
        <v>32.044674877471003</v>
      </c>
      <c r="M382">
        <f t="shared" si="48"/>
        <v>9.4176530504039349</v>
      </c>
      <c r="N382" s="3">
        <f t="shared" si="49"/>
        <v>22.627021827067068</v>
      </c>
      <c r="O382">
        <f t="shared" si="50"/>
        <v>32.044674877471003</v>
      </c>
      <c r="P382">
        <f t="shared" si="51"/>
        <v>0.88565038809999996</v>
      </c>
      <c r="Q382" s="3">
        <f t="shared" si="52"/>
        <v>6.2450009999999987E-4</v>
      </c>
      <c r="R382">
        <f t="shared" si="53"/>
        <v>0.11372511180000004</v>
      </c>
    </row>
    <row r="383" spans="1:18" x14ac:dyDescent="0.3">
      <c r="A383">
        <v>5835</v>
      </c>
      <c r="B383">
        <v>0.94486000000000003</v>
      </c>
      <c r="C383">
        <v>30.44</v>
      </c>
      <c r="D383" s="2">
        <v>2.4910000000000002E-2</v>
      </c>
      <c r="E383">
        <v>-125.32</v>
      </c>
      <c r="F383" s="2">
        <v>2.486E-2</v>
      </c>
      <c r="G383">
        <v>-123.53</v>
      </c>
      <c r="H383">
        <v>0.9325</v>
      </c>
      <c r="I383">
        <v>97.99</v>
      </c>
      <c r="J383">
        <f t="shared" si="45"/>
        <v>5.835</v>
      </c>
      <c r="K383">
        <f t="shared" si="46"/>
        <v>-0.49265072360745926</v>
      </c>
      <c r="L383">
        <f t="shared" si="47"/>
        <v>32.072525449269868</v>
      </c>
      <c r="M383">
        <f t="shared" si="48"/>
        <v>9.696448939648123</v>
      </c>
      <c r="N383" s="3">
        <f t="shared" si="49"/>
        <v>22.37607650962175</v>
      </c>
      <c r="O383">
        <f t="shared" si="50"/>
        <v>32.072525449269875</v>
      </c>
      <c r="P383">
        <f t="shared" si="51"/>
        <v>0.89276041960000008</v>
      </c>
      <c r="Q383" s="3">
        <f t="shared" si="52"/>
        <v>6.2050810000000012E-4</v>
      </c>
      <c r="R383">
        <f t="shared" si="53"/>
        <v>0.10661907229999992</v>
      </c>
    </row>
    <row r="384" spans="1:18" x14ac:dyDescent="0.3">
      <c r="A384">
        <v>5842.5</v>
      </c>
      <c r="B384">
        <v>0.94399999999999995</v>
      </c>
      <c r="C384">
        <v>29.32</v>
      </c>
      <c r="D384" s="2">
        <v>2.4809999999999999E-2</v>
      </c>
      <c r="E384">
        <v>-127.14</v>
      </c>
      <c r="F384" s="2">
        <v>2.4819999999999998E-2</v>
      </c>
      <c r="G384">
        <v>-125.34</v>
      </c>
      <c r="H384">
        <v>0.94164000000000003</v>
      </c>
      <c r="I384">
        <v>95.82</v>
      </c>
      <c r="J384">
        <f t="shared" si="45"/>
        <v>5.8425000000000002</v>
      </c>
      <c r="K384">
        <f t="shared" si="46"/>
        <v>-0.500560114038621</v>
      </c>
      <c r="L384">
        <f t="shared" si="47"/>
        <v>32.107464714555817</v>
      </c>
      <c r="M384">
        <f t="shared" si="48"/>
        <v>9.6311571240354361</v>
      </c>
      <c r="N384" s="3">
        <f t="shared" si="49"/>
        <v>22.476307590520381</v>
      </c>
      <c r="O384">
        <f t="shared" si="50"/>
        <v>32.107464714555817</v>
      </c>
      <c r="P384">
        <f t="shared" si="51"/>
        <v>0.89113599999999993</v>
      </c>
      <c r="Q384" s="3">
        <f t="shared" si="52"/>
        <v>6.155360999999999E-4</v>
      </c>
      <c r="R384">
        <f t="shared" si="53"/>
        <v>0.10824846390000008</v>
      </c>
    </row>
    <row r="385" spans="1:18" x14ac:dyDescent="0.3">
      <c r="A385">
        <v>5850</v>
      </c>
      <c r="B385">
        <v>0.93903000000000003</v>
      </c>
      <c r="C385">
        <v>27.92</v>
      </c>
      <c r="D385" s="2">
        <v>2.5010000000000001E-2</v>
      </c>
      <c r="E385">
        <v>-128.99</v>
      </c>
      <c r="F385" s="2">
        <v>2.5139999999999999E-2</v>
      </c>
      <c r="G385">
        <v>-127.25</v>
      </c>
      <c r="H385">
        <v>0.95235000000000003</v>
      </c>
      <c r="I385">
        <v>94.23</v>
      </c>
      <c r="J385">
        <f t="shared" si="45"/>
        <v>5.85</v>
      </c>
      <c r="K385">
        <f t="shared" si="46"/>
        <v>-0.54641065464938543</v>
      </c>
      <c r="L385">
        <f t="shared" si="47"/>
        <v>32.037726165389948</v>
      </c>
      <c r="M385">
        <f t="shared" si="48"/>
        <v>9.2729927659371842</v>
      </c>
      <c r="N385" s="3">
        <f t="shared" si="49"/>
        <v>22.764733399452766</v>
      </c>
      <c r="O385">
        <f t="shared" si="50"/>
        <v>32.037726165389948</v>
      </c>
      <c r="P385">
        <f t="shared" si="51"/>
        <v>0.88177734090000004</v>
      </c>
      <c r="Q385" s="3">
        <f t="shared" si="52"/>
        <v>6.2550010000000001E-4</v>
      </c>
      <c r="R385">
        <f t="shared" si="53"/>
        <v>0.11759715899999997</v>
      </c>
    </row>
    <row r="386" spans="1:18" x14ac:dyDescent="0.3">
      <c r="A386">
        <v>5857.5</v>
      </c>
      <c r="B386">
        <v>0.93149000000000004</v>
      </c>
      <c r="C386">
        <v>25.87</v>
      </c>
      <c r="D386" s="2">
        <v>2.5159999999999998E-2</v>
      </c>
      <c r="E386">
        <v>-130.63</v>
      </c>
      <c r="F386" s="2">
        <v>2.521E-2</v>
      </c>
      <c r="G386">
        <v>-129.44</v>
      </c>
      <c r="H386">
        <v>0.95979999999999999</v>
      </c>
      <c r="I386">
        <v>92.94</v>
      </c>
      <c r="J386">
        <f t="shared" si="45"/>
        <v>5.8574999999999999</v>
      </c>
      <c r="K386">
        <f t="shared" si="46"/>
        <v>-0.61643606212086366</v>
      </c>
      <c r="L386">
        <f t="shared" si="47"/>
        <v>31.985787264535372</v>
      </c>
      <c r="M386">
        <f t="shared" si="48"/>
        <v>8.7835356848854875</v>
      </c>
      <c r="N386" s="3">
        <f t="shared" si="49"/>
        <v>23.202251579649882</v>
      </c>
      <c r="O386">
        <f t="shared" si="50"/>
        <v>31.985787264535368</v>
      </c>
      <c r="P386">
        <f t="shared" si="51"/>
        <v>0.86767362010000004</v>
      </c>
      <c r="Q386" s="3">
        <f t="shared" si="52"/>
        <v>6.3302559999999994E-4</v>
      </c>
      <c r="R386">
        <f t="shared" si="53"/>
        <v>0.13169335429999995</v>
      </c>
    </row>
    <row r="387" spans="1:18" x14ac:dyDescent="0.3">
      <c r="A387">
        <v>5865</v>
      </c>
      <c r="B387">
        <v>0.92473000000000005</v>
      </c>
      <c r="C387">
        <v>23.06</v>
      </c>
      <c r="D387" s="2">
        <v>2.5270000000000001E-2</v>
      </c>
      <c r="E387">
        <v>-133.07</v>
      </c>
      <c r="F387" s="2">
        <v>2.5520000000000001E-2</v>
      </c>
      <c r="G387">
        <v>-131.80000000000001</v>
      </c>
      <c r="H387">
        <v>0.96106999999999998</v>
      </c>
      <c r="I387">
        <v>91.59</v>
      </c>
      <c r="J387">
        <f t="shared" si="45"/>
        <v>5.8650000000000002</v>
      </c>
      <c r="K387">
        <f t="shared" si="46"/>
        <v>-0.6797010560732919</v>
      </c>
      <c r="L387">
        <f t="shared" si="47"/>
        <v>31.947895161601704</v>
      </c>
      <c r="M387">
        <f t="shared" si="48"/>
        <v>8.390082684247286</v>
      </c>
      <c r="N387" s="3">
        <f t="shared" si="49"/>
        <v>23.557812477354418</v>
      </c>
      <c r="O387">
        <f t="shared" si="50"/>
        <v>31.947895161601704</v>
      </c>
      <c r="P387">
        <f t="shared" si="51"/>
        <v>0.85512557290000013</v>
      </c>
      <c r="Q387" s="3">
        <f t="shared" si="52"/>
        <v>6.3857289999999999E-4</v>
      </c>
      <c r="R387">
        <f t="shared" si="53"/>
        <v>0.14423585419999987</v>
      </c>
    </row>
    <row r="388" spans="1:18" x14ac:dyDescent="0.3">
      <c r="A388">
        <v>5872.5</v>
      </c>
      <c r="B388">
        <v>0.92186000000000001</v>
      </c>
      <c r="C388">
        <v>19.78</v>
      </c>
      <c r="D388" s="2">
        <v>2.5420000000000002E-2</v>
      </c>
      <c r="E388">
        <v>-135.94</v>
      </c>
      <c r="F388" s="2">
        <v>2.538E-2</v>
      </c>
      <c r="G388">
        <v>-134.19999999999999</v>
      </c>
      <c r="H388">
        <v>0.95584000000000002</v>
      </c>
      <c r="I388">
        <v>89.82</v>
      </c>
      <c r="J388">
        <f t="shared" si="45"/>
        <v>5.8724999999999996</v>
      </c>
      <c r="K388">
        <f t="shared" si="46"/>
        <v>-0.70670057771437733</v>
      </c>
      <c r="L388">
        <f t="shared" si="47"/>
        <v>31.896489075640211</v>
      </c>
      <c r="M388">
        <f t="shared" si="48"/>
        <v>8.2340484528441991</v>
      </c>
      <c r="N388" s="3">
        <f t="shared" si="49"/>
        <v>23.662440622796012</v>
      </c>
      <c r="O388">
        <f t="shared" si="50"/>
        <v>31.896489075640211</v>
      </c>
      <c r="P388">
        <f t="shared" si="51"/>
        <v>0.84982585960000001</v>
      </c>
      <c r="Q388" s="3">
        <f t="shared" si="52"/>
        <v>6.4617640000000007E-4</v>
      </c>
      <c r="R388">
        <f t="shared" si="53"/>
        <v>0.14952796399999999</v>
      </c>
    </row>
    <row r="389" spans="1:18" x14ac:dyDescent="0.3">
      <c r="A389">
        <v>5880</v>
      </c>
      <c r="B389">
        <v>0.92400000000000004</v>
      </c>
      <c r="C389">
        <v>16.59</v>
      </c>
      <c r="D389" s="2">
        <v>2.5270000000000001E-2</v>
      </c>
      <c r="E389">
        <v>-138.66999999999999</v>
      </c>
      <c r="F389" s="2">
        <v>2.5389999999999999E-2</v>
      </c>
      <c r="G389">
        <v>-136.69</v>
      </c>
      <c r="H389">
        <v>0.94704999999999995</v>
      </c>
      <c r="I389">
        <v>87.54</v>
      </c>
      <c r="J389">
        <f t="shared" si="45"/>
        <v>5.88</v>
      </c>
      <c r="K389">
        <f t="shared" si="46"/>
        <v>-0.68656057559786554</v>
      </c>
      <c r="L389">
        <f t="shared" si="47"/>
        <v>31.947895161601704</v>
      </c>
      <c r="M389">
        <f t="shared" si="48"/>
        <v>8.3498134001741473</v>
      </c>
      <c r="N389" s="3">
        <f t="shared" si="49"/>
        <v>23.598081761427558</v>
      </c>
      <c r="O389">
        <f t="shared" si="50"/>
        <v>31.947895161601707</v>
      </c>
      <c r="P389">
        <f t="shared" si="51"/>
        <v>0.85377600000000009</v>
      </c>
      <c r="Q389" s="3">
        <f t="shared" si="52"/>
        <v>6.3857289999999999E-4</v>
      </c>
      <c r="R389">
        <f t="shared" si="53"/>
        <v>0.14558542709999991</v>
      </c>
    </row>
    <row r="390" spans="1:18" x14ac:dyDescent="0.3">
      <c r="A390">
        <v>5887.5</v>
      </c>
      <c r="B390">
        <v>0.92940999999999996</v>
      </c>
      <c r="C390">
        <v>13.98</v>
      </c>
      <c r="D390" s="2">
        <v>2.5069999999999999E-2</v>
      </c>
      <c r="E390">
        <v>-141</v>
      </c>
      <c r="F390" s="2">
        <v>2.5139999999999999E-2</v>
      </c>
      <c r="G390">
        <v>-139.16</v>
      </c>
      <c r="H390">
        <v>0.93940999999999997</v>
      </c>
      <c r="I390">
        <v>84.9</v>
      </c>
      <c r="J390">
        <f t="shared" ref="J390:J405" si="54">A390/1000</f>
        <v>5.8875000000000002</v>
      </c>
      <c r="K390">
        <f t="shared" ref="K390:K405" si="55">20*LOG(B390)</f>
        <v>-0.63585318068819896</v>
      </c>
      <c r="L390">
        <f t="shared" ref="L390:L405" si="56">-20*LOG(D390)</f>
        <v>32.01691332083567</v>
      </c>
      <c r="M390">
        <f t="shared" ref="M390:M405" si="57">10*LOG(1/(1-ABS(B390)^2))</f>
        <v>8.6583229299165527</v>
      </c>
      <c r="N390" s="3">
        <f t="shared" ref="N390:N405" si="58">10*LOG((1-ABS(B390)^2)/(ABS(D390)^2))</f>
        <v>23.358590390919115</v>
      </c>
      <c r="O390">
        <f t="shared" ref="O390:O405" si="59">SUM(M390,N390)</f>
        <v>32.01691332083567</v>
      </c>
      <c r="P390">
        <f t="shared" ref="P390:P405" si="60">(B390)^2</f>
        <v>0.86380294809999991</v>
      </c>
      <c r="Q390" s="3">
        <f t="shared" ref="Q390:Q405" si="61">D390^2</f>
        <v>6.2850489999999998E-4</v>
      </c>
      <c r="R390">
        <f t="shared" ref="R390:R405" si="62">1-P390-Q390</f>
        <v>0.13556854700000009</v>
      </c>
    </row>
    <row r="391" spans="1:18" x14ac:dyDescent="0.3">
      <c r="A391">
        <v>5895</v>
      </c>
      <c r="B391">
        <v>0.93433999999999995</v>
      </c>
      <c r="C391">
        <v>12.07</v>
      </c>
      <c r="D391" s="2">
        <v>2.5000000000000001E-2</v>
      </c>
      <c r="E391">
        <v>-143</v>
      </c>
      <c r="F391" s="2">
        <v>2.5010000000000001E-2</v>
      </c>
      <c r="G391">
        <v>-141.31</v>
      </c>
      <c r="H391">
        <v>0.93735999999999997</v>
      </c>
      <c r="I391">
        <v>82.25</v>
      </c>
      <c r="J391">
        <f t="shared" si="54"/>
        <v>5.8949999999999996</v>
      </c>
      <c r="K391">
        <f t="shared" si="55"/>
        <v>-0.58990116374228674</v>
      </c>
      <c r="L391">
        <f t="shared" si="56"/>
        <v>32.041199826559243</v>
      </c>
      <c r="M391">
        <f t="shared" si="57"/>
        <v>8.9616630897141416</v>
      </c>
      <c r="N391" s="3">
        <f t="shared" si="58"/>
        <v>23.079536736845107</v>
      </c>
      <c r="O391">
        <f t="shared" si="59"/>
        <v>32.04119982655925</v>
      </c>
      <c r="P391">
        <f t="shared" si="60"/>
        <v>0.87299123559999992</v>
      </c>
      <c r="Q391" s="3">
        <f t="shared" si="61"/>
        <v>6.2500000000000012E-4</v>
      </c>
      <c r="R391">
        <f t="shared" si="62"/>
        <v>0.1263837644000001</v>
      </c>
    </row>
    <row r="392" spans="1:18" x14ac:dyDescent="0.3">
      <c r="A392">
        <v>5902.5</v>
      </c>
      <c r="B392">
        <v>0.93757000000000001</v>
      </c>
      <c r="C392">
        <v>10.69</v>
      </c>
      <c r="D392" s="2">
        <v>2.4799999999999999E-2</v>
      </c>
      <c r="E392">
        <v>-144.75</v>
      </c>
      <c r="F392" s="2">
        <v>2.504E-2</v>
      </c>
      <c r="G392">
        <v>-143.26</v>
      </c>
      <c r="H392">
        <v>0.94216</v>
      </c>
      <c r="I392">
        <v>79.94</v>
      </c>
      <c r="J392">
        <f t="shared" si="54"/>
        <v>5.9024999999999999</v>
      </c>
      <c r="K392">
        <f t="shared" si="55"/>
        <v>-0.55992594978975652</v>
      </c>
      <c r="L392">
        <f t="shared" si="56"/>
        <v>32.110966383475677</v>
      </c>
      <c r="M392">
        <f t="shared" si="57"/>
        <v>9.1734926353445356</v>
      </c>
      <c r="N392" s="3">
        <f t="shared" si="58"/>
        <v>22.93747374813114</v>
      </c>
      <c r="O392">
        <f t="shared" si="59"/>
        <v>32.110966383475677</v>
      </c>
      <c r="P392">
        <f t="shared" si="60"/>
        <v>0.87903750489999999</v>
      </c>
      <c r="Q392" s="3">
        <f t="shared" si="61"/>
        <v>6.1503999999999997E-4</v>
      </c>
      <c r="R392">
        <f t="shared" si="62"/>
        <v>0.12034745510000001</v>
      </c>
    </row>
    <row r="393" spans="1:18" x14ac:dyDescent="0.3">
      <c r="A393">
        <v>5910</v>
      </c>
      <c r="B393">
        <v>0.93733999999999995</v>
      </c>
      <c r="C393">
        <v>9.4600000000000009</v>
      </c>
      <c r="D393" s="2">
        <v>2.487E-2</v>
      </c>
      <c r="E393">
        <v>-146.34</v>
      </c>
      <c r="F393" s="2">
        <v>2.504E-2</v>
      </c>
      <c r="G393">
        <v>-144.93</v>
      </c>
      <c r="H393">
        <v>0.95157000000000003</v>
      </c>
      <c r="I393">
        <v>78.14</v>
      </c>
      <c r="J393">
        <f t="shared" si="54"/>
        <v>5.91</v>
      </c>
      <c r="K393">
        <f t="shared" si="55"/>
        <v>-0.56205699034826506</v>
      </c>
      <c r="L393">
        <f t="shared" si="56"/>
        <v>32.086484294601277</v>
      </c>
      <c r="M393">
        <f t="shared" si="57"/>
        <v>9.1580376407540189</v>
      </c>
      <c r="N393" s="3">
        <f t="shared" si="58"/>
        <v>22.92844665384726</v>
      </c>
      <c r="O393">
        <f t="shared" si="59"/>
        <v>32.086484294601277</v>
      </c>
      <c r="P393">
        <f t="shared" si="60"/>
        <v>0.87860627559999993</v>
      </c>
      <c r="Q393" s="3">
        <f t="shared" si="61"/>
        <v>6.1851690000000003E-4</v>
      </c>
      <c r="R393">
        <f t="shared" si="62"/>
        <v>0.12077520750000006</v>
      </c>
    </row>
    <row r="394" spans="1:18" x14ac:dyDescent="0.3">
      <c r="A394">
        <v>5917.5</v>
      </c>
      <c r="B394">
        <v>0.93303000000000003</v>
      </c>
      <c r="C394">
        <v>7.96</v>
      </c>
      <c r="D394" s="2">
        <v>2.5100000000000001E-2</v>
      </c>
      <c r="E394">
        <v>-148.11000000000001</v>
      </c>
      <c r="F394" s="2">
        <v>2.513E-2</v>
      </c>
      <c r="G394">
        <v>-146.61000000000001</v>
      </c>
      <c r="H394">
        <v>0.96072999999999997</v>
      </c>
      <c r="I394">
        <v>76.67</v>
      </c>
      <c r="J394">
        <f t="shared" si="54"/>
        <v>5.9175000000000004</v>
      </c>
      <c r="K394">
        <f t="shared" si="55"/>
        <v>-0.60208784050419606</v>
      </c>
      <c r="L394">
        <f t="shared" si="56"/>
        <v>32.006525570379239</v>
      </c>
      <c r="M394">
        <f t="shared" si="57"/>
        <v>8.8788110687315971</v>
      </c>
      <c r="N394" s="3">
        <f t="shared" si="58"/>
        <v>23.127714501647638</v>
      </c>
      <c r="O394">
        <f t="shared" si="59"/>
        <v>32.006525570379239</v>
      </c>
      <c r="P394">
        <f t="shared" si="60"/>
        <v>0.8705449809000001</v>
      </c>
      <c r="Q394" s="3">
        <f t="shared" si="61"/>
        <v>6.3001000000000008E-4</v>
      </c>
      <c r="R394">
        <f t="shared" si="62"/>
        <v>0.12882500909999992</v>
      </c>
    </row>
    <row r="395" spans="1:18" x14ac:dyDescent="0.3">
      <c r="A395">
        <v>5925</v>
      </c>
      <c r="B395">
        <v>0.92684</v>
      </c>
      <c r="C395">
        <v>5.85</v>
      </c>
      <c r="D395" s="2">
        <v>2.529E-2</v>
      </c>
      <c r="E395">
        <v>-150.28</v>
      </c>
      <c r="F395" s="2">
        <v>2.5260000000000001E-2</v>
      </c>
      <c r="G395">
        <v>-148.77000000000001</v>
      </c>
      <c r="H395">
        <v>0.96569000000000005</v>
      </c>
      <c r="I395">
        <v>75.22</v>
      </c>
      <c r="J395">
        <f t="shared" si="54"/>
        <v>5.9249999999999998</v>
      </c>
      <c r="K395">
        <f t="shared" si="55"/>
        <v>-0.6599046291818027</v>
      </c>
      <c r="L395">
        <f t="shared" si="56"/>
        <v>31.941023413111903</v>
      </c>
      <c r="M395">
        <f t="shared" si="57"/>
        <v>8.5088064977630857</v>
      </c>
      <c r="N395" s="3">
        <f t="shared" si="58"/>
        <v>23.432216915348821</v>
      </c>
      <c r="O395">
        <f t="shared" si="59"/>
        <v>31.941023413111907</v>
      </c>
      <c r="P395">
        <f t="shared" si="60"/>
        <v>0.85903238559999995</v>
      </c>
      <c r="Q395" s="3">
        <f t="shared" si="61"/>
        <v>6.3958410000000004E-4</v>
      </c>
      <c r="R395">
        <f t="shared" si="62"/>
        <v>0.14032803030000005</v>
      </c>
    </row>
    <row r="396" spans="1:18" x14ac:dyDescent="0.3">
      <c r="A396">
        <v>5932.5</v>
      </c>
      <c r="B396">
        <v>0.92144999999999999</v>
      </c>
      <c r="C396">
        <v>3.15</v>
      </c>
      <c r="D396" s="2">
        <v>2.547E-2</v>
      </c>
      <c r="E396">
        <v>-152.81</v>
      </c>
      <c r="F396" s="2">
        <v>2.5499999999999998E-2</v>
      </c>
      <c r="G396">
        <v>-151.21</v>
      </c>
      <c r="H396">
        <v>0.96391000000000004</v>
      </c>
      <c r="I396">
        <v>73.459999999999994</v>
      </c>
      <c r="J396">
        <f t="shared" si="54"/>
        <v>5.9325000000000001</v>
      </c>
      <c r="K396">
        <f t="shared" si="55"/>
        <v>-0.71056451249510888</v>
      </c>
      <c r="L396">
        <f t="shared" si="56"/>
        <v>31.879421100727697</v>
      </c>
      <c r="M396">
        <f t="shared" si="57"/>
        <v>8.2122472289396207</v>
      </c>
      <c r="N396" s="3">
        <f t="shared" si="58"/>
        <v>23.667173871788076</v>
      </c>
      <c r="O396">
        <f t="shared" si="59"/>
        <v>31.879421100727697</v>
      </c>
      <c r="P396">
        <f t="shared" si="60"/>
        <v>0.84907010250000003</v>
      </c>
      <c r="Q396" s="3">
        <f t="shared" si="61"/>
        <v>6.4872089999999996E-4</v>
      </c>
      <c r="R396">
        <f t="shared" si="62"/>
        <v>0.15028117659999995</v>
      </c>
    </row>
    <row r="397" spans="1:18" x14ac:dyDescent="0.3">
      <c r="A397">
        <v>5940</v>
      </c>
      <c r="B397">
        <v>0.91903999999999997</v>
      </c>
      <c r="C397">
        <v>0.2</v>
      </c>
      <c r="D397" s="2">
        <v>2.5430000000000001E-2</v>
      </c>
      <c r="E397">
        <v>-155.58000000000001</v>
      </c>
      <c r="F397" s="2">
        <v>2.5530000000000001E-2</v>
      </c>
      <c r="G397">
        <v>-153.66999999999999</v>
      </c>
      <c r="H397">
        <v>0.95667999999999997</v>
      </c>
      <c r="I397">
        <v>71.2</v>
      </c>
      <c r="J397">
        <f t="shared" si="54"/>
        <v>5.94</v>
      </c>
      <c r="K397">
        <f t="shared" si="55"/>
        <v>-0.7333117221966261</v>
      </c>
      <c r="L397">
        <f t="shared" si="56"/>
        <v>31.893072796485825</v>
      </c>
      <c r="M397">
        <f t="shared" si="57"/>
        <v>8.0864547334659065</v>
      </c>
      <c r="N397" s="3">
        <f t="shared" si="58"/>
        <v>23.806618063019911</v>
      </c>
      <c r="O397">
        <f t="shared" si="59"/>
        <v>31.893072796485818</v>
      </c>
      <c r="P397">
        <f t="shared" si="60"/>
        <v>0.84463452159999997</v>
      </c>
      <c r="Q397" s="3">
        <f t="shared" si="61"/>
        <v>6.4668490000000011E-4</v>
      </c>
      <c r="R397">
        <f t="shared" si="62"/>
        <v>0.15471879350000003</v>
      </c>
    </row>
    <row r="398" spans="1:18" x14ac:dyDescent="0.3">
      <c r="A398">
        <v>5947.5</v>
      </c>
      <c r="B398">
        <v>0.91939000000000004</v>
      </c>
      <c r="C398">
        <v>-2.61</v>
      </c>
      <c r="D398" s="2">
        <v>2.5270000000000001E-2</v>
      </c>
      <c r="E398">
        <v>-158.01</v>
      </c>
      <c r="F398" s="2">
        <v>2.5340000000000001E-2</v>
      </c>
      <c r="G398">
        <v>-156.18</v>
      </c>
      <c r="H398">
        <v>0.94799999999999995</v>
      </c>
      <c r="I398">
        <v>68.55</v>
      </c>
      <c r="J398">
        <f t="shared" si="54"/>
        <v>5.9474999999999998</v>
      </c>
      <c r="K398">
        <f t="shared" si="55"/>
        <v>-0.730004485684981</v>
      </c>
      <c r="L398">
        <f t="shared" si="56"/>
        <v>31.947895161601704</v>
      </c>
      <c r="M398">
        <f t="shared" si="57"/>
        <v>8.1044785104281996</v>
      </c>
      <c r="N398" s="3">
        <f t="shared" si="58"/>
        <v>23.843416651173506</v>
      </c>
      <c r="O398">
        <f t="shared" si="59"/>
        <v>31.947895161601707</v>
      </c>
      <c r="P398">
        <f t="shared" si="60"/>
        <v>0.84527797210000011</v>
      </c>
      <c r="Q398" s="3">
        <f t="shared" si="61"/>
        <v>6.3857289999999999E-4</v>
      </c>
      <c r="R398">
        <f t="shared" si="62"/>
        <v>0.1540834549999999</v>
      </c>
    </row>
    <row r="399" spans="1:18" x14ac:dyDescent="0.3">
      <c r="A399">
        <v>5955</v>
      </c>
      <c r="B399">
        <v>0.92164000000000001</v>
      </c>
      <c r="C399">
        <v>-5</v>
      </c>
      <c r="D399" s="2">
        <v>2.5080000000000002E-2</v>
      </c>
      <c r="E399">
        <v>-160.26</v>
      </c>
      <c r="F399" s="2">
        <v>2.5059999999999999E-2</v>
      </c>
      <c r="G399">
        <v>-158.43</v>
      </c>
      <c r="H399">
        <v>0.94320000000000004</v>
      </c>
      <c r="I399">
        <v>65.790000000000006</v>
      </c>
      <c r="J399">
        <f t="shared" si="54"/>
        <v>5.9550000000000001</v>
      </c>
      <c r="K399">
        <f t="shared" si="55"/>
        <v>-0.70877369486050767</v>
      </c>
      <c r="L399">
        <f t="shared" si="56"/>
        <v>32.01344935682642</v>
      </c>
      <c r="M399">
        <f t="shared" si="57"/>
        <v>8.2223354244441076</v>
      </c>
      <c r="N399" s="3">
        <f t="shared" si="58"/>
        <v>23.791113932382313</v>
      </c>
      <c r="O399">
        <f t="shared" si="59"/>
        <v>32.01344935682642</v>
      </c>
      <c r="P399">
        <f t="shared" si="60"/>
        <v>0.84942028960000004</v>
      </c>
      <c r="Q399" s="3">
        <f t="shared" si="61"/>
        <v>6.2900640000000012E-4</v>
      </c>
      <c r="R399">
        <f t="shared" si="62"/>
        <v>0.14995070399999996</v>
      </c>
    </row>
    <row r="400" spans="1:18" x14ac:dyDescent="0.3">
      <c r="A400">
        <v>5962.5</v>
      </c>
      <c r="B400">
        <v>0.92474999999999996</v>
      </c>
      <c r="C400">
        <v>-6.95</v>
      </c>
      <c r="D400" s="2">
        <v>2.4879999999999999E-2</v>
      </c>
      <c r="E400">
        <v>-162.24</v>
      </c>
      <c r="F400" s="2">
        <v>2.495E-2</v>
      </c>
      <c r="G400">
        <v>-160.66999999999999</v>
      </c>
      <c r="H400">
        <v>0.94569999999999999</v>
      </c>
      <c r="I400">
        <v>63.37</v>
      </c>
      <c r="J400">
        <f t="shared" si="54"/>
        <v>5.9625000000000004</v>
      </c>
      <c r="K400">
        <f t="shared" si="55"/>
        <v>-0.67951320025136652</v>
      </c>
      <c r="L400">
        <f t="shared" si="56"/>
        <v>32.08299247962438</v>
      </c>
      <c r="M400">
        <f t="shared" si="57"/>
        <v>8.3911916743314272</v>
      </c>
      <c r="N400" s="3">
        <f t="shared" si="58"/>
        <v>23.691800805292949</v>
      </c>
      <c r="O400">
        <f t="shared" si="59"/>
        <v>32.08299247962438</v>
      </c>
      <c r="P400">
        <f t="shared" si="60"/>
        <v>0.85516256249999989</v>
      </c>
      <c r="Q400" s="3">
        <f t="shared" si="61"/>
        <v>6.1901440000000001E-4</v>
      </c>
      <c r="R400">
        <f t="shared" si="62"/>
        <v>0.1442184231000001</v>
      </c>
    </row>
    <row r="401" spans="1:18" x14ac:dyDescent="0.3">
      <c r="A401">
        <v>5970</v>
      </c>
      <c r="B401">
        <v>0.92637999999999998</v>
      </c>
      <c r="C401">
        <v>-8.6</v>
      </c>
      <c r="D401" s="2">
        <v>2.4879999999999999E-2</v>
      </c>
      <c r="E401">
        <v>-163.94</v>
      </c>
      <c r="F401" s="2">
        <v>2.4979999999999999E-2</v>
      </c>
      <c r="G401">
        <v>-162.75</v>
      </c>
      <c r="H401">
        <v>0.95457000000000003</v>
      </c>
      <c r="I401">
        <v>61.55</v>
      </c>
      <c r="J401">
        <f t="shared" si="54"/>
        <v>5.97</v>
      </c>
      <c r="K401">
        <f t="shared" si="55"/>
        <v>-0.66421659356332929</v>
      </c>
      <c r="L401">
        <f t="shared" si="56"/>
        <v>32.08299247962438</v>
      </c>
      <c r="M401">
        <f t="shared" si="57"/>
        <v>8.482622262063094</v>
      </c>
      <c r="N401" s="3">
        <f t="shared" si="58"/>
        <v>23.600370217561284</v>
      </c>
      <c r="O401">
        <f t="shared" si="59"/>
        <v>32.08299247962438</v>
      </c>
      <c r="P401">
        <f t="shared" si="60"/>
        <v>0.85817990439999992</v>
      </c>
      <c r="Q401" s="3">
        <f t="shared" si="61"/>
        <v>6.1901440000000001E-4</v>
      </c>
      <c r="R401">
        <f t="shared" si="62"/>
        <v>0.14120108120000008</v>
      </c>
    </row>
    <row r="402" spans="1:18" x14ac:dyDescent="0.3">
      <c r="A402">
        <v>5977.5</v>
      </c>
      <c r="B402">
        <v>0.92571999999999999</v>
      </c>
      <c r="C402">
        <v>-10.26</v>
      </c>
      <c r="D402" s="2">
        <v>2.5020000000000001E-2</v>
      </c>
      <c r="E402">
        <v>-165.55</v>
      </c>
      <c r="F402" s="2">
        <v>2.5020000000000001E-2</v>
      </c>
      <c r="G402">
        <v>-164.19</v>
      </c>
      <c r="H402">
        <v>0.96526000000000001</v>
      </c>
      <c r="I402">
        <v>60.29</v>
      </c>
      <c r="J402">
        <f t="shared" si="54"/>
        <v>5.9775</v>
      </c>
      <c r="K402">
        <f t="shared" si="55"/>
        <v>-0.67040706643604853</v>
      </c>
      <c r="L402">
        <f t="shared" si="56"/>
        <v>32.034253892851979</v>
      </c>
      <c r="M402">
        <f t="shared" si="57"/>
        <v>8.4453496404146371</v>
      </c>
      <c r="N402" s="3">
        <f t="shared" si="58"/>
        <v>23.588904252437342</v>
      </c>
      <c r="O402">
        <f t="shared" si="59"/>
        <v>32.034253892851979</v>
      </c>
      <c r="P402">
        <f t="shared" si="60"/>
        <v>0.85695751840000001</v>
      </c>
      <c r="Q402" s="3">
        <f t="shared" si="61"/>
        <v>6.2600040000000007E-4</v>
      </c>
      <c r="R402">
        <f t="shared" si="62"/>
        <v>0.1424164812</v>
      </c>
    </row>
    <row r="403" spans="1:18" x14ac:dyDescent="0.3">
      <c r="A403">
        <v>5985</v>
      </c>
      <c r="B403">
        <v>0.92291000000000001</v>
      </c>
      <c r="C403">
        <v>-12.23</v>
      </c>
      <c r="D403" s="2">
        <v>2.5059999999999999E-2</v>
      </c>
      <c r="E403">
        <v>-167.48</v>
      </c>
      <c r="F403" s="2">
        <v>2.512E-2</v>
      </c>
      <c r="G403">
        <v>-165.96</v>
      </c>
      <c r="H403">
        <v>0.97285999999999995</v>
      </c>
      <c r="I403">
        <v>59.26</v>
      </c>
      <c r="J403">
        <f t="shared" si="54"/>
        <v>5.9850000000000003</v>
      </c>
      <c r="K403">
        <f t="shared" si="55"/>
        <v>-0.69681296559489025</v>
      </c>
      <c r="L403">
        <f t="shared" si="56"/>
        <v>32.020378666837374</v>
      </c>
      <c r="M403">
        <f t="shared" si="57"/>
        <v>8.2904299636086325</v>
      </c>
      <c r="N403" s="3">
        <f t="shared" si="58"/>
        <v>23.729948703228743</v>
      </c>
      <c r="O403">
        <f t="shared" si="59"/>
        <v>32.020378666837374</v>
      </c>
      <c r="P403">
        <f t="shared" si="60"/>
        <v>0.85176286810000001</v>
      </c>
      <c r="Q403" s="3">
        <f t="shared" si="61"/>
        <v>6.280035999999999E-4</v>
      </c>
      <c r="R403">
        <f t="shared" si="62"/>
        <v>0.14760912829999998</v>
      </c>
    </row>
    <row r="404" spans="1:18" x14ac:dyDescent="0.3">
      <c r="A404">
        <v>5992.5</v>
      </c>
      <c r="B404">
        <v>0.91973000000000005</v>
      </c>
      <c r="C404">
        <v>-14.58</v>
      </c>
      <c r="D404" s="2">
        <v>2.5309999999999999E-2</v>
      </c>
      <c r="E404">
        <v>-169.48</v>
      </c>
      <c r="F404" s="2">
        <v>2.5270000000000001E-2</v>
      </c>
      <c r="G404">
        <v>-168.04</v>
      </c>
      <c r="H404">
        <v>0.97316000000000003</v>
      </c>
      <c r="I404">
        <v>58.03</v>
      </c>
      <c r="J404">
        <f t="shared" si="54"/>
        <v>5.9924999999999997</v>
      </c>
      <c r="K404">
        <f t="shared" si="55"/>
        <v>-0.72679294700280006</v>
      </c>
      <c r="L404">
        <f t="shared" si="56"/>
        <v>31.934157096834916</v>
      </c>
      <c r="M404">
        <f t="shared" si="57"/>
        <v>8.1220658527576965</v>
      </c>
      <c r="N404" s="3">
        <f t="shared" si="58"/>
        <v>23.812091244077219</v>
      </c>
      <c r="O404">
        <f t="shared" si="59"/>
        <v>31.934157096834916</v>
      </c>
      <c r="P404">
        <f t="shared" si="60"/>
        <v>0.84590327290000011</v>
      </c>
      <c r="Q404" s="3">
        <f t="shared" si="61"/>
        <v>6.4059609999999993E-4</v>
      </c>
      <c r="R404">
        <f t="shared" si="62"/>
        <v>0.15345613099999988</v>
      </c>
    </row>
    <row r="405" spans="1:18" x14ac:dyDescent="0.3">
      <c r="A405">
        <v>6000</v>
      </c>
      <c r="B405">
        <v>0.91742999999999997</v>
      </c>
      <c r="C405">
        <v>-17.100000000000001</v>
      </c>
      <c r="D405" s="2">
        <v>2.5350000000000001E-2</v>
      </c>
      <c r="E405">
        <v>-172.16</v>
      </c>
      <c r="F405" s="2">
        <v>2.5479999999999999E-2</v>
      </c>
      <c r="G405">
        <v>-170.8</v>
      </c>
      <c r="H405">
        <v>0.96558999999999995</v>
      </c>
      <c r="I405">
        <v>56.23</v>
      </c>
      <c r="J405">
        <f t="shared" si="54"/>
        <v>6</v>
      </c>
      <c r="K405">
        <f t="shared" si="55"/>
        <v>-0.74854125047634212</v>
      </c>
      <c r="L405">
        <f t="shared" si="56"/>
        <v>31.920440726612902</v>
      </c>
      <c r="M405">
        <f t="shared" si="57"/>
        <v>8.0045819736906516</v>
      </c>
      <c r="N405" s="3">
        <f t="shared" si="58"/>
        <v>23.915858752922251</v>
      </c>
      <c r="O405">
        <f t="shared" si="59"/>
        <v>31.920440726612902</v>
      </c>
      <c r="P405">
        <f t="shared" si="60"/>
        <v>0.84167780489999999</v>
      </c>
      <c r="Q405" s="3">
        <f t="shared" si="61"/>
        <v>6.4262250000000009E-4</v>
      </c>
      <c r="R405">
        <f t="shared" si="62"/>
        <v>0.15767957260000001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352F-2DE2-47F5-A344-B2A07105F345}">
  <dimension ref="A2:AT404"/>
  <sheetViews>
    <sheetView zoomScale="55" zoomScaleNormal="55" workbookViewId="0">
      <selection activeCell="X4" sqref="X4:X404"/>
    </sheetView>
  </sheetViews>
  <sheetFormatPr defaultRowHeight="14.4" x14ac:dyDescent="0.3"/>
  <sheetData>
    <row r="2" spans="1:46" x14ac:dyDescent="0.3">
      <c r="A2" t="s">
        <v>11</v>
      </c>
      <c r="D2" t="s">
        <v>12</v>
      </c>
      <c r="AA2" t="s">
        <v>13</v>
      </c>
    </row>
    <row r="3" spans="1:46" x14ac:dyDescent="0.3">
      <c r="A3" t="s">
        <v>14</v>
      </c>
      <c r="B3" t="s">
        <v>15</v>
      </c>
      <c r="D3" t="s">
        <v>16</v>
      </c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O3">
        <v>11</v>
      </c>
      <c r="P3">
        <v>12</v>
      </c>
      <c r="Q3">
        <v>13</v>
      </c>
      <c r="R3">
        <v>14</v>
      </c>
      <c r="S3">
        <v>15</v>
      </c>
      <c r="T3">
        <v>16</v>
      </c>
      <c r="U3">
        <v>17</v>
      </c>
      <c r="V3">
        <v>18</v>
      </c>
      <c r="W3">
        <v>19</v>
      </c>
      <c r="X3">
        <v>20</v>
      </c>
      <c r="AA3">
        <v>1</v>
      </c>
      <c r="AB3">
        <v>2</v>
      </c>
      <c r="AC3">
        <v>3</v>
      </c>
      <c r="AD3">
        <v>4</v>
      </c>
      <c r="AE3">
        <v>5</v>
      </c>
      <c r="AF3">
        <v>6</v>
      </c>
      <c r="AG3">
        <v>7</v>
      </c>
      <c r="AH3">
        <v>8</v>
      </c>
      <c r="AI3">
        <v>9</v>
      </c>
      <c r="AJ3">
        <v>10</v>
      </c>
      <c r="AK3">
        <v>11</v>
      </c>
      <c r="AL3">
        <v>12</v>
      </c>
      <c r="AM3">
        <v>13</v>
      </c>
      <c r="AN3">
        <v>14</v>
      </c>
      <c r="AO3">
        <v>15</v>
      </c>
      <c r="AP3">
        <v>16</v>
      </c>
      <c r="AQ3">
        <v>17</v>
      </c>
      <c r="AR3">
        <v>18</v>
      </c>
      <c r="AS3">
        <v>19</v>
      </c>
      <c r="AT3">
        <v>20</v>
      </c>
    </row>
    <row r="4" spans="1:46" x14ac:dyDescent="0.3">
      <c r="A4">
        <v>1</v>
      </c>
      <c r="B4">
        <v>2.2555333727495395</v>
      </c>
      <c r="D4">
        <v>3</v>
      </c>
      <c r="E4">
        <v>-0.29416562814223768</v>
      </c>
      <c r="F4">
        <v>-0.20326455037707025</v>
      </c>
      <c r="G4">
        <v>-2.8100830843395389E-2</v>
      </c>
      <c r="H4">
        <v>0.20523569097708855</v>
      </c>
      <c r="I4">
        <v>0.21201948891293523</v>
      </c>
      <c r="J4">
        <v>0.24543704774633068</v>
      </c>
      <c r="K4">
        <v>0.2433258192317872</v>
      </c>
      <c r="L4">
        <v>0.66268258559095861</v>
      </c>
      <c r="M4">
        <v>0.67281696918359857</v>
      </c>
      <c r="N4">
        <v>0.67506744954065379</v>
      </c>
      <c r="O4">
        <v>0.60786502944169851</v>
      </c>
      <c r="P4">
        <v>0.61951948938460444</v>
      </c>
      <c r="Q4">
        <v>0.50497003655964223</v>
      </c>
      <c r="R4">
        <v>0.52338995673748134</v>
      </c>
      <c r="S4">
        <v>0.52617001708141264</v>
      </c>
      <c r="T4">
        <v>0.54185250326780832</v>
      </c>
      <c r="U4">
        <v>0.55131363569314351</v>
      </c>
      <c r="V4">
        <v>0.56703220125268949</v>
      </c>
      <c r="W4">
        <v>0.75530071935648713</v>
      </c>
      <c r="X4">
        <v>0.80658674056113999</v>
      </c>
      <c r="Z4">
        <v>3</v>
      </c>
      <c r="AA4">
        <v>18.430863638934149</v>
      </c>
      <c r="AB4">
        <v>27.087625235146096</v>
      </c>
      <c r="AC4">
        <v>34.539974558725248</v>
      </c>
      <c r="AD4">
        <v>38.467191126593164</v>
      </c>
      <c r="AE4">
        <v>41.471093043632209</v>
      </c>
      <c r="AF4">
        <v>43.540955189050365</v>
      </c>
      <c r="AG4">
        <v>45.454055943928253</v>
      </c>
      <c r="AH4">
        <v>47.081734499323112</v>
      </c>
      <c r="AI4">
        <v>47.687310622451676</v>
      </c>
      <c r="AJ4">
        <v>48.450164003255487</v>
      </c>
      <c r="AK4">
        <v>49.039586101889377</v>
      </c>
      <c r="AL4">
        <v>50.003510083208404</v>
      </c>
      <c r="AM4">
        <v>51.482797098443186</v>
      </c>
      <c r="AN4">
        <v>52.044674877470996</v>
      </c>
      <c r="AO4">
        <v>52.679015803995298</v>
      </c>
      <c r="AP4">
        <v>53.747991214774807</v>
      </c>
      <c r="AQ4">
        <v>53.897273621127219</v>
      </c>
      <c r="AR4">
        <v>54.088658000750421</v>
      </c>
      <c r="AS4">
        <v>55.571715243153228</v>
      </c>
      <c r="AT4">
        <v>56.015870416766845</v>
      </c>
    </row>
    <row r="5" spans="1:46" x14ac:dyDescent="0.3">
      <c r="A5">
        <v>2</v>
      </c>
      <c r="B5">
        <v>7.8852821224650684</v>
      </c>
      <c r="D5">
        <v>3.0074999999999998</v>
      </c>
      <c r="E5">
        <v>-0.37323383690406825</v>
      </c>
      <c r="F5">
        <v>-0.26062621683518034</v>
      </c>
      <c r="G5">
        <v>-7.6335993486795956E-2</v>
      </c>
      <c r="H5">
        <v>0.15947650653864426</v>
      </c>
      <c r="I5">
        <v>0.16723340197474607</v>
      </c>
      <c r="J5">
        <v>0.20107799680573546</v>
      </c>
      <c r="K5">
        <v>0.20014436329168372</v>
      </c>
      <c r="L5">
        <v>0.61935772892501018</v>
      </c>
      <c r="M5">
        <v>0.62994668057995495</v>
      </c>
      <c r="N5">
        <v>0.6324505753203451</v>
      </c>
      <c r="O5">
        <v>0.56516049657942369</v>
      </c>
      <c r="P5">
        <v>0.57670980188052812</v>
      </c>
      <c r="Q5">
        <v>0.46307303090973639</v>
      </c>
      <c r="R5">
        <v>0.48051359106149383</v>
      </c>
      <c r="S5">
        <v>0.48363603148455947</v>
      </c>
      <c r="T5">
        <v>0.49832929112964325</v>
      </c>
      <c r="U5">
        <v>0.50791985005701612</v>
      </c>
      <c r="V5">
        <v>0.52379884495035678</v>
      </c>
      <c r="W5">
        <v>0.70739386644204649</v>
      </c>
      <c r="X5">
        <v>0.76039522298811613</v>
      </c>
      <c r="Z5">
        <v>3.0074999999999998</v>
      </c>
      <c r="AA5">
        <v>18.13857387247873</v>
      </c>
      <c r="AB5">
        <v>26.916469162440787</v>
      </c>
      <c r="AC5">
        <v>34.329452702766126</v>
      </c>
      <c r="AD5">
        <v>38.265686721102348</v>
      </c>
      <c r="AE5">
        <v>41.255662182745887</v>
      </c>
      <c r="AF5">
        <v>43.316674321147602</v>
      </c>
      <c r="AG5">
        <v>45.260920924337078</v>
      </c>
      <c r="AH5">
        <v>46.87228561882624</v>
      </c>
      <c r="AI5">
        <v>47.555719540674097</v>
      </c>
      <c r="AJ5">
        <v>48.342830755510008</v>
      </c>
      <c r="AK5">
        <v>48.780358888275295</v>
      </c>
      <c r="AL5">
        <v>49.648165385761843</v>
      </c>
      <c r="AM5">
        <v>51.216505203130623</v>
      </c>
      <c r="AN5">
        <v>51.791204275793064</v>
      </c>
      <c r="AO5">
        <v>52.255763993725388</v>
      </c>
      <c r="AP5">
        <v>53.343154660112972</v>
      </c>
      <c r="AQ5">
        <v>53.518468405210271</v>
      </c>
      <c r="AR5">
        <v>53.858640986774027</v>
      </c>
      <c r="AS5">
        <v>55.380808885028621</v>
      </c>
      <c r="AT5">
        <v>55.825799601871978</v>
      </c>
    </row>
    <row r="6" spans="1:46" x14ac:dyDescent="0.3">
      <c r="A6">
        <v>3</v>
      </c>
      <c r="B6">
        <v>13.347191792250747</v>
      </c>
      <c r="D6">
        <v>3.0150000000000001</v>
      </c>
      <c r="E6">
        <v>-0.43903875918417551</v>
      </c>
      <c r="F6">
        <v>-0.29650206659937411</v>
      </c>
      <c r="G6">
        <v>-0.10424573300777612</v>
      </c>
      <c r="H6">
        <v>0.1337696193976248</v>
      </c>
      <c r="I6">
        <v>0.14189130873405301</v>
      </c>
      <c r="J6">
        <v>0.17523875228775032</v>
      </c>
      <c r="K6">
        <v>0.17472799286359628</v>
      </c>
      <c r="L6">
        <v>0.59449170780295568</v>
      </c>
      <c r="M6">
        <v>0.60592109822221552</v>
      </c>
      <c r="N6">
        <v>0.60794601713523722</v>
      </c>
      <c r="O6">
        <v>0.54177089696134206</v>
      </c>
      <c r="P6">
        <v>0.55343282128432525</v>
      </c>
      <c r="Q6">
        <v>0.44122296927412752</v>
      </c>
      <c r="R6">
        <v>0.45763626664061563</v>
      </c>
      <c r="S6">
        <v>0.46117878723089434</v>
      </c>
      <c r="T6">
        <v>0.47525220549102343</v>
      </c>
      <c r="U6">
        <v>0.48511469052709616</v>
      </c>
      <c r="V6">
        <v>0.50046144177187235</v>
      </c>
      <c r="W6">
        <v>0.68020921613026952</v>
      </c>
      <c r="X6">
        <v>0.73273757286464658</v>
      </c>
      <c r="Z6">
        <v>3.0150000000000001</v>
      </c>
      <c r="AA6">
        <v>17.849017405106274</v>
      </c>
      <c r="AB6">
        <v>26.735407309342648</v>
      </c>
      <c r="AC6">
        <v>34.208220949148064</v>
      </c>
      <c r="AD6">
        <v>38.159630584944054</v>
      </c>
      <c r="AE6">
        <v>41.190666446729416</v>
      </c>
      <c r="AF6">
        <v>43.311585926369347</v>
      </c>
      <c r="AG6">
        <v>45.225973991305807</v>
      </c>
      <c r="AH6">
        <v>46.856969961980667</v>
      </c>
      <c r="AI6">
        <v>47.595196203083376</v>
      </c>
      <c r="AJ6">
        <v>48.302073117251005</v>
      </c>
      <c r="AK6">
        <v>48.924766032199912</v>
      </c>
      <c r="AL6">
        <v>49.77035422747997</v>
      </c>
      <c r="AM6">
        <v>51.427586546561216</v>
      </c>
      <c r="AN6">
        <v>52.209590683072449</v>
      </c>
      <c r="AO6">
        <v>52.53808025842546</v>
      </c>
      <c r="AP6">
        <v>53.659637979037768</v>
      </c>
      <c r="AQ6">
        <v>53.786133753132788</v>
      </c>
      <c r="AR6">
        <v>54.137170330981384</v>
      </c>
      <c r="AS6">
        <v>55.88508918114676</v>
      </c>
      <c r="AT6">
        <v>56.665478888398965</v>
      </c>
    </row>
    <row r="7" spans="1:46" x14ac:dyDescent="0.3">
      <c r="A7">
        <v>4</v>
      </c>
      <c r="B7">
        <v>16.784628762777437</v>
      </c>
      <c r="D7">
        <v>3.0225</v>
      </c>
      <c r="E7">
        <v>-0.49982405288500281</v>
      </c>
      <c r="F7">
        <v>-0.3233262250461954</v>
      </c>
      <c r="G7">
        <v>-0.1219331641348692</v>
      </c>
      <c r="H7">
        <v>0.11758911409906828</v>
      </c>
      <c r="I7">
        <v>0.12760917099386149</v>
      </c>
      <c r="J7">
        <v>0.16092612316700575</v>
      </c>
      <c r="K7">
        <v>0.16211974346525074</v>
      </c>
      <c r="L7">
        <v>0.58109776403326885</v>
      </c>
      <c r="M7">
        <v>0.59173343260914268</v>
      </c>
      <c r="N7">
        <v>0.59400501700027375</v>
      </c>
      <c r="O7">
        <v>0.52919436617452076</v>
      </c>
      <c r="P7">
        <v>0.54087317698348036</v>
      </c>
      <c r="Q7">
        <v>0.43081457134589818</v>
      </c>
      <c r="R7">
        <v>0.44733002935788885</v>
      </c>
      <c r="S7">
        <v>0.44963968957592249</v>
      </c>
      <c r="T7">
        <v>0.46471986360110468</v>
      </c>
      <c r="U7">
        <v>0.47410085244074751</v>
      </c>
      <c r="V7">
        <v>0.4911088952126807</v>
      </c>
      <c r="W7">
        <v>0.66839468446259809</v>
      </c>
      <c r="X7">
        <v>0.72235319783642005</v>
      </c>
      <c r="Z7">
        <v>3.0225</v>
      </c>
      <c r="AA7">
        <v>17.549129518624913</v>
      </c>
      <c r="AB7">
        <v>26.526682475085966</v>
      </c>
      <c r="AC7">
        <v>33.927440472322203</v>
      </c>
      <c r="AD7">
        <v>37.82869952534331</v>
      </c>
      <c r="AE7">
        <v>40.759246268699755</v>
      </c>
      <c r="AF7">
        <v>42.801630295985689</v>
      </c>
      <c r="AG7">
        <v>44.646495519440805</v>
      </c>
      <c r="AH7">
        <v>46.121945178678786</v>
      </c>
      <c r="AI7">
        <v>46.769425197360349</v>
      </c>
      <c r="AJ7">
        <v>47.588951105411297</v>
      </c>
      <c r="AK7">
        <v>48.006704424231671</v>
      </c>
      <c r="AL7">
        <v>49.022388747249707</v>
      </c>
      <c r="AM7">
        <v>50.388364263416619</v>
      </c>
      <c r="AN7">
        <v>51.041342688156391</v>
      </c>
      <c r="AO7">
        <v>51.279929286602069</v>
      </c>
      <c r="AP7">
        <v>52.399395040643384</v>
      </c>
      <c r="AQ7">
        <v>52.664072334265406</v>
      </c>
      <c r="AR7">
        <v>52.641705224124948</v>
      </c>
      <c r="AS7">
        <v>54.243965401395478</v>
      </c>
      <c r="AT7">
        <v>54.581767211790371</v>
      </c>
    </row>
    <row r="8" spans="1:46" x14ac:dyDescent="0.3">
      <c r="A8">
        <v>5</v>
      </c>
      <c r="B8">
        <v>19.283403494943435</v>
      </c>
      <c r="D8">
        <v>3.03</v>
      </c>
      <c r="E8">
        <v>-0.5573323450327119</v>
      </c>
      <c r="F8">
        <v>-0.34688811045650447</v>
      </c>
      <c r="G8">
        <v>-0.14009803137316978</v>
      </c>
      <c r="H8">
        <v>9.9231870336429939E-2</v>
      </c>
      <c r="I8">
        <v>0.111074160795919</v>
      </c>
      <c r="J8">
        <v>0.14488159679266685</v>
      </c>
      <c r="K8">
        <v>0.14573577575802762</v>
      </c>
      <c r="L8">
        <v>0.56410239810885487</v>
      </c>
      <c r="M8">
        <v>0.5741084816014832</v>
      </c>
      <c r="N8">
        <v>0.57784763456922716</v>
      </c>
      <c r="O8">
        <v>0.51348898820688782</v>
      </c>
      <c r="P8">
        <v>0.52535244463746711</v>
      </c>
      <c r="Q8">
        <v>0.4176623391644535</v>
      </c>
      <c r="R8">
        <v>0.43552467729329691</v>
      </c>
      <c r="S8">
        <v>0.43734192998921972</v>
      </c>
      <c r="T8">
        <v>0.45260835055905513</v>
      </c>
      <c r="U8">
        <v>0.46134352047265631</v>
      </c>
      <c r="V8">
        <v>0.4779655054128048</v>
      </c>
      <c r="W8">
        <v>0.65753043024567071</v>
      </c>
      <c r="X8">
        <v>0.71091602767875728</v>
      </c>
      <c r="Z8">
        <v>3.03</v>
      </c>
      <c r="AA8">
        <v>17.196126428427373</v>
      </c>
      <c r="AB8">
        <v>26.288747776835404</v>
      </c>
      <c r="AC8">
        <v>33.752221012588166</v>
      </c>
      <c r="AD8">
        <v>37.701111685748302</v>
      </c>
      <c r="AE8">
        <v>40.743146375975158</v>
      </c>
      <c r="AF8">
        <v>42.735922819427408</v>
      </c>
      <c r="AG8">
        <v>44.726948588709391</v>
      </c>
      <c r="AH8">
        <v>46.340861473975828</v>
      </c>
      <c r="AI8">
        <v>46.916469162440791</v>
      </c>
      <c r="AJ8">
        <v>47.674691894365836</v>
      </c>
      <c r="AK8">
        <v>48.331489991869859</v>
      </c>
      <c r="AL8">
        <v>49.268831148569404</v>
      </c>
      <c r="AM8">
        <v>50.985782437061616</v>
      </c>
      <c r="AN8">
        <v>51.677179376633418</v>
      </c>
      <c r="AO8">
        <v>52.048151319237668</v>
      </c>
      <c r="AP8">
        <v>52.87948285613755</v>
      </c>
      <c r="AQ8">
        <v>53.278814442673017</v>
      </c>
      <c r="AR8">
        <v>53.477380865784106</v>
      </c>
      <c r="AS8">
        <v>54.933239893477868</v>
      </c>
      <c r="AT8">
        <v>55.629289895669444</v>
      </c>
    </row>
    <row r="9" spans="1:46" x14ac:dyDescent="0.3">
      <c r="A9">
        <v>6</v>
      </c>
      <c r="B9">
        <v>21.12714234495742</v>
      </c>
      <c r="D9">
        <v>3.0375000000000001</v>
      </c>
      <c r="E9">
        <v>-0.61531716699123107</v>
      </c>
      <c r="F9">
        <v>-0.37695220869375301</v>
      </c>
      <c r="G9">
        <v>-0.16546889333654358</v>
      </c>
      <c r="H9">
        <v>7.4120917782397863E-2</v>
      </c>
      <c r="I9">
        <v>8.7115439665573002E-2</v>
      </c>
      <c r="J9">
        <v>0.11964545296256748</v>
      </c>
      <c r="K9">
        <v>0.12255776658393253</v>
      </c>
      <c r="L9">
        <v>0.5374446651837812</v>
      </c>
      <c r="M9">
        <v>0.54772614332465119</v>
      </c>
      <c r="N9">
        <v>0.55155818349652952</v>
      </c>
      <c r="O9">
        <v>0.48987754694254182</v>
      </c>
      <c r="P9">
        <v>0.50119937199157727</v>
      </c>
      <c r="Q9">
        <v>0.3957805894726551</v>
      </c>
      <c r="R9">
        <v>0.41451608762875602</v>
      </c>
      <c r="S9">
        <v>0.41534415905817862</v>
      </c>
      <c r="T9">
        <v>0.43197167612183512</v>
      </c>
      <c r="U9">
        <v>0.44006709634997643</v>
      </c>
      <c r="V9">
        <v>0.45714184655615808</v>
      </c>
      <c r="W9">
        <v>0.63729477367688947</v>
      </c>
      <c r="X9">
        <v>0.69048362702860655</v>
      </c>
      <c r="Z9">
        <v>3.0375000000000001</v>
      </c>
      <c r="AA9">
        <v>16.826720383720215</v>
      </c>
      <c r="AB9">
        <v>26.069377600607858</v>
      </c>
      <c r="AC9">
        <v>33.597074277778923</v>
      </c>
      <c r="AD9">
        <v>37.568803116249981</v>
      </c>
      <c r="AE9">
        <v>40.653721634258332</v>
      </c>
      <c r="AF9">
        <v>42.916309123327864</v>
      </c>
      <c r="AG9">
        <v>44.734435779620426</v>
      </c>
      <c r="AH9">
        <v>46.508287953941725</v>
      </c>
      <c r="AI9">
        <v>47.391442499499519</v>
      </c>
      <c r="AJ9">
        <v>48.063661281688191</v>
      </c>
      <c r="AK9">
        <v>48.549538043007246</v>
      </c>
      <c r="AL9">
        <v>49.57462248803229</v>
      </c>
      <c r="AM9">
        <v>51.119104081638476</v>
      </c>
      <c r="AN9">
        <v>51.841989197147299</v>
      </c>
      <c r="AO9">
        <v>52.512366038982357</v>
      </c>
      <c r="AP9">
        <v>53.705806140896527</v>
      </c>
      <c r="AQ9">
        <v>54.084261194967816</v>
      </c>
      <c r="AR9">
        <v>54.424927980943423</v>
      </c>
      <c r="AS9">
        <v>56.098620070628193</v>
      </c>
      <c r="AT9">
        <v>56.911520537707062</v>
      </c>
    </row>
    <row r="10" spans="1:46" x14ac:dyDescent="0.3">
      <c r="A10">
        <v>7</v>
      </c>
      <c r="B10">
        <v>23.389509718054828</v>
      </c>
      <c r="D10">
        <v>3.0449999999999999</v>
      </c>
      <c r="E10">
        <v>-0.68261334097503124</v>
      </c>
      <c r="F10">
        <v>-0.41850656527873337</v>
      </c>
      <c r="G10">
        <v>-0.20353130100962291</v>
      </c>
      <c r="H10">
        <v>3.6577330273504009E-2</v>
      </c>
      <c r="I10">
        <v>5.1355207410940712E-2</v>
      </c>
      <c r="J10">
        <v>8.2814770337310745E-2</v>
      </c>
      <c r="K10">
        <v>8.5997470472532367E-2</v>
      </c>
      <c r="L10">
        <v>0.49996945346054511</v>
      </c>
      <c r="M10">
        <v>0.50955820256641271</v>
      </c>
      <c r="N10">
        <v>0.51471699400144544</v>
      </c>
      <c r="O10">
        <v>0.45499903425021937</v>
      </c>
      <c r="P10">
        <v>0.46562548850790997</v>
      </c>
      <c r="Q10">
        <v>0.36218779043214822</v>
      </c>
      <c r="R10">
        <v>0.38058014375009008</v>
      </c>
      <c r="S10">
        <v>0.38191020619307869</v>
      </c>
      <c r="T10">
        <v>0.39777211890906372</v>
      </c>
      <c r="U10">
        <v>0.40589946169452895</v>
      </c>
      <c r="V10">
        <v>0.42345508406208404</v>
      </c>
      <c r="W10">
        <v>0.6055970673840918</v>
      </c>
      <c r="X10">
        <v>0.65688619589432229</v>
      </c>
      <c r="Z10">
        <v>3.0449999999999999</v>
      </c>
      <c r="AA10">
        <v>16.47238615513459</v>
      </c>
      <c r="AB10">
        <v>25.760482912964882</v>
      </c>
      <c r="AC10">
        <v>33.234855395074888</v>
      </c>
      <c r="AD10">
        <v>37.127215294509135</v>
      </c>
      <c r="AE10">
        <v>40.110137542329753</v>
      </c>
      <c r="AF10">
        <v>42.202765574836228</v>
      </c>
      <c r="AG10">
        <v>44.118608320367343</v>
      </c>
      <c r="AH10">
        <v>45.638274104338166</v>
      </c>
      <c r="AI10">
        <v>46.438741900513094</v>
      </c>
      <c r="AJ10">
        <v>46.984139206961387</v>
      </c>
      <c r="AK10">
        <v>47.645319292719641</v>
      </c>
      <c r="AL10">
        <v>48.589141202362043</v>
      </c>
      <c r="AM10">
        <v>50.080792102365891</v>
      </c>
      <c r="AN10">
        <v>50.689368860529001</v>
      </c>
      <c r="AO10">
        <v>51.147269484355363</v>
      </c>
      <c r="AP10">
        <v>52.15309689277592</v>
      </c>
      <c r="AQ10">
        <v>52.262889416305512</v>
      </c>
      <c r="AR10">
        <v>52.578642754565273</v>
      </c>
      <c r="AS10">
        <v>54.270870605060338</v>
      </c>
      <c r="AT10">
        <v>54.860836948781362</v>
      </c>
    </row>
    <row r="11" spans="1:46" x14ac:dyDescent="0.3">
      <c r="A11">
        <v>8</v>
      </c>
      <c r="B11">
        <v>24.521347050647094</v>
      </c>
      <c r="D11">
        <v>3.0525000000000002</v>
      </c>
      <c r="E11">
        <v>-0.76171123843358912</v>
      </c>
      <c r="F11">
        <v>-0.47034094539291743</v>
      </c>
      <c r="G11">
        <v>-0.24890901393391945</v>
      </c>
      <c r="H11">
        <v>-7.2992133949742067E-3</v>
      </c>
      <c r="I11">
        <v>8.2476781290502042E-3</v>
      </c>
      <c r="J11">
        <v>3.9344693928389129E-2</v>
      </c>
      <c r="K11">
        <v>4.2629793509181703E-2</v>
      </c>
      <c r="L11">
        <v>0.4555759972606987</v>
      </c>
      <c r="M11">
        <v>0.46603710498034656</v>
      </c>
      <c r="N11">
        <v>0.4702344791853616</v>
      </c>
      <c r="O11">
        <v>0.41170005411824312</v>
      </c>
      <c r="P11">
        <v>0.42279325156876824</v>
      </c>
      <c r="Q11">
        <v>0.32051554976744717</v>
      </c>
      <c r="R11">
        <v>0.33924686103774276</v>
      </c>
      <c r="S11">
        <v>0.33999861491961625</v>
      </c>
      <c r="T11">
        <v>0.35677085460767943</v>
      </c>
      <c r="U11">
        <v>0.36443690952545854</v>
      </c>
      <c r="V11">
        <v>0.38141145664437964</v>
      </c>
      <c r="W11">
        <v>0.56312557741078784</v>
      </c>
      <c r="X11">
        <v>0.61385608007924009</v>
      </c>
      <c r="Z11">
        <v>3.0525000000000002</v>
      </c>
      <c r="AA11">
        <v>16.131941938751652</v>
      </c>
      <c r="AB11">
        <v>25.524321260693412</v>
      </c>
      <c r="AC11">
        <v>32.964073862059529</v>
      </c>
      <c r="AD11">
        <v>36.881139640563269</v>
      </c>
      <c r="AE11">
        <v>39.870679155015367</v>
      </c>
      <c r="AF11">
        <v>41.862529305558589</v>
      </c>
      <c r="AG11">
        <v>43.854712894477856</v>
      </c>
      <c r="AH11">
        <v>45.382740159070124</v>
      </c>
      <c r="AI11">
        <v>46.104387279758768</v>
      </c>
      <c r="AJ11">
        <v>46.85505740232567</v>
      </c>
      <c r="AK11">
        <v>47.252206997415762</v>
      </c>
      <c r="AL11">
        <v>48.241293027272874</v>
      </c>
      <c r="AM11">
        <v>49.781061026540542</v>
      </c>
      <c r="AN11">
        <v>50.226166033661187</v>
      </c>
      <c r="AO11">
        <v>50.544871013655751</v>
      </c>
      <c r="AP11">
        <v>51.687180402076919</v>
      </c>
      <c r="AQ11">
        <v>52.009986773707794</v>
      </c>
      <c r="AR11">
        <v>52.132006094137964</v>
      </c>
      <c r="AS11">
        <v>53.875789836644763</v>
      </c>
      <c r="AT11">
        <v>54.356624433907172</v>
      </c>
    </row>
    <row r="12" spans="1:46" x14ac:dyDescent="0.3">
      <c r="A12">
        <v>9</v>
      </c>
      <c r="B12">
        <v>25.2880220060364</v>
      </c>
      <c r="D12">
        <v>3.06</v>
      </c>
      <c r="E12">
        <v>-0.85599810429704659</v>
      </c>
      <c r="F12">
        <v>-0.52811522706074965</v>
      </c>
      <c r="G12">
        <v>-0.29776040921292302</v>
      </c>
      <c r="H12">
        <v>-5.4457166709465765E-2</v>
      </c>
      <c r="I12">
        <v>-3.7866038399338636E-2</v>
      </c>
      <c r="J12">
        <v>-7.2122819108039445E-3</v>
      </c>
      <c r="K12">
        <v>-3.4750509117512634E-3</v>
      </c>
      <c r="L12">
        <v>0.40946314165098163</v>
      </c>
      <c r="M12">
        <v>0.42022817423197112</v>
      </c>
      <c r="N12">
        <v>0.42444773825695781</v>
      </c>
      <c r="O12">
        <v>0.36626909458285173</v>
      </c>
      <c r="P12">
        <v>0.37758675837119027</v>
      </c>
      <c r="Q12">
        <v>0.2771281817819588</v>
      </c>
      <c r="R12">
        <v>0.29494574234412529</v>
      </c>
      <c r="S12">
        <v>0.29511365862924044</v>
      </c>
      <c r="T12">
        <v>0.31172132288768473</v>
      </c>
      <c r="U12">
        <v>0.31992954490515524</v>
      </c>
      <c r="V12">
        <v>0.33632275505832165</v>
      </c>
      <c r="W12">
        <v>0.51275210138645144</v>
      </c>
      <c r="X12">
        <v>0.5649163314494744</v>
      </c>
      <c r="Z12">
        <v>3.06</v>
      </c>
      <c r="AA12">
        <v>15.82042965447493</v>
      </c>
      <c r="AB12">
        <v>25.337660371158712</v>
      </c>
      <c r="AC12">
        <v>32.810879597580268</v>
      </c>
      <c r="AD12">
        <v>36.7308089646002</v>
      </c>
      <c r="AE12">
        <v>39.709589224841523</v>
      </c>
      <c r="AF12">
        <v>41.739626325040796</v>
      </c>
      <c r="AG12">
        <v>43.752429776916117</v>
      </c>
      <c r="AH12">
        <v>45.27844725992108</v>
      </c>
      <c r="AI12">
        <v>46.031029239693417</v>
      </c>
      <c r="AJ12">
        <v>46.73163575494641</v>
      </c>
      <c r="AK12">
        <v>47.248204283226002</v>
      </c>
      <c r="AL12">
        <v>48.201007973485844</v>
      </c>
      <c r="AM12">
        <v>49.645528103325283</v>
      </c>
      <c r="AN12">
        <v>50.336815805660407</v>
      </c>
      <c r="AO12">
        <v>50.674513564214159</v>
      </c>
      <c r="AP12">
        <v>51.913590655565386</v>
      </c>
      <c r="AQ12">
        <v>52.132006094137964</v>
      </c>
      <c r="AR12">
        <v>52.523377098523397</v>
      </c>
      <c r="AS12">
        <v>54.128329730077667</v>
      </c>
      <c r="AT12">
        <v>54.502993599666702</v>
      </c>
    </row>
    <row r="13" spans="1:46" x14ac:dyDescent="0.3">
      <c r="A13">
        <v>10</v>
      </c>
      <c r="B13">
        <v>26.060647185119539</v>
      </c>
      <c r="D13">
        <v>3.0674999999999999</v>
      </c>
      <c r="E13">
        <v>-0.96363634327017389</v>
      </c>
      <c r="F13">
        <v>-0.58813504941981554</v>
      </c>
      <c r="G13">
        <v>-0.34607456676234682</v>
      </c>
      <c r="H13">
        <v>-9.985146302268906E-2</v>
      </c>
      <c r="I13">
        <v>-8.2208895076955391E-2</v>
      </c>
      <c r="J13">
        <v>-5.1485898895415869E-2</v>
      </c>
      <c r="K13">
        <v>-4.7118232995881464E-2</v>
      </c>
      <c r="L13">
        <v>0.36626909458285173</v>
      </c>
      <c r="M13">
        <v>0.37717092880125791</v>
      </c>
      <c r="N13">
        <v>0.38166083499854542</v>
      </c>
      <c r="O13">
        <v>0.32453280413530244</v>
      </c>
      <c r="P13">
        <v>0.33557068295384795</v>
      </c>
      <c r="Q13">
        <v>0.23555207634505182</v>
      </c>
      <c r="R13">
        <v>0.25261138865315785</v>
      </c>
      <c r="S13">
        <v>0.25286449245263831</v>
      </c>
      <c r="T13">
        <v>0.26879518141737335</v>
      </c>
      <c r="U13">
        <v>0.27771708132227541</v>
      </c>
      <c r="V13">
        <v>0.2941900788871552</v>
      </c>
      <c r="W13">
        <v>0.46537850926117946</v>
      </c>
      <c r="X13">
        <v>0.51815448688311483</v>
      </c>
      <c r="Z13">
        <v>3.0674999999999999</v>
      </c>
      <c r="AA13">
        <v>15.540471002132172</v>
      </c>
      <c r="AB13">
        <v>25.18800974377687</v>
      </c>
      <c r="AC13">
        <v>32.712732907685385</v>
      </c>
      <c r="AD13">
        <v>36.647746545449394</v>
      </c>
      <c r="AE13">
        <v>39.692804891815719</v>
      </c>
      <c r="AF13">
        <v>41.79071368008772</v>
      </c>
      <c r="AG13">
        <v>43.864194568318666</v>
      </c>
      <c r="AH13">
        <v>45.535813791897766</v>
      </c>
      <c r="AI13">
        <v>46.263700909853668</v>
      </c>
      <c r="AJ13">
        <v>46.945406078615051</v>
      </c>
      <c r="AK13">
        <v>47.393476903921069</v>
      </c>
      <c r="AL13">
        <v>48.404328067663798</v>
      </c>
      <c r="AM13">
        <v>50.020012728396935</v>
      </c>
      <c r="AN13">
        <v>50.776034227550142</v>
      </c>
      <c r="AO13">
        <v>51.04753804479428</v>
      </c>
      <c r="AP13">
        <v>52.188362428991297</v>
      </c>
      <c r="AQ13">
        <v>52.545441182288087</v>
      </c>
      <c r="AR13">
        <v>52.76166762662713</v>
      </c>
      <c r="AS13">
        <v>54.836836133184114</v>
      </c>
      <c r="AT13">
        <v>55.020927690085848</v>
      </c>
    </row>
    <row r="14" spans="1:46" x14ac:dyDescent="0.3">
      <c r="A14">
        <v>11</v>
      </c>
      <c r="B14">
        <v>26.330053646403773</v>
      </c>
      <c r="D14">
        <v>3.0750000000000002</v>
      </c>
      <c r="E14">
        <v>-1.0790154858660326</v>
      </c>
      <c r="F14">
        <v>-0.64857249848635767</v>
      </c>
      <c r="G14">
        <v>-0.3921142398310079</v>
      </c>
      <c r="H14">
        <v>-0.14380621472875946</v>
      </c>
      <c r="I14">
        <v>-0.12519298835579665</v>
      </c>
      <c r="J14">
        <v>-9.3791018906249385E-2</v>
      </c>
      <c r="K14">
        <v>-8.7559320814004943E-2</v>
      </c>
      <c r="L14">
        <v>0.32528583252610199</v>
      </c>
      <c r="M14">
        <v>0.33740896648199231</v>
      </c>
      <c r="N14">
        <v>0.34233698877626645</v>
      </c>
      <c r="O14">
        <v>0.28486482010910219</v>
      </c>
      <c r="P14">
        <v>0.29654081600379223</v>
      </c>
      <c r="Q14">
        <v>0.19776738867961077</v>
      </c>
      <c r="R14">
        <v>0.21405359556736858</v>
      </c>
      <c r="S14">
        <v>0.21498573527508183</v>
      </c>
      <c r="T14">
        <v>0.22997097178650111</v>
      </c>
      <c r="U14">
        <v>0.23927082141820155</v>
      </c>
      <c r="V14">
        <v>0.2558168252851134</v>
      </c>
      <c r="W14">
        <v>0.42337235775821208</v>
      </c>
      <c r="X14">
        <v>0.47632118240050819</v>
      </c>
      <c r="Z14">
        <v>3.0750000000000002</v>
      </c>
      <c r="AA14">
        <v>15.239077937424092</v>
      </c>
      <c r="AB14">
        <v>24.963644245262415</v>
      </c>
      <c r="AC14">
        <v>32.450232332477349</v>
      </c>
      <c r="AD14">
        <v>36.35170695130892</v>
      </c>
      <c r="AE14">
        <v>39.331524890261008</v>
      </c>
      <c r="AF14">
        <v>41.421846195120942</v>
      </c>
      <c r="AG14">
        <v>43.276050384421495</v>
      </c>
      <c r="AH14">
        <v>44.971338363613057</v>
      </c>
      <c r="AI14">
        <v>45.560491968280928</v>
      </c>
      <c r="AJ14">
        <v>46.304887557827513</v>
      </c>
      <c r="AK14">
        <v>46.78079416447833</v>
      </c>
      <c r="AL14">
        <v>47.793185770956867</v>
      </c>
      <c r="AM14">
        <v>49.183403717778404</v>
      </c>
      <c r="AN14">
        <v>49.886149851756002</v>
      </c>
      <c r="AO14">
        <v>50.243097597771289</v>
      </c>
      <c r="AP14">
        <v>51.321404687830714</v>
      </c>
      <c r="AQ14">
        <v>51.647245206955404</v>
      </c>
      <c r="AR14">
        <v>51.852181910585372</v>
      </c>
      <c r="AS14">
        <v>53.456909751811367</v>
      </c>
      <c r="AT14">
        <v>53.811655484437196</v>
      </c>
    </row>
    <row r="15" spans="1:46" x14ac:dyDescent="0.3">
      <c r="A15">
        <v>12</v>
      </c>
      <c r="B15">
        <v>27.471139493374107</v>
      </c>
      <c r="D15">
        <v>3.0825</v>
      </c>
      <c r="E15">
        <v>-1.1988391509815479</v>
      </c>
      <c r="F15">
        <v>-0.70867945152779166</v>
      </c>
      <c r="G15">
        <v>-0.44022654816398271</v>
      </c>
      <c r="H15">
        <v>-0.18878340011960024</v>
      </c>
      <c r="I15">
        <v>-0.16777096399823138</v>
      </c>
      <c r="J15">
        <v>-0.13674437191364561</v>
      </c>
      <c r="K15">
        <v>-0.12951193665868832</v>
      </c>
      <c r="L15">
        <v>0.28562129525430097</v>
      </c>
      <c r="M15">
        <v>0.29721233834343486</v>
      </c>
      <c r="N15">
        <v>0.30216321291674392</v>
      </c>
      <c r="O15">
        <v>0.24628139548718125</v>
      </c>
      <c r="P15">
        <v>0.25767206385563779</v>
      </c>
      <c r="Q15">
        <v>0.1604997904485338</v>
      </c>
      <c r="R15">
        <v>0.17617506656657345</v>
      </c>
      <c r="S15">
        <v>0.1762601810417859</v>
      </c>
      <c r="T15">
        <v>0.19199202647650834</v>
      </c>
      <c r="U15">
        <v>0.20073850532091314</v>
      </c>
      <c r="V15">
        <v>0.21710386265723816</v>
      </c>
      <c r="W15">
        <v>0.3862315030663902</v>
      </c>
      <c r="X15">
        <v>0.43990195908927487</v>
      </c>
      <c r="Z15">
        <v>3.0825</v>
      </c>
      <c r="AA15">
        <v>14.933239893477872</v>
      </c>
      <c r="AB15">
        <v>24.803622452503475</v>
      </c>
      <c r="AC15">
        <v>32.305765141234353</v>
      </c>
      <c r="AD15">
        <v>36.260873290691755</v>
      </c>
      <c r="AE15">
        <v>39.315454784588987</v>
      </c>
      <c r="AF15">
        <v>41.473151067486896</v>
      </c>
      <c r="AG15">
        <v>43.42551345722417</v>
      </c>
      <c r="AH15">
        <v>45.140786595716953</v>
      </c>
      <c r="AI15">
        <v>45.840085071541417</v>
      </c>
      <c r="AJ15">
        <v>46.582100929595796</v>
      </c>
      <c r="AK15">
        <v>47.003570735508696</v>
      </c>
      <c r="AL15">
        <v>48.050484202592457</v>
      </c>
      <c r="AM15">
        <v>49.372976708338811</v>
      </c>
      <c r="AN15">
        <v>50.422900649426737</v>
      </c>
      <c r="AO15">
        <v>50.8242223657831</v>
      </c>
      <c r="AP15">
        <v>51.930725973093658</v>
      </c>
      <c r="AQ15">
        <v>51.96854308647108</v>
      </c>
      <c r="AR15">
        <v>52.39577516576788</v>
      </c>
      <c r="AS15">
        <v>54.146019939121402</v>
      </c>
      <c r="AT15">
        <v>54.741490613363368</v>
      </c>
    </row>
    <row r="16" spans="1:46" x14ac:dyDescent="0.3">
      <c r="A16">
        <v>13</v>
      </c>
      <c r="B16">
        <v>28.537924336720177</v>
      </c>
      <c r="D16">
        <v>3.09</v>
      </c>
      <c r="E16">
        <v>-1.3074054053623394</v>
      </c>
      <c r="F16">
        <v>-0.76351300495575947</v>
      </c>
      <c r="G16">
        <v>-0.48474852893284898</v>
      </c>
      <c r="H16">
        <v>-0.23087218740552581</v>
      </c>
      <c r="I16">
        <v>-0.20771146413461661</v>
      </c>
      <c r="J16">
        <v>-0.17636484664253646</v>
      </c>
      <c r="K16">
        <v>-0.16777096399823138</v>
      </c>
      <c r="L16">
        <v>0.24602809978303669</v>
      </c>
      <c r="M16">
        <v>0.25784070225967415</v>
      </c>
      <c r="N16">
        <v>0.26315113672481627</v>
      </c>
      <c r="O16">
        <v>0.2073561970343035</v>
      </c>
      <c r="P16">
        <v>0.21879799274483236</v>
      </c>
      <c r="Q16">
        <v>0.12375667078322661</v>
      </c>
      <c r="R16">
        <v>0.14001117204249247</v>
      </c>
      <c r="S16">
        <v>0.13949833685086388</v>
      </c>
      <c r="T16">
        <v>0.15589406320089125</v>
      </c>
      <c r="U16">
        <v>0.16459172098409702</v>
      </c>
      <c r="V16">
        <v>0.18196095175047725</v>
      </c>
      <c r="W16">
        <v>0.35160078132318207</v>
      </c>
      <c r="X16">
        <v>0.40548498539672206</v>
      </c>
      <c r="Z16">
        <v>3.09</v>
      </c>
      <c r="AA16">
        <v>14.605072537384661</v>
      </c>
      <c r="AB16">
        <v>24.593271178097016</v>
      </c>
      <c r="AC16">
        <v>32.124987193038393</v>
      </c>
      <c r="AD16">
        <v>36.098620070628201</v>
      </c>
      <c r="AE16">
        <v>39.187953197718535</v>
      </c>
      <c r="AF16">
        <v>41.36982556266765</v>
      </c>
      <c r="AG16">
        <v>43.305229621923182</v>
      </c>
      <c r="AH16">
        <v>45.107882491715223</v>
      </c>
      <c r="AI16">
        <v>45.963461392057212</v>
      </c>
      <c r="AJ16">
        <v>46.7146839970465</v>
      </c>
      <c r="AK16">
        <v>47.087625235146092</v>
      </c>
      <c r="AL16">
        <v>48.270504428572067</v>
      </c>
      <c r="AM16">
        <v>49.899715198317864</v>
      </c>
      <c r="AN16">
        <v>50.638964170915244</v>
      </c>
      <c r="AO16">
        <v>50.982706152404674</v>
      </c>
      <c r="AP16">
        <v>52.117973959199105</v>
      </c>
      <c r="AQ16">
        <v>52.567561456479567</v>
      </c>
      <c r="AR16">
        <v>52.516034841418346</v>
      </c>
      <c r="AS16">
        <v>54.628440562343137</v>
      </c>
      <c r="AT16">
        <v>55.199004557747045</v>
      </c>
    </row>
    <row r="17" spans="1:46" x14ac:dyDescent="0.3">
      <c r="A17">
        <v>14</v>
      </c>
      <c r="B17">
        <v>29.653442354112528</v>
      </c>
      <c r="D17">
        <v>3.0975000000000001</v>
      </c>
      <c r="E17">
        <v>-1.3965109702729723</v>
      </c>
      <c r="F17">
        <v>-0.80467595774790479</v>
      </c>
      <c r="G17">
        <v>-0.52027293662763463</v>
      </c>
      <c r="H17">
        <v>-0.266714666681303</v>
      </c>
      <c r="I17">
        <v>-0.24202917176078972</v>
      </c>
      <c r="J17">
        <v>-0.21082565894803851</v>
      </c>
      <c r="K17">
        <v>-0.20290889560982878</v>
      </c>
      <c r="L17">
        <v>0.20744100650971214</v>
      </c>
      <c r="M17">
        <v>0.21888269057605075</v>
      </c>
      <c r="N17">
        <v>0.22404769711746469</v>
      </c>
      <c r="O17">
        <v>0.17098150575448839</v>
      </c>
      <c r="P17">
        <v>0.18128045938280674</v>
      </c>
      <c r="Q17">
        <v>8.8663159493906005E-2</v>
      </c>
      <c r="R17">
        <v>0.10515503377959842</v>
      </c>
      <c r="S17">
        <v>0.10472595475317216</v>
      </c>
      <c r="T17">
        <v>0.12204389983598299</v>
      </c>
      <c r="U17">
        <v>0.12949199383318494</v>
      </c>
      <c r="V17">
        <v>0.14727308624556629</v>
      </c>
      <c r="W17">
        <v>0.31808755791106924</v>
      </c>
      <c r="X17">
        <v>0.37184655133020017</v>
      </c>
      <c r="Z17">
        <v>3.0975000000000001</v>
      </c>
      <c r="AA17">
        <v>14.24396540139548</v>
      </c>
      <c r="AB17">
        <v>24.300525800911984</v>
      </c>
      <c r="AC17">
        <v>31.81486695922181</v>
      </c>
      <c r="AD17">
        <v>35.745596911643155</v>
      </c>
      <c r="AE17">
        <v>38.71084021546163</v>
      </c>
      <c r="AF17">
        <v>40.835413716232352</v>
      </c>
      <c r="AG17">
        <v>42.794438004955296</v>
      </c>
      <c r="AH17">
        <v>44.41673152471003</v>
      </c>
      <c r="AI17">
        <v>45.090696626585462</v>
      </c>
      <c r="AJ17">
        <v>45.715081779642119</v>
      </c>
      <c r="AK17">
        <v>46.265487578509159</v>
      </c>
      <c r="AL17">
        <v>47.375184395289821</v>
      </c>
      <c r="AM17">
        <v>48.806654432238844</v>
      </c>
      <c r="AN17">
        <v>49.465462653707284</v>
      </c>
      <c r="AO17">
        <v>49.902430811795682</v>
      </c>
      <c r="AP17">
        <v>50.955068509591257</v>
      </c>
      <c r="AQ17">
        <v>51.482797098443186</v>
      </c>
      <c r="AR17">
        <v>51.57121219559901</v>
      </c>
      <c r="AS17">
        <v>53.13971005698464</v>
      </c>
      <c r="AT17">
        <v>53.379556579163427</v>
      </c>
    </row>
    <row r="18" spans="1:46" x14ac:dyDescent="0.3">
      <c r="A18">
        <v>15</v>
      </c>
      <c r="B18">
        <v>30.164364488316686</v>
      </c>
      <c r="D18">
        <v>3.105</v>
      </c>
      <c r="E18">
        <v>-1.4674926748187707</v>
      </c>
      <c r="F18">
        <v>-0.82986906335135402</v>
      </c>
      <c r="G18">
        <v>-0.54086251506049443</v>
      </c>
      <c r="H18">
        <v>-0.28886604019665624</v>
      </c>
      <c r="I18">
        <v>-0.26286412145535865</v>
      </c>
      <c r="J18">
        <v>-0.23167501168135593</v>
      </c>
      <c r="K18">
        <v>-0.22284802322266928</v>
      </c>
      <c r="L18">
        <v>0.18094019320559324</v>
      </c>
      <c r="M18">
        <v>0.19114238452747287</v>
      </c>
      <c r="N18">
        <v>0.19674848611378373</v>
      </c>
      <c r="O18">
        <v>0.14505243930593467</v>
      </c>
      <c r="P18">
        <v>0.15640593129215008</v>
      </c>
      <c r="Q18">
        <v>6.5332147087478448E-2</v>
      </c>
      <c r="R18">
        <v>8.2556662450091078E-2</v>
      </c>
      <c r="S18">
        <v>8.1438106300659813E-2</v>
      </c>
      <c r="T18">
        <v>9.8888374646426067E-2</v>
      </c>
      <c r="U18">
        <v>0.10609893303335469</v>
      </c>
      <c r="V18">
        <v>0.12324287496096405</v>
      </c>
      <c r="W18">
        <v>0.29293049368063551</v>
      </c>
      <c r="X18">
        <v>0.34525907110426879</v>
      </c>
      <c r="Z18">
        <v>3.105</v>
      </c>
      <c r="AA18">
        <v>13.880082344583906</v>
      </c>
      <c r="AB18">
        <v>24.050494249253312</v>
      </c>
      <c r="AC18">
        <v>31.505633253368657</v>
      </c>
      <c r="AD18">
        <v>35.483480170762135</v>
      </c>
      <c r="AE18">
        <v>38.438116991871787</v>
      </c>
      <c r="AF18">
        <v>40.525438826239451</v>
      </c>
      <c r="AG18">
        <v>42.435310626499117</v>
      </c>
      <c r="AH18">
        <v>44.143764575037061</v>
      </c>
      <c r="AI18">
        <v>44.91150421445483</v>
      </c>
      <c r="AJ18">
        <v>45.57863396405682</v>
      </c>
      <c r="AK18">
        <v>46.062392566344748</v>
      </c>
      <c r="AL18">
        <v>47.00746226318941</v>
      </c>
      <c r="AM18">
        <v>48.549538043007246</v>
      </c>
      <c r="AN18">
        <v>49.233553335371198</v>
      </c>
      <c r="AO18">
        <v>49.640255939498431</v>
      </c>
      <c r="AP18">
        <v>50.64487897511934</v>
      </c>
      <c r="AQ18">
        <v>51.059942030676751</v>
      </c>
      <c r="AR18">
        <v>51.353444154767914</v>
      </c>
      <c r="AS18">
        <v>52.571253651917978</v>
      </c>
      <c r="AT18">
        <v>53.506121722764505</v>
      </c>
    </row>
    <row r="19" spans="1:46" x14ac:dyDescent="0.3">
      <c r="A19">
        <v>16</v>
      </c>
      <c r="B19">
        <v>30.815166702438361</v>
      </c>
      <c r="D19">
        <v>3.1124999999999998</v>
      </c>
      <c r="E19">
        <v>-1.5332541235215422</v>
      </c>
      <c r="F19">
        <v>-0.8431630386468546</v>
      </c>
      <c r="G19">
        <v>-0.54881594948411627</v>
      </c>
      <c r="H19">
        <v>-0.2994684515399143</v>
      </c>
      <c r="I19">
        <v>-0.27191113087342722</v>
      </c>
      <c r="J19">
        <v>-0.24167192621246167</v>
      </c>
      <c r="K19">
        <v>-0.23292399695412908</v>
      </c>
      <c r="L19">
        <v>0.1624607477107482</v>
      </c>
      <c r="M19">
        <v>0.17268465477033254</v>
      </c>
      <c r="N19">
        <v>0.17932374680394519</v>
      </c>
      <c r="O19">
        <v>0.12880737820390589</v>
      </c>
      <c r="P19">
        <v>0.14018211037792444</v>
      </c>
      <c r="Q19">
        <v>5.1873273117765989E-2</v>
      </c>
      <c r="R19">
        <v>6.8865957190855448E-2</v>
      </c>
      <c r="S19">
        <v>6.7831820115949057E-2</v>
      </c>
      <c r="T19">
        <v>8.556744400324906E-2</v>
      </c>
      <c r="U19">
        <v>9.2359374245118447E-2</v>
      </c>
      <c r="V19">
        <v>0.10910156660942685</v>
      </c>
      <c r="W19">
        <v>0.27308893755962815</v>
      </c>
      <c r="X19">
        <v>0.32444913028406785</v>
      </c>
      <c r="Z19">
        <v>3.1124999999999998</v>
      </c>
      <c r="AA19">
        <v>13.534957996566257</v>
      </c>
      <c r="AB19">
        <v>23.80072956571972</v>
      </c>
      <c r="AC19">
        <v>31.279929286602069</v>
      </c>
      <c r="AD19">
        <v>35.194008359945748</v>
      </c>
      <c r="AE19">
        <v>38.187785843431868</v>
      </c>
      <c r="AF19">
        <v>40.270835745253876</v>
      </c>
      <c r="AG19">
        <v>42.212845262221364</v>
      </c>
      <c r="AH19">
        <v>43.829028975191889</v>
      </c>
      <c r="AI19">
        <v>44.560905020721016</v>
      </c>
      <c r="AJ19">
        <v>45.273663841917823</v>
      </c>
      <c r="AK19">
        <v>45.804427963035501</v>
      </c>
      <c r="AL19">
        <v>46.750509924993807</v>
      </c>
      <c r="AM19">
        <v>48.116570417701759</v>
      </c>
      <c r="AN19">
        <v>48.888438544540904</v>
      </c>
      <c r="AO19">
        <v>49.136028287247065</v>
      </c>
      <c r="AP19">
        <v>50.285571470368396</v>
      </c>
      <c r="AQ19">
        <v>50.466265141087099</v>
      </c>
      <c r="AR19">
        <v>50.833287480161047</v>
      </c>
      <c r="AS19">
        <v>52.746581405486658</v>
      </c>
      <c r="AT19">
        <v>53.199053646772143</v>
      </c>
    </row>
    <row r="20" spans="1:46" x14ac:dyDescent="0.3">
      <c r="A20">
        <v>17</v>
      </c>
      <c r="B20">
        <v>31.610798544278595</v>
      </c>
      <c r="D20">
        <v>3.12</v>
      </c>
      <c r="E20">
        <v>-1.6094429743703784</v>
      </c>
      <c r="F20">
        <v>-0.8526438313694511</v>
      </c>
      <c r="G20">
        <v>-0.55038900247048239</v>
      </c>
      <c r="H20">
        <v>-0.30387495349819471</v>
      </c>
      <c r="I20">
        <v>-0.27495878002796653</v>
      </c>
      <c r="J20">
        <v>-0.24524504306652953</v>
      </c>
      <c r="K20">
        <v>-0.23569024649625087</v>
      </c>
      <c r="L20">
        <v>0.1523954903480671</v>
      </c>
      <c r="M20">
        <v>0.16356891905903473</v>
      </c>
      <c r="N20">
        <v>0.16978910270760988</v>
      </c>
      <c r="O20">
        <v>0.12161565432187758</v>
      </c>
      <c r="P20">
        <v>0.13265763939408912</v>
      </c>
      <c r="Q20">
        <v>4.7468729365845896E-2</v>
      </c>
      <c r="R20">
        <v>6.3521589855472071E-2</v>
      </c>
      <c r="S20">
        <v>6.2486816249523694E-2</v>
      </c>
      <c r="T20">
        <v>7.9544836910740879E-2</v>
      </c>
      <c r="U20">
        <v>8.6341476319803448E-2</v>
      </c>
      <c r="V20">
        <v>0.10249440206708689</v>
      </c>
      <c r="W20">
        <v>0.26045417892692141</v>
      </c>
      <c r="X20">
        <v>0.31121852660165855</v>
      </c>
      <c r="Z20">
        <v>3.12</v>
      </c>
      <c r="AA20">
        <v>13.210971173871187</v>
      </c>
      <c r="AB20">
        <v>23.568419441759826</v>
      </c>
      <c r="AC20">
        <v>31.059942030676751</v>
      </c>
      <c r="AD20">
        <v>34.976973136492909</v>
      </c>
      <c r="AE20">
        <v>37.965058521072677</v>
      </c>
      <c r="AF20">
        <v>40.018259547482231</v>
      </c>
      <c r="AG20">
        <v>41.963208158975405</v>
      </c>
      <c r="AH20">
        <v>43.634162184000083</v>
      </c>
      <c r="AI20">
        <v>44.321928414545297</v>
      </c>
      <c r="AJ20">
        <v>45.036239459875993</v>
      </c>
      <c r="AK20">
        <v>45.544032062581898</v>
      </c>
      <c r="AL20">
        <v>46.532208436233901</v>
      </c>
      <c r="AM20">
        <v>47.978365444319536</v>
      </c>
      <c r="AN20">
        <v>48.582139275632159</v>
      </c>
      <c r="AO20">
        <v>48.915063836677788</v>
      </c>
      <c r="AP20">
        <v>50.080792102365891</v>
      </c>
      <c r="AQ20">
        <v>50.24027337741213</v>
      </c>
      <c r="AR20">
        <v>50.53610181590124</v>
      </c>
      <c r="AS20">
        <v>52.241530660531268</v>
      </c>
      <c r="AT20">
        <v>52.693985027240259</v>
      </c>
    </row>
    <row r="21" spans="1:46" x14ac:dyDescent="0.3">
      <c r="A21">
        <v>18</v>
      </c>
      <c r="B21">
        <v>33.222905074953538</v>
      </c>
      <c r="D21">
        <v>3.1274999999999999</v>
      </c>
      <c r="E21">
        <v>-1.7129252672617739</v>
      </c>
      <c r="F21">
        <v>-0.87413359557224735</v>
      </c>
      <c r="G21">
        <v>-0.5584437950993475</v>
      </c>
      <c r="H21">
        <v>-0.31224446719124049</v>
      </c>
      <c r="I21">
        <v>-0.2815955975286521</v>
      </c>
      <c r="J21">
        <v>-0.2521274339195918</v>
      </c>
      <c r="K21">
        <v>-0.241761236222056</v>
      </c>
      <c r="L21">
        <v>0.14154949596847893</v>
      </c>
      <c r="M21">
        <v>0.15299290743100558</v>
      </c>
      <c r="N21">
        <v>0.15956178480240735</v>
      </c>
      <c r="O21">
        <v>0.11227465100389294</v>
      </c>
      <c r="P21">
        <v>0.12401355729760824</v>
      </c>
      <c r="Q21">
        <v>4.1765414072515029E-2</v>
      </c>
      <c r="R21">
        <v>5.6793356818620432E-2</v>
      </c>
      <c r="S21">
        <v>5.6102986859345116E-2</v>
      </c>
      <c r="T21">
        <v>7.2742875020441938E-2</v>
      </c>
      <c r="U21">
        <v>7.963090356358149E-2</v>
      </c>
      <c r="V21">
        <v>9.5538579588967248E-2</v>
      </c>
      <c r="W21">
        <v>0.24864513259833687</v>
      </c>
      <c r="X21">
        <v>0.29863915095900595</v>
      </c>
      <c r="Z21">
        <v>3.1274999999999999</v>
      </c>
      <c r="AA21">
        <v>12.906308920905429</v>
      </c>
      <c r="AB21">
        <v>23.369002960084885</v>
      </c>
      <c r="AC21">
        <v>30.854476278773486</v>
      </c>
      <c r="AD21">
        <v>34.779503320152052</v>
      </c>
      <c r="AE21">
        <v>37.741200478318397</v>
      </c>
      <c r="AF21">
        <v>39.853580941545104</v>
      </c>
      <c r="AG21">
        <v>41.781111885000428</v>
      </c>
      <c r="AH21">
        <v>43.434537758958605</v>
      </c>
      <c r="AI21">
        <v>44.201338381364991</v>
      </c>
      <c r="AJ21">
        <v>44.894702171755071</v>
      </c>
      <c r="AK21">
        <v>45.400514286008892</v>
      </c>
      <c r="AL21">
        <v>46.326454023626162</v>
      </c>
      <c r="AM21">
        <v>47.708382660050283</v>
      </c>
      <c r="AN21">
        <v>48.482393686387084</v>
      </c>
      <c r="AO21">
        <v>48.866714757548628</v>
      </c>
      <c r="AP21">
        <v>49.948726617852735</v>
      </c>
      <c r="AQ21">
        <v>50.14199977782593</v>
      </c>
      <c r="AR21">
        <v>50.483671739373641</v>
      </c>
      <c r="AS21">
        <v>52.213133774958436</v>
      </c>
      <c r="AT21">
        <v>52.549123984818593</v>
      </c>
    </row>
    <row r="22" spans="1:46" x14ac:dyDescent="0.3">
      <c r="A22">
        <v>19</v>
      </c>
      <c r="B22">
        <v>33.424255992909309</v>
      </c>
      <c r="D22">
        <v>3.1349999999999998</v>
      </c>
      <c r="E22">
        <v>-1.8533854137120429</v>
      </c>
      <c r="F22">
        <v>-0.91312334004373108</v>
      </c>
      <c r="G22">
        <v>-0.58060985136122745</v>
      </c>
      <c r="H22">
        <v>-0.3330682200120243</v>
      </c>
      <c r="I22">
        <v>-0.30036755611373167</v>
      </c>
      <c r="J22">
        <v>-0.27056691965108637</v>
      </c>
      <c r="K22">
        <v>-0.25910477097624157</v>
      </c>
      <c r="L22">
        <v>0.12178695506121173</v>
      </c>
      <c r="M22">
        <v>0.13385515042480969</v>
      </c>
      <c r="N22">
        <v>0.14052397695692043</v>
      </c>
      <c r="O22">
        <v>9.5194937808653651E-2</v>
      </c>
      <c r="P22">
        <v>0.10695693426269728</v>
      </c>
      <c r="Q22">
        <v>2.6971198266350461E-2</v>
      </c>
      <c r="R22">
        <v>4.0382228029332973E-2</v>
      </c>
      <c r="S22">
        <v>4.0900948608256174E-2</v>
      </c>
      <c r="T22">
        <v>5.5930385795460301E-2</v>
      </c>
      <c r="U22">
        <v>6.4038930433848881E-2</v>
      </c>
      <c r="V22">
        <v>7.9716969363616108E-2</v>
      </c>
      <c r="W22">
        <v>0.23098598484316246</v>
      </c>
      <c r="X22">
        <v>0.28040868516329009</v>
      </c>
      <c r="Z22">
        <v>3.1349999999999998</v>
      </c>
      <c r="AA22">
        <v>12.604554228060746</v>
      </c>
      <c r="AB22">
        <v>23.150311511768599</v>
      </c>
      <c r="AC22">
        <v>30.591790180481382</v>
      </c>
      <c r="AD22">
        <v>34.512224088992419</v>
      </c>
      <c r="AE22">
        <v>37.451424442968019</v>
      </c>
      <c r="AF22">
        <v>39.477509665090992</v>
      </c>
      <c r="AG22">
        <v>41.455673388174709</v>
      </c>
      <c r="AH22">
        <v>43.083161851564853</v>
      </c>
      <c r="AI22">
        <v>43.715048085361595</v>
      </c>
      <c r="AJ22">
        <v>44.495074805195273</v>
      </c>
      <c r="AK22">
        <v>44.882502886550171</v>
      </c>
      <c r="AL22">
        <v>45.891279068294992</v>
      </c>
      <c r="AM22">
        <v>47.168534936436487</v>
      </c>
      <c r="AN22">
        <v>47.963144204358045</v>
      </c>
      <c r="AO22">
        <v>48.31111385669648</v>
      </c>
      <c r="AP22">
        <v>49.38320442766959</v>
      </c>
      <c r="AQ22">
        <v>49.519871088852554</v>
      </c>
      <c r="AR22">
        <v>49.894286517117351</v>
      </c>
      <c r="AS22">
        <v>51.587684587484695</v>
      </c>
      <c r="AT22">
        <v>51.858983703914994</v>
      </c>
    </row>
    <row r="23" spans="1:46" x14ac:dyDescent="0.3">
      <c r="A23">
        <v>20</v>
      </c>
      <c r="B23">
        <v>33.605390113395508</v>
      </c>
      <c r="D23">
        <v>3.1425000000000001</v>
      </c>
      <c r="E23">
        <v>-2.02790945049765</v>
      </c>
      <c r="F23">
        <v>-0.97742840602183123</v>
      </c>
      <c r="G23">
        <v>-0.62744621481749419</v>
      </c>
      <c r="H23">
        <v>-0.37550094738139839</v>
      </c>
      <c r="I23">
        <v>-0.34083355665766124</v>
      </c>
      <c r="J23">
        <v>-0.30990379087901349</v>
      </c>
      <c r="K23">
        <v>-0.29623244546940575</v>
      </c>
      <c r="L23">
        <v>8.384712519428536E-2</v>
      </c>
      <c r="M23">
        <v>9.6569423363979445E-2</v>
      </c>
      <c r="N23">
        <v>0.10335275941204822</v>
      </c>
      <c r="O23">
        <v>5.8346488631085602E-2</v>
      </c>
      <c r="P23">
        <v>7.033077398174345E-2</v>
      </c>
      <c r="Q23">
        <v>-7.907758146545216E-3</v>
      </c>
      <c r="R23">
        <v>5.5571912567840128E-3</v>
      </c>
      <c r="S23">
        <v>5.0363555881022945E-3</v>
      </c>
      <c r="T23">
        <v>2.0994459861303525E-2</v>
      </c>
      <c r="U23">
        <v>2.913566862549255E-2</v>
      </c>
      <c r="V23">
        <v>4.4617539831920003E-2</v>
      </c>
      <c r="W23">
        <v>0.19742776777114729</v>
      </c>
      <c r="X23">
        <v>0.24721008321150276</v>
      </c>
      <c r="Z23">
        <v>3.1425000000000001</v>
      </c>
      <c r="AA23">
        <v>12.302184069388918</v>
      </c>
      <c r="AB23">
        <v>22.939427705740204</v>
      </c>
      <c r="AC23">
        <v>30.376882583439297</v>
      </c>
      <c r="AD23">
        <v>34.279857558410505</v>
      </c>
      <c r="AE23">
        <v>37.26558865687187</v>
      </c>
      <c r="AF23">
        <v>39.307430867493593</v>
      </c>
      <c r="AG23">
        <v>41.173747492786759</v>
      </c>
      <c r="AH23">
        <v>42.844909558811153</v>
      </c>
      <c r="AI23">
        <v>43.533124183587034</v>
      </c>
      <c r="AJ23">
        <v>44.366328309852989</v>
      </c>
      <c r="AK23">
        <v>44.791550331535753</v>
      </c>
      <c r="AL23">
        <v>45.628305599451274</v>
      </c>
      <c r="AM23">
        <v>47.091554613018161</v>
      </c>
      <c r="AN23">
        <v>47.740086879353058</v>
      </c>
      <c r="AO23">
        <v>48.10110526609833</v>
      </c>
      <c r="AP23">
        <v>49.200923166872066</v>
      </c>
      <c r="AQ23">
        <v>49.452558343447762</v>
      </c>
      <c r="AR23">
        <v>49.783739789750079</v>
      </c>
      <c r="AS23">
        <v>51.440545727835818</v>
      </c>
      <c r="AT23">
        <v>51.852181910585372</v>
      </c>
    </row>
    <row r="24" spans="1:46" x14ac:dyDescent="0.3">
      <c r="D24">
        <v>3.15</v>
      </c>
      <c r="E24">
        <v>-2.2276499947997364</v>
      </c>
      <c r="F24">
        <v>-1.0646685481067795</v>
      </c>
      <c r="G24">
        <v>-0.69671885194804184</v>
      </c>
      <c r="H24">
        <v>-0.44086619413018047</v>
      </c>
      <c r="I24">
        <v>-0.40320744768112488</v>
      </c>
      <c r="J24">
        <v>-0.37232715837444363</v>
      </c>
      <c r="K24">
        <v>-0.35837624743459945</v>
      </c>
      <c r="L24">
        <v>2.4286505723577344E-2</v>
      </c>
      <c r="M24">
        <v>3.7355740422170262E-2</v>
      </c>
      <c r="N24">
        <v>4.4790365842471806E-2</v>
      </c>
      <c r="O24">
        <v>3.4742863699653185E-4</v>
      </c>
      <c r="P24">
        <v>1.1891524968207341E-2</v>
      </c>
      <c r="Q24">
        <v>-6.6002319727083883E-2</v>
      </c>
      <c r="R24">
        <v>-5.2097547420815286E-2</v>
      </c>
      <c r="S24">
        <v>-5.2010166422972189E-2</v>
      </c>
      <c r="T24">
        <v>-3.5336493650829436E-2</v>
      </c>
      <c r="U24">
        <v>-2.8885129489418411E-2</v>
      </c>
      <c r="V24">
        <v>-1.1299002473403343E-2</v>
      </c>
      <c r="W24">
        <v>0.14377103854167581</v>
      </c>
      <c r="X24">
        <v>0.19360611724518612</v>
      </c>
      <c r="Z24">
        <v>3.15</v>
      </c>
      <c r="AA24">
        <v>11.985787264535375</v>
      </c>
      <c r="AB24">
        <v>22.691997636413973</v>
      </c>
      <c r="AC24">
        <v>30.13362783535797</v>
      </c>
      <c r="AD24">
        <v>34.027304337511289</v>
      </c>
      <c r="AE24">
        <v>36.991011810782389</v>
      </c>
      <c r="AF24">
        <v>39.062296183245799</v>
      </c>
      <c r="AG24">
        <v>40.869908193666049</v>
      </c>
      <c r="AH24">
        <v>42.595434419764111</v>
      </c>
      <c r="AI24">
        <v>43.282385363652111</v>
      </c>
      <c r="AJ24">
        <v>43.941790211619207</v>
      </c>
      <c r="AK24">
        <v>44.508200994704112</v>
      </c>
      <c r="AL24">
        <v>45.365002329454725</v>
      </c>
      <c r="AM24">
        <v>46.709040755069068</v>
      </c>
      <c r="AN24">
        <v>47.501987955910195</v>
      </c>
      <c r="AO24">
        <v>47.82734021019926</v>
      </c>
      <c r="AP24">
        <v>48.73275181026785</v>
      </c>
      <c r="AQ24">
        <v>49.081493412883148</v>
      </c>
      <c r="AR24">
        <v>49.403696067107397</v>
      </c>
      <c r="AS24">
        <v>50.845389035080032</v>
      </c>
      <c r="AT24">
        <v>51.324603321502678</v>
      </c>
    </row>
    <row r="25" spans="1:46" x14ac:dyDescent="0.3">
      <c r="D25">
        <v>3.1575000000000002</v>
      </c>
      <c r="E25">
        <v>-2.4204923041525488</v>
      </c>
      <c r="F25">
        <v>-1.1524962630684272</v>
      </c>
      <c r="G25">
        <v>-0.76977467855043435</v>
      </c>
      <c r="H25">
        <v>-0.51059516685893769</v>
      </c>
      <c r="I25">
        <v>-0.47006587380650711</v>
      </c>
      <c r="J25">
        <v>-0.43803383382275352</v>
      </c>
      <c r="K25">
        <v>-0.42352106580474291</v>
      </c>
      <c r="L25">
        <v>-4.1530823521603366E-2</v>
      </c>
      <c r="M25">
        <v>-2.9582343299237437E-2</v>
      </c>
      <c r="N25">
        <v>-2.1916067745903316E-2</v>
      </c>
      <c r="O25">
        <v>-6.495212601446447E-2</v>
      </c>
      <c r="P25">
        <v>-5.2709239020704582E-2</v>
      </c>
      <c r="Q25">
        <v>-0.13004093508377693</v>
      </c>
      <c r="R25">
        <v>-0.11541718364603144</v>
      </c>
      <c r="S25">
        <v>-0.11603335089448438</v>
      </c>
      <c r="T25">
        <v>-9.906073046454858E-2</v>
      </c>
      <c r="U25">
        <v>-9.2386302281915106E-2</v>
      </c>
      <c r="V25">
        <v>-7.5985498076292179E-2</v>
      </c>
      <c r="W25">
        <v>7.9975161647039605E-2</v>
      </c>
      <c r="X25">
        <v>0.13034768749422199</v>
      </c>
      <c r="Z25">
        <v>3.1575000000000002</v>
      </c>
      <c r="AA25">
        <v>11.657211805453489</v>
      </c>
      <c r="AB25">
        <v>22.481420301541458</v>
      </c>
      <c r="AC25">
        <v>29.959655703457052</v>
      </c>
      <c r="AD25">
        <v>33.837252427239228</v>
      </c>
      <c r="AE25">
        <v>36.850864637315489</v>
      </c>
      <c r="AF25">
        <v>38.907738908862243</v>
      </c>
      <c r="AG25">
        <v>40.872788926533559</v>
      </c>
      <c r="AH25">
        <v>42.521968042710768</v>
      </c>
      <c r="AI25">
        <v>43.301418070788486</v>
      </c>
      <c r="AJ25">
        <v>43.973298086509075</v>
      </c>
      <c r="AK25">
        <v>44.486335019479128</v>
      </c>
      <c r="AL25">
        <v>45.457311524790221</v>
      </c>
      <c r="AM25">
        <v>46.879953586340861</v>
      </c>
      <c r="AN25">
        <v>47.576474364499298</v>
      </c>
      <c r="AO25">
        <v>47.954458313996149</v>
      </c>
      <c r="AP25">
        <v>49.029754873179286</v>
      </c>
      <c r="AQ25">
        <v>49.278936896815907</v>
      </c>
      <c r="AR25">
        <v>49.424236164502069</v>
      </c>
      <c r="AS25">
        <v>51.244988743592245</v>
      </c>
      <c r="AT25">
        <v>51.754149813539073</v>
      </c>
    </row>
    <row r="26" spans="1:46" x14ac:dyDescent="0.3">
      <c r="D26">
        <v>3.165</v>
      </c>
      <c r="E26">
        <v>-2.5843162922566929</v>
      </c>
      <c r="F26">
        <v>-1.2199043343029845</v>
      </c>
      <c r="G26">
        <v>-0.82556961453418087</v>
      </c>
      <c r="H26">
        <v>-0.56585709898619885</v>
      </c>
      <c r="I26">
        <v>-0.52387028494924193</v>
      </c>
      <c r="J26">
        <v>-0.49136382981474153</v>
      </c>
      <c r="K26">
        <v>-0.47621121539086253</v>
      </c>
      <c r="L26">
        <v>-9.8182223152448109E-2</v>
      </c>
      <c r="M26">
        <v>-8.6769706446581718E-2</v>
      </c>
      <c r="N26">
        <v>-7.9140466045622443E-2</v>
      </c>
      <c r="O26">
        <v>-0.12140465925352546</v>
      </c>
      <c r="P26">
        <v>-0.10952179316659952</v>
      </c>
      <c r="Q26">
        <v>-0.18434616393724368</v>
      </c>
      <c r="R26">
        <v>-0.16998506901153679</v>
      </c>
      <c r="S26">
        <v>-0.17042795774949415</v>
      </c>
      <c r="T26">
        <v>-0.15317200884749266</v>
      </c>
      <c r="U26">
        <v>-0.14742763565485029</v>
      </c>
      <c r="V26">
        <v>-0.12968826588733195</v>
      </c>
      <c r="W26">
        <v>2.4113271254978464E-2</v>
      </c>
      <c r="X26">
        <v>7.3604177367107282E-2</v>
      </c>
      <c r="Z26">
        <v>3.165</v>
      </c>
      <c r="AA26">
        <v>11.321404687830718</v>
      </c>
      <c r="AB26">
        <v>22.207243991866644</v>
      </c>
      <c r="AC26">
        <v>29.677228465658509</v>
      </c>
      <c r="AD26">
        <v>33.576319453953715</v>
      </c>
      <c r="AE26">
        <v>36.512988050412403</v>
      </c>
      <c r="AF26">
        <v>38.614039757689412</v>
      </c>
      <c r="AG26">
        <v>40.517138001955708</v>
      </c>
      <c r="AH26">
        <v>42.183758020897514</v>
      </c>
      <c r="AI26">
        <v>42.871464550595107</v>
      </c>
      <c r="AJ26">
        <v>43.660599244854012</v>
      </c>
      <c r="AK26">
        <v>44.076842461861709</v>
      </c>
      <c r="AL26">
        <v>45.020742774876766</v>
      </c>
      <c r="AM26">
        <v>46.444212178622777</v>
      </c>
      <c r="AN26">
        <v>47.24620361763197</v>
      </c>
      <c r="AO26">
        <v>47.47113949337411</v>
      </c>
      <c r="AP26">
        <v>48.480087595934648</v>
      </c>
      <c r="AQ26">
        <v>48.725633200686445</v>
      </c>
      <c r="AR26">
        <v>49.024843428525912</v>
      </c>
      <c r="AS26">
        <v>50.580036606782528</v>
      </c>
      <c r="AT26">
        <v>51.200721281581906</v>
      </c>
    </row>
    <row r="27" spans="1:46" x14ac:dyDescent="0.3">
      <c r="D27">
        <v>3.1724999999999999</v>
      </c>
      <c r="E27">
        <v>-2.71155845664105</v>
      </c>
      <c r="F27">
        <v>-1.2543574902914623</v>
      </c>
      <c r="G27">
        <v>-0.84986555760572335</v>
      </c>
      <c r="H27">
        <v>-0.59101678941981373</v>
      </c>
      <c r="I27">
        <v>-0.54696566357213494</v>
      </c>
      <c r="J27">
        <v>-0.5148336245675903</v>
      </c>
      <c r="K27">
        <v>-0.49862808652948315</v>
      </c>
      <c r="L27">
        <v>-0.12880665553791806</v>
      </c>
      <c r="M27">
        <v>-0.11788211494453414</v>
      </c>
      <c r="N27">
        <v>-0.1094338325636658</v>
      </c>
      <c r="O27">
        <v>-0.15007841276176923</v>
      </c>
      <c r="P27">
        <v>-0.13886232197101306</v>
      </c>
      <c r="Q27">
        <v>-0.21198264431582461</v>
      </c>
      <c r="R27">
        <v>-0.19615422048002037</v>
      </c>
      <c r="S27">
        <v>-0.19748696404792604</v>
      </c>
      <c r="T27">
        <v>-0.18008854873591326</v>
      </c>
      <c r="U27">
        <v>-0.17459221609800363</v>
      </c>
      <c r="V27">
        <v>-0.15812405552556413</v>
      </c>
      <c r="W27">
        <v>-1.1472948134987299E-2</v>
      </c>
      <c r="X27">
        <v>3.8307035878645423E-2</v>
      </c>
      <c r="Z27">
        <v>3.1724999999999999</v>
      </c>
      <c r="AA27">
        <v>11.004263060284533</v>
      </c>
      <c r="AB27">
        <v>21.963208158975412</v>
      </c>
      <c r="AC27">
        <v>29.439673176215969</v>
      </c>
      <c r="AD27">
        <v>33.339119403530255</v>
      </c>
      <c r="AE27">
        <v>36.283492807740757</v>
      </c>
      <c r="AF27">
        <v>38.380259061782255</v>
      </c>
      <c r="AG27">
        <v>40.309453733124144</v>
      </c>
      <c r="AH27">
        <v>42.023303238634512</v>
      </c>
      <c r="AI27">
        <v>42.707405509089753</v>
      </c>
      <c r="AJ27">
        <v>43.374125112459808</v>
      </c>
      <c r="AK27">
        <v>43.868261313443938</v>
      </c>
      <c r="AL27">
        <v>44.867277835083037</v>
      </c>
      <c r="AM27">
        <v>46.353487626643854</v>
      </c>
      <c r="AN27">
        <v>47.062127516645099</v>
      </c>
      <c r="AO27">
        <v>47.320536884206525</v>
      </c>
      <c r="AP27">
        <v>48.411188057204058</v>
      </c>
      <c r="AQ27">
        <v>48.652413846980423</v>
      </c>
      <c r="AR27">
        <v>48.876363066941771</v>
      </c>
      <c r="AS27">
        <v>50.591790180481382</v>
      </c>
      <c r="AT27">
        <v>51.162956484534163</v>
      </c>
    </row>
    <row r="28" spans="1:46" x14ac:dyDescent="0.3">
      <c r="D28">
        <v>3.18</v>
      </c>
      <c r="E28">
        <v>-2.8196371222221153</v>
      </c>
      <c r="F28">
        <v>-1.2603807835102416</v>
      </c>
      <c r="G28">
        <v>-0.84555620173255108</v>
      </c>
      <c r="H28">
        <v>-0.58952932035689365</v>
      </c>
      <c r="I28">
        <v>-0.54391355326844593</v>
      </c>
      <c r="J28">
        <v>-0.5120691784468443</v>
      </c>
      <c r="K28">
        <v>-0.49448947411986494</v>
      </c>
      <c r="L28">
        <v>-0.13595027376704258</v>
      </c>
      <c r="M28">
        <v>-0.12510486891075334</v>
      </c>
      <c r="N28">
        <v>-0.11673759556244045</v>
      </c>
      <c r="O28">
        <v>-0.15573610912827188</v>
      </c>
      <c r="P28">
        <v>-0.14451271489288908</v>
      </c>
      <c r="Q28">
        <v>-0.21394097070954959</v>
      </c>
      <c r="R28">
        <v>-0.19908652630739207</v>
      </c>
      <c r="S28">
        <v>-0.20015306482028244</v>
      </c>
      <c r="T28">
        <v>-0.1834589886504232</v>
      </c>
      <c r="U28">
        <v>-0.17742859864068988</v>
      </c>
      <c r="V28">
        <v>-0.16228241780406855</v>
      </c>
      <c r="W28">
        <v>-2.4703021489964009E-2</v>
      </c>
      <c r="X28">
        <v>2.3680169967032604E-2</v>
      </c>
      <c r="Z28">
        <v>3.18</v>
      </c>
      <c r="AA28">
        <v>10.701271417565346</v>
      </c>
      <c r="AB28">
        <v>21.734321964791633</v>
      </c>
      <c r="AC28">
        <v>29.223500221241924</v>
      </c>
      <c r="AD28">
        <v>33.135768196405053</v>
      </c>
      <c r="AE28">
        <v>36.131941938751652</v>
      </c>
      <c r="AF28">
        <v>38.187785843431868</v>
      </c>
      <c r="AG28">
        <v>40.112776961839984</v>
      </c>
      <c r="AH28">
        <v>41.846399515151596</v>
      </c>
      <c r="AI28">
        <v>42.561539362352534</v>
      </c>
      <c r="AJ28">
        <v>43.323039009377034</v>
      </c>
      <c r="AK28">
        <v>43.744405859820716</v>
      </c>
      <c r="AL28">
        <v>44.706018724032646</v>
      </c>
      <c r="AM28">
        <v>46.155403284544889</v>
      </c>
      <c r="AN28">
        <v>46.841681263400901</v>
      </c>
      <c r="AO28">
        <v>47.222231505898485</v>
      </c>
      <c r="AP28">
        <v>48.370109154182018</v>
      </c>
      <c r="AQ28">
        <v>48.586806599569321</v>
      </c>
      <c r="AR28">
        <v>48.895691897478535</v>
      </c>
      <c r="AS28">
        <v>50.674513564214159</v>
      </c>
      <c r="AT28">
        <v>51.131610764343655</v>
      </c>
    </row>
    <row r="29" spans="1:46" x14ac:dyDescent="0.3">
      <c r="D29">
        <v>3.1875</v>
      </c>
      <c r="E29">
        <v>-2.9315117904883401</v>
      </c>
      <c r="F29">
        <v>-1.2527519839479049</v>
      </c>
      <c r="G29">
        <v>-0.82499651545518748</v>
      </c>
      <c r="H29">
        <v>-0.57114294073680039</v>
      </c>
      <c r="I29">
        <v>-0.52414706577165382</v>
      </c>
      <c r="J29">
        <v>-0.4921910967936094</v>
      </c>
      <c r="K29">
        <v>-0.47446806487327697</v>
      </c>
      <c r="L29">
        <v>-0.12563359899125223</v>
      </c>
      <c r="M29">
        <v>-0.11400896547853995</v>
      </c>
      <c r="N29">
        <v>-0.10591613867220978</v>
      </c>
      <c r="O29">
        <v>-0.14256997770198965</v>
      </c>
      <c r="P29">
        <v>-0.13118720887469329</v>
      </c>
      <c r="Q29">
        <v>-0.19739810811443895</v>
      </c>
      <c r="R29">
        <v>-0.18390256496684187</v>
      </c>
      <c r="S29">
        <v>-0.18452360986903815</v>
      </c>
      <c r="T29">
        <v>-0.16856797678641955</v>
      </c>
      <c r="U29">
        <v>-0.16219392127949944</v>
      </c>
      <c r="V29">
        <v>-0.14804607795923527</v>
      </c>
      <c r="W29">
        <v>-1.8955908867012379E-2</v>
      </c>
      <c r="X29">
        <v>2.835652143049459E-2</v>
      </c>
      <c r="Z29">
        <v>3.1875</v>
      </c>
      <c r="AA29">
        <v>10.42290064942674</v>
      </c>
      <c r="AB29">
        <v>21.520620702490575</v>
      </c>
      <c r="AC29">
        <v>28.978322696284394</v>
      </c>
      <c r="AD29">
        <v>32.887138995582617</v>
      </c>
      <c r="AE29">
        <v>35.85808919161564</v>
      </c>
      <c r="AF29">
        <v>37.937614929085719</v>
      </c>
      <c r="AG29">
        <v>39.904976888179981</v>
      </c>
      <c r="AH29">
        <v>41.568351192131672</v>
      </c>
      <c r="AI29">
        <v>42.262292820279825</v>
      </c>
      <c r="AJ29">
        <v>42.993202908330417</v>
      </c>
      <c r="AK29">
        <v>43.469433873186965</v>
      </c>
      <c r="AL29">
        <v>44.452913738315829</v>
      </c>
      <c r="AM29">
        <v>45.896415102526475</v>
      </c>
      <c r="AN29">
        <v>46.606225838875837</v>
      </c>
      <c r="AO29">
        <v>46.918395293868585</v>
      </c>
      <c r="AP29">
        <v>47.974013796113255</v>
      </c>
      <c r="AQ29">
        <v>48.308852789486501</v>
      </c>
      <c r="AR29">
        <v>48.554187876971646</v>
      </c>
      <c r="AS29">
        <v>50.299775708428534</v>
      </c>
      <c r="AT29">
        <v>50.725125575058811</v>
      </c>
    </row>
    <row r="30" spans="1:46" x14ac:dyDescent="0.3">
      <c r="D30">
        <v>3.1949999999999998</v>
      </c>
      <c r="E30">
        <v>-3.0764753494533075</v>
      </c>
      <c r="F30">
        <v>-1.2515480489109581</v>
      </c>
      <c r="G30">
        <v>-0.80791642794178786</v>
      </c>
      <c r="H30">
        <v>-0.554184008633408</v>
      </c>
      <c r="I30">
        <v>-0.50534603253954835</v>
      </c>
      <c r="J30">
        <v>-0.47217497862180191</v>
      </c>
      <c r="K30">
        <v>-0.45330295852585084</v>
      </c>
      <c r="L30">
        <v>-0.11356894411854253</v>
      </c>
      <c r="M30">
        <v>-0.10099375937382089</v>
      </c>
      <c r="N30">
        <v>-9.1947374921631686E-2</v>
      </c>
      <c r="O30">
        <v>-0.12721998237027651</v>
      </c>
      <c r="P30">
        <v>-0.11550520486257791</v>
      </c>
      <c r="Q30">
        <v>-0.17813783902225133</v>
      </c>
      <c r="R30">
        <v>-0.16626569490620716</v>
      </c>
      <c r="S30">
        <v>-0.16635423292613707</v>
      </c>
      <c r="T30">
        <v>-0.15140410474050212</v>
      </c>
      <c r="U30">
        <v>-0.14442439922964284</v>
      </c>
      <c r="V30">
        <v>-0.12960010082555987</v>
      </c>
      <c r="W30">
        <v>-6.9514926784182453E-3</v>
      </c>
      <c r="X30">
        <v>3.9258227158807245E-2</v>
      </c>
      <c r="Z30">
        <v>3.1949999999999998</v>
      </c>
      <c r="AA30">
        <v>10.153174934900511</v>
      </c>
      <c r="AB30">
        <v>21.299936970926904</v>
      </c>
      <c r="AC30">
        <v>28.728005422369378</v>
      </c>
      <c r="AD30">
        <v>32.649154529588465</v>
      </c>
      <c r="AE30">
        <v>35.618793351022774</v>
      </c>
      <c r="AF30">
        <v>37.661207068984886</v>
      </c>
      <c r="AG30">
        <v>39.551432576290267</v>
      </c>
      <c r="AH30">
        <v>41.217605647030254</v>
      </c>
      <c r="AI30">
        <v>41.982829905960166</v>
      </c>
      <c r="AJ30">
        <v>42.64358183908854</v>
      </c>
      <c r="AK30">
        <v>43.157804731187795</v>
      </c>
      <c r="AL30">
        <v>44.093524713413721</v>
      </c>
      <c r="AM30">
        <v>45.52596212017464</v>
      </c>
      <c r="AN30">
        <v>46.208495684801235</v>
      </c>
      <c r="AO30">
        <v>46.550653738638353</v>
      </c>
      <c r="AP30">
        <v>47.607699885143873</v>
      </c>
      <c r="AQ30">
        <v>47.801711798280039</v>
      </c>
      <c r="AR30">
        <v>48.063661281688191</v>
      </c>
      <c r="AS30">
        <v>49.695773913443958</v>
      </c>
      <c r="AT30">
        <v>49.970598557991757</v>
      </c>
    </row>
    <row r="31" spans="1:46" x14ac:dyDescent="0.3">
      <c r="D31">
        <v>3.2025000000000001</v>
      </c>
      <c r="E31">
        <v>-3.2784571322821483</v>
      </c>
      <c r="F31">
        <v>-1.2849186316443908</v>
      </c>
      <c r="G31">
        <v>-0.81945850630830053</v>
      </c>
      <c r="H31">
        <v>-0.56539358208089785</v>
      </c>
      <c r="I31">
        <v>-0.5128062780548488</v>
      </c>
      <c r="J31">
        <v>-0.47896427076670434</v>
      </c>
      <c r="K31">
        <v>-0.45852072632483376</v>
      </c>
      <c r="L31">
        <v>-0.12351887175193121</v>
      </c>
      <c r="M31">
        <v>-0.11066536207153641</v>
      </c>
      <c r="N31">
        <v>-0.10160890425362099</v>
      </c>
      <c r="O31">
        <v>-0.13524446969046819</v>
      </c>
      <c r="P31">
        <v>-0.12343076928928906</v>
      </c>
      <c r="Q31">
        <v>-0.18310414390660096</v>
      </c>
      <c r="R31">
        <v>-0.17166816636896925</v>
      </c>
      <c r="S31">
        <v>-0.17104803992394274</v>
      </c>
      <c r="T31">
        <v>-0.15653201831846836</v>
      </c>
      <c r="U31">
        <v>-0.14963656039503945</v>
      </c>
      <c r="V31">
        <v>-0.13533269206362733</v>
      </c>
      <c r="W31">
        <v>-1.234272869889207E-2</v>
      </c>
      <c r="X31">
        <v>3.3895605674809988E-2</v>
      </c>
      <c r="Z31">
        <v>3.2025000000000001</v>
      </c>
      <c r="AA31">
        <v>9.8834393229032749</v>
      </c>
      <c r="AB31">
        <v>21.096539076521999</v>
      </c>
      <c r="AC31">
        <v>28.549538043007246</v>
      </c>
      <c r="AD31">
        <v>32.464812091902402</v>
      </c>
      <c r="AE31">
        <v>35.431992825939901</v>
      </c>
      <c r="AF31">
        <v>37.536038499360025</v>
      </c>
      <c r="AG31">
        <v>39.477509665090992</v>
      </c>
      <c r="AH31">
        <v>41.222603569740272</v>
      </c>
      <c r="AI31">
        <v>41.918678961709944</v>
      </c>
      <c r="AJ31">
        <v>42.598948366129108</v>
      </c>
      <c r="AK31">
        <v>43.088118136799515</v>
      </c>
      <c r="AL31">
        <v>44.0090538574877</v>
      </c>
      <c r="AM31">
        <v>45.611716805948134</v>
      </c>
      <c r="AN31">
        <v>46.233383637754677</v>
      </c>
      <c r="AO31">
        <v>46.580247939799321</v>
      </c>
      <c r="AP31">
        <v>47.750680720937154</v>
      </c>
      <c r="AQ31">
        <v>47.928452636970668</v>
      </c>
      <c r="AR31">
        <v>48.145364672120756</v>
      </c>
      <c r="AS31">
        <v>49.90786458716093</v>
      </c>
      <c r="AT31">
        <v>50.382621526256642</v>
      </c>
    </row>
    <row r="32" spans="1:46" x14ac:dyDescent="0.3">
      <c r="D32">
        <v>3.21</v>
      </c>
      <c r="E32">
        <v>-3.539257871956365</v>
      </c>
      <c r="F32">
        <v>-1.3578336692314963</v>
      </c>
      <c r="G32">
        <v>-0.87221270352185387</v>
      </c>
      <c r="H32">
        <v>-0.61531716699123107</v>
      </c>
      <c r="I32">
        <v>-0.55890694127219087</v>
      </c>
      <c r="J32">
        <v>-0.52442385541412651</v>
      </c>
      <c r="K32">
        <v>-0.5024925713898275</v>
      </c>
      <c r="L32">
        <v>-0.1703393781952724</v>
      </c>
      <c r="M32">
        <v>-0.15759334403313996</v>
      </c>
      <c r="N32">
        <v>-0.14892964335728767</v>
      </c>
      <c r="O32">
        <v>-0.18159621545075094</v>
      </c>
      <c r="P32">
        <v>-0.16918792618705153</v>
      </c>
      <c r="Q32">
        <v>-0.22587850296294604</v>
      </c>
      <c r="R32">
        <v>-0.21483126505014005</v>
      </c>
      <c r="S32">
        <v>-0.2155435662314828</v>
      </c>
      <c r="T32">
        <v>-0.19953090143925634</v>
      </c>
      <c r="U32">
        <v>-0.1928676604026805</v>
      </c>
      <c r="V32">
        <v>-0.17778321159240279</v>
      </c>
      <c r="W32">
        <v>-5.1748028703691398E-2</v>
      </c>
      <c r="X32">
        <v>-5.9953324779163973E-3</v>
      </c>
      <c r="Z32">
        <v>3.21</v>
      </c>
      <c r="AA32">
        <v>9.6086899823898193</v>
      </c>
      <c r="AB32">
        <v>20.862230906998455</v>
      </c>
      <c r="AC32">
        <v>28.28852962754538</v>
      </c>
      <c r="AD32">
        <v>32.1954327506174</v>
      </c>
      <c r="AE32">
        <v>35.154141900341379</v>
      </c>
      <c r="AF32">
        <v>37.303712593590802</v>
      </c>
      <c r="AG32">
        <v>39.1721462968355</v>
      </c>
      <c r="AH32">
        <v>40.925772391448888</v>
      </c>
      <c r="AI32">
        <v>41.596489559799544</v>
      </c>
      <c r="AJ32">
        <v>42.368883404133769</v>
      </c>
      <c r="AK32">
        <v>42.826850318183844</v>
      </c>
      <c r="AL32">
        <v>43.767159570936983</v>
      </c>
      <c r="AM32">
        <v>45.131372697066325</v>
      </c>
      <c r="AN32">
        <v>45.848596478041273</v>
      </c>
      <c r="AO32">
        <v>46.03276867889781</v>
      </c>
      <c r="AP32">
        <v>47.260217963755416</v>
      </c>
      <c r="AQ32">
        <v>47.499927979702726</v>
      </c>
      <c r="AR32">
        <v>47.941445742816214</v>
      </c>
      <c r="AS32">
        <v>49.465462653707284</v>
      </c>
      <c r="AT32">
        <v>49.970598557991757</v>
      </c>
    </row>
    <row r="33" spans="4:46" x14ac:dyDescent="0.3">
      <c r="D33">
        <v>3.2174999999999998</v>
      </c>
      <c r="E33">
        <v>-3.8205294669346577</v>
      </c>
      <c r="F33">
        <v>-1.4537221836414871</v>
      </c>
      <c r="G33">
        <v>-0.94589430191052271</v>
      </c>
      <c r="H33">
        <v>-0.68505665564985052</v>
      </c>
      <c r="I33">
        <v>-0.62492571095242511</v>
      </c>
      <c r="J33">
        <v>-0.58962227971087999</v>
      </c>
      <c r="K33">
        <v>-0.56724779813227144</v>
      </c>
      <c r="L33">
        <v>-0.23801100625304078</v>
      </c>
      <c r="M33">
        <v>-0.22489793792838436</v>
      </c>
      <c r="N33">
        <v>-0.21563260798648776</v>
      </c>
      <c r="O33">
        <v>-0.24703215284755237</v>
      </c>
      <c r="P33">
        <v>-0.23479781167320868</v>
      </c>
      <c r="Q33">
        <v>-0.2910214146642604</v>
      </c>
      <c r="R33">
        <v>-0.27980136293477581</v>
      </c>
      <c r="S33">
        <v>-0.28060872263649594</v>
      </c>
      <c r="T33">
        <v>-0.2637594447742358</v>
      </c>
      <c r="U33">
        <v>-0.25785201563829568</v>
      </c>
      <c r="V33">
        <v>-0.24220780004509279</v>
      </c>
      <c r="W33">
        <v>-0.11233700288645709</v>
      </c>
      <c r="X33">
        <v>-6.696510885535284E-2</v>
      </c>
      <c r="Z33">
        <v>3.2174999999999998</v>
      </c>
      <c r="AA33">
        <v>9.3296427596606506</v>
      </c>
      <c r="AB33">
        <v>20.607954703029215</v>
      </c>
      <c r="AC33">
        <v>28.011072485494488</v>
      </c>
      <c r="AD33">
        <v>31.920440726612902</v>
      </c>
      <c r="AE33">
        <v>34.875269335881541</v>
      </c>
      <c r="AF33">
        <v>36.984871202793819</v>
      </c>
      <c r="AG33">
        <v>38.915401802732056</v>
      </c>
      <c r="AH33">
        <v>40.560574472004873</v>
      </c>
      <c r="AI33">
        <v>41.324182317131601</v>
      </c>
      <c r="AJ33">
        <v>42.004683961112278</v>
      </c>
      <c r="AK33">
        <v>42.376873578488727</v>
      </c>
      <c r="AL33">
        <v>43.35493259605984</v>
      </c>
      <c r="AM33">
        <v>44.8051326480455</v>
      </c>
      <c r="AN33">
        <v>45.57863396405682</v>
      </c>
      <c r="AO33">
        <v>45.949666051236989</v>
      </c>
      <c r="AP33">
        <v>46.976378751106239</v>
      </c>
      <c r="AQ33">
        <v>47.150709595157572</v>
      </c>
      <c r="AR33">
        <v>47.559866539863904</v>
      </c>
      <c r="AS33">
        <v>49.248654856946494</v>
      </c>
      <c r="AT33">
        <v>49.556333647626275</v>
      </c>
    </row>
    <row r="34" spans="4:46" x14ac:dyDescent="0.3">
      <c r="D34">
        <v>3.2250000000000001</v>
      </c>
      <c r="E34">
        <v>-4.0821217090971578</v>
      </c>
      <c r="F34">
        <v>-1.5436231077035487</v>
      </c>
      <c r="G34">
        <v>-1.0171786012746811</v>
      </c>
      <c r="H34">
        <v>-0.75384474319665451</v>
      </c>
      <c r="I34">
        <v>-0.69088579650357995</v>
      </c>
      <c r="J34">
        <v>-0.65447085381656012</v>
      </c>
      <c r="K34">
        <v>-0.63118163956163598</v>
      </c>
      <c r="L34">
        <v>-0.30621400550240485</v>
      </c>
      <c r="M34">
        <v>-0.29416562814223768</v>
      </c>
      <c r="N34">
        <v>-0.28428764454789701</v>
      </c>
      <c r="O34">
        <v>-0.31521623423566403</v>
      </c>
      <c r="P34">
        <v>-0.30270566366284113</v>
      </c>
      <c r="Q34">
        <v>-0.35910041857019298</v>
      </c>
      <c r="R34">
        <v>-0.34643613233031612</v>
      </c>
      <c r="S34">
        <v>-0.34688811045650447</v>
      </c>
      <c r="T34">
        <v>-0.3300903399039391</v>
      </c>
      <c r="U34">
        <v>-0.32549016874615389</v>
      </c>
      <c r="V34">
        <v>-0.30936372437146686</v>
      </c>
      <c r="W34">
        <v>-0.17964516714827714</v>
      </c>
      <c r="X34">
        <v>-0.13506802763232395</v>
      </c>
      <c r="Z34">
        <v>3.2250000000000001</v>
      </c>
      <c r="AA34">
        <v>9.0543538407339348</v>
      </c>
      <c r="AB34">
        <v>20.356385088071946</v>
      </c>
      <c r="AC34">
        <v>27.76128749919755</v>
      </c>
      <c r="AD34">
        <v>31.677179376633422</v>
      </c>
      <c r="AE34">
        <v>34.595742902075145</v>
      </c>
      <c r="AF34">
        <v>36.706995681314062</v>
      </c>
      <c r="AG34">
        <v>38.584470743131305</v>
      </c>
      <c r="AH34">
        <v>40.278904384606093</v>
      </c>
      <c r="AI34">
        <v>40.979081037283606</v>
      </c>
      <c r="AJ34">
        <v>41.747057875633658</v>
      </c>
      <c r="AK34">
        <v>42.184874961635643</v>
      </c>
      <c r="AL34">
        <v>43.015298173705546</v>
      </c>
      <c r="AM34">
        <v>44.575601961009326</v>
      </c>
      <c r="AN34">
        <v>45.25137598970835</v>
      </c>
      <c r="AO34">
        <v>45.629966222654517</v>
      </c>
      <c r="AP34">
        <v>46.754289685557396</v>
      </c>
      <c r="AQ34">
        <v>46.837863289872139</v>
      </c>
      <c r="AR34">
        <v>47.011355535167667</v>
      </c>
      <c r="AS34">
        <v>48.927193275372922</v>
      </c>
      <c r="AT34">
        <v>49.375532509339465</v>
      </c>
    </row>
    <row r="35" spans="4:46" x14ac:dyDescent="0.3">
      <c r="D35">
        <v>3.2324999999999999</v>
      </c>
      <c r="E35">
        <v>-4.2858598198250935</v>
      </c>
      <c r="F35">
        <v>-1.5986819249383701</v>
      </c>
      <c r="G35">
        <v>-1.0570134467472523</v>
      </c>
      <c r="H35">
        <v>-0.79334382294534644</v>
      </c>
      <c r="I35">
        <v>-0.72868194359323391</v>
      </c>
      <c r="J35">
        <v>-0.69163822874124159</v>
      </c>
      <c r="K35">
        <v>-0.66731127850244443</v>
      </c>
      <c r="L35">
        <v>-0.351228297538692</v>
      </c>
      <c r="M35">
        <v>-0.33983992863984819</v>
      </c>
      <c r="N35">
        <v>-0.32954901682766402</v>
      </c>
      <c r="O35">
        <v>-0.35919094420751474</v>
      </c>
      <c r="P35">
        <v>-0.34761132438167841</v>
      </c>
      <c r="Q35">
        <v>-0.40066021259441598</v>
      </c>
      <c r="R35">
        <v>-0.38857103676651911</v>
      </c>
      <c r="S35">
        <v>-0.38911605086207812</v>
      </c>
      <c r="T35">
        <v>-0.37214583402522616</v>
      </c>
      <c r="U35">
        <v>-0.3674327290888641</v>
      </c>
      <c r="V35">
        <v>-0.35267550863669872</v>
      </c>
      <c r="W35">
        <v>-0.22998024745299897</v>
      </c>
      <c r="X35">
        <v>-0.18603204666990264</v>
      </c>
      <c r="Z35">
        <v>3.2324999999999999</v>
      </c>
      <c r="AA35">
        <v>8.7923015405596914</v>
      </c>
      <c r="AB35">
        <v>20.108378374802104</v>
      </c>
      <c r="AC35">
        <v>27.510232749731021</v>
      </c>
      <c r="AD35">
        <v>31.408183955533964</v>
      </c>
      <c r="AE35">
        <v>34.374786258899746</v>
      </c>
      <c r="AF35">
        <v>36.449270001402759</v>
      </c>
      <c r="AG35">
        <v>38.32994760339465</v>
      </c>
      <c r="AH35">
        <v>40.065389691296943</v>
      </c>
      <c r="AI35">
        <v>40.757350614035289</v>
      </c>
      <c r="AJ35">
        <v>41.496853456482029</v>
      </c>
      <c r="AK35">
        <v>41.974103656688655</v>
      </c>
      <c r="AL35">
        <v>42.913879163978386</v>
      </c>
      <c r="AM35">
        <v>44.392213430580945</v>
      </c>
      <c r="AN35">
        <v>45.150210708364497</v>
      </c>
      <c r="AO35">
        <v>45.416704206144594</v>
      </c>
      <c r="AP35">
        <v>46.510125654072993</v>
      </c>
      <c r="AQ35">
        <v>46.699643491750543</v>
      </c>
      <c r="AR35">
        <v>47.023045832542124</v>
      </c>
      <c r="AS35">
        <v>48.775586421321123</v>
      </c>
      <c r="AT35">
        <v>49.116157784699354</v>
      </c>
    </row>
    <row r="36" spans="4:46" x14ac:dyDescent="0.3">
      <c r="D36">
        <v>3.24</v>
      </c>
      <c r="E36">
        <v>-4.4281488237376117</v>
      </c>
      <c r="F36">
        <v>-1.6082931000010601</v>
      </c>
      <c r="G36">
        <v>-1.0527962098294024</v>
      </c>
      <c r="H36">
        <v>-0.79191645127661647</v>
      </c>
      <c r="I36">
        <v>-0.72490436113969836</v>
      </c>
      <c r="J36">
        <v>-0.6872186224664758</v>
      </c>
      <c r="K36">
        <v>-0.66252904821402459</v>
      </c>
      <c r="L36">
        <v>-0.35738061069642946</v>
      </c>
      <c r="M36">
        <v>-0.34625534766498045</v>
      </c>
      <c r="N36">
        <v>-0.33604712141000392</v>
      </c>
      <c r="O36">
        <v>-0.36389957792664818</v>
      </c>
      <c r="P36">
        <v>-0.35204232411094338</v>
      </c>
      <c r="Q36">
        <v>-0.40266154870194359</v>
      </c>
      <c r="R36">
        <v>-0.3905695889961141</v>
      </c>
      <c r="S36">
        <v>-0.39102386955113433</v>
      </c>
      <c r="T36">
        <v>-0.3747754076453047</v>
      </c>
      <c r="U36">
        <v>-0.37006087603076077</v>
      </c>
      <c r="V36">
        <v>-0.35665658292669494</v>
      </c>
      <c r="W36">
        <v>-0.24658534092967405</v>
      </c>
      <c r="X36">
        <v>-0.20362021970764455</v>
      </c>
      <c r="Z36">
        <v>3.24</v>
      </c>
      <c r="AA36">
        <v>8.5402458360358988</v>
      </c>
      <c r="AB36">
        <v>19.870679155015367</v>
      </c>
      <c r="AC36">
        <v>27.244203412755418</v>
      </c>
      <c r="AD36">
        <v>31.156678284305595</v>
      </c>
      <c r="AE36">
        <v>34.097458294956176</v>
      </c>
      <c r="AF36">
        <v>36.170979710702092</v>
      </c>
      <c r="AG36">
        <v>38.103592392904005</v>
      </c>
      <c r="AH36">
        <v>39.777052784484049</v>
      </c>
      <c r="AI36">
        <v>40.483095490648665</v>
      </c>
      <c r="AJ36">
        <v>41.195648888005294</v>
      </c>
      <c r="AK36">
        <v>41.705734260527521</v>
      </c>
      <c r="AL36">
        <v>42.601291787062799</v>
      </c>
      <c r="AM36">
        <v>44.083789506651826</v>
      </c>
      <c r="AN36">
        <v>44.764449249836431</v>
      </c>
      <c r="AO36">
        <v>45.098504168358851</v>
      </c>
      <c r="AP36">
        <v>46.220930747251643</v>
      </c>
      <c r="AQ36">
        <v>46.416895174332922</v>
      </c>
      <c r="AR36">
        <v>46.68838017964093</v>
      </c>
      <c r="AS36">
        <v>48.415764395370012</v>
      </c>
      <c r="AT36">
        <v>48.811444004810205</v>
      </c>
    </row>
    <row r="37" spans="4:46" x14ac:dyDescent="0.3">
      <c r="D37">
        <v>3.2475000000000001</v>
      </c>
      <c r="E37">
        <v>-4.5352450622124678</v>
      </c>
      <c r="F37">
        <v>-1.582200551846928</v>
      </c>
      <c r="G37">
        <v>-1.0146400664823294</v>
      </c>
      <c r="H37">
        <v>-0.75602390188925328</v>
      </c>
      <c r="I37">
        <v>-0.68797073708128942</v>
      </c>
      <c r="J37">
        <v>-0.64978929148925713</v>
      </c>
      <c r="K37">
        <v>-0.62380572174283599</v>
      </c>
      <c r="L37">
        <v>-0.33243646315564451</v>
      </c>
      <c r="M37">
        <v>-0.32026156069620698</v>
      </c>
      <c r="N37">
        <v>-0.31035387195474512</v>
      </c>
      <c r="O37">
        <v>-0.33676943320660208</v>
      </c>
      <c r="P37">
        <v>-0.32467862668037256</v>
      </c>
      <c r="Q37">
        <v>-0.37151122861038199</v>
      </c>
      <c r="R37">
        <v>-0.36063948273151469</v>
      </c>
      <c r="S37">
        <v>-0.36027732545255259</v>
      </c>
      <c r="T37">
        <v>-0.34526109925973486</v>
      </c>
      <c r="U37">
        <v>-0.33993025376282338</v>
      </c>
      <c r="V37">
        <v>-0.32774485018641586</v>
      </c>
      <c r="W37">
        <v>-0.23105058638758255</v>
      </c>
      <c r="X37">
        <v>-0.18887216796857439</v>
      </c>
      <c r="Z37">
        <v>3.2475000000000001</v>
      </c>
      <c r="AA37">
        <v>8.3088527894865045</v>
      </c>
      <c r="AB37">
        <v>19.642645620729887</v>
      </c>
      <c r="AC37">
        <v>27.009408681043624</v>
      </c>
      <c r="AD37">
        <v>30.921408158845427</v>
      </c>
      <c r="AE37">
        <v>33.880082344583904</v>
      </c>
      <c r="AF37">
        <v>35.933901677230338</v>
      </c>
      <c r="AG37">
        <v>37.862589110426924</v>
      </c>
      <c r="AH37">
        <v>39.559685203645593</v>
      </c>
      <c r="AI37">
        <v>40.276214005263512</v>
      </c>
      <c r="AJ37">
        <v>40.988808767763999</v>
      </c>
      <c r="AK37">
        <v>41.460810232394479</v>
      </c>
      <c r="AL37">
        <v>42.412347256513144</v>
      </c>
      <c r="AM37">
        <v>43.862839409623653</v>
      </c>
      <c r="AN37">
        <v>44.568250382374892</v>
      </c>
      <c r="AO37">
        <v>44.903862892911533</v>
      </c>
      <c r="AP37">
        <v>46.011918363693248</v>
      </c>
      <c r="AQ37">
        <v>46.187219765680652</v>
      </c>
      <c r="AR37">
        <v>46.451511245975048</v>
      </c>
      <c r="AS37">
        <v>48.322428030027481</v>
      </c>
      <c r="AT37">
        <v>48.624235753693057</v>
      </c>
    </row>
    <row r="38" spans="4:46" x14ac:dyDescent="0.3">
      <c r="D38">
        <v>3.2549999999999999</v>
      </c>
      <c r="E38">
        <v>-4.6565857299405042</v>
      </c>
      <c r="F38">
        <v>-1.5490198753242266</v>
      </c>
      <c r="G38">
        <v>-0.96567463515389484</v>
      </c>
      <c r="H38">
        <v>-0.71009320889814775</v>
      </c>
      <c r="I38">
        <v>-0.63949872774520145</v>
      </c>
      <c r="J38">
        <v>-0.60004002803315681</v>
      </c>
      <c r="K38">
        <v>-0.57272004280887079</v>
      </c>
      <c r="L38">
        <v>-0.29362653927724869</v>
      </c>
      <c r="M38">
        <v>-0.28141615738985831</v>
      </c>
      <c r="N38">
        <v>-0.27137342142093507</v>
      </c>
      <c r="O38">
        <v>-0.29533376881027684</v>
      </c>
      <c r="P38">
        <v>-0.28294151674387541</v>
      </c>
      <c r="Q38">
        <v>-0.32639197109110507</v>
      </c>
      <c r="R38">
        <v>-0.31593681575574395</v>
      </c>
      <c r="S38">
        <v>-0.31476590114047853</v>
      </c>
      <c r="T38">
        <v>-0.3008171433040091</v>
      </c>
      <c r="U38">
        <v>-0.29551349670380411</v>
      </c>
      <c r="V38">
        <v>-0.28347994283120737</v>
      </c>
      <c r="W38">
        <v>-0.19464402493799718</v>
      </c>
      <c r="X38">
        <v>-0.15432133950853635</v>
      </c>
      <c r="Z38">
        <v>3.2549999999999999</v>
      </c>
      <c r="AA38">
        <v>8.0856676011315116</v>
      </c>
      <c r="AB38">
        <v>19.412324446295809</v>
      </c>
      <c r="AC38">
        <v>26.761854144679585</v>
      </c>
      <c r="AD38">
        <v>30.671545551324158</v>
      </c>
      <c r="AE38">
        <v>33.638733300744768</v>
      </c>
      <c r="AF38">
        <v>35.708420928590023</v>
      </c>
      <c r="AG38">
        <v>37.621484943484461</v>
      </c>
      <c r="AH38">
        <v>39.355685934040366</v>
      </c>
      <c r="AI38">
        <v>40.015648689397935</v>
      </c>
      <c r="AJ38">
        <v>40.748825284080723</v>
      </c>
      <c r="AK38">
        <v>41.267714760495771</v>
      </c>
      <c r="AL38">
        <v>42.16256339108832</v>
      </c>
      <c r="AM38">
        <v>43.632842440832903</v>
      </c>
      <c r="AN38">
        <v>44.320499931746582</v>
      </c>
      <c r="AO38">
        <v>44.627237975047713</v>
      </c>
      <c r="AP38">
        <v>45.789191041334057</v>
      </c>
      <c r="AQ38">
        <v>46.031029239693417</v>
      </c>
      <c r="AR38">
        <v>46.256557908104</v>
      </c>
      <c r="AS38">
        <v>48.017628698892743</v>
      </c>
      <c r="AT38">
        <v>48.58447262410504</v>
      </c>
    </row>
    <row r="39" spans="4:46" x14ac:dyDescent="0.3">
      <c r="D39">
        <v>3.2625000000000002</v>
      </c>
      <c r="E39">
        <v>-4.8394849085123646</v>
      </c>
      <c r="F39">
        <v>-1.5456983907540069</v>
      </c>
      <c r="G39">
        <v>-0.94318286648596827</v>
      </c>
      <c r="H39">
        <v>-0.6872186224664758</v>
      </c>
      <c r="I39">
        <v>-0.61373231224523828</v>
      </c>
      <c r="J39">
        <v>-0.57318395086141116</v>
      </c>
      <c r="K39">
        <v>-0.54502328747693973</v>
      </c>
      <c r="L39">
        <v>-0.27531739730008342</v>
      </c>
      <c r="M39">
        <v>-0.26187937238557624</v>
      </c>
      <c r="N39">
        <v>-0.25168035982458697</v>
      </c>
      <c r="O39">
        <v>-0.27397265886807515</v>
      </c>
      <c r="P39">
        <v>-0.26187937238557624</v>
      </c>
      <c r="Q39">
        <v>-0.30135667865175897</v>
      </c>
      <c r="R39">
        <v>-0.2927281321811474</v>
      </c>
      <c r="S39">
        <v>-0.2909315967155584</v>
      </c>
      <c r="T39">
        <v>-0.27729005700400094</v>
      </c>
      <c r="U39">
        <v>-0.27155265420651503</v>
      </c>
      <c r="V39">
        <v>-0.25964172143725395</v>
      </c>
      <c r="W39">
        <v>-0.17344020020822554</v>
      </c>
      <c r="X39">
        <v>-0.13427408272190675</v>
      </c>
      <c r="Z39">
        <v>3.2625000000000002</v>
      </c>
      <c r="AA39">
        <v>7.8723726977879007</v>
      </c>
      <c r="AB39">
        <v>19.180046151530188</v>
      </c>
      <c r="AC39">
        <v>26.517480345145835</v>
      </c>
      <c r="AD39">
        <v>30.408493796500231</v>
      </c>
      <c r="AE39">
        <v>33.35123080168789</v>
      </c>
      <c r="AF39">
        <v>35.421731880106236</v>
      </c>
      <c r="AG39">
        <v>37.348403046805259</v>
      </c>
      <c r="AH39">
        <v>39.046716107968805</v>
      </c>
      <c r="AI39">
        <v>39.734826694329669</v>
      </c>
      <c r="AJ39">
        <v>40.479423198177486</v>
      </c>
      <c r="AK39">
        <v>40.985889304522772</v>
      </c>
      <c r="AL39">
        <v>41.872221576943375</v>
      </c>
      <c r="AM39">
        <v>43.358767708185454</v>
      </c>
      <c r="AN39">
        <v>44.04080712525608</v>
      </c>
      <c r="AO39">
        <v>44.269230390043944</v>
      </c>
      <c r="AP39">
        <v>45.434548042099657</v>
      </c>
      <c r="AQ39">
        <v>45.616690118215729</v>
      </c>
      <c r="AR39">
        <v>45.911841452263182</v>
      </c>
      <c r="AS39">
        <v>47.691520942281123</v>
      </c>
      <c r="AT39">
        <v>48.189850759828339</v>
      </c>
    </row>
    <row r="40" spans="4:46" x14ac:dyDescent="0.3">
      <c r="D40">
        <v>3.27</v>
      </c>
      <c r="E40">
        <v>-5.1069442035802837</v>
      </c>
      <c r="F40">
        <v>-1.5965939455924907</v>
      </c>
      <c r="G40">
        <v>-0.97140382577448325</v>
      </c>
      <c r="H40">
        <v>-0.71395865352813181</v>
      </c>
      <c r="I40">
        <v>-0.63575972523893032</v>
      </c>
      <c r="J40">
        <v>-0.59389948581943863</v>
      </c>
      <c r="K40">
        <v>-0.56483739444313352</v>
      </c>
      <c r="L40">
        <v>-0.3014466044681065</v>
      </c>
      <c r="M40">
        <v>-0.28868644979784752</v>
      </c>
      <c r="N40">
        <v>-0.27737973399998062</v>
      </c>
      <c r="O40">
        <v>-0.29785029780427658</v>
      </c>
      <c r="P40">
        <v>-0.28581350830144892</v>
      </c>
      <c r="Q40">
        <v>-0.32260503026524662</v>
      </c>
      <c r="R40">
        <v>-0.31359514435086999</v>
      </c>
      <c r="S40">
        <v>-0.31260462723101856</v>
      </c>
      <c r="T40">
        <v>-0.2979401873258784</v>
      </c>
      <c r="U40">
        <v>-0.2929078061665305</v>
      </c>
      <c r="V40">
        <v>-0.28042930288399376</v>
      </c>
      <c r="W40">
        <v>-0.19180201603311164</v>
      </c>
      <c r="X40">
        <v>-0.15494027286248879</v>
      </c>
      <c r="Z40">
        <v>3.27</v>
      </c>
      <c r="AA40">
        <v>7.6683893982822777</v>
      </c>
      <c r="AB40">
        <v>18.938431130331605</v>
      </c>
      <c r="AC40">
        <v>26.252988608839452</v>
      </c>
      <c r="AD40">
        <v>30.14199977782593</v>
      </c>
      <c r="AE40">
        <v>33.07294051098723</v>
      </c>
      <c r="AF40">
        <v>35.134277078331081</v>
      </c>
      <c r="AG40">
        <v>37.040293586323898</v>
      </c>
      <c r="AH40">
        <v>38.725828812171656</v>
      </c>
      <c r="AI40">
        <v>39.396104292864976</v>
      </c>
      <c r="AJ40">
        <v>40.110137542329753</v>
      </c>
      <c r="AK40">
        <v>40.654658168804289</v>
      </c>
      <c r="AL40">
        <v>41.528902838649017</v>
      </c>
      <c r="AM40">
        <v>42.977280099768514</v>
      </c>
      <c r="AN40">
        <v>43.771181126516836</v>
      </c>
      <c r="AO40">
        <v>43.970553729570582</v>
      </c>
      <c r="AP40">
        <v>45.120402695163136</v>
      </c>
      <c r="AQ40">
        <v>45.302403944147457</v>
      </c>
      <c r="AR40">
        <v>45.539100167131103</v>
      </c>
      <c r="AS40">
        <v>47.258214529393392</v>
      </c>
      <c r="AT40">
        <v>47.708382660050283</v>
      </c>
    </row>
    <row r="41" spans="4:46" x14ac:dyDescent="0.3">
      <c r="D41">
        <v>3.2774999999999999</v>
      </c>
      <c r="E41">
        <v>-5.4337361628974907</v>
      </c>
      <c r="F41">
        <v>-1.6902093118480566</v>
      </c>
      <c r="G41">
        <v>-1.0386882614118238</v>
      </c>
      <c r="H41">
        <v>-0.77727565225549355</v>
      </c>
      <c r="I41">
        <v>-0.69493088638187028</v>
      </c>
      <c r="J41">
        <v>-0.65119349526095094</v>
      </c>
      <c r="K41">
        <v>-0.6215661764766357</v>
      </c>
      <c r="L41">
        <v>-0.36417130776711298</v>
      </c>
      <c r="M41">
        <v>-0.35104741310464738</v>
      </c>
      <c r="N41">
        <v>-0.33911736146873367</v>
      </c>
      <c r="O41">
        <v>-0.35919094420751474</v>
      </c>
      <c r="P41">
        <v>-0.34634573952730019</v>
      </c>
      <c r="Q41">
        <v>-0.38139820546125497</v>
      </c>
      <c r="R41">
        <v>-0.37259915199586591</v>
      </c>
      <c r="S41">
        <v>-0.37123926905398608</v>
      </c>
      <c r="T41">
        <v>-0.35593261550455174</v>
      </c>
      <c r="U41">
        <v>-0.35204232411094338</v>
      </c>
      <c r="V41">
        <v>-0.33839485440198391</v>
      </c>
      <c r="W41">
        <v>-0.24738961893143818</v>
      </c>
      <c r="X41">
        <v>-0.21029171767612873</v>
      </c>
      <c r="Z41">
        <v>3.2774999999999999</v>
      </c>
      <c r="AA41">
        <v>7.4752462970619931</v>
      </c>
      <c r="AB41">
        <v>18.725828812171653</v>
      </c>
      <c r="AC41">
        <v>26.029290148759976</v>
      </c>
      <c r="AD41">
        <v>29.913301763950713</v>
      </c>
      <c r="AE41">
        <v>32.883310082301278</v>
      </c>
      <c r="AF41">
        <v>34.957508949887114</v>
      </c>
      <c r="AG41">
        <v>36.893279250698761</v>
      </c>
      <c r="AH41">
        <v>38.562359853877489</v>
      </c>
      <c r="AI41">
        <v>39.211717616477259</v>
      </c>
      <c r="AJ41">
        <v>39.973981339591639</v>
      </c>
      <c r="AK41">
        <v>40.442785414706051</v>
      </c>
      <c r="AL41">
        <v>41.386112246709288</v>
      </c>
      <c r="AM41">
        <v>42.852143781581972</v>
      </c>
      <c r="AN41">
        <v>43.554022574752665</v>
      </c>
      <c r="AO41">
        <v>43.873686603837726</v>
      </c>
      <c r="AP41">
        <v>45.011458017565019</v>
      </c>
      <c r="AQ41">
        <v>45.245018522168856</v>
      </c>
      <c r="AR41">
        <v>45.539100167131103</v>
      </c>
      <c r="AS41">
        <v>47.356930329787346</v>
      </c>
      <c r="AT41">
        <v>47.767657788913283</v>
      </c>
    </row>
    <row r="42" spans="4:46" x14ac:dyDescent="0.3">
      <c r="D42">
        <v>3.2850000000000001</v>
      </c>
      <c r="E42">
        <v>-5.7584600375985104</v>
      </c>
      <c r="F42">
        <v>-1.7916744436401206</v>
      </c>
      <c r="G42">
        <v>-1.1148880954947993</v>
      </c>
      <c r="H42">
        <v>-0.84919507292018137</v>
      </c>
      <c r="I42">
        <v>-0.76256466019686731</v>
      </c>
      <c r="J42">
        <v>-0.71725978491367282</v>
      </c>
      <c r="K42">
        <v>-0.68618457119798648</v>
      </c>
      <c r="L42">
        <v>-0.43593300187683337</v>
      </c>
      <c r="M42">
        <v>-0.42352106580474291</v>
      </c>
      <c r="N42">
        <v>-0.41167327208742327</v>
      </c>
      <c r="O42">
        <v>-0.4298160814944218</v>
      </c>
      <c r="P42">
        <v>-0.41732174257765103</v>
      </c>
      <c r="Q42">
        <v>-0.45110694103426363</v>
      </c>
      <c r="R42">
        <v>-0.44168866530798212</v>
      </c>
      <c r="S42">
        <v>-0.4404092993477649</v>
      </c>
      <c r="T42">
        <v>-0.42415948268353376</v>
      </c>
      <c r="U42">
        <v>-0.42115021385110479</v>
      </c>
      <c r="V42">
        <v>-0.4081220830213928</v>
      </c>
      <c r="W42">
        <v>-0.31458577443969704</v>
      </c>
      <c r="X42">
        <v>-0.27935286219174049</v>
      </c>
      <c r="Z42">
        <v>3.2850000000000001</v>
      </c>
      <c r="AA42">
        <v>7.2782696979385459</v>
      </c>
      <c r="AB42">
        <v>18.481764770344451</v>
      </c>
      <c r="AC42">
        <v>25.760482912964882</v>
      </c>
      <c r="AD42">
        <v>29.656082041000516</v>
      </c>
      <c r="AE42">
        <v>32.608262185273112</v>
      </c>
      <c r="AF42">
        <v>34.675366066202137</v>
      </c>
      <c r="AG42">
        <v>36.583035927133814</v>
      </c>
      <c r="AH42">
        <v>38.258575881869291</v>
      </c>
      <c r="AI42">
        <v>38.96923218969345</v>
      </c>
      <c r="AJ42">
        <v>39.684424872219182</v>
      </c>
      <c r="AK42">
        <v>40.142746572219451</v>
      </c>
      <c r="AL42">
        <v>41.113308160584353</v>
      </c>
      <c r="AM42">
        <v>42.576717343941013</v>
      </c>
      <c r="AN42">
        <v>43.289993442653625</v>
      </c>
      <c r="AO42">
        <v>43.589403029529599</v>
      </c>
      <c r="AP42">
        <v>44.68216047139969</v>
      </c>
      <c r="AQ42">
        <v>44.91456262633082</v>
      </c>
      <c r="AR42">
        <v>45.214883934629782</v>
      </c>
      <c r="AS42">
        <v>46.976378751106239</v>
      </c>
      <c r="AT42">
        <v>47.383309643438984</v>
      </c>
    </row>
    <row r="43" spans="4:46" x14ac:dyDescent="0.3">
      <c r="D43">
        <v>3.2925</v>
      </c>
      <c r="E43">
        <v>-6.0204261972240181</v>
      </c>
      <c r="F43">
        <v>-1.8698513561172545</v>
      </c>
      <c r="G43">
        <v>-1.1700694950938433</v>
      </c>
      <c r="H43">
        <v>-0.90222710449302868</v>
      </c>
      <c r="I43">
        <v>-0.81297016142739698</v>
      </c>
      <c r="J43">
        <v>-0.76607405311951005</v>
      </c>
      <c r="K43">
        <v>-0.73444592180711699</v>
      </c>
      <c r="L43">
        <v>-0.49200725287796793</v>
      </c>
      <c r="M43">
        <v>-0.4807083239413531</v>
      </c>
      <c r="N43">
        <v>-0.46823228581589682</v>
      </c>
      <c r="O43">
        <v>-0.48566701948940239</v>
      </c>
      <c r="P43">
        <v>-0.47309214047833753</v>
      </c>
      <c r="Q43">
        <v>-0.50516190998099664</v>
      </c>
      <c r="R43">
        <v>-0.4959607548429521</v>
      </c>
      <c r="S43">
        <v>-0.49402974999806287</v>
      </c>
      <c r="T43">
        <v>-0.47795471580739801</v>
      </c>
      <c r="U43">
        <v>-0.47511023752228243</v>
      </c>
      <c r="V43">
        <v>-0.46291706847562197</v>
      </c>
      <c r="W43">
        <v>-0.37531955676558254</v>
      </c>
      <c r="X43">
        <v>-0.34092389211408364</v>
      </c>
      <c r="Z43">
        <v>3.2925</v>
      </c>
      <c r="AA43">
        <v>7.0895897018825202</v>
      </c>
      <c r="AB43">
        <v>18.244371643809153</v>
      </c>
      <c r="AC43">
        <v>25.509567457628748</v>
      </c>
      <c r="AD43">
        <v>29.398568623252434</v>
      </c>
      <c r="AE43">
        <v>32.345254684773394</v>
      </c>
      <c r="AF43">
        <v>34.397542073953844</v>
      </c>
      <c r="AG43">
        <v>36.328909327622767</v>
      </c>
      <c r="AH43">
        <v>38.047913422511783</v>
      </c>
      <c r="AI43">
        <v>38.703355605228523</v>
      </c>
      <c r="AJ43">
        <v>39.461167440819416</v>
      </c>
      <c r="AK43">
        <v>39.930789357809871</v>
      </c>
      <c r="AL43">
        <v>40.859353673061236</v>
      </c>
      <c r="AM43">
        <v>42.317692759766629</v>
      </c>
      <c r="AN43">
        <v>43.028828557524733</v>
      </c>
      <c r="AO43">
        <v>43.363883826512179</v>
      </c>
      <c r="AP43">
        <v>44.463071826094016</v>
      </c>
      <c r="AQ43">
        <v>44.703032856131777</v>
      </c>
      <c r="AR43">
        <v>45.009911522477154</v>
      </c>
      <c r="AS43">
        <v>46.807379767859985</v>
      </c>
      <c r="AT43">
        <v>47.198325372537589</v>
      </c>
    </row>
    <row r="44" spans="4:46" x14ac:dyDescent="0.3">
      <c r="D44">
        <v>3.3</v>
      </c>
      <c r="E44">
        <v>-6.1714737169481895</v>
      </c>
      <c r="F44">
        <v>-1.8954192090939652</v>
      </c>
      <c r="G44">
        <v>-1.1780238801987399</v>
      </c>
      <c r="H44">
        <v>-0.91071149065048385</v>
      </c>
      <c r="I44">
        <v>-0.81869492000541</v>
      </c>
      <c r="J44">
        <v>-0.77110349286079805</v>
      </c>
      <c r="K44">
        <v>-0.73775485019321807</v>
      </c>
      <c r="L44">
        <v>-0.5074637225393368</v>
      </c>
      <c r="M44">
        <v>-0.4959607548429521</v>
      </c>
      <c r="N44">
        <v>-0.48383013549193249</v>
      </c>
      <c r="O44">
        <v>-0.49964004734234485</v>
      </c>
      <c r="P44">
        <v>-0.48686120243457925</v>
      </c>
      <c r="Q44">
        <v>-0.51566313000105068</v>
      </c>
      <c r="R44">
        <v>-0.50700331122555786</v>
      </c>
      <c r="S44">
        <v>-0.50488573346110699</v>
      </c>
      <c r="T44">
        <v>-0.48998522658383847</v>
      </c>
      <c r="U44">
        <v>-0.48649374404114737</v>
      </c>
      <c r="V44">
        <v>-0.47511023752228243</v>
      </c>
      <c r="W44">
        <v>-0.39738629331190717</v>
      </c>
      <c r="X44">
        <v>-0.36453362744505619</v>
      </c>
      <c r="Z44">
        <v>3.3</v>
      </c>
      <c r="AA44">
        <v>6.910693329597084</v>
      </c>
      <c r="AB44">
        <v>18.006387177814997</v>
      </c>
      <c r="AC44">
        <v>25.254556469289131</v>
      </c>
      <c r="AD44">
        <v>29.153452344520513</v>
      </c>
      <c r="AE44">
        <v>32.086484294601277</v>
      </c>
      <c r="AF44">
        <v>34.168183486839979</v>
      </c>
      <c r="AG44">
        <v>36.07094916593222</v>
      </c>
      <c r="AH44">
        <v>37.801682739524132</v>
      </c>
      <c r="AI44">
        <v>38.474474891915648</v>
      </c>
      <c r="AJ44">
        <v>39.211717616477259</v>
      </c>
      <c r="AK44">
        <v>39.676052929751215</v>
      </c>
      <c r="AL44">
        <v>40.637815977436048</v>
      </c>
      <c r="AM44">
        <v>42.04525949309145</v>
      </c>
      <c r="AN44">
        <v>42.776483289739424</v>
      </c>
      <c r="AO44">
        <v>43.121647239872154</v>
      </c>
      <c r="AP44">
        <v>44.240877534321363</v>
      </c>
      <c r="AQ44">
        <v>44.52865902147883</v>
      </c>
      <c r="AR44">
        <v>44.759940612497687</v>
      </c>
      <c r="AS44">
        <v>46.576543145698331</v>
      </c>
      <c r="AT44">
        <v>46.995792906792815</v>
      </c>
    </row>
    <row r="45" spans="4:46" x14ac:dyDescent="0.3">
      <c r="D45">
        <v>3.3075000000000001</v>
      </c>
      <c r="E45">
        <v>-6.218797757520937</v>
      </c>
      <c r="F45">
        <v>-1.8695281942934816</v>
      </c>
      <c r="G45">
        <v>-1.1380275398902944</v>
      </c>
      <c r="H45">
        <v>-0.87336518777450423</v>
      </c>
      <c r="I45">
        <v>-0.78041088948846149</v>
      </c>
      <c r="J45">
        <v>-0.73104376718881536</v>
      </c>
      <c r="K45">
        <v>-0.69690708026149317</v>
      </c>
      <c r="L45">
        <v>-0.48043292384183284</v>
      </c>
      <c r="M45">
        <v>-0.46768228488881375</v>
      </c>
      <c r="N45">
        <v>-0.45614030309747039</v>
      </c>
      <c r="O45">
        <v>-0.470157563367405</v>
      </c>
      <c r="P45">
        <v>-0.4571473256170695</v>
      </c>
      <c r="Q45">
        <v>-0.48309549064865842</v>
      </c>
      <c r="R45">
        <v>-0.47455980091639116</v>
      </c>
      <c r="S45">
        <v>-0.47134961574532253</v>
      </c>
      <c r="T45">
        <v>-0.45769665984122587</v>
      </c>
      <c r="U45">
        <v>-0.45440117551049553</v>
      </c>
      <c r="V45">
        <v>-0.44406513072378673</v>
      </c>
      <c r="W45">
        <v>-0.37577304040790949</v>
      </c>
      <c r="X45">
        <v>-0.34535148077570166</v>
      </c>
      <c r="Z45">
        <v>3.3075000000000001</v>
      </c>
      <c r="AA45">
        <v>6.7410677133475083</v>
      </c>
      <c r="AB45">
        <v>17.761314473346371</v>
      </c>
      <c r="AC45">
        <v>24.98212159235749</v>
      </c>
      <c r="AD45">
        <v>28.861894618891043</v>
      </c>
      <c r="AE45">
        <v>31.791204275793067</v>
      </c>
      <c r="AF45">
        <v>33.858640986774034</v>
      </c>
      <c r="AG45">
        <v>35.76691198893635</v>
      </c>
      <c r="AH45">
        <v>37.438479746625696</v>
      </c>
      <c r="AI45">
        <v>38.145587106318018</v>
      </c>
      <c r="AJ45">
        <v>38.877154758818953</v>
      </c>
      <c r="AK45">
        <v>39.339571106341786</v>
      </c>
      <c r="AL45">
        <v>40.29057233420825</v>
      </c>
      <c r="AM45">
        <v>41.711021186028916</v>
      </c>
      <c r="AN45">
        <v>42.433011555644491</v>
      </c>
      <c r="AO45">
        <v>42.733542797590886</v>
      </c>
      <c r="AP45">
        <v>43.865549938476377</v>
      </c>
      <c r="AQ45">
        <v>44.099092591577502</v>
      </c>
      <c r="AR45">
        <v>44.349114319799796</v>
      </c>
      <c r="AS45">
        <v>46.162463548813371</v>
      </c>
      <c r="AT45">
        <v>46.583954314781124</v>
      </c>
    </row>
    <row r="46" spans="4:46" x14ac:dyDescent="0.3">
      <c r="D46">
        <v>3.3149999999999999</v>
      </c>
      <c r="E46">
        <v>-6.2186200320180802</v>
      </c>
      <c r="F46">
        <v>-1.8176553120075463</v>
      </c>
      <c r="G46">
        <v>-1.0738046106601675</v>
      </c>
      <c r="H46">
        <v>-0.81201640172093026</v>
      </c>
      <c r="I46">
        <v>-0.71631647648866803</v>
      </c>
      <c r="J46">
        <v>-0.6663733787457764</v>
      </c>
      <c r="K46">
        <v>-0.63127504576590643</v>
      </c>
      <c r="L46">
        <v>-0.42780847958138968</v>
      </c>
      <c r="M46">
        <v>-0.41449704817953614</v>
      </c>
      <c r="N46">
        <v>-0.40184276455748091</v>
      </c>
      <c r="O46">
        <v>-0.41413263838576952</v>
      </c>
      <c r="P46">
        <v>-0.40166082300661382</v>
      </c>
      <c r="Q46">
        <v>-0.4237946672927424</v>
      </c>
      <c r="R46">
        <v>-0.41613708147352996</v>
      </c>
      <c r="S46">
        <v>-0.41240190061873117</v>
      </c>
      <c r="T46">
        <v>-0.39947782160954004</v>
      </c>
      <c r="U46">
        <v>-0.39538617217936639</v>
      </c>
      <c r="V46">
        <v>-0.38539246928109305</v>
      </c>
      <c r="W46">
        <v>-0.32494913227747702</v>
      </c>
      <c r="X46">
        <v>-0.29515404463559219</v>
      </c>
      <c r="Z46">
        <v>3.3149999999999999</v>
      </c>
      <c r="AA46">
        <v>6.5802479397993157</v>
      </c>
      <c r="AB46">
        <v>17.522967180658284</v>
      </c>
      <c r="AC46">
        <v>24.722459370086902</v>
      </c>
      <c r="AD46">
        <v>28.605501015476822</v>
      </c>
      <c r="AE46">
        <v>31.535082521263842</v>
      </c>
      <c r="AF46">
        <v>33.605390113395508</v>
      </c>
      <c r="AG46">
        <v>35.509338747878289</v>
      </c>
      <c r="AH46">
        <v>37.202418271975269</v>
      </c>
      <c r="AI46">
        <v>37.862589110426924</v>
      </c>
      <c r="AJ46">
        <v>38.614039757689412</v>
      </c>
      <c r="AK46">
        <v>39.085718821182653</v>
      </c>
      <c r="AL46">
        <v>40.04353838508549</v>
      </c>
      <c r="AM46">
        <v>41.460810232394479</v>
      </c>
      <c r="AN46">
        <v>42.163677609502784</v>
      </c>
      <c r="AO46">
        <v>42.489514721013826</v>
      </c>
      <c r="AP46">
        <v>43.595970810287199</v>
      </c>
      <c r="AQ46">
        <v>43.834429808344638</v>
      </c>
      <c r="AR46">
        <v>44.107451106709838</v>
      </c>
      <c r="AS46">
        <v>45.898127789042533</v>
      </c>
      <c r="AT46">
        <v>46.380605630682055</v>
      </c>
    </row>
    <row r="47" spans="4:46" x14ac:dyDescent="0.3">
      <c r="D47">
        <v>3.3224999999999998</v>
      </c>
      <c r="E47">
        <v>-6.2517397005323003</v>
      </c>
      <c r="F47">
        <v>-1.779299403803605</v>
      </c>
      <c r="G47">
        <v>-1.0213785761048975</v>
      </c>
      <c r="H47">
        <v>-0.76076309036443779</v>
      </c>
      <c r="I47">
        <v>-0.66234156341226413</v>
      </c>
      <c r="J47">
        <v>-0.61084302724936645</v>
      </c>
      <c r="K47">
        <v>-0.57420463580058456</v>
      </c>
      <c r="L47">
        <v>-0.38221506455456511</v>
      </c>
      <c r="M47">
        <v>-0.36788580114211267</v>
      </c>
      <c r="N47">
        <v>-0.35557065442068292</v>
      </c>
      <c r="O47">
        <v>-0.36543949276767573</v>
      </c>
      <c r="P47">
        <v>-0.35294688756406556</v>
      </c>
      <c r="Q47">
        <v>-0.37142057447878152</v>
      </c>
      <c r="R47">
        <v>-0.36408073020908716</v>
      </c>
      <c r="S47">
        <v>-0.35991518327307059</v>
      </c>
      <c r="T47">
        <v>-0.3478825451290728</v>
      </c>
      <c r="U47">
        <v>-0.34408622512692827</v>
      </c>
      <c r="V47">
        <v>-0.33360976246378632</v>
      </c>
      <c r="W47">
        <v>-0.2746898267902142</v>
      </c>
      <c r="X47">
        <v>-0.24730025103125969</v>
      </c>
      <c r="Z47">
        <v>3.3224999999999998</v>
      </c>
      <c r="AA47">
        <v>6.4259913000339139</v>
      </c>
      <c r="AB47">
        <v>17.278278052318051</v>
      </c>
      <c r="AC47">
        <v>24.45146355221377</v>
      </c>
      <c r="AD47">
        <v>28.331489991869866</v>
      </c>
      <c r="AE47">
        <v>31.257678139038426</v>
      </c>
      <c r="AF47">
        <v>33.306904662335171</v>
      </c>
      <c r="AG47">
        <v>35.219018137196166</v>
      </c>
      <c r="AH47">
        <v>36.893279250698761</v>
      </c>
      <c r="AI47">
        <v>37.575370897007573</v>
      </c>
      <c r="AJ47">
        <v>38.32994760339465</v>
      </c>
      <c r="AK47">
        <v>38.778493527404166</v>
      </c>
      <c r="AL47">
        <v>39.734826694329669</v>
      </c>
      <c r="AM47">
        <v>41.1707652130534</v>
      </c>
      <c r="AN47">
        <v>41.872221576943375</v>
      </c>
      <c r="AO47">
        <v>42.233039796439016</v>
      </c>
      <c r="AP47">
        <v>43.314129751146083</v>
      </c>
      <c r="AQ47">
        <v>43.534428860966585</v>
      </c>
      <c r="AR47">
        <v>43.772522058922135</v>
      </c>
      <c r="AS47">
        <v>45.572032489569892</v>
      </c>
      <c r="AT47">
        <v>46.037989087532203</v>
      </c>
    </row>
    <row r="48" spans="4:46" x14ac:dyDescent="0.3">
      <c r="D48">
        <v>3.33</v>
      </c>
      <c r="E48">
        <v>-6.3842277698663521</v>
      </c>
      <c r="F48">
        <v>-1.7971207787097421</v>
      </c>
      <c r="G48">
        <v>-1.0194248468155256</v>
      </c>
      <c r="H48">
        <v>-0.75640294182464418</v>
      </c>
      <c r="I48">
        <v>-0.65437719783749859</v>
      </c>
      <c r="J48">
        <v>-0.60050539756569943</v>
      </c>
      <c r="K48">
        <v>-0.56316904518565702</v>
      </c>
      <c r="L48">
        <v>-0.38030917948911697</v>
      </c>
      <c r="M48">
        <v>-0.36643605375233251</v>
      </c>
      <c r="N48">
        <v>-0.35348967085673227</v>
      </c>
      <c r="O48">
        <v>-0.36190715213447933</v>
      </c>
      <c r="P48">
        <v>-0.34914835394113264</v>
      </c>
      <c r="Q48">
        <v>-0.36408073020908716</v>
      </c>
      <c r="R48">
        <v>-0.35819521408413962</v>
      </c>
      <c r="S48">
        <v>-0.35367060615869533</v>
      </c>
      <c r="T48">
        <v>-0.3410142285100265</v>
      </c>
      <c r="U48">
        <v>-0.33740150530599861</v>
      </c>
      <c r="V48">
        <v>-0.3271134803857062</v>
      </c>
      <c r="W48">
        <v>-0.26528170624943498</v>
      </c>
      <c r="X48">
        <v>-0.23988591883708538</v>
      </c>
      <c r="Z48">
        <v>3.33</v>
      </c>
      <c r="AA48">
        <v>6.2851652279547281</v>
      </c>
      <c r="AB48">
        <v>17.052657844124269</v>
      </c>
      <c r="AC48">
        <v>24.197112699141989</v>
      </c>
      <c r="AD48">
        <v>28.068058087470796</v>
      </c>
      <c r="AE48">
        <v>30.998098482567954</v>
      </c>
      <c r="AF48">
        <v>33.061210746020187</v>
      </c>
      <c r="AG48">
        <v>34.976973136492909</v>
      </c>
      <c r="AH48">
        <v>36.677320593897818</v>
      </c>
      <c r="AI48">
        <v>37.36121409579151</v>
      </c>
      <c r="AJ48">
        <v>38.089639153536986</v>
      </c>
      <c r="AK48">
        <v>38.525632993077544</v>
      </c>
      <c r="AL48">
        <v>39.48569232197319</v>
      </c>
      <c r="AM48">
        <v>40.911290273430353</v>
      </c>
      <c r="AN48">
        <v>41.614253189912347</v>
      </c>
      <c r="AO48">
        <v>41.949064413720166</v>
      </c>
      <c r="AP48">
        <v>43.065837090879867</v>
      </c>
      <c r="AQ48">
        <v>43.325586191107334</v>
      </c>
      <c r="AR48">
        <v>43.672522224952758</v>
      </c>
      <c r="AS48">
        <v>45.42967790480467</v>
      </c>
      <c r="AT48">
        <v>45.836682842889196</v>
      </c>
    </row>
    <row r="49" spans="4:46" x14ac:dyDescent="0.3">
      <c r="D49">
        <v>3.3374999999999999</v>
      </c>
      <c r="E49">
        <v>-6.6309770168157067</v>
      </c>
      <c r="F49">
        <v>-1.8703899858768862</v>
      </c>
      <c r="G49">
        <v>-1.0647667342472569</v>
      </c>
      <c r="H49">
        <v>-0.79677047227222753</v>
      </c>
      <c r="I49">
        <v>-0.68956919690888452</v>
      </c>
      <c r="J49">
        <v>-0.63426457478651344</v>
      </c>
      <c r="K49">
        <v>-0.59520166237174621</v>
      </c>
      <c r="L49">
        <v>-0.42042085111590388</v>
      </c>
      <c r="M49">
        <v>-0.40639254237541861</v>
      </c>
      <c r="N49">
        <v>-0.39247772701042455</v>
      </c>
      <c r="O49">
        <v>-0.40011447367776504</v>
      </c>
      <c r="P49">
        <v>-0.38729947018681765</v>
      </c>
      <c r="Q49">
        <v>-0.40047829581227717</v>
      </c>
      <c r="R49">
        <v>-0.3938409394241793</v>
      </c>
      <c r="S49">
        <v>-0.38966109915781783</v>
      </c>
      <c r="T49">
        <v>-0.37595444049433652</v>
      </c>
      <c r="U49">
        <v>-0.37323383690406825</v>
      </c>
      <c r="V49">
        <v>-0.3626316177253126</v>
      </c>
      <c r="W49">
        <v>-0.2979401873258784</v>
      </c>
      <c r="X49">
        <v>-0.27460017756159227</v>
      </c>
      <c r="Z49">
        <v>3.3374999999999999</v>
      </c>
      <c r="AA49">
        <v>6.1518753033273903</v>
      </c>
      <c r="AB49">
        <v>16.826720383720215</v>
      </c>
      <c r="AC49">
        <v>23.951367471385527</v>
      </c>
      <c r="AD49">
        <v>27.812381114985861</v>
      </c>
      <c r="AE49">
        <v>30.737077265473008</v>
      </c>
      <c r="AF49">
        <v>32.807084146509141</v>
      </c>
      <c r="AG49">
        <v>34.703643539809271</v>
      </c>
      <c r="AH49">
        <v>36.386015974079307</v>
      </c>
      <c r="AI49">
        <v>37.065039727387202</v>
      </c>
      <c r="AJ49">
        <v>37.82869952534331</v>
      </c>
      <c r="AK49">
        <v>38.301328501265679</v>
      </c>
      <c r="AL49">
        <v>39.235547232625635</v>
      </c>
      <c r="AM49">
        <v>40.658405317110052</v>
      </c>
      <c r="AN49">
        <v>41.409577987377915</v>
      </c>
      <c r="AO49">
        <v>41.663554308081757</v>
      </c>
      <c r="AP49">
        <v>42.840090088781515</v>
      </c>
      <c r="AQ49">
        <v>43.049780695935034</v>
      </c>
      <c r="AR49">
        <v>43.31031429330389</v>
      </c>
      <c r="AS49">
        <v>45.126669571075738</v>
      </c>
      <c r="AT49">
        <v>45.552258116457523</v>
      </c>
    </row>
    <row r="50" spans="4:46" x14ac:dyDescent="0.3">
      <c r="D50">
        <v>3.3450000000000002</v>
      </c>
      <c r="E50">
        <v>-6.956620915083402</v>
      </c>
      <c r="F50">
        <v>-1.9801020111988665</v>
      </c>
      <c r="G50">
        <v>-1.1385226457494684</v>
      </c>
      <c r="H50">
        <v>-0.86443743198782319</v>
      </c>
      <c r="I50">
        <v>-0.75176084198884152</v>
      </c>
      <c r="J50">
        <v>-0.69455451947192548</v>
      </c>
      <c r="K50">
        <v>-0.65362798635736907</v>
      </c>
      <c r="L50">
        <v>-0.48548331360785463</v>
      </c>
      <c r="M50">
        <v>-0.47208326776240345</v>
      </c>
      <c r="N50">
        <v>-0.45751354457288684</v>
      </c>
      <c r="O50">
        <v>-0.46346676773670858</v>
      </c>
      <c r="P50">
        <v>-0.45046654050242579</v>
      </c>
      <c r="Q50">
        <v>-0.46172617274047362</v>
      </c>
      <c r="R50">
        <v>-0.45504186621480947</v>
      </c>
      <c r="S50">
        <v>-0.45165589335841561</v>
      </c>
      <c r="T50">
        <v>-0.43675500603875539</v>
      </c>
      <c r="U50">
        <v>-0.43456316778729626</v>
      </c>
      <c r="V50">
        <v>-0.42425068892543499</v>
      </c>
      <c r="W50">
        <v>-0.35846676552477585</v>
      </c>
      <c r="X50">
        <v>-0.33685972640477568</v>
      </c>
      <c r="Z50">
        <v>3.3450000000000002</v>
      </c>
      <c r="AA50">
        <v>6.0188629090466446</v>
      </c>
      <c r="AB50">
        <v>16.588898829575829</v>
      </c>
      <c r="AC50">
        <v>23.683134186734666</v>
      </c>
      <c r="AD50">
        <v>27.535014192041988</v>
      </c>
      <c r="AE50">
        <v>30.443110473224834</v>
      </c>
      <c r="AF50">
        <v>32.508698785544695</v>
      </c>
      <c r="AG50">
        <v>34.415789747972099</v>
      </c>
      <c r="AH50">
        <v>36.093078833031605</v>
      </c>
      <c r="AI50">
        <v>36.760667672718498</v>
      </c>
      <c r="AJ50">
        <v>37.503397011722811</v>
      </c>
      <c r="AK50">
        <v>37.944467702331167</v>
      </c>
      <c r="AL50">
        <v>38.869525518417994</v>
      </c>
      <c r="AM50">
        <v>40.321162820322236</v>
      </c>
      <c r="AN50">
        <v>41.020010919460937</v>
      </c>
      <c r="AO50">
        <v>41.34443859878899</v>
      </c>
      <c r="AP50">
        <v>42.435310626499117</v>
      </c>
      <c r="AQ50">
        <v>42.647115321938031</v>
      </c>
      <c r="AR50">
        <v>42.924819338504619</v>
      </c>
      <c r="AS50">
        <v>44.732937825035691</v>
      </c>
      <c r="AT50">
        <v>45.172240150414623</v>
      </c>
    </row>
    <row r="51" spans="4:46" x14ac:dyDescent="0.3">
      <c r="D51">
        <v>3.3525</v>
      </c>
      <c r="E51">
        <v>-7.3074321912669413</v>
      </c>
      <c r="F51">
        <v>-2.1024962175240653</v>
      </c>
      <c r="G51">
        <v>-1.2197044243018693</v>
      </c>
      <c r="H51">
        <v>-0.93660147359455581</v>
      </c>
      <c r="I51">
        <v>-0.8185994764372948</v>
      </c>
      <c r="J51">
        <v>-0.75820360743709914</v>
      </c>
      <c r="K51">
        <v>-0.71612782709651046</v>
      </c>
      <c r="L51">
        <v>-0.5552950558848434</v>
      </c>
      <c r="M51">
        <v>-0.54187940872122187</v>
      </c>
      <c r="N51">
        <v>-0.52719223706582508</v>
      </c>
      <c r="O51">
        <v>-0.53180816815147314</v>
      </c>
      <c r="P51">
        <v>-0.51815212171568925</v>
      </c>
      <c r="Q51">
        <v>-0.52802292364754044</v>
      </c>
      <c r="R51">
        <v>-0.52147188720046844</v>
      </c>
      <c r="S51">
        <v>-0.5174145683297845</v>
      </c>
      <c r="T51">
        <v>-0.50258460389339765</v>
      </c>
      <c r="U51">
        <v>-0.50092816800753348</v>
      </c>
      <c r="V51">
        <v>-0.4907204544107166</v>
      </c>
      <c r="W51">
        <v>-0.42853846295301895</v>
      </c>
      <c r="X51">
        <v>-0.40803104597999584</v>
      </c>
      <c r="Z51">
        <v>3.3525</v>
      </c>
      <c r="AA51">
        <v>5.8861460692459309</v>
      </c>
      <c r="AB51">
        <v>16.357415718940032</v>
      </c>
      <c r="AC51">
        <v>23.439698715520464</v>
      </c>
      <c r="AD51">
        <v>27.286304749055546</v>
      </c>
      <c r="AE51">
        <v>30.203641833970988</v>
      </c>
      <c r="AF51">
        <v>32.24864441165623</v>
      </c>
      <c r="AG51">
        <v>34.159311280105271</v>
      </c>
      <c r="AH51">
        <v>35.852699250618564</v>
      </c>
      <c r="AI51">
        <v>36.536274631754523</v>
      </c>
      <c r="AJ51">
        <v>37.271931037320201</v>
      </c>
      <c r="AK51">
        <v>37.721132953863268</v>
      </c>
      <c r="AL51">
        <v>38.658582879092599</v>
      </c>
      <c r="AM51">
        <v>40.095195962743695</v>
      </c>
      <c r="AN51">
        <v>40.796294467907785</v>
      </c>
      <c r="AO51">
        <v>41.1152831241304</v>
      </c>
      <c r="AP51">
        <v>42.237533854041835</v>
      </c>
      <c r="AQ51">
        <v>42.467561679314542</v>
      </c>
      <c r="AR51">
        <v>42.782464071934044</v>
      </c>
      <c r="AS51">
        <v>44.525733494459566</v>
      </c>
      <c r="AT51">
        <v>45.042445883604202</v>
      </c>
    </row>
    <row r="52" spans="4:46" x14ac:dyDescent="0.3">
      <c r="D52">
        <v>3.36</v>
      </c>
      <c r="E52">
        <v>-7.5922812653823346</v>
      </c>
      <c r="F52">
        <v>-2.1932565985284942</v>
      </c>
      <c r="G52">
        <v>-1.2714343477890464</v>
      </c>
      <c r="H52">
        <v>-0.9818037038292593</v>
      </c>
      <c r="I52">
        <v>-0.85897011387112909</v>
      </c>
      <c r="J52">
        <v>-0.79524735011967662</v>
      </c>
      <c r="K52">
        <v>-0.75109788734802396</v>
      </c>
      <c r="L52">
        <v>-0.59864406901725764</v>
      </c>
      <c r="M52">
        <v>-0.58497553031260985</v>
      </c>
      <c r="N52">
        <v>-0.5696588709133501</v>
      </c>
      <c r="O52">
        <v>-0.57327673544523838</v>
      </c>
      <c r="P52">
        <v>-0.55872167983955534</v>
      </c>
      <c r="Q52">
        <v>-0.56678420700924448</v>
      </c>
      <c r="R52">
        <v>-0.56029652798353358</v>
      </c>
      <c r="S52">
        <v>-0.5552950558848434</v>
      </c>
      <c r="T52">
        <v>-0.54123228079901831</v>
      </c>
      <c r="U52">
        <v>-0.539106342736831</v>
      </c>
      <c r="V52">
        <v>-0.52996150134219366</v>
      </c>
      <c r="W52">
        <v>-0.47685351693366684</v>
      </c>
      <c r="X52">
        <v>-0.45742198838635584</v>
      </c>
      <c r="Z52">
        <v>3.36</v>
      </c>
      <c r="AA52">
        <v>5.7571117157022824</v>
      </c>
      <c r="AB52">
        <v>16.12082043961626</v>
      </c>
      <c r="AC52">
        <v>23.169056694868932</v>
      </c>
      <c r="AD52">
        <v>27.001625625291616</v>
      </c>
      <c r="AE52">
        <v>29.910582750111622</v>
      </c>
      <c r="AF52">
        <v>31.961654989648508</v>
      </c>
      <c r="AG52">
        <v>33.845801531903859</v>
      </c>
      <c r="AH52">
        <v>35.530081180752113</v>
      </c>
      <c r="AI52">
        <v>36.204580873062525</v>
      </c>
      <c r="AJ52">
        <v>36.948118441450603</v>
      </c>
      <c r="AK52">
        <v>37.399761006561917</v>
      </c>
      <c r="AL52">
        <v>38.337117137138954</v>
      </c>
      <c r="AM52">
        <v>39.777052784484049</v>
      </c>
      <c r="AN52">
        <v>40.460169093876992</v>
      </c>
      <c r="AO52">
        <v>40.753560545408305</v>
      </c>
      <c r="AP52">
        <v>41.89595942675362</v>
      </c>
      <c r="AQ52">
        <v>42.150316412706246</v>
      </c>
      <c r="AR52">
        <v>42.397453555667504</v>
      </c>
      <c r="AS52">
        <v>44.177419985454279</v>
      </c>
      <c r="AT52">
        <v>44.67174305775201</v>
      </c>
    </row>
    <row r="53" spans="4:46" x14ac:dyDescent="0.3">
      <c r="D53">
        <v>3.3675000000000002</v>
      </c>
      <c r="E53">
        <v>-7.7462297336043768</v>
      </c>
      <c r="F53">
        <v>-2.2306813466808717</v>
      </c>
      <c r="G53">
        <v>-1.2760609218140317</v>
      </c>
      <c r="H53">
        <v>-0.9828735563723503</v>
      </c>
      <c r="I53">
        <v>-0.85542299407780342</v>
      </c>
      <c r="J53">
        <v>-0.78934777322321059</v>
      </c>
      <c r="K53">
        <v>-0.74380872396767717</v>
      </c>
      <c r="L53">
        <v>-0.59966775035834119</v>
      </c>
      <c r="M53">
        <v>-0.58516135256703083</v>
      </c>
      <c r="N53">
        <v>-0.5700298645978944</v>
      </c>
      <c r="O53">
        <v>-0.57216338584954207</v>
      </c>
      <c r="P53">
        <v>-0.55779543194338943</v>
      </c>
      <c r="Q53">
        <v>-0.56307636851102594</v>
      </c>
      <c r="R53">
        <v>-0.55696189327972312</v>
      </c>
      <c r="S53">
        <v>-0.55020392262606554</v>
      </c>
      <c r="T53">
        <v>-0.53762773613458936</v>
      </c>
      <c r="U53">
        <v>-0.5349484030512095</v>
      </c>
      <c r="V53">
        <v>-0.52645391568085631</v>
      </c>
      <c r="W53">
        <v>-0.48245272737745892</v>
      </c>
      <c r="X53">
        <v>-0.46429138186232455</v>
      </c>
      <c r="Z53">
        <v>3.3675000000000002</v>
      </c>
      <c r="AA53">
        <v>5.6349499980449878</v>
      </c>
      <c r="AB53">
        <v>15.885089181146759</v>
      </c>
      <c r="AC53">
        <v>22.907807238084096</v>
      </c>
      <c r="AD53">
        <v>26.724097555611849</v>
      </c>
      <c r="AE53">
        <v>29.64552810332529</v>
      </c>
      <c r="AF53">
        <v>31.683845447289137</v>
      </c>
      <c r="AG53">
        <v>33.568031390693122</v>
      </c>
      <c r="AH53">
        <v>35.239077937424092</v>
      </c>
      <c r="AI53">
        <v>35.928464500440548</v>
      </c>
      <c r="AJ53">
        <v>36.671397723134348</v>
      </c>
      <c r="AK53">
        <v>37.114744524760191</v>
      </c>
      <c r="AL53">
        <v>38.054853806131604</v>
      </c>
      <c r="AM53">
        <v>39.477509665090992</v>
      </c>
      <c r="AN53">
        <v>40.172819947240995</v>
      </c>
      <c r="AO53">
        <v>40.49504117518638</v>
      </c>
      <c r="AP53">
        <v>41.610070242738772</v>
      </c>
      <c r="AQ53">
        <v>41.870066804012936</v>
      </c>
      <c r="AR53">
        <v>42.144755307683667</v>
      </c>
      <c r="AS53">
        <v>43.918575022286774</v>
      </c>
      <c r="AT53">
        <v>44.41673152471003</v>
      </c>
    </row>
    <row r="54" spans="4:46" x14ac:dyDescent="0.3">
      <c r="D54">
        <v>3.375</v>
      </c>
      <c r="E54">
        <v>-7.7587406908995584</v>
      </c>
      <c r="F54">
        <v>-2.2156472525156983</v>
      </c>
      <c r="G54">
        <v>-1.238415934407435</v>
      </c>
      <c r="H54">
        <v>-0.94376381711242852</v>
      </c>
      <c r="I54">
        <v>-0.81287478074384256</v>
      </c>
      <c r="J54">
        <v>-0.74466038846601024</v>
      </c>
      <c r="K54">
        <v>-0.69728354912589308</v>
      </c>
      <c r="L54">
        <v>-0.56233499071010751</v>
      </c>
      <c r="M54">
        <v>-0.54761321880753067</v>
      </c>
      <c r="N54">
        <v>-0.53254694482036946</v>
      </c>
      <c r="O54">
        <v>-0.53383995521057748</v>
      </c>
      <c r="P54">
        <v>-0.51833651984829798</v>
      </c>
      <c r="Q54">
        <v>-0.52036515771939718</v>
      </c>
      <c r="R54">
        <v>-0.51446498091254012</v>
      </c>
      <c r="S54">
        <v>-0.507647893898448</v>
      </c>
      <c r="T54">
        <v>-0.49485727093725029</v>
      </c>
      <c r="U54">
        <v>-0.49209917434938844</v>
      </c>
      <c r="V54">
        <v>-0.48373830148841063</v>
      </c>
      <c r="W54">
        <v>-0.44635080695892199</v>
      </c>
      <c r="X54">
        <v>-0.43036368983165041</v>
      </c>
      <c r="Z54">
        <v>3.375</v>
      </c>
      <c r="AA54">
        <v>5.522680711129925</v>
      </c>
      <c r="AB54">
        <v>15.655586887109624</v>
      </c>
      <c r="AC54">
        <v>22.644759506995985</v>
      </c>
      <c r="AD54">
        <v>26.464299391615892</v>
      </c>
      <c r="AE54">
        <v>29.360208971748992</v>
      </c>
      <c r="AF54">
        <v>31.41464667133663</v>
      </c>
      <c r="AG54">
        <v>33.298869611218166</v>
      </c>
      <c r="AH54">
        <v>34.991599953822117</v>
      </c>
      <c r="AI54">
        <v>35.645058534744123</v>
      </c>
      <c r="AJ54">
        <v>36.380288384265391</v>
      </c>
      <c r="AK54">
        <v>36.838784121267892</v>
      </c>
      <c r="AL54">
        <v>37.781475154671597</v>
      </c>
      <c r="AM54">
        <v>39.164253620564963</v>
      </c>
      <c r="AN54">
        <v>39.913572524347146</v>
      </c>
      <c r="AO54">
        <v>40.228820862427682</v>
      </c>
      <c r="AP54">
        <v>41.334304553026101</v>
      </c>
      <c r="AQ54">
        <v>41.624719379440016</v>
      </c>
      <c r="AR54">
        <v>41.849623077867413</v>
      </c>
      <c r="AS54">
        <v>43.680479980560285</v>
      </c>
      <c r="AT54">
        <v>44.133972927737702</v>
      </c>
    </row>
    <row r="55" spans="4:46" x14ac:dyDescent="0.3">
      <c r="D55">
        <v>3.3824999999999998</v>
      </c>
      <c r="E55">
        <v>-7.6835230787620912</v>
      </c>
      <c r="F55">
        <v>-2.1788451872608432</v>
      </c>
      <c r="G55">
        <v>-1.1893714800105279</v>
      </c>
      <c r="H55">
        <v>-0.89375099780618072</v>
      </c>
      <c r="I55">
        <v>-0.75953065258594554</v>
      </c>
      <c r="J55">
        <v>-0.68928709438676894</v>
      </c>
      <c r="K55">
        <v>-0.64071425019224248</v>
      </c>
      <c r="L55">
        <v>-0.51640053467405167</v>
      </c>
      <c r="M55">
        <v>-0.5012962375729455</v>
      </c>
      <c r="N55">
        <v>-0.48557516606295836</v>
      </c>
      <c r="O55">
        <v>-0.48502406590173847</v>
      </c>
      <c r="P55">
        <v>-0.47006587380650711</v>
      </c>
      <c r="Q55">
        <v>-0.46896567456442839</v>
      </c>
      <c r="R55">
        <v>-0.46300868260330119</v>
      </c>
      <c r="S55">
        <v>-0.45549953136785332</v>
      </c>
      <c r="T55">
        <v>-0.44342524914691084</v>
      </c>
      <c r="U55">
        <v>-0.44123172726106374</v>
      </c>
      <c r="V55">
        <v>-0.43191543429992496</v>
      </c>
      <c r="W55">
        <v>-0.39611343566653578</v>
      </c>
      <c r="X55">
        <v>-0.38194276965437118</v>
      </c>
      <c r="Z55">
        <v>3.3824999999999998</v>
      </c>
      <c r="AA55">
        <v>5.4150838554938661</v>
      </c>
      <c r="AB55">
        <v>15.431992825939906</v>
      </c>
      <c r="AC55">
        <v>22.390588143924433</v>
      </c>
      <c r="AD55">
        <v>26.199624384226095</v>
      </c>
      <c r="AE55">
        <v>29.10871805007914</v>
      </c>
      <c r="AF55">
        <v>31.156678284305595</v>
      </c>
      <c r="AG55">
        <v>33.049496800026212</v>
      </c>
      <c r="AH55">
        <v>34.698924229919704</v>
      </c>
      <c r="AI55">
        <v>35.36551233342967</v>
      </c>
      <c r="AJ55">
        <v>36.148650933269089</v>
      </c>
      <c r="AK55">
        <v>36.600636520062153</v>
      </c>
      <c r="AL55">
        <v>37.542581542711289</v>
      </c>
      <c r="AM55">
        <v>38.984673775339154</v>
      </c>
      <c r="AN55">
        <v>39.650985409789278</v>
      </c>
      <c r="AO55">
        <v>40.016518888230301</v>
      </c>
      <c r="AP55">
        <v>41.131099019499395</v>
      </c>
      <c r="AQ55">
        <v>41.388150231148032</v>
      </c>
      <c r="AR55">
        <v>41.609024820623041</v>
      </c>
      <c r="AS55">
        <v>43.446154226511091</v>
      </c>
      <c r="AT55">
        <v>43.90630970186119</v>
      </c>
    </row>
    <row r="56" spans="4:46" x14ac:dyDescent="0.3">
      <c r="D56">
        <v>3.39</v>
      </c>
      <c r="E56">
        <v>-7.6066572238812231</v>
      </c>
      <c r="F56">
        <v>-2.1605581580575088</v>
      </c>
      <c r="G56">
        <v>-1.1592433561126101</v>
      </c>
      <c r="H56">
        <v>-0.86223090699845595</v>
      </c>
      <c r="I56">
        <v>-0.72632076203831475</v>
      </c>
      <c r="J56">
        <v>-0.6546581688042874</v>
      </c>
      <c r="K56">
        <v>-0.60506733894603182</v>
      </c>
      <c r="L56">
        <v>-0.48934195328290625</v>
      </c>
      <c r="M56">
        <v>-0.47455980091639116</v>
      </c>
      <c r="N56">
        <v>-0.4578797789700686</v>
      </c>
      <c r="O56">
        <v>-0.45687267153281674</v>
      </c>
      <c r="P56">
        <v>-0.44123172726106374</v>
      </c>
      <c r="Q56">
        <v>-0.43903875918417551</v>
      </c>
      <c r="R56">
        <v>-0.43301095026846564</v>
      </c>
      <c r="S56">
        <v>-0.42561889749184173</v>
      </c>
      <c r="T56">
        <v>-0.41358605235951135</v>
      </c>
      <c r="U56">
        <v>-0.41103577225786958</v>
      </c>
      <c r="V56">
        <v>-0.40156985366032061</v>
      </c>
      <c r="W56">
        <v>-0.36525831214506249</v>
      </c>
      <c r="X56">
        <v>-0.35249459406215566</v>
      </c>
      <c r="Z56">
        <v>3.39</v>
      </c>
      <c r="AA56">
        <v>5.3248232882559465</v>
      </c>
      <c r="AB56">
        <v>15.229042246373442</v>
      </c>
      <c r="AC56">
        <v>22.158107946190391</v>
      </c>
      <c r="AD56">
        <v>25.960010502207265</v>
      </c>
      <c r="AE56">
        <v>28.861894618891043</v>
      </c>
      <c r="AF56">
        <v>30.900055653810799</v>
      </c>
      <c r="AG56">
        <v>32.795707734092957</v>
      </c>
      <c r="AH56">
        <v>34.479960200758995</v>
      </c>
      <c r="AI56">
        <v>35.119408219399567</v>
      </c>
      <c r="AJ56">
        <v>35.906749765035627</v>
      </c>
      <c r="AK56">
        <v>36.323219258871575</v>
      </c>
      <c r="AL56">
        <v>37.25925090420975</v>
      </c>
      <c r="AM56">
        <v>38.68840570543103</v>
      </c>
      <c r="AN56">
        <v>39.396104292864976</v>
      </c>
      <c r="AO56">
        <v>39.734826694329669</v>
      </c>
      <c r="AP56">
        <v>40.866068702106979</v>
      </c>
      <c r="AQ56">
        <v>41.105412793934086</v>
      </c>
      <c r="AR56">
        <v>41.421846195120942</v>
      </c>
      <c r="AS56">
        <v>43.19411336777128</v>
      </c>
      <c r="AT56">
        <v>43.653982432133574</v>
      </c>
    </row>
    <row r="57" spans="4:46" x14ac:dyDescent="0.3">
      <c r="D57">
        <v>3.3975</v>
      </c>
      <c r="E57">
        <v>-7.5806312871142048</v>
      </c>
      <c r="F57">
        <v>-2.175608701880575</v>
      </c>
      <c r="G57">
        <v>-1.1588463231720978</v>
      </c>
      <c r="H57">
        <v>-0.86107989904968052</v>
      </c>
      <c r="I57">
        <v>-0.72046780006788436</v>
      </c>
      <c r="J57">
        <v>-0.6480109592026051</v>
      </c>
      <c r="K57">
        <v>-0.59715529331184114</v>
      </c>
      <c r="L57">
        <v>-0.49108809166332101</v>
      </c>
      <c r="M57">
        <v>-0.4767617566623949</v>
      </c>
      <c r="N57">
        <v>-0.46053544026300974</v>
      </c>
      <c r="O57">
        <v>-0.45705577329067487</v>
      </c>
      <c r="P57">
        <v>-0.4424198161860059</v>
      </c>
      <c r="Q57">
        <v>-0.43775978344685934</v>
      </c>
      <c r="R57">
        <v>-0.4320980106996043</v>
      </c>
      <c r="S57">
        <v>-0.42443310428242409</v>
      </c>
      <c r="T57">
        <v>-0.41130898074126254</v>
      </c>
      <c r="U57">
        <v>-0.41021619836537765</v>
      </c>
      <c r="V57">
        <v>-0.40084213318668949</v>
      </c>
      <c r="W57">
        <v>-0.36326557468898557</v>
      </c>
      <c r="X57">
        <v>-0.35294688756406556</v>
      </c>
      <c r="Z57">
        <v>3.3975</v>
      </c>
      <c r="AA57">
        <v>5.2418415325072241</v>
      </c>
      <c r="AB57">
        <v>15.035628776198504</v>
      </c>
      <c r="AC57">
        <v>21.933858400716524</v>
      </c>
      <c r="AD57">
        <v>25.728509244558605</v>
      </c>
      <c r="AE57">
        <v>28.619548279408725</v>
      </c>
      <c r="AF57">
        <v>30.653758740388959</v>
      </c>
      <c r="AG57">
        <v>32.541759940597871</v>
      </c>
      <c r="AH57">
        <v>34.212680969599361</v>
      </c>
      <c r="AI57">
        <v>34.880085465551957</v>
      </c>
      <c r="AJ57">
        <v>35.613549831613263</v>
      </c>
      <c r="AK57">
        <v>36.065425547534261</v>
      </c>
      <c r="AL57">
        <v>37.003306065684299</v>
      </c>
      <c r="AM57">
        <v>38.40913985194188</v>
      </c>
      <c r="AN57">
        <v>39.124897460626407</v>
      </c>
      <c r="AO57">
        <v>39.436711611510603</v>
      </c>
      <c r="AP57">
        <v>40.593062475398128</v>
      </c>
      <c r="AQ57">
        <v>40.782026453466784</v>
      </c>
      <c r="AR57">
        <v>41.084721537776531</v>
      </c>
      <c r="AS57">
        <v>42.905379655721148</v>
      </c>
      <c r="AT57">
        <v>43.301418070788486</v>
      </c>
    </row>
    <row r="58" spans="4:46" x14ac:dyDescent="0.3">
      <c r="D58">
        <v>3.4049999999999998</v>
      </c>
      <c r="E58">
        <v>-7.6298338082600026</v>
      </c>
      <c r="F58">
        <v>-2.2248441304773721</v>
      </c>
      <c r="G58">
        <v>-1.1838949099356102</v>
      </c>
      <c r="H58">
        <v>-0.88162913623421391</v>
      </c>
      <c r="I58">
        <v>-0.73756573460963437</v>
      </c>
      <c r="J58">
        <v>-0.66234156341226413</v>
      </c>
      <c r="K58">
        <v>-0.61056347002226841</v>
      </c>
      <c r="L58">
        <v>-0.51381989216163892</v>
      </c>
      <c r="M58">
        <v>-0.49908805410152113</v>
      </c>
      <c r="N58">
        <v>-0.48208545543423043</v>
      </c>
      <c r="O58">
        <v>-0.47758763400368881</v>
      </c>
      <c r="P58">
        <v>-0.46273384311910537</v>
      </c>
      <c r="Q58">
        <v>-0.45723887890846698</v>
      </c>
      <c r="R58">
        <v>-0.45174738878556764</v>
      </c>
      <c r="S58">
        <v>-0.44388230260590478</v>
      </c>
      <c r="T58">
        <v>-0.43018114988317258</v>
      </c>
      <c r="U58">
        <v>-0.42963355305382644</v>
      </c>
      <c r="V58">
        <v>-0.42051201810852112</v>
      </c>
      <c r="W58">
        <v>-0.38421215469376552</v>
      </c>
      <c r="X58">
        <v>-0.37604514195823663</v>
      </c>
      <c r="Z58">
        <v>3.4049999999999998</v>
      </c>
      <c r="AA58">
        <v>5.1596450571972339</v>
      </c>
      <c r="AB58">
        <v>14.836836133184114</v>
      </c>
      <c r="AC58">
        <v>21.706791388215564</v>
      </c>
      <c r="AD58">
        <v>25.494838672800778</v>
      </c>
      <c r="AE58">
        <v>28.386061205751261</v>
      </c>
      <c r="AF58">
        <v>30.414253670476597</v>
      </c>
      <c r="AG58">
        <v>32.316517223859329</v>
      </c>
      <c r="AH58">
        <v>34.001141999544664</v>
      </c>
      <c r="AI58">
        <v>34.656565431939725</v>
      </c>
      <c r="AJ58">
        <v>35.411483041586102</v>
      </c>
      <c r="AK58">
        <v>35.841929392278963</v>
      </c>
      <c r="AL58">
        <v>36.784628762777437</v>
      </c>
      <c r="AM58">
        <v>38.208962342270915</v>
      </c>
      <c r="AN58">
        <v>38.930747901490889</v>
      </c>
      <c r="AO58">
        <v>39.211717616477259</v>
      </c>
      <c r="AP58">
        <v>40.3310828531732</v>
      </c>
      <c r="AQ58">
        <v>40.597713554298061</v>
      </c>
      <c r="AR58">
        <v>40.859353673061236</v>
      </c>
      <c r="AS58">
        <v>42.710965056836336</v>
      </c>
      <c r="AT58">
        <v>43.187842419814196</v>
      </c>
    </row>
    <row r="59" spans="4:46" x14ac:dyDescent="0.3">
      <c r="D59">
        <v>3.4125000000000001</v>
      </c>
      <c r="E59">
        <v>-7.7534372375004974</v>
      </c>
      <c r="F59">
        <v>-2.302054550607489</v>
      </c>
      <c r="G59">
        <v>-1.2296054964701622</v>
      </c>
      <c r="H59">
        <v>-0.91988008337408078</v>
      </c>
      <c r="I59">
        <v>-0.77034414550536034</v>
      </c>
      <c r="J59">
        <v>-0.69314328878755749</v>
      </c>
      <c r="K59">
        <v>-0.63949872774520145</v>
      </c>
      <c r="L59">
        <v>-0.54974124026797921</v>
      </c>
      <c r="M59">
        <v>-0.5354102980700679</v>
      </c>
      <c r="N59">
        <v>-0.51815212171568925</v>
      </c>
      <c r="O59">
        <v>-0.51216131247712937</v>
      </c>
      <c r="P59">
        <v>-0.4974322848247556</v>
      </c>
      <c r="Q59">
        <v>-0.48980142935081233</v>
      </c>
      <c r="R59">
        <v>-0.48474852893284898</v>
      </c>
      <c r="S59">
        <v>-0.47630296984620857</v>
      </c>
      <c r="T59">
        <v>-0.46300868260330119</v>
      </c>
      <c r="U59">
        <v>-0.46245901233112224</v>
      </c>
      <c r="V59">
        <v>-0.45376053206147959</v>
      </c>
      <c r="W59">
        <v>-0.42178845648856644</v>
      </c>
      <c r="X59">
        <v>-0.41486147326247669</v>
      </c>
      <c r="Z59">
        <v>3.4125000000000001</v>
      </c>
      <c r="AA59">
        <v>5.0657595496667902</v>
      </c>
      <c r="AB59">
        <v>14.623761925204391</v>
      </c>
      <c r="AC59">
        <v>21.472121994606358</v>
      </c>
      <c r="AD59">
        <v>25.241841532507223</v>
      </c>
      <c r="AE59">
        <v>28.132063153995865</v>
      </c>
      <c r="AF59">
        <v>30.169964675253471</v>
      </c>
      <c r="AG59">
        <v>32.055108379792273</v>
      </c>
      <c r="AH59">
        <v>33.743763475758243</v>
      </c>
      <c r="AI59">
        <v>34.383881432126664</v>
      </c>
      <c r="AJ59">
        <v>35.164091374096024</v>
      </c>
      <c r="AK59">
        <v>35.582155015609615</v>
      </c>
      <c r="AL59">
        <v>36.530447130940111</v>
      </c>
      <c r="AM59">
        <v>37.951325886373276</v>
      </c>
      <c r="AN59">
        <v>38.666028991540095</v>
      </c>
      <c r="AO59">
        <v>38.992404874770841</v>
      </c>
      <c r="AP59">
        <v>40.096952462170925</v>
      </c>
      <c r="AQ59">
        <v>40.362722180172987</v>
      </c>
      <c r="AR59">
        <v>40.60702319038549</v>
      </c>
      <c r="AS59">
        <v>42.438760374199745</v>
      </c>
      <c r="AT59">
        <v>42.900526525471662</v>
      </c>
    </row>
    <row r="60" spans="4:46" x14ac:dyDescent="0.3">
      <c r="D60">
        <v>3.42</v>
      </c>
      <c r="E60">
        <v>-7.916343248937519</v>
      </c>
      <c r="F60">
        <v>-2.3842996132901368</v>
      </c>
      <c r="G60">
        <v>-1.272339353164381</v>
      </c>
      <c r="H60">
        <v>-0.95383980675749591</v>
      </c>
      <c r="I60">
        <v>-0.79915088546316926</v>
      </c>
      <c r="J60">
        <v>-0.71876929151283919</v>
      </c>
      <c r="K60">
        <v>-0.66299777792419157</v>
      </c>
      <c r="L60">
        <v>-0.58014554653689943</v>
      </c>
      <c r="M60">
        <v>-0.5650227863652364</v>
      </c>
      <c r="N60">
        <v>-0.54733568922373999</v>
      </c>
      <c r="O60">
        <v>-0.54058520108642449</v>
      </c>
      <c r="P60">
        <v>-0.5246083867427519</v>
      </c>
      <c r="Q60">
        <v>-0.51474146218701922</v>
      </c>
      <c r="R60">
        <v>-0.51013458953175705</v>
      </c>
      <c r="S60">
        <v>-0.50102018393666359</v>
      </c>
      <c r="T60">
        <v>-0.48796367089651427</v>
      </c>
      <c r="U60">
        <v>-0.48732054728817553</v>
      </c>
      <c r="V60">
        <v>-0.47969856626338059</v>
      </c>
      <c r="W60">
        <v>-0.45366901542593235</v>
      </c>
      <c r="X60">
        <v>-0.44891147861234665</v>
      </c>
      <c r="Z60">
        <v>3.42</v>
      </c>
      <c r="AA60">
        <v>4.9651825237819889</v>
      </c>
      <c r="AB60">
        <v>14.397542073953849</v>
      </c>
      <c r="AC60">
        <v>21.213609378435237</v>
      </c>
      <c r="AD60">
        <v>24.977498569288329</v>
      </c>
      <c r="AE60">
        <v>27.850899535706631</v>
      </c>
      <c r="AF60">
        <v>29.888861226723563</v>
      </c>
      <c r="AG60">
        <v>31.767605880735399</v>
      </c>
      <c r="AH60">
        <v>33.440567527539791</v>
      </c>
      <c r="AI60">
        <v>34.106267514411137</v>
      </c>
      <c r="AJ60">
        <v>34.884904267139113</v>
      </c>
      <c r="AK60">
        <v>35.314717512424217</v>
      </c>
      <c r="AL60">
        <v>36.215810208353879</v>
      </c>
      <c r="AM60">
        <v>37.641323299207173</v>
      </c>
      <c r="AN60">
        <v>38.337117137138954</v>
      </c>
      <c r="AO60">
        <v>38.680940393722608</v>
      </c>
      <c r="AP60">
        <v>39.8024873257568</v>
      </c>
      <c r="AQ60">
        <v>40.068891007332695</v>
      </c>
      <c r="AR60">
        <v>40.326572342796069</v>
      </c>
      <c r="AS60">
        <v>42.208363957007521</v>
      </c>
      <c r="AT60">
        <v>42.594263420148181</v>
      </c>
    </row>
    <row r="61" spans="4:46" x14ac:dyDescent="0.3">
      <c r="D61">
        <v>3.4275000000000002</v>
      </c>
      <c r="E61">
        <v>-8.0682779861945395</v>
      </c>
      <c r="F61">
        <v>-2.4488875454162793</v>
      </c>
      <c r="G61">
        <v>-1.2964068389384373</v>
      </c>
      <c r="H61">
        <v>-0.9702382604872235</v>
      </c>
      <c r="I61">
        <v>-0.81077667065055259</v>
      </c>
      <c r="J61">
        <v>-0.72594303254758119</v>
      </c>
      <c r="K61">
        <v>-0.66796786859542812</v>
      </c>
      <c r="L61">
        <v>-0.59073786956649621</v>
      </c>
      <c r="M61">
        <v>-0.57503983088173272</v>
      </c>
      <c r="N61">
        <v>-0.55668406483317057</v>
      </c>
      <c r="O61">
        <v>-0.54844586076824209</v>
      </c>
      <c r="P61">
        <v>-0.53208520203870813</v>
      </c>
      <c r="Q61">
        <v>-0.51990406205170747</v>
      </c>
      <c r="R61">
        <v>-0.51501795226247582</v>
      </c>
      <c r="S61">
        <v>-0.50479367657251029</v>
      </c>
      <c r="T61">
        <v>-0.49265072360745926</v>
      </c>
      <c r="U61">
        <v>-0.49118000340785906</v>
      </c>
      <c r="V61">
        <v>-0.48392197046640539</v>
      </c>
      <c r="W61">
        <v>-0.46337514877729102</v>
      </c>
      <c r="X61">
        <v>-0.46016909387698895</v>
      </c>
      <c r="Z61">
        <v>3.4275000000000002</v>
      </c>
      <c r="AA61">
        <v>4.861195279065516</v>
      </c>
      <c r="AB61">
        <v>14.159311280105273</v>
      </c>
      <c r="AC61">
        <v>20.931572006379294</v>
      </c>
      <c r="AD61">
        <v>24.673230494974256</v>
      </c>
      <c r="AE61">
        <v>27.541220615770197</v>
      </c>
      <c r="AF61">
        <v>29.564167007217531</v>
      </c>
      <c r="AG61">
        <v>31.434063720342408</v>
      </c>
      <c r="AH61">
        <v>33.096447669145917</v>
      </c>
      <c r="AI61">
        <v>33.760686792632676</v>
      </c>
      <c r="AJ61">
        <v>34.516843014726405</v>
      </c>
      <c r="AK61">
        <v>34.94779318865254</v>
      </c>
      <c r="AL61">
        <v>35.868879118019407</v>
      </c>
      <c r="AM61">
        <v>37.290986013089721</v>
      </c>
      <c r="AN61">
        <v>37.992589097648739</v>
      </c>
      <c r="AO61">
        <v>38.265686721102348</v>
      </c>
      <c r="AP61">
        <v>39.396104292864976</v>
      </c>
      <c r="AQ61">
        <v>39.659333214024393</v>
      </c>
      <c r="AR61">
        <v>39.930789357809871</v>
      </c>
      <c r="AS61">
        <v>41.787511902215975</v>
      </c>
      <c r="AT61">
        <v>42.178175470645527</v>
      </c>
    </row>
    <row r="62" spans="4:46" x14ac:dyDescent="0.3">
      <c r="D62">
        <v>3.4350000000000001</v>
      </c>
      <c r="E62">
        <v>-8.1706938134104323</v>
      </c>
      <c r="F62">
        <v>-2.4838478354428926</v>
      </c>
      <c r="G62">
        <v>-1.2957009846746654</v>
      </c>
      <c r="H62">
        <v>-0.96227774769914109</v>
      </c>
      <c r="I62">
        <v>-0.79619927016513148</v>
      </c>
      <c r="J62">
        <v>-0.70811401300415167</v>
      </c>
      <c r="K62">
        <v>-0.64791737285136519</v>
      </c>
      <c r="L62">
        <v>-0.57624636557361342</v>
      </c>
      <c r="M62">
        <v>-0.55872167983955534</v>
      </c>
      <c r="N62">
        <v>-0.54012303080382384</v>
      </c>
      <c r="O62">
        <v>-0.53097711950130655</v>
      </c>
      <c r="P62">
        <v>-0.51372774053667714</v>
      </c>
      <c r="Q62">
        <v>-0.49853609593795362</v>
      </c>
      <c r="R62">
        <v>-0.4938458671621252</v>
      </c>
      <c r="S62">
        <v>-0.48282001485097625</v>
      </c>
      <c r="T62">
        <v>-0.47079941739600428</v>
      </c>
      <c r="U62">
        <v>-0.470157563367405</v>
      </c>
      <c r="V62">
        <v>-0.46209258480697202</v>
      </c>
      <c r="W62">
        <v>-0.44415654622586909</v>
      </c>
      <c r="X62">
        <v>-0.44305962369511043</v>
      </c>
      <c r="Z62">
        <v>3.4350000000000001</v>
      </c>
      <c r="AA62">
        <v>4.753932734244632</v>
      </c>
      <c r="AB62">
        <v>13.931758588065161</v>
      </c>
      <c r="AC62">
        <v>20.671533081126139</v>
      </c>
      <c r="AD62">
        <v>24.412399770166886</v>
      </c>
      <c r="AE62">
        <v>27.278269697938548</v>
      </c>
      <c r="AF62">
        <v>29.304252827410167</v>
      </c>
      <c r="AG62">
        <v>31.184965990416291</v>
      </c>
      <c r="AH62">
        <v>32.875657315605295</v>
      </c>
      <c r="AI62">
        <v>33.526709287838003</v>
      </c>
      <c r="AJ62">
        <v>34.279857558410505</v>
      </c>
      <c r="AK62">
        <v>34.708365415238454</v>
      </c>
      <c r="AL62">
        <v>35.660855852778056</v>
      </c>
      <c r="AM62">
        <v>37.058846579432803</v>
      </c>
      <c r="AN62">
        <v>37.774749726818698</v>
      </c>
      <c r="AO62">
        <v>38.068751232517293</v>
      </c>
      <c r="AP62">
        <v>39.211717616477259</v>
      </c>
      <c r="AQ62">
        <v>39.493882694704595</v>
      </c>
      <c r="AR62">
        <v>39.75169250475134</v>
      </c>
      <c r="AS62">
        <v>41.5527580643042</v>
      </c>
      <c r="AT62">
        <v>42.05956087879273</v>
      </c>
    </row>
    <row r="63" spans="4:46" x14ac:dyDescent="0.3">
      <c r="D63">
        <v>3.4424999999999999</v>
      </c>
      <c r="E63">
        <v>-8.2204557547889436</v>
      </c>
      <c r="F63">
        <v>-2.5020180697582379</v>
      </c>
      <c r="G63">
        <v>-1.2869330078957375</v>
      </c>
      <c r="H63">
        <v>-0.94744407369027694</v>
      </c>
      <c r="I63">
        <v>-0.77566097159618985</v>
      </c>
      <c r="J63">
        <v>-0.68477469964675086</v>
      </c>
      <c r="K63">
        <v>-0.62259256304565169</v>
      </c>
      <c r="L63">
        <v>-0.5552950558848434</v>
      </c>
      <c r="M63">
        <v>-0.53735052541627293</v>
      </c>
      <c r="N63">
        <v>-0.51852092189569088</v>
      </c>
      <c r="O63">
        <v>-0.50866090618277549</v>
      </c>
      <c r="P63">
        <v>-0.49062854752884794</v>
      </c>
      <c r="Q63">
        <v>-0.47419286255701576</v>
      </c>
      <c r="R63">
        <v>-0.46869064652703935</v>
      </c>
      <c r="S63">
        <v>-0.45769665984122587</v>
      </c>
      <c r="T63">
        <v>-0.44561932512150354</v>
      </c>
      <c r="U63">
        <v>-0.44507075416672714</v>
      </c>
      <c r="V63">
        <v>-0.43584167288284037</v>
      </c>
      <c r="W63">
        <v>-0.41777742449022026</v>
      </c>
      <c r="X63">
        <v>-0.41805084511314544</v>
      </c>
      <c r="Z63">
        <v>3.4424999999999999</v>
      </c>
      <c r="AA63">
        <v>4.655398037785635</v>
      </c>
      <c r="AB63">
        <v>13.705806140896525</v>
      </c>
      <c r="AC63">
        <v>20.409032505918098</v>
      </c>
      <c r="AD63">
        <v>24.132575021620887</v>
      </c>
      <c r="AE63">
        <v>26.997736711128574</v>
      </c>
      <c r="AF63">
        <v>29.015028862918882</v>
      </c>
      <c r="AG63">
        <v>30.893964566858472</v>
      </c>
      <c r="AH63">
        <v>32.574947417501214</v>
      </c>
      <c r="AI63">
        <v>33.218925285817214</v>
      </c>
      <c r="AJ63">
        <v>33.970718537134005</v>
      </c>
      <c r="AK63">
        <v>34.406661119030886</v>
      </c>
      <c r="AL63">
        <v>35.355329577705334</v>
      </c>
      <c r="AM63">
        <v>36.748711869539619</v>
      </c>
      <c r="AN63">
        <v>37.451424442968019</v>
      </c>
      <c r="AO63">
        <v>37.768029502392118</v>
      </c>
      <c r="AP63">
        <v>38.900082769417168</v>
      </c>
      <c r="AQ63">
        <v>39.148489751196188</v>
      </c>
      <c r="AR63">
        <v>39.428574946149247</v>
      </c>
      <c r="AS63">
        <v>41.251648370457239</v>
      </c>
      <c r="AT63">
        <v>41.705734260527521</v>
      </c>
    </row>
    <row r="64" spans="4:46" x14ac:dyDescent="0.3">
      <c r="D64">
        <v>3.45</v>
      </c>
      <c r="E64">
        <v>-8.2437609601316648</v>
      </c>
      <c r="F64">
        <v>-2.5231293355312827</v>
      </c>
      <c r="G64">
        <v>-1.2850193393626483</v>
      </c>
      <c r="H64">
        <v>-0.93911729972020119</v>
      </c>
      <c r="I64">
        <v>-0.76265949001348532</v>
      </c>
      <c r="J64">
        <v>-0.66899975331752903</v>
      </c>
      <c r="K64">
        <v>-0.60525359153825675</v>
      </c>
      <c r="L64">
        <v>-0.54326627378354864</v>
      </c>
      <c r="M64">
        <v>-0.52488519108657217</v>
      </c>
      <c r="N64">
        <v>-0.50534603253954835</v>
      </c>
      <c r="O64">
        <v>-0.49439752734891323</v>
      </c>
      <c r="P64">
        <v>-0.47593595784023635</v>
      </c>
      <c r="Q64">
        <v>-0.45815446490213252</v>
      </c>
      <c r="R64">
        <v>-0.45293691705217026</v>
      </c>
      <c r="S64">
        <v>-0.44123172726106374</v>
      </c>
      <c r="T64">
        <v>-0.42881222253484613</v>
      </c>
      <c r="U64">
        <v>-0.42862971518826698</v>
      </c>
      <c r="V64">
        <v>-0.41950923381468253</v>
      </c>
      <c r="W64">
        <v>-0.40156985366032061</v>
      </c>
      <c r="X64">
        <v>-0.40247958999954403</v>
      </c>
      <c r="Z64">
        <v>3.45</v>
      </c>
      <c r="AA64">
        <v>4.5770730237002963</v>
      </c>
      <c r="AB64">
        <v>13.518468405210271</v>
      </c>
      <c r="AC64">
        <v>20.188783400119597</v>
      </c>
      <c r="AD64">
        <v>23.907671660254902</v>
      </c>
      <c r="AE64">
        <v>26.7713189921216</v>
      </c>
      <c r="AF64">
        <v>28.792301540559691</v>
      </c>
      <c r="AG64">
        <v>30.656720680618193</v>
      </c>
      <c r="AH64">
        <v>32.338061401018116</v>
      </c>
      <c r="AI64">
        <v>32.979542948317523</v>
      </c>
      <c r="AJ64">
        <v>33.752221012588166</v>
      </c>
      <c r="AK64">
        <v>34.150448126644321</v>
      </c>
      <c r="AL64">
        <v>35.119408219399567</v>
      </c>
      <c r="AM64">
        <v>36.530447130940111</v>
      </c>
      <c r="AN64">
        <v>37.246589255264901</v>
      </c>
      <c r="AO64">
        <v>37.529500381145361</v>
      </c>
      <c r="AP64">
        <v>38.695877438913762</v>
      </c>
      <c r="AQ64">
        <v>38.946121161500642</v>
      </c>
      <c r="AR64">
        <v>39.203788917032995</v>
      </c>
      <c r="AS64">
        <v>41.037611512389276</v>
      </c>
      <c r="AT64">
        <v>41.51234645596054</v>
      </c>
    </row>
    <row r="65" spans="4:46" x14ac:dyDescent="0.3">
      <c r="D65">
        <v>3.4575</v>
      </c>
      <c r="E65">
        <v>-8.2597072369753946</v>
      </c>
      <c r="F65">
        <v>-2.5554755882268783</v>
      </c>
      <c r="G65">
        <v>-1.2944910822297411</v>
      </c>
      <c r="H65">
        <v>-0.94192427341231544</v>
      </c>
      <c r="I65">
        <v>-0.76047866612490844</v>
      </c>
      <c r="J65">
        <v>-0.66562313185099553</v>
      </c>
      <c r="K65">
        <v>-0.60087771114461896</v>
      </c>
      <c r="L65">
        <v>-0.54252658486021921</v>
      </c>
      <c r="M65">
        <v>-0.52571565704963519</v>
      </c>
      <c r="N65">
        <v>-0.50516190998099664</v>
      </c>
      <c r="O65">
        <v>-0.49329424201027761</v>
      </c>
      <c r="P65">
        <v>-0.47501849566557836</v>
      </c>
      <c r="Q65">
        <v>-0.45668957363473089</v>
      </c>
      <c r="R65">
        <v>-0.45055802340196405</v>
      </c>
      <c r="S65">
        <v>-0.4388560368339916</v>
      </c>
      <c r="T65">
        <v>-0.42534523853630923</v>
      </c>
      <c r="U65">
        <v>-0.42689608663124828</v>
      </c>
      <c r="V65">
        <v>-0.41659270123863862</v>
      </c>
      <c r="W65">
        <v>-0.39929592958938642</v>
      </c>
      <c r="X65">
        <v>-0.40175179330566135</v>
      </c>
      <c r="Z65">
        <v>3.4575</v>
      </c>
      <c r="AA65">
        <v>4.511120621500698</v>
      </c>
      <c r="AB65">
        <v>13.347191792250747</v>
      </c>
      <c r="AC65">
        <v>19.98264556937546</v>
      </c>
      <c r="AD65">
        <v>23.692430300681639</v>
      </c>
      <c r="AE65">
        <v>26.543270916572055</v>
      </c>
      <c r="AF65">
        <v>28.565823363826247</v>
      </c>
      <c r="AG65">
        <v>30.43155624519839</v>
      </c>
      <c r="AH65">
        <v>32.08299247962438</v>
      </c>
      <c r="AI65">
        <v>32.731521341656475</v>
      </c>
      <c r="AJ65">
        <v>33.514350894046146</v>
      </c>
      <c r="AK65">
        <v>33.936078851590224</v>
      </c>
      <c r="AL65">
        <v>34.875269335881541</v>
      </c>
      <c r="AM65">
        <v>36.283492807740757</v>
      </c>
      <c r="AN65">
        <v>36.978734932924993</v>
      </c>
      <c r="AO65">
        <v>37.284629708643557</v>
      </c>
      <c r="AP65">
        <v>38.40913985194188</v>
      </c>
      <c r="AQ65">
        <v>38.666028991540095</v>
      </c>
      <c r="AR65">
        <v>38.976949551052378</v>
      </c>
      <c r="AS65">
        <v>40.740308313660059</v>
      </c>
      <c r="AT65">
        <v>41.195648888005294</v>
      </c>
    </row>
    <row r="66" spans="4:46" x14ac:dyDescent="0.3">
      <c r="D66">
        <v>3.4649999999999999</v>
      </c>
      <c r="E66">
        <v>-8.2921391604581878</v>
      </c>
      <c r="F66">
        <v>-2.6057460294276775</v>
      </c>
      <c r="G66">
        <v>-1.3181146328903925</v>
      </c>
      <c r="H66">
        <v>-0.95907618440099474</v>
      </c>
      <c r="I66">
        <v>-0.77338193331535643</v>
      </c>
      <c r="J66">
        <v>-0.67697754423042056</v>
      </c>
      <c r="K66">
        <v>-0.6093521593331036</v>
      </c>
      <c r="L66">
        <v>-0.55659145732576643</v>
      </c>
      <c r="M66">
        <v>-0.54003059969824285</v>
      </c>
      <c r="N66">
        <v>-0.51842872038263588</v>
      </c>
      <c r="O66">
        <v>-0.50580635601232116</v>
      </c>
      <c r="P66">
        <v>-0.48759616586094817</v>
      </c>
      <c r="Q66">
        <v>-0.46823228581589682</v>
      </c>
      <c r="R66">
        <v>-0.46337514877729102</v>
      </c>
      <c r="S66">
        <v>-0.45165589335841561</v>
      </c>
      <c r="T66">
        <v>-0.43757708799982414</v>
      </c>
      <c r="U66">
        <v>-0.43867331832759876</v>
      </c>
      <c r="V66">
        <v>-0.42899473371633723</v>
      </c>
      <c r="W66">
        <v>-0.41431484137158586</v>
      </c>
      <c r="X66">
        <v>-0.41859771218113906</v>
      </c>
      <c r="Z66">
        <v>3.4649999999999999</v>
      </c>
      <c r="AA66">
        <v>4.452913738315825</v>
      </c>
      <c r="AB66">
        <v>13.187152448785895</v>
      </c>
      <c r="AC66">
        <v>19.802487325756797</v>
      </c>
      <c r="AD66">
        <v>23.496672554869008</v>
      </c>
      <c r="AE66">
        <v>26.344467073711321</v>
      </c>
      <c r="AF66">
        <v>28.367832679358852</v>
      </c>
      <c r="AG66">
        <v>30.228985669991111</v>
      </c>
      <c r="AH66">
        <v>31.893072796485825</v>
      </c>
      <c r="AI66">
        <v>32.545441182288087</v>
      </c>
      <c r="AJ66">
        <v>33.318971193062161</v>
      </c>
      <c r="AK66">
        <v>33.743763475758243</v>
      </c>
      <c r="AL66">
        <v>34.661261776816538</v>
      </c>
      <c r="AM66">
        <v>36.098620070628201</v>
      </c>
      <c r="AN66">
        <v>36.760667672718498</v>
      </c>
      <c r="AO66">
        <v>37.077439286435244</v>
      </c>
      <c r="AP66">
        <v>38.237278225988973</v>
      </c>
      <c r="AQ66">
        <v>38.467191126593164</v>
      </c>
      <c r="AR66">
        <v>38.75588382360575</v>
      </c>
      <c r="AS66">
        <v>40.591202740964718</v>
      </c>
      <c r="AT66">
        <v>41.048385013913553</v>
      </c>
    </row>
    <row r="67" spans="4:46" x14ac:dyDescent="0.3">
      <c r="D67">
        <v>3.4725000000000001</v>
      </c>
      <c r="E67">
        <v>-8.3541863456201195</v>
      </c>
      <c r="F67">
        <v>-2.6705905542143831</v>
      </c>
      <c r="G67">
        <v>-1.3514379905292833</v>
      </c>
      <c r="H67">
        <v>-0.9837489882964312</v>
      </c>
      <c r="I67">
        <v>-0.79324865753623064</v>
      </c>
      <c r="J67">
        <v>-0.693989999683296</v>
      </c>
      <c r="K67">
        <v>-0.62473903605502867</v>
      </c>
      <c r="L67">
        <v>-0.57633918287677166</v>
      </c>
      <c r="M67">
        <v>-0.55918484083031017</v>
      </c>
      <c r="N67">
        <v>-0.53772014167344095</v>
      </c>
      <c r="O67">
        <v>-0.52405480451753805</v>
      </c>
      <c r="P67">
        <v>-0.50589842363442261</v>
      </c>
      <c r="Q67">
        <v>-0.48575887388720906</v>
      </c>
      <c r="R67">
        <v>-0.48080012591500543</v>
      </c>
      <c r="S67">
        <v>-0.46832395602310406</v>
      </c>
      <c r="T67">
        <v>-0.45476727869757932</v>
      </c>
      <c r="U67">
        <v>-0.45623184577494541</v>
      </c>
      <c r="V67">
        <v>-0.44680801439140433</v>
      </c>
      <c r="W67">
        <v>-0.43520239681163914</v>
      </c>
      <c r="X67">
        <v>-0.44104895877275585</v>
      </c>
      <c r="Z67">
        <v>3.4725000000000001</v>
      </c>
      <c r="AA67">
        <v>4.3878938832206069</v>
      </c>
      <c r="AB67">
        <v>13.018336624408196</v>
      </c>
      <c r="AC67">
        <v>19.601066366423151</v>
      </c>
      <c r="AD67">
        <v>23.286188570151488</v>
      </c>
      <c r="AE67">
        <v>26.113161792716376</v>
      </c>
      <c r="AF67">
        <v>28.136494730437946</v>
      </c>
      <c r="AG67">
        <v>29.99527050348722</v>
      </c>
      <c r="AH67">
        <v>31.663862563541109</v>
      </c>
      <c r="AI67">
        <v>32.330874069504944</v>
      </c>
      <c r="AJ67">
        <v>33.080769163737173</v>
      </c>
      <c r="AK67">
        <v>33.510235333846872</v>
      </c>
      <c r="AL67">
        <v>34.438653382226747</v>
      </c>
      <c r="AM67">
        <v>35.85808919161564</v>
      </c>
      <c r="AN67">
        <v>36.577176979432359</v>
      </c>
      <c r="AO67">
        <v>36.893279250698761</v>
      </c>
      <c r="AP67">
        <v>37.999485397842747</v>
      </c>
      <c r="AQ67">
        <v>38.244371643809153</v>
      </c>
      <c r="AR67">
        <v>38.540305107441391</v>
      </c>
      <c r="AS67">
        <v>40.34372475736275</v>
      </c>
      <c r="AT67">
        <v>40.792487371796831</v>
      </c>
    </row>
    <row r="68" spans="4:46" x14ac:dyDescent="0.3">
      <c r="D68">
        <v>3.48</v>
      </c>
      <c r="E68">
        <v>-8.4240078850473665</v>
      </c>
      <c r="F68">
        <v>-2.7314013353837958</v>
      </c>
      <c r="G68">
        <v>-1.3783722638726164</v>
      </c>
      <c r="H68">
        <v>-1.002640890915125</v>
      </c>
      <c r="I68">
        <v>-0.80839306965698687</v>
      </c>
      <c r="J68">
        <v>-0.70566420466336921</v>
      </c>
      <c r="K68">
        <v>-0.6337039597130254</v>
      </c>
      <c r="L68">
        <v>-0.58785622208762278</v>
      </c>
      <c r="M68">
        <v>-0.57021536738257317</v>
      </c>
      <c r="N68">
        <v>-0.54835334105308953</v>
      </c>
      <c r="O68">
        <v>-0.53411705390967501</v>
      </c>
      <c r="P68">
        <v>-0.5148336245675903</v>
      </c>
      <c r="Q68">
        <v>-0.49402974999806287</v>
      </c>
      <c r="R68">
        <v>-0.4890662793085353</v>
      </c>
      <c r="S68">
        <v>-0.47520198034799011</v>
      </c>
      <c r="T68">
        <v>-0.46227579663675955</v>
      </c>
      <c r="U68">
        <v>-0.4638332532386753</v>
      </c>
      <c r="V68">
        <v>-0.45394356822535015</v>
      </c>
      <c r="W68">
        <v>-0.44699090410321973</v>
      </c>
      <c r="X68">
        <v>-0.45449269986062546</v>
      </c>
      <c r="Z68">
        <v>3.48</v>
      </c>
      <c r="AA68">
        <v>4.3147883486783236</v>
      </c>
      <c r="AB68">
        <v>12.833687198356083</v>
      </c>
      <c r="AC68">
        <v>19.379914372729264</v>
      </c>
      <c r="AD68">
        <v>23.0473131136349</v>
      </c>
      <c r="AE68">
        <v>25.879306785712988</v>
      </c>
      <c r="AF68">
        <v>27.889589531250621</v>
      </c>
      <c r="AG68">
        <v>29.754318734362926</v>
      </c>
      <c r="AH68">
        <v>31.40172604472491</v>
      </c>
      <c r="AI68">
        <v>32.069039240257361</v>
      </c>
      <c r="AJ68">
        <v>32.82227591188262</v>
      </c>
      <c r="AK68">
        <v>33.254809204994487</v>
      </c>
      <c r="AL68">
        <v>34.168183486839979</v>
      </c>
      <c r="AM68">
        <v>35.582155015609615</v>
      </c>
      <c r="AN68">
        <v>36.277832403735893</v>
      </c>
      <c r="AO68">
        <v>36.59476569210085</v>
      </c>
      <c r="AP68">
        <v>37.721132953863268</v>
      </c>
      <c r="AQ68">
        <v>37.999485397842747</v>
      </c>
      <c r="AR68">
        <v>38.251470859274292</v>
      </c>
      <c r="AS68">
        <v>40.033069252072707</v>
      </c>
      <c r="AT68">
        <v>40.478505367602516</v>
      </c>
    </row>
    <row r="69" spans="4:46" x14ac:dyDescent="0.3">
      <c r="D69">
        <v>3.4874999999999998</v>
      </c>
      <c r="E69">
        <v>-8.4729426039891127</v>
      </c>
      <c r="F69">
        <v>-2.7685949576833071</v>
      </c>
      <c r="G69">
        <v>-1.3864179138930788</v>
      </c>
      <c r="H69">
        <v>-1.0029333566002712</v>
      </c>
      <c r="I69">
        <v>-0.80419951996149597</v>
      </c>
      <c r="J69">
        <v>-0.69850718563759462</v>
      </c>
      <c r="K69">
        <v>-0.62436569829571076</v>
      </c>
      <c r="L69">
        <v>-0.57940271043856117</v>
      </c>
      <c r="M69">
        <v>-0.56085242492055898</v>
      </c>
      <c r="N69">
        <v>-0.53901392244966906</v>
      </c>
      <c r="O69">
        <v>-0.52359351294632772</v>
      </c>
      <c r="P69">
        <v>-0.50396520847687731</v>
      </c>
      <c r="Q69">
        <v>-0.48153457663580945</v>
      </c>
      <c r="R69">
        <v>-0.47666999736049592</v>
      </c>
      <c r="S69">
        <v>-0.46181777430801507</v>
      </c>
      <c r="T69">
        <v>-0.44946029219538886</v>
      </c>
      <c r="U69">
        <v>-0.45064950726504405</v>
      </c>
      <c r="V69">
        <v>-0.44077481325099177</v>
      </c>
      <c r="W69">
        <v>-0.43447185319540382</v>
      </c>
      <c r="X69">
        <v>-0.44324243449717188</v>
      </c>
      <c r="Z69">
        <v>3.4874999999999998</v>
      </c>
      <c r="AA69">
        <v>4.2380473323940535</v>
      </c>
      <c r="AB69">
        <v>12.641705224124946</v>
      </c>
      <c r="AC69">
        <v>19.156368109684674</v>
      </c>
      <c r="AD69">
        <v>22.812429911487978</v>
      </c>
      <c r="AE69">
        <v>25.646589939954758</v>
      </c>
      <c r="AF69">
        <v>27.64741404484316</v>
      </c>
      <c r="AG69">
        <v>29.517272468148626</v>
      </c>
      <c r="AH69">
        <v>31.184965990416291</v>
      </c>
      <c r="AI69">
        <v>31.835200693763007</v>
      </c>
      <c r="AJ69">
        <v>32.611971726067509</v>
      </c>
      <c r="AK69">
        <v>33.022225538571242</v>
      </c>
      <c r="AL69">
        <v>33.949052550250286</v>
      </c>
      <c r="AM69">
        <v>35.355329577705334</v>
      </c>
      <c r="AN69">
        <v>36.076476299200536</v>
      </c>
      <c r="AO69">
        <v>36.386015974079307</v>
      </c>
      <c r="AP69">
        <v>37.529500381145361</v>
      </c>
      <c r="AQ69">
        <v>37.781475154671597</v>
      </c>
      <c r="AR69">
        <v>38.075708293071898</v>
      </c>
      <c r="AS69">
        <v>39.862125841041987</v>
      </c>
      <c r="AT69">
        <v>40.341917644147436</v>
      </c>
    </row>
    <row r="70" spans="4:46" x14ac:dyDescent="0.3">
      <c r="D70">
        <v>3.4950000000000001</v>
      </c>
      <c r="E70">
        <v>-8.4678755277943552</v>
      </c>
      <c r="F70">
        <v>-2.7758854379555875</v>
      </c>
      <c r="G70">
        <v>-1.3728769906414406</v>
      </c>
      <c r="H70">
        <v>-0.98433265860126229</v>
      </c>
      <c r="I70">
        <v>-0.7806959671798106</v>
      </c>
      <c r="J70">
        <v>-0.67200229699952296</v>
      </c>
      <c r="K70">
        <v>-0.59650403417383213</v>
      </c>
      <c r="L70">
        <v>-0.55196234039529801</v>
      </c>
      <c r="M70">
        <v>-0.53208520203870813</v>
      </c>
      <c r="N70">
        <v>-0.50967403662582023</v>
      </c>
      <c r="O70">
        <v>-0.49402974999806287</v>
      </c>
      <c r="P70">
        <v>-0.47419286255701576</v>
      </c>
      <c r="Q70">
        <v>-0.45019209758485201</v>
      </c>
      <c r="R70">
        <v>-0.44424796269007411</v>
      </c>
      <c r="S70">
        <v>-0.42926850767939051</v>
      </c>
      <c r="T70">
        <v>-0.41695721425922616</v>
      </c>
      <c r="U70">
        <v>-0.41868886004001971</v>
      </c>
      <c r="V70">
        <v>-0.40803104597999584</v>
      </c>
      <c r="W70">
        <v>-0.40029638284011343</v>
      </c>
      <c r="X70">
        <v>-0.41103577225786958</v>
      </c>
      <c r="Z70">
        <v>3.4950000000000001</v>
      </c>
      <c r="AA70">
        <v>4.1479643767006715</v>
      </c>
      <c r="AB70">
        <v>12.43931355085337</v>
      </c>
      <c r="AC70">
        <v>18.923071462954947</v>
      </c>
      <c r="AD70">
        <v>22.562705958236101</v>
      </c>
      <c r="AE70">
        <v>25.385969114363096</v>
      </c>
      <c r="AF70">
        <v>27.387375119590001</v>
      </c>
      <c r="AG70">
        <v>29.25117433184105</v>
      </c>
      <c r="AH70">
        <v>30.906151015210462</v>
      </c>
      <c r="AI70">
        <v>31.561343734429833</v>
      </c>
      <c r="AJ70">
        <v>32.323692680391375</v>
      </c>
      <c r="AK70">
        <v>32.735283910326125</v>
      </c>
      <c r="AL70">
        <v>33.672204978536094</v>
      </c>
      <c r="AM70">
        <v>35.1045647700941</v>
      </c>
      <c r="AN70">
        <v>35.788279501896866</v>
      </c>
      <c r="AO70">
        <v>36.076476299200536</v>
      </c>
      <c r="AP70">
        <v>37.233946036674375</v>
      </c>
      <c r="AQ70">
        <v>37.516438890506492</v>
      </c>
      <c r="AR70">
        <v>37.794941652931939</v>
      </c>
      <c r="AS70">
        <v>39.592774347045847</v>
      </c>
      <c r="AT70">
        <v>40.060140362185884</v>
      </c>
    </row>
    <row r="71" spans="4:46" x14ac:dyDescent="0.3">
      <c r="D71">
        <v>3.5024999999999999</v>
      </c>
      <c r="E71">
        <v>-8.4121031319666031</v>
      </c>
      <c r="F71">
        <v>-2.7656088228883045</v>
      </c>
      <c r="G71">
        <v>-1.3515394724652239</v>
      </c>
      <c r="H71">
        <v>-0.95897918575070562</v>
      </c>
      <c r="I71">
        <v>-0.75176084198884152</v>
      </c>
      <c r="J71">
        <v>-0.64239756214287191</v>
      </c>
      <c r="K71">
        <v>-0.56409586632230402</v>
      </c>
      <c r="L71">
        <v>-0.51870532785803647</v>
      </c>
      <c r="M71">
        <v>-0.49945604569765623</v>
      </c>
      <c r="N71">
        <v>-0.47584420726176302</v>
      </c>
      <c r="O71">
        <v>-0.45998592647811304</v>
      </c>
      <c r="P71">
        <v>-0.43986105733127256</v>
      </c>
      <c r="Q71">
        <v>-0.41495258192229495</v>
      </c>
      <c r="R71">
        <v>-0.40885041370442332</v>
      </c>
      <c r="S71">
        <v>-0.39356827982487291</v>
      </c>
      <c r="T71">
        <v>-0.38139820546125497</v>
      </c>
      <c r="U71">
        <v>-0.38303200047610531</v>
      </c>
      <c r="V71">
        <v>-0.37123926905398608</v>
      </c>
      <c r="W71">
        <v>-0.36426188626970391</v>
      </c>
      <c r="X71">
        <v>-0.3745033458682222</v>
      </c>
      <c r="Z71">
        <v>3.5024999999999999</v>
      </c>
      <c r="AA71">
        <v>4.0588061060005796</v>
      </c>
      <c r="AB71">
        <v>12.245086807822727</v>
      </c>
      <c r="AC71">
        <v>18.688405705431034</v>
      </c>
      <c r="AD71">
        <v>22.317692759766622</v>
      </c>
      <c r="AE71">
        <v>25.137647495705167</v>
      </c>
      <c r="AF71">
        <v>27.146753371159292</v>
      </c>
      <c r="AG71">
        <v>28.992986553967693</v>
      </c>
      <c r="AH71">
        <v>30.650797809854723</v>
      </c>
      <c r="AI71">
        <v>31.299047173200705</v>
      </c>
      <c r="AJ71">
        <v>32.065554429924532</v>
      </c>
      <c r="AK71">
        <v>32.457519153070876</v>
      </c>
      <c r="AL71">
        <v>33.412042412779151</v>
      </c>
      <c r="AM71">
        <v>34.83204391808983</v>
      </c>
      <c r="AN71">
        <v>35.524890926855178</v>
      </c>
      <c r="AO71">
        <v>35.825799601871978</v>
      </c>
      <c r="AP71">
        <v>36.978734932924993</v>
      </c>
      <c r="AQ71">
        <v>37.215015648567856</v>
      </c>
      <c r="AR71">
        <v>37.536038499360025</v>
      </c>
      <c r="AS71">
        <v>39.315454784588987</v>
      </c>
      <c r="AT71">
        <v>39.760137706814859</v>
      </c>
    </row>
    <row r="72" spans="4:46" x14ac:dyDescent="0.3">
      <c r="D72">
        <v>3.51</v>
      </c>
      <c r="E72">
        <v>-8.3380658311497324</v>
      </c>
      <c r="F72">
        <v>-2.7586849412818659</v>
      </c>
      <c r="G72">
        <v>-1.3364317220861106</v>
      </c>
      <c r="H72">
        <v>-0.94047227721398396</v>
      </c>
      <c r="I72">
        <v>-0.72991001171418379</v>
      </c>
      <c r="J72">
        <v>-0.61867428487301468</v>
      </c>
      <c r="K72">
        <v>-0.53975331228299928</v>
      </c>
      <c r="L72">
        <v>-0.49357005020711137</v>
      </c>
      <c r="M72">
        <v>-0.47382593969842118</v>
      </c>
      <c r="N72">
        <v>-0.45074099209168417</v>
      </c>
      <c r="O72">
        <v>-0.43355876007196087</v>
      </c>
      <c r="P72">
        <v>-0.41303950072667817</v>
      </c>
      <c r="Q72">
        <v>-0.38866187007428232</v>
      </c>
      <c r="R72">
        <v>-0.38157972306547611</v>
      </c>
      <c r="S72">
        <v>-0.36670786295687419</v>
      </c>
      <c r="T72">
        <v>-0.35421343468000432</v>
      </c>
      <c r="U72">
        <v>-0.35602310813240423</v>
      </c>
      <c r="V72">
        <v>-0.34417659441843895</v>
      </c>
      <c r="W72">
        <v>-0.3385754755344339</v>
      </c>
      <c r="X72">
        <v>-0.34842501203214848</v>
      </c>
      <c r="Z72">
        <v>3.51</v>
      </c>
      <c r="AA72">
        <v>3.9815363637356347</v>
      </c>
      <c r="AB72">
        <v>12.072525449269872</v>
      </c>
      <c r="AC72">
        <v>18.489060772149386</v>
      </c>
      <c r="AD72">
        <v>22.10814104154089</v>
      </c>
      <c r="AE72">
        <v>24.923744328705958</v>
      </c>
      <c r="AF72">
        <v>26.918395293868585</v>
      </c>
      <c r="AG72">
        <v>28.766049346920131</v>
      </c>
      <c r="AH72">
        <v>30.417135040427738</v>
      </c>
      <c r="AI72">
        <v>31.066150672569457</v>
      </c>
      <c r="AJ72">
        <v>31.835200693763007</v>
      </c>
      <c r="AK72">
        <v>32.237975968589666</v>
      </c>
      <c r="AL72">
        <v>33.18318900375337</v>
      </c>
      <c r="AM72">
        <v>34.600406467093528</v>
      </c>
      <c r="AN72">
        <v>35.294482466258955</v>
      </c>
      <c r="AO72">
        <v>35.613549831613263</v>
      </c>
      <c r="AP72">
        <v>36.760667672718498</v>
      </c>
      <c r="AQ72">
        <v>37.046473515178022</v>
      </c>
      <c r="AR72">
        <v>37.310082883306528</v>
      </c>
      <c r="AS72">
        <v>39.093540424266855</v>
      </c>
      <c r="AT72">
        <v>39.551432576290267</v>
      </c>
    </row>
    <row r="73" spans="4:46" x14ac:dyDescent="0.3">
      <c r="D73">
        <v>3.5175000000000001</v>
      </c>
      <c r="E73">
        <v>-8.2883040815348465</v>
      </c>
      <c r="F73">
        <v>-2.7745703088621716</v>
      </c>
      <c r="G73">
        <v>-1.3412957798767253</v>
      </c>
      <c r="H73">
        <v>-0.93998833241535296</v>
      </c>
      <c r="I73">
        <v>-0.72528204546270569</v>
      </c>
      <c r="J73">
        <v>-0.61391875073624802</v>
      </c>
      <c r="K73">
        <v>-0.53310106856142236</v>
      </c>
      <c r="L73">
        <v>-0.48640188187170674</v>
      </c>
      <c r="M73">
        <v>-0.46630743491869819</v>
      </c>
      <c r="N73">
        <v>-0.44168866530798212</v>
      </c>
      <c r="O73">
        <v>-0.42507158820244562</v>
      </c>
      <c r="P73">
        <v>-0.40466334604827264</v>
      </c>
      <c r="Q73">
        <v>-0.37985545896277984</v>
      </c>
      <c r="R73">
        <v>-0.37386856819259401</v>
      </c>
      <c r="S73">
        <v>-0.35964358654673656</v>
      </c>
      <c r="T73">
        <v>-0.3457130162445603</v>
      </c>
      <c r="U73">
        <v>-0.34833459852888571</v>
      </c>
      <c r="V73">
        <v>-0.33704031561707121</v>
      </c>
      <c r="W73">
        <v>-0.33198523638923405</v>
      </c>
      <c r="X73">
        <v>-0.34300186695926466</v>
      </c>
      <c r="Z73">
        <v>3.5175000000000001</v>
      </c>
      <c r="AA73">
        <v>3.9199389054077471</v>
      </c>
      <c r="AB73">
        <v>11.920440726612904</v>
      </c>
      <c r="AC73">
        <v>18.301328501265676</v>
      </c>
      <c r="AD73">
        <v>21.898120633442574</v>
      </c>
      <c r="AE73">
        <v>24.70452566177919</v>
      </c>
      <c r="AF73">
        <v>26.697765258498972</v>
      </c>
      <c r="AG73">
        <v>28.540245836035897</v>
      </c>
      <c r="AH73">
        <v>30.172766123314545</v>
      </c>
      <c r="AI73">
        <v>30.836311288594747</v>
      </c>
      <c r="AJ73">
        <v>31.587684587484702</v>
      </c>
      <c r="AK73">
        <v>32.006525570379239</v>
      </c>
      <c r="AL73">
        <v>32.952490099989603</v>
      </c>
      <c r="AM73">
        <v>34.347557742438745</v>
      </c>
      <c r="AN73">
        <v>35.060186015169002</v>
      </c>
      <c r="AO73">
        <v>35.370608191386374</v>
      </c>
      <c r="AP73">
        <v>36.50136812943115</v>
      </c>
      <c r="AQ73">
        <v>36.760667672718498</v>
      </c>
      <c r="AR73">
        <v>37.034118051305086</v>
      </c>
      <c r="AS73">
        <v>38.816307647372582</v>
      </c>
      <c r="AT73">
        <v>39.275409118274112</v>
      </c>
    </row>
    <row r="74" spans="4:46" x14ac:dyDescent="0.3">
      <c r="D74">
        <v>3.5249999999999999</v>
      </c>
      <c r="E74">
        <v>-8.3002660980240019</v>
      </c>
      <c r="F74">
        <v>-2.8218004521095299</v>
      </c>
      <c r="G74">
        <v>-1.3659619588365302</v>
      </c>
      <c r="H74">
        <v>-0.95752433596788544</v>
      </c>
      <c r="I74">
        <v>-0.73898420186232505</v>
      </c>
      <c r="J74">
        <v>-0.6258591456236795</v>
      </c>
      <c r="K74">
        <v>-0.54298888305539783</v>
      </c>
      <c r="L74">
        <v>-0.49568487072341605</v>
      </c>
      <c r="M74">
        <v>-0.47520198034799011</v>
      </c>
      <c r="N74">
        <v>-0.45055802340196405</v>
      </c>
      <c r="O74">
        <v>-0.43310224950312531</v>
      </c>
      <c r="P74">
        <v>-0.41221973775562998</v>
      </c>
      <c r="Q74">
        <v>-0.38802605686685121</v>
      </c>
      <c r="R74">
        <v>-0.38275967996489635</v>
      </c>
      <c r="S74">
        <v>-0.36806703658088052</v>
      </c>
      <c r="T74">
        <v>-0.35376107522309108</v>
      </c>
      <c r="U74">
        <v>-0.357471118411338</v>
      </c>
      <c r="V74">
        <v>-0.34508033904916419</v>
      </c>
      <c r="W74">
        <v>-0.34128524333518018</v>
      </c>
      <c r="X74">
        <v>-0.35285642697951042</v>
      </c>
      <c r="Z74">
        <v>3.5249999999999999</v>
      </c>
      <c r="AA74">
        <v>3.8601297263578562</v>
      </c>
      <c r="AB74">
        <v>11.777711628981907</v>
      </c>
      <c r="AC74">
        <v>18.124564370025404</v>
      </c>
      <c r="AD74">
        <v>21.723722952325666</v>
      </c>
      <c r="AE74">
        <v>24.524271100376129</v>
      </c>
      <c r="AF74">
        <v>26.513802221170458</v>
      </c>
      <c r="AG74">
        <v>28.354186345620121</v>
      </c>
      <c r="AH74">
        <v>30.000762688076193</v>
      </c>
      <c r="AI74">
        <v>30.656720680618193</v>
      </c>
      <c r="AJ74">
        <v>31.411414712364248</v>
      </c>
      <c r="AK74">
        <v>31.825027876315119</v>
      </c>
      <c r="AL74">
        <v>32.769220574614415</v>
      </c>
      <c r="AM74">
        <v>34.177064765362289</v>
      </c>
      <c r="AN74">
        <v>34.884904267139113</v>
      </c>
      <c r="AO74">
        <v>35.184024577653375</v>
      </c>
      <c r="AP74">
        <v>36.300496186034778</v>
      </c>
      <c r="AQ74">
        <v>36.577176979432359</v>
      </c>
      <c r="AR74">
        <v>36.856911201874368</v>
      </c>
      <c r="AS74">
        <v>38.599242667844898</v>
      </c>
      <c r="AT74">
        <v>39.101369077016798</v>
      </c>
    </row>
    <row r="75" spans="4:46" x14ac:dyDescent="0.3">
      <c r="D75">
        <v>3.5325000000000002</v>
      </c>
      <c r="E75">
        <v>-8.3819564506672553</v>
      </c>
      <c r="F75">
        <v>-2.8942215073102324</v>
      </c>
      <c r="G75">
        <v>-1.4064115147663387</v>
      </c>
      <c r="H75">
        <v>-0.98880876776399784</v>
      </c>
      <c r="I75">
        <v>-0.76465115535930095</v>
      </c>
      <c r="J75">
        <v>-0.64969568597546878</v>
      </c>
      <c r="K75">
        <v>-0.56353976177291232</v>
      </c>
      <c r="L75">
        <v>-0.5148336245675903</v>
      </c>
      <c r="M75">
        <v>-0.49375392720395489</v>
      </c>
      <c r="N75">
        <v>-0.46850729934000857</v>
      </c>
      <c r="O75">
        <v>-0.44991766333841376</v>
      </c>
      <c r="P75">
        <v>-0.4293597675847054</v>
      </c>
      <c r="Q75">
        <v>-0.40539138675429065</v>
      </c>
      <c r="R75">
        <v>-0.40038733884995892</v>
      </c>
      <c r="S75">
        <v>-0.38521087198149573</v>
      </c>
      <c r="T75">
        <v>-0.37096731801251343</v>
      </c>
      <c r="U75">
        <v>-0.3745033458682222</v>
      </c>
      <c r="V75">
        <v>-0.362359936047572</v>
      </c>
      <c r="W75">
        <v>-0.35801418450674072</v>
      </c>
      <c r="X75">
        <v>-0.37060472986839738</v>
      </c>
      <c r="Z75">
        <v>3.5325000000000002</v>
      </c>
      <c r="AA75">
        <v>3.7980391863771428</v>
      </c>
      <c r="AB75">
        <v>11.63065958106799</v>
      </c>
      <c r="AC75">
        <v>17.958189489763264</v>
      </c>
      <c r="AD75">
        <v>21.537192879495986</v>
      </c>
      <c r="AE75">
        <v>24.32621527305367</v>
      </c>
      <c r="AF75">
        <v>26.319259250269607</v>
      </c>
      <c r="AG75">
        <v>28.15646485208266</v>
      </c>
      <c r="AH75">
        <v>29.789099795867759</v>
      </c>
      <c r="AI75">
        <v>30.448893356020378</v>
      </c>
      <c r="AJ75">
        <v>31.210188192206331</v>
      </c>
      <c r="AK75">
        <v>31.614105564930789</v>
      </c>
      <c r="AL75">
        <v>32.560181770701703</v>
      </c>
      <c r="AM75">
        <v>33.996789260972953</v>
      </c>
      <c r="AN75">
        <v>34.689493295618526</v>
      </c>
      <c r="AO75">
        <v>35.006251443893966</v>
      </c>
      <c r="AP75">
        <v>36.131941938751652</v>
      </c>
      <c r="AQ75">
        <v>36.386015974079307</v>
      </c>
      <c r="AR75">
        <v>36.677320593897818</v>
      </c>
      <c r="AS75">
        <v>38.438116991871787</v>
      </c>
      <c r="AT75">
        <v>38.923071462954944</v>
      </c>
    </row>
    <row r="76" spans="4:46" x14ac:dyDescent="0.3">
      <c r="D76">
        <v>3.54</v>
      </c>
      <c r="E76">
        <v>-8.5186798020679433</v>
      </c>
      <c r="F76">
        <v>-2.9734874286406572</v>
      </c>
      <c r="G76">
        <v>-1.4470503230122891</v>
      </c>
      <c r="H76">
        <v>-1.0182528201455434</v>
      </c>
      <c r="I76">
        <v>-0.78868194363604682</v>
      </c>
      <c r="J76">
        <v>-0.67125156376831097</v>
      </c>
      <c r="K76">
        <v>-0.58200291476946187</v>
      </c>
      <c r="L76">
        <v>-0.52986917830697311</v>
      </c>
      <c r="M76">
        <v>-0.50792415825934523</v>
      </c>
      <c r="N76">
        <v>-0.48135095813339113</v>
      </c>
      <c r="O76">
        <v>-0.46264223189022519</v>
      </c>
      <c r="P76">
        <v>-0.44123172726106374</v>
      </c>
      <c r="Q76">
        <v>-0.41732174257765103</v>
      </c>
      <c r="R76">
        <v>-0.41185542349013571</v>
      </c>
      <c r="S76">
        <v>-0.39556798234249507</v>
      </c>
      <c r="T76">
        <v>-0.38167048329011322</v>
      </c>
      <c r="U76">
        <v>-0.38493848315068457</v>
      </c>
      <c r="V76">
        <v>-0.37287115413487809</v>
      </c>
      <c r="W76">
        <v>-0.36734211751411383</v>
      </c>
      <c r="X76">
        <v>-0.38085367540759729</v>
      </c>
      <c r="Z76">
        <v>3.54</v>
      </c>
      <c r="AA76">
        <v>3.736389348279765</v>
      </c>
      <c r="AB76">
        <v>11.476283495109774</v>
      </c>
      <c r="AC76">
        <v>17.768029502392121</v>
      </c>
      <c r="AD76">
        <v>21.342410843524014</v>
      </c>
      <c r="AE76">
        <v>24.126985645856539</v>
      </c>
      <c r="AF76">
        <v>26.106141473370318</v>
      </c>
      <c r="AG76">
        <v>27.945781100848851</v>
      </c>
      <c r="AH76">
        <v>29.585090569610351</v>
      </c>
      <c r="AI76">
        <v>30.245922736725475</v>
      </c>
      <c r="AJ76">
        <v>30.998098482567954</v>
      </c>
      <c r="AK76">
        <v>31.404954399951841</v>
      </c>
      <c r="AL76">
        <v>32.356055792450931</v>
      </c>
      <c r="AM76">
        <v>33.773400953924138</v>
      </c>
      <c r="AN76">
        <v>34.475360841563329</v>
      </c>
      <c r="AO76">
        <v>34.789032547260412</v>
      </c>
      <c r="AP76">
        <v>35.912173361614002</v>
      </c>
      <c r="AQ76">
        <v>36.187764043727903</v>
      </c>
      <c r="AR76">
        <v>36.483967343034408</v>
      </c>
      <c r="AS76">
        <v>38.201897771212046</v>
      </c>
      <c r="AT76">
        <v>38.680940393722608</v>
      </c>
    </row>
    <row r="77" spans="4:46" x14ac:dyDescent="0.3">
      <c r="D77">
        <v>3.5474999999999999</v>
      </c>
      <c r="E77">
        <v>-8.6604142877078996</v>
      </c>
      <c r="F77">
        <v>-3.0359712554504292</v>
      </c>
      <c r="G77">
        <v>-1.4715046093949504</v>
      </c>
      <c r="H77">
        <v>-1.0319363147760339</v>
      </c>
      <c r="I77">
        <v>-0.79629446790778102</v>
      </c>
      <c r="J77">
        <v>-0.67594471136680045</v>
      </c>
      <c r="K77">
        <v>-0.58330330889171322</v>
      </c>
      <c r="L77">
        <v>-0.52626934514030377</v>
      </c>
      <c r="M77">
        <v>-0.50322885872382583</v>
      </c>
      <c r="N77">
        <v>-0.47611946190476562</v>
      </c>
      <c r="O77">
        <v>-0.45751354457288684</v>
      </c>
      <c r="P77">
        <v>-0.43456316778729626</v>
      </c>
      <c r="Q77">
        <v>-0.41067150764728688</v>
      </c>
      <c r="R77">
        <v>-0.40439034651536448</v>
      </c>
      <c r="S77">
        <v>-0.38739029019798582</v>
      </c>
      <c r="T77">
        <v>-0.37423129261246502</v>
      </c>
      <c r="U77">
        <v>-0.37758721177464161</v>
      </c>
      <c r="V77">
        <v>-0.36408073020908716</v>
      </c>
      <c r="W77">
        <v>-0.35765213667049767</v>
      </c>
      <c r="X77">
        <v>-0.37087666955746823</v>
      </c>
      <c r="Z77">
        <v>3.5474999999999999</v>
      </c>
      <c r="AA77">
        <v>3.6725222249527589</v>
      </c>
      <c r="AB77">
        <v>11.315010952070491</v>
      </c>
      <c r="AC77">
        <v>17.57537089700757</v>
      </c>
      <c r="AD77">
        <v>21.137037412828743</v>
      </c>
      <c r="AE77">
        <v>23.910396217880145</v>
      </c>
      <c r="AF77">
        <v>25.892990742285761</v>
      </c>
      <c r="AG77">
        <v>27.718937880255616</v>
      </c>
      <c r="AH77">
        <v>29.352557328642451</v>
      </c>
      <c r="AI77">
        <v>30.025520585041903</v>
      </c>
      <c r="AJ77">
        <v>30.782043144869043</v>
      </c>
      <c r="AK77">
        <v>31.15981681718096</v>
      </c>
      <c r="AL77">
        <v>32.11446946464357</v>
      </c>
      <c r="AM77">
        <v>33.54734576615553</v>
      </c>
      <c r="AN77">
        <v>34.270870605060338</v>
      </c>
      <c r="AO77">
        <v>34.581767211790378</v>
      </c>
      <c r="AP77">
        <v>35.71902641176117</v>
      </c>
      <c r="AQ77">
        <v>35.999414668924594</v>
      </c>
      <c r="AR77">
        <v>36.260873290691755</v>
      </c>
      <c r="AS77">
        <v>38.020207211976455</v>
      </c>
      <c r="AT77">
        <v>38.496362907626171</v>
      </c>
    </row>
    <row r="78" spans="4:46" x14ac:dyDescent="0.3">
      <c r="D78">
        <v>3.5550000000000002</v>
      </c>
      <c r="E78">
        <v>-8.767002583272939</v>
      </c>
      <c r="F78">
        <v>-3.0717731168331381</v>
      </c>
      <c r="G78">
        <v>-1.4807699984688325</v>
      </c>
      <c r="H78">
        <v>-1.0330123604571542</v>
      </c>
      <c r="I78">
        <v>-0.7915358584434089</v>
      </c>
      <c r="J78">
        <v>-0.66853069961056577</v>
      </c>
      <c r="K78">
        <v>-0.57262726417153342</v>
      </c>
      <c r="L78">
        <v>-0.50875300406731883</v>
      </c>
      <c r="M78">
        <v>-0.48520776207038741</v>
      </c>
      <c r="N78">
        <v>-0.45742198838635584</v>
      </c>
      <c r="O78">
        <v>-0.43894739752859946</v>
      </c>
      <c r="P78">
        <v>-0.41504369153778781</v>
      </c>
      <c r="Q78">
        <v>-0.39066044320639309</v>
      </c>
      <c r="R78">
        <v>-0.3829412260237206</v>
      </c>
      <c r="S78">
        <v>-0.36534890198395847</v>
      </c>
      <c r="T78">
        <v>-0.35240413818793626</v>
      </c>
      <c r="U78">
        <v>-0.35593261550455174</v>
      </c>
      <c r="V78">
        <v>-0.34146592458324848</v>
      </c>
      <c r="W78">
        <v>-0.33514431612511836</v>
      </c>
      <c r="X78">
        <v>-0.34860584186212934</v>
      </c>
      <c r="Z78">
        <v>3.5550000000000002</v>
      </c>
      <c r="AA78">
        <v>3.5985993137534833</v>
      </c>
      <c r="AB78">
        <v>11.147269484355364</v>
      </c>
      <c r="AC78">
        <v>17.374044068047539</v>
      </c>
      <c r="AD78">
        <v>20.922874035500282</v>
      </c>
      <c r="AE78">
        <v>23.692430300681639</v>
      </c>
      <c r="AF78">
        <v>25.671585323068904</v>
      </c>
      <c r="AG78">
        <v>27.493750980766521</v>
      </c>
      <c r="AH78">
        <v>29.113677165051453</v>
      </c>
      <c r="AI78">
        <v>29.781061026540545</v>
      </c>
      <c r="AJ78">
        <v>30.533180716281294</v>
      </c>
      <c r="AK78">
        <v>30.936692149482855</v>
      </c>
      <c r="AL78">
        <v>31.862386599017505</v>
      </c>
      <c r="AM78">
        <v>33.31494715331538</v>
      </c>
      <c r="AN78">
        <v>34.001141999544664</v>
      </c>
      <c r="AO78">
        <v>34.306874344229684</v>
      </c>
      <c r="AP78">
        <v>35.452551154207278</v>
      </c>
      <c r="AQ78">
        <v>35.708420928590023</v>
      </c>
      <c r="AR78">
        <v>36.004896454930503</v>
      </c>
      <c r="AS78">
        <v>37.747899969308506</v>
      </c>
      <c r="AT78">
        <v>38.223108745459918</v>
      </c>
    </row>
    <row r="79" spans="4:46" x14ac:dyDescent="0.3">
      <c r="D79">
        <v>3.5625</v>
      </c>
      <c r="E79">
        <v>-8.8205514752576679</v>
      </c>
      <c r="F79">
        <v>-3.0898535049917912</v>
      </c>
      <c r="G79">
        <v>-1.4816970812035659</v>
      </c>
      <c r="H79">
        <v>-1.0282200914034654</v>
      </c>
      <c r="I79">
        <v>-0.78221653957426884</v>
      </c>
      <c r="J79">
        <v>-0.65840531711005801</v>
      </c>
      <c r="K79">
        <v>-0.55983330771164963</v>
      </c>
      <c r="L79">
        <v>-0.48879061408326657</v>
      </c>
      <c r="M79">
        <v>-0.46502443792403647</v>
      </c>
      <c r="N79">
        <v>-0.43693768419509149</v>
      </c>
      <c r="O79">
        <v>-0.41795970394917525</v>
      </c>
      <c r="P79">
        <v>-0.39411360758283809</v>
      </c>
      <c r="Q79">
        <v>-0.37006087603076077</v>
      </c>
      <c r="R79">
        <v>-0.36181659818415429</v>
      </c>
      <c r="S79">
        <v>-0.34381512289355465</v>
      </c>
      <c r="T79">
        <v>-0.32990989512999891</v>
      </c>
      <c r="U79">
        <v>-0.3344221394537269</v>
      </c>
      <c r="V79">
        <v>-0.31872963391832498</v>
      </c>
      <c r="W79">
        <v>-0.31332499211573184</v>
      </c>
      <c r="X79">
        <v>-0.32558034476747932</v>
      </c>
      <c r="Z79">
        <v>3.5625</v>
      </c>
      <c r="AA79">
        <v>3.5200881768806465</v>
      </c>
      <c r="AB79">
        <v>10.99501783361278</v>
      </c>
      <c r="AC79">
        <v>17.189839139236408</v>
      </c>
      <c r="AD79">
        <v>20.723299385957041</v>
      </c>
      <c r="AE79">
        <v>23.486285839564832</v>
      </c>
      <c r="AF79">
        <v>25.462197185163568</v>
      </c>
      <c r="AG79">
        <v>27.280277763983342</v>
      </c>
      <c r="AH79">
        <v>28.90779429547672</v>
      </c>
      <c r="AI79">
        <v>29.569393174425777</v>
      </c>
      <c r="AJ79">
        <v>30.328254060622118</v>
      </c>
      <c r="AK79">
        <v>30.722140220281851</v>
      </c>
      <c r="AL79">
        <v>31.670518417995584</v>
      </c>
      <c r="AM79">
        <v>33.108225148425717</v>
      </c>
      <c r="AN79">
        <v>33.794632667351053</v>
      </c>
      <c r="AO79">
        <v>34.119498118093546</v>
      </c>
      <c r="AP79">
        <v>35.254153248650823</v>
      </c>
      <c r="AQ79">
        <v>35.519703772542719</v>
      </c>
      <c r="AR79">
        <v>35.815063024932527</v>
      </c>
      <c r="AS79">
        <v>37.568803116249981</v>
      </c>
      <c r="AT79">
        <v>38.047913422511783</v>
      </c>
    </row>
    <row r="80" spans="4:46" x14ac:dyDescent="0.3">
      <c r="D80">
        <v>3.57</v>
      </c>
      <c r="E80">
        <v>-8.8287083671068025</v>
      </c>
      <c r="F80">
        <v>-3.1000247728491392</v>
      </c>
      <c r="G80">
        <v>-1.484994176988379</v>
      </c>
      <c r="H80">
        <v>-1.0269491167517357</v>
      </c>
      <c r="I80">
        <v>-0.77822560464207657</v>
      </c>
      <c r="J80">
        <v>-0.6537216342583303</v>
      </c>
      <c r="K80">
        <v>-0.55325824447431371</v>
      </c>
      <c r="L80">
        <v>-0.47593595784023635</v>
      </c>
      <c r="M80">
        <v>-0.4522963815890923</v>
      </c>
      <c r="N80">
        <v>-0.42297388868234487</v>
      </c>
      <c r="O80">
        <v>-0.40502735877334634</v>
      </c>
      <c r="P80">
        <v>-0.38094442804592576</v>
      </c>
      <c r="Q80">
        <v>-0.35819521408413962</v>
      </c>
      <c r="R80">
        <v>-0.34842501203214848</v>
      </c>
      <c r="S80">
        <v>-0.33243646315564451</v>
      </c>
      <c r="T80">
        <v>-0.31719797727809462</v>
      </c>
      <c r="U80">
        <v>-0.32305576998595742</v>
      </c>
      <c r="V80">
        <v>-0.30522432970368485</v>
      </c>
      <c r="W80">
        <v>-0.30072722400426116</v>
      </c>
      <c r="X80">
        <v>-0.3121544295146888</v>
      </c>
      <c r="Z80">
        <v>3.57</v>
      </c>
      <c r="AA80">
        <v>3.4539071782053004</v>
      </c>
      <c r="AB80">
        <v>10.863573039568026</v>
      </c>
      <c r="AC80">
        <v>17.040293586323894</v>
      </c>
      <c r="AD80">
        <v>20.56057447200487</v>
      </c>
      <c r="AE80">
        <v>23.323039009377034</v>
      </c>
      <c r="AF80">
        <v>25.294411038790866</v>
      </c>
      <c r="AG80">
        <v>27.125026290809483</v>
      </c>
      <c r="AH80">
        <v>28.742252374122415</v>
      </c>
      <c r="AI80">
        <v>29.40882653957674</v>
      </c>
      <c r="AJ80">
        <v>30.150379797422467</v>
      </c>
      <c r="AK80">
        <v>30.556577066152734</v>
      </c>
      <c r="AL80">
        <v>31.502367267378659</v>
      </c>
      <c r="AM80">
        <v>32.929368818444757</v>
      </c>
      <c r="AN80">
        <v>33.651270069298022</v>
      </c>
      <c r="AO80">
        <v>33.953381426312014</v>
      </c>
      <c r="AP80">
        <v>35.109509768598322</v>
      </c>
      <c r="AQ80">
        <v>35.36551233342967</v>
      </c>
      <c r="AR80">
        <v>35.634542928571051</v>
      </c>
      <c r="AS80">
        <v>37.386893019559388</v>
      </c>
      <c r="AT80">
        <v>37.903431926926892</v>
      </c>
    </row>
    <row r="81" spans="4:46" x14ac:dyDescent="0.3">
      <c r="D81">
        <v>3.5775000000000001</v>
      </c>
      <c r="E81">
        <v>-8.8234295036597672</v>
      </c>
      <c r="F81">
        <v>-3.1206519220679789</v>
      </c>
      <c r="G81">
        <v>-1.498091879986537</v>
      </c>
      <c r="H81">
        <v>-1.0364370293047949</v>
      </c>
      <c r="I81">
        <v>-0.7845929669788374</v>
      </c>
      <c r="J81">
        <v>-0.66056065960347032</v>
      </c>
      <c r="K81">
        <v>-0.55788805228832739</v>
      </c>
      <c r="L81">
        <v>-0.47593595784023635</v>
      </c>
      <c r="M81">
        <v>-0.45128992128744666</v>
      </c>
      <c r="N81">
        <v>-0.42178845648856644</v>
      </c>
      <c r="O81">
        <v>-0.40266154870194359</v>
      </c>
      <c r="P81">
        <v>-0.37894808900624111</v>
      </c>
      <c r="Q81">
        <v>-0.35801418450674072</v>
      </c>
      <c r="R81">
        <v>-0.34923877591541003</v>
      </c>
      <c r="S81">
        <v>-0.33315847474264587</v>
      </c>
      <c r="T81">
        <v>-0.31737815815906262</v>
      </c>
      <c r="U81">
        <v>-0.32359668852793311</v>
      </c>
      <c r="V81">
        <v>-0.30531429557130513</v>
      </c>
      <c r="W81">
        <v>-0.2994684515399143</v>
      </c>
      <c r="X81">
        <v>-0.30999380522841269</v>
      </c>
      <c r="Z81">
        <v>3.5775000000000001</v>
      </c>
      <c r="AA81">
        <v>3.4036362512224505</v>
      </c>
      <c r="AB81">
        <v>10.752040042020878</v>
      </c>
      <c r="AC81">
        <v>16.899355424180595</v>
      </c>
      <c r="AD81">
        <v>20.41267515207678</v>
      </c>
      <c r="AE81">
        <v>23.161553766410986</v>
      </c>
      <c r="AF81">
        <v>25.128236996801924</v>
      </c>
      <c r="AG81">
        <v>26.937680136688662</v>
      </c>
      <c r="AH81">
        <v>28.55884020147391</v>
      </c>
      <c r="AI81">
        <v>29.220988759712768</v>
      </c>
      <c r="AJ81">
        <v>29.970598557991757</v>
      </c>
      <c r="AK81">
        <v>30.365416060799681</v>
      </c>
      <c r="AL81">
        <v>31.315010952070491</v>
      </c>
      <c r="AM81">
        <v>32.746581405486658</v>
      </c>
      <c r="AN81">
        <v>33.448734796254442</v>
      </c>
      <c r="AO81">
        <v>33.756452871204424</v>
      </c>
      <c r="AP81">
        <v>34.884904267139113</v>
      </c>
      <c r="AQ81">
        <v>35.159115212608981</v>
      </c>
      <c r="AR81">
        <v>35.442265907726529</v>
      </c>
      <c r="AS81">
        <v>37.145955085247692</v>
      </c>
      <c r="AT81">
        <v>37.628092695524764</v>
      </c>
    </row>
    <row r="82" spans="4:46" x14ac:dyDescent="0.3">
      <c r="D82">
        <v>3.585</v>
      </c>
      <c r="E82">
        <v>-8.842159968792318</v>
      </c>
      <c r="F82">
        <v>-3.1586793613478017</v>
      </c>
      <c r="G82">
        <v>-1.5211381047029726</v>
      </c>
      <c r="H82">
        <v>-1.0550516864990396</v>
      </c>
      <c r="I82">
        <v>-0.80010323343167611</v>
      </c>
      <c r="J82">
        <v>-0.6756630509901409</v>
      </c>
      <c r="K82">
        <v>-0.57142123206015238</v>
      </c>
      <c r="L82">
        <v>-0.4830036644120046</v>
      </c>
      <c r="M82">
        <v>-0.4578797789700686</v>
      </c>
      <c r="N82">
        <v>-0.42799096967285422</v>
      </c>
      <c r="O82">
        <v>-0.40875936902909299</v>
      </c>
      <c r="P82">
        <v>-0.3847568953423014</v>
      </c>
      <c r="Q82">
        <v>-0.36553008449623192</v>
      </c>
      <c r="R82">
        <v>-0.35783315870224547</v>
      </c>
      <c r="S82">
        <v>-0.34191764414743814</v>
      </c>
      <c r="T82">
        <v>-0.32521964629922895</v>
      </c>
      <c r="U82">
        <v>-0.33207547986725938</v>
      </c>
      <c r="V82">
        <v>-0.31377525050906802</v>
      </c>
      <c r="W82">
        <v>-0.30495443769172953</v>
      </c>
      <c r="X82">
        <v>-0.31494603157677847</v>
      </c>
      <c r="Z82">
        <v>3.585</v>
      </c>
      <c r="AA82">
        <v>3.3549325960598404</v>
      </c>
      <c r="AB82">
        <v>10.650797809854723</v>
      </c>
      <c r="AC82">
        <v>16.778632290576507</v>
      </c>
      <c r="AD82">
        <v>20.284287644547895</v>
      </c>
      <c r="AE82">
        <v>23.033753927454313</v>
      </c>
      <c r="AF82">
        <v>24.997549464331996</v>
      </c>
      <c r="AG82">
        <v>26.799775574213385</v>
      </c>
      <c r="AH82">
        <v>28.411188057204058</v>
      </c>
      <c r="AI82">
        <v>29.086437004159489</v>
      </c>
      <c r="AJ82">
        <v>29.826712738941147</v>
      </c>
      <c r="AK82">
        <v>30.214896632614789</v>
      </c>
      <c r="AL82">
        <v>31.172382301669774</v>
      </c>
      <c r="AM82">
        <v>32.597143058977956</v>
      </c>
      <c r="AN82">
        <v>33.290841986212314</v>
      </c>
      <c r="AO82">
        <v>33.609551018690922</v>
      </c>
      <c r="AP82">
        <v>34.750978205391412</v>
      </c>
      <c r="AQ82">
        <v>35.011140771148355</v>
      </c>
      <c r="AR82">
        <v>35.319783648256411</v>
      </c>
      <c r="AS82">
        <v>37.003306065684299</v>
      </c>
      <c r="AT82">
        <v>37.496883408389394</v>
      </c>
    </row>
    <row r="83" spans="4:46" x14ac:dyDescent="0.3">
      <c r="D83">
        <v>3.5924999999999998</v>
      </c>
      <c r="E83">
        <v>-8.9082787423179752</v>
      </c>
      <c r="F83">
        <v>-3.2098105738327813</v>
      </c>
      <c r="G83">
        <v>-1.5485008096280177</v>
      </c>
      <c r="H83">
        <v>-1.0755739913218296</v>
      </c>
      <c r="I83">
        <v>-0.81678624788037224</v>
      </c>
      <c r="J83">
        <v>-0.69182634698561574</v>
      </c>
      <c r="K83">
        <v>-0.5852542651850382</v>
      </c>
      <c r="L83">
        <v>-0.48998522658383847</v>
      </c>
      <c r="M83">
        <v>-0.46355838766253521</v>
      </c>
      <c r="N83">
        <v>-0.43310224950312531</v>
      </c>
      <c r="O83">
        <v>-0.41367714764200569</v>
      </c>
      <c r="P83">
        <v>-0.38929772982709288</v>
      </c>
      <c r="Q83">
        <v>-0.37132992129332304</v>
      </c>
      <c r="R83">
        <v>-0.36417130776711298</v>
      </c>
      <c r="S83">
        <v>-0.34779213727227309</v>
      </c>
      <c r="T83">
        <v>-0.33144379520978806</v>
      </c>
      <c r="U83">
        <v>-0.33794331800257138</v>
      </c>
      <c r="V83">
        <v>-0.31945050698114474</v>
      </c>
      <c r="W83">
        <v>-0.30900369868773503</v>
      </c>
      <c r="X83">
        <v>-0.31899995430585637</v>
      </c>
      <c r="Z83">
        <v>3.5924999999999998</v>
      </c>
      <c r="AA83">
        <v>3.3077715855462566</v>
      </c>
      <c r="AB83">
        <v>10.541946963926721</v>
      </c>
      <c r="AC83">
        <v>16.647746545449397</v>
      </c>
      <c r="AD83">
        <v>20.145395920917146</v>
      </c>
      <c r="AE83">
        <v>22.884772553201046</v>
      </c>
      <c r="AF83">
        <v>24.842973126288403</v>
      </c>
      <c r="AG83">
        <v>26.645338949334651</v>
      </c>
      <c r="AH83">
        <v>28.266003967519019</v>
      </c>
      <c r="AI83">
        <v>28.927193275372915</v>
      </c>
      <c r="AJ83">
        <v>29.674582345413199</v>
      </c>
      <c r="AK83">
        <v>30.055876385920911</v>
      </c>
      <c r="AL83">
        <v>31.013518138025464</v>
      </c>
      <c r="AM83">
        <v>32.435677005002439</v>
      </c>
      <c r="AN83">
        <v>33.131828123922851</v>
      </c>
      <c r="AO83">
        <v>33.440567527539791</v>
      </c>
      <c r="AP83">
        <v>34.595742902075145</v>
      </c>
      <c r="AQ83">
        <v>34.856031477213108</v>
      </c>
      <c r="AR83">
        <v>35.149171434032318</v>
      </c>
      <c r="AS83">
        <v>36.820694792331793</v>
      </c>
      <c r="AT83">
        <v>37.322837495933307</v>
      </c>
    </row>
    <row r="84" spans="4:46" x14ac:dyDescent="0.3">
      <c r="D84">
        <v>3.6</v>
      </c>
      <c r="E84">
        <v>-9.0275443794026362</v>
      </c>
      <c r="F84">
        <v>-3.2722516134717812</v>
      </c>
      <c r="G84">
        <v>-1.5782413381151752</v>
      </c>
      <c r="H84">
        <v>-1.0968347210918135</v>
      </c>
      <c r="I84">
        <v>-0.83378819264623383</v>
      </c>
      <c r="J84">
        <v>-0.7061352679936217</v>
      </c>
      <c r="K84">
        <v>-0.59548072560478293</v>
      </c>
      <c r="L84">
        <v>-0.49026092972589186</v>
      </c>
      <c r="M84">
        <v>-0.46355838766253521</v>
      </c>
      <c r="N84">
        <v>-0.43191543429992496</v>
      </c>
      <c r="O84">
        <v>-0.4126751520767758</v>
      </c>
      <c r="P84">
        <v>-0.38729947018681765</v>
      </c>
      <c r="Q84">
        <v>-0.37042344147220463</v>
      </c>
      <c r="R84">
        <v>-0.36371842942222909</v>
      </c>
      <c r="S84">
        <v>-0.34580340246312063</v>
      </c>
      <c r="T84">
        <v>-0.33081215648848505</v>
      </c>
      <c r="U84">
        <v>-0.33704031561707121</v>
      </c>
      <c r="V84">
        <v>-0.31692771296461519</v>
      </c>
      <c r="W84">
        <v>-0.30567416836047134</v>
      </c>
      <c r="X84">
        <v>-0.31512616574875191</v>
      </c>
      <c r="Z84">
        <v>3.6</v>
      </c>
      <c r="AA84">
        <v>3.260865258808991</v>
      </c>
      <c r="AB84">
        <v>10.425784889744813</v>
      </c>
      <c r="AC84">
        <v>16.50136812943115</v>
      </c>
      <c r="AD84">
        <v>19.99131845041363</v>
      </c>
      <c r="AE84">
        <v>22.725217853095657</v>
      </c>
      <c r="AF84">
        <v>24.677694335571722</v>
      </c>
      <c r="AG84">
        <v>26.47893750696257</v>
      </c>
      <c r="AH84">
        <v>28.094485763958012</v>
      </c>
      <c r="AI84">
        <v>28.758903406872427</v>
      </c>
      <c r="AJ84">
        <v>29.493919800835222</v>
      </c>
      <c r="AK84">
        <v>29.891573448334384</v>
      </c>
      <c r="AL84">
        <v>30.827243019487014</v>
      </c>
      <c r="AM84">
        <v>32.270020688986932</v>
      </c>
      <c r="AN84">
        <v>32.983414528340646</v>
      </c>
      <c r="AO84">
        <v>33.27881444267301</v>
      </c>
      <c r="AP84">
        <v>34.424927980943423</v>
      </c>
      <c r="AQ84">
        <v>34.68478166564779</v>
      </c>
      <c r="AR84">
        <v>34.986721610735131</v>
      </c>
      <c r="AS84">
        <v>36.630050329539344</v>
      </c>
      <c r="AT84">
        <v>37.158470778534301</v>
      </c>
    </row>
    <row r="85" spans="4:46" x14ac:dyDescent="0.3">
      <c r="D85">
        <v>3.6074999999999999</v>
      </c>
      <c r="E85">
        <v>-9.1856542397855687</v>
      </c>
      <c r="F85">
        <v>-3.3369302165774006</v>
      </c>
      <c r="G85">
        <v>-1.6074569233346161</v>
      </c>
      <c r="H85">
        <v>-1.1156781707324617</v>
      </c>
      <c r="I85">
        <v>-0.84488604960120683</v>
      </c>
      <c r="J85">
        <v>-0.71584486069046749</v>
      </c>
      <c r="K85">
        <v>-0.60059847446429193</v>
      </c>
      <c r="L85">
        <v>-0.48529961161159069</v>
      </c>
      <c r="M85">
        <v>-0.45650647959625251</v>
      </c>
      <c r="N85">
        <v>-0.42342986722389109</v>
      </c>
      <c r="O85">
        <v>-0.40439034651536448</v>
      </c>
      <c r="P85">
        <v>-0.37822226128236869</v>
      </c>
      <c r="Q85">
        <v>-0.36190715213447933</v>
      </c>
      <c r="R85">
        <v>-0.354122960903899</v>
      </c>
      <c r="S85">
        <v>-0.33577626997152132</v>
      </c>
      <c r="T85">
        <v>-0.32062205332478694</v>
      </c>
      <c r="U85">
        <v>-0.32684290737672661</v>
      </c>
      <c r="V85">
        <v>-0.30666389541834105</v>
      </c>
      <c r="W85">
        <v>-0.29254846191237627</v>
      </c>
      <c r="X85">
        <v>-0.30036755611373167</v>
      </c>
      <c r="Z85">
        <v>3.6074999999999999</v>
      </c>
      <c r="AA85">
        <v>3.2129534220915765</v>
      </c>
      <c r="AB85">
        <v>10.302619345591953</v>
      </c>
      <c r="AC85">
        <v>16.35170695130892</v>
      </c>
      <c r="AD85">
        <v>19.836516319871471</v>
      </c>
      <c r="AE85">
        <v>22.560372923132611</v>
      </c>
      <c r="AF85">
        <v>24.515501902621622</v>
      </c>
      <c r="AG85">
        <v>26.30488755782752</v>
      </c>
      <c r="AH85">
        <v>27.928452636970668</v>
      </c>
      <c r="AI85">
        <v>28.605501015476822</v>
      </c>
      <c r="AJ85">
        <v>29.327100424024746</v>
      </c>
      <c r="AK85">
        <v>29.709044946794279</v>
      </c>
      <c r="AL85">
        <v>30.677482591636014</v>
      </c>
      <c r="AM85">
        <v>32.128495934608246</v>
      </c>
      <c r="AN85">
        <v>32.803290353202243</v>
      </c>
      <c r="AO85">
        <v>33.127889837916562</v>
      </c>
      <c r="AP85">
        <v>34.275362919428936</v>
      </c>
      <c r="AQ85">
        <v>34.544608268964808</v>
      </c>
      <c r="AR85">
        <v>34.85122866280372</v>
      </c>
      <c r="AS85">
        <v>36.518803845499491</v>
      </c>
      <c r="AT85">
        <v>36.997156763028826</v>
      </c>
    </row>
    <row r="86" spans="4:46" x14ac:dyDescent="0.3">
      <c r="D86">
        <v>3.6150000000000002</v>
      </c>
      <c r="E86">
        <v>-9.3574025865629977</v>
      </c>
      <c r="F86">
        <v>-3.3993958783666223</v>
      </c>
      <c r="G86">
        <v>-1.6372954766728143</v>
      </c>
      <c r="H86">
        <v>-1.1358494093202702</v>
      </c>
      <c r="I86">
        <v>-0.85964135356948268</v>
      </c>
      <c r="J86">
        <v>-0.72802074805517158</v>
      </c>
      <c r="K86">
        <v>-0.61019074104853455</v>
      </c>
      <c r="L86">
        <v>-0.48217727196414517</v>
      </c>
      <c r="M86">
        <v>-0.45266239606970238</v>
      </c>
      <c r="N86">
        <v>-0.41878000885539657</v>
      </c>
      <c r="O86">
        <v>-0.39975066678187732</v>
      </c>
      <c r="P86">
        <v>-0.37278048580877582</v>
      </c>
      <c r="Q86">
        <v>-0.35738061069642946</v>
      </c>
      <c r="R86">
        <v>-0.3478825451290728</v>
      </c>
      <c r="S86">
        <v>-0.33000011704838794</v>
      </c>
      <c r="T86">
        <v>-0.3139553604019335</v>
      </c>
      <c r="U86">
        <v>-0.32143321644665734</v>
      </c>
      <c r="V86">
        <v>-0.2994684515399143</v>
      </c>
      <c r="W86">
        <v>-0.28330046376026241</v>
      </c>
      <c r="X86">
        <v>-0.28949463583578966</v>
      </c>
      <c r="Z86">
        <v>3.6150000000000002</v>
      </c>
      <c r="AA86">
        <v>3.1565554122876849</v>
      </c>
      <c r="AB86">
        <v>10.172766123314547</v>
      </c>
      <c r="AC86">
        <v>16.198971644815881</v>
      </c>
      <c r="AD86">
        <v>19.667689048856452</v>
      </c>
      <c r="AE86">
        <v>22.3974535556675</v>
      </c>
      <c r="AF86">
        <v>24.343383895948165</v>
      </c>
      <c r="AG86">
        <v>26.134256859886889</v>
      </c>
      <c r="AH86">
        <v>27.748560918696477</v>
      </c>
      <c r="AI86">
        <v>28.415764395370019</v>
      </c>
      <c r="AJ86">
        <v>29.153452344520513</v>
      </c>
      <c r="AK86">
        <v>29.5511153298736</v>
      </c>
      <c r="AL86">
        <v>30.492388137132775</v>
      </c>
      <c r="AM86">
        <v>31.944458607793052</v>
      </c>
      <c r="AN86">
        <v>32.63054323119276</v>
      </c>
      <c r="AO86">
        <v>32.952490099989603</v>
      </c>
      <c r="AP86">
        <v>34.110675476768144</v>
      </c>
      <c r="AQ86">
        <v>34.379332655045452</v>
      </c>
      <c r="AR86">
        <v>34.689493295618526</v>
      </c>
      <c r="AS86">
        <v>36.334603126343907</v>
      </c>
      <c r="AT86">
        <v>36.862961978599778</v>
      </c>
    </row>
    <row r="87" spans="4:46" x14ac:dyDescent="0.3">
      <c r="D87">
        <v>3.6225000000000001</v>
      </c>
      <c r="E87">
        <v>-9.5175322952366432</v>
      </c>
      <c r="F87">
        <v>-3.4550707180592797</v>
      </c>
      <c r="G87">
        <v>-1.6702893509067458</v>
      </c>
      <c r="H87">
        <v>-1.1627181687038275</v>
      </c>
      <c r="I87">
        <v>-0.88143686206098715</v>
      </c>
      <c r="J87">
        <v>-0.74873060518058698</v>
      </c>
      <c r="K87">
        <v>-0.62651260958442034</v>
      </c>
      <c r="L87">
        <v>-0.48649374404114737</v>
      </c>
      <c r="M87">
        <v>-0.45733043316488864</v>
      </c>
      <c r="N87">
        <v>-0.42224437280172061</v>
      </c>
      <c r="O87">
        <v>-0.40284351121623385</v>
      </c>
      <c r="P87">
        <v>-0.37586373997756767</v>
      </c>
      <c r="Q87">
        <v>-0.36109220056578173</v>
      </c>
      <c r="R87">
        <v>-0.34905793290815751</v>
      </c>
      <c r="S87">
        <v>-0.33297796621922721</v>
      </c>
      <c r="T87">
        <v>-0.31701780013473757</v>
      </c>
      <c r="U87">
        <v>-0.32404747971336467</v>
      </c>
      <c r="V87">
        <v>-0.30054738819734206</v>
      </c>
      <c r="W87">
        <v>-0.28150587699587726</v>
      </c>
      <c r="X87">
        <v>-0.2863521124544568</v>
      </c>
      <c r="Z87">
        <v>3.6225000000000001</v>
      </c>
      <c r="AA87">
        <v>3.0943174730401695</v>
      </c>
      <c r="AB87">
        <v>10.055876385920911</v>
      </c>
      <c r="AC87">
        <v>16.043366133421941</v>
      </c>
      <c r="AD87">
        <v>19.51028664601666</v>
      </c>
      <c r="AE87">
        <v>22.224058650866386</v>
      </c>
      <c r="AF87">
        <v>24.171801686656799</v>
      </c>
      <c r="AG87">
        <v>25.951389271089496</v>
      </c>
      <c r="AH87">
        <v>27.566090753414425</v>
      </c>
      <c r="AI87">
        <v>28.230083979855799</v>
      </c>
      <c r="AJ87">
        <v>28.963683552979688</v>
      </c>
      <c r="AK87">
        <v>29.342365611852056</v>
      </c>
      <c r="AL87">
        <v>30.288410460306427</v>
      </c>
      <c r="AM87">
        <v>31.747429589112496</v>
      </c>
      <c r="AN87">
        <v>32.442951619864914</v>
      </c>
      <c r="AO87">
        <v>32.765443279648146</v>
      </c>
      <c r="AP87">
        <v>33.910189444530246</v>
      </c>
      <c r="AQ87">
        <v>34.168183486839979</v>
      </c>
      <c r="AR87">
        <v>34.489166231973812</v>
      </c>
      <c r="AS87">
        <v>36.12082043961626</v>
      </c>
      <c r="AT87">
        <v>36.641843799970395</v>
      </c>
    </row>
    <row r="88" spans="4:46" x14ac:dyDescent="0.3">
      <c r="D88">
        <v>3.63</v>
      </c>
      <c r="E88">
        <v>-9.6418372526632368</v>
      </c>
      <c r="F88">
        <v>-3.5010906727581128</v>
      </c>
      <c r="G88">
        <v>-1.7034090323947604</v>
      </c>
      <c r="H88">
        <v>-1.1905668270502343</v>
      </c>
      <c r="I88">
        <v>-0.90540777818303553</v>
      </c>
      <c r="J88">
        <v>-0.77243251049145867</v>
      </c>
      <c r="K88">
        <v>-0.64773020317387575</v>
      </c>
      <c r="L88">
        <v>-0.49816814331407105</v>
      </c>
      <c r="M88">
        <v>-0.46749895898545052</v>
      </c>
      <c r="N88">
        <v>-0.43246317501257303</v>
      </c>
      <c r="O88">
        <v>-0.41331277224418728</v>
      </c>
      <c r="P88">
        <v>-0.38648213281626659</v>
      </c>
      <c r="Q88">
        <v>-0.37441266050284816</v>
      </c>
      <c r="R88">
        <v>-0.36226937737669218</v>
      </c>
      <c r="S88">
        <v>-0.3457130162445603</v>
      </c>
      <c r="T88">
        <v>-0.32882730520081682</v>
      </c>
      <c r="U88">
        <v>-0.3377627100150809</v>
      </c>
      <c r="V88">
        <v>-0.311524191910651</v>
      </c>
      <c r="W88">
        <v>-0.28913543275736814</v>
      </c>
      <c r="X88">
        <v>-0.2923687953600615</v>
      </c>
      <c r="Z88">
        <v>3.63</v>
      </c>
      <c r="AA88">
        <v>3.0423800510924952</v>
      </c>
      <c r="AB88">
        <v>9.9623901248988265</v>
      </c>
      <c r="AC88">
        <v>15.939342259705789</v>
      </c>
      <c r="AD88">
        <v>19.396104292864976</v>
      </c>
      <c r="AE88">
        <v>22.117003064641558</v>
      </c>
      <c r="AF88">
        <v>24.060192189086273</v>
      </c>
      <c r="AG88">
        <v>25.843488633355371</v>
      </c>
      <c r="AH88">
        <v>27.448586716389141</v>
      </c>
      <c r="AI88">
        <v>28.136494730437946</v>
      </c>
      <c r="AJ88">
        <v>28.852262358809856</v>
      </c>
      <c r="AK88">
        <v>29.223500221241924</v>
      </c>
      <c r="AL88">
        <v>30.1839809597829</v>
      </c>
      <c r="AM88">
        <v>31.63397417360509</v>
      </c>
      <c r="AN88">
        <v>32.34165729824938</v>
      </c>
      <c r="AO88">
        <v>32.660340480442983</v>
      </c>
      <c r="AP88">
        <v>33.815916406591853</v>
      </c>
      <c r="AQ88">
        <v>34.097458294956176</v>
      </c>
      <c r="AR88">
        <v>34.370242241198376</v>
      </c>
      <c r="AS88">
        <v>36.048875736929268</v>
      </c>
      <c r="AT88">
        <v>36.518803845499491</v>
      </c>
    </row>
    <row r="89" spans="4:46" x14ac:dyDescent="0.3">
      <c r="D89">
        <v>3.6375000000000002</v>
      </c>
      <c r="E89">
        <v>-9.704530520049822</v>
      </c>
      <c r="F89">
        <v>-3.5307762580372049</v>
      </c>
      <c r="G89">
        <v>-1.7269012982676011</v>
      </c>
      <c r="H89">
        <v>-1.2130100966964628</v>
      </c>
      <c r="I89">
        <v>-0.92519264288284508</v>
      </c>
      <c r="J89">
        <v>-0.79362932542883236</v>
      </c>
      <c r="K89">
        <v>-0.66712369044900588</v>
      </c>
      <c r="L89">
        <v>-0.50856880927474957</v>
      </c>
      <c r="M89">
        <v>-0.47767940300022982</v>
      </c>
      <c r="N89">
        <v>-0.4420542330537463</v>
      </c>
      <c r="O89">
        <v>-0.42352106580474291</v>
      </c>
      <c r="P89">
        <v>-0.3967498411731501</v>
      </c>
      <c r="Q89">
        <v>-0.3863913223002825</v>
      </c>
      <c r="R89">
        <v>-0.37441266050284816</v>
      </c>
      <c r="S89">
        <v>-0.35882884731892239</v>
      </c>
      <c r="T89">
        <v>-0.34047222422679818</v>
      </c>
      <c r="U89">
        <v>-0.35041434724845472</v>
      </c>
      <c r="V89">
        <v>-0.32413764075800666</v>
      </c>
      <c r="W89">
        <v>-0.30018772775327568</v>
      </c>
      <c r="X89">
        <v>-0.30171638750334678</v>
      </c>
      <c r="Z89">
        <v>3.6375000000000002</v>
      </c>
      <c r="AA89">
        <v>3.0030160878948422</v>
      </c>
      <c r="AB89">
        <v>9.8915734483343822</v>
      </c>
      <c r="AC89">
        <v>15.858089191615639</v>
      </c>
      <c r="AD89">
        <v>19.307430867493593</v>
      </c>
      <c r="AE89">
        <v>22.017822836132012</v>
      </c>
      <c r="AF89">
        <v>23.955475246178604</v>
      </c>
      <c r="AG89">
        <v>25.731869356646179</v>
      </c>
      <c r="AH89">
        <v>27.328611148918164</v>
      </c>
      <c r="AI89">
        <v>28.002338558526244</v>
      </c>
      <c r="AJ89">
        <v>28.730378292111784</v>
      </c>
      <c r="AK89">
        <v>29.10871805007914</v>
      </c>
      <c r="AL89">
        <v>30.047587004374247</v>
      </c>
      <c r="AM89">
        <v>31.508900467865736</v>
      </c>
      <c r="AN89">
        <v>32.213133774958443</v>
      </c>
      <c r="AO89">
        <v>32.519705194161766</v>
      </c>
      <c r="AP89">
        <v>33.672204978536094</v>
      </c>
      <c r="AQ89">
        <v>33.957712460875975</v>
      </c>
      <c r="AR89">
        <v>34.248443818425891</v>
      </c>
      <c r="AS89">
        <v>35.85808919161564</v>
      </c>
      <c r="AT89">
        <v>36.374564568810769</v>
      </c>
    </row>
    <row r="90" spans="4:46" x14ac:dyDescent="0.3">
      <c r="D90">
        <v>3.645</v>
      </c>
      <c r="E90">
        <v>-9.7308534321885514</v>
      </c>
      <c r="F90">
        <v>-3.5497081637895795</v>
      </c>
      <c r="G90">
        <v>-1.7406875859179249</v>
      </c>
      <c r="H90">
        <v>-1.2253036442553145</v>
      </c>
      <c r="I90">
        <v>-0.93650472560212861</v>
      </c>
      <c r="J90">
        <v>-0.80686790822804999</v>
      </c>
      <c r="K90">
        <v>-0.6784800658486394</v>
      </c>
      <c r="L90">
        <v>-0.51096364630571833</v>
      </c>
      <c r="M90">
        <v>-0.48034112574906968</v>
      </c>
      <c r="N90">
        <v>-0.44461363816851285</v>
      </c>
      <c r="O90">
        <v>-0.4255276768820011</v>
      </c>
      <c r="P90">
        <v>-0.39893215697573359</v>
      </c>
      <c r="Q90">
        <v>-0.39193250194534679</v>
      </c>
      <c r="R90">
        <v>-0.38121669165030692</v>
      </c>
      <c r="S90">
        <v>-0.36435246571687757</v>
      </c>
      <c r="T90">
        <v>-0.34679771294971934</v>
      </c>
      <c r="U90">
        <v>-0.35719959809585972</v>
      </c>
      <c r="V90">
        <v>-0.32918815351835157</v>
      </c>
      <c r="W90">
        <v>-0.30549423010211219</v>
      </c>
      <c r="X90">
        <v>-0.30504440076391737</v>
      </c>
      <c r="Z90">
        <v>3.645</v>
      </c>
      <c r="AA90">
        <v>2.9687183547302287</v>
      </c>
      <c r="AB90">
        <v>9.8347938897533105</v>
      </c>
      <c r="AC90">
        <v>15.782932693702136</v>
      </c>
      <c r="AD90">
        <v>19.235547232625631</v>
      </c>
      <c r="AE90">
        <v>21.944717121518277</v>
      </c>
      <c r="AF90">
        <v>23.884547361286618</v>
      </c>
      <c r="AG90">
        <v>25.646589939954758</v>
      </c>
      <c r="AH90">
        <v>27.244203412755418</v>
      </c>
      <c r="AI90">
        <v>27.917639876159303</v>
      </c>
      <c r="AJ90">
        <v>28.638313373692121</v>
      </c>
      <c r="AK90">
        <v>29.024843428525916</v>
      </c>
      <c r="AL90">
        <v>29.970598557991757</v>
      </c>
      <c r="AM90">
        <v>31.42111419928851</v>
      </c>
      <c r="AN90">
        <v>32.128495934608246</v>
      </c>
      <c r="AO90">
        <v>32.457519153070876</v>
      </c>
      <c r="AP90">
        <v>33.597074277778923</v>
      </c>
      <c r="AQ90">
        <v>33.88867372969392</v>
      </c>
      <c r="AR90">
        <v>34.190403733386539</v>
      </c>
      <c r="AS90">
        <v>35.809699709147381</v>
      </c>
      <c r="AT90">
        <v>36.289156902912495</v>
      </c>
    </row>
    <row r="91" spans="4:46" x14ac:dyDescent="0.3">
      <c r="D91">
        <v>3.6524999999999999</v>
      </c>
      <c r="E91">
        <v>-9.7423115123075537</v>
      </c>
      <c r="F91">
        <v>-3.5629196396011462</v>
      </c>
      <c r="G91">
        <v>-1.7456772496680919</v>
      </c>
      <c r="H91">
        <v>-1.2283047117880721</v>
      </c>
      <c r="I91">
        <v>-0.93834312175827672</v>
      </c>
      <c r="J91">
        <v>-0.80953711650089</v>
      </c>
      <c r="K91">
        <v>-0.6786678993273314</v>
      </c>
      <c r="L91">
        <v>-0.50313681939375154</v>
      </c>
      <c r="M91">
        <v>-0.47162472798992988</v>
      </c>
      <c r="N91">
        <v>-0.43456316778729626</v>
      </c>
      <c r="O91">
        <v>-0.41586372108583519</v>
      </c>
      <c r="P91">
        <v>-0.39002448369053228</v>
      </c>
      <c r="Q91">
        <v>-0.38421215469376552</v>
      </c>
      <c r="R91">
        <v>-0.37486609679805305</v>
      </c>
      <c r="S91">
        <v>-0.35765213667049767</v>
      </c>
      <c r="T91">
        <v>-0.34056255592532919</v>
      </c>
      <c r="U91">
        <v>-0.35086653243745891</v>
      </c>
      <c r="V91">
        <v>-0.32251488512788201</v>
      </c>
      <c r="W91">
        <v>-0.29758063482088865</v>
      </c>
      <c r="X91">
        <v>-0.29551349670380411</v>
      </c>
      <c r="Z91">
        <v>3.6524999999999999</v>
      </c>
      <c r="AA91">
        <v>2.9369912710431461</v>
      </c>
      <c r="AB91">
        <v>9.7676795886172467</v>
      </c>
      <c r="AC91">
        <v>15.708420928590019</v>
      </c>
      <c r="AD91">
        <v>19.156368109684674</v>
      </c>
      <c r="AE91">
        <v>21.853923023320611</v>
      </c>
      <c r="AF91">
        <v>23.788629415671743</v>
      </c>
      <c r="AG91">
        <v>25.555550720605392</v>
      </c>
      <c r="AH91">
        <v>27.144775934693591</v>
      </c>
      <c r="AI91">
        <v>27.835899845913477</v>
      </c>
      <c r="AJ91">
        <v>28.554187876971646</v>
      </c>
      <c r="AK91">
        <v>28.924766032199912</v>
      </c>
      <c r="AL91">
        <v>29.869899351902557</v>
      </c>
      <c r="AM91">
        <v>31.324603321502686</v>
      </c>
      <c r="AN91">
        <v>32.01691332083567</v>
      </c>
      <c r="AO91">
        <v>32.334466991846995</v>
      </c>
      <c r="AP91">
        <v>33.502010058953729</v>
      </c>
      <c r="AQ91">
        <v>33.773400953924138</v>
      </c>
      <c r="AR91">
        <v>34.075474254776793</v>
      </c>
      <c r="AS91">
        <v>35.655586887109621</v>
      </c>
      <c r="AT91">
        <v>36.165392132742873</v>
      </c>
    </row>
    <row r="92" spans="4:46" x14ac:dyDescent="0.3">
      <c r="D92">
        <v>3.66</v>
      </c>
      <c r="E92">
        <v>-9.7901721941206237</v>
      </c>
      <c r="F92">
        <v>-3.581921812216172</v>
      </c>
      <c r="G92">
        <v>-1.7447215602298893</v>
      </c>
      <c r="H92">
        <v>-1.224503534670025</v>
      </c>
      <c r="I92">
        <v>-0.93021841648672421</v>
      </c>
      <c r="J92">
        <v>-0.80115093681438676</v>
      </c>
      <c r="K92">
        <v>-0.66778026636131294</v>
      </c>
      <c r="L92">
        <v>-0.48107553765768968</v>
      </c>
      <c r="M92">
        <v>-0.44781395546484104</v>
      </c>
      <c r="N92">
        <v>-0.41039831921410586</v>
      </c>
      <c r="O92">
        <v>-0.3921142398310079</v>
      </c>
      <c r="P92">
        <v>-0.36507713530165153</v>
      </c>
      <c r="Q92">
        <v>-0.36154494199741516</v>
      </c>
      <c r="R92">
        <v>-0.35195187294656927</v>
      </c>
      <c r="S92">
        <v>-0.33505404075744682</v>
      </c>
      <c r="T92">
        <v>-0.31809891906214499</v>
      </c>
      <c r="U92">
        <v>-0.32810565353609433</v>
      </c>
      <c r="V92">
        <v>-0.29874923488469313</v>
      </c>
      <c r="W92">
        <v>-0.27217999808299786</v>
      </c>
      <c r="X92">
        <v>-0.26841661429879127</v>
      </c>
      <c r="Z92">
        <v>3.66</v>
      </c>
      <c r="AA92">
        <v>2.9041661189202901</v>
      </c>
      <c r="AB92">
        <v>9.6878210153103943</v>
      </c>
      <c r="AC92">
        <v>15.608309475714906</v>
      </c>
      <c r="AD92">
        <v>19.046716107968798</v>
      </c>
      <c r="AE92">
        <v>21.739626325040792</v>
      </c>
      <c r="AF92">
        <v>23.684461594032747</v>
      </c>
      <c r="AG92">
        <v>25.439420911589629</v>
      </c>
      <c r="AH92">
        <v>27.036704428519979</v>
      </c>
      <c r="AI92">
        <v>27.712603209034228</v>
      </c>
      <c r="AJ92">
        <v>28.43638780744444</v>
      </c>
      <c r="AK92">
        <v>28.806654432238847</v>
      </c>
      <c r="AL92">
        <v>29.762332780422511</v>
      </c>
      <c r="AM92">
        <v>31.200721281581902</v>
      </c>
      <c r="AN92">
        <v>31.927296204189041</v>
      </c>
      <c r="AO92">
        <v>32.237975968589666</v>
      </c>
      <c r="AP92">
        <v>33.416111698230978</v>
      </c>
      <c r="AQ92">
        <v>33.659637979037768</v>
      </c>
      <c r="AR92">
        <v>34.001141999544664</v>
      </c>
      <c r="AS92">
        <v>35.556079073965606</v>
      </c>
      <c r="AT92">
        <v>36.076476299200536</v>
      </c>
    </row>
    <row r="93" spans="4:46" x14ac:dyDescent="0.3">
      <c r="D93">
        <v>3.6675</v>
      </c>
      <c r="E93">
        <v>-9.8880477253598045</v>
      </c>
      <c r="F93">
        <v>-3.619656026218812</v>
      </c>
      <c r="G93">
        <v>-1.7574727400855257</v>
      </c>
      <c r="H93">
        <v>-1.230606232647093</v>
      </c>
      <c r="I93">
        <v>-0.9324422827129436</v>
      </c>
      <c r="J93">
        <v>-0.80238929467347242</v>
      </c>
      <c r="K93">
        <v>-0.66515426044732306</v>
      </c>
      <c r="L93">
        <v>-0.46557427057348943</v>
      </c>
      <c r="M93">
        <v>-0.43109388799000581</v>
      </c>
      <c r="N93">
        <v>-0.39238685378950966</v>
      </c>
      <c r="O93">
        <v>-0.37386856819259401</v>
      </c>
      <c r="P93">
        <v>-0.34589378962225859</v>
      </c>
      <c r="Q93">
        <v>-0.34381512289355465</v>
      </c>
      <c r="R93">
        <v>-0.33397080952350994</v>
      </c>
      <c r="S93">
        <v>-0.31593681575574395</v>
      </c>
      <c r="T93">
        <v>-0.30036755611373167</v>
      </c>
      <c r="U93">
        <v>-0.31071395360797843</v>
      </c>
      <c r="V93">
        <v>-0.27980136293477581</v>
      </c>
      <c r="W93">
        <v>-0.24989229352392245</v>
      </c>
      <c r="X93">
        <v>-0.24354762928466708</v>
      </c>
      <c r="Z93">
        <v>3.6675</v>
      </c>
      <c r="AA93">
        <v>2.8714645505951104</v>
      </c>
      <c r="AB93">
        <v>9.5929499183336411</v>
      </c>
      <c r="AC93">
        <v>15.48864573121058</v>
      </c>
      <c r="AD93">
        <v>18.923071462954947</v>
      </c>
      <c r="AE93">
        <v>21.611115790695262</v>
      </c>
      <c r="AF93">
        <v>23.550100294424983</v>
      </c>
      <c r="AG93">
        <v>25.305603166886407</v>
      </c>
      <c r="AH93">
        <v>26.908768905165136</v>
      </c>
      <c r="AI93">
        <v>27.58687040360758</v>
      </c>
      <c r="AJ93">
        <v>28.297556273863691</v>
      </c>
      <c r="AK93">
        <v>28.65947267681879</v>
      </c>
      <c r="AL93">
        <v>29.619199227033107</v>
      </c>
      <c r="AM93">
        <v>31.072363755551159</v>
      </c>
      <c r="AN93">
        <v>31.774341739652314</v>
      </c>
      <c r="AO93">
        <v>32.107464714555817</v>
      </c>
      <c r="AP93">
        <v>33.270805323029407</v>
      </c>
      <c r="AQ93">
        <v>33.568031390693122</v>
      </c>
      <c r="AR93">
        <v>33.850079241735742</v>
      </c>
      <c r="AS93">
        <v>35.401246281841324</v>
      </c>
      <c r="AT93">
        <v>35.912173361614002</v>
      </c>
    </row>
    <row r="94" spans="4:46" x14ac:dyDescent="0.3">
      <c r="D94">
        <v>3.6749999999999998</v>
      </c>
      <c r="E94">
        <v>-10.045101731765369</v>
      </c>
      <c r="F94">
        <v>-3.6807453646828314</v>
      </c>
      <c r="G94">
        <v>-1.7910339227973404</v>
      </c>
      <c r="H94">
        <v>-1.257167840676694</v>
      </c>
      <c r="I94">
        <v>-0.95306431551658422</v>
      </c>
      <c r="J94">
        <v>-0.82155871483454002</v>
      </c>
      <c r="K94">
        <v>-0.67960712765446807</v>
      </c>
      <c r="L94">
        <v>-0.4677739492915059</v>
      </c>
      <c r="M94">
        <v>-0.43100260986311012</v>
      </c>
      <c r="N94">
        <v>-0.39175076786217006</v>
      </c>
      <c r="O94">
        <v>-0.3729618234074395</v>
      </c>
      <c r="P94">
        <v>-0.34508033904916419</v>
      </c>
      <c r="Q94">
        <v>-0.34435733582215416</v>
      </c>
      <c r="R94">
        <v>-0.33207547986725938</v>
      </c>
      <c r="S94">
        <v>-0.31494603157677847</v>
      </c>
      <c r="T94">
        <v>-0.2989290334654624</v>
      </c>
      <c r="U94">
        <v>-0.31044389096860781</v>
      </c>
      <c r="V94">
        <v>-0.27648300570139306</v>
      </c>
      <c r="W94">
        <v>-0.24336897344447761</v>
      </c>
      <c r="X94">
        <v>-0.23444086341659914</v>
      </c>
      <c r="Z94">
        <v>3.6749999999999998</v>
      </c>
      <c r="AA94">
        <v>2.8316624455302324</v>
      </c>
      <c r="AB94">
        <v>9.496511443294569</v>
      </c>
      <c r="AC94">
        <v>15.370608191386374</v>
      </c>
      <c r="AD94">
        <v>18.801162238760906</v>
      </c>
      <c r="AE94">
        <v>21.485509461278749</v>
      </c>
      <c r="AF94">
        <v>23.426802069293604</v>
      </c>
      <c r="AG94">
        <v>25.170664764604901</v>
      </c>
      <c r="AH94">
        <v>26.763746289254776</v>
      </c>
      <c r="AI94">
        <v>27.450634550805809</v>
      </c>
      <c r="AJ94">
        <v>28.178707859470016</v>
      </c>
      <c r="AK94">
        <v>28.530963559290296</v>
      </c>
      <c r="AL94">
        <v>29.475799923166711</v>
      </c>
      <c r="AM94">
        <v>30.945875469779423</v>
      </c>
      <c r="AN94">
        <v>31.663862563541109</v>
      </c>
      <c r="AO94">
        <v>31.965098355258746</v>
      </c>
      <c r="AP94">
        <v>33.131828123922851</v>
      </c>
      <c r="AQ94">
        <v>33.448734796254442</v>
      </c>
      <c r="AR94">
        <v>33.747991214774814</v>
      </c>
      <c r="AS94">
        <v>35.269254770226119</v>
      </c>
      <c r="AT94">
        <v>35.804339703029704</v>
      </c>
    </row>
    <row r="95" spans="4:46" x14ac:dyDescent="0.3">
      <c r="D95">
        <v>3.6825000000000001</v>
      </c>
      <c r="E95">
        <v>-10.250162168830165</v>
      </c>
      <c r="F95">
        <v>-3.756712232143042</v>
      </c>
      <c r="G95">
        <v>-1.8438215260733706</v>
      </c>
      <c r="H95">
        <v>-1.3040740939572817</v>
      </c>
      <c r="I95">
        <v>-0.99280028846774271</v>
      </c>
      <c r="J95">
        <v>-0.86098398860509018</v>
      </c>
      <c r="K95">
        <v>-0.71612782709651046</v>
      </c>
      <c r="L95">
        <v>-0.48869872761899275</v>
      </c>
      <c r="M95">
        <v>-0.45174738878556764</v>
      </c>
      <c r="N95">
        <v>-0.41140005214544395</v>
      </c>
      <c r="O95">
        <v>-0.39265947630449743</v>
      </c>
      <c r="P95">
        <v>-0.36462420972609955</v>
      </c>
      <c r="Q95">
        <v>-0.36589246085925259</v>
      </c>
      <c r="R95">
        <v>-0.35213277621724837</v>
      </c>
      <c r="S95">
        <v>-0.33532486967529485</v>
      </c>
      <c r="T95">
        <v>-0.31800882067837549</v>
      </c>
      <c r="U95">
        <v>-0.33144379520978806</v>
      </c>
      <c r="V95">
        <v>-0.29623244546940575</v>
      </c>
      <c r="W95">
        <v>-0.25776254002768223</v>
      </c>
      <c r="X95">
        <v>-0.24560243560831568</v>
      </c>
      <c r="Z95">
        <v>3.6825000000000001</v>
      </c>
      <c r="AA95">
        <v>2.788448975111689</v>
      </c>
      <c r="AB95">
        <v>9.4139600442403886</v>
      </c>
      <c r="AC95">
        <v>15.26421801181414</v>
      </c>
      <c r="AD95">
        <v>18.695877438913762</v>
      </c>
      <c r="AE95">
        <v>21.376947229534132</v>
      </c>
      <c r="AF95">
        <v>23.317946885744124</v>
      </c>
      <c r="AG95">
        <v>25.050210154826544</v>
      </c>
      <c r="AH95">
        <v>26.658415890715666</v>
      </c>
      <c r="AI95">
        <v>27.336692926321934</v>
      </c>
      <c r="AJ95">
        <v>28.041710575949431</v>
      </c>
      <c r="AK95">
        <v>28.420343145944187</v>
      </c>
      <c r="AL95">
        <v>29.372976708338804</v>
      </c>
      <c r="AM95">
        <v>30.833287480161047</v>
      </c>
      <c r="AN95">
        <v>31.541640384646751</v>
      </c>
      <c r="AO95">
        <v>31.872603290614649</v>
      </c>
      <c r="AP95">
        <v>33.041696269966174</v>
      </c>
      <c r="AQ95">
        <v>33.310924976981383</v>
      </c>
      <c r="AR95">
        <v>33.622045707450262</v>
      </c>
      <c r="AS95">
        <v>35.194008359945748</v>
      </c>
      <c r="AT95">
        <v>35.703123039046041</v>
      </c>
    </row>
    <row r="96" spans="4:46" x14ac:dyDescent="0.3">
      <c r="D96">
        <v>3.69</v>
      </c>
      <c r="E96">
        <v>-10.455837901373773</v>
      </c>
      <c r="F96">
        <v>-3.8357805415155584</v>
      </c>
      <c r="G96">
        <v>-1.9017959193945666</v>
      </c>
      <c r="H96">
        <v>-1.356716624025228</v>
      </c>
      <c r="I96">
        <v>-1.0425069020460362</v>
      </c>
      <c r="J96">
        <v>-0.9108079517688985</v>
      </c>
      <c r="K96">
        <v>-0.76161641896906274</v>
      </c>
      <c r="L96">
        <v>-0.52377802663502104</v>
      </c>
      <c r="M96">
        <v>-0.48658560718213367</v>
      </c>
      <c r="N96">
        <v>-0.44497932904251641</v>
      </c>
      <c r="O96">
        <v>-0.42580134158561478</v>
      </c>
      <c r="P96">
        <v>-0.39856839959655616</v>
      </c>
      <c r="Q96">
        <v>-0.40202470991952011</v>
      </c>
      <c r="R96">
        <v>-0.38720865112525626</v>
      </c>
      <c r="S96">
        <v>-0.37169253971208926</v>
      </c>
      <c r="T96">
        <v>-0.35294688756406556</v>
      </c>
      <c r="U96">
        <v>-0.36752334160888711</v>
      </c>
      <c r="V96">
        <v>-0.33027078842660118</v>
      </c>
      <c r="W96">
        <v>-0.29039270852681631</v>
      </c>
      <c r="X96">
        <v>-0.27594501315628095</v>
      </c>
      <c r="Z96">
        <v>3.69</v>
      </c>
      <c r="AA96">
        <v>2.7526012575423513</v>
      </c>
      <c r="AB96">
        <v>9.3500082781067508</v>
      </c>
      <c r="AC96">
        <v>15.184024577653377</v>
      </c>
      <c r="AD96">
        <v>18.614039757689415</v>
      </c>
      <c r="AE96">
        <v>21.286832277987315</v>
      </c>
      <c r="AF96">
        <v>23.22301818525489</v>
      </c>
      <c r="AG96">
        <v>24.957493854042035</v>
      </c>
      <c r="AH96">
        <v>26.546961543199949</v>
      </c>
      <c r="AI96">
        <v>27.226222266197531</v>
      </c>
      <c r="AJ96">
        <v>27.930616805323226</v>
      </c>
      <c r="AK96">
        <v>28.293041778108183</v>
      </c>
      <c r="AL96">
        <v>29.258737144367657</v>
      </c>
      <c r="AM96">
        <v>30.716172587180012</v>
      </c>
      <c r="AN96">
        <v>31.42111419928851</v>
      </c>
      <c r="AO96">
        <v>31.740714560066742</v>
      </c>
      <c r="AP96">
        <v>32.902471549675326</v>
      </c>
      <c r="AQ96">
        <v>33.179227366449538</v>
      </c>
      <c r="AR96">
        <v>33.506121722764505</v>
      </c>
      <c r="AS96">
        <v>35.035628776198507</v>
      </c>
      <c r="AT96">
        <v>35.550873266415067</v>
      </c>
    </row>
    <row r="97" spans="4:46" x14ac:dyDescent="0.3">
      <c r="D97">
        <v>3.6974999999999998</v>
      </c>
      <c r="E97">
        <v>-10.627441874768692</v>
      </c>
      <c r="F97">
        <v>-3.9011362067279713</v>
      </c>
      <c r="G97">
        <v>-1.9536314134723389</v>
      </c>
      <c r="H97">
        <v>-1.4067178971544405</v>
      </c>
      <c r="I97">
        <v>-1.0897420273115055</v>
      </c>
      <c r="J97">
        <v>-0.95859120198139414</v>
      </c>
      <c r="K97">
        <v>-0.80810708148917021</v>
      </c>
      <c r="L97">
        <v>-0.56057447200487076</v>
      </c>
      <c r="M97">
        <v>-0.52313224587216045</v>
      </c>
      <c r="N97">
        <v>-0.48098373277315321</v>
      </c>
      <c r="O97">
        <v>-0.46181777430801507</v>
      </c>
      <c r="P97">
        <v>-0.43501975514714403</v>
      </c>
      <c r="Q97">
        <v>-0.44178005580201052</v>
      </c>
      <c r="R97">
        <v>-0.4266223874340766</v>
      </c>
      <c r="S97">
        <v>-0.41176434731129335</v>
      </c>
      <c r="T97">
        <v>-0.39302298630216714</v>
      </c>
      <c r="U97">
        <v>-0.40766690735572686</v>
      </c>
      <c r="V97">
        <v>-0.36987959898519274</v>
      </c>
      <c r="W97">
        <v>-0.32828606083136991</v>
      </c>
      <c r="X97">
        <v>-0.31107405018935225</v>
      </c>
      <c r="Z97">
        <v>3.6974999999999998</v>
      </c>
      <c r="AA97">
        <v>2.7275955945936881</v>
      </c>
      <c r="AB97">
        <v>9.3143998958983705</v>
      </c>
      <c r="AC97">
        <v>15.149171434032315</v>
      </c>
      <c r="AD97">
        <v>18.584470743131305</v>
      </c>
      <c r="AE97">
        <v>21.254658555771748</v>
      </c>
      <c r="AF97">
        <v>23.192858815932876</v>
      </c>
      <c r="AG97">
        <v>24.91915226429127</v>
      </c>
      <c r="AH97">
        <v>26.502777185243769</v>
      </c>
      <c r="AI97">
        <v>27.188383870206948</v>
      </c>
      <c r="AJ97">
        <v>27.898210762368389</v>
      </c>
      <c r="AK97">
        <v>28.26375461113248</v>
      </c>
      <c r="AL97">
        <v>29.231038965795655</v>
      </c>
      <c r="AM97">
        <v>30.698294248851347</v>
      </c>
      <c r="AN97">
        <v>31.40172604472491</v>
      </c>
      <c r="AO97">
        <v>31.72394966461297</v>
      </c>
      <c r="AP97">
        <v>32.868011285500586</v>
      </c>
      <c r="AQ97">
        <v>33.179227366449538</v>
      </c>
      <c r="AR97">
        <v>33.485582839611759</v>
      </c>
      <c r="AS97">
        <v>35.016032852177744</v>
      </c>
      <c r="AT97">
        <v>35.550873266415067</v>
      </c>
    </row>
    <row r="98" spans="4:46" x14ac:dyDescent="0.3">
      <c r="D98">
        <v>3.7050000000000001</v>
      </c>
      <c r="E98">
        <v>-10.75114154818651</v>
      </c>
      <c r="F98">
        <v>-3.9434312777773233</v>
      </c>
      <c r="G98">
        <v>-1.9867595801207258</v>
      </c>
      <c r="H98">
        <v>-1.4392558718623396</v>
      </c>
      <c r="I98">
        <v>-1.1219025258799658</v>
      </c>
      <c r="J98">
        <v>-0.99250816377206574</v>
      </c>
      <c r="K98">
        <v>-0.83866567631674893</v>
      </c>
      <c r="L98">
        <v>-0.58311752638281855</v>
      </c>
      <c r="M98">
        <v>-0.54474584063239329</v>
      </c>
      <c r="N98">
        <v>-0.50276867182601581</v>
      </c>
      <c r="O98">
        <v>-0.48383013549193249</v>
      </c>
      <c r="P98">
        <v>-0.45623184577494541</v>
      </c>
      <c r="Q98">
        <v>-0.46639908481332065</v>
      </c>
      <c r="R98">
        <v>-0.45284540909397197</v>
      </c>
      <c r="S98">
        <v>-0.4371203661935224</v>
      </c>
      <c r="T98">
        <v>-0.41868886004001971</v>
      </c>
      <c r="U98">
        <v>-0.43438053956348982</v>
      </c>
      <c r="V98">
        <v>-0.39574979631129348</v>
      </c>
      <c r="W98">
        <v>-0.35376107522309108</v>
      </c>
      <c r="X98">
        <v>-0.33351950304375466</v>
      </c>
      <c r="Z98">
        <v>3.7050000000000001</v>
      </c>
      <c r="AA98">
        <v>2.709778378832163</v>
      </c>
      <c r="AB98">
        <v>9.2941175991445881</v>
      </c>
      <c r="AC98">
        <v>15.124361678124101</v>
      </c>
      <c r="AD98">
        <v>18.555002047729705</v>
      </c>
      <c r="AE98">
        <v>21.226603979546415</v>
      </c>
      <c r="AF98">
        <v>23.164054022512893</v>
      </c>
      <c r="AG98">
        <v>24.87793256829789</v>
      </c>
      <c r="AH98">
        <v>26.467956608359632</v>
      </c>
      <c r="AI98">
        <v>27.152688383100532</v>
      </c>
      <c r="AJ98">
        <v>27.857335912168665</v>
      </c>
      <c r="AK98">
        <v>28.223365488115853</v>
      </c>
      <c r="AL98">
        <v>29.183403717778404</v>
      </c>
      <c r="AM98">
        <v>30.650797809854723</v>
      </c>
      <c r="AN98">
        <v>31.340614182511889</v>
      </c>
      <c r="AO98">
        <v>31.673848258802352</v>
      </c>
      <c r="AP98">
        <v>32.837494294467028</v>
      </c>
      <c r="AQ98">
        <v>33.143653707285338</v>
      </c>
      <c r="AR98">
        <v>33.448734796254442</v>
      </c>
      <c r="AS98">
        <v>34.976973136492909</v>
      </c>
      <c r="AT98">
        <v>35.493814365482741</v>
      </c>
    </row>
    <row r="99" spans="4:46" x14ac:dyDescent="0.3">
      <c r="D99">
        <v>3.7124999999999999</v>
      </c>
      <c r="E99">
        <v>-10.837823587656295</v>
      </c>
      <c r="F99">
        <v>-3.9623258574952076</v>
      </c>
      <c r="G99">
        <v>-1.9937500603254674</v>
      </c>
      <c r="H99">
        <v>-1.4447933151210399</v>
      </c>
      <c r="I99">
        <v>-1.1257579345701074</v>
      </c>
      <c r="J99">
        <v>-0.99806021372218545</v>
      </c>
      <c r="K99">
        <v>-0.8423016613246942</v>
      </c>
      <c r="L99">
        <v>-0.57838141452312608</v>
      </c>
      <c r="M99">
        <v>-0.54003059969824285</v>
      </c>
      <c r="N99">
        <v>-0.49678845978179809</v>
      </c>
      <c r="O99">
        <v>-0.4784135898790503</v>
      </c>
      <c r="P99">
        <v>-0.45055802340196405</v>
      </c>
      <c r="Q99">
        <v>-0.46300868260330119</v>
      </c>
      <c r="R99">
        <v>-0.45138141285958389</v>
      </c>
      <c r="S99">
        <v>-0.43456316778729626</v>
      </c>
      <c r="T99">
        <v>-0.41759514885644672</v>
      </c>
      <c r="U99">
        <v>-0.43218930033861575</v>
      </c>
      <c r="V99">
        <v>-0.39256860118208026</v>
      </c>
      <c r="W99">
        <v>-0.3494196226879514</v>
      </c>
      <c r="X99">
        <v>-0.32702328844620077</v>
      </c>
      <c r="Z99">
        <v>3.7124999999999999</v>
      </c>
      <c r="AA99">
        <v>2.6908135467607059</v>
      </c>
      <c r="AB99">
        <v>9.2663065475813973</v>
      </c>
      <c r="AC99">
        <v>15.094683210850775</v>
      </c>
      <c r="AD99">
        <v>18.525632993077547</v>
      </c>
      <c r="AE99">
        <v>21.19465217107976</v>
      </c>
      <c r="AF99">
        <v>23.130361139200847</v>
      </c>
      <c r="AG99">
        <v>24.838423555007747</v>
      </c>
      <c r="AH99">
        <v>26.440564943785205</v>
      </c>
      <c r="AI99">
        <v>27.119110143705022</v>
      </c>
      <c r="AJ99">
        <v>27.818789001398262</v>
      </c>
      <c r="AK99">
        <v>28.194311925636764</v>
      </c>
      <c r="AL99">
        <v>29.143491460816403</v>
      </c>
      <c r="AM99">
        <v>30.600615810000811</v>
      </c>
      <c r="AN99">
        <v>31.318207231642184</v>
      </c>
      <c r="AO99">
        <v>31.620723385927544</v>
      </c>
      <c r="AP99">
        <v>32.799498216212051</v>
      </c>
      <c r="AQ99">
        <v>33.104297547346789</v>
      </c>
      <c r="AR99">
        <v>33.420182891011422</v>
      </c>
      <c r="AS99">
        <v>34.909038457820522</v>
      </c>
      <c r="AT99">
        <v>35.421731880106236</v>
      </c>
    </row>
    <row r="100" spans="4:46" x14ac:dyDescent="0.3">
      <c r="D100">
        <v>3.72</v>
      </c>
      <c r="E100">
        <v>-10.920797358265865</v>
      </c>
      <c r="F100">
        <v>-3.9723374629453776</v>
      </c>
      <c r="G100">
        <v>-1.9859953375602419</v>
      </c>
      <c r="H100">
        <v>-1.4364884735107066</v>
      </c>
      <c r="I100">
        <v>-1.1139006024983555</v>
      </c>
      <c r="J100">
        <v>-0.98588930452277657</v>
      </c>
      <c r="K100">
        <v>-0.82900900331552718</v>
      </c>
      <c r="L100">
        <v>-0.5552950558848434</v>
      </c>
      <c r="M100">
        <v>-0.51520228386915656</v>
      </c>
      <c r="N100">
        <v>-0.47171643400789121</v>
      </c>
      <c r="O100">
        <v>-0.45202188084993511</v>
      </c>
      <c r="P100">
        <v>-0.42507158820244562</v>
      </c>
      <c r="Q100">
        <v>-0.43903875918417551</v>
      </c>
      <c r="R100">
        <v>-0.42844721167643979</v>
      </c>
      <c r="S100">
        <v>-0.41039831921410586</v>
      </c>
      <c r="T100">
        <v>-0.39429539111073891</v>
      </c>
      <c r="U100">
        <v>-0.40939670179806714</v>
      </c>
      <c r="V100">
        <v>-0.36815765571837178</v>
      </c>
      <c r="W100">
        <v>-0.32125295142842747</v>
      </c>
      <c r="X100">
        <v>-0.29623244546940575</v>
      </c>
      <c r="Z100">
        <v>3.72</v>
      </c>
      <c r="AA100">
        <v>2.6718900324389034</v>
      </c>
      <c r="AB100">
        <v>9.2209887597127711</v>
      </c>
      <c r="AC100">
        <v>15.035628776198504</v>
      </c>
      <c r="AD100">
        <v>18.467191126593164</v>
      </c>
      <c r="AE100">
        <v>21.132088469820907</v>
      </c>
      <c r="AF100">
        <v>23.06707342845765</v>
      </c>
      <c r="AG100">
        <v>24.774978513826746</v>
      </c>
      <c r="AH100">
        <v>26.375175252488255</v>
      </c>
      <c r="AI100">
        <v>27.052340597707602</v>
      </c>
      <c r="AJ100">
        <v>27.763410410032524</v>
      </c>
      <c r="AK100">
        <v>28.125420025841784</v>
      </c>
      <c r="AL100">
        <v>29.076552633661148</v>
      </c>
      <c r="AM100">
        <v>30.547796048079107</v>
      </c>
      <c r="AN100">
        <v>31.264029795363932</v>
      </c>
      <c r="AO100">
        <v>31.571212195599006</v>
      </c>
      <c r="AP100">
        <v>32.754121240715378</v>
      </c>
      <c r="AQ100">
        <v>33.07294051098723</v>
      </c>
      <c r="AR100">
        <v>33.371454069585141</v>
      </c>
      <c r="AS100">
        <v>34.822467412557373</v>
      </c>
      <c r="AT100">
        <v>35.370608191386374</v>
      </c>
    </row>
    <row r="101" spans="4:46" x14ac:dyDescent="0.3">
      <c r="D101">
        <v>3.7275</v>
      </c>
      <c r="E101">
        <v>-11.019075921922923</v>
      </c>
      <c r="F101">
        <v>-3.9917076787019528</v>
      </c>
      <c r="G101">
        <v>-1.9859953375602419</v>
      </c>
      <c r="H101">
        <v>-1.4325951096840015</v>
      </c>
      <c r="I101">
        <v>-1.108372715461474</v>
      </c>
      <c r="J101">
        <v>-0.9797616239139022</v>
      </c>
      <c r="K101">
        <v>-0.81812227432758799</v>
      </c>
      <c r="L101">
        <v>-0.53347050402909779</v>
      </c>
      <c r="M101">
        <v>-0.49173149430031143</v>
      </c>
      <c r="N101">
        <v>-0.4479968663591572</v>
      </c>
      <c r="O101">
        <v>-0.42808221615639636</v>
      </c>
      <c r="P101">
        <v>-0.40011447367776504</v>
      </c>
      <c r="Q101">
        <v>-0.41577260286837919</v>
      </c>
      <c r="R101">
        <v>-0.40448134540628811</v>
      </c>
      <c r="S101">
        <v>-0.38602808973023767</v>
      </c>
      <c r="T101">
        <v>-0.37078602204844768</v>
      </c>
      <c r="U101">
        <v>-0.38657294428167976</v>
      </c>
      <c r="V101">
        <v>-0.34291150988890462</v>
      </c>
      <c r="W101">
        <v>-0.29353669438590285</v>
      </c>
      <c r="X101">
        <v>-0.2655503683237232</v>
      </c>
      <c r="Z101">
        <v>3.7275</v>
      </c>
      <c r="AA101">
        <v>2.651828869544175</v>
      </c>
      <c r="AB101">
        <v>9.160930510835275</v>
      </c>
      <c r="AC101">
        <v>14.957508949887115</v>
      </c>
      <c r="AD101">
        <v>18.387470261563884</v>
      </c>
      <c r="AE101">
        <v>21.048385013913553</v>
      </c>
      <c r="AF101">
        <v>22.995655164032208</v>
      </c>
      <c r="AG101">
        <v>24.700048014302389</v>
      </c>
      <c r="AH101">
        <v>26.295917310579707</v>
      </c>
      <c r="AI101">
        <v>26.970562956019151</v>
      </c>
      <c r="AJ101">
        <v>27.680998966871975</v>
      </c>
      <c r="AK101">
        <v>28.032945802614325</v>
      </c>
      <c r="AL101">
        <v>28.995432938898119</v>
      </c>
      <c r="AM101">
        <v>30.472063465493395</v>
      </c>
      <c r="AN101">
        <v>31.169239225956783</v>
      </c>
      <c r="AO101">
        <v>31.499102508972221</v>
      </c>
      <c r="AP101">
        <v>32.656610229306381</v>
      </c>
      <c r="AQ101">
        <v>32.987287834820911</v>
      </c>
      <c r="AR101">
        <v>33.302886207654169</v>
      </c>
      <c r="AS101">
        <v>34.779503320152052</v>
      </c>
      <c r="AT101">
        <v>35.289431061849022</v>
      </c>
    </row>
    <row r="102" spans="4:46" x14ac:dyDescent="0.3">
      <c r="D102">
        <v>3.7349999999999999</v>
      </c>
      <c r="E102">
        <v>-11.149150429171913</v>
      </c>
      <c r="F102">
        <v>-4.0329270112420899</v>
      </c>
      <c r="G102">
        <v>-2.007747921407427</v>
      </c>
      <c r="H102">
        <v>-1.4509501730954841</v>
      </c>
      <c r="I102">
        <v>-1.119530816993126</v>
      </c>
      <c r="J102">
        <v>-0.99065826881741348</v>
      </c>
      <c r="K102">
        <v>-0.82690699278872948</v>
      </c>
      <c r="L102">
        <v>-0.52986917830697311</v>
      </c>
      <c r="M102">
        <v>-0.4877799164350628</v>
      </c>
      <c r="N102">
        <v>-0.44196283967487238</v>
      </c>
      <c r="O102">
        <v>-0.42206200340476108</v>
      </c>
      <c r="P102">
        <v>-0.39484076452240668</v>
      </c>
      <c r="Q102">
        <v>-0.41285732449130175</v>
      </c>
      <c r="R102">
        <v>-0.39893215697573359</v>
      </c>
      <c r="S102">
        <v>-0.38157972306547611</v>
      </c>
      <c r="T102">
        <v>-0.36598305731230429</v>
      </c>
      <c r="U102">
        <v>-0.38339510777259533</v>
      </c>
      <c r="V102">
        <v>-0.33722090858409354</v>
      </c>
      <c r="W102">
        <v>-0.28509542137983229</v>
      </c>
      <c r="X102">
        <v>-0.25311107793654553</v>
      </c>
      <c r="Z102">
        <v>3.7349999999999999</v>
      </c>
      <c r="AA102">
        <v>2.629462264635924</v>
      </c>
      <c r="AB102">
        <v>9.1012846823699487</v>
      </c>
      <c r="AC102">
        <v>14.884904267139117</v>
      </c>
      <c r="AD102">
        <v>18.315626265215226</v>
      </c>
      <c r="AE102">
        <v>20.975192993513193</v>
      </c>
      <c r="AF102">
        <v>22.917524357976657</v>
      </c>
      <c r="AG102">
        <v>24.615408365268124</v>
      </c>
      <c r="AH102">
        <v>26.231603559945786</v>
      </c>
      <c r="AI102">
        <v>26.904921334941395</v>
      </c>
      <c r="AJ102">
        <v>27.60769988514387</v>
      </c>
      <c r="AK102">
        <v>27.963144204358038</v>
      </c>
      <c r="AL102">
        <v>28.939339675951203</v>
      </c>
      <c r="AM102">
        <v>30.417135040427738</v>
      </c>
      <c r="AN102">
        <v>31.109735873319142</v>
      </c>
      <c r="AO102">
        <v>31.440545727835818</v>
      </c>
      <c r="AP102">
        <v>32.604554228060742</v>
      </c>
      <c r="AQ102">
        <v>32.929368818444757</v>
      </c>
      <c r="AR102">
        <v>33.266803530911602</v>
      </c>
      <c r="AS102">
        <v>34.732013373319958</v>
      </c>
      <c r="AT102">
        <v>35.259184172416184</v>
      </c>
    </row>
    <row r="103" spans="4:46" x14ac:dyDescent="0.3">
      <c r="D103">
        <v>3.7425000000000002</v>
      </c>
      <c r="E103">
        <v>-11.290438916573507</v>
      </c>
      <c r="F103">
        <v>-4.0876822800998251</v>
      </c>
      <c r="G103">
        <v>-2.0482278440816883</v>
      </c>
      <c r="H103">
        <v>-1.4882925248002443</v>
      </c>
      <c r="I103">
        <v>-1.1551746285652666</v>
      </c>
      <c r="J103">
        <v>-1.0258738219029582</v>
      </c>
      <c r="K103">
        <v>-0.85829892604171854</v>
      </c>
      <c r="L103">
        <v>-0.55103681298434815</v>
      </c>
      <c r="M103">
        <v>-0.50773998104242957</v>
      </c>
      <c r="N103">
        <v>-0.46190937684159772</v>
      </c>
      <c r="O103">
        <v>-0.44178005580201052</v>
      </c>
      <c r="P103">
        <v>-0.41440594429778488</v>
      </c>
      <c r="Q103">
        <v>-0.43465448333918832</v>
      </c>
      <c r="R103">
        <v>-0.41905346104070601</v>
      </c>
      <c r="S103">
        <v>-0.40266154870194359</v>
      </c>
      <c r="T103">
        <v>-0.38666375669654285</v>
      </c>
      <c r="U103">
        <v>-0.40493635416188939</v>
      </c>
      <c r="V103">
        <v>-0.35729010392461019</v>
      </c>
      <c r="W103">
        <v>-0.30261572481046034</v>
      </c>
      <c r="X103">
        <v>-0.26832702979384737</v>
      </c>
      <c r="Z103">
        <v>3.7425000000000002</v>
      </c>
      <c r="AA103">
        <v>2.6071531069681053</v>
      </c>
      <c r="AB103">
        <v>9.0469668328006154</v>
      </c>
      <c r="AC103">
        <v>14.817683116298674</v>
      </c>
      <c r="AD103">
        <v>18.244371643809153</v>
      </c>
      <c r="AE103">
        <v>20.906468261627129</v>
      </c>
      <c r="AF103">
        <v>22.853350071374628</v>
      </c>
      <c r="AG103">
        <v>24.537441519333303</v>
      </c>
      <c r="AH103">
        <v>26.141299949377242</v>
      </c>
      <c r="AI103">
        <v>26.820703146711299</v>
      </c>
      <c r="AJ103">
        <v>27.520549759660074</v>
      </c>
      <c r="AK103">
        <v>27.874522936600236</v>
      </c>
      <c r="AL103">
        <v>28.852262358809856</v>
      </c>
      <c r="AM103">
        <v>30.314003213064282</v>
      </c>
      <c r="AN103">
        <v>31.025873601898404</v>
      </c>
      <c r="AO103">
        <v>31.337409648390292</v>
      </c>
      <c r="AP103">
        <v>32.523377098523397</v>
      </c>
      <c r="AQ103">
        <v>32.829881770195293</v>
      </c>
      <c r="AR103">
        <v>33.16735328443891</v>
      </c>
      <c r="AS103">
        <v>34.619085806847544</v>
      </c>
      <c r="AT103">
        <v>35.164091374096024</v>
      </c>
    </row>
    <row r="104" spans="4:46" x14ac:dyDescent="0.3">
      <c r="D104">
        <v>3.75</v>
      </c>
      <c r="E104">
        <v>-11.396240593130102</v>
      </c>
      <c r="F104">
        <v>-4.1440444986464913</v>
      </c>
      <c r="G104">
        <v>-2.0986244402694565</v>
      </c>
      <c r="H104">
        <v>-1.538229691152015</v>
      </c>
      <c r="I104">
        <v>-1.2023298433236962</v>
      </c>
      <c r="J104">
        <v>-1.0742960691346455</v>
      </c>
      <c r="K104">
        <v>-0.9048293872364882</v>
      </c>
      <c r="L104">
        <v>-0.58915749288945352</v>
      </c>
      <c r="M104">
        <v>-0.54567069791403533</v>
      </c>
      <c r="N104">
        <v>-0.49881207063535904</v>
      </c>
      <c r="O104">
        <v>-0.4784135898790503</v>
      </c>
      <c r="P104">
        <v>-0.45193038253130702</v>
      </c>
      <c r="Q104">
        <v>-0.47465153792838499</v>
      </c>
      <c r="R104">
        <v>-0.45797133998222916</v>
      </c>
      <c r="S104">
        <v>-0.44251121437336199</v>
      </c>
      <c r="T104">
        <v>-0.42561889749184173</v>
      </c>
      <c r="U104">
        <v>-0.44616793072432548</v>
      </c>
      <c r="V104">
        <v>-0.39511346406995612</v>
      </c>
      <c r="W104">
        <v>-0.34137558348940528</v>
      </c>
      <c r="X104">
        <v>-0.30369505250840806</v>
      </c>
      <c r="Z104">
        <v>3.75</v>
      </c>
      <c r="AA104">
        <v>2.5895809997447143</v>
      </c>
      <c r="AB104">
        <v>9.0125769533364561</v>
      </c>
      <c r="AC104">
        <v>14.774742624150131</v>
      </c>
      <c r="AD104">
        <v>18.201897771212042</v>
      </c>
      <c r="AE104">
        <v>20.861271723116076</v>
      </c>
      <c r="AF104">
        <v>22.796834773634433</v>
      </c>
      <c r="AG104">
        <v>24.477604018940244</v>
      </c>
      <c r="AH104">
        <v>26.085114496053535</v>
      </c>
      <c r="AI104">
        <v>26.767531815415396</v>
      </c>
      <c r="AJ104">
        <v>27.456780952504481</v>
      </c>
      <c r="AK104">
        <v>27.825201618624241</v>
      </c>
      <c r="AL104">
        <v>28.761284733724374</v>
      </c>
      <c r="AM104">
        <v>30.243097597771289</v>
      </c>
      <c r="AN104">
        <v>30.958135019645372</v>
      </c>
      <c r="AO104">
        <v>31.276747059184878</v>
      </c>
      <c r="AP104">
        <v>32.457519153070876</v>
      </c>
      <c r="AQ104">
        <v>32.788131728695021</v>
      </c>
      <c r="AR104">
        <v>33.096447669145917</v>
      </c>
      <c r="AS104">
        <v>34.558524249999806</v>
      </c>
      <c r="AT104">
        <v>35.089746643717</v>
      </c>
    </row>
    <row r="105" spans="4:46" x14ac:dyDescent="0.3">
      <c r="D105">
        <v>3.7574999999999998</v>
      </c>
      <c r="E105">
        <v>-11.445410409922136</v>
      </c>
      <c r="F105">
        <v>-4.1814955257237569</v>
      </c>
      <c r="G105">
        <v>-2.1385310941331461</v>
      </c>
      <c r="H105">
        <v>-1.5809500788485136</v>
      </c>
      <c r="I105">
        <v>-1.2453303749101723</v>
      </c>
      <c r="J105">
        <v>-1.1200248696093404</v>
      </c>
      <c r="K105">
        <v>-0.94918789753013644</v>
      </c>
      <c r="L105">
        <v>-0.62819317126183094</v>
      </c>
      <c r="M105">
        <v>-0.58488262067615349</v>
      </c>
      <c r="N105">
        <v>-0.53790495570038688</v>
      </c>
      <c r="O105">
        <v>-0.51704581512122239</v>
      </c>
      <c r="P105">
        <v>-0.49154766011216999</v>
      </c>
      <c r="Q105">
        <v>-0.51769114351026302</v>
      </c>
      <c r="R105">
        <v>-0.50092816800753348</v>
      </c>
      <c r="S105">
        <v>-0.48539146212407258</v>
      </c>
      <c r="T105">
        <v>-0.4687823215719033</v>
      </c>
      <c r="U105">
        <v>-0.48970953219273894</v>
      </c>
      <c r="V105">
        <v>-0.43858196051577342</v>
      </c>
      <c r="W105">
        <v>-0.38412136790705653</v>
      </c>
      <c r="X105">
        <v>-0.34381512289355465</v>
      </c>
      <c r="Z105">
        <v>3.7574999999999998</v>
      </c>
      <c r="AA105">
        <v>2.577885980288293</v>
      </c>
      <c r="AB105">
        <v>9.0027762305611443</v>
      </c>
      <c r="AC105">
        <v>14.765229052949245</v>
      </c>
      <c r="AD105">
        <v>18.201897771212042</v>
      </c>
      <c r="AE105">
        <v>20.859353673061236</v>
      </c>
      <c r="AF105">
        <v>22.806428467431033</v>
      </c>
      <c r="AG105">
        <v>24.481968422166513</v>
      </c>
      <c r="AH105">
        <v>26.100879955003634</v>
      </c>
      <c r="AI105">
        <v>26.767531815415396</v>
      </c>
      <c r="AJ105">
        <v>27.456780952504481</v>
      </c>
      <c r="AK105">
        <v>27.825201618624241</v>
      </c>
      <c r="AL105">
        <v>28.77797232701888</v>
      </c>
      <c r="AM105">
        <v>30.257232490456268</v>
      </c>
      <c r="AN105">
        <v>30.958135019645372</v>
      </c>
      <c r="AO105">
        <v>31.289482970026906</v>
      </c>
      <c r="AP105">
        <v>32.468460858869761</v>
      </c>
      <c r="AQ105">
        <v>32.807084146509141</v>
      </c>
      <c r="AR105">
        <v>33.120018618856776</v>
      </c>
      <c r="AS105">
        <v>34.581767211790378</v>
      </c>
      <c r="AT105">
        <v>35.084812880654461</v>
      </c>
    </row>
    <row r="106" spans="4:46" x14ac:dyDescent="0.3">
      <c r="D106">
        <v>3.7650000000000001</v>
      </c>
      <c r="E106">
        <v>-11.421437702133595</v>
      </c>
      <c r="F106">
        <v>-4.1834637125593961</v>
      </c>
      <c r="G106">
        <v>-2.1510952516129116</v>
      </c>
      <c r="H106">
        <v>-1.5987863370823352</v>
      </c>
      <c r="I106">
        <v>-1.2659058073197527</v>
      </c>
      <c r="J106">
        <v>-1.1425835786659868</v>
      </c>
      <c r="K106">
        <v>-0.97101528663314063</v>
      </c>
      <c r="L106">
        <v>-0.64613942373721078</v>
      </c>
      <c r="M106">
        <v>-0.60339124531427502</v>
      </c>
      <c r="N106">
        <v>-0.55510987147331337</v>
      </c>
      <c r="O106">
        <v>-0.53522553711501641</v>
      </c>
      <c r="P106">
        <v>-0.51022670304341144</v>
      </c>
      <c r="Q106">
        <v>-0.53873666748830418</v>
      </c>
      <c r="R106">
        <v>-0.52322449732735488</v>
      </c>
      <c r="S106">
        <v>-0.50700331122555786</v>
      </c>
      <c r="T106">
        <v>-0.49191533237932933</v>
      </c>
      <c r="U106">
        <v>-0.51381989216163892</v>
      </c>
      <c r="V106">
        <v>-0.46154297250343657</v>
      </c>
      <c r="W106">
        <v>-0.40766690735572686</v>
      </c>
      <c r="X106">
        <v>-0.36462420972609955</v>
      </c>
      <c r="Z106">
        <v>3.7650000000000001</v>
      </c>
      <c r="AA106">
        <v>2.5743805428405393</v>
      </c>
      <c r="AB106">
        <v>9.0052253747020199</v>
      </c>
      <c r="AC106">
        <v>14.774742624150131</v>
      </c>
      <c r="AD106">
        <v>18.208962342270919</v>
      </c>
      <c r="AE106">
        <v>20.867028415895934</v>
      </c>
      <c r="AF106">
        <v>22.804029050388689</v>
      </c>
      <c r="AG106">
        <v>24.487791039872789</v>
      </c>
      <c r="AH106">
        <v>26.099126823574117</v>
      </c>
      <c r="AI106">
        <v>26.788381751454011</v>
      </c>
      <c r="AJ106">
        <v>27.473192652499154</v>
      </c>
      <c r="AK106">
        <v>27.838041073494409</v>
      </c>
      <c r="AL106">
        <v>28.785133978905762</v>
      </c>
      <c r="AM106">
        <v>30.262892894461135</v>
      </c>
      <c r="AN106">
        <v>30.970411897502764</v>
      </c>
      <c r="AO106">
        <v>31.279929286602069</v>
      </c>
      <c r="AP106">
        <v>32.483071273816876</v>
      </c>
      <c r="AQ106">
        <v>32.82227591188262</v>
      </c>
      <c r="AR106">
        <v>33.143653707285338</v>
      </c>
      <c r="AS106">
        <v>34.577113641018435</v>
      </c>
      <c r="AT106">
        <v>35.124361678124103</v>
      </c>
    </row>
    <row r="107" spans="4:46" x14ac:dyDescent="0.3">
      <c r="D107">
        <v>3.7725</v>
      </c>
      <c r="E107">
        <v>-11.374011610612973</v>
      </c>
      <c r="F107">
        <v>-4.1558094438404085</v>
      </c>
      <c r="G107">
        <v>-2.1280933236023363</v>
      </c>
      <c r="H107">
        <v>-1.5813668831787915</v>
      </c>
      <c r="I107">
        <v>-1.2496421596530674</v>
      </c>
      <c r="J107">
        <v>-1.1290215406323134</v>
      </c>
      <c r="K107">
        <v>-0.95597276474338355</v>
      </c>
      <c r="L107">
        <v>-0.63006084345206892</v>
      </c>
      <c r="M107">
        <v>-0.58590468134129403</v>
      </c>
      <c r="N107">
        <v>-0.5384594213766789</v>
      </c>
      <c r="O107">
        <v>-0.5178755318566356</v>
      </c>
      <c r="P107">
        <v>-0.49265072360745926</v>
      </c>
      <c r="Q107">
        <v>-0.52377802663502104</v>
      </c>
      <c r="R107">
        <v>-0.51013458953175705</v>
      </c>
      <c r="S107">
        <v>-0.49228302021065345</v>
      </c>
      <c r="T107">
        <v>-0.47878070659158284</v>
      </c>
      <c r="U107">
        <v>-0.50010006850804212</v>
      </c>
      <c r="V107">
        <v>-0.44717379766603399</v>
      </c>
      <c r="W107">
        <v>-0.3942044988712296</v>
      </c>
      <c r="X107">
        <v>-0.34932919883101043</v>
      </c>
      <c r="Z107">
        <v>3.7725</v>
      </c>
      <c r="AA107">
        <v>2.5685412890824262</v>
      </c>
      <c r="AB107">
        <v>8.9978800130481442</v>
      </c>
      <c r="AC107">
        <v>14.760476172043749</v>
      </c>
      <c r="AD107">
        <v>18.201897771212042</v>
      </c>
      <c r="AE107">
        <v>20.858394806842004</v>
      </c>
      <c r="AF107">
        <v>22.806428467431033</v>
      </c>
      <c r="AG107">
        <v>24.471788223853153</v>
      </c>
      <c r="AH107">
        <v>26.088615459276291</v>
      </c>
      <c r="AI107">
        <v>26.775107820813329</v>
      </c>
      <c r="AJ107">
        <v>27.452682868145345</v>
      </c>
      <c r="AK107">
        <v>27.814516551908248</v>
      </c>
      <c r="AL107">
        <v>28.766049346920131</v>
      </c>
      <c r="AM107">
        <v>30.234627690090804</v>
      </c>
      <c r="AN107">
        <v>30.952003081771167</v>
      </c>
      <c r="AO107">
        <v>31.279929286602069</v>
      </c>
      <c r="AP107">
        <v>32.464812091902402</v>
      </c>
      <c r="AQ107">
        <v>32.814676707865033</v>
      </c>
      <c r="AR107">
        <v>33.135768196405053</v>
      </c>
      <c r="AS107">
        <v>34.549244452495252</v>
      </c>
      <c r="AT107">
        <v>35.099622585244944</v>
      </c>
    </row>
    <row r="108" spans="4:46" x14ac:dyDescent="0.3">
      <c r="D108">
        <v>3.78</v>
      </c>
      <c r="E108">
        <v>-11.36982990271645</v>
      </c>
      <c r="F108">
        <v>-4.1303388396845957</v>
      </c>
      <c r="G108">
        <v>-2.0995092657821721</v>
      </c>
      <c r="H108">
        <v>-1.55431611799693</v>
      </c>
      <c r="I108">
        <v>-1.2229035365742371</v>
      </c>
      <c r="J108">
        <v>-1.1024538807260926</v>
      </c>
      <c r="K108">
        <v>-0.9279951194958197</v>
      </c>
      <c r="L108">
        <v>-0.59845795809840308</v>
      </c>
      <c r="M108">
        <v>-0.55325824447431371</v>
      </c>
      <c r="N108">
        <v>-0.50497779132537246</v>
      </c>
      <c r="O108">
        <v>-0.48337097518342065</v>
      </c>
      <c r="P108">
        <v>-0.45870386282795739</v>
      </c>
      <c r="Q108">
        <v>-0.4907204544107166</v>
      </c>
      <c r="R108">
        <v>-0.47868892595876705</v>
      </c>
      <c r="S108">
        <v>-0.46035226513856692</v>
      </c>
      <c r="T108">
        <v>-0.44763104842225349</v>
      </c>
      <c r="U108">
        <v>-0.46924071131051759</v>
      </c>
      <c r="V108">
        <v>-0.41495258192229495</v>
      </c>
      <c r="W108">
        <v>-0.35973411784524145</v>
      </c>
      <c r="X108">
        <v>-0.31260462723101856</v>
      </c>
      <c r="Z108">
        <v>3.78</v>
      </c>
      <c r="AA108">
        <v>2.5603729231326127</v>
      </c>
      <c r="AB108">
        <v>8.9710000405424974</v>
      </c>
      <c r="AC108">
        <v>14.727278628237837</v>
      </c>
      <c r="AD108">
        <v>18.166660848086309</v>
      </c>
      <c r="AE108">
        <v>20.823945932009952</v>
      </c>
      <c r="AF108">
        <v>22.766922595721777</v>
      </c>
      <c r="AG108">
        <v>24.422510559945209</v>
      </c>
      <c r="AH108">
        <v>26.050182256578861</v>
      </c>
      <c r="AI108">
        <v>26.735407309342648</v>
      </c>
      <c r="AJ108">
        <v>27.401619289929165</v>
      </c>
      <c r="AK108">
        <v>27.780412401540062</v>
      </c>
      <c r="AL108">
        <v>28.737500793239114</v>
      </c>
      <c r="AM108">
        <v>30.1980198987339</v>
      </c>
      <c r="AN108">
        <v>30.921408158845427</v>
      </c>
      <c r="AO108">
        <v>31.225989341985276</v>
      </c>
      <c r="AP108">
        <v>32.428408477684499</v>
      </c>
      <c r="AQ108">
        <v>32.776780096099479</v>
      </c>
      <c r="AR108">
        <v>33.100371721454842</v>
      </c>
      <c r="AS108">
        <v>34.484561996701373</v>
      </c>
      <c r="AT108">
        <v>35.060186015169002</v>
      </c>
    </row>
    <row r="109" spans="4:46" x14ac:dyDescent="0.3">
      <c r="D109">
        <v>3.7875000000000001</v>
      </c>
      <c r="E109">
        <v>-11.46424619084009</v>
      </c>
      <c r="F109">
        <v>-4.143344706536956</v>
      </c>
      <c r="G109">
        <v>-2.0921016342957182</v>
      </c>
      <c r="H109">
        <v>-1.5445569237167114</v>
      </c>
      <c r="I109">
        <v>-1.2091157729119344</v>
      </c>
      <c r="J109">
        <v>-1.0895450906912039</v>
      </c>
      <c r="K109">
        <v>-0.91022920112648875</v>
      </c>
      <c r="L109">
        <v>-0.57643200117178395</v>
      </c>
      <c r="M109">
        <v>-0.52885368968066682</v>
      </c>
      <c r="N109">
        <v>-0.47979035756537425</v>
      </c>
      <c r="O109">
        <v>-0.45769665984122587</v>
      </c>
      <c r="P109">
        <v>-0.43246317501257303</v>
      </c>
      <c r="Q109">
        <v>-0.46649073567500482</v>
      </c>
      <c r="R109">
        <v>-0.45430965212476049</v>
      </c>
      <c r="S109">
        <v>-0.43520239681163914</v>
      </c>
      <c r="T109">
        <v>-0.4237946672927424</v>
      </c>
      <c r="U109">
        <v>-0.44607649405088878</v>
      </c>
      <c r="V109">
        <v>-0.38911605086207812</v>
      </c>
      <c r="W109">
        <v>-0.33108285317320618</v>
      </c>
      <c r="X109">
        <v>-0.28078814609525204</v>
      </c>
      <c r="Z109">
        <v>3.7875000000000001</v>
      </c>
      <c r="AA109">
        <v>2.545223450546624</v>
      </c>
      <c r="AB109">
        <v>8.9296211970206087</v>
      </c>
      <c r="AC109">
        <v>14.675366066202136</v>
      </c>
      <c r="AD109">
        <v>18.117568083188772</v>
      </c>
      <c r="AE109">
        <v>20.771578118671034</v>
      </c>
      <c r="AF109">
        <v>22.724029226389995</v>
      </c>
      <c r="AG109">
        <v>24.383576482930543</v>
      </c>
      <c r="AH109">
        <v>26.017126252110323</v>
      </c>
      <c r="AI109">
        <v>26.701522131238367</v>
      </c>
      <c r="AJ109">
        <v>27.375184395289818</v>
      </c>
      <c r="AK109">
        <v>27.735852957924806</v>
      </c>
      <c r="AL109">
        <v>28.694853131595725</v>
      </c>
      <c r="AM109">
        <v>30.178371731536259</v>
      </c>
      <c r="AN109">
        <v>30.890920624427437</v>
      </c>
      <c r="AO109">
        <v>31.225989341985276</v>
      </c>
      <c r="AP109">
        <v>32.406639319326928</v>
      </c>
      <c r="AQ109">
        <v>32.772999512954669</v>
      </c>
      <c r="AR109">
        <v>33.080769163737173</v>
      </c>
      <c r="AS109">
        <v>34.47076391653512</v>
      </c>
      <c r="AT109">
        <v>35.045443341805537</v>
      </c>
    </row>
    <row r="110" spans="4:46" x14ac:dyDescent="0.3">
      <c r="D110">
        <v>3.7949999999999999</v>
      </c>
      <c r="E110">
        <v>-11.686846848971593</v>
      </c>
      <c r="F110">
        <v>-4.2109242122422978</v>
      </c>
      <c r="G110">
        <v>-2.1299800766600687</v>
      </c>
      <c r="H110">
        <v>-1.5765748405118347</v>
      </c>
      <c r="I110">
        <v>-1.2349107125226322</v>
      </c>
      <c r="J110">
        <v>-1.1139006024983555</v>
      </c>
      <c r="K110">
        <v>-0.93012173956562028</v>
      </c>
      <c r="L110">
        <v>-0.58897158512454006</v>
      </c>
      <c r="M110">
        <v>-0.53947603371956709</v>
      </c>
      <c r="N110">
        <v>-0.4891581696611762</v>
      </c>
      <c r="O110">
        <v>-0.46401650178851961</v>
      </c>
      <c r="P110">
        <v>-0.43949558187729082</v>
      </c>
      <c r="Q110">
        <v>-0.47547721463934045</v>
      </c>
      <c r="R110">
        <v>-0.46236740400085863</v>
      </c>
      <c r="S110">
        <v>-0.44305962369511043</v>
      </c>
      <c r="T110">
        <v>-0.43246317501257303</v>
      </c>
      <c r="U110">
        <v>-0.45586568085364659</v>
      </c>
      <c r="V110">
        <v>-0.39647709024637012</v>
      </c>
      <c r="W110">
        <v>-0.33460267799248905</v>
      </c>
      <c r="X110">
        <v>-0.28060872263649594</v>
      </c>
      <c r="Z110">
        <v>3.7949999999999999</v>
      </c>
      <c r="AA110">
        <v>2.5277760600706545</v>
      </c>
      <c r="AB110">
        <v>8.8836063387761772</v>
      </c>
      <c r="AC110">
        <v>14.614412204562029</v>
      </c>
      <c r="AD110">
        <v>18.0548538061316</v>
      </c>
      <c r="AE110">
        <v>20.707265924229969</v>
      </c>
      <c r="AF110">
        <v>22.658903990465969</v>
      </c>
      <c r="AG110">
        <v>24.307654147342493</v>
      </c>
      <c r="AH110">
        <v>25.94622063681733</v>
      </c>
      <c r="AI110">
        <v>26.624829164980849</v>
      </c>
      <c r="AJ110">
        <v>27.302397184669474</v>
      </c>
      <c r="AK110">
        <v>27.666289582089757</v>
      </c>
      <c r="AL110">
        <v>28.624235753693061</v>
      </c>
      <c r="AM110">
        <v>30.094665112243788</v>
      </c>
      <c r="AN110">
        <v>30.812150244815385</v>
      </c>
      <c r="AO110">
        <v>31.128482404994848</v>
      </c>
      <c r="AP110">
        <v>32.352453930637722</v>
      </c>
      <c r="AQ110">
        <v>32.712732907685385</v>
      </c>
      <c r="AR110">
        <v>33.041696269966174</v>
      </c>
      <c r="AS110">
        <v>34.429500705259649</v>
      </c>
      <c r="AT110">
        <v>34.972102999197915</v>
      </c>
    </row>
    <row r="111" spans="4:46" x14ac:dyDescent="0.3">
      <c r="D111">
        <v>3.8025000000000002</v>
      </c>
      <c r="E111">
        <v>-12.002373946160279</v>
      </c>
      <c r="F111">
        <v>-4.3252148168098534</v>
      </c>
      <c r="G111">
        <v>-2.2057882530417756</v>
      </c>
      <c r="H111">
        <v>-1.6457946475643936</v>
      </c>
      <c r="I111">
        <v>-1.2957009846746654</v>
      </c>
      <c r="J111">
        <v>-1.1735486422782166</v>
      </c>
      <c r="K111">
        <v>-0.98598660415633799</v>
      </c>
      <c r="L111">
        <v>-0.63594663714300725</v>
      </c>
      <c r="M111">
        <v>-0.58627636958475593</v>
      </c>
      <c r="N111">
        <v>-0.53457890472029623</v>
      </c>
      <c r="O111">
        <v>-0.50866090618277549</v>
      </c>
      <c r="P111">
        <v>-0.48465668521889299</v>
      </c>
      <c r="Q111">
        <v>-0.52239426950084922</v>
      </c>
      <c r="R111">
        <v>-0.50783206916272139</v>
      </c>
      <c r="S111">
        <v>-0.48989332748117165</v>
      </c>
      <c r="T111">
        <v>-0.47786294390206385</v>
      </c>
      <c r="U111">
        <v>-0.50414930566935734</v>
      </c>
      <c r="V111">
        <v>-0.44141449959526813</v>
      </c>
      <c r="W111">
        <v>-0.37568234178534105</v>
      </c>
      <c r="X111">
        <v>-0.31602689264914263</v>
      </c>
      <c r="Z111">
        <v>3.8025000000000002</v>
      </c>
      <c r="AA111">
        <v>2.5126832853990235</v>
      </c>
      <c r="AB111">
        <v>8.8474502314634691</v>
      </c>
      <c r="AC111">
        <v>14.567813972423359</v>
      </c>
      <c r="AD111">
        <v>18.013294446280845</v>
      </c>
      <c r="AE111">
        <v>20.66309152690167</v>
      </c>
      <c r="AF111">
        <v>22.617713460412496</v>
      </c>
      <c r="AG111">
        <v>24.266390936067026</v>
      </c>
      <c r="AH111">
        <v>25.898127789042537</v>
      </c>
      <c r="AI111">
        <v>26.580247939799317</v>
      </c>
      <c r="AJ111">
        <v>27.262221860324019</v>
      </c>
      <c r="AK111">
        <v>27.609785583230028</v>
      </c>
      <c r="AL111">
        <v>28.570481926361126</v>
      </c>
      <c r="AM111">
        <v>30.042065141735598</v>
      </c>
      <c r="AN111">
        <v>30.770029464339625</v>
      </c>
      <c r="AO111">
        <v>31.081691720977531</v>
      </c>
      <c r="AP111">
        <v>32.302184069388915</v>
      </c>
      <c r="AQ111">
        <v>32.64542907826047</v>
      </c>
      <c r="AR111">
        <v>32.983414528340646</v>
      </c>
      <c r="AS111">
        <v>34.365700599454087</v>
      </c>
      <c r="AT111">
        <v>34.92355122583853</v>
      </c>
    </row>
    <row r="112" spans="4:46" x14ac:dyDescent="0.3">
      <c r="D112">
        <v>3.81</v>
      </c>
      <c r="E112">
        <v>-12.337701893158622</v>
      </c>
      <c r="F112">
        <v>-4.4516085599289994</v>
      </c>
      <c r="G112">
        <v>-2.299450917543655</v>
      </c>
      <c r="H112">
        <v>-1.733367523865659</v>
      </c>
      <c r="I112">
        <v>-1.3783722638726164</v>
      </c>
      <c r="J112">
        <v>-1.2552607180402167</v>
      </c>
      <c r="K112">
        <v>-1.0643739963446048</v>
      </c>
      <c r="L112">
        <v>-0.70556999506291129</v>
      </c>
      <c r="M112">
        <v>-0.65615683414692927</v>
      </c>
      <c r="N112">
        <v>-0.60329813848405178</v>
      </c>
      <c r="O112">
        <v>-0.57633918287677166</v>
      </c>
      <c r="P112">
        <v>-0.55279539939349753</v>
      </c>
      <c r="Q112">
        <v>-0.59436452646363669</v>
      </c>
      <c r="R112">
        <v>-0.57763872927540882</v>
      </c>
      <c r="S112">
        <v>-0.55992594978975652</v>
      </c>
      <c r="T112">
        <v>-0.54770573063939798</v>
      </c>
      <c r="U112">
        <v>-0.57568948258243757</v>
      </c>
      <c r="V112">
        <v>-0.51105576860995172</v>
      </c>
      <c r="W112">
        <v>-0.44342524914691084</v>
      </c>
      <c r="X112">
        <v>-0.38094442804592576</v>
      </c>
      <c r="Z112">
        <v>3.81</v>
      </c>
      <c r="AA112">
        <v>2.5034084424055623</v>
      </c>
      <c r="AB112">
        <v>8.8282283378360145</v>
      </c>
      <c r="AC112">
        <v>14.54460826896481</v>
      </c>
      <c r="AD112">
        <v>17.985698268538368</v>
      </c>
      <c r="AE112">
        <v>20.638750798471015</v>
      </c>
      <c r="AF112">
        <v>22.5907513682216</v>
      </c>
      <c r="AG112">
        <v>24.239462318083923</v>
      </c>
      <c r="AH112">
        <v>25.870765247372908</v>
      </c>
      <c r="AI112">
        <v>26.539581857422078</v>
      </c>
      <c r="AJ112">
        <v>27.214255481795263</v>
      </c>
      <c r="AK112">
        <v>27.580631287114205</v>
      </c>
      <c r="AL112">
        <v>28.535603457711566</v>
      </c>
      <c r="AM112">
        <v>30.000762688076193</v>
      </c>
      <c r="AN112">
        <v>30.713190307446652</v>
      </c>
      <c r="AO112">
        <v>31.047538044794276</v>
      </c>
      <c r="AP112">
        <v>32.255763993725388</v>
      </c>
      <c r="AQ112">
        <v>32.626825752155462</v>
      </c>
      <c r="AR112">
        <v>32.967938551617422</v>
      </c>
      <c r="AS112">
        <v>34.356624433907172</v>
      </c>
      <c r="AT112">
        <v>34.904206252055801</v>
      </c>
    </row>
    <row r="113" spans="4:46" x14ac:dyDescent="0.3">
      <c r="D113">
        <v>3.8174999999999999</v>
      </c>
      <c r="E113">
        <v>-12.581969902644627</v>
      </c>
      <c r="F113">
        <v>-4.5391990850289154</v>
      </c>
      <c r="G113">
        <v>-2.3718503252261049</v>
      </c>
      <c r="H113">
        <v>-1.8036395108967151</v>
      </c>
      <c r="I113">
        <v>-1.4476659724180867</v>
      </c>
      <c r="J113">
        <v>-1.3255987202299471</v>
      </c>
      <c r="K113">
        <v>-1.1328801112394382</v>
      </c>
      <c r="L113">
        <v>-0.76967977102102025</v>
      </c>
      <c r="M113">
        <v>-0.7197128663715191</v>
      </c>
      <c r="N113">
        <v>-0.66665473803914543</v>
      </c>
      <c r="O113">
        <v>-0.63931173938877806</v>
      </c>
      <c r="P113">
        <v>-0.61671580842555807</v>
      </c>
      <c r="Q113">
        <v>-0.66177913328689697</v>
      </c>
      <c r="R113">
        <v>-0.64473603672800239</v>
      </c>
      <c r="S113">
        <v>-0.62604584459599255</v>
      </c>
      <c r="T113">
        <v>-0.61475777347177762</v>
      </c>
      <c r="U113">
        <v>-0.64408120037998462</v>
      </c>
      <c r="V113">
        <v>-0.57782439463400237</v>
      </c>
      <c r="W113">
        <v>-0.51059516685893769</v>
      </c>
      <c r="X113">
        <v>-0.44552789422304506</v>
      </c>
      <c r="Z113">
        <v>3.8174999999999999</v>
      </c>
      <c r="AA113">
        <v>2.4976166907486359</v>
      </c>
      <c r="AB113">
        <v>8.8258285893366857</v>
      </c>
      <c r="AC113">
        <v>14.549244452495254</v>
      </c>
      <c r="AD113">
        <v>17.999485397842747</v>
      </c>
      <c r="AE113">
        <v>20.655594804340652</v>
      </c>
      <c r="AF113">
        <v>22.611845012355964</v>
      </c>
      <c r="AG113">
        <v>24.259296359475535</v>
      </c>
      <c r="AH113">
        <v>25.898127789042537</v>
      </c>
      <c r="AI113">
        <v>26.572839931130169</v>
      </c>
      <c r="AJ113">
        <v>27.242203668384192</v>
      </c>
      <c r="AK113">
        <v>27.599362097474053</v>
      </c>
      <c r="AL113">
        <v>28.551862648838885</v>
      </c>
      <c r="AM113">
        <v>30.025520585041903</v>
      </c>
      <c r="AN113">
        <v>30.761030095924763</v>
      </c>
      <c r="AO113">
        <v>31.069256658527124</v>
      </c>
      <c r="AP113">
        <v>32.298604473361301</v>
      </c>
      <c r="AQ113">
        <v>32.656610229306381</v>
      </c>
      <c r="AR113">
        <v>33.010564015712291</v>
      </c>
      <c r="AS113">
        <v>34.392986139079888</v>
      </c>
      <c r="AT113">
        <v>34.952649710802021</v>
      </c>
    </row>
    <row r="114" spans="4:46" x14ac:dyDescent="0.3">
      <c r="D114">
        <v>3.8250000000000002</v>
      </c>
      <c r="E114">
        <v>-12.638727289875133</v>
      </c>
      <c r="F114">
        <v>-4.5551799476994672</v>
      </c>
      <c r="G114">
        <v>-2.3911600543534832</v>
      </c>
      <c r="H114">
        <v>-1.8259041733399184</v>
      </c>
      <c r="I114">
        <v>-1.4729452431568917</v>
      </c>
      <c r="J114">
        <v>-1.3516409555868467</v>
      </c>
      <c r="K114">
        <v>-1.158449308379174</v>
      </c>
      <c r="L114">
        <v>-0.79515216385273191</v>
      </c>
      <c r="M114">
        <v>-0.74409260285533541</v>
      </c>
      <c r="N114">
        <v>-0.69154417114687461</v>
      </c>
      <c r="O114">
        <v>-0.66440411884239525</v>
      </c>
      <c r="P114">
        <v>-0.6412753179295384</v>
      </c>
      <c r="Q114">
        <v>-0.69088579650357995</v>
      </c>
      <c r="R114">
        <v>-0.67556916622755048</v>
      </c>
      <c r="S114">
        <v>-0.65418988890886909</v>
      </c>
      <c r="T114">
        <v>-0.64454893559089688</v>
      </c>
      <c r="U114">
        <v>-0.67416101654982918</v>
      </c>
      <c r="V114">
        <v>-0.6062780521914547</v>
      </c>
      <c r="W114">
        <v>-0.54419097352871193</v>
      </c>
      <c r="X114">
        <v>-0.47685351693366684</v>
      </c>
      <c r="Z114">
        <v>3.8250000000000002</v>
      </c>
      <c r="AA114">
        <v>2.5022497830777501</v>
      </c>
      <c r="AB114">
        <v>8.8450451671706354</v>
      </c>
      <c r="AC114">
        <v>14.57246256211851</v>
      </c>
      <c r="AD114">
        <v>18.02712548365886</v>
      </c>
      <c r="AE114">
        <v>20.680922217958742</v>
      </c>
      <c r="AF114">
        <v>22.641226982184307</v>
      </c>
      <c r="AG114">
        <v>24.282019432312328</v>
      </c>
      <c r="AH114">
        <v>25.927295248322082</v>
      </c>
      <c r="AI114">
        <v>26.593227177451158</v>
      </c>
      <c r="AJ114">
        <v>27.264226219312505</v>
      </c>
      <c r="AK114">
        <v>27.620221592701327</v>
      </c>
      <c r="AL114">
        <v>28.575142988795523</v>
      </c>
      <c r="AM114">
        <v>30.058641272029902</v>
      </c>
      <c r="AN114">
        <v>30.770029464339625</v>
      </c>
      <c r="AO114">
        <v>31.081691720977531</v>
      </c>
      <c r="AP114">
        <v>32.320104211165344</v>
      </c>
      <c r="AQ114">
        <v>32.682755691948898</v>
      </c>
      <c r="AR114">
        <v>33.045595659319233</v>
      </c>
      <c r="AS114">
        <v>34.392986139079888</v>
      </c>
      <c r="AT114">
        <v>34.933239893477875</v>
      </c>
    </row>
    <row r="115" spans="4:46" x14ac:dyDescent="0.3">
      <c r="D115">
        <v>3.8325</v>
      </c>
      <c r="E115">
        <v>-12.523377098523394</v>
      </c>
      <c r="F115">
        <v>-4.4974069006954034</v>
      </c>
      <c r="G115">
        <v>-2.3512169886494254</v>
      </c>
      <c r="H115">
        <v>-1.7918879610845284</v>
      </c>
      <c r="I115">
        <v>-1.4444855867526185</v>
      </c>
      <c r="J115">
        <v>-1.3235753579309018</v>
      </c>
      <c r="K115">
        <v>-1.1320884698209106</v>
      </c>
      <c r="L115">
        <v>-0.77034414550536034</v>
      </c>
      <c r="M115">
        <v>-0.71933542412754559</v>
      </c>
      <c r="N115">
        <v>-0.66693610644679424</v>
      </c>
      <c r="O115">
        <v>-0.63949872774520145</v>
      </c>
      <c r="P115">
        <v>-0.61820794090156961</v>
      </c>
      <c r="Q115">
        <v>-0.66909356709856749</v>
      </c>
      <c r="R115">
        <v>-0.65587581469794765</v>
      </c>
      <c r="S115">
        <v>-0.63276968165835779</v>
      </c>
      <c r="T115">
        <v>-0.62501904990563273</v>
      </c>
      <c r="U115">
        <v>-0.65503281089876519</v>
      </c>
      <c r="V115">
        <v>-0.58571884318390088</v>
      </c>
      <c r="W115">
        <v>-0.52839214318587646</v>
      </c>
      <c r="X115">
        <v>-0.45842915952124524</v>
      </c>
      <c r="Z115">
        <v>3.8325</v>
      </c>
      <c r="AA115">
        <v>2.5092040585797966</v>
      </c>
      <c r="AB115">
        <v>8.8594855522723375</v>
      </c>
      <c r="AC115">
        <v>14.595742902075148</v>
      </c>
      <c r="AD115">
        <v>18.04791342251178</v>
      </c>
      <c r="AE115">
        <v>20.703497642332227</v>
      </c>
      <c r="AF115">
        <v>22.675435052407057</v>
      </c>
      <c r="AG115">
        <v>24.310507124749673</v>
      </c>
      <c r="AH115">
        <v>25.953112832884628</v>
      </c>
      <c r="AI115">
        <v>26.615522521383884</v>
      </c>
      <c r="AJ115">
        <v>27.302397184669474</v>
      </c>
      <c r="AK115">
        <v>27.634853103191972</v>
      </c>
      <c r="AL115">
        <v>28.60316201192477</v>
      </c>
      <c r="AM115">
        <v>30.080792102365898</v>
      </c>
      <c r="AN115">
        <v>30.809134834391742</v>
      </c>
      <c r="AO115">
        <v>31.109735873319142</v>
      </c>
      <c r="AP115">
        <v>32.338061401018116</v>
      </c>
      <c r="AQ115">
        <v>32.724001090417815</v>
      </c>
      <c r="AR115">
        <v>33.092525388818231</v>
      </c>
      <c r="AS115">
        <v>34.415789747972099</v>
      </c>
      <c r="AT115">
        <v>34.981846005982881</v>
      </c>
    </row>
    <row r="116" spans="4:46" x14ac:dyDescent="0.3">
      <c r="D116">
        <v>3.84</v>
      </c>
      <c r="E116">
        <v>-12.335185754695519</v>
      </c>
      <c r="F116">
        <v>-4.4100903840951018</v>
      </c>
      <c r="G116">
        <v>-2.2823768545795664</v>
      </c>
      <c r="H116">
        <v>-1.7299748052577624</v>
      </c>
      <c r="I116">
        <v>-1.3856028253057826</v>
      </c>
      <c r="J116">
        <v>-1.2679157785505644</v>
      </c>
      <c r="K116">
        <v>-1.0753773756702825</v>
      </c>
      <c r="L116">
        <v>-0.71707111503284915</v>
      </c>
      <c r="M116">
        <v>-0.664872949753468</v>
      </c>
      <c r="N116">
        <v>-0.61345266201190984</v>
      </c>
      <c r="O116">
        <v>-0.58478971203350649</v>
      </c>
      <c r="P116">
        <v>-0.56353976177291232</v>
      </c>
      <c r="Q116">
        <v>-0.61541040274713843</v>
      </c>
      <c r="R116">
        <v>-0.60385679443661011</v>
      </c>
      <c r="S116">
        <v>-0.58005268855029368</v>
      </c>
      <c r="T116">
        <v>-0.57429743128829269</v>
      </c>
      <c r="U116">
        <v>-0.60385679443661011</v>
      </c>
      <c r="V116">
        <v>-0.53365522765552853</v>
      </c>
      <c r="W116">
        <v>-0.47731233283132118</v>
      </c>
      <c r="X116">
        <v>-0.40502735877334634</v>
      </c>
      <c r="Z116">
        <v>3.84</v>
      </c>
      <c r="AA116">
        <v>2.5092040585797966</v>
      </c>
      <c r="AB116">
        <v>8.8594855522723375</v>
      </c>
      <c r="AC116">
        <v>14.595742902075148</v>
      </c>
      <c r="AD116">
        <v>18.061799739838872</v>
      </c>
      <c r="AE116">
        <v>20.709150678417263</v>
      </c>
      <c r="AF116">
        <v>22.687262246007428</v>
      </c>
      <c r="AG116">
        <v>24.319071683837734</v>
      </c>
      <c r="AH116">
        <v>25.998045907738923</v>
      </c>
      <c r="AI116">
        <v>26.650940942200918</v>
      </c>
      <c r="AJ116">
        <v>27.320536884206529</v>
      </c>
      <c r="AK116">
        <v>27.678896100468279</v>
      </c>
      <c r="AL116">
        <v>28.643010988537863</v>
      </c>
      <c r="AM116">
        <v>30.114124626693343</v>
      </c>
      <c r="AN116">
        <v>30.842362065320152</v>
      </c>
      <c r="AO116">
        <v>31.162956484534163</v>
      </c>
      <c r="AP116">
        <v>32.417517078592162</v>
      </c>
      <c r="AQ116">
        <v>32.803290353202243</v>
      </c>
      <c r="AR116">
        <v>33.151546383555875</v>
      </c>
      <c r="AS116">
        <v>34.466169423099203</v>
      </c>
      <c r="AT116">
        <v>35.050354786458911</v>
      </c>
    </row>
    <row r="117" spans="4:46" x14ac:dyDescent="0.3">
      <c r="D117">
        <v>3.8475000000000001</v>
      </c>
      <c r="E117">
        <v>-12.210299185837073</v>
      </c>
      <c r="F117">
        <v>-4.3483978100334149</v>
      </c>
      <c r="G117">
        <v>-2.2278745031068188</v>
      </c>
      <c r="H117">
        <v>-1.6801909227715042</v>
      </c>
      <c r="I117">
        <v>-1.3350135514985253</v>
      </c>
      <c r="J117">
        <v>-1.2185050609071004</v>
      </c>
      <c r="K117">
        <v>-1.0251896126663436</v>
      </c>
      <c r="L117">
        <v>-0.67050089541838231</v>
      </c>
      <c r="M117">
        <v>-0.61802141032338598</v>
      </c>
      <c r="N117">
        <v>-0.56474469996593979</v>
      </c>
      <c r="O117">
        <v>-0.53457890472029623</v>
      </c>
      <c r="P117">
        <v>-0.51511011757683101</v>
      </c>
      <c r="Q117">
        <v>-0.56789686727589828</v>
      </c>
      <c r="R117">
        <v>-0.55640624527300497</v>
      </c>
      <c r="S117">
        <v>-0.53226989620582821</v>
      </c>
      <c r="T117">
        <v>-0.52728453165184996</v>
      </c>
      <c r="U117">
        <v>-0.55807329594117561</v>
      </c>
      <c r="V117">
        <v>-0.485942585596988</v>
      </c>
      <c r="W117">
        <v>-0.42707855755418966</v>
      </c>
      <c r="X117">
        <v>-0.35231368325572421</v>
      </c>
      <c r="Z117">
        <v>3.8475000000000001</v>
      </c>
      <c r="AA117">
        <v>2.4999329279991791</v>
      </c>
      <c r="AB117">
        <v>8.8378339673890078</v>
      </c>
      <c r="AC117">
        <v>14.563167869270021</v>
      </c>
      <c r="AD117">
        <v>18.034049270106046</v>
      </c>
      <c r="AE117">
        <v>20.678104411076585</v>
      </c>
      <c r="AF117">
        <v>22.649471776005132</v>
      </c>
      <c r="AG117">
        <v>24.28059749735981</v>
      </c>
      <c r="AH117">
        <v>25.961735775753123</v>
      </c>
      <c r="AI117">
        <v>26.622967038349628</v>
      </c>
      <c r="AJ117">
        <v>27.286304749055546</v>
      </c>
      <c r="AK117">
        <v>27.632761377802435</v>
      </c>
      <c r="AL117">
        <v>28.596148778085482</v>
      </c>
      <c r="AM117">
        <v>30.066941214981643</v>
      </c>
      <c r="AN117">
        <v>30.809134834391742</v>
      </c>
      <c r="AO117">
        <v>31.103496009805049</v>
      </c>
      <c r="AP117">
        <v>32.352453930637722</v>
      </c>
      <c r="AQ117">
        <v>32.739048109578128</v>
      </c>
      <c r="AR117">
        <v>33.100371721454842</v>
      </c>
      <c r="AS117">
        <v>34.388432592638473</v>
      </c>
      <c r="AT117">
        <v>34.991599953822117</v>
      </c>
    </row>
    <row r="118" spans="4:46" x14ac:dyDescent="0.3">
      <c r="D118">
        <v>3.855</v>
      </c>
      <c r="E118">
        <v>-12.225545990496492</v>
      </c>
      <c r="F118">
        <v>-4.3522676651377781</v>
      </c>
      <c r="G118">
        <v>-2.2245074876605146</v>
      </c>
      <c r="H118">
        <v>-1.6767135531495336</v>
      </c>
      <c r="I118">
        <v>-1.3286346477129631</v>
      </c>
      <c r="J118">
        <v>-1.2119115208854658</v>
      </c>
      <c r="K118">
        <v>-1.0154210750935779</v>
      </c>
      <c r="L118">
        <v>-0.66252904821402459</v>
      </c>
      <c r="M118">
        <v>-0.60814101754649963</v>
      </c>
      <c r="N118">
        <v>-0.55446175712293699</v>
      </c>
      <c r="O118">
        <v>-0.52119519160966121</v>
      </c>
      <c r="P118">
        <v>-0.50194039684546621</v>
      </c>
      <c r="Q118">
        <v>-0.55649885080571848</v>
      </c>
      <c r="R118">
        <v>-0.54530074318404542</v>
      </c>
      <c r="S118">
        <v>-0.52101073277919618</v>
      </c>
      <c r="T118">
        <v>-0.51566313000105068</v>
      </c>
      <c r="U118">
        <v>-0.54724318133301153</v>
      </c>
      <c r="V118">
        <v>-0.47382593969842118</v>
      </c>
      <c r="W118">
        <v>-0.40948775315413954</v>
      </c>
      <c r="X118">
        <v>-0.33126332231662942</v>
      </c>
      <c r="Z118">
        <v>3.855</v>
      </c>
      <c r="AA118">
        <v>2.4906716826722879</v>
      </c>
      <c r="AB118">
        <v>8.8090488883913132</v>
      </c>
      <c r="AC118">
        <v>14.526088241398158</v>
      </c>
      <c r="AD118">
        <v>17.992589097648739</v>
      </c>
      <c r="AE118">
        <v>20.646232990933747</v>
      </c>
      <c r="AF118">
        <v>22.625935954429263</v>
      </c>
      <c r="AG118">
        <v>24.246540706250141</v>
      </c>
      <c r="AH118">
        <v>25.925576801459602</v>
      </c>
      <c r="AI118">
        <v>26.587662271993491</v>
      </c>
      <c r="AJ118">
        <v>27.268236325403151</v>
      </c>
      <c r="AK118">
        <v>27.613958482487838</v>
      </c>
      <c r="AL118">
        <v>28.563495019183417</v>
      </c>
      <c r="AM118">
        <v>30.036546787269124</v>
      </c>
      <c r="AN118">
        <v>30.764028849497812</v>
      </c>
      <c r="AO118">
        <v>31.103496009805049</v>
      </c>
      <c r="AP118">
        <v>32.330874069504944</v>
      </c>
      <c r="AQ118">
        <v>32.742813940826395</v>
      </c>
      <c r="AR118">
        <v>33.135768196405053</v>
      </c>
      <c r="AS118">
        <v>34.411224234259592</v>
      </c>
      <c r="AT118">
        <v>34.96723559103576</v>
      </c>
    </row>
    <row r="119" spans="4:46" x14ac:dyDescent="0.3">
      <c r="D119">
        <v>3.8624999999999998</v>
      </c>
      <c r="E119">
        <v>-12.397584914631196</v>
      </c>
      <c r="F119">
        <v>-4.430896996630878</v>
      </c>
      <c r="G119">
        <v>-2.2780853512450521</v>
      </c>
      <c r="H119">
        <v>-1.7272191968373818</v>
      </c>
      <c r="I119">
        <v>-1.3737926281113824</v>
      </c>
      <c r="J119">
        <v>-1.2566659256993471</v>
      </c>
      <c r="K119">
        <v>-1.0561305998045734</v>
      </c>
      <c r="L119">
        <v>-0.70255582724449628</v>
      </c>
      <c r="M119">
        <v>-0.64679441528061421</v>
      </c>
      <c r="N119">
        <v>-0.59213255840799683</v>
      </c>
      <c r="O119">
        <v>-0.55696189327972312</v>
      </c>
      <c r="P119">
        <v>-0.53956845892387784</v>
      </c>
      <c r="Q119">
        <v>-0.59436452646363669</v>
      </c>
      <c r="R119">
        <v>-0.58330330889171322</v>
      </c>
      <c r="S119">
        <v>-0.5584437950993475</v>
      </c>
      <c r="T119">
        <v>-0.55325824447431371</v>
      </c>
      <c r="U119">
        <v>-0.58729859427386122</v>
      </c>
      <c r="V119">
        <v>-0.5120691784468443</v>
      </c>
      <c r="W119">
        <v>-0.43986105733127256</v>
      </c>
      <c r="X119">
        <v>-0.3577426472147881</v>
      </c>
      <c r="Z119">
        <v>3.8624999999999998</v>
      </c>
      <c r="AA119">
        <v>2.4814203015414615</v>
      </c>
      <c r="AB119">
        <v>8.7803588882752912</v>
      </c>
      <c r="AC119">
        <v>14.489166231973808</v>
      </c>
      <c r="AD119">
        <v>17.958189489763264</v>
      </c>
      <c r="AE119">
        <v>20.606091777630535</v>
      </c>
      <c r="AF119">
        <v>22.583731521688048</v>
      </c>
      <c r="AG119">
        <v>24.214027776811179</v>
      </c>
      <c r="AH119">
        <v>25.889567731546656</v>
      </c>
      <c r="AI119">
        <v>26.55065373863836</v>
      </c>
      <c r="AJ119">
        <v>27.226222266197531</v>
      </c>
      <c r="AK119">
        <v>27.570242708387394</v>
      </c>
      <c r="AL119">
        <v>28.521691191568983</v>
      </c>
      <c r="AM119">
        <v>29.989781789473259</v>
      </c>
      <c r="AN119">
        <v>30.734087800759944</v>
      </c>
      <c r="AO119">
        <v>31.050637381004886</v>
      </c>
      <c r="AP119">
        <v>32.280728587986054</v>
      </c>
      <c r="AQ119">
        <v>32.693985027240252</v>
      </c>
      <c r="AR119">
        <v>33.07685395535983</v>
      </c>
      <c r="AS119">
        <v>34.361161331183503</v>
      </c>
      <c r="AT119">
        <v>34.94779318865254</v>
      </c>
    </row>
    <row r="120" spans="4:46" x14ac:dyDescent="0.3">
      <c r="D120">
        <v>3.87</v>
      </c>
      <c r="E120">
        <v>-12.685374571966433</v>
      </c>
      <c r="F120">
        <v>-4.552392175973158</v>
      </c>
      <c r="G120">
        <v>-2.3686552214056129</v>
      </c>
      <c r="H120">
        <v>-1.8123031005334211</v>
      </c>
      <c r="I120">
        <v>-1.453824867690007</v>
      </c>
      <c r="J120">
        <v>-1.3366343367876075</v>
      </c>
      <c r="K120">
        <v>-1.1315937305710364</v>
      </c>
      <c r="L120">
        <v>-0.77642078392764757</v>
      </c>
      <c r="M120">
        <v>-0.72009032501782277</v>
      </c>
      <c r="N120">
        <v>-0.6643103556967862</v>
      </c>
      <c r="O120">
        <v>-0.62688603963587775</v>
      </c>
      <c r="P120">
        <v>-0.60991120481428218</v>
      </c>
      <c r="Q120">
        <v>-0.66899975331752903</v>
      </c>
      <c r="R120">
        <v>-0.6559694868373922</v>
      </c>
      <c r="S120">
        <v>-0.63090142697549811</v>
      </c>
      <c r="T120">
        <v>-0.62669932260330152</v>
      </c>
      <c r="U120">
        <v>-0.66356028696752289</v>
      </c>
      <c r="V120">
        <v>-0.58460389772955079</v>
      </c>
      <c r="W120">
        <v>-0.5082925244095764</v>
      </c>
      <c r="X120">
        <v>-0.42297388868234487</v>
      </c>
      <c r="Z120">
        <v>3.87</v>
      </c>
      <c r="AA120">
        <v>2.4733334182723938</v>
      </c>
      <c r="AB120">
        <v>8.7565227327070332</v>
      </c>
      <c r="AC120">
        <v>14.46157735868452</v>
      </c>
      <c r="AD120">
        <v>17.930767558105906</v>
      </c>
      <c r="AE120">
        <v>20.580052688550296</v>
      </c>
      <c r="AF120">
        <v>22.565039620162569</v>
      </c>
      <c r="AG120">
        <v>24.185854253446408</v>
      </c>
      <c r="AH120">
        <v>25.870765247372908</v>
      </c>
      <c r="AI120">
        <v>26.517480345145835</v>
      </c>
      <c r="AJ120">
        <v>27.198325372537596</v>
      </c>
      <c r="AK120">
        <v>27.539151315072367</v>
      </c>
      <c r="AL120">
        <v>28.498553485723754</v>
      </c>
      <c r="AM120">
        <v>29.967861551623415</v>
      </c>
      <c r="AN120">
        <v>30.722140220281851</v>
      </c>
      <c r="AO120">
        <v>31.016605356695983</v>
      </c>
      <c r="AP120">
        <v>32.259325974352741</v>
      </c>
      <c r="AQ120">
        <v>32.690240302182005</v>
      </c>
      <c r="AR120">
        <v>33.07294051098723</v>
      </c>
      <c r="AS120">
        <v>34.388432592638473</v>
      </c>
      <c r="AT120">
        <v>34.918710941713243</v>
      </c>
    </row>
    <row r="121" spans="4:46" x14ac:dyDescent="0.3">
      <c r="D121">
        <v>3.8774999999999999</v>
      </c>
      <c r="E121">
        <v>-12.978768839352345</v>
      </c>
      <c r="F121">
        <v>-4.6698097700912014</v>
      </c>
      <c r="G121">
        <v>-2.4604100453656774</v>
      </c>
      <c r="H121">
        <v>-1.897796418155846</v>
      </c>
      <c r="I121">
        <v>-1.5380223189196558</v>
      </c>
      <c r="J121">
        <v>-1.4200048589366701</v>
      </c>
      <c r="K121">
        <v>-1.2113123562746471</v>
      </c>
      <c r="L121">
        <v>-0.85465623968166859</v>
      </c>
      <c r="M121">
        <v>-0.79791298918907483</v>
      </c>
      <c r="N121">
        <v>-0.74134882883991815</v>
      </c>
      <c r="O121">
        <v>-0.70359182945792142</v>
      </c>
      <c r="P121">
        <v>-0.68684258957987354</v>
      </c>
      <c r="Q121">
        <v>-0.75015089705717797</v>
      </c>
      <c r="R121">
        <v>-0.7367147654346613</v>
      </c>
      <c r="S121">
        <v>-0.71009320889814775</v>
      </c>
      <c r="T121">
        <v>-0.70736015222684634</v>
      </c>
      <c r="U121">
        <v>-0.74551213647951275</v>
      </c>
      <c r="V121">
        <v>-0.66440411884239525</v>
      </c>
      <c r="W121">
        <v>-0.59027302304699503</v>
      </c>
      <c r="X121">
        <v>-0.50111220084059449</v>
      </c>
      <c r="Z121">
        <v>3.8774999999999999</v>
      </c>
      <c r="AA121">
        <v>2.4698699146823815</v>
      </c>
      <c r="AB121">
        <v>8.7541427108705054</v>
      </c>
      <c r="AC121">
        <v>14.456987720724065</v>
      </c>
      <c r="AD121">
        <v>17.923925580880862</v>
      </c>
      <c r="AE121">
        <v>20.580052688550296</v>
      </c>
      <c r="AF121">
        <v>22.568541289082429</v>
      </c>
      <c r="AG121">
        <v>24.181636095708434</v>
      </c>
      <c r="AH121">
        <v>25.8724728832062</v>
      </c>
      <c r="AI121">
        <v>26.519319991374903</v>
      </c>
      <c r="AJ121">
        <v>27.192359105808631</v>
      </c>
      <c r="AK121">
        <v>27.520549759660074</v>
      </c>
      <c r="AL121">
        <v>28.477782117583207</v>
      </c>
      <c r="AM121">
        <v>29.956922142572786</v>
      </c>
      <c r="AN121">
        <v>30.701271417565348</v>
      </c>
      <c r="AO121">
        <v>31.016605356695983</v>
      </c>
      <c r="AP121">
        <v>32.252203473225414</v>
      </c>
      <c r="AQ121">
        <v>32.690240302182005</v>
      </c>
      <c r="AR121">
        <v>33.096447669145917</v>
      </c>
      <c r="AS121">
        <v>34.370242241198376</v>
      </c>
      <c r="AT121">
        <v>34.942939380402137</v>
      </c>
    </row>
    <row r="122" spans="4:46" x14ac:dyDescent="0.3">
      <c r="D122">
        <v>3.8849999999999998</v>
      </c>
      <c r="E122">
        <v>-13.164189602146404</v>
      </c>
      <c r="F122">
        <v>-4.7275473265353734</v>
      </c>
      <c r="G122">
        <v>-2.5039878300346379</v>
      </c>
      <c r="H122">
        <v>-1.9399376118296998</v>
      </c>
      <c r="I122">
        <v>-1.5813668831787915</v>
      </c>
      <c r="J122">
        <v>-1.4632769971116077</v>
      </c>
      <c r="K122">
        <v>-1.254658555771746</v>
      </c>
      <c r="L122">
        <v>-0.89760274822431096</v>
      </c>
      <c r="M122">
        <v>-0.84096191081322036</v>
      </c>
      <c r="N122">
        <v>-0.7845929669788374</v>
      </c>
      <c r="O122">
        <v>-0.74598536591317821</v>
      </c>
      <c r="P122">
        <v>-0.73009896068335722</v>
      </c>
      <c r="Q122">
        <v>-0.79686567627551685</v>
      </c>
      <c r="R122">
        <v>-0.7845929669788374</v>
      </c>
      <c r="S122">
        <v>-0.75555012522928378</v>
      </c>
      <c r="T122">
        <v>-0.75412895028410554</v>
      </c>
      <c r="U122">
        <v>-0.79362932542883236</v>
      </c>
      <c r="V122">
        <v>-0.71028172726814454</v>
      </c>
      <c r="W122">
        <v>-0.64136883274275081</v>
      </c>
      <c r="X122">
        <v>-0.54909352636963371</v>
      </c>
      <c r="Z122">
        <v>3.8849999999999998</v>
      </c>
      <c r="AA122">
        <v>2.475643188167155</v>
      </c>
      <c r="AB122">
        <v>8.7636667136208501</v>
      </c>
      <c r="AC122">
        <v>14.466169423099206</v>
      </c>
      <c r="AD122">
        <v>17.930767558105906</v>
      </c>
      <c r="AE122">
        <v>20.590273023046993</v>
      </c>
      <c r="AF122">
        <v>22.577885980288293</v>
      </c>
      <c r="AG122">
        <v>24.191481652177789</v>
      </c>
      <c r="AH122">
        <v>25.86905794719285</v>
      </c>
      <c r="AI122">
        <v>26.532208436233901</v>
      </c>
      <c r="AJ122">
        <v>27.180438852833358</v>
      </c>
      <c r="AK122">
        <v>27.520549759660074</v>
      </c>
      <c r="AL122">
        <v>28.473172995884145</v>
      </c>
      <c r="AM122">
        <v>29.954189441704543</v>
      </c>
      <c r="AN122">
        <v>30.677482591636014</v>
      </c>
      <c r="AO122">
        <v>31.0104320162527</v>
      </c>
      <c r="AP122">
        <v>32.234422730807218</v>
      </c>
      <c r="AQ122">
        <v>32.679015803995291</v>
      </c>
      <c r="AR122">
        <v>33.100371721454842</v>
      </c>
      <c r="AS122">
        <v>34.329452702766126</v>
      </c>
      <c r="AT122">
        <v>34.889725743609333</v>
      </c>
    </row>
    <row r="123" spans="4:46" x14ac:dyDescent="0.3">
      <c r="D123">
        <v>3.8925000000000001</v>
      </c>
      <c r="E123">
        <v>-13.192704311958657</v>
      </c>
      <c r="F123">
        <v>-4.7103500564899967</v>
      </c>
      <c r="G123">
        <v>-2.4878952335488154</v>
      </c>
      <c r="H123">
        <v>-1.9269159368536171</v>
      </c>
      <c r="I123">
        <v>-1.5716813521027109</v>
      </c>
      <c r="J123">
        <v>-1.4540302394288906</v>
      </c>
      <c r="K123">
        <v>-1.244327940965049</v>
      </c>
      <c r="L123">
        <v>-0.89201826721465871</v>
      </c>
      <c r="M123">
        <v>-0.83464872606183294</v>
      </c>
      <c r="N123">
        <v>-0.77898564136192461</v>
      </c>
      <c r="O123">
        <v>-0.7398353934172136</v>
      </c>
      <c r="P123">
        <v>-0.72433786544589851</v>
      </c>
      <c r="Q123">
        <v>-0.79467624816417737</v>
      </c>
      <c r="R123">
        <v>-0.7834522006816631</v>
      </c>
      <c r="S123">
        <v>-0.75081377941969518</v>
      </c>
      <c r="T123">
        <v>-0.75213969593191798</v>
      </c>
      <c r="U123">
        <v>-0.7915358584434089</v>
      </c>
      <c r="V123">
        <v>-0.70688902246435648</v>
      </c>
      <c r="W123">
        <v>-0.64501669599070977</v>
      </c>
      <c r="X123">
        <v>-0.54927858255487128</v>
      </c>
      <c r="Z123">
        <v>3.8925000000000001</v>
      </c>
      <c r="AA123">
        <v>2.4837322232048482</v>
      </c>
      <c r="AB123">
        <v>8.7851339789057619</v>
      </c>
      <c r="AC123">
        <v>14.489166231973808</v>
      </c>
      <c r="AD123">
        <v>17.958189489763264</v>
      </c>
      <c r="AE123">
        <v>20.623805721742837</v>
      </c>
      <c r="AF123">
        <v>22.61653945356634</v>
      </c>
      <c r="AG123">
        <v>24.22532282344585</v>
      </c>
      <c r="AH123">
        <v>25.923858694513427</v>
      </c>
      <c r="AI123">
        <v>26.576543145698338</v>
      </c>
      <c r="AJ123">
        <v>27.242203668384192</v>
      </c>
      <c r="AK123">
        <v>27.564015519946643</v>
      </c>
      <c r="AL123">
        <v>28.521691191568983</v>
      </c>
      <c r="AM123">
        <v>30.003510083208408</v>
      </c>
      <c r="AN123">
        <v>30.743059283366527</v>
      </c>
      <c r="AO123">
        <v>31.066150672569457</v>
      </c>
      <c r="AP123">
        <v>32.312931717249874</v>
      </c>
      <c r="AQ123">
        <v>32.757893614124541</v>
      </c>
      <c r="AR123">
        <v>33.151546383555875</v>
      </c>
      <c r="AS123">
        <v>34.379332655045452</v>
      </c>
      <c r="AT123">
        <v>34.96723559103576</v>
      </c>
    </row>
    <row r="124" spans="4:46" x14ac:dyDescent="0.3">
      <c r="D124">
        <v>3.9</v>
      </c>
      <c r="E124">
        <v>-13.110975526277235</v>
      </c>
      <c r="F124">
        <v>-4.6460506329530045</v>
      </c>
      <c r="G124">
        <v>-2.4340460622226909</v>
      </c>
      <c r="H124">
        <v>-1.8777186686462153</v>
      </c>
      <c r="I124">
        <v>-1.5249678392821666</v>
      </c>
      <c r="J124">
        <v>-1.4083521191043351</v>
      </c>
      <c r="K124">
        <v>-1.1978420679230375</v>
      </c>
      <c r="L124">
        <v>-0.85226056835751596</v>
      </c>
      <c r="M124">
        <v>-0.794295534387368</v>
      </c>
      <c r="N124">
        <v>-0.73784940952911826</v>
      </c>
      <c r="O124">
        <v>-0.69766003430813195</v>
      </c>
      <c r="P124">
        <v>-0.68289522682502612</v>
      </c>
      <c r="Q124">
        <v>-0.75384474319665451</v>
      </c>
      <c r="R124">
        <v>-0.74570142515905968</v>
      </c>
      <c r="S124">
        <v>-0.71113011057032716</v>
      </c>
      <c r="T124">
        <v>-0.71386435392127034</v>
      </c>
      <c r="U124">
        <v>-0.75422368804649587</v>
      </c>
      <c r="V124">
        <v>-0.6672174839693108</v>
      </c>
      <c r="W124">
        <v>-0.60665061329805936</v>
      </c>
      <c r="X124">
        <v>-0.50902930358026688</v>
      </c>
      <c r="Z124">
        <v>3.9</v>
      </c>
      <c r="AA124">
        <v>2.4848884148389101</v>
      </c>
      <c r="AB124">
        <v>8.7946920427457069</v>
      </c>
      <c r="AC124">
        <v>14.507607618175237</v>
      </c>
      <c r="AD124">
        <v>17.985698268538368</v>
      </c>
      <c r="AE124">
        <v>20.649040475622758</v>
      </c>
      <c r="AF124">
        <v>22.64358183908854</v>
      </c>
      <c r="AG124">
        <v>24.25504239336092</v>
      </c>
      <c r="AH124">
        <v>25.963461392057212</v>
      </c>
      <c r="AI124">
        <v>26.608084379513734</v>
      </c>
      <c r="AJ124">
        <v>27.27425495802974</v>
      </c>
      <c r="AK124">
        <v>27.60769988514387</v>
      </c>
      <c r="AL124">
        <v>28.563495019183417</v>
      </c>
      <c r="AM124">
        <v>30.039305526259458</v>
      </c>
      <c r="AN124">
        <v>30.785049163116064</v>
      </c>
      <c r="AO124">
        <v>31.119104081638476</v>
      </c>
      <c r="AP124">
        <v>32.37408753992348</v>
      </c>
      <c r="AQ124">
        <v>32.826078008523794</v>
      </c>
      <c r="AR124">
        <v>33.24283141917811</v>
      </c>
      <c r="AS124">
        <v>34.456987720724065</v>
      </c>
      <c r="AT124">
        <v>35.02582528798164</v>
      </c>
    </row>
    <row r="125" spans="4:46" x14ac:dyDescent="0.3">
      <c r="D125">
        <v>3.9075000000000002</v>
      </c>
      <c r="E125">
        <v>-13.026116194689177</v>
      </c>
      <c r="F125">
        <v>-4.5878193357743209</v>
      </c>
      <c r="G125">
        <v>-2.3818997384973954</v>
      </c>
      <c r="H125">
        <v>-1.827726406695531</v>
      </c>
      <c r="I125">
        <v>-1.4761360684880542</v>
      </c>
      <c r="J125">
        <v>-1.3598650286359861</v>
      </c>
      <c r="K125">
        <v>-1.1496204197578901</v>
      </c>
      <c r="L125">
        <v>-0.81125346935288434</v>
      </c>
      <c r="M125">
        <v>-0.75119259205593159</v>
      </c>
      <c r="N125">
        <v>-0.69427225499139955</v>
      </c>
      <c r="O125">
        <v>-0.65184886805054409</v>
      </c>
      <c r="P125">
        <v>-0.63884428610832078</v>
      </c>
      <c r="Q125">
        <v>-0.70999895124747625</v>
      </c>
      <c r="R125">
        <v>-0.70283836104821706</v>
      </c>
      <c r="S125">
        <v>-0.66759266817903917</v>
      </c>
      <c r="T125">
        <v>-0.67125156376831097</v>
      </c>
      <c r="U125">
        <v>-0.71292141415612953</v>
      </c>
      <c r="V125">
        <v>-0.62455236516951473</v>
      </c>
      <c r="W125">
        <v>-0.56075977296036683</v>
      </c>
      <c r="X125">
        <v>-0.46016909387698895</v>
      </c>
      <c r="Z125">
        <v>3.9075000000000002</v>
      </c>
      <c r="AA125">
        <v>2.4814203015414615</v>
      </c>
      <c r="AB125">
        <v>8.7923015405596914</v>
      </c>
      <c r="AC125">
        <v>14.502993599666706</v>
      </c>
      <c r="AD125">
        <v>17.978812901837689</v>
      </c>
      <c r="AE125">
        <v>20.644361838484016</v>
      </c>
      <c r="AF125">
        <v>22.648293469059276</v>
      </c>
      <c r="AG125">
        <v>24.263552410016249</v>
      </c>
      <c r="AH125">
        <v>25.977278678149467</v>
      </c>
      <c r="AI125">
        <v>26.62669169091016</v>
      </c>
      <c r="AJ125">
        <v>27.296359026874647</v>
      </c>
      <c r="AK125">
        <v>27.605614687765456</v>
      </c>
      <c r="AL125">
        <v>28.582139275632159</v>
      </c>
      <c r="AM125">
        <v>30.069709626045096</v>
      </c>
      <c r="AN125">
        <v>30.797083650164993</v>
      </c>
      <c r="AO125">
        <v>31.13787086525468</v>
      </c>
      <c r="AP125">
        <v>32.403016424743399</v>
      </c>
      <c r="AQ125">
        <v>32.86419079296568</v>
      </c>
      <c r="AR125">
        <v>33.282821773603636</v>
      </c>
      <c r="AS125">
        <v>34.47076391653512</v>
      </c>
      <c r="AT125">
        <v>35.055269009864716</v>
      </c>
    </row>
    <row r="126" spans="4:46" x14ac:dyDescent="0.3">
      <c r="D126">
        <v>3.915</v>
      </c>
      <c r="E126">
        <v>-13.021058681488045</v>
      </c>
      <c r="F126">
        <v>-4.5764845687264559</v>
      </c>
      <c r="G126">
        <v>-2.3656893913079853</v>
      </c>
      <c r="H126">
        <v>-1.8133732790198067</v>
      </c>
      <c r="I126">
        <v>-1.4582414305427192</v>
      </c>
      <c r="J126">
        <v>-1.3421067210598101</v>
      </c>
      <c r="K126">
        <v>-1.1301096818779486</v>
      </c>
      <c r="L126">
        <v>-0.79753213351839403</v>
      </c>
      <c r="M126">
        <v>-0.73586387962220345</v>
      </c>
      <c r="N126">
        <v>-0.67941927386396439</v>
      </c>
      <c r="O126">
        <v>-0.63361052738522161</v>
      </c>
      <c r="P126">
        <v>-0.62277919181680841</v>
      </c>
      <c r="Q126">
        <v>-0.69361367353967274</v>
      </c>
      <c r="R126">
        <v>-0.6872186224664758</v>
      </c>
      <c r="S126">
        <v>-0.65184886805054409</v>
      </c>
      <c r="T126">
        <v>-0.65587581469794765</v>
      </c>
      <c r="U126">
        <v>-0.69831892264610484</v>
      </c>
      <c r="V126">
        <v>-0.60814101754649963</v>
      </c>
      <c r="W126">
        <v>-0.54003059969824285</v>
      </c>
      <c r="X126">
        <v>-0.43520239681163914</v>
      </c>
      <c r="Z126">
        <v>3.915</v>
      </c>
      <c r="AA126">
        <v>2.4802645714302396</v>
      </c>
      <c r="AB126">
        <v>8.7803588882752912</v>
      </c>
      <c r="AC126">
        <v>14.489166231973808</v>
      </c>
      <c r="AD126">
        <v>17.971932988893386</v>
      </c>
      <c r="AE126">
        <v>20.633143380821089</v>
      </c>
      <c r="AF126">
        <v>22.647115321938031</v>
      </c>
      <c r="AG126">
        <v>24.249373677455313</v>
      </c>
      <c r="AH126">
        <v>25.972094619721599</v>
      </c>
      <c r="AI126">
        <v>26.615522521383884</v>
      </c>
      <c r="AJ126">
        <v>27.290325063701758</v>
      </c>
      <c r="AK126">
        <v>27.620221592701327</v>
      </c>
      <c r="AL126">
        <v>28.577474458313766</v>
      </c>
      <c r="AM126">
        <v>30.055876385920911</v>
      </c>
      <c r="AN126">
        <v>30.809134834391742</v>
      </c>
      <c r="AO126">
        <v>31.131610764343655</v>
      </c>
      <c r="AP126">
        <v>32.392156798859453</v>
      </c>
      <c r="AQ126">
        <v>32.868011285500586</v>
      </c>
      <c r="AR126">
        <v>33.294854871309369</v>
      </c>
      <c r="AS126">
        <v>34.461577358684522</v>
      </c>
      <c r="AT126">
        <v>35.060186015169002</v>
      </c>
    </row>
    <row r="127" spans="4:46" x14ac:dyDescent="0.3">
      <c r="D127">
        <v>3.9224999999999999</v>
      </c>
      <c r="E127">
        <v>-13.125134099798112</v>
      </c>
      <c r="F127">
        <v>-4.6267940738029392</v>
      </c>
      <c r="G127">
        <v>-2.3992852489762853</v>
      </c>
      <c r="H127">
        <v>-1.8432845413101309</v>
      </c>
      <c r="I127">
        <v>-1.4841697857017742</v>
      </c>
      <c r="J127">
        <v>-1.369012029556504</v>
      </c>
      <c r="K127">
        <v>-1.1524962630684272</v>
      </c>
      <c r="L127">
        <v>-0.82547409539504946</v>
      </c>
      <c r="M127">
        <v>-0.76313365462702598</v>
      </c>
      <c r="N127">
        <v>-0.70566420466336921</v>
      </c>
      <c r="O127">
        <v>-0.65643786268818349</v>
      </c>
      <c r="P127">
        <v>-0.64585872819506185</v>
      </c>
      <c r="Q127">
        <v>-0.7206565437447694</v>
      </c>
      <c r="R127">
        <v>-0.7141472558132399</v>
      </c>
      <c r="S127">
        <v>-0.67763486545720131</v>
      </c>
      <c r="T127">
        <v>-0.68101616059998538</v>
      </c>
      <c r="U127">
        <v>-0.72641519697770984</v>
      </c>
      <c r="V127">
        <v>-0.63407769907488987</v>
      </c>
      <c r="W127">
        <v>-0.55983330771164963</v>
      </c>
      <c r="X127">
        <v>-0.44991766333841376</v>
      </c>
      <c r="Z127">
        <v>3.9224999999999999</v>
      </c>
      <c r="AA127">
        <v>2.475643188167155</v>
      </c>
      <c r="AB127">
        <v>8.7612847337243736</v>
      </c>
      <c r="AC127">
        <v>14.46157735868452</v>
      </c>
      <c r="AD127">
        <v>17.937614929085722</v>
      </c>
      <c r="AE127">
        <v>20.600505397565701</v>
      </c>
      <c r="AF127">
        <v>22.61301838481814</v>
      </c>
      <c r="AG127">
        <v>24.218261698239427</v>
      </c>
      <c r="AH127">
        <v>25.953112832884628</v>
      </c>
      <c r="AI127">
        <v>26.591371812787887</v>
      </c>
      <c r="AJ127">
        <v>27.260217963755416</v>
      </c>
      <c r="AK127">
        <v>27.576474364499294</v>
      </c>
      <c r="AL127">
        <v>28.547214059143737</v>
      </c>
      <c r="AM127">
        <v>30.020012728396939</v>
      </c>
      <c r="AN127">
        <v>30.776034227550134</v>
      </c>
      <c r="AO127">
        <v>31.100377758241105</v>
      </c>
      <c r="AP127">
        <v>32.359659148502629</v>
      </c>
      <c r="AQ127">
        <v>32.848925605138369</v>
      </c>
      <c r="AR127">
        <v>33.306904662335171</v>
      </c>
      <c r="AS127">
        <v>34.47076391653512</v>
      </c>
      <c r="AT127">
        <v>35.011140771148355</v>
      </c>
    </row>
    <row r="128" spans="4:46" x14ac:dyDescent="0.3">
      <c r="D128">
        <v>3.93</v>
      </c>
      <c r="E128">
        <v>-13.320178768609869</v>
      </c>
      <c r="F128">
        <v>-4.7250029757629362</v>
      </c>
      <c r="G128">
        <v>-2.4720633065923252</v>
      </c>
      <c r="H128">
        <v>-1.9117486150494998</v>
      </c>
      <c r="I128">
        <v>-1.548604620285754</v>
      </c>
      <c r="J128">
        <v>-1.4319805275258115</v>
      </c>
      <c r="K128">
        <v>-1.2131099741149578</v>
      </c>
      <c r="L128">
        <v>-0.88855384266375137</v>
      </c>
      <c r="M128">
        <v>-0.82595170159533493</v>
      </c>
      <c r="N128">
        <v>-0.76759206769692923</v>
      </c>
      <c r="O128">
        <v>-0.71603350393689302</v>
      </c>
      <c r="P128">
        <v>-0.70698324637251908</v>
      </c>
      <c r="Q128">
        <v>-0.78430776135831171</v>
      </c>
      <c r="R128">
        <v>-0.77737064281906965</v>
      </c>
      <c r="S128">
        <v>-0.73974081245845458</v>
      </c>
      <c r="T128">
        <v>-0.74371409973351998</v>
      </c>
      <c r="U128">
        <v>-0.79134556828033964</v>
      </c>
      <c r="V128">
        <v>-0.69690708026149317</v>
      </c>
      <c r="W128">
        <v>-0.61858101407567012</v>
      </c>
      <c r="X128">
        <v>-0.50488573346110699</v>
      </c>
      <c r="Z128">
        <v>3.93</v>
      </c>
      <c r="AA128">
        <v>2.4675616793145401</v>
      </c>
      <c r="AB128">
        <v>8.7398762587641237</v>
      </c>
      <c r="AC128">
        <v>14.429500705259649</v>
      </c>
      <c r="AD128">
        <v>17.9102577737521</v>
      </c>
      <c r="AE128">
        <v>20.576339182876772</v>
      </c>
      <c r="AF128">
        <v>22.589580999744715</v>
      </c>
      <c r="AG128">
        <v>24.185854253446408</v>
      </c>
      <c r="AH128">
        <v>25.930733162334135</v>
      </c>
      <c r="AI128">
        <v>26.572839931130169</v>
      </c>
      <c r="AJ128">
        <v>27.236207196183258</v>
      </c>
      <c r="AK128">
        <v>27.551574520486596</v>
      </c>
      <c r="AL128">
        <v>28.517058716985545</v>
      </c>
      <c r="AM128">
        <v>29.99527050348722</v>
      </c>
      <c r="AN128">
        <v>30.737077265473008</v>
      </c>
      <c r="AO128">
        <v>31.072363755551159</v>
      </c>
      <c r="AP128">
        <v>32.338061401018116</v>
      </c>
      <c r="AQ128">
        <v>32.841303059990928</v>
      </c>
      <c r="AR128">
        <v>33.318971193062161</v>
      </c>
      <c r="AS128">
        <v>34.452400506654911</v>
      </c>
      <c r="AT128">
        <v>35.030725648979356</v>
      </c>
    </row>
    <row r="129" spans="4:46" x14ac:dyDescent="0.3">
      <c r="D129">
        <v>3.9375</v>
      </c>
      <c r="E129">
        <v>-13.525884847645829</v>
      </c>
      <c r="F129">
        <v>-4.8216108312395205</v>
      </c>
      <c r="G129">
        <v>-2.5482512319680044</v>
      </c>
      <c r="H129">
        <v>-1.9817386452466188</v>
      </c>
      <c r="I129">
        <v>-1.6184381524785225</v>
      </c>
      <c r="J129">
        <v>-1.5003627817789469</v>
      </c>
      <c r="K129">
        <v>-1.2783751332910256</v>
      </c>
      <c r="L129">
        <v>-0.95558491523949907</v>
      </c>
      <c r="M129">
        <v>-0.89298085264680305</v>
      </c>
      <c r="N129">
        <v>-0.83407502764539776</v>
      </c>
      <c r="O129">
        <v>-0.78079099515618033</v>
      </c>
      <c r="P129">
        <v>-0.77319204044816026</v>
      </c>
      <c r="Q129">
        <v>-0.85484792193524206</v>
      </c>
      <c r="R129">
        <v>-0.84862041295207757</v>
      </c>
      <c r="S129">
        <v>-0.80715385559757757</v>
      </c>
      <c r="T129">
        <v>-0.81258864497733396</v>
      </c>
      <c r="U129">
        <v>-0.86290239874575425</v>
      </c>
      <c r="V129">
        <v>-0.76578945491925121</v>
      </c>
      <c r="W129">
        <v>-0.69050960482618362</v>
      </c>
      <c r="X129">
        <v>-0.57253448652520489</v>
      </c>
      <c r="Z129">
        <v>3.9375</v>
      </c>
      <c r="AA129">
        <v>2.4675616793145401</v>
      </c>
      <c r="AB129">
        <v>8.7303782921117872</v>
      </c>
      <c r="AC129">
        <v>14.420357662691137</v>
      </c>
      <c r="AD129">
        <v>17.903431926926892</v>
      </c>
      <c r="AE129">
        <v>20.565208182244433</v>
      </c>
      <c r="AF129">
        <v>22.583731521688048</v>
      </c>
      <c r="AG129">
        <v>24.185854253446408</v>
      </c>
      <c r="AH129">
        <v>25.920423499832278</v>
      </c>
      <c r="AI129">
        <v>26.559891099540963</v>
      </c>
      <c r="AJ129">
        <v>27.228218334145659</v>
      </c>
      <c r="AK129">
        <v>27.528812199891259</v>
      </c>
      <c r="AL129">
        <v>28.500864484709862</v>
      </c>
      <c r="AM129">
        <v>29.973336427088675</v>
      </c>
      <c r="AN129">
        <v>30.758032377296885</v>
      </c>
      <c r="AO129">
        <v>31.059942030676751</v>
      </c>
      <c r="AP129">
        <v>32.338061401018116</v>
      </c>
      <c r="AQ129">
        <v>32.841303059990928</v>
      </c>
      <c r="AR129">
        <v>33.310924976981383</v>
      </c>
      <c r="AS129">
        <v>34.456987720724065</v>
      </c>
      <c r="AT129">
        <v>35.040534672763869</v>
      </c>
    </row>
    <row r="130" spans="4:46" x14ac:dyDescent="0.3">
      <c r="D130">
        <v>3.9449999999999998</v>
      </c>
      <c r="E130">
        <v>-13.646671152869976</v>
      </c>
      <c r="F130">
        <v>-4.8628675573967151</v>
      </c>
      <c r="G130">
        <v>-2.5804575338475289</v>
      </c>
      <c r="H130">
        <v>-2.0130029406333265</v>
      </c>
      <c r="I130">
        <v>-1.6520956958316781</v>
      </c>
      <c r="J130">
        <v>-1.5340831868899216</v>
      </c>
      <c r="K130">
        <v>-1.3103339765637501</v>
      </c>
      <c r="L130">
        <v>-0.99202131111102643</v>
      </c>
      <c r="M130">
        <v>-0.92838173896455545</v>
      </c>
      <c r="N130">
        <v>-0.87000420270377088</v>
      </c>
      <c r="O130">
        <v>-0.81583206907703276</v>
      </c>
      <c r="P130">
        <v>-0.80915575080977242</v>
      </c>
      <c r="Q130">
        <v>-0.89461749274128144</v>
      </c>
      <c r="R130">
        <v>-0.8899009546864467</v>
      </c>
      <c r="S130">
        <v>-0.84469458706013145</v>
      </c>
      <c r="T130">
        <v>-0.85197313219626214</v>
      </c>
      <c r="U130">
        <v>-0.90280532217448894</v>
      </c>
      <c r="V130">
        <v>-0.80419951996149597</v>
      </c>
      <c r="W130">
        <v>-0.73472949485238814</v>
      </c>
      <c r="X130">
        <v>-0.61298659829675928</v>
      </c>
      <c r="Z130">
        <v>3.9449999999999998</v>
      </c>
      <c r="AA130">
        <v>2.475643188167155</v>
      </c>
      <c r="AB130">
        <v>8.7375007932391124</v>
      </c>
      <c r="AC130">
        <v>14.424927980943421</v>
      </c>
      <c r="AD130">
        <v>17.903431926926892</v>
      </c>
      <c r="AE130">
        <v>20.576339182876772</v>
      </c>
      <c r="AF130">
        <v>22.596605577271184</v>
      </c>
      <c r="AG130">
        <v>24.190074460657808</v>
      </c>
      <c r="AH130">
        <v>25.939333905326283</v>
      </c>
      <c r="AI130">
        <v>26.574691341056834</v>
      </c>
      <c r="AJ130">
        <v>27.246203617631974</v>
      </c>
      <c r="AK130">
        <v>27.541220615770197</v>
      </c>
      <c r="AL130">
        <v>28.519374645445623</v>
      </c>
      <c r="AM130">
        <v>29.989781789473259</v>
      </c>
      <c r="AN130">
        <v>30.740067759438876</v>
      </c>
      <c r="AO130">
        <v>31.084803270227379</v>
      </c>
      <c r="AP130">
        <v>32.352453930637722</v>
      </c>
      <c r="AQ130">
        <v>32.883310082301278</v>
      </c>
      <c r="AR130">
        <v>33.367405647401355</v>
      </c>
      <c r="AS130">
        <v>34.479960200758995</v>
      </c>
      <c r="AT130">
        <v>35.040534672763869</v>
      </c>
    </row>
    <row r="131" spans="4:46" x14ac:dyDescent="0.3">
      <c r="D131">
        <v>3.9525000000000001</v>
      </c>
      <c r="E131">
        <v>-13.609551018690919</v>
      </c>
      <c r="F131">
        <v>-4.8303917982951177</v>
      </c>
      <c r="G131">
        <v>-2.5578073080975461</v>
      </c>
      <c r="H131">
        <v>-1.9926574268705939</v>
      </c>
      <c r="I131">
        <v>-1.6368759799381429</v>
      </c>
      <c r="J131">
        <v>-1.5183444988345012</v>
      </c>
      <c r="K131">
        <v>-1.2944910822297411</v>
      </c>
      <c r="L131">
        <v>-0.98404081854619707</v>
      </c>
      <c r="M131">
        <v>-0.91997664636859677</v>
      </c>
      <c r="N131">
        <v>-0.86223090699845595</v>
      </c>
      <c r="O131">
        <v>-0.80753513340098593</v>
      </c>
      <c r="P131">
        <v>-0.80143669603485579</v>
      </c>
      <c r="Q131">
        <v>-0.88865005802271502</v>
      </c>
      <c r="R131">
        <v>-0.88557169504825006</v>
      </c>
      <c r="S131">
        <v>-0.83761343834561841</v>
      </c>
      <c r="T131">
        <v>-0.84670515426466997</v>
      </c>
      <c r="U131">
        <v>-0.89856595277169715</v>
      </c>
      <c r="V131">
        <v>-0.79867475063295212</v>
      </c>
      <c r="W131">
        <v>-0.73340623317431586</v>
      </c>
      <c r="X131">
        <v>-0.60981802806866348</v>
      </c>
      <c r="Z131">
        <v>3.9525000000000001</v>
      </c>
      <c r="AA131">
        <v>2.486044760395842</v>
      </c>
      <c r="AB131">
        <v>8.7517633410054518</v>
      </c>
      <c r="AC131">
        <v>14.443233339959052</v>
      </c>
      <c r="AD131">
        <v>17.923925580880862</v>
      </c>
      <c r="AE131">
        <v>20.596783139253727</v>
      </c>
      <c r="AF131">
        <v>22.625935954429263</v>
      </c>
      <c r="AG131">
        <v>24.218261698239427</v>
      </c>
      <c r="AH131">
        <v>25.973822295438495</v>
      </c>
      <c r="AI131">
        <v>26.61366238867776</v>
      </c>
      <c r="AJ131">
        <v>27.284295289326966</v>
      </c>
      <c r="AK131">
        <v>27.572319430366935</v>
      </c>
      <c r="AL131">
        <v>28.549538043007246</v>
      </c>
      <c r="AM131">
        <v>30.028275823649647</v>
      </c>
      <c r="AN131">
        <v>30.797083650164993</v>
      </c>
      <c r="AO131">
        <v>31.10661538122951</v>
      </c>
      <c r="AP131">
        <v>32.399395040643391</v>
      </c>
      <c r="AQ131">
        <v>32.952490099989603</v>
      </c>
      <c r="AR131">
        <v>33.432407931225249</v>
      </c>
      <c r="AS131">
        <v>34.52146439798949</v>
      </c>
      <c r="AT131">
        <v>35.094683210850775</v>
      </c>
    </row>
    <row r="132" spans="4:46" x14ac:dyDescent="0.3">
      <c r="D132">
        <v>3.96</v>
      </c>
      <c r="E132">
        <v>-13.46263680212637</v>
      </c>
      <c r="F132">
        <v>-4.7549838130055031</v>
      </c>
      <c r="G132">
        <v>-2.4994696311333731</v>
      </c>
      <c r="H132">
        <v>-1.9402634039581934</v>
      </c>
      <c r="I132">
        <v>-1.5886641984743646</v>
      </c>
      <c r="J132">
        <v>-1.471710399589548</v>
      </c>
      <c r="K132">
        <v>-1.2479372447276131</v>
      </c>
      <c r="L132">
        <v>-0.94705660482113685</v>
      </c>
      <c r="M132">
        <v>-0.88287902211711</v>
      </c>
      <c r="N132">
        <v>-0.82528306026801634</v>
      </c>
      <c r="O132">
        <v>-0.76948995907319584</v>
      </c>
      <c r="P132">
        <v>-0.76465115535930095</v>
      </c>
      <c r="Q132">
        <v>-0.85254801403101155</v>
      </c>
      <c r="R132">
        <v>-0.85168570554662038</v>
      </c>
      <c r="S132">
        <v>-0.8008651869948713</v>
      </c>
      <c r="T132">
        <v>-0.81192103151008099</v>
      </c>
      <c r="U132">
        <v>-0.86338206749290469</v>
      </c>
      <c r="V132">
        <v>-0.76275432086543549</v>
      </c>
      <c r="W132">
        <v>-0.69869545270969469</v>
      </c>
      <c r="X132">
        <v>-0.57309116726871767</v>
      </c>
      <c r="Z132">
        <v>3.96</v>
      </c>
      <c r="AA132">
        <v>2.491828798458728</v>
      </c>
      <c r="AB132">
        <v>8.7684326339807868</v>
      </c>
      <c r="AC132">
        <v>14.46157735868452</v>
      </c>
      <c r="AD132">
        <v>17.937614929085722</v>
      </c>
      <c r="AE132">
        <v>20.609818028068663</v>
      </c>
      <c r="AF132">
        <v>22.641226982184307</v>
      </c>
      <c r="AG132">
        <v>24.236632577176643</v>
      </c>
      <c r="AH132">
        <v>25.999778753557756</v>
      </c>
      <c r="AI132">
        <v>26.632281666199997</v>
      </c>
      <c r="AJ132">
        <v>27.302397184669474</v>
      </c>
      <c r="AK132">
        <v>27.584790200115886</v>
      </c>
      <c r="AL132">
        <v>28.568152332773856</v>
      </c>
      <c r="AM132">
        <v>30.042065141735598</v>
      </c>
      <c r="AN132">
        <v>30.821202762193479</v>
      </c>
      <c r="AO132">
        <v>31.128482404994848</v>
      </c>
      <c r="AP132">
        <v>32.413889644988359</v>
      </c>
      <c r="AQ132">
        <v>32.971804961491223</v>
      </c>
      <c r="AR132">
        <v>33.461000116680026</v>
      </c>
      <c r="AS132">
        <v>34.507607618175243</v>
      </c>
      <c r="AT132">
        <v>35.074953754013556</v>
      </c>
    </row>
    <row r="133" spans="4:46" x14ac:dyDescent="0.3">
      <c r="D133">
        <v>3.9674999999999998</v>
      </c>
      <c r="E133">
        <v>-13.323802502895482</v>
      </c>
      <c r="F133">
        <v>-4.6839475689242853</v>
      </c>
      <c r="G133">
        <v>-2.4410609674162349</v>
      </c>
      <c r="H133">
        <v>-1.8874279136076462</v>
      </c>
      <c r="I133">
        <v>-1.5374002319265121</v>
      </c>
      <c r="J133">
        <v>-1.4207208877362378</v>
      </c>
      <c r="K133">
        <v>-1.1973435693124665</v>
      </c>
      <c r="L133">
        <v>-0.90723960364642486</v>
      </c>
      <c r="M133">
        <v>-0.84220595800612785</v>
      </c>
      <c r="N133">
        <v>-0.78487818196454362</v>
      </c>
      <c r="O133">
        <v>-0.72528204546270569</v>
      </c>
      <c r="P133">
        <v>-0.72254420612409964</v>
      </c>
      <c r="Q133">
        <v>-0.81039525053245198</v>
      </c>
      <c r="R133">
        <v>-0.81211177297894555</v>
      </c>
      <c r="S133">
        <v>-0.76038386011472348</v>
      </c>
      <c r="T133">
        <v>-0.77081872982301936</v>
      </c>
      <c r="U133">
        <v>-0.82337294004874928</v>
      </c>
      <c r="V133">
        <v>-0.72103404340313859</v>
      </c>
      <c r="W133">
        <v>-0.65512647394730772</v>
      </c>
      <c r="X133">
        <v>-0.52645391568085631</v>
      </c>
      <c r="Z133">
        <v>3.9674999999999998</v>
      </c>
      <c r="AA133">
        <v>2.496458803705921</v>
      </c>
      <c r="AB133">
        <v>8.7755864213211261</v>
      </c>
      <c r="AC133">
        <v>14.470763916535116</v>
      </c>
      <c r="AD133">
        <v>17.951325886373276</v>
      </c>
      <c r="AE133">
        <v>20.625672450664286</v>
      </c>
      <c r="AF133">
        <v>22.658903990465969</v>
      </c>
      <c r="AG133">
        <v>24.252207572957797</v>
      </c>
      <c r="AH133">
        <v>26.039729921216367</v>
      </c>
      <c r="AI133">
        <v>26.656546550422632</v>
      </c>
      <c r="AJ133">
        <v>27.340736636654775</v>
      </c>
      <c r="AK133">
        <v>27.609785583230028</v>
      </c>
      <c r="AL133">
        <v>28.58914120236205</v>
      </c>
      <c r="AM133">
        <v>30.080792102365898</v>
      </c>
      <c r="AN133">
        <v>30.845389035080032</v>
      </c>
      <c r="AO133">
        <v>31.156678284305595</v>
      </c>
      <c r="AP133">
        <v>32.442951619864914</v>
      </c>
      <c r="AQ133">
        <v>33.018336624408192</v>
      </c>
      <c r="AR133">
        <v>33.551478951880952</v>
      </c>
      <c r="AS133">
        <v>34.563167869270018</v>
      </c>
      <c r="AT133">
        <v>35.1045647700941</v>
      </c>
    </row>
    <row r="134" spans="4:46" x14ac:dyDescent="0.3">
      <c r="D134">
        <v>3.9750000000000001</v>
      </c>
      <c r="E134">
        <v>-13.290039631619525</v>
      </c>
      <c r="F134">
        <v>-4.6671336204434324</v>
      </c>
      <c r="G134">
        <v>-2.4217548965552647</v>
      </c>
      <c r="H134">
        <v>-1.8678048675984817</v>
      </c>
      <c r="I134">
        <v>-1.5164825939615831</v>
      </c>
      <c r="J134">
        <v>-1.4014087983082426</v>
      </c>
      <c r="K134">
        <v>-1.1745429403479246</v>
      </c>
      <c r="L134">
        <v>-0.89500262934943331</v>
      </c>
      <c r="M134">
        <v>-0.82843567726660128</v>
      </c>
      <c r="N134">
        <v>-0.77129334007268868</v>
      </c>
      <c r="O134">
        <v>-0.70924492686303564</v>
      </c>
      <c r="P134">
        <v>-0.70736015222684634</v>
      </c>
      <c r="Q134">
        <v>-0.79543772578298455</v>
      </c>
      <c r="R134">
        <v>-0.79886520143301387</v>
      </c>
      <c r="S134">
        <v>-0.74570142515905968</v>
      </c>
      <c r="T134">
        <v>-0.75668723263145976</v>
      </c>
      <c r="U134">
        <v>-0.81039525053245198</v>
      </c>
      <c r="V134">
        <v>-0.70839672766482009</v>
      </c>
      <c r="W134">
        <v>-0.63641393450091766</v>
      </c>
      <c r="X134">
        <v>-0.50295274365941234</v>
      </c>
      <c r="Z134">
        <v>3.9750000000000001</v>
      </c>
      <c r="AA134">
        <v>2.501091278289362</v>
      </c>
      <c r="AB134">
        <v>8.7732011708219755</v>
      </c>
      <c r="AC134">
        <v>14.466169423099206</v>
      </c>
      <c r="AD134">
        <v>17.944467702331174</v>
      </c>
      <c r="AE134">
        <v>20.627539580860223</v>
      </c>
      <c r="AF134">
        <v>22.660083737787041</v>
      </c>
      <c r="AG134">
        <v>24.257878139268598</v>
      </c>
      <c r="AH134">
        <v>26.048439326977736</v>
      </c>
      <c r="AI134">
        <v>26.667768631619403</v>
      </c>
      <c r="AJ134">
        <v>27.340736636654775</v>
      </c>
      <c r="AK134">
        <v>27.616045684141053</v>
      </c>
      <c r="AL134">
        <v>28.605501015476822</v>
      </c>
      <c r="AM134">
        <v>30.086338647661695</v>
      </c>
      <c r="AN134">
        <v>30.857507473931825</v>
      </c>
      <c r="AO134">
        <v>31.172382301669774</v>
      </c>
      <c r="AP134">
        <v>32.461164857064823</v>
      </c>
      <c r="AQ134">
        <v>33.022225538571242</v>
      </c>
      <c r="AR134">
        <v>33.588766396095266</v>
      </c>
      <c r="AS134">
        <v>34.577113641018435</v>
      </c>
      <c r="AT134">
        <v>35.109509768598322</v>
      </c>
    </row>
    <row r="135" spans="4:46" x14ac:dyDescent="0.3">
      <c r="D135">
        <v>3.9824999999999999</v>
      </c>
      <c r="E135">
        <v>-13.422219203208787</v>
      </c>
      <c r="F135">
        <v>-4.7262002244614756</v>
      </c>
      <c r="G135">
        <v>-2.4582195938350084</v>
      </c>
      <c r="H135">
        <v>-1.8989852667098996</v>
      </c>
      <c r="I135">
        <v>-1.5436231077035487</v>
      </c>
      <c r="J135">
        <v>-1.4279868031095151</v>
      </c>
      <c r="K135">
        <v>-1.197542965323541</v>
      </c>
      <c r="L135">
        <v>-0.92577239144889245</v>
      </c>
      <c r="M135">
        <v>-0.85820304629982092</v>
      </c>
      <c r="N135">
        <v>-0.80029371555622619</v>
      </c>
      <c r="O135">
        <v>-0.7333117221966261</v>
      </c>
      <c r="P135">
        <v>-0.73378428736913182</v>
      </c>
      <c r="Q135">
        <v>-0.82385043072476782</v>
      </c>
      <c r="R135">
        <v>-0.82843567726660128</v>
      </c>
      <c r="S135">
        <v>-0.77366678040040293</v>
      </c>
      <c r="T135">
        <v>-0.78383243946727532</v>
      </c>
      <c r="U135">
        <v>-0.84077053475121011</v>
      </c>
      <c r="V135">
        <v>-0.73624204080378375</v>
      </c>
      <c r="W135">
        <v>-0.6599046291818027</v>
      </c>
      <c r="X135">
        <v>-0.52045737979031237</v>
      </c>
      <c r="Z135">
        <v>3.9824999999999999</v>
      </c>
      <c r="AA135">
        <v>2.4976166907486359</v>
      </c>
      <c r="AB135">
        <v>8.7612847337243736</v>
      </c>
      <c r="AC135">
        <v>14.447815713918178</v>
      </c>
      <c r="AD135">
        <v>17.930767558105906</v>
      </c>
      <c r="AE135">
        <v>20.612613765329453</v>
      </c>
      <c r="AF135">
        <v>22.650650242818969</v>
      </c>
      <c r="AG135">
        <v>24.243708658739539</v>
      </c>
      <c r="AH135">
        <v>26.039729921216367</v>
      </c>
      <c r="AI135">
        <v>26.660285633406787</v>
      </c>
      <c r="AJ135">
        <v>27.334671776891511</v>
      </c>
      <c r="AK135">
        <v>27.599362097474053</v>
      </c>
      <c r="AL135">
        <v>28.58914120236205</v>
      </c>
      <c r="AM135">
        <v>30.086338647661695</v>
      </c>
      <c r="AN135">
        <v>30.872679337419136</v>
      </c>
      <c r="AO135">
        <v>31.184965990416291</v>
      </c>
      <c r="AP135">
        <v>32.468460858869761</v>
      </c>
      <c r="AQ135">
        <v>33.061210746020187</v>
      </c>
      <c r="AR135">
        <v>33.605390113395508</v>
      </c>
      <c r="AS135">
        <v>34.623761925204391</v>
      </c>
      <c r="AT135">
        <v>35.129317963358758</v>
      </c>
    </row>
    <row r="136" spans="4:46" x14ac:dyDescent="0.3">
      <c r="D136">
        <v>3.99</v>
      </c>
      <c r="E136">
        <v>-13.724764074151272</v>
      </c>
      <c r="F136">
        <v>-4.8535980690665541</v>
      </c>
      <c r="G136">
        <v>-2.5440592002080313</v>
      </c>
      <c r="H136">
        <v>-1.9758482053401607</v>
      </c>
      <c r="I136">
        <v>-1.6148808057685451</v>
      </c>
      <c r="J136">
        <v>-1.4975758487343094</v>
      </c>
      <c r="K136">
        <v>-1.2620881429136324</v>
      </c>
      <c r="L136">
        <v>-0.99562466716273201</v>
      </c>
      <c r="M136">
        <v>-0.92625554481506156</v>
      </c>
      <c r="N136">
        <v>-0.86741233110464466</v>
      </c>
      <c r="O136">
        <v>-0.79610407346584322</v>
      </c>
      <c r="P136">
        <v>-0.79905565640907894</v>
      </c>
      <c r="Q136">
        <v>-0.89307711705742376</v>
      </c>
      <c r="R136">
        <v>-0.89904759510310028</v>
      </c>
      <c r="S136">
        <v>-0.84124898281256533</v>
      </c>
      <c r="T136">
        <v>-0.85082348266107177</v>
      </c>
      <c r="U136">
        <v>-0.91042211372256709</v>
      </c>
      <c r="V136">
        <v>-0.80410423554015797</v>
      </c>
      <c r="W136">
        <v>-0.72358259532265934</v>
      </c>
      <c r="X136">
        <v>-0.57884562505271187</v>
      </c>
      <c r="Z136">
        <v>3.99</v>
      </c>
      <c r="AA136">
        <v>2.4895147210138253</v>
      </c>
      <c r="AB136">
        <v>8.7351259771920393</v>
      </c>
      <c r="AC136">
        <v>14.415789747972097</v>
      </c>
      <c r="AD136">
        <v>17.88979630460052</v>
      </c>
      <c r="AE136">
        <v>20.576339182876772</v>
      </c>
      <c r="AF136">
        <v>22.622411075258238</v>
      </c>
      <c r="AG136">
        <v>24.20697582413181</v>
      </c>
      <c r="AH136">
        <v>26.006713595952533</v>
      </c>
      <c r="AI136">
        <v>26.619243982296883</v>
      </c>
      <c r="AJ136">
        <v>27.296359026874647</v>
      </c>
      <c r="AK136">
        <v>27.551574520486596</v>
      </c>
      <c r="AL136">
        <v>28.551862648838885</v>
      </c>
      <c r="AM136">
        <v>30.042065141735598</v>
      </c>
      <c r="AN136">
        <v>30.809134834391742</v>
      </c>
      <c r="AO136">
        <v>31.134740250826098</v>
      </c>
      <c r="AP136">
        <v>32.410263725654524</v>
      </c>
      <c r="AQ136">
        <v>33.02611619468918</v>
      </c>
      <c r="AR136">
        <v>33.572174433766222</v>
      </c>
      <c r="AS136">
        <v>34.549244452495252</v>
      </c>
      <c r="AT136">
        <v>35.079881918479416</v>
      </c>
    </row>
    <row r="137" spans="4:46" x14ac:dyDescent="0.3">
      <c r="D137">
        <v>3.9975000000000001</v>
      </c>
      <c r="E137">
        <v>-14.127004415683302</v>
      </c>
      <c r="F137">
        <v>-4.9960054434163572</v>
      </c>
      <c r="G137">
        <v>-2.6406383676997485</v>
      </c>
      <c r="H137">
        <v>-2.0605518468011419</v>
      </c>
      <c r="I137">
        <v>-1.6953812121407927</v>
      </c>
      <c r="J137">
        <v>-1.5753251771042478</v>
      </c>
      <c r="K137">
        <v>-1.3349122624591494</v>
      </c>
      <c r="L137">
        <v>-1.0729200554745089</v>
      </c>
      <c r="M137">
        <v>-1.0021534699892973</v>
      </c>
      <c r="N137">
        <v>-0.94250513986180007</v>
      </c>
      <c r="O137">
        <v>-0.86866017273808316</v>
      </c>
      <c r="P137">
        <v>-0.87298100936592959</v>
      </c>
      <c r="Q137">
        <v>-0.97062676487123867</v>
      </c>
      <c r="R137">
        <v>-0.9778172321486065</v>
      </c>
      <c r="S137">
        <v>-0.9161149636827508</v>
      </c>
      <c r="T137">
        <v>-0.92683536433229297</v>
      </c>
      <c r="U137">
        <v>-0.98851677727844323</v>
      </c>
      <c r="V137">
        <v>-0.87903379394825487</v>
      </c>
      <c r="W137">
        <v>-0.79886520143301387</v>
      </c>
      <c r="X137">
        <v>-0.64754303752956377</v>
      </c>
      <c r="Z137">
        <v>3.9975000000000001</v>
      </c>
      <c r="AA137">
        <v>2.487201259916632</v>
      </c>
      <c r="AB137">
        <v>8.7137818007879453</v>
      </c>
      <c r="AC137">
        <v>14.383881432126664</v>
      </c>
      <c r="AD137">
        <v>17.862589110426921</v>
      </c>
      <c r="AE137">
        <v>20.546688154677781</v>
      </c>
      <c r="AF137">
        <v>22.5907513682216</v>
      </c>
      <c r="AG137">
        <v>24.178825128163489</v>
      </c>
      <c r="AH137">
        <v>25.972094619721599</v>
      </c>
      <c r="AI137">
        <v>26.593227177451158</v>
      </c>
      <c r="AJ137">
        <v>27.268236325403151</v>
      </c>
      <c r="AK137">
        <v>27.530879038601324</v>
      </c>
      <c r="AL137">
        <v>28.503176098732304</v>
      </c>
      <c r="AM137">
        <v>29.998016161685545</v>
      </c>
      <c r="AN137">
        <v>30.794073464850491</v>
      </c>
      <c r="AO137">
        <v>31.112857486879445</v>
      </c>
      <c r="AP137">
        <v>32.399395040643391</v>
      </c>
      <c r="AQ137">
        <v>33.014449450640896</v>
      </c>
      <c r="AR137">
        <v>33.597074277778923</v>
      </c>
      <c r="AS137">
        <v>34.567813972423359</v>
      </c>
      <c r="AT137">
        <v>35.070028384083983</v>
      </c>
    </row>
    <row r="138" spans="4:46" x14ac:dyDescent="0.3">
      <c r="D138">
        <v>4.0049999999999999</v>
      </c>
      <c r="E138">
        <v>-14.49146926516722</v>
      </c>
      <c r="F138">
        <v>-5.0931942764752289</v>
      </c>
      <c r="G138">
        <v>-2.7045589208062264</v>
      </c>
      <c r="H138">
        <v>-2.116892233529875</v>
      </c>
      <c r="I138">
        <v>-1.7515198599145456</v>
      </c>
      <c r="J138">
        <v>-1.6292237212070184</v>
      </c>
      <c r="K138">
        <v>-1.3847878131996652</v>
      </c>
      <c r="L138">
        <v>-1.1265489992007145</v>
      </c>
      <c r="M138">
        <v>-1.0545613156596867</v>
      </c>
      <c r="N138">
        <v>-0.99601430872201469</v>
      </c>
      <c r="O138">
        <v>-0.91939728450353675</v>
      </c>
      <c r="P138">
        <v>-0.92403326182556556</v>
      </c>
      <c r="Q138">
        <v>-1.0266558413180955</v>
      </c>
      <c r="R138">
        <v>-1.0348712988565592</v>
      </c>
      <c r="S138">
        <v>-0.96722794055882899</v>
      </c>
      <c r="T138">
        <v>-0.98015055450415656</v>
      </c>
      <c r="U138">
        <v>-1.0429965927939076</v>
      </c>
      <c r="V138">
        <v>-0.93137862347944178</v>
      </c>
      <c r="W138">
        <v>-0.85503960841899773</v>
      </c>
      <c r="X138">
        <v>-0.69982514084499747</v>
      </c>
      <c r="Z138">
        <v>4.0049999999999999</v>
      </c>
      <c r="AA138">
        <v>2.491828798458728</v>
      </c>
      <c r="AB138">
        <v>8.7043123099202653</v>
      </c>
      <c r="AC138">
        <v>14.370242241198374</v>
      </c>
      <c r="AD138">
        <v>17.842239496344028</v>
      </c>
      <c r="AE138">
        <v>20.533747590941967</v>
      </c>
      <c r="AF138">
        <v>22.572044370250325</v>
      </c>
      <c r="AG138">
        <v>24.163381046503275</v>
      </c>
      <c r="AH138">
        <v>25.980736436809014</v>
      </c>
      <c r="AI138">
        <v>26.582100929595796</v>
      </c>
      <c r="AJ138">
        <v>27.256211557024763</v>
      </c>
      <c r="AK138">
        <v>27.493750980766521</v>
      </c>
      <c r="AL138">
        <v>28.498553485723754</v>
      </c>
      <c r="AM138">
        <v>29.973336427088675</v>
      </c>
      <c r="AN138">
        <v>30.779038166586844</v>
      </c>
      <c r="AO138">
        <v>31.081691720977531</v>
      </c>
      <c r="AP138">
        <v>32.384924583922</v>
      </c>
      <c r="AQ138">
        <v>32.998918128419398</v>
      </c>
      <c r="AR138">
        <v>33.617878813804474</v>
      </c>
      <c r="AS138">
        <v>34.544608268964808</v>
      </c>
      <c r="AT138">
        <v>35.050354786458911</v>
      </c>
    </row>
    <row r="139" spans="4:46" x14ac:dyDescent="0.3">
      <c r="D139">
        <v>4.0125000000000002</v>
      </c>
      <c r="E139">
        <v>-14.657974068800621</v>
      </c>
      <c r="F139">
        <v>-5.1072569550300617</v>
      </c>
      <c r="G139">
        <v>-2.7114397734368882</v>
      </c>
      <c r="H139">
        <v>-2.1203286557630587</v>
      </c>
      <c r="I139">
        <v>-1.7576854184229238</v>
      </c>
      <c r="J139">
        <v>-1.6350933448086296</v>
      </c>
      <c r="K139">
        <v>-1.3896790333412035</v>
      </c>
      <c r="L139">
        <v>-1.1369384063299963</v>
      </c>
      <c r="M139">
        <v>-1.0656504594608887</v>
      </c>
      <c r="N139">
        <v>-1.0073215240147535</v>
      </c>
      <c r="O139">
        <v>-0.93012173956562028</v>
      </c>
      <c r="P139">
        <v>-0.93679497281236057</v>
      </c>
      <c r="Q139">
        <v>-1.0390798396073917</v>
      </c>
      <c r="R139">
        <v>-1.0492670738941394</v>
      </c>
      <c r="S139">
        <v>-0.97830328928540655</v>
      </c>
      <c r="T139">
        <v>-0.9916318486290121</v>
      </c>
      <c r="U139">
        <v>-1.056424872148479</v>
      </c>
      <c r="V139">
        <v>-0.94327968889204694</v>
      </c>
      <c r="W139">
        <v>-0.87125241677578014</v>
      </c>
      <c r="X139">
        <v>-0.71273283848633839</v>
      </c>
      <c r="Z139">
        <v>4.0125000000000002</v>
      </c>
      <c r="AA139">
        <v>2.498774732165999</v>
      </c>
      <c r="AB139">
        <v>8.7114134600403297</v>
      </c>
      <c r="AC139">
        <v>14.374786258899743</v>
      </c>
      <c r="AD139">
        <v>17.849017405106274</v>
      </c>
      <c r="AE139">
        <v>20.541139837888633</v>
      </c>
      <c r="AF139">
        <v>22.587240735783887</v>
      </c>
      <c r="AG139">
        <v>24.174610381794629</v>
      </c>
      <c r="AH139">
        <v>25.987656086358861</v>
      </c>
      <c r="AI139">
        <v>26.598795650537316</v>
      </c>
      <c r="AJ139">
        <v>27.284295289326966</v>
      </c>
      <c r="AK139">
        <v>27.512295171594698</v>
      </c>
      <c r="AL139">
        <v>28.510114634293448</v>
      </c>
      <c r="AM139">
        <v>29.998016161685545</v>
      </c>
      <c r="AN139">
        <v>30.806120470440593</v>
      </c>
      <c r="AO139">
        <v>31.134740250826098</v>
      </c>
      <c r="AP139">
        <v>32.410263725654524</v>
      </c>
      <c r="AQ139">
        <v>33.057304341799608</v>
      </c>
      <c r="AR139">
        <v>33.693190467454237</v>
      </c>
      <c r="AS139">
        <v>34.57246256211851</v>
      </c>
      <c r="AT139">
        <v>35.074953754013556</v>
      </c>
    </row>
    <row r="140" spans="4:46" x14ac:dyDescent="0.3">
      <c r="D140">
        <v>4.0199999999999996</v>
      </c>
      <c r="E140">
        <v>-14.57106772396471</v>
      </c>
      <c r="F140">
        <v>-5.042756321233143</v>
      </c>
      <c r="G140">
        <v>-2.6643321554007517</v>
      </c>
      <c r="H140">
        <v>-2.077415624022938</v>
      </c>
      <c r="I140">
        <v>-1.7196987163297313</v>
      </c>
      <c r="J140">
        <v>-1.5973246812710495</v>
      </c>
      <c r="K140">
        <v>-1.352655852021688</v>
      </c>
      <c r="L140">
        <v>-1.1078793251555634</v>
      </c>
      <c r="M140">
        <v>-1.0375136327329977</v>
      </c>
      <c r="N140">
        <v>-0.97956716514930109</v>
      </c>
      <c r="O140">
        <v>-0.90116713870514176</v>
      </c>
      <c r="P140">
        <v>-0.90936114746172003</v>
      </c>
      <c r="Q140">
        <v>-1.0117119094803095</v>
      </c>
      <c r="R140">
        <v>-1.0263625757864434</v>
      </c>
      <c r="S140">
        <v>-0.95093207153933546</v>
      </c>
      <c r="T140">
        <v>-0.9646068987987122</v>
      </c>
      <c r="U140">
        <v>-1.0298824158446327</v>
      </c>
      <c r="V140">
        <v>-0.91553585933188286</v>
      </c>
      <c r="W140">
        <v>-0.84632215320024962</v>
      </c>
      <c r="X140">
        <v>-0.68656057559786554</v>
      </c>
      <c r="Z140">
        <v>4.0199999999999996</v>
      </c>
      <c r="AA140">
        <v>2.5034084424055623</v>
      </c>
      <c r="AB140">
        <v>8.7280054223693799</v>
      </c>
      <c r="AC140">
        <v>14.392986139079886</v>
      </c>
      <c r="AD140">
        <v>17.869382923552372</v>
      </c>
      <c r="AE140">
        <v>20.561501016316171</v>
      </c>
      <c r="AF140">
        <v>22.617713460412496</v>
      </c>
      <c r="AG140">
        <v>24.20697582413181</v>
      </c>
      <c r="AH140">
        <v>26.025813011148262</v>
      </c>
      <c r="AI140">
        <v>26.641606293652771</v>
      </c>
      <c r="AJ140">
        <v>27.31448610748112</v>
      </c>
      <c r="AK140">
        <v>27.543290409569593</v>
      </c>
      <c r="AL140">
        <v>28.547214059143737</v>
      </c>
      <c r="AM140">
        <v>30.022766220142319</v>
      </c>
      <c r="AN140">
        <v>30.842362065320152</v>
      </c>
      <c r="AO140">
        <v>31.141002608442765</v>
      </c>
      <c r="AP140">
        <v>32.435677005002439</v>
      </c>
      <c r="AQ140">
        <v>33.092525388818231</v>
      </c>
      <c r="AR140">
        <v>33.752221012588166</v>
      </c>
      <c r="AS140">
        <v>34.591081839640751</v>
      </c>
      <c r="AT140">
        <v>35.099622585244944</v>
      </c>
    </row>
    <row r="141" spans="4:46" x14ac:dyDescent="0.3">
      <c r="D141">
        <v>4.0274999999999999</v>
      </c>
      <c r="E141">
        <v>-14.283904723027367</v>
      </c>
      <c r="F141">
        <v>-4.9387620135841255</v>
      </c>
      <c r="G141">
        <v>-2.5909854608421341</v>
      </c>
      <c r="H141">
        <v>-2.0119078827468724</v>
      </c>
      <c r="I141">
        <v>-1.6606093682363214</v>
      </c>
      <c r="J141">
        <v>-1.5385407587838451</v>
      </c>
      <c r="K141">
        <v>-1.2957009846746654</v>
      </c>
      <c r="L141">
        <v>-1.0636867477419836</v>
      </c>
      <c r="M141">
        <v>-0.99426105933579689</v>
      </c>
      <c r="N141">
        <v>-0.93660147359455581</v>
      </c>
      <c r="O141">
        <v>-0.85724430708694499</v>
      </c>
      <c r="P141">
        <v>-0.866548545746475</v>
      </c>
      <c r="Q141">
        <v>-0.96819889751547961</v>
      </c>
      <c r="R141">
        <v>-0.98462450846228644</v>
      </c>
      <c r="S141">
        <v>-0.90839674512485358</v>
      </c>
      <c r="T141">
        <v>-0.92045947744451895</v>
      </c>
      <c r="U141">
        <v>-0.98627850959691399</v>
      </c>
      <c r="V141">
        <v>-0.8725008102493681</v>
      </c>
      <c r="W141">
        <v>-0.80286563317315929</v>
      </c>
      <c r="X141">
        <v>-0.6409012687444432</v>
      </c>
      <c r="Z141">
        <v>4.0274999999999999</v>
      </c>
      <c r="AA141">
        <v>2.5161639064185763</v>
      </c>
      <c r="AB141">
        <v>8.7517633410054518</v>
      </c>
      <c r="AC141">
        <v>14.424927980943421</v>
      </c>
      <c r="AD141">
        <v>17.903431926926892</v>
      </c>
      <c r="AE141">
        <v>20.595852823862906</v>
      </c>
      <c r="AF141">
        <v>22.654186602902318</v>
      </c>
      <c r="AG141">
        <v>24.243708658739539</v>
      </c>
      <c r="AH141">
        <v>26.078116800095536</v>
      </c>
      <c r="AI141">
        <v>26.695887431307987</v>
      </c>
      <c r="AJ141">
        <v>27.371124619736559</v>
      </c>
      <c r="AK141">
        <v>27.582710494697579</v>
      </c>
      <c r="AL141">
        <v>28.596148778085482</v>
      </c>
      <c r="AM141">
        <v>30.097442375141338</v>
      </c>
      <c r="AN141">
        <v>30.912250657060902</v>
      </c>
      <c r="AO141">
        <v>31.219665432249744</v>
      </c>
      <c r="AP141">
        <v>32.508698785544695</v>
      </c>
      <c r="AQ141">
        <v>33.171309508437197</v>
      </c>
      <c r="AR141">
        <v>33.845801531903859</v>
      </c>
      <c r="AS141">
        <v>34.651871624941919</v>
      </c>
      <c r="AT141">
        <v>35.134277078331081</v>
      </c>
    </row>
    <row r="142" spans="4:46" x14ac:dyDescent="0.3">
      <c r="D142">
        <v>4.0350000000000001</v>
      </c>
      <c r="E142">
        <v>-13.935214626960082</v>
      </c>
      <c r="F142">
        <v>-4.8501055826043613</v>
      </c>
      <c r="G142">
        <v>-2.533355412865701</v>
      </c>
      <c r="H142">
        <v>-1.9599421729854112</v>
      </c>
      <c r="I142">
        <v>-1.6129980942323849</v>
      </c>
      <c r="J142">
        <v>-1.4921078014597562</v>
      </c>
      <c r="K142">
        <v>-1.2493412679951079</v>
      </c>
      <c r="L142">
        <v>-1.030762598774329</v>
      </c>
      <c r="M142">
        <v>-0.96218071328937937</v>
      </c>
      <c r="N142">
        <v>-0.90560058372439911</v>
      </c>
      <c r="O142">
        <v>-0.82289547562045218</v>
      </c>
      <c r="P142">
        <v>-0.83474434614867055</v>
      </c>
      <c r="Q142">
        <v>-0.93544056880292303</v>
      </c>
      <c r="R142">
        <v>-0.9556818759918656</v>
      </c>
      <c r="S142">
        <v>-0.87749617919136558</v>
      </c>
      <c r="T142">
        <v>-0.88759174768840277</v>
      </c>
      <c r="U142">
        <v>-0.95451841839408202</v>
      </c>
      <c r="V142">
        <v>-0.8420145545323855</v>
      </c>
      <c r="W142">
        <v>-0.7691103476209239</v>
      </c>
      <c r="X142">
        <v>-0.60478796754592545</v>
      </c>
      <c r="Z142">
        <v>4.0350000000000001</v>
      </c>
      <c r="AA142">
        <v>2.5289381297276252</v>
      </c>
      <c r="AB142">
        <v>8.7660493469201324</v>
      </c>
      <c r="AC142">
        <v>14.43865338222675</v>
      </c>
      <c r="AD142">
        <v>17.917088988919836</v>
      </c>
      <c r="AE142">
        <v>20.614478090221361</v>
      </c>
      <c r="AF142">
        <v>22.678981519814503</v>
      </c>
      <c r="AG142">
        <v>24.269230390043951</v>
      </c>
      <c r="AH142">
        <v>26.111406180858339</v>
      </c>
      <c r="AI142">
        <v>26.718448196298507</v>
      </c>
      <c r="AJ142">
        <v>27.391442499499522</v>
      </c>
      <c r="AK142">
        <v>27.60769988514387</v>
      </c>
      <c r="AL142">
        <v>28.628925759011146</v>
      </c>
      <c r="AM142">
        <v>30.111342025472027</v>
      </c>
      <c r="AN142">
        <v>30.948938735421493</v>
      </c>
      <c r="AO142">
        <v>31.260853386611007</v>
      </c>
      <c r="AP142">
        <v>32.527050555815642</v>
      </c>
      <c r="AQ142">
        <v>33.210971173871187</v>
      </c>
      <c r="AR142">
        <v>33.910189444530246</v>
      </c>
      <c r="AS142">
        <v>34.713089858998153</v>
      </c>
      <c r="AT142">
        <v>35.154141900341379</v>
      </c>
    </row>
    <row r="143" spans="4:46" x14ac:dyDescent="0.3">
      <c r="D143">
        <v>4.0425000000000004</v>
      </c>
      <c r="E143">
        <v>-13.651688273378026</v>
      </c>
      <c r="F143">
        <v>-4.813292244360043</v>
      </c>
      <c r="G143">
        <v>-2.5132632920526436</v>
      </c>
      <c r="H143">
        <v>-1.9435219975129312</v>
      </c>
      <c r="I143">
        <v>-1.5977422721191132</v>
      </c>
      <c r="J143">
        <v>-1.4784012364956458</v>
      </c>
      <c r="K143">
        <v>-1.2350108420914117</v>
      </c>
      <c r="L143">
        <v>-1.0280245447362344</v>
      </c>
      <c r="M143">
        <v>-0.95907618440099474</v>
      </c>
      <c r="N143">
        <v>-0.90386548790599086</v>
      </c>
      <c r="O143">
        <v>-0.81783596564563188</v>
      </c>
      <c r="P143">
        <v>-0.8323541597159233</v>
      </c>
      <c r="Q143">
        <v>-0.93176539358472987</v>
      </c>
      <c r="R143">
        <v>-0.95471231717161653</v>
      </c>
      <c r="S143">
        <v>-0.87586276170252697</v>
      </c>
      <c r="T143">
        <v>-0.88345595319189529</v>
      </c>
      <c r="U143">
        <v>-0.95170737242468828</v>
      </c>
      <c r="V143">
        <v>-0.84038779527648211</v>
      </c>
      <c r="W143">
        <v>-0.76171123843358912</v>
      </c>
      <c r="X143">
        <v>-0.59529468245322392</v>
      </c>
      <c r="Z143">
        <v>4.0425000000000004</v>
      </c>
      <c r="AA143">
        <v>2.5277760600706545</v>
      </c>
      <c r="AB143">
        <v>8.7612847337243736</v>
      </c>
      <c r="AC143">
        <v>14.434075838174522</v>
      </c>
      <c r="AD143">
        <v>17.9102577737521</v>
      </c>
      <c r="AE143">
        <v>20.610749840507264</v>
      </c>
      <c r="AF143">
        <v>22.676617047324584</v>
      </c>
      <c r="AG143">
        <v>24.269230390043951</v>
      </c>
      <c r="AH143">
        <v>26.123702922211663</v>
      </c>
      <c r="AI143">
        <v>26.735407309342648</v>
      </c>
      <c r="AJ143">
        <v>27.403656079629684</v>
      </c>
      <c r="AK143">
        <v>27.60769988514387</v>
      </c>
      <c r="AL143">
        <v>28.628925759011146</v>
      </c>
      <c r="AM143">
        <v>30.111342025472027</v>
      </c>
      <c r="AN143">
        <v>30.961202612697942</v>
      </c>
      <c r="AO143">
        <v>31.276747059184878</v>
      </c>
      <c r="AP143">
        <v>32.545441182288087</v>
      </c>
      <c r="AQ143">
        <v>33.238842491604878</v>
      </c>
      <c r="AR143">
        <v>33.983744117637663</v>
      </c>
      <c r="AS143">
        <v>34.722546462695526</v>
      </c>
      <c r="AT143">
        <v>35.194008359945748</v>
      </c>
    </row>
    <row r="144" spans="4:46" x14ac:dyDescent="0.3">
      <c r="D144">
        <v>4.05</v>
      </c>
      <c r="E144">
        <v>-13.513527625988274</v>
      </c>
      <c r="F144">
        <v>-4.8334217774436521</v>
      </c>
      <c r="G144">
        <v>-2.5332391397873151</v>
      </c>
      <c r="H144">
        <v>-1.9621193605235854</v>
      </c>
      <c r="I144">
        <v>-1.616136173546141</v>
      </c>
      <c r="J144">
        <v>-1.4960279388975404</v>
      </c>
      <c r="K144">
        <v>-1.2507455182514442</v>
      </c>
      <c r="L144">
        <v>-1.0533845385852261</v>
      </c>
      <c r="M144">
        <v>-0.98365171372535176</v>
      </c>
      <c r="N144">
        <v>-0.92828508248402541</v>
      </c>
      <c r="O144">
        <v>-0.83837868968257345</v>
      </c>
      <c r="P144">
        <v>-0.85532714607663141</v>
      </c>
      <c r="Q144">
        <v>-0.95510012771262021</v>
      </c>
      <c r="R144">
        <v>-0.98160919934192958</v>
      </c>
      <c r="S144">
        <v>-0.89933659332211513</v>
      </c>
      <c r="T144">
        <v>-0.90588980006132958</v>
      </c>
      <c r="U144">
        <v>-0.9749986370025614</v>
      </c>
      <c r="V144">
        <v>-0.86453338057346618</v>
      </c>
      <c r="W144">
        <v>-0.78269177304348614</v>
      </c>
      <c r="X144">
        <v>-0.61065665476490327</v>
      </c>
      <c r="Z144">
        <v>4.05</v>
      </c>
      <c r="AA144">
        <v>2.5138433374392206</v>
      </c>
      <c r="AB144">
        <v>8.7256332006864454</v>
      </c>
      <c r="AC144">
        <v>14.388432592638473</v>
      </c>
      <c r="AD144">
        <v>17.862589110426921</v>
      </c>
      <c r="AE144">
        <v>20.562427659474682</v>
      </c>
      <c r="AF144">
        <v>22.625935954429263</v>
      </c>
      <c r="AG144">
        <v>24.214027776811179</v>
      </c>
      <c r="AH144">
        <v>26.083364543466153</v>
      </c>
      <c r="AI144">
        <v>26.688380179640937</v>
      </c>
      <c r="AJ144">
        <v>27.365038512068615</v>
      </c>
      <c r="AK144">
        <v>27.555719540674094</v>
      </c>
      <c r="AL144">
        <v>28.577474458313766</v>
      </c>
      <c r="AM144">
        <v>30.061407038535705</v>
      </c>
      <c r="AN144">
        <v>30.906151015210462</v>
      </c>
      <c r="AO144">
        <v>31.210188192206331</v>
      </c>
      <c r="AP144">
        <v>32.483071273816876</v>
      </c>
      <c r="AQ144">
        <v>33.187152448785895</v>
      </c>
      <c r="AR144">
        <v>33.936078851590224</v>
      </c>
      <c r="AS144">
        <v>34.651871624941919</v>
      </c>
      <c r="AT144">
        <v>35.124361678124103</v>
      </c>
    </row>
    <row r="145" spans="4:46" x14ac:dyDescent="0.3">
      <c r="D145">
        <v>4.0575000000000001</v>
      </c>
      <c r="E145">
        <v>-13.580466453143529</v>
      </c>
      <c r="F145">
        <v>-4.8986706314264268</v>
      </c>
      <c r="G145">
        <v>-2.5787041192952627</v>
      </c>
      <c r="H145">
        <v>-2.0024960795797866</v>
      </c>
      <c r="I145">
        <v>-1.6550377500528248</v>
      </c>
      <c r="J145">
        <v>-1.5336686453140269</v>
      </c>
      <c r="K145">
        <v>-1.2847172197107453</v>
      </c>
      <c r="L145">
        <v>-1.0948639473444761</v>
      </c>
      <c r="M145">
        <v>-1.0245054573223553</v>
      </c>
      <c r="N145">
        <v>-0.96936418915303868</v>
      </c>
      <c r="O145">
        <v>-0.87615098952814319</v>
      </c>
      <c r="P145">
        <v>-0.89529149301283795</v>
      </c>
      <c r="Q145">
        <v>-0.99533244746342631</v>
      </c>
      <c r="R145">
        <v>-1.024212264384857</v>
      </c>
      <c r="S145">
        <v>-0.93892374876060236</v>
      </c>
      <c r="T145">
        <v>-0.94463531591463035</v>
      </c>
      <c r="U145">
        <v>-1.0144448253018226</v>
      </c>
      <c r="V145">
        <v>-0.90405825921493554</v>
      </c>
      <c r="W145">
        <v>-0.82069947723918757</v>
      </c>
      <c r="X145">
        <v>-0.64398765636023092</v>
      </c>
      <c r="Z145">
        <v>4.0575000000000001</v>
      </c>
      <c r="AA145">
        <v>2.5045672563140342</v>
      </c>
      <c r="AB145">
        <v>8.6877655019588254</v>
      </c>
      <c r="AC145">
        <v>14.333975425929008</v>
      </c>
      <c r="AD145">
        <v>17.801682739524132</v>
      </c>
      <c r="AE145">
        <v>20.502400539861391</v>
      </c>
      <c r="AF145">
        <v>22.573212378002783</v>
      </c>
      <c r="AG145">
        <v>24.160575979584639</v>
      </c>
      <c r="AH145">
        <v>26.011918363693248</v>
      </c>
      <c r="AI145">
        <v>26.636010316026763</v>
      </c>
      <c r="AJ145">
        <v>27.308439542922237</v>
      </c>
      <c r="AK145">
        <v>27.506109374558374</v>
      </c>
      <c r="AL145">
        <v>28.521691191568983</v>
      </c>
      <c r="AM145">
        <v>30.000762688076193</v>
      </c>
      <c r="AN145">
        <v>30.851446141070312</v>
      </c>
      <c r="AO145">
        <v>31.169239225956783</v>
      </c>
      <c r="AP145">
        <v>32.442951619864914</v>
      </c>
      <c r="AQ145">
        <v>33.14759914893304</v>
      </c>
      <c r="AR145">
        <v>33.931758588065158</v>
      </c>
      <c r="AS145">
        <v>34.623761925204391</v>
      </c>
      <c r="AT145">
        <v>35.074953754013556</v>
      </c>
    </row>
    <row r="146" spans="4:46" x14ac:dyDescent="0.3">
      <c r="D146">
        <v>4.0650000000000004</v>
      </c>
      <c r="E146">
        <v>-13.802714345812843</v>
      </c>
      <c r="F146">
        <v>-4.9693372370892668</v>
      </c>
      <c r="G146">
        <v>-2.623938347274116</v>
      </c>
      <c r="H146">
        <v>-2.0404243528629156</v>
      </c>
      <c r="I146">
        <v>-1.6935865304957005</v>
      </c>
      <c r="J146">
        <v>-1.5693917299751519</v>
      </c>
      <c r="K146">
        <v>-1.3170026837466664</v>
      </c>
      <c r="L146">
        <v>-1.1333749237677317</v>
      </c>
      <c r="M146">
        <v>-1.0634904009855342</v>
      </c>
      <c r="N146">
        <v>-1.0085896296653105</v>
      </c>
      <c r="O146">
        <v>-0.91186909477988265</v>
      </c>
      <c r="P146">
        <v>-0.93360278681372577</v>
      </c>
      <c r="Q146">
        <v>-1.0330123604571542</v>
      </c>
      <c r="R146">
        <v>-1.065257681598921</v>
      </c>
      <c r="S146">
        <v>-0.97460993702764309</v>
      </c>
      <c r="T146">
        <v>-0.98005332022390057</v>
      </c>
      <c r="U146">
        <v>-1.0524040127964505</v>
      </c>
      <c r="V146">
        <v>-0.94066586268348684</v>
      </c>
      <c r="W146">
        <v>-0.85714843898575444</v>
      </c>
      <c r="X146">
        <v>-0.67688364525862843</v>
      </c>
      <c r="Z146">
        <v>4.0650000000000004</v>
      </c>
      <c r="AA146">
        <v>2.501091278289362</v>
      </c>
      <c r="AB146">
        <v>8.6618268954639319</v>
      </c>
      <c r="AC146">
        <v>14.29785940866376</v>
      </c>
      <c r="AD146">
        <v>17.768029502392121</v>
      </c>
      <c r="AE146">
        <v>20.478505367602523</v>
      </c>
      <c r="AF146">
        <v>22.537076973434885</v>
      </c>
      <c r="AG146">
        <v>24.129779884142842</v>
      </c>
      <c r="AH146">
        <v>26.001511945150465</v>
      </c>
      <c r="AI146">
        <v>26.609943317913142</v>
      </c>
      <c r="AJ146">
        <v>27.296359026874647</v>
      </c>
      <c r="AK146">
        <v>27.471139493374107</v>
      </c>
      <c r="AL146">
        <v>28.491624175712801</v>
      </c>
      <c r="AM146">
        <v>29.987038732561761</v>
      </c>
      <c r="AN146">
        <v>30.833287480161047</v>
      </c>
      <c r="AO146">
        <v>31.162956484534163</v>
      </c>
      <c r="AP146">
        <v>32.413889644988359</v>
      </c>
      <c r="AQ146">
        <v>33.151546383555875</v>
      </c>
      <c r="AR146">
        <v>33.975058227275774</v>
      </c>
      <c r="AS146">
        <v>34.656565431939725</v>
      </c>
      <c r="AT146">
        <v>35.094683210850775</v>
      </c>
    </row>
    <row r="147" spans="4:46" x14ac:dyDescent="0.3">
      <c r="D147">
        <v>4.0724999999999998</v>
      </c>
      <c r="E147">
        <v>-14.07679172925484</v>
      </c>
      <c r="F147">
        <v>-5.0205879475643904</v>
      </c>
      <c r="G147">
        <v>-2.6514752647333379</v>
      </c>
      <c r="H147">
        <v>-2.0625341220593287</v>
      </c>
      <c r="I147">
        <v>-1.7147239495493458</v>
      </c>
      <c r="J147">
        <v>-1.5893942673072057</v>
      </c>
      <c r="K147">
        <v>-1.3340007142532648</v>
      </c>
      <c r="L147">
        <v>-1.1570598994922541</v>
      </c>
      <c r="M147">
        <v>-1.0860009948575364</v>
      </c>
      <c r="N147">
        <v>-1.032718880232613</v>
      </c>
      <c r="O147">
        <v>-0.93302251538175973</v>
      </c>
      <c r="P147">
        <v>-0.9556818759918656</v>
      </c>
      <c r="Q147">
        <v>-1.0538748429910429</v>
      </c>
      <c r="R147">
        <v>-1.0891512308456228</v>
      </c>
      <c r="S147">
        <v>-0.9939688855080252</v>
      </c>
      <c r="T147">
        <v>-0.99913207059977527</v>
      </c>
      <c r="U147">
        <v>-1.0724286748482321</v>
      </c>
      <c r="V147">
        <v>-0.960725327210328</v>
      </c>
      <c r="W147">
        <v>-0.87970658600655716</v>
      </c>
      <c r="X147">
        <v>-0.69540136795399998</v>
      </c>
      <c r="Z147">
        <v>4.0724999999999998</v>
      </c>
      <c r="AA147">
        <v>2.4941434925798394</v>
      </c>
      <c r="AB147">
        <v>8.645360749038618</v>
      </c>
      <c r="AC147">
        <v>14.27536291942894</v>
      </c>
      <c r="AD147">
        <v>17.734506150712992</v>
      </c>
      <c r="AE147">
        <v>20.443699478336267</v>
      </c>
      <c r="AF147">
        <v>22.509204058579794</v>
      </c>
      <c r="AG147">
        <v>24.097700287392737</v>
      </c>
      <c r="AH147">
        <v>25.958285571283501</v>
      </c>
      <c r="AI147">
        <v>26.558042841285648</v>
      </c>
      <c r="AJ147">
        <v>27.248204283226002</v>
      </c>
      <c r="AK147">
        <v>27.415886857953925</v>
      </c>
      <c r="AL147">
        <v>28.445569509819585</v>
      </c>
      <c r="AM147">
        <v>29.943267227579938</v>
      </c>
      <c r="AN147">
        <v>30.794073464850491</v>
      </c>
      <c r="AO147">
        <v>31.119104081638476</v>
      </c>
      <c r="AP147">
        <v>32.345254684773394</v>
      </c>
      <c r="AQ147">
        <v>33.108225148425717</v>
      </c>
      <c r="AR147">
        <v>33.96638101412848</v>
      </c>
      <c r="AS147">
        <v>34.600406467093528</v>
      </c>
      <c r="AT147">
        <v>35.016032852177744</v>
      </c>
    </row>
    <row r="148" spans="4:46" x14ac:dyDescent="0.3">
      <c r="D148">
        <v>4.08</v>
      </c>
      <c r="E148">
        <v>-14.294706390376927</v>
      </c>
      <c r="F148">
        <v>-5.0387214972233751</v>
      </c>
      <c r="G148">
        <v>-2.6550119607992206</v>
      </c>
      <c r="H148">
        <v>-2.0625341220593287</v>
      </c>
      <c r="I148">
        <v>-1.7149355837201585</v>
      </c>
      <c r="J148">
        <v>-1.5882470438336767</v>
      </c>
      <c r="K148">
        <v>-1.3303554777608038</v>
      </c>
      <c r="L148">
        <v>-1.1587470677725946</v>
      </c>
      <c r="M148">
        <v>-1.0888558476812864</v>
      </c>
      <c r="N148">
        <v>-1.0361434333461379</v>
      </c>
      <c r="O148">
        <v>-0.93524709975505782</v>
      </c>
      <c r="P148">
        <v>-0.95975520528490388</v>
      </c>
      <c r="Q148">
        <v>-1.0560325112387319</v>
      </c>
      <c r="R148">
        <v>-1.0946668945610998</v>
      </c>
      <c r="S148">
        <v>-0.99611172184298757</v>
      </c>
      <c r="T148">
        <v>-0.99981423021402316</v>
      </c>
      <c r="U148">
        <v>-1.0734114639008832</v>
      </c>
      <c r="V148">
        <v>-0.9615985295941275</v>
      </c>
      <c r="W148">
        <v>-0.88316748286441382</v>
      </c>
      <c r="X148">
        <v>-0.69596597948175853</v>
      </c>
      <c r="Z148">
        <v>4.08</v>
      </c>
      <c r="AA148">
        <v>2.4906716826722879</v>
      </c>
      <c r="AB148">
        <v>8.6477111453831093</v>
      </c>
      <c r="AC148">
        <v>14.279857558410509</v>
      </c>
      <c r="AD148">
        <v>17.741200478318397</v>
      </c>
      <c r="AE148">
        <v>20.451015452353175</v>
      </c>
      <c r="AF148">
        <v>22.523129335531284</v>
      </c>
      <c r="AG148">
        <v>24.11721288464452</v>
      </c>
      <c r="AH148">
        <v>25.989386860428162</v>
      </c>
      <c r="AI148">
        <v>26.600652601829921</v>
      </c>
      <c r="AJ148">
        <v>27.282286294374547</v>
      </c>
      <c r="AK148">
        <v>27.432221398993768</v>
      </c>
      <c r="AL148">
        <v>28.477782117583207</v>
      </c>
      <c r="AM148">
        <v>29.967861551623415</v>
      </c>
      <c r="AN148">
        <v>30.836311288594747</v>
      </c>
      <c r="AO148">
        <v>31.147269484355363</v>
      </c>
      <c r="AP148">
        <v>32.403016424743399</v>
      </c>
      <c r="AQ148">
        <v>33.163398861589791</v>
      </c>
      <c r="AR148">
        <v>34.027304337511289</v>
      </c>
      <c r="AS148">
        <v>34.619085806847544</v>
      </c>
      <c r="AT148">
        <v>35.02582528798164</v>
      </c>
    </row>
    <row r="149" spans="4:46" x14ac:dyDescent="0.3">
      <c r="D149">
        <v>4.0875000000000004</v>
      </c>
      <c r="E149">
        <v>-14.384791473474667</v>
      </c>
      <c r="F149">
        <v>-5.0314325299074607</v>
      </c>
      <c r="G149">
        <v>-2.6433463246665942</v>
      </c>
      <c r="H149">
        <v>-2.0495474368736319</v>
      </c>
      <c r="I149">
        <v>-1.7027749872843332</v>
      </c>
      <c r="J149">
        <v>-1.5752210466021332</v>
      </c>
      <c r="K149">
        <v>-1.3176091838147421</v>
      </c>
      <c r="L149">
        <v>-1.1537857433607981</v>
      </c>
      <c r="M149">
        <v>-1.0849183650607324</v>
      </c>
      <c r="N149">
        <v>-1.0332080194493023</v>
      </c>
      <c r="O149">
        <v>-0.928768375642959</v>
      </c>
      <c r="P149">
        <v>-0.95674851571074782</v>
      </c>
      <c r="Q149">
        <v>-1.0500512024152107</v>
      </c>
      <c r="R149">
        <v>-1.0935831841544996</v>
      </c>
      <c r="S149">
        <v>-0.99250816377206574</v>
      </c>
      <c r="T149">
        <v>-0.99182657768715321</v>
      </c>
      <c r="U149">
        <v>-1.067418179671469</v>
      </c>
      <c r="V149">
        <v>-0.95655457147347489</v>
      </c>
      <c r="W149">
        <v>-0.87816885215495966</v>
      </c>
      <c r="X149">
        <v>-0.68787671919278726</v>
      </c>
      <c r="Z149">
        <v>4.0875000000000004</v>
      </c>
      <c r="AA149">
        <v>2.4999329279991791</v>
      </c>
      <c r="AB149">
        <v>8.6665372478776685</v>
      </c>
      <c r="AC149">
        <v>14.306874344229685</v>
      </c>
      <c r="AD149">
        <v>17.761314473346371</v>
      </c>
      <c r="AE149">
        <v>20.483095490648658</v>
      </c>
      <c r="AF149">
        <v>22.558040514515465</v>
      </c>
      <c r="AG149">
        <v>24.160575979584639</v>
      </c>
      <c r="AH149">
        <v>26.031029239693421</v>
      </c>
      <c r="AI149">
        <v>26.645338949334651</v>
      </c>
      <c r="AJ149">
        <v>27.328611148918164</v>
      </c>
      <c r="AK149">
        <v>27.483465734285776</v>
      </c>
      <c r="AL149">
        <v>28.535603457711566</v>
      </c>
      <c r="AM149">
        <v>30.020012728396939</v>
      </c>
      <c r="AN149">
        <v>30.915302085034689</v>
      </c>
      <c r="AO149">
        <v>31.21650520313063</v>
      </c>
      <c r="AP149">
        <v>32.446591213313539</v>
      </c>
      <c r="AQ149">
        <v>33.24283141917811</v>
      </c>
      <c r="AR149">
        <v>34.141594007999878</v>
      </c>
      <c r="AS149">
        <v>34.713089858998153</v>
      </c>
      <c r="AT149">
        <v>35.099622585244944</v>
      </c>
    </row>
    <row r="150" spans="4:46" x14ac:dyDescent="0.3">
      <c r="D150">
        <v>4.0949999999999998</v>
      </c>
      <c r="E150">
        <v>-14.362068995078793</v>
      </c>
      <c r="F150">
        <v>-5.024149674170526</v>
      </c>
      <c r="G150">
        <v>-2.636872179263646</v>
      </c>
      <c r="H150">
        <v>-2.041523012047783</v>
      </c>
      <c r="I150">
        <v>-1.6964370804714832</v>
      </c>
      <c r="J150">
        <v>-1.5675188515974656</v>
      </c>
      <c r="K150">
        <v>-1.3088190750771855</v>
      </c>
      <c r="L150">
        <v>-1.1526946321922074</v>
      </c>
      <c r="M150">
        <v>-1.0863947118789898</v>
      </c>
      <c r="N150">
        <v>-1.0356541288005863</v>
      </c>
      <c r="O150">
        <v>-0.928768375642959</v>
      </c>
      <c r="P150">
        <v>-0.95897918575070562</v>
      </c>
      <c r="Q150">
        <v>-1.0496591293061639</v>
      </c>
      <c r="R150">
        <v>-1.0978202756744149</v>
      </c>
      <c r="S150">
        <v>-0.99474803755663521</v>
      </c>
      <c r="T150">
        <v>-0.99124240360913696</v>
      </c>
      <c r="U150">
        <v>-1.0670253218664745</v>
      </c>
      <c r="V150">
        <v>-0.95694246427863261</v>
      </c>
      <c r="W150">
        <v>-0.8767274738741484</v>
      </c>
      <c r="X150">
        <v>-0.68402286171519722</v>
      </c>
      <c r="Z150">
        <v>4.0949999999999998</v>
      </c>
      <c r="AA150">
        <v>2.5092040585797966</v>
      </c>
      <c r="AB150">
        <v>8.6806836510666674</v>
      </c>
      <c r="AC150">
        <v>14.320414315230403</v>
      </c>
      <c r="AD150">
        <v>17.781475154671593</v>
      </c>
      <c r="AE150">
        <v>20.50056011403862</v>
      </c>
      <c r="AF150">
        <v>22.577885980288293</v>
      </c>
      <c r="AG150">
        <v>24.174610381794629</v>
      </c>
      <c r="AH150">
        <v>26.055413144805648</v>
      </c>
      <c r="AI150">
        <v>26.669640388902383</v>
      </c>
      <c r="AJ150">
        <v>27.358956665883802</v>
      </c>
      <c r="AK150">
        <v>27.49580949236238</v>
      </c>
      <c r="AL150">
        <v>28.551862648838885</v>
      </c>
      <c r="AM150">
        <v>30.036546787269124</v>
      </c>
      <c r="AN150">
        <v>30.921408158845427</v>
      </c>
      <c r="AO150">
        <v>31.238650990930125</v>
      </c>
      <c r="AP150">
        <v>32.457519153070876</v>
      </c>
      <c r="AQ150">
        <v>33.246822179477157</v>
      </c>
      <c r="AR150">
        <v>34.181508812344916</v>
      </c>
      <c r="AS150">
        <v>34.708365415238454</v>
      </c>
      <c r="AT150">
        <v>35.089746643717</v>
      </c>
    </row>
    <row r="151" spans="4:46" x14ac:dyDescent="0.3">
      <c r="D151">
        <v>4.1025</v>
      </c>
      <c r="E151">
        <v>-14.289303877599389</v>
      </c>
      <c r="F151">
        <v>-5.0363945664329846</v>
      </c>
      <c r="G151">
        <v>-2.6451128385067006</v>
      </c>
      <c r="H151">
        <v>-2.0486676860707722</v>
      </c>
      <c r="I151">
        <v>-1.70414881019218</v>
      </c>
      <c r="J151">
        <v>-1.5740756934633924</v>
      </c>
      <c r="K151">
        <v>-1.3133645724068965</v>
      </c>
      <c r="L151">
        <v>-1.1643071175690225</v>
      </c>
      <c r="M151">
        <v>-1.0995945557764233</v>
      </c>
      <c r="N151">
        <v>-1.0497571459242678</v>
      </c>
      <c r="O151">
        <v>-0.94037548609714783</v>
      </c>
      <c r="P151">
        <v>-0.97344394145965807</v>
      </c>
      <c r="Q151">
        <v>-1.0612327322436179</v>
      </c>
      <c r="R151">
        <v>-1.1139993467461187</v>
      </c>
      <c r="S151">
        <v>-1.0093700944048032</v>
      </c>
      <c r="T151">
        <v>-1.0009837713526353</v>
      </c>
      <c r="U151">
        <v>-1.079113834320621</v>
      </c>
      <c r="V151">
        <v>-0.97101528663314063</v>
      </c>
      <c r="W151">
        <v>-0.88788036499166723</v>
      </c>
      <c r="X151">
        <v>-0.69267292950777037</v>
      </c>
      <c r="Z151">
        <v>4.1025</v>
      </c>
      <c r="AA151">
        <v>2.5034084424055623</v>
      </c>
      <c r="AB151">
        <v>8.6783243166400812</v>
      </c>
      <c r="AC151">
        <v>14.315898645964118</v>
      </c>
      <c r="AD151">
        <v>17.774749726818694</v>
      </c>
      <c r="AE151">
        <v>20.497800206276779</v>
      </c>
      <c r="AF151">
        <v>22.579054773890014</v>
      </c>
      <c r="AG151">
        <v>24.177419985454275</v>
      </c>
      <c r="AH151">
        <v>26.065884381321656</v>
      </c>
      <c r="AI151">
        <v>26.690256384343787</v>
      </c>
      <c r="AJ151">
        <v>27.377214994863778</v>
      </c>
      <c r="AK151">
        <v>27.510232749731021</v>
      </c>
      <c r="AL151">
        <v>28.570481926361126</v>
      </c>
      <c r="AM151">
        <v>30.050349252652595</v>
      </c>
      <c r="AN151">
        <v>30.948938735421493</v>
      </c>
      <c r="AO151">
        <v>31.267207366146788</v>
      </c>
      <c r="AP151">
        <v>32.461164857064823</v>
      </c>
      <c r="AQ151">
        <v>33.270805323029407</v>
      </c>
      <c r="AR151">
        <v>34.252924545705071</v>
      </c>
      <c r="AS151">
        <v>34.746233113966071</v>
      </c>
      <c r="AT151">
        <v>35.094683210850775</v>
      </c>
    </row>
    <row r="152" spans="4:46" x14ac:dyDescent="0.3">
      <c r="D152">
        <v>4.1100000000000003</v>
      </c>
      <c r="E152">
        <v>-14.267278425671648</v>
      </c>
      <c r="F152">
        <v>-5.074479385108031</v>
      </c>
      <c r="G152">
        <v>-2.671181202034032</v>
      </c>
      <c r="H152">
        <v>-2.0699165695032882</v>
      </c>
      <c r="I152">
        <v>-1.7249941511431746</v>
      </c>
      <c r="J152">
        <v>-1.593254222290089</v>
      </c>
      <c r="K152">
        <v>-1.3306591890451294</v>
      </c>
      <c r="L152">
        <v>-1.1874791835647662</v>
      </c>
      <c r="M152">
        <v>-1.1233851728621997</v>
      </c>
      <c r="N152">
        <v>-1.0755739913218296</v>
      </c>
      <c r="O152">
        <v>-0.96285997692322611</v>
      </c>
      <c r="P152">
        <v>-0.998937177692647</v>
      </c>
      <c r="Q152">
        <v>-1.083343871659088</v>
      </c>
      <c r="R152">
        <v>-1.140503351450558</v>
      </c>
      <c r="S152">
        <v>-1.0332080194493023</v>
      </c>
      <c r="T152">
        <v>-1.0216716734049964</v>
      </c>
      <c r="U152">
        <v>-1.1010733994384019</v>
      </c>
      <c r="V152">
        <v>-0.99465063972823053</v>
      </c>
      <c r="W152">
        <v>-0.90897537367746017</v>
      </c>
      <c r="X152">
        <v>-0.71113011057032716</v>
      </c>
      <c r="Z152">
        <v>4.1100000000000003</v>
      </c>
      <c r="AA152">
        <v>2.4895147210138253</v>
      </c>
      <c r="AB152">
        <v>8.6524138469804246</v>
      </c>
      <c r="AC152">
        <v>14.284354524412105</v>
      </c>
      <c r="AD152">
        <v>17.747899969308509</v>
      </c>
      <c r="AE152">
        <v>20.4720832677624</v>
      </c>
      <c r="AF152">
        <v>22.552212231643583</v>
      </c>
      <c r="AG152">
        <v>24.161978399808575</v>
      </c>
      <c r="AH152">
        <v>26.055413144805648</v>
      </c>
      <c r="AI152">
        <v>26.680879410920863</v>
      </c>
      <c r="AJ152">
        <v>27.363010756803639</v>
      </c>
      <c r="AK152">
        <v>27.479355043419623</v>
      </c>
      <c r="AL152">
        <v>28.55884020147391</v>
      </c>
      <c r="AM152">
        <v>30.031031936520005</v>
      </c>
      <c r="AN152">
        <v>30.948938735421493</v>
      </c>
      <c r="AO152">
        <v>31.257678139038426</v>
      </c>
      <c r="AP152">
        <v>32.446591213313539</v>
      </c>
      <c r="AQ152">
        <v>33.266803530911602</v>
      </c>
      <c r="AR152">
        <v>34.270870605060338</v>
      </c>
      <c r="AS152">
        <v>34.746233113966071</v>
      </c>
      <c r="AT152">
        <v>35.094683210850775</v>
      </c>
    </row>
    <row r="153" spans="4:46" x14ac:dyDescent="0.3">
      <c r="D153">
        <v>4.1174999999999997</v>
      </c>
      <c r="E153">
        <v>-14.307776352604563</v>
      </c>
      <c r="F153">
        <v>-5.116331649163758</v>
      </c>
      <c r="G153">
        <v>-2.6986315231515938</v>
      </c>
      <c r="H153">
        <v>-2.0924331842192796</v>
      </c>
      <c r="I153">
        <v>-1.7478013805220241</v>
      </c>
      <c r="J153">
        <v>-1.6135210287257105</v>
      </c>
      <c r="K153">
        <v>-1.3497129790007998</v>
      </c>
      <c r="L153">
        <v>-1.2108130840028055</v>
      </c>
      <c r="M153">
        <v>-1.1470428867474014</v>
      </c>
      <c r="N153">
        <v>-1.0999888894679379</v>
      </c>
      <c r="O153">
        <v>-0.98520823760484988</v>
      </c>
      <c r="P153">
        <v>-1.0239190813437757</v>
      </c>
      <c r="Q153">
        <v>-1.1033414488558293</v>
      </c>
      <c r="R153">
        <v>-1.1663930541719656</v>
      </c>
      <c r="S153">
        <v>-1.0553459222917085</v>
      </c>
      <c r="T153">
        <v>-1.0411359148064971</v>
      </c>
      <c r="U153">
        <v>-1.1214083664543264</v>
      </c>
      <c r="V153">
        <v>-1.0161045152403556</v>
      </c>
      <c r="W153">
        <v>-0.9305084537064876</v>
      </c>
      <c r="X153">
        <v>-0.73028791376293156</v>
      </c>
      <c r="Z153">
        <v>4.1174999999999997</v>
      </c>
      <c r="AA153">
        <v>2.4814203015414615</v>
      </c>
      <c r="AB153">
        <v>8.6172054905508091</v>
      </c>
      <c r="AC153">
        <v>14.239489292232744</v>
      </c>
      <c r="AD153">
        <v>17.687789766514005</v>
      </c>
      <c r="AE153">
        <v>20.414497048179538</v>
      </c>
      <c r="AF153">
        <v>22.4953010709967</v>
      </c>
      <c r="AG153">
        <v>24.099092591577502</v>
      </c>
      <c r="AH153">
        <v>25.994581252871264</v>
      </c>
      <c r="AI153">
        <v>26.622967038349628</v>
      </c>
      <c r="AJ153">
        <v>27.302397184669474</v>
      </c>
      <c r="AK153">
        <v>27.417926996457275</v>
      </c>
      <c r="AL153">
        <v>28.49624310144678</v>
      </c>
      <c r="AM153">
        <v>29.959655703457052</v>
      </c>
      <c r="AN153">
        <v>30.878755510900969</v>
      </c>
      <c r="AO153">
        <v>31.207031408730526</v>
      </c>
      <c r="AP153">
        <v>32.370478194499398</v>
      </c>
      <c r="AQ153">
        <v>33.179227366449538</v>
      </c>
      <c r="AR153">
        <v>34.243965401395478</v>
      </c>
      <c r="AS153">
        <v>34.698924229919704</v>
      </c>
      <c r="AT153">
        <v>35.016032852177744</v>
      </c>
    </row>
    <row r="154" spans="4:46" x14ac:dyDescent="0.3">
      <c r="D154">
        <v>4.125</v>
      </c>
      <c r="E154">
        <v>-14.354810338320361</v>
      </c>
      <c r="F154">
        <v>-5.1346664011370589</v>
      </c>
      <c r="G154">
        <v>-2.7089478006834025</v>
      </c>
      <c r="H154">
        <v>-2.0999517123420337</v>
      </c>
      <c r="I154">
        <v>-1.7571537323432385</v>
      </c>
      <c r="J154">
        <v>-1.6202173723307169</v>
      </c>
      <c r="K154">
        <v>-1.355599722457618</v>
      </c>
      <c r="L154">
        <v>-1.2201042489052321</v>
      </c>
      <c r="M154">
        <v>-1.1583500575163099</v>
      </c>
      <c r="N154">
        <v>-1.1131106889257794</v>
      </c>
      <c r="O154">
        <v>-0.99630655136248958</v>
      </c>
      <c r="P154">
        <v>-1.0361434333461379</v>
      </c>
      <c r="Q154">
        <v>-1.1121233979693446</v>
      </c>
      <c r="R154">
        <v>-1.1773275806184693</v>
      </c>
      <c r="S154">
        <v>-1.0634904009855342</v>
      </c>
      <c r="T154">
        <v>-1.0476990291843218</v>
      </c>
      <c r="U154">
        <v>-1.1281313446326204</v>
      </c>
      <c r="V154">
        <v>-1.024212264384857</v>
      </c>
      <c r="W154">
        <v>-0.93998833241535296</v>
      </c>
      <c r="X154">
        <v>-0.73775485019321807</v>
      </c>
      <c r="Z154">
        <v>4.125</v>
      </c>
      <c r="AA154">
        <v>2.4779535724441271</v>
      </c>
      <c r="AB154">
        <v>8.5914764328205493</v>
      </c>
      <c r="AC154">
        <v>14.203763217647571</v>
      </c>
      <c r="AD154">
        <v>17.654574086884715</v>
      </c>
      <c r="AE154">
        <v>20.385392469281093</v>
      </c>
      <c r="AF154">
        <v>22.461793773107456</v>
      </c>
      <c r="AG154">
        <v>24.071288823796507</v>
      </c>
      <c r="AH154">
        <v>25.973822295438495</v>
      </c>
      <c r="AI154">
        <v>26.593227177451158</v>
      </c>
      <c r="AJ154">
        <v>27.296359026874647</v>
      </c>
      <c r="AK154">
        <v>27.387375119590001</v>
      </c>
      <c r="AL154">
        <v>28.470869351887597</v>
      </c>
      <c r="AM154">
        <v>29.937811266572613</v>
      </c>
      <c r="AN154">
        <v>30.86660741152485</v>
      </c>
      <c r="AO154">
        <v>31.207031408730526</v>
      </c>
      <c r="AP154">
        <v>32.352453930637722</v>
      </c>
      <c r="AQ154">
        <v>33.195084768641365</v>
      </c>
      <c r="AR154">
        <v>34.279857558410505</v>
      </c>
      <c r="AS154">
        <v>34.68478166564779</v>
      </c>
      <c r="AT154">
        <v>35.006251443893966</v>
      </c>
    </row>
    <row r="155" spans="4:46" x14ac:dyDescent="0.3">
      <c r="D155">
        <v>4.1325000000000003</v>
      </c>
      <c r="E155">
        <v>-14.301464260194262</v>
      </c>
      <c r="F155">
        <v>-5.1030357603246932</v>
      </c>
      <c r="G155">
        <v>-2.6891560923833726</v>
      </c>
      <c r="H155">
        <v>-2.0809468323805751</v>
      </c>
      <c r="I155">
        <v>-1.7430228163764232</v>
      </c>
      <c r="J155">
        <v>-1.6031727808948073</v>
      </c>
      <c r="K155">
        <v>-1.3395727812089231</v>
      </c>
      <c r="L155">
        <v>-1.2075186065735635</v>
      </c>
      <c r="M155">
        <v>-1.1474393805056988</v>
      </c>
      <c r="N155">
        <v>-1.1044263775298604</v>
      </c>
      <c r="O155">
        <v>-0.98676504046565294</v>
      </c>
      <c r="P155">
        <v>-1.02870897733278</v>
      </c>
      <c r="Q155">
        <v>-1.0990030888042914</v>
      </c>
      <c r="R155">
        <v>-1.1686782263281927</v>
      </c>
      <c r="S155">
        <v>-1.0504432932228769</v>
      </c>
      <c r="T155">
        <v>-1.0324254099238939</v>
      </c>
      <c r="U155">
        <v>-1.1139993467461187</v>
      </c>
      <c r="V155">
        <v>-1.0101506292787303</v>
      </c>
      <c r="W155">
        <v>-0.9290583644465269</v>
      </c>
      <c r="X155">
        <v>-0.72707627030313304</v>
      </c>
      <c r="Z155">
        <v>4.1325000000000003</v>
      </c>
      <c r="AA155">
        <v>2.4710242624331751</v>
      </c>
      <c r="AB155">
        <v>8.5704819263611238</v>
      </c>
      <c r="AC155">
        <v>14.177064765362289</v>
      </c>
      <c r="AD155">
        <v>17.621484943484468</v>
      </c>
      <c r="AE155">
        <v>20.355480166506503</v>
      </c>
      <c r="AF155">
        <v>22.427266539469663</v>
      </c>
      <c r="AG155">
        <v>24.046341301702018</v>
      </c>
      <c r="AH155">
        <v>25.935892586090272</v>
      </c>
      <c r="AI155">
        <v>26.55065373863836</v>
      </c>
      <c r="AJ155">
        <v>27.256211557024763</v>
      </c>
      <c r="AK155">
        <v>27.344782230411223</v>
      </c>
      <c r="AL155">
        <v>28.440977445404897</v>
      </c>
      <c r="AM155">
        <v>29.883439322903275</v>
      </c>
      <c r="AN155">
        <v>30.839336150069879</v>
      </c>
      <c r="AO155">
        <v>31.181818358695644</v>
      </c>
      <c r="AP155">
        <v>32.327282632762405</v>
      </c>
      <c r="AQ155">
        <v>33.163398861589791</v>
      </c>
      <c r="AR155">
        <v>34.275362919428936</v>
      </c>
      <c r="AS155">
        <v>34.656565431939725</v>
      </c>
      <c r="AT155">
        <v>34.96723559103576</v>
      </c>
    </row>
    <row r="156" spans="4:46" x14ac:dyDescent="0.3">
      <c r="D156">
        <v>4.1399999999999997</v>
      </c>
      <c r="E156">
        <v>-14.087778461522483</v>
      </c>
      <c r="F156">
        <v>-5.0292625299865961</v>
      </c>
      <c r="G156">
        <v>-2.6427575665484353</v>
      </c>
      <c r="H156">
        <v>-2.040753936027087</v>
      </c>
      <c r="I156">
        <v>-1.7067913882155645</v>
      </c>
      <c r="J156">
        <v>-1.5671027112386329</v>
      </c>
      <c r="K156">
        <v>-1.3066986567760983</v>
      </c>
      <c r="L156">
        <v>-1.1782228331887636</v>
      </c>
      <c r="M156">
        <v>-1.1215071960903737</v>
      </c>
      <c r="N156">
        <v>-1.0800973801181735</v>
      </c>
      <c r="O156">
        <v>-0.96247181977078367</v>
      </c>
      <c r="P156">
        <v>-1.0061511292539906</v>
      </c>
      <c r="Q156">
        <v>-1.0694809747165261</v>
      </c>
      <c r="R156">
        <v>-1.1415929321431615</v>
      </c>
      <c r="S156">
        <v>-1.023235026063573</v>
      </c>
      <c r="T156">
        <v>-1.0020559890863225</v>
      </c>
      <c r="U156">
        <v>-1.0831470800501739</v>
      </c>
      <c r="V156">
        <v>-0.98258176533719876</v>
      </c>
      <c r="W156">
        <v>-0.90367272087524386</v>
      </c>
      <c r="X156">
        <v>-0.70312090404247107</v>
      </c>
      <c r="Z156">
        <v>4.1399999999999997</v>
      </c>
      <c r="AA156">
        <v>2.4675616793145401</v>
      </c>
      <c r="AB156">
        <v>8.5634950191834172</v>
      </c>
      <c r="AC156">
        <v>14.163746250657621</v>
      </c>
      <c r="AD156">
        <v>17.608284500764324</v>
      </c>
      <c r="AE156">
        <v>20.341014228510026</v>
      </c>
      <c r="AF156">
        <v>22.416935076315077</v>
      </c>
      <c r="AG156">
        <v>24.039424131918537</v>
      </c>
      <c r="AH156">
        <v>25.910126059814026</v>
      </c>
      <c r="AI156">
        <v>26.556194976234945</v>
      </c>
      <c r="AJ156">
        <v>27.260217963755416</v>
      </c>
      <c r="AK156">
        <v>27.338714546170017</v>
      </c>
      <c r="AL156">
        <v>28.431800593375286</v>
      </c>
      <c r="AM156">
        <v>29.864489267867135</v>
      </c>
      <c r="AN156">
        <v>30.8242223657831</v>
      </c>
      <c r="AO156">
        <v>31.166097287185657</v>
      </c>
      <c r="AP156">
        <v>32.284300823133286</v>
      </c>
      <c r="AQ156">
        <v>33.112154526297786</v>
      </c>
      <c r="AR156">
        <v>34.261892940552499</v>
      </c>
      <c r="AS156">
        <v>34.633121720978707</v>
      </c>
      <c r="AT156">
        <v>34.928394208756345</v>
      </c>
    </row>
    <row r="157" spans="4:46" x14ac:dyDescent="0.3">
      <c r="D157">
        <v>4.1475</v>
      </c>
      <c r="E157">
        <v>-13.734891916299254</v>
      </c>
      <c r="F157">
        <v>-4.9333955735095856</v>
      </c>
      <c r="G157">
        <v>-2.5878257426632514</v>
      </c>
      <c r="H157">
        <v>-1.9928759425661002</v>
      </c>
      <c r="I157">
        <v>-1.663975095294228</v>
      </c>
      <c r="J157">
        <v>-1.5242431653788191</v>
      </c>
      <c r="K157">
        <v>-1.2679157785505644</v>
      </c>
      <c r="L157">
        <v>-1.1444661183915219</v>
      </c>
      <c r="M157">
        <v>-1.090332863964891</v>
      </c>
      <c r="N157">
        <v>-1.0523059663051821</v>
      </c>
      <c r="O157">
        <v>-0.9348601745868067</v>
      </c>
      <c r="P157">
        <v>-0.9803450263302006</v>
      </c>
      <c r="Q157">
        <v>-1.0356541288005863</v>
      </c>
      <c r="R157">
        <v>-1.110938796934904</v>
      </c>
      <c r="S157">
        <v>-0.99241079105674823</v>
      </c>
      <c r="T157">
        <v>-0.96810179693541509</v>
      </c>
      <c r="U157">
        <v>-1.0487770295131136</v>
      </c>
      <c r="V157">
        <v>-0.95180428990138988</v>
      </c>
      <c r="W157">
        <v>-0.87432570814373489</v>
      </c>
      <c r="X157">
        <v>-0.67594471136680045</v>
      </c>
      <c r="Z157">
        <v>4.1475</v>
      </c>
      <c r="AA157">
        <v>2.4733334182723938</v>
      </c>
      <c r="AB157">
        <v>8.5704819263611238</v>
      </c>
      <c r="AC157">
        <v>14.172622990968346</v>
      </c>
      <c r="AD157">
        <v>17.614882214441266</v>
      </c>
      <c r="AE157">
        <v>20.350052616045751</v>
      </c>
      <c r="AF157">
        <v>22.427266539469663</v>
      </c>
      <c r="AG157">
        <v>24.054649183385671</v>
      </c>
      <c r="AH157">
        <v>25.920423499832278</v>
      </c>
      <c r="AI157">
        <v>26.558042841285648</v>
      </c>
      <c r="AJ157">
        <v>27.270242072932692</v>
      </c>
      <c r="AK157">
        <v>27.340736636654775</v>
      </c>
      <c r="AL157">
        <v>28.445569509819585</v>
      </c>
      <c r="AM157">
        <v>29.872605658089917</v>
      </c>
      <c r="AN157">
        <v>30.839336150069879</v>
      </c>
      <c r="AO157">
        <v>31.181818358695644</v>
      </c>
      <c r="AP157">
        <v>32.284300823133286</v>
      </c>
      <c r="AQ157">
        <v>33.139710056984647</v>
      </c>
      <c r="AR157">
        <v>34.324932333349466</v>
      </c>
      <c r="AS157">
        <v>34.665960662318241</v>
      </c>
      <c r="AT157">
        <v>34.952649710802021</v>
      </c>
    </row>
    <row r="158" spans="4:46" x14ac:dyDescent="0.3">
      <c r="D158">
        <v>4.1550000000000002</v>
      </c>
      <c r="E158">
        <v>-13.353655109180414</v>
      </c>
      <c r="F158">
        <v>-4.8561803749685453</v>
      </c>
      <c r="G158">
        <v>-2.5460385186464825</v>
      </c>
      <c r="H158">
        <v>-1.9587449524157767</v>
      </c>
      <c r="I158">
        <v>-1.633520735226961</v>
      </c>
      <c r="J158">
        <v>-1.4937581700070102</v>
      </c>
      <c r="K158">
        <v>-1.2410207295294342</v>
      </c>
      <c r="L158">
        <v>-1.1223967134210246</v>
      </c>
      <c r="M158">
        <v>-1.072035590361168</v>
      </c>
      <c r="N158">
        <v>-1.0362412975630295</v>
      </c>
      <c r="O158">
        <v>-0.91920417246915509</v>
      </c>
      <c r="P158">
        <v>-0.96645125313398728</v>
      </c>
      <c r="Q158">
        <v>-1.0135662942947112</v>
      </c>
      <c r="R158">
        <v>-1.0929921263720894</v>
      </c>
      <c r="S158">
        <v>-0.97606765163324472</v>
      </c>
      <c r="T158">
        <v>-0.94686287686809989</v>
      </c>
      <c r="U158">
        <v>-1.0272424020880329</v>
      </c>
      <c r="V158">
        <v>-0.93447326665391239</v>
      </c>
      <c r="W158">
        <v>-0.85734017624626579</v>
      </c>
      <c r="X158">
        <v>-0.66037321728407605</v>
      </c>
      <c r="Z158">
        <v>4.1550000000000002</v>
      </c>
      <c r="AA158">
        <v>2.4791089950780973</v>
      </c>
      <c r="AB158">
        <v>8.5774744583137679</v>
      </c>
      <c r="AC158">
        <v>14.181508812344914</v>
      </c>
      <c r="AD158">
        <v>17.628092695524764</v>
      </c>
      <c r="AE158">
        <v>20.361816598184156</v>
      </c>
      <c r="AF158">
        <v>22.441060967416234</v>
      </c>
      <c r="AG158">
        <v>24.075453719411225</v>
      </c>
      <c r="AH158">
        <v>25.94622063681733</v>
      </c>
      <c r="AI158">
        <v>26.587662271993491</v>
      </c>
      <c r="AJ158">
        <v>27.290325063701758</v>
      </c>
      <c r="AK158">
        <v>27.363010756803639</v>
      </c>
      <c r="AL158">
        <v>28.468566318694183</v>
      </c>
      <c r="AM158">
        <v>29.899715198317857</v>
      </c>
      <c r="AN158">
        <v>30.860539727283644</v>
      </c>
      <c r="AO158">
        <v>31.219665432249744</v>
      </c>
      <c r="AP158">
        <v>32.305765141234353</v>
      </c>
      <c r="AQ158">
        <v>33.155495412784191</v>
      </c>
      <c r="AR158">
        <v>34.379332655045452</v>
      </c>
      <c r="AS158">
        <v>34.689493295618526</v>
      </c>
      <c r="AT158">
        <v>34.957508949887114</v>
      </c>
    </row>
    <row r="159" spans="4:46" x14ac:dyDescent="0.3">
      <c r="D159">
        <v>4.1624999999999996</v>
      </c>
      <c r="E159">
        <v>-13.085077932276626</v>
      </c>
      <c r="F159">
        <v>-4.8260002051317148</v>
      </c>
      <c r="G159">
        <v>-2.5335879636920247</v>
      </c>
      <c r="H159">
        <v>-1.9488469974265463</v>
      </c>
      <c r="I159">
        <v>-1.62534775203429</v>
      </c>
      <c r="J159">
        <v>-1.4841697857017742</v>
      </c>
      <c r="K159">
        <v>-1.2336091331568866</v>
      </c>
      <c r="L159">
        <v>-1.1196296252682616</v>
      </c>
      <c r="M159">
        <v>-1.0709546997385382</v>
      </c>
      <c r="N159">
        <v>-1.0378072750108642</v>
      </c>
      <c r="O159">
        <v>-0.92007321043663626</v>
      </c>
      <c r="P159">
        <v>-0.9702382604872235</v>
      </c>
      <c r="Q159">
        <v>-1.0077116906502539</v>
      </c>
      <c r="R159">
        <v>-1.092893620651878</v>
      </c>
      <c r="S159">
        <v>-0.97655361087169723</v>
      </c>
      <c r="T159">
        <v>-0.942311513395797</v>
      </c>
      <c r="U159">
        <v>-1.0225510246517484</v>
      </c>
      <c r="V159">
        <v>-0.93437654236353418</v>
      </c>
      <c r="W159">
        <v>-0.85436872423249255</v>
      </c>
      <c r="X159">
        <v>-0.65765575811424748</v>
      </c>
      <c r="Z159">
        <v>4.1624999999999996</v>
      </c>
      <c r="AA159">
        <v>2.4698699146823815</v>
      </c>
      <c r="AB159">
        <v>8.568152332773856</v>
      </c>
      <c r="AC159">
        <v>14.172622990968346</v>
      </c>
      <c r="AD159">
        <v>17.621484943484468</v>
      </c>
      <c r="AE159">
        <v>20.35457533920863</v>
      </c>
      <c r="AF159">
        <v>22.434161015004079</v>
      </c>
      <c r="AG159">
        <v>24.076842461861713</v>
      </c>
      <c r="AH159">
        <v>25.947943173191458</v>
      </c>
      <c r="AI159">
        <v>26.596939096156397</v>
      </c>
      <c r="AJ159">
        <v>27.308439542922237</v>
      </c>
      <c r="AK159">
        <v>27.379246069265193</v>
      </c>
      <c r="AL159">
        <v>28.49624310144678</v>
      </c>
      <c r="AM159">
        <v>29.916021629211102</v>
      </c>
      <c r="AN159">
        <v>30.884835937917266</v>
      </c>
      <c r="AO159">
        <v>31.232317859305716</v>
      </c>
      <c r="AP159">
        <v>32.316517223859329</v>
      </c>
      <c r="AQ159">
        <v>33.16735328443891</v>
      </c>
      <c r="AR159">
        <v>34.456987720724065</v>
      </c>
      <c r="AS159">
        <v>34.713089858998153</v>
      </c>
      <c r="AT159">
        <v>34.981846005982881</v>
      </c>
    </row>
    <row r="160" spans="4:46" x14ac:dyDescent="0.3">
      <c r="D160">
        <v>4.17</v>
      </c>
      <c r="E160">
        <v>-13.028840691270853</v>
      </c>
      <c r="F160">
        <v>-4.8584595179012329</v>
      </c>
      <c r="G160">
        <v>-2.5569911349392855</v>
      </c>
      <c r="H160">
        <v>-1.9687631550772124</v>
      </c>
      <c r="I160">
        <v>-1.6426458367275059</v>
      </c>
      <c r="J160">
        <v>-1.4984015134541471</v>
      </c>
      <c r="K160">
        <v>-1.2480375245777355</v>
      </c>
      <c r="L160">
        <v>-1.1345625888560864</v>
      </c>
      <c r="M160">
        <v>-1.0889543076199395</v>
      </c>
      <c r="N160">
        <v>-1.0572096471434178</v>
      </c>
      <c r="O160">
        <v>-0.93814958804901694</v>
      </c>
      <c r="P160">
        <v>-0.99085297604983646</v>
      </c>
      <c r="Q160">
        <v>-1.0203039706135872</v>
      </c>
      <c r="R160">
        <v>-1.1103465569966273</v>
      </c>
      <c r="S160">
        <v>-0.99377410841607583</v>
      </c>
      <c r="T160">
        <v>-0.9556818759918656</v>
      </c>
      <c r="U160">
        <v>-1.0364370293047949</v>
      </c>
      <c r="V160">
        <v>-0.95083516379433564</v>
      </c>
      <c r="W160">
        <v>-0.8656848462805965</v>
      </c>
      <c r="X160">
        <v>-0.66853069961056577</v>
      </c>
      <c r="Z160">
        <v>4.17</v>
      </c>
      <c r="AA160">
        <v>2.4525730826045189</v>
      </c>
      <c r="AB160">
        <v>8.5286445392156285</v>
      </c>
      <c r="AC160">
        <v>14.119498118093546</v>
      </c>
      <c r="AD160">
        <v>17.562240297926376</v>
      </c>
      <c r="AE160">
        <v>20.29686157445887</v>
      </c>
      <c r="AF160">
        <v>22.375731674899619</v>
      </c>
      <c r="AG160">
        <v>24.01732613395874</v>
      </c>
      <c r="AH160">
        <v>25.875889162360586</v>
      </c>
      <c r="AI160">
        <v>26.534051204807284</v>
      </c>
      <c r="AJ160">
        <v>27.246203617631974</v>
      </c>
      <c r="AK160">
        <v>27.304410837080969</v>
      </c>
      <c r="AL160">
        <v>28.427215800638553</v>
      </c>
      <c r="AM160">
        <v>29.829405620574271</v>
      </c>
      <c r="AN160">
        <v>30.821202762193479</v>
      </c>
      <c r="AO160">
        <v>31.181818358695644</v>
      </c>
      <c r="AP160">
        <v>32.220224297505716</v>
      </c>
      <c r="AQ160">
        <v>33.07685395535983</v>
      </c>
      <c r="AR160">
        <v>34.383881432126664</v>
      </c>
      <c r="AS160">
        <v>34.651871624941919</v>
      </c>
      <c r="AT160">
        <v>34.875269335881541</v>
      </c>
    </row>
    <row r="161" spans="4:46" x14ac:dyDescent="0.3">
      <c r="D161">
        <v>4.1775000000000002</v>
      </c>
      <c r="E161">
        <v>-13.210971173871187</v>
      </c>
      <c r="F161">
        <v>-4.9455131028495352</v>
      </c>
      <c r="G161">
        <v>-2.606097777443928</v>
      </c>
      <c r="H161">
        <v>-2.0091708418798246</v>
      </c>
      <c r="I161">
        <v>-1.6795585701918592</v>
      </c>
      <c r="J161">
        <v>-1.5298350733481985</v>
      </c>
      <c r="K161">
        <v>-1.2781738730317784</v>
      </c>
      <c r="L161">
        <v>-1.1656976863092186</v>
      </c>
      <c r="M161">
        <v>-1.119530816993126</v>
      </c>
      <c r="N161">
        <v>-1.0914161688901161</v>
      </c>
      <c r="O161">
        <v>-0.96936418915303868</v>
      </c>
      <c r="P161">
        <v>-1.0249941342120419</v>
      </c>
      <c r="Q161">
        <v>-1.0449556319086264</v>
      </c>
      <c r="R161">
        <v>-1.141097651248131</v>
      </c>
      <c r="S161">
        <v>-1.0212808792026664</v>
      </c>
      <c r="T161">
        <v>-0.98083122494538089</v>
      </c>
      <c r="U161">
        <v>-1.0621160979534645</v>
      </c>
      <c r="V161">
        <v>-0.9780116517394033</v>
      </c>
      <c r="W161">
        <v>-0.88624499372988386</v>
      </c>
      <c r="X161">
        <v>-0.6872186224664758</v>
      </c>
      <c r="Z161">
        <v>4.1775000000000002</v>
      </c>
      <c r="AA161">
        <v>2.4364603901698758</v>
      </c>
      <c r="AB161">
        <v>8.4777821175832049</v>
      </c>
      <c r="AC161">
        <v>14.057926997014869</v>
      </c>
      <c r="AD161">
        <v>17.496883408389397</v>
      </c>
      <c r="AE161">
        <v>20.227929133086722</v>
      </c>
      <c r="AF161">
        <v>22.299564102754047</v>
      </c>
      <c r="AG161">
        <v>23.955475246178604</v>
      </c>
      <c r="AH161">
        <v>25.799346018684929</v>
      </c>
      <c r="AI161">
        <v>26.464299391615892</v>
      </c>
      <c r="AJ161">
        <v>27.190371260591562</v>
      </c>
      <c r="AK161">
        <v>27.236207196183258</v>
      </c>
      <c r="AL161">
        <v>28.363281518847039</v>
      </c>
      <c r="AM161">
        <v>29.748980141915787</v>
      </c>
      <c r="AN161">
        <v>30.749045423946718</v>
      </c>
      <c r="AO161">
        <v>31.112857486879445</v>
      </c>
      <c r="AP161">
        <v>32.156617010205281</v>
      </c>
      <c r="AQ161">
        <v>33.00668031806741</v>
      </c>
      <c r="AR161">
        <v>34.338500505290568</v>
      </c>
      <c r="AS161">
        <v>34.577113641018435</v>
      </c>
      <c r="AT161">
        <v>34.822467412557373</v>
      </c>
    </row>
    <row r="162" spans="4:46" x14ac:dyDescent="0.3">
      <c r="D162">
        <v>4.1849999999999996</v>
      </c>
      <c r="E162">
        <v>-13.56430434080197</v>
      </c>
      <c r="F162">
        <v>-5.0528515888665071</v>
      </c>
      <c r="G162">
        <v>-2.6655126402743488</v>
      </c>
      <c r="H162">
        <v>-2.0562584683969285</v>
      </c>
      <c r="I162">
        <v>-1.7218165028614263</v>
      </c>
      <c r="J162">
        <v>-1.5659584280426455</v>
      </c>
      <c r="K162">
        <v>-1.3123542562984127</v>
      </c>
      <c r="L162">
        <v>-1.1967454087421543</v>
      </c>
      <c r="M162">
        <v>-1.1521987178769431</v>
      </c>
      <c r="N162">
        <v>-1.125065812113593</v>
      </c>
      <c r="O162">
        <v>-1.0020559890863225</v>
      </c>
      <c r="P162">
        <v>-1.0593681440542699</v>
      </c>
      <c r="Q162">
        <v>-1.0697756997179872</v>
      </c>
      <c r="R162">
        <v>-1.1707652130534052</v>
      </c>
      <c r="S162">
        <v>-1.0491690628061063</v>
      </c>
      <c r="T162">
        <v>-1.0053709536858582</v>
      </c>
      <c r="U162">
        <v>-1.0864931439229393</v>
      </c>
      <c r="V162">
        <v>-1.0042008217107543</v>
      </c>
      <c r="W162">
        <v>-0.91032565688895772</v>
      </c>
      <c r="X162">
        <v>-0.70915067841726365</v>
      </c>
      <c r="Z162">
        <v>4.1849999999999996</v>
      </c>
      <c r="AA162">
        <v>2.421525320648656</v>
      </c>
      <c r="AB162">
        <v>8.431800593375284</v>
      </c>
      <c r="AC162">
        <v>13.99243870258595</v>
      </c>
      <c r="AD162">
        <v>17.432014625643873</v>
      </c>
      <c r="AE162">
        <v>20.158654799446666</v>
      </c>
      <c r="AF162">
        <v>22.224058650866386</v>
      </c>
      <c r="AG162">
        <v>23.885905911322713</v>
      </c>
      <c r="AH162">
        <v>25.731869356646179</v>
      </c>
      <c r="AI162">
        <v>26.393289731708734</v>
      </c>
      <c r="AJ162">
        <v>27.113198023473547</v>
      </c>
      <c r="AK162">
        <v>27.164570586920817</v>
      </c>
      <c r="AL162">
        <v>28.28852962754538</v>
      </c>
      <c r="AM162">
        <v>29.677228465658509</v>
      </c>
      <c r="AN162">
        <v>30.683423692851271</v>
      </c>
      <c r="AO162">
        <v>31.044439814107577</v>
      </c>
      <c r="AP162">
        <v>32.044674877471003</v>
      </c>
      <c r="AQ162">
        <v>32.921675381592742</v>
      </c>
      <c r="AR162">
        <v>34.297859408663761</v>
      </c>
      <c r="AS162">
        <v>34.498382030862828</v>
      </c>
      <c r="AT162">
        <v>34.727278628237833</v>
      </c>
    </row>
    <row r="163" spans="4:46" x14ac:dyDescent="0.3">
      <c r="D163">
        <v>4.1924999999999999</v>
      </c>
      <c r="E163">
        <v>-13.960745470532739</v>
      </c>
      <c r="F163">
        <v>-5.1440838721672053</v>
      </c>
      <c r="G163">
        <v>-2.7117958279145142</v>
      </c>
      <c r="H163">
        <v>-2.0925437036728862</v>
      </c>
      <c r="I163">
        <v>-1.7540705947212376</v>
      </c>
      <c r="J163">
        <v>-1.591897826416047</v>
      </c>
      <c r="K163">
        <v>-1.3376474811966861</v>
      </c>
      <c r="L163">
        <v>-1.2190047755288267</v>
      </c>
      <c r="M163">
        <v>-1.1752390167258706</v>
      </c>
      <c r="N163">
        <v>-1.149818723213027</v>
      </c>
      <c r="O163">
        <v>-1.0261670709327826</v>
      </c>
      <c r="P163">
        <v>-1.0858041430390601</v>
      </c>
      <c r="Q163">
        <v>-1.0861978511374459</v>
      </c>
      <c r="R163">
        <v>-1.1920612422193015</v>
      </c>
      <c r="S163">
        <v>-1.0664360684733463</v>
      </c>
      <c r="T163">
        <v>-1.0197178781951424</v>
      </c>
      <c r="U163">
        <v>-1.1028483442534009</v>
      </c>
      <c r="V163">
        <v>-1.0208901025820984</v>
      </c>
      <c r="W163">
        <v>-0.92847839652069086</v>
      </c>
      <c r="X163">
        <v>-0.72622632812562748</v>
      </c>
      <c r="Z163">
        <v>4.1924999999999999</v>
      </c>
      <c r="AA163">
        <v>2.4077618586829828</v>
      </c>
      <c r="AB163">
        <v>8.3929067778681681</v>
      </c>
      <c r="AC163">
        <v>13.944725830540365</v>
      </c>
      <c r="AD163">
        <v>17.374044068047539</v>
      </c>
      <c r="AE163">
        <v>20.11189706621667</v>
      </c>
      <c r="AF163">
        <v>22.16256339108832</v>
      </c>
      <c r="AG163">
        <v>23.84388935458751</v>
      </c>
      <c r="AH163">
        <v>25.658245501459618</v>
      </c>
      <c r="AI163">
        <v>26.33365476156235</v>
      </c>
      <c r="AJ163">
        <v>27.048428915750897</v>
      </c>
      <c r="AK163">
        <v>27.097452014832175</v>
      </c>
      <c r="AL163">
        <v>28.252516558538691</v>
      </c>
      <c r="AM163">
        <v>29.613943015291429</v>
      </c>
      <c r="AN163">
        <v>30.636008278547749</v>
      </c>
      <c r="AO163">
        <v>31.004263060284533</v>
      </c>
      <c r="AP163">
        <v>32.003065745741551</v>
      </c>
      <c r="AQ163">
        <v>32.868011285500586</v>
      </c>
      <c r="AR163">
        <v>34.257407585617784</v>
      </c>
      <c r="AS163">
        <v>34.484561996701373</v>
      </c>
      <c r="AT163">
        <v>34.689493295618526</v>
      </c>
    </row>
    <row r="164" spans="4:46" x14ac:dyDescent="0.3">
      <c r="D164">
        <v>4.2</v>
      </c>
      <c r="E164">
        <v>-14.237252102358672</v>
      </c>
      <c r="F164">
        <v>-5.1858002764078517</v>
      </c>
      <c r="G164">
        <v>-2.7292604010132653</v>
      </c>
      <c r="H164">
        <v>-2.1047094367938053</v>
      </c>
      <c r="I164">
        <v>-1.7640681912549574</v>
      </c>
      <c r="J164">
        <v>-1.595550144110947</v>
      </c>
      <c r="K164">
        <v>-1.3444385987889886</v>
      </c>
      <c r="L164">
        <v>-1.2214038059870722</v>
      </c>
      <c r="M164">
        <v>-1.1815062156233909</v>
      </c>
      <c r="N164">
        <v>-1.1581515591928389</v>
      </c>
      <c r="O164">
        <v>-1.0357519875045911</v>
      </c>
      <c r="P164">
        <v>-1.0966376235938342</v>
      </c>
      <c r="Q164">
        <v>-1.0879697584544972</v>
      </c>
      <c r="R164">
        <v>-1.1964463439035873</v>
      </c>
      <c r="S164">
        <v>-1.0696774569396683</v>
      </c>
      <c r="T164">
        <v>-1.0197178781951424</v>
      </c>
      <c r="U164">
        <v>-1.1047222906889171</v>
      </c>
      <c r="V164">
        <v>-1.023430464932201</v>
      </c>
      <c r="W164">
        <v>-0.93524709975505782</v>
      </c>
      <c r="X164">
        <v>-0.73406783881412752</v>
      </c>
      <c r="Z164">
        <v>4.2</v>
      </c>
      <c r="AA164">
        <v>2.3997432326645645</v>
      </c>
      <c r="AB164">
        <v>8.3723862258002626</v>
      </c>
      <c r="AC164">
        <v>13.918810675648016</v>
      </c>
      <c r="AD164">
        <v>17.348403046805259</v>
      </c>
      <c r="AE164">
        <v>20.087296108049003</v>
      </c>
      <c r="AF164">
        <v>22.139197760857641</v>
      </c>
      <c r="AG164">
        <v>23.826329817420614</v>
      </c>
      <c r="AH164">
        <v>25.615032031041075</v>
      </c>
      <c r="AI164">
        <v>26.294124372264317</v>
      </c>
      <c r="AJ164">
        <v>27.023045832542127</v>
      </c>
      <c r="AK164">
        <v>27.069964999367762</v>
      </c>
      <c r="AL164">
        <v>28.212179537261338</v>
      </c>
      <c r="AM164">
        <v>29.572007437692488</v>
      </c>
      <c r="AN164">
        <v>30.597672936979919</v>
      </c>
      <c r="AO164">
        <v>30.970411897502764</v>
      </c>
      <c r="AP164">
        <v>31.944458607793052</v>
      </c>
      <c r="AQ164">
        <v>32.818475478814747</v>
      </c>
      <c r="AR164">
        <v>34.235015488560279</v>
      </c>
      <c r="AS164">
        <v>34.415789747972099</v>
      </c>
      <c r="AT164">
        <v>34.628440562343137</v>
      </c>
    </row>
    <row r="165" spans="4:46" x14ac:dyDescent="0.3">
      <c r="D165">
        <v>4.2074999999999996</v>
      </c>
      <c r="E165">
        <v>-14.257407585617782</v>
      </c>
      <c r="F165">
        <v>-5.1689321701713498</v>
      </c>
      <c r="G165">
        <v>-2.7177322189969439</v>
      </c>
      <c r="H165">
        <v>-2.0944227495727112</v>
      </c>
      <c r="I165">
        <v>-1.7534328407917998</v>
      </c>
      <c r="J165">
        <v>-1.5825131982275611</v>
      </c>
      <c r="K165">
        <v>-1.3348109746009238</v>
      </c>
      <c r="L165">
        <v>-1.209914466227568</v>
      </c>
      <c r="M165">
        <v>-1.1735486422782166</v>
      </c>
      <c r="N165">
        <v>-1.1529921943725858</v>
      </c>
      <c r="O165">
        <v>-1.0322297685598727</v>
      </c>
      <c r="P165">
        <v>-1.0947654203939818</v>
      </c>
      <c r="Q165">
        <v>-1.0778353912618805</v>
      </c>
      <c r="R165">
        <v>-1.1881762974511447</v>
      </c>
      <c r="S165">
        <v>-1.0611345860434911</v>
      </c>
      <c r="T165">
        <v>-1.0085896296653105</v>
      </c>
      <c r="U165">
        <v>-1.0936816976953296</v>
      </c>
      <c r="V165">
        <v>-1.0135662942947112</v>
      </c>
      <c r="W165">
        <v>-0.9324422827129436</v>
      </c>
      <c r="X165">
        <v>-0.73302819543362951</v>
      </c>
      <c r="Z165">
        <v>4.2074999999999996</v>
      </c>
      <c r="AA165">
        <v>2.4043243981916844</v>
      </c>
      <c r="AB165">
        <v>8.3792210245566565</v>
      </c>
      <c r="AC165">
        <v>13.927440472322205</v>
      </c>
      <c r="AD165">
        <v>17.35480620937911</v>
      </c>
      <c r="AE165">
        <v>20.092561879436751</v>
      </c>
      <c r="AF165">
        <v>22.135864938803039</v>
      </c>
      <c r="AG165">
        <v>23.846593975390324</v>
      </c>
      <c r="AH165">
        <v>25.615032031041075</v>
      </c>
      <c r="AI165">
        <v>26.299504297885719</v>
      </c>
      <c r="AJ165">
        <v>27.030848114349549</v>
      </c>
      <c r="AK165">
        <v>27.06604537401331</v>
      </c>
      <c r="AL165">
        <v>28.227843905146269</v>
      </c>
      <c r="AM165">
        <v>29.574622488032297</v>
      </c>
      <c r="AN165">
        <v>30.591790180481382</v>
      </c>
      <c r="AO165">
        <v>30.991938276892675</v>
      </c>
      <c r="AP165">
        <v>31.937589576483639</v>
      </c>
      <c r="AQ165">
        <v>32.814676707865033</v>
      </c>
      <c r="AR165">
        <v>34.257407585617784</v>
      </c>
      <c r="AS165">
        <v>34.434075838174522</v>
      </c>
      <c r="AT165">
        <v>34.642491613622049</v>
      </c>
    </row>
    <row r="166" spans="4:46" x14ac:dyDescent="0.3">
      <c r="D166">
        <v>4.2149999999999999</v>
      </c>
      <c r="E166">
        <v>-14.030361749730343</v>
      </c>
      <c r="F166">
        <v>-5.1141403375464742</v>
      </c>
      <c r="G166">
        <v>-2.6892744714935168</v>
      </c>
      <c r="H166">
        <v>-2.0700268028242035</v>
      </c>
      <c r="I166">
        <v>-1.7316709989117314</v>
      </c>
      <c r="J166">
        <v>-1.5577448202078323</v>
      </c>
      <c r="K166">
        <v>-1.3169016045191639</v>
      </c>
      <c r="L166">
        <v>-1.190865689515517</v>
      </c>
      <c r="M166">
        <v>-1.158449308379174</v>
      </c>
      <c r="N166">
        <v>-1.1401071741747297</v>
      </c>
      <c r="O166">
        <v>-1.0220624851906699</v>
      </c>
      <c r="P166">
        <v>-1.0864931439229393</v>
      </c>
      <c r="Q166">
        <v>-1.0591718948955933</v>
      </c>
      <c r="R166">
        <v>-1.1718585967329469</v>
      </c>
      <c r="S166">
        <v>-1.0465231813924378</v>
      </c>
      <c r="T166">
        <v>-0.99046356594954599</v>
      </c>
      <c r="U166">
        <v>-1.0759672359773313</v>
      </c>
      <c r="V166">
        <v>-0.99922951869323295</v>
      </c>
      <c r="W166">
        <v>-0.92007321043663626</v>
      </c>
      <c r="X166">
        <v>-0.72433786544589851</v>
      </c>
      <c r="Z166">
        <v>4.2149999999999999</v>
      </c>
      <c r="AA166">
        <v>2.4112006800956594</v>
      </c>
      <c r="AB166">
        <v>8.3974734917683502</v>
      </c>
      <c r="AC166">
        <v>13.953381426312014</v>
      </c>
      <c r="AD166">
        <v>17.386893019559388</v>
      </c>
      <c r="AE166">
        <v>20.120700036097624</v>
      </c>
      <c r="AF166">
        <v>22.16256339108832</v>
      </c>
      <c r="AG166">
        <v>23.887264673881301</v>
      </c>
      <c r="AH166">
        <v>25.646589939954758</v>
      </c>
      <c r="AI166">
        <v>26.339059235223008</v>
      </c>
      <c r="AJ166">
        <v>27.068004965592532</v>
      </c>
      <c r="AK166">
        <v>27.109258844431853</v>
      </c>
      <c r="AL166">
        <v>28.270504428572067</v>
      </c>
      <c r="AM166">
        <v>29.608689982389819</v>
      </c>
      <c r="AN166">
        <v>30.647837888327338</v>
      </c>
      <c r="AO166">
        <v>31.041342688156398</v>
      </c>
      <c r="AP166">
        <v>31.975436650037739</v>
      </c>
      <c r="AQ166">
        <v>32.848925605138369</v>
      </c>
      <c r="AR166">
        <v>34.320414315230401</v>
      </c>
      <c r="AS166">
        <v>34.489166231973812</v>
      </c>
      <c r="AT166">
        <v>34.689493295618526</v>
      </c>
    </row>
    <row r="167" spans="4:46" x14ac:dyDescent="0.3">
      <c r="D167">
        <v>4.2225000000000001</v>
      </c>
      <c r="E167">
        <v>-13.704122992041714</v>
      </c>
      <c r="F167">
        <v>-5.0556492772001427</v>
      </c>
      <c r="G167">
        <v>-2.6597297967654954</v>
      </c>
      <c r="H167">
        <v>-2.047568122857153</v>
      </c>
      <c r="I167">
        <v>-1.7107038797337655</v>
      </c>
      <c r="J167">
        <v>-1.534186825375274</v>
      </c>
      <c r="K167">
        <v>-1.3010467373597043</v>
      </c>
      <c r="L167">
        <v>-1.1735486422782166</v>
      </c>
      <c r="M167">
        <v>-1.1443670271806097</v>
      </c>
      <c r="N167">
        <v>-1.1289226254601752</v>
      </c>
      <c r="O167">
        <v>-1.0142495885098415</v>
      </c>
      <c r="P167">
        <v>-1.0793105345705971</v>
      </c>
      <c r="Q167">
        <v>-1.0419193095883652</v>
      </c>
      <c r="R167">
        <v>-1.158052311732181</v>
      </c>
      <c r="S167">
        <v>-1.0338928606324087</v>
      </c>
      <c r="T167">
        <v>-0.97460993702764309</v>
      </c>
      <c r="U167">
        <v>-1.0600550510299425</v>
      </c>
      <c r="V167">
        <v>-0.98618120669338227</v>
      </c>
      <c r="W167">
        <v>-0.90338357835032912</v>
      </c>
      <c r="X167">
        <v>-0.71141292341978124</v>
      </c>
      <c r="Z167">
        <v>4.2225000000000001</v>
      </c>
      <c r="AA167">
        <v>2.4134939843038512</v>
      </c>
      <c r="AB167">
        <v>8.4043280676637959</v>
      </c>
      <c r="AC167">
        <v>13.962045656095839</v>
      </c>
      <c r="AD167">
        <v>17.399761006561917</v>
      </c>
      <c r="AE167">
        <v>20.1330392015348</v>
      </c>
      <c r="AF167">
        <v>22.16925084654871</v>
      </c>
      <c r="AG167">
        <v>23.904947956990789</v>
      </c>
      <c r="AH167">
        <v>25.661578536664781</v>
      </c>
      <c r="AI167">
        <v>26.353487626643858</v>
      </c>
      <c r="AJ167">
        <v>27.091554613018161</v>
      </c>
      <c r="AK167">
        <v>27.128972628741099</v>
      </c>
      <c r="AL167">
        <v>28.297556273863691</v>
      </c>
      <c r="AM167">
        <v>29.619199227033107</v>
      </c>
      <c r="AN167">
        <v>30.656720680618193</v>
      </c>
      <c r="AO167">
        <v>31.056839373155615</v>
      </c>
      <c r="AP167">
        <v>31.985787264535372</v>
      </c>
      <c r="AQ167">
        <v>32.86419079296568</v>
      </c>
      <c r="AR167">
        <v>34.347557742438745</v>
      </c>
      <c r="AS167">
        <v>34.498382030862828</v>
      </c>
      <c r="AT167">
        <v>34.680072590098419</v>
      </c>
    </row>
    <row r="168" spans="4:46" x14ac:dyDescent="0.3">
      <c r="D168">
        <v>4.2300000000000004</v>
      </c>
      <c r="E168">
        <v>-13.461409259129901</v>
      </c>
      <c r="F168">
        <v>-5.024769254000879</v>
      </c>
      <c r="G168">
        <v>-2.6462907140255876</v>
      </c>
      <c r="H168">
        <v>-2.0357017012562615</v>
      </c>
      <c r="I168">
        <v>-1.698021123667963</v>
      </c>
      <c r="J168">
        <v>-1.5185514017927431</v>
      </c>
      <c r="K168">
        <v>-1.2906608359624054</v>
      </c>
      <c r="L168">
        <v>-1.1597396728108236</v>
      </c>
      <c r="M168">
        <v>-1.1333749237677317</v>
      </c>
      <c r="N168">
        <v>-1.1208154122514082</v>
      </c>
      <c r="O168">
        <v>-1.0097603530741748</v>
      </c>
      <c r="P168">
        <v>-1.074590957567406</v>
      </c>
      <c r="Q168">
        <v>-1.0264603298634809</v>
      </c>
      <c r="R168">
        <v>-1.1460517315282526</v>
      </c>
      <c r="S168">
        <v>-1.023235026063573</v>
      </c>
      <c r="T168">
        <v>-0.96150150277191226</v>
      </c>
      <c r="U168">
        <v>-1.0458373436834272</v>
      </c>
      <c r="V168">
        <v>-0.9754845364336574</v>
      </c>
      <c r="W168">
        <v>-0.88634118351651847</v>
      </c>
      <c r="X168">
        <v>-0.6981306637350464</v>
      </c>
      <c r="Z168">
        <v>4.2300000000000004</v>
      </c>
      <c r="AA168">
        <v>2.4100542550114286</v>
      </c>
      <c r="AB168">
        <v>8.3883424637126556</v>
      </c>
      <c r="AC168">
        <v>13.940401265035016</v>
      </c>
      <c r="AD168">
        <v>17.380466167887658</v>
      </c>
      <c r="AE168">
        <v>20.10046652700618</v>
      </c>
      <c r="AF168">
        <v>22.139197760857641</v>
      </c>
      <c r="AG168">
        <v>23.884547361286618</v>
      </c>
      <c r="AH168">
        <v>25.621666279702776</v>
      </c>
      <c r="AI168">
        <v>26.32825364854466</v>
      </c>
      <c r="AJ168">
        <v>27.068004965592532</v>
      </c>
      <c r="AK168">
        <v>27.105321451056149</v>
      </c>
      <c r="AL168">
        <v>28.286274430950058</v>
      </c>
      <c r="AM168">
        <v>29.582472366233162</v>
      </c>
      <c r="AN168">
        <v>30.638964170915244</v>
      </c>
      <c r="AO168">
        <v>31.044439814107577</v>
      </c>
      <c r="AP168">
        <v>31.937589576483639</v>
      </c>
      <c r="AQ168">
        <v>32.795707734092957</v>
      </c>
      <c r="AR168">
        <v>34.320414315230401</v>
      </c>
      <c r="AS168">
        <v>34.461577358684522</v>
      </c>
      <c r="AT168">
        <v>34.647180353081694</v>
      </c>
    </row>
    <row r="169" spans="4:46" x14ac:dyDescent="0.3">
      <c r="D169">
        <v>4.2374999999999998</v>
      </c>
      <c r="E169">
        <v>-13.372668964284379</v>
      </c>
      <c r="F169">
        <v>-5.0320526294731662</v>
      </c>
      <c r="G169">
        <v>-2.6492361018279116</v>
      </c>
      <c r="H169">
        <v>-2.0371292088642927</v>
      </c>
      <c r="I169">
        <v>-1.697704291917304</v>
      </c>
      <c r="J169">
        <v>-1.5122430777416711</v>
      </c>
      <c r="K169">
        <v>-1.2898546835057443</v>
      </c>
      <c r="L169">
        <v>-1.1546785726403084</v>
      </c>
      <c r="M169">
        <v>-1.1288237114144741</v>
      </c>
      <c r="N169">
        <v>-1.1189379909454797</v>
      </c>
      <c r="O169">
        <v>-1.0104433479405588</v>
      </c>
      <c r="P169">
        <v>-1.0758689231443428</v>
      </c>
      <c r="Q169">
        <v>-1.016690363884623</v>
      </c>
      <c r="R169">
        <v>-1.1403052605538593</v>
      </c>
      <c r="S169">
        <v>-1.0170809516011234</v>
      </c>
      <c r="T169">
        <v>-0.95413063382398255</v>
      </c>
      <c r="U169">
        <v>-1.0377093931485586</v>
      </c>
      <c r="V169">
        <v>-0.97014113710633298</v>
      </c>
      <c r="W169">
        <v>-0.87643922691847165</v>
      </c>
      <c r="X169">
        <v>-0.68919306224873811</v>
      </c>
      <c r="Z169">
        <v>4.2374999999999998</v>
      </c>
      <c r="AA169">
        <v>2.403178880268749</v>
      </c>
      <c r="AB169">
        <v>8.3496423279187511</v>
      </c>
      <c r="AC169">
        <v>13.88867372969392</v>
      </c>
      <c r="AD169">
        <v>17.322837495933307</v>
      </c>
      <c r="AE169">
        <v>20.046157641165468</v>
      </c>
      <c r="AF169">
        <v>22.072783090613672</v>
      </c>
      <c r="AG169">
        <v>23.831728971992639</v>
      </c>
      <c r="AH169">
        <v>25.557197490851689</v>
      </c>
      <c r="AI169">
        <v>26.260128674706429</v>
      </c>
      <c r="AJ169">
        <v>27.005516281409552</v>
      </c>
      <c r="AK169">
        <v>27.048428915750897</v>
      </c>
      <c r="AL169">
        <v>28.212179537261338</v>
      </c>
      <c r="AM169">
        <v>29.51207755792316</v>
      </c>
      <c r="AN169">
        <v>30.553649073663163</v>
      </c>
      <c r="AO169">
        <v>30.958135019645372</v>
      </c>
      <c r="AP169">
        <v>31.838594282256292</v>
      </c>
      <c r="AQ169">
        <v>32.708980092920562</v>
      </c>
      <c r="AR169">
        <v>34.243965401395478</v>
      </c>
      <c r="AS169">
        <v>34.374786258899746</v>
      </c>
      <c r="AT169">
        <v>34.567813972423359</v>
      </c>
    </row>
    <row r="170" spans="4:46" x14ac:dyDescent="0.3">
      <c r="D170">
        <v>4.2450000000000001</v>
      </c>
      <c r="E170">
        <v>-13.443425198116007</v>
      </c>
      <c r="F170">
        <v>-5.0726101118645026</v>
      </c>
      <c r="G170">
        <v>-2.6688188517045046</v>
      </c>
      <c r="H170">
        <v>-2.0531773511037974</v>
      </c>
      <c r="I170">
        <v>-1.7085888006106398</v>
      </c>
      <c r="J170">
        <v>-1.5165860226511816</v>
      </c>
      <c r="K170">
        <v>-1.2987264783267902</v>
      </c>
      <c r="L170">
        <v>-1.1566629663429526</v>
      </c>
      <c r="M170">
        <v>-1.1320884698209106</v>
      </c>
      <c r="N170">
        <v>-1.1240771614070459</v>
      </c>
      <c r="O170">
        <v>-1.0182528201455434</v>
      </c>
      <c r="P170">
        <v>-1.0844263052128735</v>
      </c>
      <c r="Q170">
        <v>-1.0127854524343753</v>
      </c>
      <c r="R170">
        <v>-1.1393148738297851</v>
      </c>
      <c r="S170">
        <v>-1.0156163382196799</v>
      </c>
      <c r="T170">
        <v>-0.95131971333161092</v>
      </c>
      <c r="U170">
        <v>-1.0342842226960089</v>
      </c>
      <c r="V170">
        <v>-0.96858731069108583</v>
      </c>
      <c r="W170">
        <v>-0.87499813560760464</v>
      </c>
      <c r="X170">
        <v>-0.69013342944119305</v>
      </c>
      <c r="Z170">
        <v>4.2450000000000001</v>
      </c>
      <c r="AA170">
        <v>2.3917320024416671</v>
      </c>
      <c r="AB170">
        <v>8.3043324200698443</v>
      </c>
      <c r="AC170">
        <v>13.828711728775225</v>
      </c>
      <c r="AD170">
        <v>17.265588656871863</v>
      </c>
      <c r="AE170">
        <v>19.98264556937546</v>
      </c>
      <c r="AF170">
        <v>22.003589951458075</v>
      </c>
      <c r="AG170">
        <v>23.779229827915685</v>
      </c>
      <c r="AH170">
        <v>25.496473971617256</v>
      </c>
      <c r="AI170">
        <v>26.210271032715045</v>
      </c>
      <c r="AJ170">
        <v>26.951205048211598</v>
      </c>
      <c r="AK170">
        <v>26.984139206961384</v>
      </c>
      <c r="AL170">
        <v>28.169803820106914</v>
      </c>
      <c r="AM170">
        <v>29.457717767203899</v>
      </c>
      <c r="AN170">
        <v>30.506934932758746</v>
      </c>
      <c r="AO170">
        <v>30.945875469779423</v>
      </c>
      <c r="AP170">
        <v>31.808099612063685</v>
      </c>
      <c r="AQ170">
        <v>32.667805792151412</v>
      </c>
      <c r="AR170">
        <v>34.212680969599361</v>
      </c>
      <c r="AS170">
        <v>34.361161331183503</v>
      </c>
      <c r="AT170">
        <v>34.526088241398156</v>
      </c>
    </row>
    <row r="171" spans="4:46" x14ac:dyDescent="0.3">
      <c r="D171">
        <v>4.2525000000000004</v>
      </c>
      <c r="E171">
        <v>-13.610799679062248</v>
      </c>
      <c r="F171">
        <v>-5.126199398508767</v>
      </c>
      <c r="G171">
        <v>-2.6994611153567591</v>
      </c>
      <c r="H171">
        <v>-2.076643363523563</v>
      </c>
      <c r="I171">
        <v>-1.7258417203903416</v>
      </c>
      <c r="J171">
        <v>-1.526728013372517</v>
      </c>
      <c r="K171">
        <v>-1.3139708184849015</v>
      </c>
      <c r="L171">
        <v>-1.1628174694925291</v>
      </c>
      <c r="M171">
        <v>-1.1398100530760278</v>
      </c>
      <c r="N171">
        <v>-1.1344636105625536</v>
      </c>
      <c r="O171">
        <v>-1.0321319495303261</v>
      </c>
      <c r="P171">
        <v>-1.0973274844047269</v>
      </c>
      <c r="Q171">
        <v>-1.0130782599059787</v>
      </c>
      <c r="R171">
        <v>-1.1425835786659868</v>
      </c>
      <c r="S171">
        <v>-1.0186434781305895</v>
      </c>
      <c r="T171">
        <v>-0.95287045352418542</v>
      </c>
      <c r="U171">
        <v>-1.0356541288005863</v>
      </c>
      <c r="V171">
        <v>-0.97188952414337093</v>
      </c>
      <c r="W171">
        <v>-0.88239827549249217</v>
      </c>
      <c r="X171">
        <v>-0.69916613824377138</v>
      </c>
      <c r="Z171">
        <v>4.2525000000000004</v>
      </c>
      <c r="AA171">
        <v>2.376873578488726</v>
      </c>
      <c r="AB171">
        <v>8.2547630061493162</v>
      </c>
      <c r="AC171">
        <v>13.764922778884914</v>
      </c>
      <c r="AD171">
        <v>17.189839139236408</v>
      </c>
      <c r="AE171">
        <v>19.913572524347146</v>
      </c>
      <c r="AF171">
        <v>21.91434684708744</v>
      </c>
      <c r="AG171">
        <v>23.709720952635234</v>
      </c>
      <c r="AH171">
        <v>25.384354486672219</v>
      </c>
      <c r="AI171">
        <v>26.106141473370318</v>
      </c>
      <c r="AJ171">
        <v>26.860796345143019</v>
      </c>
      <c r="AK171">
        <v>26.901075468313117</v>
      </c>
      <c r="AL171">
        <v>28.094485763958012</v>
      </c>
      <c r="AM171">
        <v>29.352557328642451</v>
      </c>
      <c r="AN171">
        <v>30.420017366532861</v>
      </c>
      <c r="AO171">
        <v>30.845389035080032</v>
      </c>
      <c r="AP171">
        <v>31.690516637815286</v>
      </c>
      <c r="AQ171">
        <v>32.567561456479574</v>
      </c>
      <c r="AR171">
        <v>34.137170330981384</v>
      </c>
      <c r="AS171">
        <v>34.243965401395478</v>
      </c>
      <c r="AT171">
        <v>34.429500705259649</v>
      </c>
    </row>
    <row r="172" spans="4:46" x14ac:dyDescent="0.3">
      <c r="D172">
        <v>4.26</v>
      </c>
      <c r="E172">
        <v>-13.794632667351047</v>
      </c>
      <c r="F172">
        <v>-5.1725552618673589</v>
      </c>
      <c r="G172">
        <v>-2.7241480817411983</v>
      </c>
      <c r="H172">
        <v>-2.0976291192971153</v>
      </c>
      <c r="I172">
        <v>-1.7401569392709648</v>
      </c>
      <c r="J172">
        <v>-1.534186825375274</v>
      </c>
      <c r="K172">
        <v>-1.3273189488518169</v>
      </c>
      <c r="L172">
        <v>-1.1664923969826515</v>
      </c>
      <c r="M172">
        <v>-1.1446643042047981</v>
      </c>
      <c r="N172">
        <v>-1.1419891771941209</v>
      </c>
      <c r="O172">
        <v>-1.0433883652706863</v>
      </c>
      <c r="P172">
        <v>-1.1087674478861844</v>
      </c>
      <c r="Q172">
        <v>-1.013371077248661</v>
      </c>
      <c r="R172">
        <v>-1.14486249454018</v>
      </c>
      <c r="S172">
        <v>-1.0204016565283298</v>
      </c>
      <c r="T172">
        <v>-0.95306431551658422</v>
      </c>
      <c r="U172">
        <v>-1.0367306351877663</v>
      </c>
      <c r="V172">
        <v>-0.97324962408164639</v>
      </c>
      <c r="W172">
        <v>-0.89038211676026091</v>
      </c>
      <c r="X172">
        <v>-0.7080197768287817</v>
      </c>
      <c r="Z172">
        <v>4.26</v>
      </c>
      <c r="AA172">
        <v>2.3631806335014511</v>
      </c>
      <c r="AB172">
        <v>8.2166521890790474</v>
      </c>
      <c r="AC172">
        <v>13.714226781050044</v>
      </c>
      <c r="AD172">
        <v>17.139703994918097</v>
      </c>
      <c r="AE172">
        <v>19.853580941545108</v>
      </c>
      <c r="AF172">
        <v>21.85284783737654</v>
      </c>
      <c r="AG172">
        <v>23.66987125907286</v>
      </c>
      <c r="AH172">
        <v>25.315207911290898</v>
      </c>
      <c r="AI172">
        <v>26.031029239693421</v>
      </c>
      <c r="AJ172">
        <v>26.801675998602995</v>
      </c>
      <c r="AK172">
        <v>26.839772066857751</v>
      </c>
      <c r="AL172">
        <v>28.035136166927547</v>
      </c>
      <c r="AM172">
        <v>29.276409357255492</v>
      </c>
      <c r="AN172">
        <v>30.345385998401145</v>
      </c>
      <c r="AO172">
        <v>30.785049163116064</v>
      </c>
      <c r="AP172">
        <v>31.620723385927544</v>
      </c>
      <c r="AQ172">
        <v>32.472111159254673</v>
      </c>
      <c r="AR172">
        <v>34.071084115872075</v>
      </c>
      <c r="AS172">
        <v>34.17262299096835</v>
      </c>
      <c r="AT172">
        <v>34.329452702766126</v>
      </c>
    </row>
    <row r="173" spans="4:46" x14ac:dyDescent="0.3">
      <c r="D173">
        <v>4.2675000000000001</v>
      </c>
      <c r="E173">
        <v>-13.885665778172704</v>
      </c>
      <c r="F173">
        <v>-5.1930620663902927</v>
      </c>
      <c r="G173">
        <v>-2.7416375340179404</v>
      </c>
      <c r="H173">
        <v>-2.1141219152512529</v>
      </c>
      <c r="I173">
        <v>-1.7521574733953282</v>
      </c>
      <c r="J173">
        <v>-1.5403036858223429</v>
      </c>
      <c r="K173">
        <v>-1.3418026092435906</v>
      </c>
      <c r="L173">
        <v>-1.1727532857647771</v>
      </c>
      <c r="M173">
        <v>-1.1549762027956672</v>
      </c>
      <c r="N173">
        <v>-1.1528930058464639</v>
      </c>
      <c r="O173">
        <v>-1.059858786350838</v>
      </c>
      <c r="P173">
        <v>-1.1248680729696134</v>
      </c>
      <c r="Q173">
        <v>-1.018838813712172</v>
      </c>
      <c r="R173">
        <v>-1.1512069741798934</v>
      </c>
      <c r="S173">
        <v>-1.0281223175195535</v>
      </c>
      <c r="T173">
        <v>-0.95859120198139414</v>
      </c>
      <c r="U173">
        <v>-1.0428986524356967</v>
      </c>
      <c r="V173">
        <v>-0.97985885492879732</v>
      </c>
      <c r="W173">
        <v>-0.89692856858903702</v>
      </c>
      <c r="X173">
        <v>-0.71763713697029963</v>
      </c>
      <c r="Z173">
        <v>4.2675000000000001</v>
      </c>
      <c r="AA173">
        <v>2.3574816045993647</v>
      </c>
      <c r="AB173">
        <v>8.2032411370508047</v>
      </c>
      <c r="AC173">
        <v>13.701598880151604</v>
      </c>
      <c r="AD173">
        <v>17.127215294509135</v>
      </c>
      <c r="AE173">
        <v>19.836516319871471</v>
      </c>
      <c r="AF173">
        <v>21.823868011886518</v>
      </c>
      <c r="AG173">
        <v>23.663247381959298</v>
      </c>
      <c r="AH173">
        <v>25.281637669374057</v>
      </c>
      <c r="AI173">
        <v>26.006713595952533</v>
      </c>
      <c r="AJ173">
        <v>26.763746289254776</v>
      </c>
      <c r="AK173">
        <v>26.809281856915671</v>
      </c>
      <c r="AL173">
        <v>28.011072485494488</v>
      </c>
      <c r="AM173">
        <v>29.246136112652184</v>
      </c>
      <c r="AN173">
        <v>30.319700746648742</v>
      </c>
      <c r="AO173">
        <v>30.761030095924763</v>
      </c>
      <c r="AP173">
        <v>31.581091881560553</v>
      </c>
      <c r="AQ173">
        <v>32.446591213313539</v>
      </c>
      <c r="AR173">
        <v>34.036042657803698</v>
      </c>
      <c r="AS173">
        <v>34.17262299096835</v>
      </c>
      <c r="AT173">
        <v>34.324932333349466</v>
      </c>
    </row>
    <row r="174" spans="4:46" x14ac:dyDescent="0.3">
      <c r="D174">
        <v>4.2750000000000004</v>
      </c>
      <c r="E174">
        <v>-13.84879570756528</v>
      </c>
      <c r="F174">
        <v>-5.1816984703743501</v>
      </c>
      <c r="G174">
        <v>-2.7443771677743145</v>
      </c>
      <c r="H174">
        <v>-2.1205504071164984</v>
      </c>
      <c r="I174">
        <v>-1.7563031023054108</v>
      </c>
      <c r="J174">
        <v>-1.5397851407257401</v>
      </c>
      <c r="K174">
        <v>-1.3511335518352747</v>
      </c>
      <c r="L174">
        <v>-1.1756367997028494</v>
      </c>
      <c r="M174">
        <v>-1.1601367465894754</v>
      </c>
      <c r="N174">
        <v>-1.1605338385211097</v>
      </c>
      <c r="O174">
        <v>-1.0731166155088709</v>
      </c>
      <c r="P174">
        <v>-1.1368394009597687</v>
      </c>
      <c r="Q174">
        <v>-1.0226487358414091</v>
      </c>
      <c r="R174">
        <v>-1.1547777815589235</v>
      </c>
      <c r="S174">
        <v>-1.0331101894023</v>
      </c>
      <c r="T174">
        <v>-0.96188961656404559</v>
      </c>
      <c r="U174">
        <v>-1.0468171284176406</v>
      </c>
      <c r="V174">
        <v>-0.984916368129929</v>
      </c>
      <c r="W174">
        <v>-0.89692856858903702</v>
      </c>
      <c r="X174">
        <v>-0.72254420612409964</v>
      </c>
      <c r="Z174">
        <v>4.2750000000000004</v>
      </c>
      <c r="AA174">
        <v>2.36090057320799</v>
      </c>
      <c r="AB174">
        <v>8.214415575280654</v>
      </c>
      <c r="AC174">
        <v>13.718440164415743</v>
      </c>
      <c r="AD174">
        <v>17.145955085247689</v>
      </c>
      <c r="AE174">
        <v>19.845044439985202</v>
      </c>
      <c r="AF174">
        <v>21.829227356560814</v>
      </c>
      <c r="AG174">
        <v>23.69375912951282</v>
      </c>
      <c r="AH174">
        <v>25.28642548188191</v>
      </c>
      <c r="AI174">
        <v>26.01365397957235</v>
      </c>
      <c r="AJ174">
        <v>26.773213199879201</v>
      </c>
      <c r="AK174">
        <v>26.83213947441752</v>
      </c>
      <c r="AL174">
        <v>28.032945802614325</v>
      </c>
      <c r="AM174">
        <v>29.248654856946498</v>
      </c>
      <c r="AN174">
        <v>30.325402019999522</v>
      </c>
      <c r="AO174">
        <v>30.782043144869043</v>
      </c>
      <c r="AP174">
        <v>31.56792146260338</v>
      </c>
      <c r="AQ174">
        <v>32.432041981037244</v>
      </c>
      <c r="AR174">
        <v>34.040415116812753</v>
      </c>
      <c r="AS174">
        <v>34.132748905771088</v>
      </c>
      <c r="AT174">
        <v>34.297859408663761</v>
      </c>
    </row>
    <row r="175" spans="4:46" x14ac:dyDescent="0.3">
      <c r="D175">
        <v>4.2824999999999998</v>
      </c>
      <c r="E175">
        <v>-13.702860844408573</v>
      </c>
      <c r="F175">
        <v>-5.1491107015339601</v>
      </c>
      <c r="G175">
        <v>-2.7336617831954158</v>
      </c>
      <c r="H175">
        <v>-2.1151191280463704</v>
      </c>
      <c r="I175">
        <v>-1.7496073002595514</v>
      </c>
      <c r="J175">
        <v>-1.5298350733481985</v>
      </c>
      <c r="K175">
        <v>-1.3519454120660865</v>
      </c>
      <c r="L175">
        <v>-1.1701688799620955</v>
      </c>
      <c r="M175">
        <v>-1.1571591356139086</v>
      </c>
      <c r="N175">
        <v>-1.1594418793887293</v>
      </c>
      <c r="O175">
        <v>-1.0779337263553443</v>
      </c>
      <c r="P175">
        <v>-1.1407014468650323</v>
      </c>
      <c r="Q175">
        <v>-1.0183504829946015</v>
      </c>
      <c r="R175">
        <v>-1.1518020068096981</v>
      </c>
      <c r="S175">
        <v>-1.0309582070941716</v>
      </c>
      <c r="T175">
        <v>-0.95859120198139414</v>
      </c>
      <c r="U175">
        <v>-1.0435842581357844</v>
      </c>
      <c r="V175">
        <v>-0.98306808917500277</v>
      </c>
      <c r="W175">
        <v>-0.88845762837057307</v>
      </c>
      <c r="X175">
        <v>-0.71942978315089789</v>
      </c>
      <c r="Z175">
        <v>4.2824999999999998</v>
      </c>
      <c r="AA175">
        <v>2.366601846558773</v>
      </c>
      <c r="AB175">
        <v>8.2323246324254455</v>
      </c>
      <c r="AC175">
        <v>13.743763475758239</v>
      </c>
      <c r="AD175">
        <v>17.183556397813788</v>
      </c>
      <c r="AE175">
        <v>19.879240900053656</v>
      </c>
      <c r="AF175">
        <v>21.850697864682878</v>
      </c>
      <c r="AG175">
        <v>23.73772491984203</v>
      </c>
      <c r="AH175">
        <v>25.315207911290898</v>
      </c>
      <c r="AI175">
        <v>26.046696747046511</v>
      </c>
      <c r="AJ175">
        <v>26.813087285076456</v>
      </c>
      <c r="AK175">
        <v>26.87228561882624</v>
      </c>
      <c r="AL175">
        <v>28.061463713140586</v>
      </c>
      <c r="AM175">
        <v>29.281465172088616</v>
      </c>
      <c r="AN175">
        <v>30.356826091774472</v>
      </c>
      <c r="AO175">
        <v>30.818184207988271</v>
      </c>
      <c r="AP175">
        <v>31.604188277872748</v>
      </c>
      <c r="AQ175">
        <v>32.453874978636023</v>
      </c>
      <c r="AR175">
        <v>34.071084115872075</v>
      </c>
      <c r="AS175">
        <v>34.163746250657624</v>
      </c>
      <c r="AT175">
        <v>34.343027943307106</v>
      </c>
    </row>
    <row r="176" spans="4:46" x14ac:dyDescent="0.3">
      <c r="D176">
        <v>4.29</v>
      </c>
      <c r="E176">
        <v>-13.490507744093389</v>
      </c>
      <c r="F176">
        <v>-5.1064750975193345</v>
      </c>
      <c r="G176">
        <v>-2.7117958279145142</v>
      </c>
      <c r="H176">
        <v>-2.0971867910279283</v>
      </c>
      <c r="I176">
        <v>-1.7294448126628184</v>
      </c>
      <c r="J176">
        <v>-1.506662480266536</v>
      </c>
      <c r="K176">
        <v>-1.3379514475651157</v>
      </c>
      <c r="L176">
        <v>-1.1506119823104024</v>
      </c>
      <c r="M176">
        <v>-1.1390177798318635</v>
      </c>
      <c r="N176">
        <v>-1.1436734203553509</v>
      </c>
      <c r="O176">
        <v>-1.0689897886028961</v>
      </c>
      <c r="P176">
        <v>-1.1295161333904411</v>
      </c>
      <c r="Q176">
        <v>-0.99932696787998432</v>
      </c>
      <c r="R176">
        <v>-1.1341666824490964</v>
      </c>
      <c r="S176">
        <v>-1.0143472063572778</v>
      </c>
      <c r="T176">
        <v>-0.9427955876541726</v>
      </c>
      <c r="U176">
        <v>-1.0262648228095514</v>
      </c>
      <c r="V176">
        <v>-0.96800469744083839</v>
      </c>
      <c r="W176">
        <v>-0.86962017292010585</v>
      </c>
      <c r="X176">
        <v>-0.70641791825494438</v>
      </c>
      <c r="Z176">
        <v>4.29</v>
      </c>
      <c r="AA176">
        <v>2.3723068645885435</v>
      </c>
      <c r="AB176">
        <v>8.2390500602783447</v>
      </c>
      <c r="AC176">
        <v>13.756452871204427</v>
      </c>
      <c r="AD176">
        <v>17.196126428427373</v>
      </c>
      <c r="AE176">
        <v>19.879240900053656</v>
      </c>
      <c r="AF176">
        <v>21.84747390313467</v>
      </c>
      <c r="AG176">
        <v>23.759122041395464</v>
      </c>
      <c r="AH176">
        <v>25.300804774551096</v>
      </c>
      <c r="AI176">
        <v>26.046696747046511</v>
      </c>
      <c r="AJ176">
        <v>26.811184362593643</v>
      </c>
      <c r="AK176">
        <v>26.879953586340854</v>
      </c>
      <c r="AL176">
        <v>28.083464458535538</v>
      </c>
      <c r="AM176">
        <v>29.276409357255492</v>
      </c>
      <c r="AN176">
        <v>30.356826091774472</v>
      </c>
      <c r="AO176">
        <v>30.815166702438361</v>
      </c>
      <c r="AP176">
        <v>31.584387609028688</v>
      </c>
      <c r="AQ176">
        <v>32.428408477684499</v>
      </c>
      <c r="AR176">
        <v>34.071084115872075</v>
      </c>
      <c r="AS176">
        <v>34.17262299096835</v>
      </c>
      <c r="AT176">
        <v>34.320414315230401</v>
      </c>
    </row>
    <row r="177" spans="4:46" x14ac:dyDescent="0.3">
      <c r="D177">
        <v>4.2975000000000003</v>
      </c>
      <c r="E177">
        <v>-13.264403340327156</v>
      </c>
      <c r="F177">
        <v>-5.0694955501422099</v>
      </c>
      <c r="G177">
        <v>-2.6871438943183366</v>
      </c>
      <c r="H177">
        <v>-2.0755402533318259</v>
      </c>
      <c r="I177">
        <v>-1.7044658771084962</v>
      </c>
      <c r="J177">
        <v>-1.4768567396884733</v>
      </c>
      <c r="K177">
        <v>-1.3184179164546637</v>
      </c>
      <c r="L177">
        <v>-1.125065812113593</v>
      </c>
      <c r="M177">
        <v>-1.1139993467461187</v>
      </c>
      <c r="N177">
        <v>-1.120420131936511</v>
      </c>
      <c r="O177">
        <v>-1.0524040127964505</v>
      </c>
      <c r="P177">
        <v>-1.1105439658226015</v>
      </c>
      <c r="Q177">
        <v>-0.9711124197890928</v>
      </c>
      <c r="R177">
        <v>-1.1086687630982399</v>
      </c>
      <c r="S177">
        <v>-0.98939277818398041</v>
      </c>
      <c r="T177">
        <v>-0.91794904888717221</v>
      </c>
      <c r="U177">
        <v>-1.0004964434069266</v>
      </c>
      <c r="V177">
        <v>-0.94473215451274073</v>
      </c>
      <c r="W177">
        <v>-0.84919507292018137</v>
      </c>
      <c r="X177">
        <v>-0.68947516171682</v>
      </c>
      <c r="Z177">
        <v>4.2975000000000003</v>
      </c>
      <c r="AA177">
        <v>2.3688834041337676</v>
      </c>
      <c r="AB177">
        <v>8.2166521890790474</v>
      </c>
      <c r="AC177">
        <v>13.731092591471716</v>
      </c>
      <c r="AD177">
        <v>17.171004531990654</v>
      </c>
      <c r="AE177">
        <v>19.845044439985202</v>
      </c>
      <c r="AF177">
        <v>21.806740296919639</v>
      </c>
      <c r="AG177">
        <v>23.73772491984203</v>
      </c>
      <c r="AH177">
        <v>25.272069954467153</v>
      </c>
      <c r="AI177">
        <v>26.003245482655085</v>
      </c>
      <c r="AJ177">
        <v>26.786484233229515</v>
      </c>
      <c r="AK177">
        <v>26.862710169021653</v>
      </c>
      <c r="AL177">
        <v>28.054874341497165</v>
      </c>
      <c r="AM177">
        <v>29.246136112652184</v>
      </c>
      <c r="AN177">
        <v>30.325402019999522</v>
      </c>
      <c r="AO177">
        <v>30.78805622204797</v>
      </c>
      <c r="AP177">
        <v>31.558056737365796</v>
      </c>
      <c r="AQ177">
        <v>32.406639319326928</v>
      </c>
      <c r="AR177">
        <v>34.044789778017318</v>
      </c>
      <c r="AS177">
        <v>34.137170330981384</v>
      </c>
      <c r="AT177">
        <v>34.311385323109612</v>
      </c>
    </row>
    <row r="178" spans="4:46" x14ac:dyDescent="0.3">
      <c r="D178">
        <v>4.3049999999999997</v>
      </c>
      <c r="E178">
        <v>-13.092525388818233</v>
      </c>
      <c r="F178">
        <v>-5.0500548013663105</v>
      </c>
      <c r="G178">
        <v>-2.6728352296364259</v>
      </c>
      <c r="H178">
        <v>-2.0618733133730318</v>
      </c>
      <c r="I178">
        <v>-1.6817720056605543</v>
      </c>
      <c r="J178">
        <v>-1.4484869061777887</v>
      </c>
      <c r="K178">
        <v>-1.3007440597249267</v>
      </c>
      <c r="L178">
        <v>-1.096933271518006</v>
      </c>
      <c r="M178">
        <v>-1.0864931439229393</v>
      </c>
      <c r="N178">
        <v>-1.0942728024051775</v>
      </c>
      <c r="O178">
        <v>-1.0332080194493023</v>
      </c>
      <c r="P178">
        <v>-1.0885604745617745</v>
      </c>
      <c r="Q178">
        <v>-0.93814958804901694</v>
      </c>
      <c r="R178">
        <v>-1.0788187922975265</v>
      </c>
      <c r="S178">
        <v>-0.95994922100199453</v>
      </c>
      <c r="T178">
        <v>-0.88961227023573775</v>
      </c>
      <c r="U178">
        <v>-0.97004401481143887</v>
      </c>
      <c r="V178">
        <v>-0.91717675528172327</v>
      </c>
      <c r="W178">
        <v>-0.82967793153917824</v>
      </c>
      <c r="X178">
        <v>-0.67256538950802192</v>
      </c>
      <c r="Z178">
        <v>4.3049999999999997</v>
      </c>
      <c r="AA178">
        <v>2.3552030396235315</v>
      </c>
      <c r="AB178">
        <v>8.1653552209632885</v>
      </c>
      <c r="AC178">
        <v>13.663824958939557</v>
      </c>
      <c r="AD178">
        <v>17.102291634257153</v>
      </c>
      <c r="AE178">
        <v>19.777052784484049</v>
      </c>
      <c r="AF178">
        <v>21.722663762075214</v>
      </c>
      <c r="AG178">
        <v>23.672522224952761</v>
      </c>
      <c r="AH178">
        <v>25.18800974377687</v>
      </c>
      <c r="AI178">
        <v>25.927295248322082</v>
      </c>
      <c r="AJ178">
        <v>26.70340117713819</v>
      </c>
      <c r="AK178">
        <v>26.795975972386362</v>
      </c>
      <c r="AL178">
        <v>27.989254112710622</v>
      </c>
      <c r="AM178">
        <v>29.165919534314231</v>
      </c>
      <c r="AN178">
        <v>30.254403671138622</v>
      </c>
      <c r="AO178">
        <v>30.734087800759944</v>
      </c>
      <c r="AP178">
        <v>31.479539686202479</v>
      </c>
      <c r="AQ178">
        <v>32.327282632762405</v>
      </c>
      <c r="AR178">
        <v>33.957712460875975</v>
      </c>
      <c r="AS178">
        <v>34.079866613726551</v>
      </c>
      <c r="AT178">
        <v>34.217143281353337</v>
      </c>
    </row>
    <row r="179" spans="4:46" x14ac:dyDescent="0.3">
      <c r="D179">
        <v>4.3125</v>
      </c>
      <c r="E179">
        <v>-13.066682665155977</v>
      </c>
      <c r="F179">
        <v>-5.0663821048303355</v>
      </c>
      <c r="G179">
        <v>-2.6781538812250991</v>
      </c>
      <c r="H179">
        <v>-2.0642965243760605</v>
      </c>
      <c r="I179">
        <v>-1.6749227240838156</v>
      </c>
      <c r="J179">
        <v>-1.4340293038530962</v>
      </c>
      <c r="K179">
        <v>-1.2947935420413172</v>
      </c>
      <c r="L179">
        <v>-1.0801957408236507</v>
      </c>
      <c r="M179">
        <v>-1.068793321934606</v>
      </c>
      <c r="N179">
        <v>-1.0781303998821636</v>
      </c>
      <c r="O179">
        <v>-1.0237236314807354</v>
      </c>
      <c r="P179">
        <v>-1.0758689231443428</v>
      </c>
      <c r="Q179">
        <v>-0.91524632163454034</v>
      </c>
      <c r="R179">
        <v>-1.0573077490034704</v>
      </c>
      <c r="S179">
        <v>-0.93902052370128009</v>
      </c>
      <c r="T179">
        <v>-0.86904416007860708</v>
      </c>
      <c r="U179">
        <v>-0.94821906328621042</v>
      </c>
      <c r="V179">
        <v>-0.89654334657621981</v>
      </c>
      <c r="W179">
        <v>-0.81621372802003012</v>
      </c>
      <c r="X179">
        <v>-0.66177913328689697</v>
      </c>
      <c r="Z179">
        <v>4.3125</v>
      </c>
      <c r="AA179">
        <v>2.3358593329521997</v>
      </c>
      <c r="AB179">
        <v>8.1033128883336421</v>
      </c>
      <c r="AC179">
        <v>13.580466453143529</v>
      </c>
      <c r="AD179">
        <v>17.021780137812872</v>
      </c>
      <c r="AE179">
        <v>19.676052929751219</v>
      </c>
      <c r="AF179">
        <v>21.620531390140915</v>
      </c>
      <c r="AG179">
        <v>23.590716188446315</v>
      </c>
      <c r="AH179">
        <v>25.065759549666794</v>
      </c>
      <c r="AI179">
        <v>25.823087239036422</v>
      </c>
      <c r="AJ179">
        <v>26.596939096156397</v>
      </c>
      <c r="AK179">
        <v>26.690256384343787</v>
      </c>
      <c r="AL179">
        <v>27.896054652232444</v>
      </c>
      <c r="AM179">
        <v>29.069146730437382</v>
      </c>
      <c r="AN179">
        <v>30.158767909748022</v>
      </c>
      <c r="AO179">
        <v>30.627146632169776</v>
      </c>
      <c r="AP179">
        <v>31.375942308869668</v>
      </c>
      <c r="AQ179">
        <v>32.216678312709355</v>
      </c>
      <c r="AR179">
        <v>33.871499448986249</v>
      </c>
      <c r="AS179">
        <v>33.983744117637663</v>
      </c>
      <c r="AT179">
        <v>34.146019939121409</v>
      </c>
    </row>
    <row r="180" spans="4:46" x14ac:dyDescent="0.3">
      <c r="D180">
        <v>4.32</v>
      </c>
      <c r="E180">
        <v>-13.217731704571989</v>
      </c>
      <c r="F180">
        <v>-5.1227522437924282</v>
      </c>
      <c r="G180">
        <v>-2.7128640789286944</v>
      </c>
      <c r="H180">
        <v>-2.0938700468154621</v>
      </c>
      <c r="I180">
        <v>-1.690736915711333</v>
      </c>
      <c r="J180">
        <v>-1.4419216075749159</v>
      </c>
      <c r="K180">
        <v>-1.3132635355076252</v>
      </c>
      <c r="L180">
        <v>-1.0841310826838084</v>
      </c>
      <c r="M180">
        <v>-1.0727234998881623</v>
      </c>
      <c r="N180">
        <v>-1.0835406677267065</v>
      </c>
      <c r="O180">
        <v>-1.0364370293047949</v>
      </c>
      <c r="P180">
        <v>-1.0851151968052615</v>
      </c>
      <c r="Q180">
        <v>-0.91321982795079804</v>
      </c>
      <c r="R180">
        <v>-1.0555420850243458</v>
      </c>
      <c r="S180">
        <v>-0.93940763424665619</v>
      </c>
      <c r="T180">
        <v>-0.86818021243282573</v>
      </c>
      <c r="U180">
        <v>-0.94734720485254909</v>
      </c>
      <c r="V180">
        <v>-0.89692856858903702</v>
      </c>
      <c r="W180">
        <v>-0.81545042690343417</v>
      </c>
      <c r="X180">
        <v>-0.6629040299585548</v>
      </c>
      <c r="Z180">
        <v>4.32</v>
      </c>
      <c r="AA180">
        <v>2.3165586095217447</v>
      </c>
      <c r="AB180">
        <v>8.0460962814897528</v>
      </c>
      <c r="AC180">
        <v>13.510235333846872</v>
      </c>
      <c r="AD180">
        <v>16.942008072125049</v>
      </c>
      <c r="AE180">
        <v>19.584490236128843</v>
      </c>
      <c r="AF180">
        <v>21.514414278762366</v>
      </c>
      <c r="AG180">
        <v>23.517483321669022</v>
      </c>
      <c r="AH180">
        <v>24.952883916929984</v>
      </c>
      <c r="AI180">
        <v>25.703349751333345</v>
      </c>
      <c r="AJ180">
        <v>26.482600893620866</v>
      </c>
      <c r="AK180">
        <v>26.5895168443584</v>
      </c>
      <c r="AL180">
        <v>27.791055571157575</v>
      </c>
      <c r="AM180">
        <v>28.939339675951203</v>
      </c>
      <c r="AN180">
        <v>30.03378892420799</v>
      </c>
      <c r="AO180">
        <v>30.512760479347385</v>
      </c>
      <c r="AP180">
        <v>31.241819289210035</v>
      </c>
      <c r="AQ180">
        <v>32.07950206782813</v>
      </c>
      <c r="AR180">
        <v>33.722655592616931</v>
      </c>
      <c r="AS180">
        <v>33.845801531903859</v>
      </c>
      <c r="AT180">
        <v>34.009854025990251</v>
      </c>
    </row>
    <row r="181" spans="4:46" x14ac:dyDescent="0.3">
      <c r="D181">
        <v>4.3274999999999997</v>
      </c>
      <c r="E181">
        <v>-13.477380865784108</v>
      </c>
      <c r="F181">
        <v>-5.20428241208164</v>
      </c>
      <c r="G181">
        <v>-2.7689533628565481</v>
      </c>
      <c r="H181">
        <v>-2.1428653427613926</v>
      </c>
      <c r="I181">
        <v>-1.7279610054168524</v>
      </c>
      <c r="J181">
        <v>-1.4720190940236297</v>
      </c>
      <c r="K181">
        <v>-1.3541784190551589</v>
      </c>
      <c r="L181">
        <v>-1.1113336459957084</v>
      </c>
      <c r="M181">
        <v>-1.10067901650889</v>
      </c>
      <c r="N181">
        <v>-1.1132094241938844</v>
      </c>
      <c r="O181">
        <v>-1.0729200554745089</v>
      </c>
      <c r="P181">
        <v>-1.1190367924769813</v>
      </c>
      <c r="Q181">
        <v>-0.93660147359455581</v>
      </c>
      <c r="R181">
        <v>-1.0794088863660343</v>
      </c>
      <c r="S181">
        <v>-0.96402455246777807</v>
      </c>
      <c r="T181">
        <v>-0.89221077576724528</v>
      </c>
      <c r="U181">
        <v>-0.97159810186293161</v>
      </c>
      <c r="V181">
        <v>-0.92045947744451895</v>
      </c>
      <c r="W181">
        <v>-0.83264094736200212</v>
      </c>
      <c r="X181">
        <v>-0.68280126385856588</v>
      </c>
      <c r="Z181">
        <v>4.3274999999999997</v>
      </c>
      <c r="AA181">
        <v>2.3052252446073638</v>
      </c>
      <c r="AB181">
        <v>8.0220022587223401</v>
      </c>
      <c r="AC181">
        <v>13.481480884570676</v>
      </c>
      <c r="AD181">
        <v>16.911520537707062</v>
      </c>
      <c r="AE181">
        <v>19.543187782469445</v>
      </c>
      <c r="AF181">
        <v>21.463893797767881</v>
      </c>
      <c r="AG181">
        <v>23.488881354192863</v>
      </c>
      <c r="AH181">
        <v>24.893176323769048</v>
      </c>
      <c r="AI181">
        <v>25.646589939954758</v>
      </c>
      <c r="AJ181">
        <v>26.424171312675121</v>
      </c>
      <c r="AK181">
        <v>26.54142619114555</v>
      </c>
      <c r="AL181">
        <v>27.740086879353051</v>
      </c>
      <c r="AM181">
        <v>28.886022105621972</v>
      </c>
      <c r="AN181">
        <v>29.973336427088675</v>
      </c>
      <c r="AO181">
        <v>30.46916381945142</v>
      </c>
      <c r="AP181">
        <v>31.181818358695644</v>
      </c>
      <c r="AQ181">
        <v>32.020378666837374</v>
      </c>
      <c r="AR181">
        <v>33.672204978536094</v>
      </c>
      <c r="AS181">
        <v>33.798885244982174</v>
      </c>
      <c r="AT181">
        <v>33.962045656095839</v>
      </c>
    </row>
    <row r="182" spans="4:46" x14ac:dyDescent="0.3">
      <c r="D182">
        <v>4.335</v>
      </c>
      <c r="E182">
        <v>-13.727716808437361</v>
      </c>
      <c r="F182">
        <v>-5.2757363329624614</v>
      </c>
      <c r="G182">
        <v>-2.8236036386936041</v>
      </c>
      <c r="H182">
        <v>-2.1937038464277765</v>
      </c>
      <c r="I182">
        <v>-1.7689648288020825</v>
      </c>
      <c r="J182">
        <v>-1.5076956537705573</v>
      </c>
      <c r="K182">
        <v>-1.3984493636415207</v>
      </c>
      <c r="L182">
        <v>-1.14486249454018</v>
      </c>
      <c r="M182">
        <v>-1.1359484034067415</v>
      </c>
      <c r="N182">
        <v>-1.1496204197578901</v>
      </c>
      <c r="O182">
        <v>-1.1162707743262514</v>
      </c>
      <c r="P182">
        <v>-1.1592433561126101</v>
      </c>
      <c r="Q182">
        <v>-0.97004401481143887</v>
      </c>
      <c r="R182">
        <v>-1.1127157590765253</v>
      </c>
      <c r="S182">
        <v>-0.99747562026133241</v>
      </c>
      <c r="T182">
        <v>-0.92519264288284508</v>
      </c>
      <c r="U182">
        <v>-1.0052734366668887</v>
      </c>
      <c r="V182">
        <v>-0.95413063382398255</v>
      </c>
      <c r="W182">
        <v>-0.85580639665957803</v>
      </c>
      <c r="X182">
        <v>-0.71103584166678291</v>
      </c>
      <c r="Z182">
        <v>4.335</v>
      </c>
      <c r="AA182">
        <v>2.3052252446073638</v>
      </c>
      <c r="AB182">
        <v>8.0307559905169903</v>
      </c>
      <c r="AC182">
        <v>13.497900340571851</v>
      </c>
      <c r="AD182">
        <v>16.935901998314314</v>
      </c>
      <c r="AE182">
        <v>19.559685203645593</v>
      </c>
      <c r="AF182">
        <v>21.466978458222222</v>
      </c>
      <c r="AG182">
        <v>23.518785651626942</v>
      </c>
      <c r="AH182">
        <v>24.888600387424002</v>
      </c>
      <c r="AI182">
        <v>25.64159948326013</v>
      </c>
      <c r="AJ182">
        <v>26.420532481604695</v>
      </c>
      <c r="AK182">
        <v>26.548807444734486</v>
      </c>
      <c r="AL182">
        <v>27.744322865605291</v>
      </c>
      <c r="AM182">
        <v>28.873949984654253</v>
      </c>
      <c r="AN182">
        <v>29.965125407440109</v>
      </c>
      <c r="AO182">
        <v>30.460470684809454</v>
      </c>
      <c r="AP182">
        <v>31.15981681718096</v>
      </c>
      <c r="AQ182">
        <v>31.99269453300122</v>
      </c>
      <c r="AR182">
        <v>33.642910213370612</v>
      </c>
      <c r="AS182">
        <v>33.773400953924138</v>
      </c>
      <c r="AT182">
        <v>33.940401265035021</v>
      </c>
    </row>
    <row r="183" spans="4:46" x14ac:dyDescent="0.3">
      <c r="D183">
        <v>4.3425000000000002</v>
      </c>
      <c r="E183">
        <v>-13.838106959153741</v>
      </c>
      <c r="F183">
        <v>-5.3068831859931773</v>
      </c>
      <c r="G183">
        <v>-2.85093765929467</v>
      </c>
      <c r="H183">
        <v>-2.2215904629932846</v>
      </c>
      <c r="I183">
        <v>-1.7891126436226132</v>
      </c>
      <c r="J183">
        <v>-1.5222764980706862</v>
      </c>
      <c r="K183">
        <v>-1.4245065922648572</v>
      </c>
      <c r="L183">
        <v>-1.1624202731490334</v>
      </c>
      <c r="M183">
        <v>-1.1548769916107018</v>
      </c>
      <c r="N183">
        <v>-1.1694732097637652</v>
      </c>
      <c r="O183">
        <v>-1.1441688481501056</v>
      </c>
      <c r="P183">
        <v>-1.1833972111119477</v>
      </c>
      <c r="Q183">
        <v>-0.98929544038707307</v>
      </c>
      <c r="R183">
        <v>-1.1325832372522233</v>
      </c>
      <c r="S183">
        <v>-1.0169833030253626</v>
      </c>
      <c r="T183">
        <v>-0.94531320877512803</v>
      </c>
      <c r="U183">
        <v>-1.0258738219029582</v>
      </c>
      <c r="V183">
        <v>-0.97363826318496072</v>
      </c>
      <c r="W183">
        <v>-0.86894816165202204</v>
      </c>
      <c r="X183">
        <v>-0.72726515763774302</v>
      </c>
      <c r="Z183">
        <v>4.3425000000000002</v>
      </c>
      <c r="AA183">
        <v>2.3131570470588216</v>
      </c>
      <c r="AB183">
        <v>8.0548743414971629</v>
      </c>
      <c r="AC183">
        <v>13.530832663010646</v>
      </c>
      <c r="AD183">
        <v>16.972602995050792</v>
      </c>
      <c r="AE183">
        <v>19.584490236128843</v>
      </c>
      <c r="AF183">
        <v>21.490663986169242</v>
      </c>
      <c r="AG183">
        <v>23.567109649155658</v>
      </c>
      <c r="AH183">
        <v>24.917622115491742</v>
      </c>
      <c r="AI183">
        <v>25.671585323068904</v>
      </c>
      <c r="AJ183">
        <v>26.447860945590136</v>
      </c>
      <c r="AK183">
        <v>26.593227177451158</v>
      </c>
      <c r="AL183">
        <v>27.778285331702545</v>
      </c>
      <c r="AM183">
        <v>28.900530833335203</v>
      </c>
      <c r="AN183">
        <v>29.998016161685545</v>
      </c>
      <c r="AO183">
        <v>30.501113290692242</v>
      </c>
      <c r="AP183">
        <v>31.178671867214739</v>
      </c>
      <c r="AQ183">
        <v>32.006525570379239</v>
      </c>
      <c r="AR183">
        <v>33.655453016471597</v>
      </c>
      <c r="AS183">
        <v>33.794632667351053</v>
      </c>
      <c r="AT183">
        <v>33.953381426312014</v>
      </c>
    </row>
    <row r="184" spans="4:46" x14ac:dyDescent="0.3">
      <c r="D184">
        <v>4.3499999999999996</v>
      </c>
      <c r="E184">
        <v>-13.760263307605991</v>
      </c>
      <c r="F184">
        <v>-5.291854861715894</v>
      </c>
      <c r="G184">
        <v>-2.8437044405798688</v>
      </c>
      <c r="H184">
        <v>-2.2168804146576746</v>
      </c>
      <c r="I184">
        <v>-1.7775938845711623</v>
      </c>
      <c r="J184">
        <v>-1.5085222810668888</v>
      </c>
      <c r="K184">
        <v>-1.4213346736910375</v>
      </c>
      <c r="L184">
        <v>-1.1523970802053993</v>
      </c>
      <c r="M184">
        <v>-1.1463490662185019</v>
      </c>
      <c r="N184">
        <v>-1.1622216817883371</v>
      </c>
      <c r="O184">
        <v>-1.1449615914037257</v>
      </c>
      <c r="P184">
        <v>-1.1802126137685813</v>
      </c>
      <c r="Q184">
        <v>-0.98248450383707042</v>
      </c>
      <c r="R184">
        <v>-1.1272412398576312</v>
      </c>
      <c r="S184">
        <v>-1.0105409230200444</v>
      </c>
      <c r="T184">
        <v>-0.94056906940942198</v>
      </c>
      <c r="U184">
        <v>-1.0206947208644803</v>
      </c>
      <c r="V184">
        <v>-0.96839310193216432</v>
      </c>
      <c r="W184">
        <v>-0.86462933021901467</v>
      </c>
      <c r="X184">
        <v>-0.72802074805517158</v>
      </c>
      <c r="Z184">
        <v>4.3499999999999996</v>
      </c>
      <c r="AA184">
        <v>2.3210960993144041</v>
      </c>
      <c r="AB184">
        <v>8.0658594063710751</v>
      </c>
      <c r="AC184">
        <v>13.547345766155532</v>
      </c>
      <c r="AD184">
        <v>16.997156763028826</v>
      </c>
      <c r="AE184">
        <v>19.592774347045843</v>
      </c>
      <c r="AF184">
        <v>21.493758170007009</v>
      </c>
      <c r="AG184">
        <v>23.594656856780709</v>
      </c>
      <c r="AH184">
        <v>24.91915226429127</v>
      </c>
      <c r="AI184">
        <v>25.678262924503358</v>
      </c>
      <c r="AJ184">
        <v>26.460643714104826</v>
      </c>
      <c r="AK184">
        <v>26.608084379513734</v>
      </c>
      <c r="AL184">
        <v>27.795316493312225</v>
      </c>
      <c r="AM184">
        <v>28.902951312558912</v>
      </c>
      <c r="AN184">
        <v>30.009007481897019</v>
      </c>
      <c r="AO184">
        <v>30.506934932758746</v>
      </c>
      <c r="AP184">
        <v>31.197567936243921</v>
      </c>
      <c r="AQ184">
        <v>32.009986773707787</v>
      </c>
      <c r="AR184">
        <v>33.663824958939557</v>
      </c>
      <c r="AS184">
        <v>33.794632667351053</v>
      </c>
      <c r="AT184">
        <v>33.953381426312014</v>
      </c>
    </row>
    <row r="185" spans="4:46" x14ac:dyDescent="0.3">
      <c r="D185">
        <v>4.3574999999999999</v>
      </c>
      <c r="E185">
        <v>-13.550652157378579</v>
      </c>
      <c r="F185">
        <v>-5.2402534733313839</v>
      </c>
      <c r="G185">
        <v>-2.809188616692992</v>
      </c>
      <c r="H185">
        <v>-2.1862154801409703</v>
      </c>
      <c r="I185">
        <v>-1.7415366879898717</v>
      </c>
      <c r="J185">
        <v>-1.4691383725300549</v>
      </c>
      <c r="K185">
        <v>-1.3936551788160236</v>
      </c>
      <c r="L185">
        <v>-1.119530816993126</v>
      </c>
      <c r="M185">
        <v>-1.1131106889257794</v>
      </c>
      <c r="N185">
        <v>-1.1297139783796422</v>
      </c>
      <c r="O185">
        <v>-1.1201236835048738</v>
      </c>
      <c r="P185">
        <v>-1.1512069741798934</v>
      </c>
      <c r="Q185">
        <v>-0.94812218580512264</v>
      </c>
      <c r="R185">
        <v>-1.0947654203939818</v>
      </c>
      <c r="S185">
        <v>-0.97752561092173351</v>
      </c>
      <c r="T185">
        <v>-0.91051857162734295</v>
      </c>
      <c r="U185">
        <v>-0.98871143651150362</v>
      </c>
      <c r="V185">
        <v>-0.93756901279309479</v>
      </c>
      <c r="W185">
        <v>-0.84268448514414329</v>
      </c>
      <c r="X185">
        <v>-0.70981043901467888</v>
      </c>
      <c r="Z185">
        <v>4.3574999999999999</v>
      </c>
      <c r="AA185">
        <v>2.3176927597666235</v>
      </c>
      <c r="AB185">
        <v>8.0482899649559076</v>
      </c>
      <c r="AC185">
        <v>13.530832663010646</v>
      </c>
      <c r="AD185">
        <v>16.978734932924993</v>
      </c>
      <c r="AE185">
        <v>19.559685203645593</v>
      </c>
      <c r="AF185">
        <v>21.450539580094482</v>
      </c>
      <c r="AG185">
        <v>23.577593524463527</v>
      </c>
      <c r="AH185">
        <v>24.8870756108664</v>
      </c>
      <c r="AI185">
        <v>25.646589939954758</v>
      </c>
      <c r="AJ185">
        <v>26.422351706585285</v>
      </c>
      <c r="AK185">
        <v>26.596939096156397</v>
      </c>
      <c r="AL185">
        <v>27.782539992398966</v>
      </c>
      <c r="AM185">
        <v>28.883606338776175</v>
      </c>
      <c r="AN185">
        <v>29.987038732561761</v>
      </c>
      <c r="AO185">
        <v>30.495295547917433</v>
      </c>
      <c r="AP185">
        <v>31.172382301669774</v>
      </c>
      <c r="AQ185">
        <v>31.989240212161079</v>
      </c>
      <c r="AR185">
        <v>33.634558395767456</v>
      </c>
      <c r="AS185">
        <v>33.773400953924138</v>
      </c>
      <c r="AT185">
        <v>33.949052550250286</v>
      </c>
    </row>
    <row r="186" spans="4:46" x14ac:dyDescent="0.3">
      <c r="D186">
        <v>4.3650000000000002</v>
      </c>
      <c r="E186">
        <v>-13.324607982530509</v>
      </c>
      <c r="F186">
        <v>-5.1826448690864622</v>
      </c>
      <c r="G186">
        <v>-2.7695507376780073</v>
      </c>
      <c r="H186">
        <v>-2.1480915434220362</v>
      </c>
      <c r="I186">
        <v>-1.6950644766687506</v>
      </c>
      <c r="J186">
        <v>-1.4193911669423456</v>
      </c>
      <c r="K186">
        <v>-1.3542799330142437</v>
      </c>
      <c r="L186">
        <v>-1.0715442597671414</v>
      </c>
      <c r="M186">
        <v>-1.0644721791554781</v>
      </c>
      <c r="N186">
        <v>-1.0811794091453397</v>
      </c>
      <c r="O186">
        <v>-1.0798023046847025</v>
      </c>
      <c r="P186">
        <v>-1.1063006644874998</v>
      </c>
      <c r="Q186">
        <v>-0.89789169837336291</v>
      </c>
      <c r="R186">
        <v>-1.0444658307052337</v>
      </c>
      <c r="S186">
        <v>-0.9290583644465269</v>
      </c>
      <c r="T186">
        <v>-0.86414959259010238</v>
      </c>
      <c r="U186">
        <v>-0.94018190709918847</v>
      </c>
      <c r="V186">
        <v>-0.89038211676026091</v>
      </c>
      <c r="W186">
        <v>-0.8069632229719359</v>
      </c>
      <c r="X186">
        <v>-0.67660195443367976</v>
      </c>
      <c r="Z186">
        <v>4.3650000000000002</v>
      </c>
      <c r="AA186">
        <v>2.3040927210203805</v>
      </c>
      <c r="AB186">
        <v>8.008888180280394</v>
      </c>
      <c r="AC186">
        <v>13.481480884570676</v>
      </c>
      <c r="AD186">
        <v>16.929800213983249</v>
      </c>
      <c r="AE186">
        <v>19.493882694704595</v>
      </c>
      <c r="AF186">
        <v>21.38203771179791</v>
      </c>
      <c r="AG186">
        <v>23.525300232025373</v>
      </c>
      <c r="AH186">
        <v>24.815711375315122</v>
      </c>
      <c r="AI186">
        <v>25.568733632850385</v>
      </c>
      <c r="AJ186">
        <v>26.357098472523365</v>
      </c>
      <c r="AK186">
        <v>26.532208436233901</v>
      </c>
      <c r="AL186">
        <v>27.708382660050283</v>
      </c>
      <c r="AM186">
        <v>28.809048888391313</v>
      </c>
      <c r="AN186">
        <v>29.926909615140818</v>
      </c>
      <c r="AO186">
        <v>30.411373256045273</v>
      </c>
      <c r="AP186">
        <v>31.094144611480562</v>
      </c>
      <c r="AQ186">
        <v>31.903325667601237</v>
      </c>
      <c r="AR186">
        <v>33.539085290365975</v>
      </c>
      <c r="AS186">
        <v>33.684790186685312</v>
      </c>
      <c r="AT186">
        <v>33.858640986774034</v>
      </c>
    </row>
    <row r="187" spans="4:46" x14ac:dyDescent="0.3">
      <c r="D187">
        <v>4.3724999999999996</v>
      </c>
      <c r="E187">
        <v>-13.197068981017344</v>
      </c>
      <c r="F187">
        <v>-5.1593304137515794</v>
      </c>
      <c r="G187">
        <v>-2.7504550919905855</v>
      </c>
      <c r="H187">
        <v>-2.1279823508905453</v>
      </c>
      <c r="I187">
        <v>-1.6628179795077873</v>
      </c>
      <c r="J187">
        <v>-1.3822413931551403</v>
      </c>
      <c r="K187">
        <v>-1.3280273773200482</v>
      </c>
      <c r="L187">
        <v>-1.0341863805269378</v>
      </c>
      <c r="M187">
        <v>-1.0258738219029582</v>
      </c>
      <c r="N187">
        <v>-1.0433883652706863</v>
      </c>
      <c r="O187">
        <v>-1.0505413186903909</v>
      </c>
      <c r="P187">
        <v>-1.0704634302812051</v>
      </c>
      <c r="Q187">
        <v>-0.85590224994941166</v>
      </c>
      <c r="R187">
        <v>-1.0018610305623701</v>
      </c>
      <c r="S187">
        <v>-0.88807278185523753</v>
      </c>
      <c r="T187">
        <v>-0.82442345418704677</v>
      </c>
      <c r="U187">
        <v>-0.89866227910139251</v>
      </c>
      <c r="V187">
        <v>-0.85044029996144443</v>
      </c>
      <c r="W187">
        <v>-0.77300215173235387</v>
      </c>
      <c r="X187">
        <v>-0.64585872819506185</v>
      </c>
      <c r="Z187">
        <v>4.3724999999999996</v>
      </c>
      <c r="AA187">
        <v>2.2893833362381573</v>
      </c>
      <c r="AB187">
        <v>7.9588001734407516</v>
      </c>
      <c r="AC187">
        <v>13.416111698230978</v>
      </c>
      <c r="AD187">
        <v>16.862961978599778</v>
      </c>
      <c r="AE187">
        <v>19.412324446295809</v>
      </c>
      <c r="AF187">
        <v>21.290862385767802</v>
      </c>
      <c r="AG187">
        <v>23.457786250679774</v>
      </c>
      <c r="AH187">
        <v>24.714982491224532</v>
      </c>
      <c r="AI187">
        <v>25.475239063947249</v>
      </c>
      <c r="AJ187">
        <v>26.256557908104007</v>
      </c>
      <c r="AK187">
        <v>26.456989574531345</v>
      </c>
      <c r="AL187">
        <v>27.630670156018393</v>
      </c>
      <c r="AM187">
        <v>28.713781800787945</v>
      </c>
      <c r="AN187">
        <v>29.826712738941147</v>
      </c>
      <c r="AO187">
        <v>30.322550915546529</v>
      </c>
      <c r="AP187">
        <v>30.995017833612778</v>
      </c>
      <c r="AQ187">
        <v>31.811482626571134</v>
      </c>
      <c r="AR187">
        <v>33.452821312273393</v>
      </c>
      <c r="AS187">
        <v>33.609551018690922</v>
      </c>
      <c r="AT187">
        <v>33.781887412477175</v>
      </c>
    </row>
    <row r="188" spans="4:46" x14ac:dyDescent="0.3">
      <c r="D188">
        <v>4.38</v>
      </c>
      <c r="E188">
        <v>-13.216538287321526</v>
      </c>
      <c r="F188">
        <v>-5.1859580768681841</v>
      </c>
      <c r="G188">
        <v>-2.7719406478950614</v>
      </c>
      <c r="H188">
        <v>-2.145867243886689</v>
      </c>
      <c r="I188">
        <v>-1.6655532289198314</v>
      </c>
      <c r="J188">
        <v>-1.3784740609864712</v>
      </c>
      <c r="K188">
        <v>-1.3346084024278171</v>
      </c>
      <c r="L188">
        <v>-1.0281223175195535</v>
      </c>
      <c r="M188">
        <v>-1.0183504829946015</v>
      </c>
      <c r="N188">
        <v>-1.0369263779569202</v>
      </c>
      <c r="O188">
        <v>-1.0510314626227861</v>
      </c>
      <c r="P188">
        <v>-1.066043255085162</v>
      </c>
      <c r="Q188">
        <v>-0.84325875251141669</v>
      </c>
      <c r="R188">
        <v>-0.98832212240778661</v>
      </c>
      <c r="S188">
        <v>-0.87711181802890881</v>
      </c>
      <c r="T188">
        <v>-0.81468719285854108</v>
      </c>
      <c r="U188">
        <v>-0.88634118351651847</v>
      </c>
      <c r="V188">
        <v>-0.83914400844626591</v>
      </c>
      <c r="W188">
        <v>-0.76133196678590431</v>
      </c>
      <c r="X188">
        <v>-0.63632047301808159</v>
      </c>
      <c r="Z188">
        <v>4.38</v>
      </c>
      <c r="AA188">
        <v>2.2724418648285569</v>
      </c>
      <c r="AB188">
        <v>7.9089993485747732</v>
      </c>
      <c r="AC188">
        <v>13.35931445944964</v>
      </c>
      <c r="AD188">
        <v>16.796634140829759</v>
      </c>
      <c r="AE188">
        <v>19.339571106341786</v>
      </c>
      <c r="AF188">
        <v>21.210613383129399</v>
      </c>
      <c r="AG188">
        <v>23.402351071130134</v>
      </c>
      <c r="AH188">
        <v>24.621321156264369</v>
      </c>
      <c r="AI188">
        <v>25.385969114363096</v>
      </c>
      <c r="AJ188">
        <v>26.17837015754063</v>
      </c>
      <c r="AK188">
        <v>26.382416511463781</v>
      </c>
      <c r="AL188">
        <v>27.551574520486596</v>
      </c>
      <c r="AM188">
        <v>28.640661863536913</v>
      </c>
      <c r="AN188">
        <v>29.748980141915787</v>
      </c>
      <c r="AO188">
        <v>30.262892894461135</v>
      </c>
      <c r="AP188">
        <v>30.930575325541284</v>
      </c>
      <c r="AQ188">
        <v>31.734004718374962</v>
      </c>
      <c r="AR188">
        <v>33.379556579163427</v>
      </c>
      <c r="AS188">
        <v>33.551478951880952</v>
      </c>
      <c r="AT188">
        <v>33.714226781050044</v>
      </c>
    </row>
    <row r="189" spans="4:46" x14ac:dyDescent="0.3">
      <c r="D189">
        <v>4.3875000000000002</v>
      </c>
      <c r="E189">
        <v>-13.356080093507199</v>
      </c>
      <c r="F189">
        <v>-5.2499451537545223</v>
      </c>
      <c r="G189">
        <v>-2.8291357462597517</v>
      </c>
      <c r="H189">
        <v>-2.1959404314301731</v>
      </c>
      <c r="I189">
        <v>-1.7007674830559136</v>
      </c>
      <c r="J189">
        <v>-1.4092715040893753</v>
      </c>
      <c r="K189">
        <v>-1.3762348000286597</v>
      </c>
      <c r="L189">
        <v>-1.0556401680519962</v>
      </c>
      <c r="M189">
        <v>-1.0455434298135724</v>
      </c>
      <c r="N189">
        <v>-1.0644721791554781</v>
      </c>
      <c r="O189">
        <v>-1.0873790825183254</v>
      </c>
      <c r="P189">
        <v>-1.0966376235938342</v>
      </c>
      <c r="Q189">
        <v>-0.86827620237218972</v>
      </c>
      <c r="R189">
        <v>-1.0120046807636482</v>
      </c>
      <c r="S189">
        <v>-0.90261257867043521</v>
      </c>
      <c r="T189">
        <v>-0.84077053475121011</v>
      </c>
      <c r="U189">
        <v>-0.91138674097668637</v>
      </c>
      <c r="V189">
        <v>-0.8637658215637477</v>
      </c>
      <c r="W189">
        <v>-0.77898564136192461</v>
      </c>
      <c r="X189">
        <v>-0.65709363131325804</v>
      </c>
      <c r="Z189">
        <v>4.3875000000000002</v>
      </c>
      <c r="AA189">
        <v>2.256659582104513</v>
      </c>
      <c r="AB189">
        <v>7.8745229366002354</v>
      </c>
      <c r="AC189">
        <v>13.322997097949099</v>
      </c>
      <c r="AD189">
        <v>16.760667672718501</v>
      </c>
      <c r="AE189">
        <v>19.283403494943435</v>
      </c>
      <c r="AF189">
        <v>21.142979868913251</v>
      </c>
      <c r="AG189">
        <v>23.358767708185461</v>
      </c>
      <c r="AH189">
        <v>24.550631938934391</v>
      </c>
      <c r="AI189">
        <v>25.315207911290898</v>
      </c>
      <c r="AJ189">
        <v>26.093869551363944</v>
      </c>
      <c r="AK189">
        <v>26.322855891993072</v>
      </c>
      <c r="AL189">
        <v>27.483465734285776</v>
      </c>
      <c r="AM189">
        <v>28.561167298510753</v>
      </c>
      <c r="AN189">
        <v>29.674582345413199</v>
      </c>
      <c r="AO189">
        <v>30.189593812733023</v>
      </c>
      <c r="AP189">
        <v>30.854476278773486</v>
      </c>
      <c r="AQ189">
        <v>31.650566135934138</v>
      </c>
      <c r="AR189">
        <v>33.286830954213968</v>
      </c>
      <c r="AS189">
        <v>33.481480884570672</v>
      </c>
      <c r="AT189">
        <v>33.651270069298022</v>
      </c>
    </row>
    <row r="190" spans="4:46" x14ac:dyDescent="0.3">
      <c r="D190">
        <v>4.3949999999999996</v>
      </c>
      <c r="E190">
        <v>-13.518880263700977</v>
      </c>
      <c r="F190">
        <v>-5.3171301353260523</v>
      </c>
      <c r="G190">
        <v>-2.8893746057932805</v>
      </c>
      <c r="H190">
        <v>-2.2520430514423566</v>
      </c>
      <c r="I190">
        <v>-1.7456772496680919</v>
      </c>
      <c r="J190">
        <v>-1.4493079175341421</v>
      </c>
      <c r="K190">
        <v>-1.4262465233834023</v>
      </c>
      <c r="L190">
        <v>-1.095553667293184</v>
      </c>
      <c r="M190">
        <v>-1.0860009948575364</v>
      </c>
      <c r="N190">
        <v>-1.1051168572502501</v>
      </c>
      <c r="O190">
        <v>-1.1354534442564674</v>
      </c>
      <c r="P190">
        <v>-1.1398100530760278</v>
      </c>
      <c r="Q190">
        <v>-0.90781815511621922</v>
      </c>
      <c r="R190">
        <v>-1.0501492234578189</v>
      </c>
      <c r="S190">
        <v>-0.94240832608925706</v>
      </c>
      <c r="T190">
        <v>-0.88057168094873206</v>
      </c>
      <c r="U190">
        <v>-0.95151354071545202</v>
      </c>
      <c r="V190">
        <v>-0.9032871996475843</v>
      </c>
      <c r="W190">
        <v>-0.81020454675415021</v>
      </c>
      <c r="X190">
        <v>-0.6909798469687839</v>
      </c>
      <c r="Z190">
        <v>4.3949999999999996</v>
      </c>
      <c r="AA190">
        <v>2.2499045152924428</v>
      </c>
      <c r="AB190">
        <v>7.8723726977879007</v>
      </c>
      <c r="AC190">
        <v>13.322997097949099</v>
      </c>
      <c r="AD190">
        <v>16.766651751245284</v>
      </c>
      <c r="AE190">
        <v>19.275409118274109</v>
      </c>
      <c r="AF190">
        <v>21.121210710555673</v>
      </c>
      <c r="AG190">
        <v>23.363883826512179</v>
      </c>
      <c r="AH190">
        <v>24.521347050647094</v>
      </c>
      <c r="AI190">
        <v>25.28642548188191</v>
      </c>
      <c r="AJ190">
        <v>26.072872225333356</v>
      </c>
      <c r="AK190">
        <v>26.312070431619592</v>
      </c>
      <c r="AL190">
        <v>27.462931706665486</v>
      </c>
      <c r="AM190">
        <v>28.528644539215627</v>
      </c>
      <c r="AN190">
        <v>29.658722530346907</v>
      </c>
      <c r="AO190">
        <v>30.161565748276985</v>
      </c>
      <c r="AP190">
        <v>30.812150244815385</v>
      </c>
      <c r="AQ190">
        <v>31.62403418819293</v>
      </c>
      <c r="AR190">
        <v>33.234855395074888</v>
      </c>
      <c r="AS190">
        <v>33.436486771233547</v>
      </c>
      <c r="AT190">
        <v>33.605390113395508</v>
      </c>
    </row>
    <row r="191" spans="4:46" x14ac:dyDescent="0.3">
      <c r="D191">
        <v>4.4024999999999999</v>
      </c>
      <c r="E191">
        <v>-13.569274096130261</v>
      </c>
      <c r="F191">
        <v>-5.3405513312912634</v>
      </c>
      <c r="G191">
        <v>-2.9175243579766583</v>
      </c>
      <c r="H191">
        <v>-2.2786499016100792</v>
      </c>
      <c r="I191">
        <v>-1.764281031148573</v>
      </c>
      <c r="J191">
        <v>-1.4656416375238657</v>
      </c>
      <c r="K191">
        <v>-1.4515660989916261</v>
      </c>
      <c r="L191">
        <v>-1.1154806451855199</v>
      </c>
      <c r="M191">
        <v>-1.1068926286149063</v>
      </c>
      <c r="N191">
        <v>-1.1262523415212871</v>
      </c>
      <c r="O191">
        <v>-1.1637112276807471</v>
      </c>
      <c r="P191">
        <v>-1.1636119166737542</v>
      </c>
      <c r="Q191">
        <v>-0.93079850061143121</v>
      </c>
      <c r="R191">
        <v>-1.0728217771253468</v>
      </c>
      <c r="S191">
        <v>-0.96489808660613352</v>
      </c>
      <c r="T191">
        <v>-0.90454020620565789</v>
      </c>
      <c r="U191">
        <v>-0.97509581471425921</v>
      </c>
      <c r="V191">
        <v>-0.92548251232888012</v>
      </c>
      <c r="W191">
        <v>-0.82862678174479587</v>
      </c>
      <c r="X191">
        <v>-0.71348716573126625</v>
      </c>
      <c r="Z191">
        <v>4.4024999999999999</v>
      </c>
      <c r="AA191">
        <v>2.2555333727495395</v>
      </c>
      <c r="AB191">
        <v>7.8852821224650684</v>
      </c>
      <c r="AC191">
        <v>13.347191792250747</v>
      </c>
      <c r="AD191">
        <v>16.784628762777437</v>
      </c>
      <c r="AE191">
        <v>19.283403494943435</v>
      </c>
      <c r="AF191">
        <v>21.12714234495742</v>
      </c>
      <c r="AG191">
        <v>23.389509718054828</v>
      </c>
      <c r="AH191">
        <v>24.521347050647094</v>
      </c>
      <c r="AI191">
        <v>25.2880220060364</v>
      </c>
      <c r="AJ191">
        <v>26.060647185119539</v>
      </c>
      <c r="AK191">
        <v>26.330053646403773</v>
      </c>
      <c r="AL191">
        <v>27.471139493374107</v>
      </c>
      <c r="AM191">
        <v>28.537924336720177</v>
      </c>
      <c r="AN191">
        <v>29.653442354112528</v>
      </c>
      <c r="AO191">
        <v>30.164364488316686</v>
      </c>
      <c r="AP191">
        <v>30.815166702438361</v>
      </c>
      <c r="AQ191">
        <v>31.610798544278595</v>
      </c>
      <c r="AR191">
        <v>33.222905074953538</v>
      </c>
      <c r="AS191">
        <v>33.424255992909309</v>
      </c>
      <c r="AT191">
        <v>33.605390113395508</v>
      </c>
    </row>
    <row r="192" spans="4:46" x14ac:dyDescent="0.3">
      <c r="D192">
        <v>4.41</v>
      </c>
      <c r="E192">
        <v>-13.431184652631847</v>
      </c>
      <c r="F192">
        <v>-5.3040034082230605</v>
      </c>
      <c r="G192">
        <v>-2.901982179847125</v>
      </c>
      <c r="H192">
        <v>-2.264885337174896</v>
      </c>
      <c r="I192">
        <v>-1.7463144343832382</v>
      </c>
      <c r="J192">
        <v>-1.4477685848949848</v>
      </c>
      <c r="K192">
        <v>-1.4418190641487918</v>
      </c>
      <c r="L192">
        <v>-1.1040318423324067</v>
      </c>
      <c r="M192">
        <v>-1.096933271518006</v>
      </c>
      <c r="N192">
        <v>-1.1158757007714279</v>
      </c>
      <c r="O192">
        <v>-1.1604345638362679</v>
      </c>
      <c r="P192">
        <v>-1.1554722757192235</v>
      </c>
      <c r="Q192">
        <v>-0.92239107018902566</v>
      </c>
      <c r="R192">
        <v>-1.0662396595586641</v>
      </c>
      <c r="S192">
        <v>-0.95645760097875598</v>
      </c>
      <c r="T192">
        <v>-0.89933659332211513</v>
      </c>
      <c r="U192">
        <v>-0.96819889751547961</v>
      </c>
      <c r="V192">
        <v>-0.91833522144169677</v>
      </c>
      <c r="W192">
        <v>-0.8276713013973136</v>
      </c>
      <c r="X192">
        <v>-0.7156562215409743</v>
      </c>
      <c r="Z192">
        <v>4.41</v>
      </c>
      <c r="AA192">
        <v>2.2589124389808606</v>
      </c>
      <c r="AB192">
        <v>7.8938990771778101</v>
      </c>
      <c r="AC192">
        <v>13.35931445944964</v>
      </c>
      <c r="AD192">
        <v>16.802643058148668</v>
      </c>
      <c r="AE192">
        <v>19.275409118274109</v>
      </c>
      <c r="AF192">
        <v>21.116270774326253</v>
      </c>
      <c r="AG192">
        <v>23.395928021485915</v>
      </c>
      <c r="AH192">
        <v>24.512580803001669</v>
      </c>
      <c r="AI192">
        <v>25.272069954467153</v>
      </c>
      <c r="AJ192">
        <v>26.053669165352332</v>
      </c>
      <c r="AK192">
        <v>26.31386707856737</v>
      </c>
      <c r="AL192">
        <v>27.450634550805809</v>
      </c>
      <c r="AM192">
        <v>28.512428711738352</v>
      </c>
      <c r="AN192">
        <v>29.629721202442248</v>
      </c>
      <c r="AO192">
        <v>30.136417586349694</v>
      </c>
      <c r="AP192">
        <v>30.797083650164993</v>
      </c>
      <c r="AQ192">
        <v>31.594282301161645</v>
      </c>
      <c r="AR192">
        <v>33.199053646772136</v>
      </c>
      <c r="AS192">
        <v>33.379556579163427</v>
      </c>
      <c r="AT192">
        <v>33.563890322849218</v>
      </c>
    </row>
    <row r="193" spans="4:46" x14ac:dyDescent="0.3">
      <c r="D193">
        <v>4.4175000000000004</v>
      </c>
      <c r="E193">
        <v>-13.163794222869731</v>
      </c>
      <c r="F193">
        <v>-5.2237548469074921</v>
      </c>
      <c r="G193">
        <v>-2.8520231618162701</v>
      </c>
      <c r="H193">
        <v>-2.2193472642932663</v>
      </c>
      <c r="I193">
        <v>-1.698021123667963</v>
      </c>
      <c r="J193">
        <v>-1.3999799798184929</v>
      </c>
      <c r="K193">
        <v>-1.4023274486107309</v>
      </c>
      <c r="L193">
        <v>-1.0628032222887942</v>
      </c>
      <c r="M193">
        <v>-1.0558363374300874</v>
      </c>
      <c r="N193">
        <v>-1.0746892559364905</v>
      </c>
      <c r="O193">
        <v>-1.1257579345701074</v>
      </c>
      <c r="P193">
        <v>-1.1161720042528698</v>
      </c>
      <c r="Q193">
        <v>-0.88412908788250755</v>
      </c>
      <c r="R193">
        <v>-1.027144639208931</v>
      </c>
      <c r="S193">
        <v>-0.91901106472810901</v>
      </c>
      <c r="T193">
        <v>-0.86501313940074709</v>
      </c>
      <c r="U193">
        <v>-0.93147531439118336</v>
      </c>
      <c r="V193">
        <v>-0.88191755547476625</v>
      </c>
      <c r="W193">
        <v>-0.80153195119755283</v>
      </c>
      <c r="X193">
        <v>-0.69163822874124159</v>
      </c>
      <c r="Z193">
        <v>4.4175000000000004</v>
      </c>
      <c r="AA193">
        <v>2.2555333727495395</v>
      </c>
      <c r="AB193">
        <v>7.8874355598476278</v>
      </c>
      <c r="AC193">
        <v>13.35931445944964</v>
      </c>
      <c r="AD193">
        <v>16.796634140829759</v>
      </c>
      <c r="AE193">
        <v>19.267422092756778</v>
      </c>
      <c r="AF193">
        <v>21.106399322373793</v>
      </c>
      <c r="AG193">
        <v>23.402351071130134</v>
      </c>
      <c r="AH193">
        <v>24.500906218397226</v>
      </c>
      <c r="AI193">
        <v>25.267290046263575</v>
      </c>
      <c r="AJ193">
        <v>26.046696747046511</v>
      </c>
      <c r="AK193">
        <v>26.337257370339859</v>
      </c>
      <c r="AL193">
        <v>27.467034630519795</v>
      </c>
      <c r="AM193">
        <v>28.514743405859463</v>
      </c>
      <c r="AN193">
        <v>29.634986973830003</v>
      </c>
      <c r="AO193">
        <v>30.164364488316686</v>
      </c>
      <c r="AP193">
        <v>30.797083650164993</v>
      </c>
      <c r="AQ193">
        <v>31.594282301161645</v>
      </c>
      <c r="AR193">
        <v>33.175267535226155</v>
      </c>
      <c r="AS193">
        <v>33.379556579163427</v>
      </c>
      <c r="AT193">
        <v>33.588766396095266</v>
      </c>
    </row>
    <row r="194" spans="4:46" x14ac:dyDescent="0.3">
      <c r="D194">
        <v>4.4249999999999998</v>
      </c>
      <c r="E194">
        <v>-12.889054085357344</v>
      </c>
      <c r="F194">
        <v>-5.1400017143503067</v>
      </c>
      <c r="G194">
        <v>-2.7938389161087658</v>
      </c>
      <c r="H194">
        <v>-2.1605581580575088</v>
      </c>
      <c r="I194">
        <v>-1.6331014207545016</v>
      </c>
      <c r="J194">
        <v>-1.3356213105405044</v>
      </c>
      <c r="K194">
        <v>-1.3439316155909427</v>
      </c>
      <c r="L194">
        <v>-1.0024459192625041</v>
      </c>
      <c r="M194">
        <v>-0.99318980334557527</v>
      </c>
      <c r="N194">
        <v>-1.0131758645900528</v>
      </c>
      <c r="O194">
        <v>-1.070266930278073</v>
      </c>
      <c r="P194">
        <v>-1.0561305998045734</v>
      </c>
      <c r="Q194">
        <v>-0.82260900956118022</v>
      </c>
      <c r="R194">
        <v>-0.9646068987987122</v>
      </c>
      <c r="S194">
        <v>-0.85839480684200231</v>
      </c>
      <c r="T194">
        <v>-0.80734449240719908</v>
      </c>
      <c r="U194">
        <v>-0.87115639394007338</v>
      </c>
      <c r="V194">
        <v>-0.82222706951151436</v>
      </c>
      <c r="W194">
        <v>-0.7522344119997032</v>
      </c>
      <c r="X194">
        <v>-0.64520380720413495</v>
      </c>
      <c r="Z194">
        <v>4.4249999999999998</v>
      </c>
      <c r="AA194">
        <v>2.2499045152924428</v>
      </c>
      <c r="AB194">
        <v>7.8659251733265148</v>
      </c>
      <c r="AC194">
        <v>13.335086020760745</v>
      </c>
      <c r="AD194">
        <v>16.772639955300505</v>
      </c>
      <c r="AE194">
        <v>19.219653560051761</v>
      </c>
      <c r="AF194">
        <v>21.056228689478125</v>
      </c>
      <c r="AG194">
        <v>23.361325390665094</v>
      </c>
      <c r="AH194">
        <v>24.454364166579701</v>
      </c>
      <c r="AI194">
        <v>25.222803958555996</v>
      </c>
      <c r="AJ194">
        <v>26.004979366209714</v>
      </c>
      <c r="AK194">
        <v>26.30309276711175</v>
      </c>
      <c r="AL194">
        <v>27.426092345719532</v>
      </c>
      <c r="AM194">
        <v>28.484700389265612</v>
      </c>
      <c r="AN194">
        <v>29.606064656802936</v>
      </c>
      <c r="AO194">
        <v>30.128051019989464</v>
      </c>
      <c r="AP194">
        <v>30.761030095924763</v>
      </c>
      <c r="AQ194">
        <v>31.554770983727948</v>
      </c>
      <c r="AR194">
        <v>33.143653707285338</v>
      </c>
      <c r="AS194">
        <v>33.343154660112965</v>
      </c>
      <c r="AT194">
        <v>33.534957996566263</v>
      </c>
    </row>
    <row r="195" spans="4:46" x14ac:dyDescent="0.3">
      <c r="D195">
        <v>4.4325000000000001</v>
      </c>
      <c r="E195">
        <v>-12.737165806041006</v>
      </c>
      <c r="F195">
        <v>-5.1008478000602757</v>
      </c>
      <c r="G195">
        <v>-2.7652505556911384</v>
      </c>
      <c r="H195">
        <v>-2.1255413098684057</v>
      </c>
      <c r="I195">
        <v>-1.5861615710957588</v>
      </c>
      <c r="J195">
        <v>-1.2864293700348342</v>
      </c>
      <c r="K195">
        <v>-1.3019548335537205</v>
      </c>
      <c r="L195">
        <v>-0.95345205248239073</v>
      </c>
      <c r="M195">
        <v>-0.94153705069224802</v>
      </c>
      <c r="N195">
        <v>-0.96208367996362631</v>
      </c>
      <c r="O195">
        <v>-1.0264603298634809</v>
      </c>
      <c r="P195">
        <v>-1.0049808921787846</v>
      </c>
      <c r="Q195">
        <v>-0.76873075275861058</v>
      </c>
      <c r="R195">
        <v>-0.90849318054015082</v>
      </c>
      <c r="S195">
        <v>-0.80629604172838831</v>
      </c>
      <c r="T195">
        <v>-0.75772971187220706</v>
      </c>
      <c r="U195">
        <v>-0.81688167152607316</v>
      </c>
      <c r="V195">
        <v>-0.77043906029446685</v>
      </c>
      <c r="W195">
        <v>-0.70425116793676246</v>
      </c>
      <c r="X195">
        <v>-0.59845795809840308</v>
      </c>
      <c r="Z195">
        <v>4.4325000000000001</v>
      </c>
      <c r="AA195">
        <v>2.2397817550994246</v>
      </c>
      <c r="AB195">
        <v>7.8230635534717674</v>
      </c>
      <c r="AC195">
        <v>13.286830954213968</v>
      </c>
      <c r="AD195">
        <v>16.712942884311261</v>
      </c>
      <c r="AE195">
        <v>19.140618532136397</v>
      </c>
      <c r="AF195">
        <v>20.973249624081646</v>
      </c>
      <c r="AG195">
        <v>23.297608191509006</v>
      </c>
      <c r="AH195">
        <v>24.373510886660242</v>
      </c>
      <c r="AI195">
        <v>25.139216903901339</v>
      </c>
      <c r="AJ195">
        <v>25.915273253824246</v>
      </c>
      <c r="AK195">
        <v>26.235164080445763</v>
      </c>
      <c r="AL195">
        <v>27.344782230411223</v>
      </c>
      <c r="AM195">
        <v>28.397473491768352</v>
      </c>
      <c r="AN195">
        <v>29.51987108885255</v>
      </c>
      <c r="AO195">
        <v>30.036546787269124</v>
      </c>
      <c r="AP195">
        <v>30.677482591636014</v>
      </c>
      <c r="AQ195">
        <v>31.463270923929837</v>
      </c>
      <c r="AR195">
        <v>33.045595659319233</v>
      </c>
      <c r="AS195">
        <v>33.24283141917811</v>
      </c>
      <c r="AT195">
        <v>33.444650201945421</v>
      </c>
    </row>
    <row r="196" spans="4:46" x14ac:dyDescent="0.3">
      <c r="D196">
        <v>4.4400000000000004</v>
      </c>
      <c r="E196">
        <v>-12.807463616992965</v>
      </c>
      <c r="F196">
        <v>-5.1495821159747255</v>
      </c>
      <c r="G196">
        <v>-2.7986327842611205</v>
      </c>
      <c r="H196">
        <v>-2.1445329375235653</v>
      </c>
      <c r="I196">
        <v>-1.5898114770502156</v>
      </c>
      <c r="J196">
        <v>-1.2853214695234874</v>
      </c>
      <c r="K196">
        <v>-1.3076073440926728</v>
      </c>
      <c r="L196">
        <v>-0.94802530940453922</v>
      </c>
      <c r="M196">
        <v>-0.93340935869573483</v>
      </c>
      <c r="N196">
        <v>-0.95403369038651931</v>
      </c>
      <c r="O196">
        <v>-1.0250918728892797</v>
      </c>
      <c r="P196">
        <v>-0.99883973287892736</v>
      </c>
      <c r="Q196">
        <v>-0.75725584216128872</v>
      </c>
      <c r="R196">
        <v>-0.8940398198468098</v>
      </c>
      <c r="S196">
        <v>-0.79638966669381239</v>
      </c>
      <c r="T196">
        <v>-0.74863592731246609</v>
      </c>
      <c r="U196">
        <v>-0.80534301455626001</v>
      </c>
      <c r="V196">
        <v>-0.75858274250576774</v>
      </c>
      <c r="W196">
        <v>-0.69013342944119305</v>
      </c>
      <c r="X196">
        <v>-0.58534717879693876</v>
      </c>
      <c r="Z196">
        <v>4.4400000000000004</v>
      </c>
      <c r="AA196">
        <v>2.2206931139932551</v>
      </c>
      <c r="AB196">
        <v>7.77190724576813</v>
      </c>
      <c r="AC196">
        <v>13.226886688425994</v>
      </c>
      <c r="AD196">
        <v>16.641843799970399</v>
      </c>
      <c r="AE196">
        <v>19.062296183245799</v>
      </c>
      <c r="AF196">
        <v>20.891055788446092</v>
      </c>
      <c r="AG196">
        <v>23.22931458976263</v>
      </c>
      <c r="AH196">
        <v>24.28059749735981</v>
      </c>
      <c r="AI196">
        <v>25.054872051157115</v>
      </c>
      <c r="AJ196">
        <v>25.836682842889196</v>
      </c>
      <c r="AK196">
        <v>26.164229511946033</v>
      </c>
      <c r="AL196">
        <v>27.262221860324019</v>
      </c>
      <c r="AM196">
        <v>28.336024520627543</v>
      </c>
      <c r="AN196">
        <v>29.442248680945905</v>
      </c>
      <c r="AO196">
        <v>29.965125407440109</v>
      </c>
      <c r="AP196">
        <v>30.60650454896404</v>
      </c>
      <c r="AQ196">
        <v>31.408183955533964</v>
      </c>
      <c r="AR196">
        <v>32.983414528340646</v>
      </c>
      <c r="AS196">
        <v>33.179227366449538</v>
      </c>
      <c r="AT196">
        <v>33.391724533016188</v>
      </c>
    </row>
    <row r="197" spans="4:46" x14ac:dyDescent="0.3">
      <c r="D197">
        <v>4.4474999999999998</v>
      </c>
      <c r="E197">
        <v>-13.118445230637988</v>
      </c>
      <c r="F197">
        <v>-5.2797232830816085</v>
      </c>
      <c r="G197">
        <v>-2.8959185620212753</v>
      </c>
      <c r="H197">
        <v>-2.2229366603412744</v>
      </c>
      <c r="I197">
        <v>-1.647789485002654</v>
      </c>
      <c r="J197">
        <v>-1.3370395803702573</v>
      </c>
      <c r="K197">
        <v>-1.3649455065589065</v>
      </c>
      <c r="L197">
        <v>-0.99309242298851541</v>
      </c>
      <c r="M197">
        <v>-0.97684519946578796</v>
      </c>
      <c r="N197">
        <v>-0.99776791207358762</v>
      </c>
      <c r="O197">
        <v>-1.0759672359773313</v>
      </c>
      <c r="P197">
        <v>-1.0428986524356967</v>
      </c>
      <c r="Q197">
        <v>-0.79486661131045644</v>
      </c>
      <c r="R197">
        <v>-0.93108855720219996</v>
      </c>
      <c r="S197">
        <v>-0.83732648647529184</v>
      </c>
      <c r="T197">
        <v>-0.79010878382620642</v>
      </c>
      <c r="U197">
        <v>-0.84440740116153012</v>
      </c>
      <c r="V197">
        <v>-0.79791298918907483</v>
      </c>
      <c r="W197">
        <v>-0.72112842088132001</v>
      </c>
      <c r="X197">
        <v>-0.61615632482566474</v>
      </c>
      <c r="Z197">
        <v>4.4474999999999998</v>
      </c>
      <c r="AA197">
        <v>2.1971707987084539</v>
      </c>
      <c r="AB197">
        <v>7.7273913014951878</v>
      </c>
      <c r="AC197">
        <v>13.175267535226155</v>
      </c>
      <c r="AD197">
        <v>16.583035927133814</v>
      </c>
      <c r="AE197">
        <v>18.984673775339154</v>
      </c>
      <c r="AF197">
        <v>20.800103233431674</v>
      </c>
      <c r="AG197">
        <v>23.152808533386505</v>
      </c>
      <c r="AH197">
        <v>24.176015070022494</v>
      </c>
      <c r="AI197">
        <v>24.942136902308121</v>
      </c>
      <c r="AJ197">
        <v>25.715081779642119</v>
      </c>
      <c r="AK197">
        <v>26.058902154548512</v>
      </c>
      <c r="AL197">
        <v>27.156647311901096</v>
      </c>
      <c r="AM197">
        <v>28.207709187374668</v>
      </c>
      <c r="AN197">
        <v>29.324558832305637</v>
      </c>
      <c r="AO197">
        <v>29.850978781960606</v>
      </c>
      <c r="AP197">
        <v>30.477865663196173</v>
      </c>
      <c r="AQ197">
        <v>31.260853386611007</v>
      </c>
      <c r="AR197">
        <v>32.818475478814747</v>
      </c>
      <c r="AS197">
        <v>33.045595659319233</v>
      </c>
      <c r="AT197">
        <v>33.266803530911602</v>
      </c>
    </row>
    <row r="198" spans="4:46" x14ac:dyDescent="0.3">
      <c r="D198">
        <v>4.4550000000000001</v>
      </c>
      <c r="E198">
        <v>-13.591673250876608</v>
      </c>
      <c r="F198">
        <v>-5.4495001797397045</v>
      </c>
      <c r="G198">
        <v>-3.0196010100319248</v>
      </c>
      <c r="H198">
        <v>-2.3238197314059343</v>
      </c>
      <c r="I198">
        <v>-1.7297628043391002</v>
      </c>
      <c r="J198">
        <v>-1.4119280519349244</v>
      </c>
      <c r="K198">
        <v>-1.4457165656459048</v>
      </c>
      <c r="L198">
        <v>-1.062705058341413</v>
      </c>
      <c r="M198">
        <v>-1.0458373436834272</v>
      </c>
      <c r="N198">
        <v>-1.0675163968991459</v>
      </c>
      <c r="O198">
        <v>-1.1521987178769431</v>
      </c>
      <c r="P198">
        <v>-1.1134068980972254</v>
      </c>
      <c r="Q198">
        <v>-0.86223090699845595</v>
      </c>
      <c r="R198">
        <v>-0.99679364428145822</v>
      </c>
      <c r="S198">
        <v>-0.90463659881285474</v>
      </c>
      <c r="T198">
        <v>-0.85772366346530626</v>
      </c>
      <c r="U198">
        <v>-0.9108079517688985</v>
      </c>
      <c r="V198">
        <v>-0.86395770495739266</v>
      </c>
      <c r="W198">
        <v>-0.7785106106185119</v>
      </c>
      <c r="X198">
        <v>-0.67369168405004931</v>
      </c>
      <c r="Z198">
        <v>4.4550000000000001</v>
      </c>
      <c r="AA198">
        <v>2.1815245702197212</v>
      </c>
      <c r="AB198">
        <v>7.7104926781920931</v>
      </c>
      <c r="AC198">
        <v>13.163398861589794</v>
      </c>
      <c r="AD198">
        <v>16.559623811508871</v>
      </c>
      <c r="AE198">
        <v>18.953818007053531</v>
      </c>
      <c r="AF198">
        <v>20.763038819633515</v>
      </c>
      <c r="AG198">
        <v>23.124136033481747</v>
      </c>
      <c r="AH198">
        <v>24.124192306183623</v>
      </c>
      <c r="AI198">
        <v>24.893176323769048</v>
      </c>
      <c r="AJ198">
        <v>25.669916724535661</v>
      </c>
      <c r="AK198">
        <v>26.025813011148262</v>
      </c>
      <c r="AL198">
        <v>27.117138989801624</v>
      </c>
      <c r="AM198">
        <v>28.165355220963288</v>
      </c>
      <c r="AN198">
        <v>29.278936896815907</v>
      </c>
      <c r="AO198">
        <v>29.810572957949027</v>
      </c>
      <c r="AP198">
        <v>30.443110473224834</v>
      </c>
      <c r="AQ198">
        <v>31.22282681158876</v>
      </c>
      <c r="AR198">
        <v>32.769220574614415</v>
      </c>
      <c r="AS198">
        <v>33.00668031806741</v>
      </c>
      <c r="AT198">
        <v>33.210971173871187</v>
      </c>
    </row>
    <row r="199" spans="4:46" x14ac:dyDescent="0.3">
      <c r="D199">
        <v>4.4625000000000004</v>
      </c>
      <c r="E199">
        <v>-14.069767506774022</v>
      </c>
      <c r="F199">
        <v>-5.5915212881719336</v>
      </c>
      <c r="G199">
        <v>-3.1186616285552891</v>
      </c>
      <c r="H199">
        <v>-2.4063867112362241</v>
      </c>
      <c r="I199">
        <v>-1.7974412577361318</v>
      </c>
      <c r="J199">
        <v>-1.4743861159006775</v>
      </c>
      <c r="K199">
        <v>-1.5125532160895183</v>
      </c>
      <c r="L199">
        <v>-1.1232863218560016</v>
      </c>
      <c r="M199">
        <v>-1.1074846330888308</v>
      </c>
      <c r="N199">
        <v>-1.1298129025641932</v>
      </c>
      <c r="O199">
        <v>-1.2202042079318463</v>
      </c>
      <c r="P199">
        <v>-1.1779244054126075</v>
      </c>
      <c r="Q199">
        <v>-0.92297063178516092</v>
      </c>
      <c r="R199">
        <v>-1.0579944930496228</v>
      </c>
      <c r="S199">
        <v>-0.964995151377947</v>
      </c>
      <c r="T199">
        <v>-0.91930072794966766</v>
      </c>
      <c r="U199">
        <v>-0.97227810239414347</v>
      </c>
      <c r="V199">
        <v>-0.92335702766756389</v>
      </c>
      <c r="W199">
        <v>-0.83656132783070591</v>
      </c>
      <c r="X199">
        <v>-0.73208317305933313</v>
      </c>
      <c r="Z199">
        <v>4.4625000000000004</v>
      </c>
      <c r="AA199">
        <v>2.1804080602062212</v>
      </c>
      <c r="AB199">
        <v>7.7126032090342278</v>
      </c>
      <c r="AC199">
        <v>13.175267535226155</v>
      </c>
      <c r="AD199">
        <v>16.565470926935376</v>
      </c>
      <c r="AE199">
        <v>18.946121161500642</v>
      </c>
      <c r="AF199">
        <v>20.749772129848061</v>
      </c>
      <c r="AG199">
        <v>23.119159159179667</v>
      </c>
      <c r="AH199">
        <v>24.106057462160027</v>
      </c>
      <c r="AI199">
        <v>24.870320711147812</v>
      </c>
      <c r="AJ199">
        <v>25.646589939954758</v>
      </c>
      <c r="AK199">
        <v>26.025813011148262</v>
      </c>
      <c r="AL199">
        <v>27.095485769291678</v>
      </c>
      <c r="AM199">
        <v>28.145364672120756</v>
      </c>
      <c r="AN199">
        <v>29.263782680169172</v>
      </c>
      <c r="AO199">
        <v>29.794463111652902</v>
      </c>
      <c r="AP199">
        <v>30.414253670476597</v>
      </c>
      <c r="AQ199">
        <v>31.200721281581902</v>
      </c>
      <c r="AR199">
        <v>32.742813940826395</v>
      </c>
      <c r="AS199">
        <v>32.97567309321316</v>
      </c>
      <c r="AT199">
        <v>33.199053646772136</v>
      </c>
    </row>
    <row r="200" spans="4:46" x14ac:dyDescent="0.3">
      <c r="D200">
        <v>4.47</v>
      </c>
      <c r="E200">
        <v>-14.332166054057438</v>
      </c>
      <c r="F200">
        <v>-5.6504178994651664</v>
      </c>
      <c r="G200">
        <v>-3.162053760058257</v>
      </c>
      <c r="H200">
        <v>-2.4383003286691696</v>
      </c>
      <c r="I200">
        <v>-1.8239751663796735</v>
      </c>
      <c r="J200">
        <v>-1.4988143752482463</v>
      </c>
      <c r="K200">
        <v>-1.5401999743264339</v>
      </c>
      <c r="L200">
        <v>-1.1497195709195362</v>
      </c>
      <c r="M200">
        <v>-1.1360473986214739</v>
      </c>
      <c r="N200">
        <v>-1.158052311732181</v>
      </c>
      <c r="O200">
        <v>-1.2537553906351795</v>
      </c>
      <c r="P200">
        <v>-1.207418793428098</v>
      </c>
      <c r="Q200">
        <v>-0.95413063382398255</v>
      </c>
      <c r="R200">
        <v>-1.0905298184475207</v>
      </c>
      <c r="S200">
        <v>-0.99455324299196957</v>
      </c>
      <c r="T200">
        <v>-0.95277352415052807</v>
      </c>
      <c r="U200">
        <v>-1.0046883575433727</v>
      </c>
      <c r="V200">
        <v>-0.95432452394493517</v>
      </c>
      <c r="W200">
        <v>-0.87355728335108418</v>
      </c>
      <c r="X200">
        <v>-0.76977467855043435</v>
      </c>
      <c r="Z200">
        <v>4.47</v>
      </c>
      <c r="AA200">
        <v>2.1804080602062212</v>
      </c>
      <c r="AB200">
        <v>7.7273913014951878</v>
      </c>
      <c r="AC200">
        <v>13.203024339247257</v>
      </c>
      <c r="AD200">
        <v>16.588898829575829</v>
      </c>
      <c r="AE200">
        <v>18.961521679077869</v>
      </c>
      <c r="AF200">
        <v>20.758298389652801</v>
      </c>
      <c r="AG200">
        <v>23.134098345269859</v>
      </c>
      <c r="AH200">
        <v>24.11721288464452</v>
      </c>
      <c r="AI200">
        <v>24.880979179917361</v>
      </c>
      <c r="AJ200">
        <v>25.648254062890793</v>
      </c>
      <c r="AK200">
        <v>26.034508466512648</v>
      </c>
      <c r="AL200">
        <v>27.119110143705022</v>
      </c>
      <c r="AM200">
        <v>28.154243680957386</v>
      </c>
      <c r="AN200">
        <v>29.278936896815907</v>
      </c>
      <c r="AO200">
        <v>29.810572957949027</v>
      </c>
      <c r="AP200">
        <v>30.437331437989648</v>
      </c>
      <c r="AQ200">
        <v>31.207031408730526</v>
      </c>
      <c r="AR200">
        <v>32.76166762662713</v>
      </c>
      <c r="AS200">
        <v>32.971804961491223</v>
      </c>
      <c r="AT200">
        <v>33.203024339247257</v>
      </c>
    </row>
    <row r="201" spans="4:46" x14ac:dyDescent="0.3">
      <c r="D201">
        <v>4.4775</v>
      </c>
      <c r="E201">
        <v>-14.286153962918245</v>
      </c>
      <c r="F201">
        <v>-5.6069119760322117</v>
      </c>
      <c r="G201">
        <v>-3.1333507754068401</v>
      </c>
      <c r="H201">
        <v>-2.4068450695285772</v>
      </c>
      <c r="I201">
        <v>-1.793382730177274</v>
      </c>
      <c r="J201">
        <v>-1.4698584633390308</v>
      </c>
      <c r="K201">
        <v>-1.5133803058264323</v>
      </c>
      <c r="L201">
        <v>-1.1267467766160604</v>
      </c>
      <c r="M201">
        <v>-1.1140980921164552</v>
      </c>
      <c r="N201">
        <v>-1.1358494093202702</v>
      </c>
      <c r="O201">
        <v>-1.2353112377236046</v>
      </c>
      <c r="P201">
        <v>-1.1861846919077526</v>
      </c>
      <c r="Q201">
        <v>-0.93553730494287501</v>
      </c>
      <c r="R201">
        <v>-1.0737063223020642</v>
      </c>
      <c r="S201">
        <v>-0.97606765163324472</v>
      </c>
      <c r="T201">
        <v>-0.93727873971686526</v>
      </c>
      <c r="U201">
        <v>-0.98773818396829138</v>
      </c>
      <c r="V201">
        <v>-0.93602100180377867</v>
      </c>
      <c r="W201">
        <v>-0.86904416007860708</v>
      </c>
      <c r="X201">
        <v>-0.76578945491925121</v>
      </c>
      <c r="Z201">
        <v>4.4775</v>
      </c>
      <c r="AA201">
        <v>2.1804080602062212</v>
      </c>
      <c r="AB201">
        <v>7.7422046142503049</v>
      </c>
      <c r="AC201">
        <v>13.234855395074888</v>
      </c>
      <c r="AD201">
        <v>16.612390093761007</v>
      </c>
      <c r="AE201">
        <v>18.96923218969345</v>
      </c>
      <c r="AF201">
        <v>20.776325803751288</v>
      </c>
      <c r="AG201">
        <v>23.150311511768599</v>
      </c>
      <c r="AH201">
        <v>24.13537105886958</v>
      </c>
      <c r="AI201">
        <v>24.894702171755068</v>
      </c>
      <c r="AJ201">
        <v>25.671585323068904</v>
      </c>
      <c r="AK201">
        <v>26.072872225333356</v>
      </c>
      <c r="AL201">
        <v>27.136870687605878</v>
      </c>
      <c r="AM201">
        <v>28.183163304367945</v>
      </c>
      <c r="AN201">
        <v>29.294117599144588</v>
      </c>
      <c r="AO201">
        <v>29.840185503606172</v>
      </c>
      <c r="AP201">
        <v>30.460470684809454</v>
      </c>
      <c r="AQ201">
        <v>31.244988743592241</v>
      </c>
      <c r="AR201">
        <v>32.76166762662713</v>
      </c>
      <c r="AS201">
        <v>32.991162869298776</v>
      </c>
      <c r="AT201">
        <v>33.234855395074888</v>
      </c>
    </row>
    <row r="202" spans="4:46" x14ac:dyDescent="0.3">
      <c r="D202">
        <v>4.4850000000000003</v>
      </c>
      <c r="E202">
        <v>-13.99243870258595</v>
      </c>
      <c r="F202">
        <v>-5.4964739716172559</v>
      </c>
      <c r="G202">
        <v>-3.0560762056158275</v>
      </c>
      <c r="H202">
        <v>-2.3288152761435899</v>
      </c>
      <c r="I202">
        <v>-1.7168405233369899</v>
      </c>
      <c r="J202">
        <v>-1.396306954027603</v>
      </c>
      <c r="K202">
        <v>-1.4404861097622383</v>
      </c>
      <c r="L202">
        <v>-1.0592700189206741</v>
      </c>
      <c r="M202">
        <v>-1.0459353171835284</v>
      </c>
      <c r="N202">
        <v>-1.0671235346519166</v>
      </c>
      <c r="O202">
        <v>-1.1699701113627512</v>
      </c>
      <c r="P202">
        <v>-1.1176536732969418</v>
      </c>
      <c r="Q202">
        <v>-0.87077231321225235</v>
      </c>
      <c r="R202">
        <v>-1.0060536034755967</v>
      </c>
      <c r="S202">
        <v>-0.91071149065048385</v>
      </c>
      <c r="T202">
        <v>-0.87576668788603718</v>
      </c>
      <c r="U202">
        <v>-0.92287403550028269</v>
      </c>
      <c r="V202">
        <v>-0.87096435145320816</v>
      </c>
      <c r="W202">
        <v>-0.81630914537617039</v>
      </c>
      <c r="X202">
        <v>-0.71395865352813181</v>
      </c>
      <c r="Z202">
        <v>4.4850000000000003</v>
      </c>
      <c r="AA202">
        <v>2.1848749616356371</v>
      </c>
      <c r="AB202">
        <v>7.7506807209371527</v>
      </c>
      <c r="AC202">
        <v>13.246822179477157</v>
      </c>
      <c r="AD202">
        <v>16.618272850259544</v>
      </c>
      <c r="AE202">
        <v>18.961521679077869</v>
      </c>
      <c r="AF202">
        <v>20.770628892984277</v>
      </c>
      <c r="AG202">
        <v>23.140330597555653</v>
      </c>
      <c r="AH202">
        <v>24.12838265263688</v>
      </c>
      <c r="AI202">
        <v>24.890125431697619</v>
      </c>
      <c r="AJ202">
        <v>25.659911859189059</v>
      </c>
      <c r="AK202">
        <v>26.076368256629525</v>
      </c>
      <c r="AL202">
        <v>27.128972628741099</v>
      </c>
      <c r="AM202">
        <v>28.176480993764169</v>
      </c>
      <c r="AN202">
        <v>29.291585638876533</v>
      </c>
      <c r="AO202">
        <v>29.832099337338942</v>
      </c>
      <c r="AP202">
        <v>30.457574905606752</v>
      </c>
      <c r="AQ202">
        <v>31.22282681158876</v>
      </c>
      <c r="AR202">
        <v>32.76166762662713</v>
      </c>
      <c r="AS202">
        <v>32.960210891287353</v>
      </c>
      <c r="AT202">
        <v>33.191117703197634</v>
      </c>
    </row>
    <row r="203" spans="4:46" x14ac:dyDescent="0.3">
      <c r="D203">
        <v>4.4924999999999997</v>
      </c>
      <c r="E203">
        <v>-13.629968316824259</v>
      </c>
      <c r="F203">
        <v>-5.3859691143630943</v>
      </c>
      <c r="G203">
        <v>-2.9808295823059399</v>
      </c>
      <c r="H203">
        <v>-2.247991534415188</v>
      </c>
      <c r="I203">
        <v>-1.6357224683733116</v>
      </c>
      <c r="J203">
        <v>-1.318519013329398</v>
      </c>
      <c r="K203">
        <v>-1.362303287182379</v>
      </c>
      <c r="L203">
        <v>-0.98404081854619707</v>
      </c>
      <c r="M203">
        <v>-0.96868441669894767</v>
      </c>
      <c r="N203">
        <v>-0.98968479811972832</v>
      </c>
      <c r="O203">
        <v>-1.0954551325186992</v>
      </c>
      <c r="P203">
        <v>-1.0397651439304478</v>
      </c>
      <c r="Q203">
        <v>-0.79458106815554119</v>
      </c>
      <c r="R203">
        <v>-0.92673872505817367</v>
      </c>
      <c r="S203">
        <v>-0.83522246237324693</v>
      </c>
      <c r="T203">
        <v>-0.80315144881234268</v>
      </c>
      <c r="U203">
        <v>-0.84622640557288076</v>
      </c>
      <c r="V203">
        <v>-0.79505697862889568</v>
      </c>
      <c r="W203">
        <v>-0.74721588311755327</v>
      </c>
      <c r="X203">
        <v>-0.64539092244839091</v>
      </c>
      <c r="Z203">
        <v>4.4924999999999997</v>
      </c>
      <c r="AA203">
        <v>2.187109274095048</v>
      </c>
      <c r="AB203">
        <v>7.7400868793530497</v>
      </c>
      <c r="AC203">
        <v>13.242831419178113</v>
      </c>
      <c r="AD203">
        <v>16.60063652006215</v>
      </c>
      <c r="AE203">
        <v>18.930747901490893</v>
      </c>
      <c r="AF203">
        <v>20.748825284080723</v>
      </c>
      <c r="AG203">
        <v>23.116671790995987</v>
      </c>
      <c r="AH203">
        <v>24.096308206351523</v>
      </c>
      <c r="AI203">
        <v>24.858155597621344</v>
      </c>
      <c r="AJ203">
        <v>25.638274104338169</v>
      </c>
      <c r="AK203">
        <v>26.065884381321656</v>
      </c>
      <c r="AL203">
        <v>27.107289924636937</v>
      </c>
      <c r="AM203">
        <v>28.15646485208266</v>
      </c>
      <c r="AN203">
        <v>29.268831148569397</v>
      </c>
      <c r="AO203">
        <v>29.818639099656767</v>
      </c>
      <c r="AP203">
        <v>30.451786241854968</v>
      </c>
      <c r="AQ203">
        <v>31.21650520313063</v>
      </c>
      <c r="AR203">
        <v>32.735283910326125</v>
      </c>
      <c r="AS203">
        <v>32.960210891287353</v>
      </c>
      <c r="AT203">
        <v>33.187152448785895</v>
      </c>
    </row>
    <row r="204" spans="4:46" x14ac:dyDescent="0.3">
      <c r="D204">
        <v>4.5</v>
      </c>
      <c r="E204">
        <v>-13.402283898911495</v>
      </c>
      <c r="F204">
        <v>-5.345693193000141</v>
      </c>
      <c r="G204">
        <v>-2.9630966567957313</v>
      </c>
      <c r="H204">
        <v>-2.2164319718036292</v>
      </c>
      <c r="I204">
        <v>-1.5998305275597793</v>
      </c>
      <c r="J204">
        <v>-1.2825019966336872</v>
      </c>
      <c r="K204">
        <v>-1.3262058208421059</v>
      </c>
      <c r="L204">
        <v>-0.94812218580512264</v>
      </c>
      <c r="M204">
        <v>-0.92973504264131523</v>
      </c>
      <c r="N204">
        <v>-0.95122280126165148</v>
      </c>
      <c r="O204">
        <v>-1.0597606556742947</v>
      </c>
      <c r="P204">
        <v>-0.99932696787998432</v>
      </c>
      <c r="Q204">
        <v>-0.7539394778592069</v>
      </c>
      <c r="R204">
        <v>-0.88134072657044527</v>
      </c>
      <c r="S204">
        <v>-0.79696088132232767</v>
      </c>
      <c r="T204">
        <v>-0.76616892125852776</v>
      </c>
      <c r="U204">
        <v>-0.80381838854761622</v>
      </c>
      <c r="V204">
        <v>-0.75545537299830057</v>
      </c>
      <c r="W204">
        <v>-0.7048163550426505</v>
      </c>
      <c r="X204">
        <v>-0.60255331976958815</v>
      </c>
      <c r="Z204">
        <v>4.5</v>
      </c>
      <c r="AA204">
        <v>2.1759434547940906</v>
      </c>
      <c r="AB204">
        <v>7.7083826600502796</v>
      </c>
      <c r="AC204">
        <v>13.20699684772632</v>
      </c>
      <c r="AD204">
        <v>16.553780629560919</v>
      </c>
      <c r="AE204">
        <v>18.877154758818953</v>
      </c>
      <c r="AF204">
        <v>20.682801263858565</v>
      </c>
      <c r="AG204">
        <v>23.054717964584711</v>
      </c>
      <c r="AH204">
        <v>24.02974933937297</v>
      </c>
      <c r="AI204">
        <v>24.796075410897316</v>
      </c>
      <c r="AJ204">
        <v>25.57368238788202</v>
      </c>
      <c r="AK204">
        <v>26.006713595952533</v>
      </c>
      <c r="AL204">
        <v>27.04647373518258</v>
      </c>
      <c r="AM204">
        <v>28.096691704195408</v>
      </c>
      <c r="AN204">
        <v>29.210950169010786</v>
      </c>
      <c r="AO204">
        <v>29.765005773100345</v>
      </c>
      <c r="AP204">
        <v>30.382621526256642</v>
      </c>
      <c r="AQ204">
        <v>31.150404618711029</v>
      </c>
      <c r="AR204">
        <v>32.660340480442983</v>
      </c>
      <c r="AS204">
        <v>32.890969597469649</v>
      </c>
      <c r="AT204">
        <v>33.131828123922851</v>
      </c>
    </row>
    <row r="205" spans="4:46" x14ac:dyDescent="0.3">
      <c r="D205">
        <v>4.5075000000000003</v>
      </c>
      <c r="E205">
        <v>-13.417332855714266</v>
      </c>
      <c r="F205">
        <v>-5.4009995447949066</v>
      </c>
      <c r="G205">
        <v>-3.0150523617136815</v>
      </c>
      <c r="H205">
        <v>-2.2496794368498594</v>
      </c>
      <c r="I205">
        <v>-1.6222063435545933</v>
      </c>
      <c r="J205">
        <v>-1.3023584623387594</v>
      </c>
      <c r="K205">
        <v>-1.3447428029125357</v>
      </c>
      <c r="L205">
        <v>-0.96285997692322611</v>
      </c>
      <c r="M205">
        <v>-0.94269877064423424</v>
      </c>
      <c r="N205">
        <v>-0.96450983836549697</v>
      </c>
      <c r="O205">
        <v>-1.0768521015525536</v>
      </c>
      <c r="P205">
        <v>-1.0120046807636482</v>
      </c>
      <c r="Q205">
        <v>-0.76446145326835002</v>
      </c>
      <c r="R205">
        <v>-0.88797657289063103</v>
      </c>
      <c r="S205">
        <v>-0.80839306965698687</v>
      </c>
      <c r="T205">
        <v>-0.77803560585307907</v>
      </c>
      <c r="U205">
        <v>-0.81325630976253138</v>
      </c>
      <c r="V205">
        <v>-0.76408206151542268</v>
      </c>
      <c r="W205">
        <v>-0.70811401300415167</v>
      </c>
      <c r="X205">
        <v>-0.60497421414758745</v>
      </c>
      <c r="Z205">
        <v>4.5075000000000003</v>
      </c>
      <c r="AA205">
        <v>2.1592215931741681</v>
      </c>
      <c r="AB205">
        <v>7.670489722228691</v>
      </c>
      <c r="AC205">
        <v>13.167353284438914</v>
      </c>
      <c r="AD205">
        <v>16.495563993138951</v>
      </c>
      <c r="AE205">
        <v>18.808731641974646</v>
      </c>
      <c r="AF205">
        <v>20.613545877755961</v>
      </c>
      <c r="AG205">
        <v>22.980952004130142</v>
      </c>
      <c r="AH205">
        <v>23.948630033720871</v>
      </c>
      <c r="AI205">
        <v>24.714982491224532</v>
      </c>
      <c r="AJ205">
        <v>25.488300554586111</v>
      </c>
      <c r="AK205">
        <v>25.935892586090272</v>
      </c>
      <c r="AL205">
        <v>26.970562956019151</v>
      </c>
      <c r="AM205">
        <v>28.013257340150219</v>
      </c>
      <c r="AN205">
        <v>29.133541987061761</v>
      </c>
      <c r="AO205">
        <v>29.687821015310398</v>
      </c>
      <c r="AP205">
        <v>30.311155847151859</v>
      </c>
      <c r="AQ205">
        <v>31.069256658527124</v>
      </c>
      <c r="AR205">
        <v>32.571253651917985</v>
      </c>
      <c r="AS205">
        <v>32.82227591188262</v>
      </c>
      <c r="AT205">
        <v>33.061210746020187</v>
      </c>
    </row>
    <row r="206" spans="4:46" x14ac:dyDescent="0.3">
      <c r="D206">
        <v>4.5149999999999997</v>
      </c>
      <c r="E206">
        <v>-13.690669530086934</v>
      </c>
      <c r="F206">
        <v>-5.5305581764816267</v>
      </c>
      <c r="G206">
        <v>-3.1185372503519906</v>
      </c>
      <c r="H206">
        <v>-2.3260900773956679</v>
      </c>
      <c r="I206">
        <v>-1.6855677792429804</v>
      </c>
      <c r="J206">
        <v>-1.3630145748737288</v>
      </c>
      <c r="K206">
        <v>-1.4052882051291924</v>
      </c>
      <c r="L206">
        <v>-1.0185458119871007</v>
      </c>
      <c r="M206">
        <v>-0.99698848909764637</v>
      </c>
      <c r="N206">
        <v>-1.0187411453722726</v>
      </c>
      <c r="O206">
        <v>-1.1355524338301575</v>
      </c>
      <c r="P206">
        <v>-1.066632481829408</v>
      </c>
      <c r="Q206">
        <v>-0.81669082528298897</v>
      </c>
      <c r="R206">
        <v>-0.93698847634092486</v>
      </c>
      <c r="S206">
        <v>-0.8617513018169165</v>
      </c>
      <c r="T206">
        <v>-0.83264094736200212</v>
      </c>
      <c r="U206">
        <v>-0.86443743198782319</v>
      </c>
      <c r="V206">
        <v>-0.8155458358747838</v>
      </c>
      <c r="W206">
        <v>-0.75195026689481204</v>
      </c>
      <c r="X206">
        <v>-0.64754303752956377</v>
      </c>
      <c r="Z206">
        <v>4.5149999999999997</v>
      </c>
      <c r="AA206">
        <v>2.1492039068272915</v>
      </c>
      <c r="AB206">
        <v>7.6495093022741534</v>
      </c>
      <c r="AC206">
        <v>13.14759914893304</v>
      </c>
      <c r="AD206">
        <v>16.449270001402756</v>
      </c>
      <c r="AE206">
        <v>18.76341385410602</v>
      </c>
      <c r="AF206">
        <v>20.55779543194339</v>
      </c>
      <c r="AG206">
        <v>22.924819338504623</v>
      </c>
      <c r="AH206">
        <v>23.884547361286618</v>
      </c>
      <c r="AI206">
        <v>24.650945638044533</v>
      </c>
      <c r="AJ206">
        <v>25.424810496642507</v>
      </c>
      <c r="AK206">
        <v>25.874180854824729</v>
      </c>
      <c r="AL206">
        <v>26.906844907009507</v>
      </c>
      <c r="AM206">
        <v>27.94794959159487</v>
      </c>
      <c r="AN206">
        <v>29.066679498596315</v>
      </c>
      <c r="AO206">
        <v>29.619199227033107</v>
      </c>
      <c r="AP206">
        <v>30.234627690090804</v>
      </c>
      <c r="AQ206">
        <v>30.998098482567954</v>
      </c>
      <c r="AR206">
        <v>32.483071273816876</v>
      </c>
      <c r="AS206">
        <v>32.772999512954669</v>
      </c>
      <c r="AT206">
        <v>32.998918128419398</v>
      </c>
    </row>
    <row r="207" spans="4:46" x14ac:dyDescent="0.3">
      <c r="D207">
        <v>4.5225</v>
      </c>
      <c r="E207">
        <v>-14.106267514411135</v>
      </c>
      <c r="F207">
        <v>-5.6794320327409489</v>
      </c>
      <c r="G207">
        <v>-3.2301964507348129</v>
      </c>
      <c r="H207">
        <v>-2.4124619224797641</v>
      </c>
      <c r="I207">
        <v>-1.7609825987401151</v>
      </c>
      <c r="J207">
        <v>-1.4341317553559552</v>
      </c>
      <c r="K207">
        <v>-1.4760331203404189</v>
      </c>
      <c r="L207">
        <v>-1.0868868832538341</v>
      </c>
      <c r="M207">
        <v>-1.0648649214976535</v>
      </c>
      <c r="N207">
        <v>-1.0870837596126959</v>
      </c>
      <c r="O207">
        <v>-1.2068199386409784</v>
      </c>
      <c r="P207">
        <v>-1.1351564823040847</v>
      </c>
      <c r="Q207">
        <v>-0.88355211209676154</v>
      </c>
      <c r="R207">
        <v>-1.0030308473504097</v>
      </c>
      <c r="S207">
        <v>-0.9290583644465269</v>
      </c>
      <c r="T207">
        <v>-0.90116713870514176</v>
      </c>
      <c r="U207">
        <v>-0.93147531439118336</v>
      </c>
      <c r="V207">
        <v>-0.88162913623421391</v>
      </c>
      <c r="W207">
        <v>-0.81649998323308226</v>
      </c>
      <c r="X207">
        <v>-0.70999895124747625</v>
      </c>
      <c r="Z207">
        <v>4.5225</v>
      </c>
      <c r="AA207">
        <v>2.143643513808474</v>
      </c>
      <c r="AB207">
        <v>7.6390380657581458</v>
      </c>
      <c r="AC207">
        <v>13.139710056984647</v>
      </c>
      <c r="AD207">
        <v>16.431973169324895</v>
      </c>
      <c r="AE207">
        <v>18.733332820965011</v>
      </c>
      <c r="AF207">
        <v>20.530053825358735</v>
      </c>
      <c r="AG207">
        <v>22.883561891879403</v>
      </c>
      <c r="AH207">
        <v>23.838482638173861</v>
      </c>
      <c r="AI207">
        <v>24.600643973411152</v>
      </c>
      <c r="AJ207">
        <v>25.376285847319991</v>
      </c>
      <c r="AK207">
        <v>25.84178668573788</v>
      </c>
      <c r="AL207">
        <v>26.858882942857921</v>
      </c>
      <c r="AM207">
        <v>27.919801351755392</v>
      </c>
      <c r="AN207">
        <v>29.012576953336456</v>
      </c>
      <c r="AO207">
        <v>29.579854951827919</v>
      </c>
      <c r="AP207">
        <v>30.209267410358095</v>
      </c>
      <c r="AQ207">
        <v>30.945875469779423</v>
      </c>
      <c r="AR207">
        <v>32.446591213313539</v>
      </c>
      <c r="AS207">
        <v>32.708980092920562</v>
      </c>
      <c r="AT207">
        <v>32.944776165523379</v>
      </c>
    </row>
    <row r="208" spans="4:46" x14ac:dyDescent="0.3">
      <c r="D208">
        <v>4.53</v>
      </c>
      <c r="E208">
        <v>-14.455611302111237</v>
      </c>
      <c r="F208">
        <v>-5.7793858358511425</v>
      </c>
      <c r="G208">
        <v>-3.3063734134947609</v>
      </c>
      <c r="H208">
        <v>-2.4710242624331751</v>
      </c>
      <c r="I208">
        <v>-1.814122482422011</v>
      </c>
      <c r="J208">
        <v>-1.4862309106448401</v>
      </c>
      <c r="K208">
        <v>-1.5277635765429534</v>
      </c>
      <c r="L208">
        <v>-1.1392158413680444</v>
      </c>
      <c r="M208">
        <v>-1.1181476191498938</v>
      </c>
      <c r="N208">
        <v>-1.1409985984580227</v>
      </c>
      <c r="O208">
        <v>-1.2633939971802524</v>
      </c>
      <c r="P208">
        <v>-1.1895706930936787</v>
      </c>
      <c r="Q208">
        <v>-0.93921407681738744</v>
      </c>
      <c r="R208">
        <v>-1.0580926037744849</v>
      </c>
      <c r="S208">
        <v>-0.9837489882964312</v>
      </c>
      <c r="T208">
        <v>-0.95820323554187803</v>
      </c>
      <c r="U208">
        <v>-0.98725159858842759</v>
      </c>
      <c r="V208">
        <v>-0.93524709975505782</v>
      </c>
      <c r="W208">
        <v>-0.87826495254538617</v>
      </c>
      <c r="X208">
        <v>-0.76958486452861574</v>
      </c>
      <c r="Z208">
        <v>4.53</v>
      </c>
      <c r="AA208">
        <v>2.1369757374026817</v>
      </c>
      <c r="AB208">
        <v>7.6432250456599329</v>
      </c>
      <c r="AC208">
        <v>13.159446238250565</v>
      </c>
      <c r="AD208">
        <v>16.431973169324895</v>
      </c>
      <c r="AE208">
        <v>18.725828812171653</v>
      </c>
      <c r="AF208">
        <v>20.522671003292437</v>
      </c>
      <c r="AG208">
        <v>22.87388267133402</v>
      </c>
      <c r="AH208">
        <v>23.833079285192103</v>
      </c>
      <c r="AI208">
        <v>24.588850502980097</v>
      </c>
      <c r="AJ208">
        <v>25.363391594236752</v>
      </c>
      <c r="AK208">
        <v>25.843488633355371</v>
      </c>
      <c r="AL208">
        <v>26.856969961980667</v>
      </c>
      <c r="AM208">
        <v>27.898210762368389</v>
      </c>
      <c r="AN208">
        <v>29.005225374702022</v>
      </c>
      <c r="AO208">
        <v>29.574622488032297</v>
      </c>
      <c r="AP208">
        <v>30.1839809597829</v>
      </c>
      <c r="AQ208">
        <v>30.945875469779423</v>
      </c>
      <c r="AR208">
        <v>32.421146027731254</v>
      </c>
      <c r="AS208">
        <v>32.716487344587613</v>
      </c>
      <c r="AT208">
        <v>32.944776165523379</v>
      </c>
    </row>
    <row r="209" spans="4:46" x14ac:dyDescent="0.3">
      <c r="D209">
        <v>4.5374999999999996</v>
      </c>
      <c r="E209">
        <v>-14.553883111958273</v>
      </c>
      <c r="F209">
        <v>-5.7773585538631647</v>
      </c>
      <c r="G209">
        <v>-3.3077715855462566</v>
      </c>
      <c r="H209">
        <v>-2.4632930602946828</v>
      </c>
      <c r="I209">
        <v>-1.810163139045825</v>
      </c>
      <c r="J209">
        <v>-1.48365458087823</v>
      </c>
      <c r="K209">
        <v>-1.5228975027995448</v>
      </c>
      <c r="L209">
        <v>-1.1409985984580227</v>
      </c>
      <c r="M209">
        <v>-1.1215071960903737</v>
      </c>
      <c r="N209">
        <v>-1.1439706736411916</v>
      </c>
      <c r="O209">
        <v>-1.268217314355842</v>
      </c>
      <c r="P209">
        <v>-1.1927587239652551</v>
      </c>
      <c r="Q209">
        <v>-0.94647543392412448</v>
      </c>
      <c r="R209">
        <v>-1.0668288996270505</v>
      </c>
      <c r="S209">
        <v>-0.99026886744603926</v>
      </c>
      <c r="T209">
        <v>-0.96810179693541509</v>
      </c>
      <c r="U209">
        <v>-0.99513763979216696</v>
      </c>
      <c r="V209">
        <v>-0.94144024770945978</v>
      </c>
      <c r="W209">
        <v>-0.90039633573283817</v>
      </c>
      <c r="X209">
        <v>-0.79048931413252543</v>
      </c>
      <c r="Z209">
        <v>4.5374999999999996</v>
      </c>
      <c r="AA209">
        <v>2.139197760857642</v>
      </c>
      <c r="AB209">
        <v>7.6641902734056844</v>
      </c>
      <c r="AC209">
        <v>13.195084768641365</v>
      </c>
      <c r="AD209">
        <v>16.460820388261837</v>
      </c>
      <c r="AE209">
        <v>18.748360315436738</v>
      </c>
      <c r="AF209">
        <v>20.552240017850544</v>
      </c>
      <c r="AG209">
        <v>22.893251910609195</v>
      </c>
      <c r="AH209">
        <v>23.860129726357858</v>
      </c>
      <c r="AI209">
        <v>24.622799983140858</v>
      </c>
      <c r="AJ209">
        <v>25.403749856781289</v>
      </c>
      <c r="AK209">
        <v>25.891279068294992</v>
      </c>
      <c r="AL209">
        <v>26.895309859314118</v>
      </c>
      <c r="AM209">
        <v>27.94794959159487</v>
      </c>
      <c r="AN209">
        <v>29.051890806650206</v>
      </c>
      <c r="AO209">
        <v>29.632353689093126</v>
      </c>
      <c r="AP209">
        <v>30.254403671138622</v>
      </c>
      <c r="AQ209">
        <v>31.007346990598506</v>
      </c>
      <c r="AR209">
        <v>32.483071273816876</v>
      </c>
      <c r="AS209">
        <v>32.742813940826395</v>
      </c>
      <c r="AT209">
        <v>32.991162869298776</v>
      </c>
    </row>
    <row r="210" spans="4:46" x14ac:dyDescent="0.3">
      <c r="D210">
        <v>4.5449999999999999</v>
      </c>
      <c r="E210">
        <v>-14.324932333349469</v>
      </c>
      <c r="F210">
        <v>-5.67759493329807</v>
      </c>
      <c r="G210">
        <v>-3.2375067451415389</v>
      </c>
      <c r="H210">
        <v>-2.3904737663572813</v>
      </c>
      <c r="I210">
        <v>-1.7451462981095853</v>
      </c>
      <c r="J210">
        <v>-1.4226646920719919</v>
      </c>
      <c r="K210">
        <v>-1.4587551301399984</v>
      </c>
      <c r="L210">
        <v>-1.0858041430390601</v>
      </c>
      <c r="M210">
        <v>-1.0665342745961928</v>
      </c>
      <c r="N210">
        <v>-1.0886589311522292</v>
      </c>
      <c r="O210">
        <v>-1.2131099741149578</v>
      </c>
      <c r="P210">
        <v>-1.1377304899205982</v>
      </c>
      <c r="Q210">
        <v>-0.89567665950831366</v>
      </c>
      <c r="R210">
        <v>-1.0149329364820117</v>
      </c>
      <c r="S210">
        <v>-0.93853665977983181</v>
      </c>
      <c r="T210">
        <v>-0.91930072794966766</v>
      </c>
      <c r="U210">
        <v>-0.94473215451274073</v>
      </c>
      <c r="V210">
        <v>-0.88961227023573775</v>
      </c>
      <c r="W210">
        <v>-0.86578080864685236</v>
      </c>
      <c r="X210">
        <v>-0.75441316667127323</v>
      </c>
      <c r="Z210">
        <v>4.5449999999999999</v>
      </c>
      <c r="AA210">
        <v>2.1492039068272915</v>
      </c>
      <c r="AB210">
        <v>7.6873106224516805</v>
      </c>
      <c r="AC210">
        <v>13.230870127907902</v>
      </c>
      <c r="AD210">
        <v>16.483967343034411</v>
      </c>
      <c r="AE210">
        <v>18.76341385410602</v>
      </c>
      <c r="AF210">
        <v>20.570771899508266</v>
      </c>
      <c r="AG210">
        <v>22.895676105332733</v>
      </c>
      <c r="AH210">
        <v>23.873686603837729</v>
      </c>
      <c r="AI210">
        <v>24.630197896575098</v>
      </c>
      <c r="AJ210">
        <v>25.408605473960606</v>
      </c>
      <c r="AK210">
        <v>25.913557183555294</v>
      </c>
      <c r="AL210">
        <v>26.916469162440787</v>
      </c>
      <c r="AM210">
        <v>27.95011862385438</v>
      </c>
      <c r="AN210">
        <v>29.069146730437382</v>
      </c>
      <c r="AO210">
        <v>29.658722530346907</v>
      </c>
      <c r="AP210">
        <v>30.274224780788671</v>
      </c>
      <c r="AQ210">
        <v>31.004263060284533</v>
      </c>
      <c r="AR210">
        <v>32.494045235653218</v>
      </c>
      <c r="AS210">
        <v>32.731521341656475</v>
      </c>
      <c r="AT210">
        <v>32.991162869298776</v>
      </c>
    </row>
    <row r="211" spans="4:46" x14ac:dyDescent="0.3">
      <c r="D211">
        <v>4.5525000000000002</v>
      </c>
      <c r="E211">
        <v>-13.909758607515299</v>
      </c>
      <c r="F211">
        <v>-5.5438676209420343</v>
      </c>
      <c r="G211">
        <v>-3.1474408240625702</v>
      </c>
      <c r="H211">
        <v>-2.2961691878630415</v>
      </c>
      <c r="I211">
        <v>-1.6584013184184263</v>
      </c>
      <c r="J211">
        <v>-1.3408903376753951</v>
      </c>
      <c r="K211">
        <v>-1.3733856662082202</v>
      </c>
      <c r="L211">
        <v>-1.0098579204813281</v>
      </c>
      <c r="M211">
        <v>-0.98949011707170986</v>
      </c>
      <c r="N211">
        <v>-1.0115167341069988</v>
      </c>
      <c r="O211">
        <v>-1.1358494093202702</v>
      </c>
      <c r="P211">
        <v>-1.0593681440542699</v>
      </c>
      <c r="Q211">
        <v>-0.82165419092551195</v>
      </c>
      <c r="R211">
        <v>-0.93747225402316858</v>
      </c>
      <c r="S211">
        <v>-0.86501313940074709</v>
      </c>
      <c r="T211">
        <v>-0.84814155868636787</v>
      </c>
      <c r="U211">
        <v>-0.86962017292010585</v>
      </c>
      <c r="V211">
        <v>-0.81459179331832199</v>
      </c>
      <c r="W211">
        <v>-0.80057944657568991</v>
      </c>
      <c r="X211">
        <v>-0.68750065781514391</v>
      </c>
      <c r="Z211">
        <v>4.5525000000000002</v>
      </c>
      <c r="AA211">
        <v>2.1525418520312742</v>
      </c>
      <c r="AB211">
        <v>7.691520942281123</v>
      </c>
      <c r="AC211">
        <v>13.242831419178113</v>
      </c>
      <c r="AD211">
        <v>16.478174818886377</v>
      </c>
      <c r="AE211">
        <v>18.75588382360575</v>
      </c>
      <c r="AF211">
        <v>20.568916931078782</v>
      </c>
      <c r="AG211">
        <v>22.887194382197094</v>
      </c>
      <c r="AH211">
        <v>23.877757796618177</v>
      </c>
      <c r="AI211">
        <v>24.637602116304052</v>
      </c>
      <c r="AJ211">
        <v>25.410224616408776</v>
      </c>
      <c r="AK211">
        <v>25.913557183555294</v>
      </c>
      <c r="AL211">
        <v>26.918395293868585</v>
      </c>
      <c r="AM211">
        <v>27.965317034797902</v>
      </c>
      <c r="AN211">
        <v>29.069146730437382</v>
      </c>
      <c r="AO211">
        <v>29.658722530346907</v>
      </c>
      <c r="AP211">
        <v>30.279896272755153</v>
      </c>
      <c r="AQ211">
        <v>31.019693673044273</v>
      </c>
      <c r="AR211">
        <v>32.494045235653218</v>
      </c>
      <c r="AS211">
        <v>32.742813940826395</v>
      </c>
      <c r="AT211">
        <v>32.987287834820911</v>
      </c>
    </row>
    <row r="212" spans="4:46" x14ac:dyDescent="0.3">
      <c r="D212">
        <v>4.5599999999999996</v>
      </c>
      <c r="E212">
        <v>-13.532070057362485</v>
      </c>
      <c r="F212">
        <v>-5.4573115247902262</v>
      </c>
      <c r="G212">
        <v>-3.0986596425622341</v>
      </c>
      <c r="H212">
        <v>-2.2375338540418306</v>
      </c>
      <c r="I212">
        <v>-1.6043219775698097</v>
      </c>
      <c r="J212">
        <v>-1.2903585200230736</v>
      </c>
      <c r="K212">
        <v>-1.317305928487027</v>
      </c>
      <c r="L212">
        <v>-0.96082234536251654</v>
      </c>
      <c r="M212">
        <v>-0.93853665977983181</v>
      </c>
      <c r="N212">
        <v>-0.9603372654377802</v>
      </c>
      <c r="O212">
        <v>-1.0838358701886468</v>
      </c>
      <c r="P212">
        <v>-1.0059560787922179</v>
      </c>
      <c r="Q212">
        <v>-0.77081872982301936</v>
      </c>
      <c r="R212">
        <v>-0.8810523264828265</v>
      </c>
      <c r="S212">
        <v>-0.81564124589415077</v>
      </c>
      <c r="T212">
        <v>-0.80048420185815328</v>
      </c>
      <c r="U212">
        <v>-0.81688167152607316</v>
      </c>
      <c r="V212">
        <v>-0.76398721616642962</v>
      </c>
      <c r="W212">
        <v>-0.74863592731246609</v>
      </c>
      <c r="X212">
        <v>-0.63482522604622449</v>
      </c>
      <c r="Z212">
        <v>4.5599999999999996</v>
      </c>
      <c r="AA212">
        <v>2.1425318622246872</v>
      </c>
      <c r="AB212">
        <v>7.670489722228691</v>
      </c>
      <c r="AC212">
        <v>13.222905074953539</v>
      </c>
      <c r="AD212">
        <v>16.437734953707363</v>
      </c>
      <c r="AE212">
        <v>18.71084021546163</v>
      </c>
      <c r="AF212">
        <v>20.522671003292437</v>
      </c>
      <c r="AG212">
        <v>22.829256048607217</v>
      </c>
      <c r="AH212">
        <v>23.820934016881775</v>
      </c>
      <c r="AI212">
        <v>24.581487707220017</v>
      </c>
      <c r="AJ212">
        <v>25.352124803540633</v>
      </c>
      <c r="AK212">
        <v>25.863938059253236</v>
      </c>
      <c r="AL212">
        <v>26.858882942857921</v>
      </c>
      <c r="AM212">
        <v>27.904682305922254</v>
      </c>
      <c r="AN212">
        <v>29.000327776806223</v>
      </c>
      <c r="AO212">
        <v>29.608689982389819</v>
      </c>
      <c r="AP212">
        <v>30.220529505469834</v>
      </c>
      <c r="AQ212">
        <v>30.967341050860181</v>
      </c>
      <c r="AR212">
        <v>32.421146027731254</v>
      </c>
      <c r="AS212">
        <v>32.690240302182005</v>
      </c>
      <c r="AT212">
        <v>32.925521248221024</v>
      </c>
    </row>
    <row r="213" spans="4:46" x14ac:dyDescent="0.3">
      <c r="D213">
        <v>4.5674999999999999</v>
      </c>
      <c r="E213">
        <v>-13.37347898849816</v>
      </c>
      <c r="F213">
        <v>-5.4635004921865038</v>
      </c>
      <c r="G213">
        <v>-3.1156770431335805</v>
      </c>
      <c r="H213">
        <v>-2.237758617970425</v>
      </c>
      <c r="I213">
        <v>-1.6010837218539842</v>
      </c>
      <c r="J213">
        <v>-1.2881418579221229</v>
      </c>
      <c r="K213">
        <v>-1.3110410210205989</v>
      </c>
      <c r="L213">
        <v>-0.95665154305079714</v>
      </c>
      <c r="M213">
        <v>-0.93195878509593322</v>
      </c>
      <c r="N213">
        <v>-0.9546153672417883</v>
      </c>
      <c r="O213">
        <v>-1.0774420620204026</v>
      </c>
      <c r="P213">
        <v>-0.99776791207358762</v>
      </c>
      <c r="Q213">
        <v>-0.76237500366954369</v>
      </c>
      <c r="R213">
        <v>-0.86750831255828731</v>
      </c>
      <c r="S213">
        <v>-0.80953711650089</v>
      </c>
      <c r="T213">
        <v>-0.79496179444814408</v>
      </c>
      <c r="U213">
        <v>-0.80648665971154332</v>
      </c>
      <c r="V213">
        <v>-0.75469739235876609</v>
      </c>
      <c r="W213">
        <v>-0.73189418092202896</v>
      </c>
      <c r="X213">
        <v>-0.61569011601985557</v>
      </c>
      <c r="Z213">
        <v>4.5674999999999999</v>
      </c>
      <c r="AA213">
        <v>2.1292031287067741</v>
      </c>
      <c r="AB213">
        <v>7.6348531031919711</v>
      </c>
      <c r="AC213">
        <v>13.183189003753368</v>
      </c>
      <c r="AD213">
        <v>16.374564568810769</v>
      </c>
      <c r="AE213">
        <v>18.643709776763199</v>
      </c>
      <c r="AF213">
        <v>20.456506479596253</v>
      </c>
      <c r="AG213">
        <v>22.747832720701165</v>
      </c>
      <c r="AH213">
        <v>23.74440585982072</v>
      </c>
      <c r="AI213">
        <v>24.505282348964933</v>
      </c>
      <c r="AJ213">
        <v>25.281637669374057</v>
      </c>
      <c r="AK213">
        <v>25.797652697763674</v>
      </c>
      <c r="AL213">
        <v>26.795975972386362</v>
      </c>
      <c r="AM213">
        <v>27.831618973654294</v>
      </c>
      <c r="AN213">
        <v>28.927193275372915</v>
      </c>
      <c r="AO213">
        <v>29.54068809016027</v>
      </c>
      <c r="AP213">
        <v>30.14199977782593</v>
      </c>
      <c r="AQ213">
        <v>30.897009576403441</v>
      </c>
      <c r="AR213">
        <v>32.34165729824938</v>
      </c>
      <c r="AS213">
        <v>32.626825752155462</v>
      </c>
      <c r="AT213">
        <v>32.86419079296568</v>
      </c>
    </row>
    <row r="214" spans="4:46" x14ac:dyDescent="0.3">
      <c r="D214">
        <v>4.5750000000000002</v>
      </c>
      <c r="E214">
        <v>-13.508589655623293</v>
      </c>
      <c r="F214">
        <v>-5.5656008790294038</v>
      </c>
      <c r="G214">
        <v>-3.2001377402150046</v>
      </c>
      <c r="H214">
        <v>-2.2940197612066378</v>
      </c>
      <c r="I214">
        <v>-1.6505200051817139</v>
      </c>
      <c r="J214">
        <v>-1.3348109746009238</v>
      </c>
      <c r="K214">
        <v>-1.3535693602141363</v>
      </c>
      <c r="L214">
        <v>-0.99961932200025316</v>
      </c>
      <c r="M214">
        <v>-0.97237524967310296</v>
      </c>
      <c r="N214">
        <v>-0.99513763979216696</v>
      </c>
      <c r="O214">
        <v>-1.1187403912539984</v>
      </c>
      <c r="P214">
        <v>-1.0377093931485586</v>
      </c>
      <c r="Q214">
        <v>-0.80134144191677792</v>
      </c>
      <c r="R214">
        <v>-0.90174528582687841</v>
      </c>
      <c r="S214">
        <v>-0.84957820068867329</v>
      </c>
      <c r="T214">
        <v>-0.8356049743027627</v>
      </c>
      <c r="U214">
        <v>-0.84306732583699762</v>
      </c>
      <c r="V214">
        <v>-0.79239221577076024</v>
      </c>
      <c r="W214">
        <v>-0.75990984558521213</v>
      </c>
      <c r="X214">
        <v>-0.64155586538965192</v>
      </c>
      <c r="Z214">
        <v>4.5750000000000002</v>
      </c>
      <c r="AA214">
        <v>2.1147867110602379</v>
      </c>
      <c r="AB214">
        <v>7.599362097474053</v>
      </c>
      <c r="AC214">
        <v>13.139710056984647</v>
      </c>
      <c r="AD214">
        <v>16.311850291753597</v>
      </c>
      <c r="AE214">
        <v>18.577094190978343</v>
      </c>
      <c r="AF214">
        <v>20.379946201172004</v>
      </c>
      <c r="AG214">
        <v>22.66126364536721</v>
      </c>
      <c r="AH214">
        <v>23.653982432133574</v>
      </c>
      <c r="AI214">
        <v>24.41528736648273</v>
      </c>
      <c r="AJ214">
        <v>25.189588278926706</v>
      </c>
      <c r="AK214">
        <v>25.718436700362879</v>
      </c>
      <c r="AL214">
        <v>26.707160488877491</v>
      </c>
      <c r="AM214">
        <v>27.746441633669967</v>
      </c>
      <c r="AN214">
        <v>28.84023703550174</v>
      </c>
      <c r="AO214">
        <v>29.449979780377596</v>
      </c>
      <c r="AP214">
        <v>30.066941214981643</v>
      </c>
      <c r="AQ214">
        <v>30.791064322385591</v>
      </c>
      <c r="AR214">
        <v>32.241530660531261</v>
      </c>
      <c r="AS214">
        <v>32.53808025842546</v>
      </c>
      <c r="AT214">
        <v>32.772999512954669</v>
      </c>
    </row>
    <row r="215" spans="4:46" x14ac:dyDescent="0.3">
      <c r="D215">
        <v>4.5824999999999996</v>
      </c>
      <c r="E215">
        <v>-13.898564339554147</v>
      </c>
      <c r="F215">
        <v>-5.7253183416113735</v>
      </c>
      <c r="G215">
        <v>-3.3211291131613168</v>
      </c>
      <c r="H215">
        <v>-2.3856712680806118</v>
      </c>
      <c r="I215">
        <v>-1.7340038061630689</v>
      </c>
      <c r="J215">
        <v>-1.4153009946883577</v>
      </c>
      <c r="K215">
        <v>-1.43105873581636</v>
      </c>
      <c r="L215">
        <v>-1.0758689231443428</v>
      </c>
      <c r="M215">
        <v>-1.0473070622334515</v>
      </c>
      <c r="N215">
        <v>-1.0707581886212783</v>
      </c>
      <c r="O215">
        <v>-1.194951174148279</v>
      </c>
      <c r="P215">
        <v>-1.1122221220151749</v>
      </c>
      <c r="Q215">
        <v>-0.87413359557224735</v>
      </c>
      <c r="R215">
        <v>-0.97198666707635317</v>
      </c>
      <c r="S215">
        <v>-0.92326042708548273</v>
      </c>
      <c r="T215">
        <v>-0.90984338878755588</v>
      </c>
      <c r="U215">
        <v>-0.91476378025243565</v>
      </c>
      <c r="V215">
        <v>-0.86357394240898044</v>
      </c>
      <c r="W215">
        <v>-0.82690699278872948</v>
      </c>
      <c r="X215">
        <v>-0.70453375689264675</v>
      </c>
      <c r="Z215">
        <v>4.5824999999999996</v>
      </c>
      <c r="AA215">
        <v>2.0981820613120115</v>
      </c>
      <c r="AB215">
        <v>7.5660907534144242</v>
      </c>
      <c r="AC215">
        <v>13.104297547346786</v>
      </c>
      <c r="AD215">
        <v>16.255227603370425</v>
      </c>
      <c r="AE215">
        <v>18.518306219435125</v>
      </c>
      <c r="AF215">
        <v>20.325670521725012</v>
      </c>
      <c r="AG215">
        <v>22.595434419764114</v>
      </c>
      <c r="AH215">
        <v>23.589403029529606</v>
      </c>
      <c r="AI215">
        <v>24.347681359367929</v>
      </c>
      <c r="AJ215">
        <v>25.120402695163143</v>
      </c>
      <c r="AK215">
        <v>25.66658048879729</v>
      </c>
      <c r="AL215">
        <v>26.654677612354511</v>
      </c>
      <c r="AM215">
        <v>27.680998966871975</v>
      </c>
      <c r="AN215">
        <v>28.775586421321123</v>
      </c>
      <c r="AO215">
        <v>29.390883128306477</v>
      </c>
      <c r="AP215">
        <v>30.017260109252348</v>
      </c>
      <c r="AQ215">
        <v>30.734087800759944</v>
      </c>
      <c r="AR215">
        <v>32.191896870398381</v>
      </c>
      <c r="AS215">
        <v>32.505033079797926</v>
      </c>
      <c r="AT215">
        <v>32.757893614124541</v>
      </c>
    </row>
    <row r="216" spans="4:46" x14ac:dyDescent="0.3">
      <c r="D216">
        <v>4.59</v>
      </c>
      <c r="E216">
        <v>-14.372513952899062</v>
      </c>
      <c r="F216">
        <v>-5.8748641375215964</v>
      </c>
      <c r="G216">
        <v>-3.4270598146500242</v>
      </c>
      <c r="H216">
        <v>-2.4692927983313444</v>
      </c>
      <c r="I216">
        <v>-1.8105910891672661</v>
      </c>
      <c r="J216">
        <v>-1.4894266211966301</v>
      </c>
      <c r="K216">
        <v>-1.5012919582089066</v>
      </c>
      <c r="L216">
        <v>-1.1467455283058003</v>
      </c>
      <c r="M216">
        <v>-1.1191355951323587</v>
      </c>
      <c r="N216">
        <v>-1.1431780208173103</v>
      </c>
      <c r="O216">
        <v>-1.2690214610171944</v>
      </c>
      <c r="P216">
        <v>-1.1838949099356102</v>
      </c>
      <c r="Q216">
        <v>-0.94637857588842822</v>
      </c>
      <c r="R216">
        <v>-1.0452495258888634</v>
      </c>
      <c r="S216">
        <v>-0.99494283648996928</v>
      </c>
      <c r="T216">
        <v>-0.98452722408568716</v>
      </c>
      <c r="U216">
        <v>-0.98686234990978794</v>
      </c>
      <c r="V216">
        <v>-0.9348601745868067</v>
      </c>
      <c r="W216">
        <v>-0.9063718486908251</v>
      </c>
      <c r="X216">
        <v>-0.78060094024308191</v>
      </c>
      <c r="Z216">
        <v>4.59</v>
      </c>
      <c r="AA216">
        <v>2.0860254608138868</v>
      </c>
      <c r="AB216">
        <v>7.5557195406740938</v>
      </c>
      <c r="AC216">
        <v>13.096447669145919</v>
      </c>
      <c r="AD216">
        <v>16.232681478737035</v>
      </c>
      <c r="AE216">
        <v>18.489060772149386</v>
      </c>
      <c r="AF216">
        <v>20.291470518339967</v>
      </c>
      <c r="AG216">
        <v>22.545223450546622</v>
      </c>
      <c r="AH216">
        <v>23.547486424517182</v>
      </c>
      <c r="AI216">
        <v>24.307654147342493</v>
      </c>
      <c r="AJ216">
        <v>25.079777844961484</v>
      </c>
      <c r="AK216">
        <v>25.626645293675786</v>
      </c>
      <c r="AL216">
        <v>26.611802654244343</v>
      </c>
      <c r="AM216">
        <v>27.655798108851325</v>
      </c>
      <c r="AN216">
        <v>28.737500793239114</v>
      </c>
      <c r="AO216">
        <v>29.344912420150045</v>
      </c>
      <c r="AP216">
        <v>29.978814755644972</v>
      </c>
      <c r="AQ216">
        <v>30.704249607081259</v>
      </c>
      <c r="AR216">
        <v>32.142545091958411</v>
      </c>
      <c r="AS216">
        <v>32.446591213313539</v>
      </c>
      <c r="AT216">
        <v>32.724001090417815</v>
      </c>
    </row>
    <row r="217" spans="4:46" x14ac:dyDescent="0.3">
      <c r="D217">
        <v>4.5975000000000001</v>
      </c>
      <c r="E217">
        <v>-14.70931009843456</v>
      </c>
      <c r="F217">
        <v>-5.9379572140149151</v>
      </c>
      <c r="G217">
        <v>-3.4652907065994825</v>
      </c>
      <c r="H217">
        <v>-2.494259243479541</v>
      </c>
      <c r="I217">
        <v>-1.8368433122482566</v>
      </c>
      <c r="J217">
        <v>-1.5140006748177126</v>
      </c>
      <c r="K217">
        <v>-1.5237255781762069</v>
      </c>
      <c r="L217">
        <v>-1.1728527013461667</v>
      </c>
      <c r="M217">
        <v>-1.1468446466552309</v>
      </c>
      <c r="N217">
        <v>-1.1713615870890044</v>
      </c>
      <c r="O217">
        <v>-1.2971127505677464</v>
      </c>
      <c r="P217">
        <v>-1.2122111186907887</v>
      </c>
      <c r="Q217">
        <v>-0.97810886316673951</v>
      </c>
      <c r="R217">
        <v>-1.0771470767775877</v>
      </c>
      <c r="S217">
        <v>-1.0249941342120419</v>
      </c>
      <c r="T217">
        <v>-1.016690363884623</v>
      </c>
      <c r="U217">
        <v>-1.0183504829946015</v>
      </c>
      <c r="V217">
        <v>-0.96324815142250653</v>
      </c>
      <c r="W217">
        <v>-0.9556818759918656</v>
      </c>
      <c r="X217">
        <v>-0.82470998009507246</v>
      </c>
      <c r="Z217">
        <v>4.5975000000000001</v>
      </c>
      <c r="AA217">
        <v>2.0893392103185922</v>
      </c>
      <c r="AB217">
        <v>7.574396648991705</v>
      </c>
      <c r="AC217">
        <v>13.127889837916564</v>
      </c>
      <c r="AD217">
        <v>16.255227603370425</v>
      </c>
      <c r="AE217">
        <v>18.503671187096504</v>
      </c>
      <c r="AF217">
        <v>20.312154429514688</v>
      </c>
      <c r="AG217">
        <v>22.556874545034145</v>
      </c>
      <c r="AH217">
        <v>23.565800054032472</v>
      </c>
      <c r="AI217">
        <v>24.329074354593004</v>
      </c>
      <c r="AJ217">
        <v>25.104755258688442</v>
      </c>
      <c r="AK217">
        <v>25.658245501459618</v>
      </c>
      <c r="AL217">
        <v>26.647205878871784</v>
      </c>
      <c r="AM217">
        <v>27.670489722228695</v>
      </c>
      <c r="AN217">
        <v>28.761284733724374</v>
      </c>
      <c r="AO217">
        <v>29.38320442766959</v>
      </c>
      <c r="AP217">
        <v>29.998016161685545</v>
      </c>
      <c r="AQ217">
        <v>30.734087800759944</v>
      </c>
      <c r="AR217">
        <v>32.160138554805741</v>
      </c>
      <c r="AS217">
        <v>32.464812091902402</v>
      </c>
      <c r="AT217">
        <v>32.720243405030168</v>
      </c>
    </row>
    <row r="218" spans="4:46" x14ac:dyDescent="0.3">
      <c r="D218">
        <v>4.6050000000000004</v>
      </c>
      <c r="E218">
        <v>-14.714980356260607</v>
      </c>
      <c r="F218">
        <v>-5.8870013584631122</v>
      </c>
      <c r="G218">
        <v>-3.420103373188748</v>
      </c>
      <c r="H218">
        <v>-2.4471604880391733</v>
      </c>
      <c r="I218">
        <v>-1.7975480867059945</v>
      </c>
      <c r="J218">
        <v>-1.4775774706881859</v>
      </c>
      <c r="K218">
        <v>-1.4844789232650744</v>
      </c>
      <c r="L218">
        <v>-1.1397110149683556</v>
      </c>
      <c r="M218">
        <v>-1.1148880954947993</v>
      </c>
      <c r="N218">
        <v>-1.1398100530760278</v>
      </c>
      <c r="O218">
        <v>-1.2648005213682632</v>
      </c>
      <c r="P218">
        <v>-1.180710130144011</v>
      </c>
      <c r="Q218">
        <v>-0.95112589027296923</v>
      </c>
      <c r="R218">
        <v>-1.0499531824787653</v>
      </c>
      <c r="S218">
        <v>-0.99747562026133241</v>
      </c>
      <c r="T218">
        <v>-0.99104768764701268</v>
      </c>
      <c r="U218">
        <v>-0.99133976322711526</v>
      </c>
      <c r="V218">
        <v>-0.93476344598782779</v>
      </c>
      <c r="W218">
        <v>-0.94705660482113685</v>
      </c>
      <c r="X218">
        <v>-0.81173029422979226</v>
      </c>
      <c r="Z218">
        <v>4.6050000000000004</v>
      </c>
      <c r="AA218">
        <v>2.1048201125621575</v>
      </c>
      <c r="AB218">
        <v>7.6118717822644522</v>
      </c>
      <c r="AC218">
        <v>13.183189003753368</v>
      </c>
      <c r="AD218">
        <v>16.289156902912495</v>
      </c>
      <c r="AE218">
        <v>18.540305107441391</v>
      </c>
      <c r="AF218">
        <v>20.366345452574294</v>
      </c>
      <c r="AG218">
        <v>22.584901102197197</v>
      </c>
      <c r="AH218">
        <v>23.610437432757546</v>
      </c>
      <c r="AI218">
        <v>24.367764350136998</v>
      </c>
      <c r="AJ218">
        <v>25.153354352857033</v>
      </c>
      <c r="AK218">
        <v>25.703349751333345</v>
      </c>
      <c r="AL218">
        <v>26.684628985612406</v>
      </c>
      <c r="AM218">
        <v>27.723163562478614</v>
      </c>
      <c r="AN218">
        <v>28.79947502174215</v>
      </c>
      <c r="AO218">
        <v>29.424236164502076</v>
      </c>
      <c r="AP218">
        <v>30.0531123796484</v>
      </c>
      <c r="AQ218">
        <v>30.779038166586844</v>
      </c>
      <c r="AR218">
        <v>32.209590683072456</v>
      </c>
      <c r="AS218">
        <v>32.490385707628555</v>
      </c>
      <c r="AT218">
        <v>32.76166762662713</v>
      </c>
    </row>
    <row r="219" spans="4:46" x14ac:dyDescent="0.3">
      <c r="D219">
        <v>4.6124999999999998</v>
      </c>
      <c r="E219">
        <v>-14.451024814710307</v>
      </c>
      <c r="F219">
        <v>-5.7721235977155487</v>
      </c>
      <c r="G219">
        <v>-3.3341246966440736</v>
      </c>
      <c r="H219">
        <v>-2.3645489570222371</v>
      </c>
      <c r="I219">
        <v>-1.7242525958904555</v>
      </c>
      <c r="J219">
        <v>-1.4099866485856478</v>
      </c>
      <c r="K219">
        <v>-1.4117236732521679</v>
      </c>
      <c r="L219">
        <v>-1.0766554569676283</v>
      </c>
      <c r="M219">
        <v>-1.0517177105982047</v>
      </c>
      <c r="N219">
        <v>-1.0767537787035975</v>
      </c>
      <c r="O219">
        <v>-1.1994374557613994</v>
      </c>
      <c r="P219">
        <v>-1.1162707743262514</v>
      </c>
      <c r="Q219">
        <v>-0.89134452087839122</v>
      </c>
      <c r="R219">
        <v>-0.98764086471160528</v>
      </c>
      <c r="S219">
        <v>-0.93785929557026337</v>
      </c>
      <c r="T219">
        <v>-0.93263568929585139</v>
      </c>
      <c r="U219">
        <v>-0.93031509448388827</v>
      </c>
      <c r="V219">
        <v>-0.87298100936592959</v>
      </c>
      <c r="W219">
        <v>-0.89750643364400751</v>
      </c>
      <c r="X219">
        <v>-0.75877231624618457</v>
      </c>
      <c r="Z219">
        <v>4.6124999999999998</v>
      </c>
      <c r="AA219">
        <v>2.1158948171583236</v>
      </c>
      <c r="AB219">
        <v>7.6369453324296108</v>
      </c>
      <c r="AC219">
        <v>13.218925285817216</v>
      </c>
      <c r="AD219">
        <v>16.323219258871575</v>
      </c>
      <c r="AE219">
        <v>18.577094190978343</v>
      </c>
      <c r="AF219">
        <v>20.39993256832507</v>
      </c>
      <c r="AG219">
        <v>22.604808104351793</v>
      </c>
      <c r="AH219">
        <v>23.647370656189693</v>
      </c>
      <c r="AI219">
        <v>24.40518497646519</v>
      </c>
      <c r="AJ219">
        <v>25.186431495450901</v>
      </c>
      <c r="AK219">
        <v>25.748689442533834</v>
      </c>
      <c r="AL219">
        <v>26.729750591696888</v>
      </c>
      <c r="AM219">
        <v>27.757043233470263</v>
      </c>
      <c r="AN219">
        <v>28.845045167170635</v>
      </c>
      <c r="AO219">
        <v>29.473214452203116</v>
      </c>
      <c r="AP219">
        <v>30.100220526336638</v>
      </c>
      <c r="AQ219">
        <v>30.821202762193479</v>
      </c>
      <c r="AR219">
        <v>32.245086807822723</v>
      </c>
      <c r="AS219">
        <v>32.523377098523397</v>
      </c>
      <c r="AT219">
        <v>32.776780096099479</v>
      </c>
    </row>
    <row r="220" spans="4:46" x14ac:dyDescent="0.3">
      <c r="D220">
        <v>4.62</v>
      </c>
      <c r="E220">
        <v>-14.109793705320445</v>
      </c>
      <c r="F220">
        <v>-5.6734211517611621</v>
      </c>
      <c r="G220">
        <v>-3.2664300562280681</v>
      </c>
      <c r="H220">
        <v>-2.2974138359253913</v>
      </c>
      <c r="I220">
        <v>-1.664816730879108</v>
      </c>
      <c r="J220">
        <v>-1.3541784190551589</v>
      </c>
      <c r="K220">
        <v>-1.3519454120660865</v>
      </c>
      <c r="L220">
        <v>-1.0247986601569403</v>
      </c>
      <c r="M220">
        <v>-0.99883973287892736</v>
      </c>
      <c r="N220">
        <v>-1.0236259081984458</v>
      </c>
      <c r="O220">
        <v>-1.1430789443002247</v>
      </c>
      <c r="P220">
        <v>-1.0607420123326348</v>
      </c>
      <c r="Q220">
        <v>-0.84019643186339255</v>
      </c>
      <c r="R220">
        <v>-0.93137862347944178</v>
      </c>
      <c r="S220">
        <v>-0.88739934148067801</v>
      </c>
      <c r="T220">
        <v>-0.88239827549249217</v>
      </c>
      <c r="U220">
        <v>-0.87663139049273364</v>
      </c>
      <c r="V220">
        <v>-0.82060401164188024</v>
      </c>
      <c r="W220">
        <v>-0.84402450140004293</v>
      </c>
      <c r="X220">
        <v>-0.70274418209250311</v>
      </c>
      <c r="Z220">
        <v>4.62</v>
      </c>
      <c r="AA220">
        <v>2.1203286557630587</v>
      </c>
      <c r="AB220">
        <v>7.647414044843158</v>
      </c>
      <c r="AC220">
        <v>13.234855395074888</v>
      </c>
      <c r="AD220">
        <v>16.328909327622767</v>
      </c>
      <c r="AE220">
        <v>18.577094190978343</v>
      </c>
      <c r="AF220">
        <v>20.402661548701943</v>
      </c>
      <c r="AG220">
        <v>22.595434419764114</v>
      </c>
      <c r="AH220">
        <v>23.646048904739519</v>
      </c>
      <c r="AI220">
        <v>24.40518497646519</v>
      </c>
      <c r="AJ220">
        <v>25.192746210115121</v>
      </c>
      <c r="AK220">
        <v>25.760482912964882</v>
      </c>
      <c r="AL220">
        <v>26.737293700844916</v>
      </c>
      <c r="AM220">
        <v>27.763410410032524</v>
      </c>
      <c r="AN220">
        <v>28.84023703550174</v>
      </c>
      <c r="AO220">
        <v>29.483560956866746</v>
      </c>
      <c r="AP220">
        <v>30.111342025472027</v>
      </c>
      <c r="AQ220">
        <v>30.8242223657831</v>
      </c>
      <c r="AR220">
        <v>32.255763993725388</v>
      </c>
      <c r="AS220">
        <v>32.527050555815642</v>
      </c>
      <c r="AT220">
        <v>32.772999512954669</v>
      </c>
    </row>
    <row r="221" spans="4:46" x14ac:dyDescent="0.3">
      <c r="D221">
        <v>4.6275000000000004</v>
      </c>
      <c r="E221">
        <v>-13.886525086606138</v>
      </c>
      <c r="F221">
        <v>-5.6434289844783656</v>
      </c>
      <c r="G221">
        <v>-3.2513880187655775</v>
      </c>
      <c r="H221">
        <v>-2.2757146403251625</v>
      </c>
      <c r="I221">
        <v>-1.6451647940697802</v>
      </c>
      <c r="J221">
        <v>-1.3378501242603646</v>
      </c>
      <c r="K221">
        <v>-1.3299505459003536</v>
      </c>
      <c r="L221">
        <v>-1.0090774119092918</v>
      </c>
      <c r="M221">
        <v>-0.98102571201199307</v>
      </c>
      <c r="N221">
        <v>-1.0067363069210211</v>
      </c>
      <c r="O221">
        <v>-1.1231874719747776</v>
      </c>
      <c r="P221">
        <v>-1.0402546801242563</v>
      </c>
      <c r="Q221">
        <v>-0.82222706951151436</v>
      </c>
      <c r="R221">
        <v>-0.90839674512485358</v>
      </c>
      <c r="S221">
        <v>-0.8705802792170183</v>
      </c>
      <c r="T221">
        <v>-0.8660687021069825</v>
      </c>
      <c r="U221">
        <v>-0.85513545324725193</v>
      </c>
      <c r="V221">
        <v>-0.80057944657568991</v>
      </c>
      <c r="W221">
        <v>-0.81535501898008111</v>
      </c>
      <c r="X221">
        <v>-0.67172076443383122</v>
      </c>
      <c r="Z221">
        <v>4.6275000000000004</v>
      </c>
      <c r="AA221">
        <v>2.1214374691478626</v>
      </c>
      <c r="AB221">
        <v>7.6390380657581458</v>
      </c>
      <c r="AC221">
        <v>13.222905074953539</v>
      </c>
      <c r="AD221">
        <v>16.300496186034778</v>
      </c>
      <c r="AE221">
        <v>18.54765046909527</v>
      </c>
      <c r="AF221">
        <v>20.384484520747566</v>
      </c>
      <c r="AG221">
        <v>22.563872710825411</v>
      </c>
      <c r="AH221">
        <v>23.620973767196546</v>
      </c>
      <c r="AI221">
        <v>24.37782328541067</v>
      </c>
      <c r="AJ221">
        <v>25.169089664475813</v>
      </c>
      <c r="AK221">
        <v>25.740275328112347</v>
      </c>
      <c r="AL221">
        <v>26.71656589276138</v>
      </c>
      <c r="AM221">
        <v>27.744322865605291</v>
      </c>
      <c r="AN221">
        <v>28.809048888391313</v>
      </c>
      <c r="AO221">
        <v>29.465462653707284</v>
      </c>
      <c r="AP221">
        <v>30.083564932281885</v>
      </c>
      <c r="AQ221">
        <v>30.809134834391742</v>
      </c>
      <c r="AR221">
        <v>32.234422730807218</v>
      </c>
      <c r="AS221">
        <v>32.501368920436235</v>
      </c>
      <c r="AT221">
        <v>32.76166762662713</v>
      </c>
    </row>
    <row r="222" spans="4:46" x14ac:dyDescent="0.3">
      <c r="D222">
        <v>4.6349999999999998</v>
      </c>
      <c r="E222">
        <v>-13.904159670155455</v>
      </c>
      <c r="F222">
        <v>-5.7035172402146186</v>
      </c>
      <c r="G222">
        <v>-3.2998939185362062</v>
      </c>
      <c r="H222">
        <v>-2.3097568161921207</v>
      </c>
      <c r="I222">
        <v>-1.6751333906932067</v>
      </c>
      <c r="J222">
        <v>-1.3684019297233274</v>
      </c>
      <c r="K222">
        <v>-1.3560058518651861</v>
      </c>
      <c r="L222">
        <v>-1.0379051579762184</v>
      </c>
      <c r="M222">
        <v>-1.0076141473482925</v>
      </c>
      <c r="N222">
        <v>-1.0345777558162508</v>
      </c>
      <c r="O222">
        <v>-1.1487281102317495</v>
      </c>
      <c r="P222">
        <v>-1.0651594899086017</v>
      </c>
      <c r="Q222">
        <v>-0.84775849428038952</v>
      </c>
      <c r="R222">
        <v>-0.92741522255748876</v>
      </c>
      <c r="S222">
        <v>-0.89721749631091163</v>
      </c>
      <c r="T222">
        <v>-0.89288458930305437</v>
      </c>
      <c r="U222">
        <v>-0.87740008730619812</v>
      </c>
      <c r="V222">
        <v>-0.8241369377304868</v>
      </c>
      <c r="W222">
        <v>-0.83015576895577858</v>
      </c>
      <c r="X222">
        <v>-0.68242542215719948</v>
      </c>
      <c r="Z222">
        <v>4.6349999999999998</v>
      </c>
      <c r="AA222">
        <v>2.1158948171583236</v>
      </c>
      <c r="AB222">
        <v>7.6097855832300283</v>
      </c>
      <c r="AC222">
        <v>13.187152448785895</v>
      </c>
      <c r="AD222">
        <v>16.249585583270736</v>
      </c>
      <c r="AE222">
        <v>18.489060772149386</v>
      </c>
      <c r="AF222">
        <v>20.321162820322236</v>
      </c>
      <c r="AG222">
        <v>22.48488841483891</v>
      </c>
      <c r="AH222">
        <v>23.540955189050369</v>
      </c>
      <c r="AI222">
        <v>24.304802106719897</v>
      </c>
      <c r="AJ222">
        <v>25.098504168358851</v>
      </c>
      <c r="AK222">
        <v>25.676593042802921</v>
      </c>
      <c r="AL222">
        <v>26.649073209769671</v>
      </c>
      <c r="AM222">
        <v>27.674691894365836</v>
      </c>
      <c r="AN222">
        <v>28.739876258764127</v>
      </c>
      <c r="AO222">
        <v>29.38320442766959</v>
      </c>
      <c r="AP222">
        <v>30.014508362155652</v>
      </c>
      <c r="AQ222">
        <v>30.728111956259994</v>
      </c>
      <c r="AR222">
        <v>32.142545091958411</v>
      </c>
      <c r="AS222">
        <v>32.442951619864914</v>
      </c>
      <c r="AT222">
        <v>32.693985027240252</v>
      </c>
    </row>
    <row r="223" spans="4:46" x14ac:dyDescent="0.3">
      <c r="D223">
        <v>4.6425000000000001</v>
      </c>
      <c r="E223">
        <v>-14.191293726690056</v>
      </c>
      <c r="F223">
        <v>-5.8353223244797023</v>
      </c>
      <c r="G223">
        <v>-3.3946439813271647</v>
      </c>
      <c r="H223">
        <v>-2.3842996132901368</v>
      </c>
      <c r="I223">
        <v>-1.7440844923507646</v>
      </c>
      <c r="J223">
        <v>-1.4341317553559552</v>
      </c>
      <c r="K223">
        <v>-1.4170390825618895</v>
      </c>
      <c r="L223">
        <v>-1.0997917203843692</v>
      </c>
      <c r="M223">
        <v>-1.0685968597101068</v>
      </c>
      <c r="N223">
        <v>-1.0961448994150766</v>
      </c>
      <c r="O223">
        <v>-1.209914466227568</v>
      </c>
      <c r="P223">
        <v>-1.1244726081860703</v>
      </c>
      <c r="Q223">
        <v>-0.90695034236198679</v>
      </c>
      <c r="R223">
        <v>-0.98355444024365246</v>
      </c>
      <c r="S223">
        <v>-0.95713641717732156</v>
      </c>
      <c r="T223">
        <v>-0.95325818183592159</v>
      </c>
      <c r="U223">
        <v>-0.93408637595484179</v>
      </c>
      <c r="V223">
        <v>-0.88230212936048935</v>
      </c>
      <c r="W223">
        <v>-0.88711074016029667</v>
      </c>
      <c r="X223">
        <v>-0.73463496947529716</v>
      </c>
      <c r="Z223">
        <v>4.6425000000000001</v>
      </c>
      <c r="AA223">
        <v>2.1003941814406279</v>
      </c>
      <c r="AB223">
        <v>7.5723194303669388</v>
      </c>
      <c r="AC223">
        <v>13.135768196405051</v>
      </c>
      <c r="AD223">
        <v>16.182165661556606</v>
      </c>
      <c r="AE223">
        <v>18.423616338023024</v>
      </c>
      <c r="AF223">
        <v>20.257404646802058</v>
      </c>
      <c r="AG223">
        <v>22.404324398191683</v>
      </c>
      <c r="AH223">
        <v>23.460373261760129</v>
      </c>
      <c r="AI223">
        <v>24.22532282344585</v>
      </c>
      <c r="AJ223">
        <v>25.020742774876773</v>
      </c>
      <c r="AK223">
        <v>25.613374260325465</v>
      </c>
      <c r="AL223">
        <v>26.572839931130169</v>
      </c>
      <c r="AM223">
        <v>27.593114004910134</v>
      </c>
      <c r="AN223">
        <v>28.661826895463932</v>
      </c>
      <c r="AO223">
        <v>29.311862017242461</v>
      </c>
      <c r="AP223">
        <v>29.956922142572786</v>
      </c>
      <c r="AQ223">
        <v>30.638964170915244</v>
      </c>
      <c r="AR223">
        <v>32.072525449269868</v>
      </c>
      <c r="AS223">
        <v>32.377698385802994</v>
      </c>
      <c r="AT223">
        <v>32.64542907826047</v>
      </c>
    </row>
    <row r="224" spans="4:46" x14ac:dyDescent="0.3">
      <c r="D224">
        <v>4.6500000000000004</v>
      </c>
      <c r="E224">
        <v>-14.671132374074524</v>
      </c>
      <c r="F224">
        <v>-5.9902523768095364</v>
      </c>
      <c r="G224">
        <v>-3.4982316339957094</v>
      </c>
      <c r="H224">
        <v>-2.4691773796624346</v>
      </c>
      <c r="I224">
        <v>-1.8220465877280791</v>
      </c>
      <c r="J224">
        <v>-1.5088322865860639</v>
      </c>
      <c r="K224">
        <v>-1.4881894324700964</v>
      </c>
      <c r="L224">
        <v>-1.1713615870890044</v>
      </c>
      <c r="M224">
        <v>-1.1391168100354119</v>
      </c>
      <c r="N224">
        <v>-1.1685788585145969</v>
      </c>
      <c r="O224">
        <v>-1.2807906202166708</v>
      </c>
      <c r="P224">
        <v>-1.1952501875100332</v>
      </c>
      <c r="Q224">
        <v>-0.97849771975623234</v>
      </c>
      <c r="R224">
        <v>-1.0539729071935202</v>
      </c>
      <c r="S224">
        <v>-1.0285134196590051</v>
      </c>
      <c r="T224">
        <v>-1.0254828385967287</v>
      </c>
      <c r="U224">
        <v>-1.0040058150397075</v>
      </c>
      <c r="V224">
        <v>-0.95161045602938454</v>
      </c>
      <c r="W224">
        <v>-0.96878152379244042</v>
      </c>
      <c r="X224">
        <v>-0.81010919643510571</v>
      </c>
      <c r="Z224">
        <v>4.6500000000000004</v>
      </c>
      <c r="AA224">
        <v>2.0904440744857076</v>
      </c>
      <c r="AB224">
        <v>7.5515745204865947</v>
      </c>
      <c r="AC224">
        <v>13.108225148425722</v>
      </c>
      <c r="AD224">
        <v>16.148650933269085</v>
      </c>
      <c r="AE224">
        <v>18.387470261563884</v>
      </c>
      <c r="AF224">
        <v>20.215454525389266</v>
      </c>
      <c r="AG224">
        <v>22.354063981246966</v>
      </c>
      <c r="AH224">
        <v>23.411351327648028</v>
      </c>
      <c r="AI224">
        <v>24.171801686656799</v>
      </c>
      <c r="AJ224">
        <v>24.972878005492127</v>
      </c>
      <c r="AK224">
        <v>25.575332599654452</v>
      </c>
      <c r="AL224">
        <v>26.537737915235326</v>
      </c>
      <c r="AM224">
        <v>27.559866539863904</v>
      </c>
      <c r="AN224">
        <v>28.617205490550809</v>
      </c>
      <c r="AO224">
        <v>29.281465172088616</v>
      </c>
      <c r="AP224">
        <v>29.910582750111622</v>
      </c>
      <c r="AQ224">
        <v>30.633053391756853</v>
      </c>
      <c r="AR224">
        <v>32.034253892851979</v>
      </c>
      <c r="AS224">
        <v>32.348853561824285</v>
      </c>
      <c r="AT224">
        <v>32.634262301957378</v>
      </c>
    </row>
    <row r="225" spans="4:46" x14ac:dyDescent="0.3">
      <c r="D225">
        <v>4.6574999999999998</v>
      </c>
      <c r="E225">
        <v>-15.201003841824942</v>
      </c>
      <c r="F225">
        <v>-6.1101774636583066</v>
      </c>
      <c r="G225">
        <v>-3.5656691053793166</v>
      </c>
      <c r="H225">
        <v>-2.5242907836359834</v>
      </c>
      <c r="I225">
        <v>-1.8743768845569391</v>
      </c>
      <c r="J225">
        <v>-1.5590958927772156</v>
      </c>
      <c r="K225">
        <v>-1.5369855320153292</v>
      </c>
      <c r="L225">
        <v>-1.219404567926857</v>
      </c>
      <c r="M225">
        <v>-1.1877779398080432</v>
      </c>
      <c r="N225">
        <v>-1.2177055773064152</v>
      </c>
      <c r="O225">
        <v>-1.3301530094708627</v>
      </c>
      <c r="P225">
        <v>-1.2447289006603608</v>
      </c>
      <c r="Q225">
        <v>-1.0293934638656437</v>
      </c>
      <c r="R225">
        <v>-1.1056100906583737</v>
      </c>
      <c r="S225">
        <v>-1.0780320625620978</v>
      </c>
      <c r="T225">
        <v>-1.0773437324930026</v>
      </c>
      <c r="U225">
        <v>-1.0543651750753122</v>
      </c>
      <c r="V225">
        <v>-0.99922951869323295</v>
      </c>
      <c r="W225">
        <v>-1.0386882614118238</v>
      </c>
      <c r="X225">
        <v>-0.87269288671026846</v>
      </c>
      <c r="Z225">
        <v>4.6574999999999998</v>
      </c>
      <c r="AA225">
        <v>2.0937595104842535</v>
      </c>
      <c r="AB225">
        <v>7.5619407821753901</v>
      </c>
      <c r="AC225">
        <v>13.123953336766899</v>
      </c>
      <c r="AD225">
        <v>16.159808146926597</v>
      </c>
      <c r="AE225">
        <v>18.394687453203105</v>
      </c>
      <c r="AF225">
        <v>20.224363130927195</v>
      </c>
      <c r="AG225">
        <v>22.362040528539776</v>
      </c>
      <c r="AH225">
        <v>23.417785796894108</v>
      </c>
      <c r="AI225">
        <v>24.180230498223683</v>
      </c>
      <c r="AJ225">
        <v>24.983663147004908</v>
      </c>
      <c r="AK225">
        <v>25.586892868965514</v>
      </c>
      <c r="AL225">
        <v>26.556194976234945</v>
      </c>
      <c r="AM225">
        <v>27.566090753414425</v>
      </c>
      <c r="AN225">
        <v>28.638313373692121</v>
      </c>
      <c r="AO225">
        <v>29.291585638876533</v>
      </c>
      <c r="AP225">
        <v>29.937811266572613</v>
      </c>
      <c r="AQ225">
        <v>30.636008278547749</v>
      </c>
      <c r="AR225">
        <v>32.058589000811828</v>
      </c>
      <c r="AS225">
        <v>32.348853561824285</v>
      </c>
      <c r="AT225">
        <v>32.63054323119276</v>
      </c>
    </row>
    <row r="226" spans="4:46" x14ac:dyDescent="0.3">
      <c r="D226">
        <v>4.665</v>
      </c>
      <c r="E226">
        <v>-15.591561551243188</v>
      </c>
      <c r="F226">
        <v>-6.1532863238622006</v>
      </c>
      <c r="G226">
        <v>-3.5752335490005454</v>
      </c>
      <c r="H226">
        <v>-2.5289381297276252</v>
      </c>
      <c r="I226">
        <v>-1.8808460181514584</v>
      </c>
      <c r="J226">
        <v>-1.5652303263080265</v>
      </c>
      <c r="K226">
        <v>-1.5401999743264339</v>
      </c>
      <c r="L226">
        <v>-1.2239035008448809</v>
      </c>
      <c r="M226">
        <v>-1.1943531783037693</v>
      </c>
      <c r="N226">
        <v>-1.2246035443376506</v>
      </c>
      <c r="O226">
        <v>-1.3360265068616717</v>
      </c>
      <c r="P226">
        <v>-1.2503442807260852</v>
      </c>
      <c r="Q226">
        <v>-1.0393735348393953</v>
      </c>
      <c r="R226">
        <v>-1.1154806451855199</v>
      </c>
      <c r="S226">
        <v>-1.0862962809505008</v>
      </c>
      <c r="T226">
        <v>-1.0861978511374459</v>
      </c>
      <c r="U226">
        <v>-1.0625087337747985</v>
      </c>
      <c r="V226">
        <v>-1.0053709536858582</v>
      </c>
      <c r="W226">
        <v>-1.066632481829408</v>
      </c>
      <c r="X226">
        <v>-0.8940398198468098</v>
      </c>
      <c r="Z226">
        <v>4.665</v>
      </c>
      <c r="AA226">
        <v>2.1092483000850715</v>
      </c>
      <c r="AB226">
        <v>7.599362097474053</v>
      </c>
      <c r="AC226">
        <v>13.171309508437197</v>
      </c>
      <c r="AD226">
        <v>16.204580873062525</v>
      </c>
      <c r="AE226">
        <v>18.438116991871787</v>
      </c>
      <c r="AF226">
        <v>20.276214005263519</v>
      </c>
      <c r="AG226">
        <v>22.394020171484947</v>
      </c>
      <c r="AH226">
        <v>23.462961043587125</v>
      </c>
      <c r="AI226">
        <v>24.229562255550544</v>
      </c>
      <c r="AJ226">
        <v>25.031587550648631</v>
      </c>
      <c r="AK226">
        <v>25.636611892173864</v>
      </c>
      <c r="AL226">
        <v>26.593227177451158</v>
      </c>
      <c r="AM226">
        <v>27.611871782264451</v>
      </c>
      <c r="AN226">
        <v>28.675965622901742</v>
      </c>
      <c r="AO226">
        <v>29.337274234427223</v>
      </c>
      <c r="AP226">
        <v>29.976075159458226</v>
      </c>
      <c r="AQ226">
        <v>30.692342971031632</v>
      </c>
      <c r="AR226">
        <v>32.100465608908713</v>
      </c>
      <c r="AS226">
        <v>32.381310733385959</v>
      </c>
      <c r="AT226">
        <v>32.656610229306381</v>
      </c>
    </row>
    <row r="227" spans="4:46" x14ac:dyDescent="0.3">
      <c r="D227">
        <v>4.6725000000000003</v>
      </c>
      <c r="E227">
        <v>-15.742404156731975</v>
      </c>
      <c r="F227">
        <v>-6.1307374556093759</v>
      </c>
      <c r="G227">
        <v>-3.5401717707159013</v>
      </c>
      <c r="H227">
        <v>-2.4973851009914383</v>
      </c>
      <c r="I227">
        <v>-1.8537079754841517</v>
      </c>
      <c r="J227">
        <v>-1.5394740285264843</v>
      </c>
      <c r="K227">
        <v>-1.5122430777416711</v>
      </c>
      <c r="L227">
        <v>-1.1994374557613994</v>
      </c>
      <c r="M227">
        <v>-1.1697713473119393</v>
      </c>
      <c r="N227">
        <v>-1.201033136687754</v>
      </c>
      <c r="O227">
        <v>-1.3098289800439731</v>
      </c>
      <c r="P227">
        <v>-1.2253036442553145</v>
      </c>
      <c r="Q227">
        <v>-1.0184481469417788</v>
      </c>
      <c r="R227">
        <v>-1.0938787281290117</v>
      </c>
      <c r="S227">
        <v>-1.0639812761990373</v>
      </c>
      <c r="T227">
        <v>-1.0645703630761942</v>
      </c>
      <c r="U227">
        <v>-1.0395693371779271</v>
      </c>
      <c r="V227">
        <v>-0.98102571201199307</v>
      </c>
      <c r="W227">
        <v>-1.0546593876128305</v>
      </c>
      <c r="X227">
        <v>-0.87730399648408119</v>
      </c>
      <c r="Z227">
        <v>4.6725000000000003</v>
      </c>
      <c r="AA227">
        <v>2.1181114535460255</v>
      </c>
      <c r="AB227">
        <v>7.6327613778024359</v>
      </c>
      <c r="AC227">
        <v>13.218925285817216</v>
      </c>
      <c r="AD227">
        <v>16.249585583270736</v>
      </c>
      <c r="AE227">
        <v>18.481764770344451</v>
      </c>
      <c r="AF227">
        <v>20.327474257509309</v>
      </c>
      <c r="AG227">
        <v>22.431862248380089</v>
      </c>
      <c r="AH227">
        <v>23.521390897488722</v>
      </c>
      <c r="AI227">
        <v>24.284864000747138</v>
      </c>
      <c r="AJ227">
        <v>25.093818801183438</v>
      </c>
      <c r="AK227">
        <v>25.700000651759151</v>
      </c>
      <c r="AL227">
        <v>26.654677612354511</v>
      </c>
      <c r="AM227">
        <v>27.668389398282276</v>
      </c>
      <c r="AN227">
        <v>28.73275181026785</v>
      </c>
      <c r="AO227">
        <v>29.393444204438275</v>
      </c>
      <c r="AP227">
        <v>30.039305526259458</v>
      </c>
      <c r="AQ227">
        <v>30.725125575058815</v>
      </c>
      <c r="AR227">
        <v>32.156617010205281</v>
      </c>
      <c r="AS227">
        <v>32.413889644988359</v>
      </c>
      <c r="AT227">
        <v>32.682755691948898</v>
      </c>
    </row>
    <row r="228" spans="4:46" x14ac:dyDescent="0.3">
      <c r="D228">
        <v>4.68</v>
      </c>
      <c r="E228">
        <v>-15.684077348203324</v>
      </c>
      <c r="F228">
        <v>-6.0814400027442446</v>
      </c>
      <c r="G228">
        <v>-3.494594217923499</v>
      </c>
      <c r="H228">
        <v>-2.4576432510213868</v>
      </c>
      <c r="I228">
        <v>-1.8191545224134691</v>
      </c>
      <c r="J228">
        <v>-1.5079023032195125</v>
      </c>
      <c r="K228">
        <v>-1.4777834048158942</v>
      </c>
      <c r="L228">
        <v>-1.1685788585145969</v>
      </c>
      <c r="M228">
        <v>-1.1398100530760278</v>
      </c>
      <c r="N228">
        <v>-1.1710633949528169</v>
      </c>
      <c r="O228">
        <v>-1.2764633490863826</v>
      </c>
      <c r="P228">
        <v>-1.1927587239652551</v>
      </c>
      <c r="Q228">
        <v>-0.99114504508244461</v>
      </c>
      <c r="R228">
        <v>-1.0638830989370023</v>
      </c>
      <c r="S228">
        <v>-1.0363391628825733</v>
      </c>
      <c r="T228">
        <v>-1.0361434333461379</v>
      </c>
      <c r="U228">
        <v>-1.0085896296653105</v>
      </c>
      <c r="V228">
        <v>-0.94957546148790428</v>
      </c>
      <c r="W228">
        <v>-1.0263625757864434</v>
      </c>
      <c r="X228">
        <v>-0.84498178245441613</v>
      </c>
      <c r="Z228">
        <v>4.68</v>
      </c>
      <c r="AA228">
        <v>2.1280933236023363</v>
      </c>
      <c r="AB228">
        <v>7.659993177582022</v>
      </c>
      <c r="AC228">
        <v>13.254809204994483</v>
      </c>
      <c r="AD228">
        <v>16.289156902912495</v>
      </c>
      <c r="AE228">
        <v>18.518306219435125</v>
      </c>
      <c r="AF228">
        <v>20.368157655718374</v>
      </c>
      <c r="AG228">
        <v>22.459487682655023</v>
      </c>
      <c r="AH228">
        <v>23.565800054032472</v>
      </c>
      <c r="AI228">
        <v>24.327644696185025</v>
      </c>
      <c r="AJ228">
        <v>25.143926830616689</v>
      </c>
      <c r="AK228">
        <v>25.753741826372693</v>
      </c>
      <c r="AL228">
        <v>26.705280629625896</v>
      </c>
      <c r="AM228">
        <v>27.727391301495189</v>
      </c>
      <c r="AN228">
        <v>28.77797232701888</v>
      </c>
      <c r="AO228">
        <v>29.455137672238227</v>
      </c>
      <c r="AP228">
        <v>30.091888737076133</v>
      </c>
      <c r="AQ228">
        <v>30.779038166586844</v>
      </c>
      <c r="AR228">
        <v>32.202508832180293</v>
      </c>
      <c r="AS228">
        <v>32.461164857064823</v>
      </c>
      <c r="AT228">
        <v>32.724001090417815</v>
      </c>
    </row>
    <row r="229" spans="4:46" x14ac:dyDescent="0.3">
      <c r="D229">
        <v>4.6875</v>
      </c>
      <c r="E229">
        <v>-15.509338747878285</v>
      </c>
      <c r="F229">
        <v>-6.0428643013447072</v>
      </c>
      <c r="G229">
        <v>-3.4633492773664609</v>
      </c>
      <c r="H229">
        <v>-2.432092097667284</v>
      </c>
      <c r="I229">
        <v>-1.7979754157249763</v>
      </c>
      <c r="J229">
        <v>-1.4886018091324751</v>
      </c>
      <c r="K229">
        <v>-1.4556733881747048</v>
      </c>
      <c r="L229">
        <v>-1.1513061434541334</v>
      </c>
      <c r="M229">
        <v>-1.1217048587360385</v>
      </c>
      <c r="N229">
        <v>-1.1528930058464639</v>
      </c>
      <c r="O229">
        <v>-1.2544578442920773</v>
      </c>
      <c r="P229">
        <v>-1.1718585967329469</v>
      </c>
      <c r="Q229">
        <v>-0.97392975392450976</v>
      </c>
      <c r="R229">
        <v>-1.0419193095883652</v>
      </c>
      <c r="S229">
        <v>-1.0200109194609404</v>
      </c>
      <c r="T229">
        <v>-1.0180574977416836</v>
      </c>
      <c r="U229">
        <v>-0.98773818396829138</v>
      </c>
      <c r="V229">
        <v>-0.92944503124553446</v>
      </c>
      <c r="W229">
        <v>-1.0029333566002712</v>
      </c>
      <c r="X229">
        <v>-0.81783596564563188</v>
      </c>
      <c r="Z229">
        <v>4.6875</v>
      </c>
      <c r="AA229">
        <v>2.1347542822401731</v>
      </c>
      <c r="AB229">
        <v>7.6683893982822777</v>
      </c>
      <c r="AC229">
        <v>13.262803581663814</v>
      </c>
      <c r="AD229">
        <v>16.294824694068296</v>
      </c>
      <c r="AE229">
        <v>18.525632993077547</v>
      </c>
      <c r="AF229">
        <v>20.379946201172004</v>
      </c>
      <c r="AG229">
        <v>22.458334866986988</v>
      </c>
      <c r="AH229">
        <v>23.578904899062238</v>
      </c>
      <c r="AI229">
        <v>24.341951880507104</v>
      </c>
      <c r="AJ229">
        <v>25.161218445416019</v>
      </c>
      <c r="AK229">
        <v>25.770604362513442</v>
      </c>
      <c r="AL229">
        <v>26.724097555611849</v>
      </c>
      <c r="AM229">
        <v>27.735852957924806</v>
      </c>
      <c r="AN229">
        <v>28.780358888275291</v>
      </c>
      <c r="AO229">
        <v>29.468045817930957</v>
      </c>
      <c r="AP229">
        <v>30.105779495894748</v>
      </c>
      <c r="AQ229">
        <v>30.791064322385591</v>
      </c>
      <c r="AR229">
        <v>32.223771730529528</v>
      </c>
      <c r="AS229">
        <v>32.472111159254673</v>
      </c>
      <c r="AT229">
        <v>32.76166762662713</v>
      </c>
    </row>
    <row r="230" spans="4:46" x14ac:dyDescent="0.3">
      <c r="D230">
        <v>4.6950000000000003</v>
      </c>
      <c r="E230">
        <v>-15.345158745585262</v>
      </c>
      <c r="F230">
        <v>-6.040078129825047</v>
      </c>
      <c r="G230">
        <v>-3.4620552322465104</v>
      </c>
      <c r="H230">
        <v>-2.4340460622226909</v>
      </c>
      <c r="I230">
        <v>-1.8010741800143879</v>
      </c>
      <c r="J230">
        <v>-1.4942739744929281</v>
      </c>
      <c r="K230">
        <v>-1.4583441680317129</v>
      </c>
      <c r="L230">
        <v>-1.1581515591928389</v>
      </c>
      <c r="M230">
        <v>-1.1274390330360813</v>
      </c>
      <c r="N230">
        <v>-1.1595411427283466</v>
      </c>
      <c r="O230">
        <v>-1.2570674553609407</v>
      </c>
      <c r="P230">
        <v>-1.1744435054188931</v>
      </c>
      <c r="Q230">
        <v>-0.9803450263302006</v>
      </c>
      <c r="R230">
        <v>-1.0432904204948514</v>
      </c>
      <c r="S230">
        <v>-1.0266558413180955</v>
      </c>
      <c r="T230">
        <v>-1.023430464932201</v>
      </c>
      <c r="U230">
        <v>-0.9899768278735287</v>
      </c>
      <c r="V230">
        <v>-0.9329258072452119</v>
      </c>
      <c r="W230">
        <v>-1.004395832759988</v>
      </c>
      <c r="X230">
        <v>-0.81468719285854108</v>
      </c>
      <c r="Z230">
        <v>4.6950000000000003</v>
      </c>
      <c r="AA230">
        <v>2.1336437676777624</v>
      </c>
      <c r="AB230">
        <v>7.6537013340341256</v>
      </c>
      <c r="AC230">
        <v>13.234855395074888</v>
      </c>
      <c r="AD230">
        <v>16.260873290691755</v>
      </c>
      <c r="AE230">
        <v>18.489060772149386</v>
      </c>
      <c r="AF230">
        <v>20.348244185966749</v>
      </c>
      <c r="AG230">
        <v>22.413493984303852</v>
      </c>
      <c r="AH230">
        <v>23.542261043316991</v>
      </c>
      <c r="AI230">
        <v>24.300525800911984</v>
      </c>
      <c r="AJ230">
        <v>25.128236996801924</v>
      </c>
      <c r="AK230">
        <v>25.740275328112347</v>
      </c>
      <c r="AL230">
        <v>26.686504380122138</v>
      </c>
      <c r="AM230">
        <v>27.704164160871652</v>
      </c>
      <c r="AN230">
        <v>28.747006555761665</v>
      </c>
      <c r="AO230">
        <v>29.431951240927653</v>
      </c>
      <c r="AP230">
        <v>30.078020157348572</v>
      </c>
      <c r="AQ230">
        <v>30.755035692900051</v>
      </c>
      <c r="AR230">
        <v>32.184829425225658</v>
      </c>
      <c r="AS230">
        <v>32.483071273816876</v>
      </c>
      <c r="AT230">
        <v>32.731521341656475</v>
      </c>
    </row>
    <row r="231" spans="4:46" x14ac:dyDescent="0.3">
      <c r="D231">
        <v>4.7024999999999997</v>
      </c>
      <c r="E231">
        <v>-15.274294451039429</v>
      </c>
      <c r="F231">
        <v>-6.0655351366486805</v>
      </c>
      <c r="G231">
        <v>-3.4842099861432141</v>
      </c>
      <c r="H231">
        <v>-2.4586806956221654</v>
      </c>
      <c r="I231">
        <v>-1.8268688374952418</v>
      </c>
      <c r="J231">
        <v>-1.5205172257464743</v>
      </c>
      <c r="K231">
        <v>-1.4813880426305728</v>
      </c>
      <c r="L231">
        <v>-1.1850895034786932</v>
      </c>
      <c r="M231">
        <v>-1.1537857433607981</v>
      </c>
      <c r="N231">
        <v>-1.1872800184445924</v>
      </c>
      <c r="O231">
        <v>-1.2815959318217316</v>
      </c>
      <c r="P231">
        <v>-1.1985400140456588</v>
      </c>
      <c r="Q231">
        <v>-1.0084920765035741</v>
      </c>
      <c r="R231">
        <v>-1.0673199635543893</v>
      </c>
      <c r="S231">
        <v>-1.0536787179074767</v>
      </c>
      <c r="T231">
        <v>-1.0496591293061639</v>
      </c>
      <c r="U231">
        <v>-1.0123950578260992</v>
      </c>
      <c r="V231">
        <v>-0.95733037440700786</v>
      </c>
      <c r="W231">
        <v>-1.030762598774329</v>
      </c>
      <c r="X231">
        <v>-0.83589186930495418</v>
      </c>
      <c r="Z231">
        <v>4.7024999999999997</v>
      </c>
      <c r="AA231">
        <v>2.1236555206507388</v>
      </c>
      <c r="AB231">
        <v>7.6223103000909918</v>
      </c>
      <c r="AC231">
        <v>13.187152448785895</v>
      </c>
      <c r="AD231">
        <v>16.215810208353879</v>
      </c>
      <c r="AE231">
        <v>18.445376406952157</v>
      </c>
      <c r="AF231">
        <v>20.302255978713447</v>
      </c>
      <c r="AG231">
        <v>22.352925072225723</v>
      </c>
      <c r="AH231">
        <v>23.478503945983469</v>
      </c>
      <c r="AI231">
        <v>24.24229298118151</v>
      </c>
      <c r="AJ231">
        <v>25.073544698200941</v>
      </c>
      <c r="AK231">
        <v>25.686617151980194</v>
      </c>
      <c r="AL231">
        <v>26.643472420985781</v>
      </c>
      <c r="AM231">
        <v>27.636945332429612</v>
      </c>
      <c r="AN231">
        <v>28.69012740262275</v>
      </c>
      <c r="AO231">
        <v>29.37808906259944</v>
      </c>
      <c r="AP231">
        <v>30.022766220142319</v>
      </c>
      <c r="AQ231">
        <v>30.698294248851347</v>
      </c>
      <c r="AR231">
        <v>32.142545091958411</v>
      </c>
      <c r="AS231">
        <v>32.442951619864914</v>
      </c>
      <c r="AT231">
        <v>32.705228898892031</v>
      </c>
    </row>
    <row r="232" spans="4:46" x14ac:dyDescent="0.3">
      <c r="D232">
        <v>4.71</v>
      </c>
      <c r="E232">
        <v>-15.297009270535117</v>
      </c>
      <c r="F232">
        <v>-6.1028088083565795</v>
      </c>
      <c r="G232">
        <v>-3.512796549964877</v>
      </c>
      <c r="H232">
        <v>-2.491481647536915</v>
      </c>
      <c r="I232">
        <v>-1.8617759153400195</v>
      </c>
      <c r="J232">
        <v>-1.5552510843805543</v>
      </c>
      <c r="K232">
        <v>-1.5143108759297861</v>
      </c>
      <c r="L232">
        <v>-1.2204041294361898</v>
      </c>
      <c r="M232">
        <v>-1.1876783532518473</v>
      </c>
      <c r="N232">
        <v>-1.2233035084680772</v>
      </c>
      <c r="O232">
        <v>-1.3140718636118855</v>
      </c>
      <c r="P232">
        <v>-1.2322076503904356</v>
      </c>
      <c r="Q232">
        <v>-1.0438781057173767</v>
      </c>
      <c r="R232">
        <v>-1.0997917203843692</v>
      </c>
      <c r="S232">
        <v>-1.0884620190873369</v>
      </c>
      <c r="T232">
        <v>-1.0852136143502098</v>
      </c>
      <c r="U232">
        <v>-1.0449556319086264</v>
      </c>
      <c r="V232">
        <v>-0.98949011707170986</v>
      </c>
      <c r="W232">
        <v>-1.0728217771253468</v>
      </c>
      <c r="X232">
        <v>-0.87307705237505862</v>
      </c>
      <c r="Z232">
        <v>4.71</v>
      </c>
      <c r="AA232">
        <v>2.1158948171583236</v>
      </c>
      <c r="AB232">
        <v>7.5972789005248496</v>
      </c>
      <c r="AC232">
        <v>13.151546383555875</v>
      </c>
      <c r="AD232">
        <v>16.170979710702088</v>
      </c>
      <c r="AE232">
        <v>18.409139851941877</v>
      </c>
      <c r="AF232">
        <v>20.258299407517558</v>
      </c>
      <c r="AG232">
        <v>22.305225244607364</v>
      </c>
      <c r="AH232">
        <v>23.433247998819912</v>
      </c>
      <c r="AI232">
        <v>24.198521031473902</v>
      </c>
      <c r="AJ232">
        <v>25.030037467725261</v>
      </c>
      <c r="AK232">
        <v>25.653248345522726</v>
      </c>
      <c r="AL232">
        <v>26.600652601829921</v>
      </c>
      <c r="AM232">
        <v>27.60769988514387</v>
      </c>
      <c r="AN232">
        <v>28.64536074903862</v>
      </c>
      <c r="AO232">
        <v>29.337274234427223</v>
      </c>
      <c r="AP232">
        <v>29.998016161685545</v>
      </c>
      <c r="AQ232">
        <v>30.653758740388959</v>
      </c>
      <c r="AR232">
        <v>32.089977513887483</v>
      </c>
      <c r="AS232">
        <v>32.406639319326928</v>
      </c>
      <c r="AT232">
        <v>32.679015803995291</v>
      </c>
    </row>
    <row r="233" spans="4:46" x14ac:dyDescent="0.3">
      <c r="D233">
        <v>4.7175000000000002</v>
      </c>
      <c r="E233">
        <v>-15.392554511751628</v>
      </c>
      <c r="F233">
        <v>-6.1229997821126751</v>
      </c>
      <c r="G233">
        <v>-3.5208697857992166</v>
      </c>
      <c r="H233">
        <v>-2.5071171912399057</v>
      </c>
      <c r="I233">
        <v>-1.8805224470157267</v>
      </c>
      <c r="J233">
        <v>-1.5750127893429235</v>
      </c>
      <c r="K233">
        <v>-1.5333577521150725</v>
      </c>
      <c r="L233">
        <v>-1.2413213330850499</v>
      </c>
      <c r="M233">
        <v>-1.210014308056127</v>
      </c>
      <c r="N233">
        <v>-1.2452301263094332</v>
      </c>
      <c r="O233">
        <v>-1.3338994370241621</v>
      </c>
      <c r="P233">
        <v>-1.2526516496542079</v>
      </c>
      <c r="Q233">
        <v>-1.0691862597151784</v>
      </c>
      <c r="R233">
        <v>-1.1232863218560016</v>
      </c>
      <c r="S233">
        <v>-1.11103750751737</v>
      </c>
      <c r="T233">
        <v>-1.1077806504574566</v>
      </c>
      <c r="U233">
        <v>-1.0665342745961928</v>
      </c>
      <c r="V233">
        <v>-1.0103457739571933</v>
      </c>
      <c r="W233">
        <v>-1.108372715461474</v>
      </c>
      <c r="X233">
        <v>-0.9032871996475843</v>
      </c>
      <c r="Z233">
        <v>4.7175000000000002</v>
      </c>
      <c r="AA233">
        <v>2.1214374691478626</v>
      </c>
      <c r="AB233">
        <v>7.599362097474053</v>
      </c>
      <c r="AC233">
        <v>13.14759914893304</v>
      </c>
      <c r="AD233">
        <v>16.176570885428831</v>
      </c>
      <c r="AE233">
        <v>18.409139851941877</v>
      </c>
      <c r="AF233">
        <v>20.260984242829668</v>
      </c>
      <c r="AG233">
        <v>22.300696035985347</v>
      </c>
      <c r="AH233">
        <v>23.424225036300935</v>
      </c>
      <c r="AI233">
        <v>24.181636095708434</v>
      </c>
      <c r="AJ233">
        <v>25.017646752873553</v>
      </c>
      <c r="AK233">
        <v>25.654913744749006</v>
      </c>
      <c r="AL233">
        <v>26.5895168443584</v>
      </c>
      <c r="AM233">
        <v>27.597278900524849</v>
      </c>
      <c r="AN233">
        <v>28.647711145383109</v>
      </c>
      <c r="AO233">
        <v>29.327100424024746</v>
      </c>
      <c r="AP233">
        <v>29.989781789473259</v>
      </c>
      <c r="AQ233">
        <v>30.650797809854723</v>
      </c>
      <c r="AR233">
        <v>32.086484294601277</v>
      </c>
      <c r="AS233">
        <v>32.399395040643391</v>
      </c>
      <c r="AT233">
        <v>32.660340480442983</v>
      </c>
    </row>
    <row r="234" spans="4:46" x14ac:dyDescent="0.3">
      <c r="D234">
        <v>4.7249999999999996</v>
      </c>
      <c r="E234">
        <v>-15.475737585517852</v>
      </c>
      <c r="F234">
        <v>-6.1015813066644045</v>
      </c>
      <c r="G234">
        <v>-3.4939448395999637</v>
      </c>
      <c r="H234">
        <v>-2.4913659336461671</v>
      </c>
      <c r="I234">
        <v>-1.8708209137349876</v>
      </c>
      <c r="J234">
        <v>-1.5669986792640467</v>
      </c>
      <c r="K234">
        <v>-1.5247607834259949</v>
      </c>
      <c r="L234">
        <v>-1.2349107125226322</v>
      </c>
      <c r="M234">
        <v>-1.2044249322917797</v>
      </c>
      <c r="N234">
        <v>-1.2396180504757943</v>
      </c>
      <c r="O234">
        <v>-1.3261046344599423</v>
      </c>
      <c r="P234">
        <v>-1.2458316352699621</v>
      </c>
      <c r="Q234">
        <v>-1.0677128346863871</v>
      </c>
      <c r="R234">
        <v>-1.1205189503288215</v>
      </c>
      <c r="S234">
        <v>-1.1073859628744356</v>
      </c>
      <c r="T234">
        <v>-1.1046236518490884</v>
      </c>
      <c r="U234">
        <v>-1.0615271774981931</v>
      </c>
      <c r="V234">
        <v>-1.0040058150397075</v>
      </c>
      <c r="W234">
        <v>-1.1183452053564098</v>
      </c>
      <c r="X234">
        <v>-0.90830031078022122</v>
      </c>
      <c r="Z234">
        <v>4.7249999999999996</v>
      </c>
      <c r="AA234">
        <v>2.1314231644090995</v>
      </c>
      <c r="AB234">
        <v>7.6223103000909918</v>
      </c>
      <c r="AC234">
        <v>13.175267535226155</v>
      </c>
      <c r="AD234">
        <v>16.204580873062525</v>
      </c>
      <c r="AE234">
        <v>18.438116991871787</v>
      </c>
      <c r="AF234">
        <v>20.291470518339967</v>
      </c>
      <c r="AG234">
        <v>22.323365733410952</v>
      </c>
      <c r="AH234">
        <v>23.452614538923498</v>
      </c>
      <c r="AI234">
        <v>24.212616928170366</v>
      </c>
      <c r="AJ234">
        <v>25.061091807697906</v>
      </c>
      <c r="AK234">
        <v>25.693306324153742</v>
      </c>
      <c r="AL234">
        <v>26.630417941348288</v>
      </c>
      <c r="AM234">
        <v>27.636945332429612</v>
      </c>
      <c r="AN234">
        <v>28.675965622901742</v>
      </c>
      <c r="AO234">
        <v>29.360208971748992</v>
      </c>
      <c r="AP234">
        <v>30.025520585041903</v>
      </c>
      <c r="AQ234">
        <v>30.689368860529008</v>
      </c>
      <c r="AR234">
        <v>32.121479868283259</v>
      </c>
      <c r="AS234">
        <v>32.413889644988359</v>
      </c>
      <c r="AT234">
        <v>32.693985027240252</v>
      </c>
    </row>
    <row r="235" spans="4:46" x14ac:dyDescent="0.3">
      <c r="D235">
        <v>4.7324999999999999</v>
      </c>
      <c r="E235">
        <v>-15.492780392546807</v>
      </c>
      <c r="F235">
        <v>-6.0538435475412395</v>
      </c>
      <c r="G235">
        <v>-3.4453793118178702</v>
      </c>
      <c r="H235">
        <v>-2.4576432510213868</v>
      </c>
      <c r="I235">
        <v>-1.8440363292744022</v>
      </c>
      <c r="J235">
        <v>-1.5431043644064681</v>
      </c>
      <c r="K235">
        <v>-1.5002595460888704</v>
      </c>
      <c r="L235">
        <v>-1.2130100966964628</v>
      </c>
      <c r="M235">
        <v>-1.183695826983973</v>
      </c>
      <c r="N235">
        <v>-1.2196044710266707</v>
      </c>
      <c r="O235">
        <v>-1.3030648578483586</v>
      </c>
      <c r="P235">
        <v>-1.2235035013219939</v>
      </c>
      <c r="Q235">
        <v>-1.0504432932228769</v>
      </c>
      <c r="R235">
        <v>-1.1018622190223757</v>
      </c>
      <c r="S235">
        <v>-1.0895450906912039</v>
      </c>
      <c r="T235">
        <v>-1.0858041430390601</v>
      </c>
      <c r="U235">
        <v>-1.0415276033654721</v>
      </c>
      <c r="V235">
        <v>-0.98306808917500277</v>
      </c>
      <c r="W235">
        <v>-1.109951752804015</v>
      </c>
      <c r="X235">
        <v>-0.89577295380096078</v>
      </c>
      <c r="Z235">
        <v>4.7324999999999999</v>
      </c>
      <c r="AA235">
        <v>2.1380866780754331</v>
      </c>
      <c r="AB235">
        <v>7.6495093022741534</v>
      </c>
      <c r="AC235">
        <v>13.20699684772632</v>
      </c>
      <c r="AD235">
        <v>16.249585583270736</v>
      </c>
      <c r="AE235">
        <v>18.474474891915648</v>
      </c>
      <c r="AF235">
        <v>20.337401505305998</v>
      </c>
      <c r="AG235">
        <v>22.366601846558773</v>
      </c>
      <c r="AH235">
        <v>23.499271175572925</v>
      </c>
      <c r="AI235">
        <v>24.267810547026802</v>
      </c>
      <c r="AJ235">
        <v>25.11101085106403</v>
      </c>
      <c r="AK235">
        <v>25.747005967455774</v>
      </c>
      <c r="AL235">
        <v>26.680879410920863</v>
      </c>
      <c r="AM235">
        <v>27.691520942281119</v>
      </c>
      <c r="AN235">
        <v>28.728005422369378</v>
      </c>
      <c r="AO235">
        <v>29.424236164502076</v>
      </c>
      <c r="AP235">
        <v>30.075249096665292</v>
      </c>
      <c r="AQ235">
        <v>30.737077265473008</v>
      </c>
      <c r="AR235">
        <v>32.167185930152243</v>
      </c>
      <c r="AS235">
        <v>32.435677005002439</v>
      </c>
      <c r="AT235">
        <v>32.716487344587613</v>
      </c>
    </row>
    <row r="236" spans="4:46" x14ac:dyDescent="0.3">
      <c r="D236">
        <v>4.74</v>
      </c>
      <c r="E236">
        <v>-15.489679212042075</v>
      </c>
      <c r="F236">
        <v>-6.0127861282814221</v>
      </c>
      <c r="G236">
        <v>-3.4024795805826127</v>
      </c>
      <c r="H236">
        <v>-2.4263476894065983</v>
      </c>
      <c r="I236">
        <v>-1.8177623898839381</v>
      </c>
      <c r="J236">
        <v>-1.5190686807517781</v>
      </c>
      <c r="K236">
        <v>-1.475518397904102</v>
      </c>
      <c r="L236">
        <v>-1.1929580147517469</v>
      </c>
      <c r="M236">
        <v>-1.1637112276807471</v>
      </c>
      <c r="N236">
        <v>-1.2000358017567501</v>
      </c>
      <c r="O236">
        <v>-1.2786770324240226</v>
      </c>
      <c r="P236">
        <v>-1.2008336605400292</v>
      </c>
      <c r="Q236">
        <v>-1.0336971862130431</v>
      </c>
      <c r="R236">
        <v>-1.0825567319736382</v>
      </c>
      <c r="S236">
        <v>-1.0721338598152048</v>
      </c>
      <c r="T236">
        <v>-1.0668288996270505</v>
      </c>
      <c r="U236">
        <v>-1.019815557518577</v>
      </c>
      <c r="V236">
        <v>-0.96169555750020508</v>
      </c>
      <c r="W236">
        <v>-1.0960463579333266</v>
      </c>
      <c r="X236">
        <v>-0.87778446122541354</v>
      </c>
      <c r="Z236">
        <v>4.74</v>
      </c>
      <c r="AA236">
        <v>2.1447553076836643</v>
      </c>
      <c r="AB236">
        <v>7.670489722228691</v>
      </c>
      <c r="AC236">
        <v>13.234855395074888</v>
      </c>
      <c r="AD236">
        <v>16.283492807740757</v>
      </c>
      <c r="AE236">
        <v>18.510985620908176</v>
      </c>
      <c r="AF236">
        <v>20.378131537081401</v>
      </c>
      <c r="AG236">
        <v>22.400888297545013</v>
      </c>
      <c r="AH236">
        <v>23.542261043316991</v>
      </c>
      <c r="AI236">
        <v>24.310507124749673</v>
      </c>
      <c r="AJ236">
        <v>25.161218445416019</v>
      </c>
      <c r="AK236">
        <v>25.801039669784778</v>
      </c>
      <c r="AL236">
        <v>26.733521327435756</v>
      </c>
      <c r="AM236">
        <v>27.740086879353051</v>
      </c>
      <c r="AN236">
        <v>28.773201170821974</v>
      </c>
      <c r="AO236">
        <v>29.475799923166711</v>
      </c>
      <c r="AP236">
        <v>30.119692504857124</v>
      </c>
      <c r="AQ236">
        <v>30.776034227550134</v>
      </c>
      <c r="AR236">
        <v>32.198970070820259</v>
      </c>
      <c r="AS236">
        <v>32.472111159254673</v>
      </c>
      <c r="AT236">
        <v>32.76166762662713</v>
      </c>
    </row>
    <row r="237" spans="4:46" x14ac:dyDescent="0.3">
      <c r="D237">
        <v>4.7474999999999996</v>
      </c>
      <c r="E237">
        <v>-15.523334455273543</v>
      </c>
      <c r="F237">
        <v>-6.0126125684281204</v>
      </c>
      <c r="G237">
        <v>-3.3897663591527536</v>
      </c>
      <c r="H237">
        <v>-2.4210661870383339</v>
      </c>
      <c r="I237">
        <v>-1.8146576672769874</v>
      </c>
      <c r="J237">
        <v>-1.5183444988345012</v>
      </c>
      <c r="K237">
        <v>-1.4726365158065222</v>
      </c>
      <c r="L237">
        <v>-1.19385487988081</v>
      </c>
      <c r="M237">
        <v>-1.1639098531012468</v>
      </c>
      <c r="N237">
        <v>-1.2008336605400292</v>
      </c>
      <c r="O237">
        <v>-1.2749543429432786</v>
      </c>
      <c r="P237">
        <v>-1.1976426650456293</v>
      </c>
      <c r="Q237">
        <v>-1.0349691487412378</v>
      </c>
      <c r="R237">
        <v>-1.0794088863660343</v>
      </c>
      <c r="S237">
        <v>-1.0738046106601675</v>
      </c>
      <c r="T237">
        <v>-1.0657486567016776</v>
      </c>
      <c r="U237">
        <v>-1.0151281886346994</v>
      </c>
      <c r="V237">
        <v>-0.95868819629899371</v>
      </c>
      <c r="W237">
        <v>-1.0944698462480678</v>
      </c>
      <c r="X237">
        <v>-0.87240477361170798</v>
      </c>
      <c r="Z237">
        <v>4.7474999999999996</v>
      </c>
      <c r="AA237">
        <v>2.1514290610954028</v>
      </c>
      <c r="AB237">
        <v>7.6767937430483402</v>
      </c>
      <c r="AC237">
        <v>13.238842491604876</v>
      </c>
      <c r="AD237">
        <v>16.294824694068296</v>
      </c>
      <c r="AE237">
        <v>18.525632993077547</v>
      </c>
      <c r="AF237">
        <v>20.394477178443196</v>
      </c>
      <c r="AG237">
        <v>22.405470067208455</v>
      </c>
      <c r="AH237">
        <v>23.561872452953537</v>
      </c>
      <c r="AI237">
        <v>24.33193437754873</v>
      </c>
      <c r="AJ237">
        <v>25.195905289851005</v>
      </c>
      <c r="AK237">
        <v>25.829882380895263</v>
      </c>
      <c r="AL237">
        <v>26.765638846106814</v>
      </c>
      <c r="AM237">
        <v>27.76128749919755</v>
      </c>
      <c r="AN237">
        <v>28.792301540559691</v>
      </c>
      <c r="AO237">
        <v>29.514674624660422</v>
      </c>
      <c r="AP237">
        <v>30.144792219463248</v>
      </c>
      <c r="AQ237">
        <v>30.797083650164993</v>
      </c>
      <c r="AR237">
        <v>32.237975968589666</v>
      </c>
      <c r="AS237">
        <v>32.516034841418346</v>
      </c>
      <c r="AT237">
        <v>32.784346202534401</v>
      </c>
    </row>
    <row r="238" spans="4:46" x14ac:dyDescent="0.3">
      <c r="D238">
        <v>4.7549999999999999</v>
      </c>
      <c r="E238">
        <v>-15.664546031419215</v>
      </c>
      <c r="F238">
        <v>-6.0742704689999432</v>
      </c>
      <c r="G238">
        <v>-3.4219063601465587</v>
      </c>
      <c r="H238">
        <v>-2.4549925665323711</v>
      </c>
      <c r="I238">
        <v>-1.8477962454457886</v>
      </c>
      <c r="J238">
        <v>-1.5501619290551547</v>
      </c>
      <c r="K238">
        <v>-1.5030473404892575</v>
      </c>
      <c r="L238">
        <v>-1.227004121880207</v>
      </c>
      <c r="M238">
        <v>-1.1945525056775177</v>
      </c>
      <c r="N238">
        <v>-1.2331085776380584</v>
      </c>
      <c r="O238">
        <v>-1.302257553384071</v>
      </c>
      <c r="P238">
        <v>-1.2251036099492378</v>
      </c>
      <c r="Q238">
        <v>-1.0651594899086017</v>
      </c>
      <c r="R238">
        <v>-1.1061033520766403</v>
      </c>
      <c r="S238">
        <v>-1.1046236518490884</v>
      </c>
      <c r="T238">
        <v>-1.0940757630322262</v>
      </c>
      <c r="U238">
        <v>-1.0387861543057439</v>
      </c>
      <c r="V238">
        <v>-0.98520823760484988</v>
      </c>
      <c r="W238">
        <v>-1.1209142351409076</v>
      </c>
      <c r="X238">
        <v>-0.89375099780618072</v>
      </c>
      <c r="Z238">
        <v>4.7549999999999999</v>
      </c>
      <c r="AA238">
        <v>2.1492039068272915</v>
      </c>
      <c r="AB238">
        <v>7.6620914719848008</v>
      </c>
      <c r="AC238">
        <v>13.210971173871187</v>
      </c>
      <c r="AD238">
        <v>16.272175686090137</v>
      </c>
      <c r="AE238">
        <v>18.496362907626168</v>
      </c>
      <c r="AF238">
        <v>20.366345452574294</v>
      </c>
      <c r="AG238">
        <v>22.368883404133765</v>
      </c>
      <c r="AH238">
        <v>23.531819702149107</v>
      </c>
      <c r="AI238">
        <v>24.297676099561599</v>
      </c>
      <c r="AJ238">
        <v>25.169089664475813</v>
      </c>
      <c r="AK238">
        <v>25.809512882473179</v>
      </c>
      <c r="AL238">
        <v>26.727865837509594</v>
      </c>
      <c r="AM238">
        <v>27.742204614250308</v>
      </c>
      <c r="AN238">
        <v>28.758903406872427</v>
      </c>
      <c r="AO238">
        <v>29.465462653707284</v>
      </c>
      <c r="AP238">
        <v>30.122477782943541</v>
      </c>
      <c r="AQ238">
        <v>30.767028638730899</v>
      </c>
      <c r="AR238">
        <v>32.209590683072456</v>
      </c>
      <c r="AS238">
        <v>32.505033079797926</v>
      </c>
      <c r="AT238">
        <v>32.780562325481284</v>
      </c>
    </row>
    <row r="239" spans="4:46" x14ac:dyDescent="0.3">
      <c r="D239">
        <v>4.7625000000000002</v>
      </c>
      <c r="E239">
        <v>-15.956229754678956</v>
      </c>
      <c r="F239">
        <v>-6.1838558523675138</v>
      </c>
      <c r="G239">
        <v>-3.490698676019361</v>
      </c>
      <c r="H239">
        <v>-2.5196459227562751</v>
      </c>
      <c r="I239">
        <v>-1.9087183263264746</v>
      </c>
      <c r="J239">
        <v>-1.6101747918710845</v>
      </c>
      <c r="K239">
        <v>-1.5603432232444785</v>
      </c>
      <c r="L239">
        <v>-1.2856236101939946</v>
      </c>
      <c r="M239">
        <v>-1.2509461439649026</v>
      </c>
      <c r="N239">
        <v>-1.2898546835057443</v>
      </c>
      <c r="O239">
        <v>-1.356818167653397</v>
      </c>
      <c r="P239">
        <v>-1.278576398213771</v>
      </c>
      <c r="Q239">
        <v>-1.1211118842930134</v>
      </c>
      <c r="R239">
        <v>-1.1568614306501914</v>
      </c>
      <c r="S239">
        <v>-1.1608316693837275</v>
      </c>
      <c r="T239">
        <v>-1.1485298316740364</v>
      </c>
      <c r="U239">
        <v>-1.087871309675623</v>
      </c>
      <c r="V239">
        <v>-1.0354584147000592</v>
      </c>
      <c r="W239">
        <v>-1.1731509549177663</v>
      </c>
      <c r="X239">
        <v>-0.93969797847815673</v>
      </c>
      <c r="Z239">
        <v>4.7625000000000002</v>
      </c>
      <c r="AA239">
        <v>2.1403089857856674</v>
      </c>
      <c r="AB239">
        <v>7.6264892222972041</v>
      </c>
      <c r="AC239">
        <v>13.159446238250565</v>
      </c>
      <c r="AD239">
        <v>16.221430324782929</v>
      </c>
      <c r="AE239">
        <v>18.445376406952157</v>
      </c>
      <c r="AF239">
        <v>20.308553687567358</v>
      </c>
      <c r="AG239">
        <v>22.313157047058819</v>
      </c>
      <c r="AH239">
        <v>23.470729018143977</v>
      </c>
      <c r="AI239">
        <v>24.240877534321363</v>
      </c>
      <c r="AJ239">
        <v>25.107882491715223</v>
      </c>
      <c r="AK239">
        <v>25.760482912964882</v>
      </c>
      <c r="AL239">
        <v>26.679005230389681</v>
      </c>
      <c r="AM239">
        <v>27.670489722228695</v>
      </c>
      <c r="AN239">
        <v>28.692489945718528</v>
      </c>
      <c r="AO239">
        <v>29.41652793476554</v>
      </c>
      <c r="AP239">
        <v>30.064173685999151</v>
      </c>
      <c r="AQ239">
        <v>30.680452634283544</v>
      </c>
      <c r="AR239">
        <v>32.149578201361358</v>
      </c>
      <c r="AS239">
        <v>32.479416365436393</v>
      </c>
      <c r="AT239">
        <v>32.727760402157116</v>
      </c>
    </row>
    <row r="240" spans="4:46" x14ac:dyDescent="0.3">
      <c r="D240">
        <v>4.7699999999999996</v>
      </c>
      <c r="E240">
        <v>-16.359700276985308</v>
      </c>
      <c r="F240">
        <v>-6.3047080620661964</v>
      </c>
      <c r="G240">
        <v>-3.5631814559909141</v>
      </c>
      <c r="H240">
        <v>-2.5914536650110778</v>
      </c>
      <c r="I240">
        <v>-1.9766115555702988</v>
      </c>
      <c r="J240">
        <v>-1.6747120625837852</v>
      </c>
      <c r="K240">
        <v>-1.6241957703348731</v>
      </c>
      <c r="L240">
        <v>-1.345554065999119</v>
      </c>
      <c r="M240">
        <v>-1.3108390024456675</v>
      </c>
      <c r="N240">
        <v>-1.3509305986338385</v>
      </c>
      <c r="O240">
        <v>-1.4145854125245791</v>
      </c>
      <c r="P240">
        <v>-1.3363304165077223</v>
      </c>
      <c r="Q240">
        <v>-1.1810086536484445</v>
      </c>
      <c r="R240">
        <v>-1.21330973239743</v>
      </c>
      <c r="S240">
        <v>-1.21930461810219</v>
      </c>
      <c r="T240">
        <v>-1.2058219390721228</v>
      </c>
      <c r="U240">
        <v>-1.1406023985930598</v>
      </c>
      <c r="V240">
        <v>-1.0886589311522292</v>
      </c>
      <c r="W240">
        <v>-1.2336091331568866</v>
      </c>
      <c r="X240">
        <v>-0.99270291247753861</v>
      </c>
      <c r="Z240">
        <v>4.7699999999999996</v>
      </c>
      <c r="AA240">
        <v>2.1358649388030395</v>
      </c>
      <c r="AB240">
        <v>7.595196203083372</v>
      </c>
      <c r="AC240">
        <v>13.108225148425722</v>
      </c>
      <c r="AD240">
        <v>16.176570885428831</v>
      </c>
      <c r="AE240">
        <v>18.409139851941877</v>
      </c>
      <c r="AF240">
        <v>20.269043731705519</v>
      </c>
      <c r="AG240">
        <v>22.267929714265755</v>
      </c>
      <c r="AH240">
        <v>23.42164876766628</v>
      </c>
      <c r="AI240">
        <v>24.191481652177789</v>
      </c>
      <c r="AJ240">
        <v>25.071987110168781</v>
      </c>
      <c r="AK240">
        <v>25.726829675832871</v>
      </c>
      <c r="AL240">
        <v>26.637875241345373</v>
      </c>
      <c r="AM240">
        <v>27.636945332429612</v>
      </c>
      <c r="AN240">
        <v>28.664181752368165</v>
      </c>
      <c r="AO240">
        <v>29.37808906259944</v>
      </c>
      <c r="AP240">
        <v>30.039305526259458</v>
      </c>
      <c r="AQ240">
        <v>30.656720680618193</v>
      </c>
      <c r="AR240">
        <v>32.107464714555817</v>
      </c>
      <c r="AS240">
        <v>32.457519153070876</v>
      </c>
      <c r="AT240">
        <v>32.708980092920562</v>
      </c>
    </row>
    <row r="241" spans="4:46" x14ac:dyDescent="0.3">
      <c r="D241">
        <v>4.7774999999999999</v>
      </c>
      <c r="E241">
        <v>-16.72723280742154</v>
      </c>
      <c r="F241">
        <v>-6.3809677766362913</v>
      </c>
      <c r="G241">
        <v>-3.6009656471592471</v>
      </c>
      <c r="H241">
        <v>-2.6312259567408161</v>
      </c>
      <c r="I241">
        <v>-2.0165080539046571</v>
      </c>
      <c r="J241">
        <v>-1.7118673928236869</v>
      </c>
      <c r="K241">
        <v>-1.6603990535923561</v>
      </c>
      <c r="L241">
        <v>-1.3791866741906516</v>
      </c>
      <c r="M241">
        <v>-1.3457568936107025</v>
      </c>
      <c r="N241">
        <v>-1.3863160236366112</v>
      </c>
      <c r="O241">
        <v>-1.4492052868705294</v>
      </c>
      <c r="P241">
        <v>-1.3695204788216</v>
      </c>
      <c r="Q241">
        <v>-1.2189048303044978</v>
      </c>
      <c r="R241">
        <v>-1.2489400953311915</v>
      </c>
      <c r="S241">
        <v>-1.2528523194006171</v>
      </c>
      <c r="T241">
        <v>-1.2388166212781355</v>
      </c>
      <c r="U241">
        <v>-1.1723556348175828</v>
      </c>
      <c r="V241">
        <v>-1.1182464116913171</v>
      </c>
      <c r="W241">
        <v>-1.276563958817807</v>
      </c>
      <c r="X241">
        <v>-1.0291978907806238</v>
      </c>
      <c r="Z241">
        <v>4.7774999999999999</v>
      </c>
      <c r="AA241">
        <v>2.1414203528958859</v>
      </c>
      <c r="AB241">
        <v>7.5910323057658227</v>
      </c>
      <c r="AC241">
        <v>13.092525388818233</v>
      </c>
      <c r="AD241">
        <v>16.165392132742873</v>
      </c>
      <c r="AE241">
        <v>18.401910646665584</v>
      </c>
      <c r="AF241">
        <v>20.258299407517558</v>
      </c>
      <c r="AG241">
        <v>22.25328139201666</v>
      </c>
      <c r="AH241">
        <v>23.408778874012146</v>
      </c>
      <c r="AI241">
        <v>24.171801686656799</v>
      </c>
      <c r="AJ241">
        <v>25.068872771792616</v>
      </c>
      <c r="AK241">
        <v>25.716759078022939</v>
      </c>
      <c r="AL241">
        <v>26.62855461630884</v>
      </c>
      <c r="AM241">
        <v>27.611871782264451</v>
      </c>
      <c r="AN241">
        <v>28.647711145383109</v>
      </c>
      <c r="AO241">
        <v>29.375532509339465</v>
      </c>
      <c r="AP241">
        <v>30.022766220142319</v>
      </c>
      <c r="AQ241">
        <v>30.624194758007782</v>
      </c>
      <c r="AR241">
        <v>32.107464714555817</v>
      </c>
      <c r="AS241">
        <v>32.428408477684499</v>
      </c>
      <c r="AT241">
        <v>32.693985027240252</v>
      </c>
    </row>
    <row r="242" spans="4:46" x14ac:dyDescent="0.3">
      <c r="D242">
        <v>4.7850000000000001</v>
      </c>
      <c r="E242">
        <v>-16.896316806119845</v>
      </c>
      <c r="F242">
        <v>-6.3758991067857762</v>
      </c>
      <c r="G242">
        <v>-3.5827090054048636</v>
      </c>
      <c r="H242">
        <v>-2.6238208552767102</v>
      </c>
      <c r="I242">
        <v>-2.0142076637862276</v>
      </c>
      <c r="J242">
        <v>-1.7089060296473275</v>
      </c>
      <c r="K242">
        <v>-1.6579808011339696</v>
      </c>
      <c r="L242">
        <v>-1.374403106719875</v>
      </c>
      <c r="M242">
        <v>-1.34200534927133</v>
      </c>
      <c r="N242">
        <v>-1.3829543155208763</v>
      </c>
      <c r="O242">
        <v>-1.4435624670561475</v>
      </c>
      <c r="P242">
        <v>-1.3654537178291315</v>
      </c>
      <c r="Q242">
        <v>-1.2208039862500744</v>
      </c>
      <c r="R242">
        <v>-1.2484386555560816</v>
      </c>
      <c r="S242">
        <v>-1.2506452071324503</v>
      </c>
      <c r="T242">
        <v>-1.2355115072502112</v>
      </c>
      <c r="U242">
        <v>-1.1684794918377701</v>
      </c>
      <c r="V242">
        <v>-1.1126170294198758</v>
      </c>
      <c r="W242">
        <v>-1.2880411139938239</v>
      </c>
      <c r="X242">
        <v>-1.0340885394599981</v>
      </c>
      <c r="Z242">
        <v>4.7850000000000001</v>
      </c>
      <c r="AA242">
        <v>2.1547678616892969</v>
      </c>
      <c r="AB242">
        <v>7.6160456841410538</v>
      </c>
      <c r="AC242">
        <v>13.116085682571301</v>
      </c>
      <c r="AD242">
        <v>16.198971644815881</v>
      </c>
      <c r="AE242">
        <v>18.438116991871787</v>
      </c>
      <c r="AF242">
        <v>20.29686157445887</v>
      </c>
      <c r="AG242">
        <v>22.293906648220641</v>
      </c>
      <c r="AH242">
        <v>23.442280344202885</v>
      </c>
      <c r="AI242">
        <v>24.214027776811179</v>
      </c>
      <c r="AJ242">
        <v>25.10944653054867</v>
      </c>
      <c r="AK242">
        <v>25.772292418030965</v>
      </c>
      <c r="AL242">
        <v>26.671512549624808</v>
      </c>
      <c r="AM242">
        <v>27.662091471984802</v>
      </c>
      <c r="AN242">
        <v>28.687765501958825</v>
      </c>
      <c r="AO242">
        <v>29.41652793476554</v>
      </c>
      <c r="AP242">
        <v>30.058641272029902</v>
      </c>
      <c r="AQ242">
        <v>30.677482591636014</v>
      </c>
      <c r="AR242">
        <v>32.142545091958411</v>
      </c>
      <c r="AS242">
        <v>32.464812091902402</v>
      </c>
      <c r="AT242">
        <v>32.735283910326125</v>
      </c>
    </row>
    <row r="243" spans="4:46" x14ac:dyDescent="0.3">
      <c r="D243">
        <v>4.7925000000000004</v>
      </c>
      <c r="E243">
        <v>-16.833956615439551</v>
      </c>
      <c r="F243">
        <v>-6.301836634237632</v>
      </c>
      <c r="G243">
        <v>-3.5187856516269385</v>
      </c>
      <c r="H243">
        <v>-2.5769510586321438</v>
      </c>
      <c r="I243">
        <v>-1.9772659091669675</v>
      </c>
      <c r="J243">
        <v>-1.673974787566318</v>
      </c>
      <c r="K243">
        <v>-1.6247193794400179</v>
      </c>
      <c r="L243">
        <v>-1.3412957798767253</v>
      </c>
      <c r="M243">
        <v>-1.3114450722668025</v>
      </c>
      <c r="N243">
        <v>-1.3517424398941802</v>
      </c>
      <c r="O243">
        <v>-1.4100888168918768</v>
      </c>
      <c r="P243">
        <v>-1.3334943399162338</v>
      </c>
      <c r="Q243">
        <v>-1.1950508441251357</v>
      </c>
      <c r="R243">
        <v>-1.2216037551045653</v>
      </c>
      <c r="S243">
        <v>-1.2222036300754915</v>
      </c>
      <c r="T243">
        <v>-1.2053229822853138</v>
      </c>
      <c r="U243">
        <v>-1.1382255788473836</v>
      </c>
      <c r="V243">
        <v>-1.0803924655762331</v>
      </c>
      <c r="W243">
        <v>-1.2700267490484625</v>
      </c>
      <c r="X243">
        <v>-1.0130782599059787</v>
      </c>
      <c r="Z243">
        <v>4.7925000000000004</v>
      </c>
      <c r="AA243">
        <v>2.1681359130206972</v>
      </c>
      <c r="AB243">
        <v>7.6495093022741534</v>
      </c>
      <c r="AC243">
        <v>13.159446238250565</v>
      </c>
      <c r="AD243">
        <v>16.260873290691755</v>
      </c>
      <c r="AE243">
        <v>18.503671187096504</v>
      </c>
      <c r="AF243">
        <v>20.36000571740243</v>
      </c>
      <c r="AG243">
        <v>22.360900573207992</v>
      </c>
      <c r="AH243">
        <v>23.517483321669022</v>
      </c>
      <c r="AI243">
        <v>24.286286634381973</v>
      </c>
      <c r="AJ243">
        <v>25.184853533844588</v>
      </c>
      <c r="AK243">
        <v>25.845190914524572</v>
      </c>
      <c r="AL243">
        <v>26.741067713347508</v>
      </c>
      <c r="AM243">
        <v>27.740086879353051</v>
      </c>
      <c r="AN243">
        <v>28.754142710870507</v>
      </c>
      <c r="AO243">
        <v>29.48097317503975</v>
      </c>
      <c r="AP243">
        <v>30.128051019989464</v>
      </c>
      <c r="AQ243">
        <v>30.734087800759944</v>
      </c>
      <c r="AR243">
        <v>32.184829425225658</v>
      </c>
      <c r="AS243">
        <v>32.508698785544695</v>
      </c>
      <c r="AT243">
        <v>32.788131728695021</v>
      </c>
    </row>
    <row r="244" spans="4:46" x14ac:dyDescent="0.3">
      <c r="D244">
        <v>4.8</v>
      </c>
      <c r="E244">
        <v>-16.624748487552857</v>
      </c>
      <c r="F244">
        <v>-6.1925338616788173</v>
      </c>
      <c r="G244">
        <v>-3.4338928549498386</v>
      </c>
      <c r="H244">
        <v>-2.5126832853990235</v>
      </c>
      <c r="I244">
        <v>-1.9233383959981762</v>
      </c>
      <c r="J244">
        <v>-1.6240910523014882</v>
      </c>
      <c r="K244">
        <v>-1.575116917348369</v>
      </c>
      <c r="L244">
        <v>-1.2950960123855073</v>
      </c>
      <c r="M244">
        <v>-1.2669107347951098</v>
      </c>
      <c r="N244">
        <v>-1.3064967391705373</v>
      </c>
      <c r="O244">
        <v>-1.3612872629397317</v>
      </c>
      <c r="P244">
        <v>-1.2865300952708285</v>
      </c>
      <c r="Q244">
        <v>-1.1552738431499514</v>
      </c>
      <c r="R244">
        <v>-1.1791181780420383</v>
      </c>
      <c r="S244">
        <v>-1.1809091446736413</v>
      </c>
      <c r="T244">
        <v>-1.1618245126880107</v>
      </c>
      <c r="U244">
        <v>-1.0930906332094548</v>
      </c>
      <c r="V244">
        <v>-1.0354584147000592</v>
      </c>
      <c r="W244">
        <v>-1.2328082581724031</v>
      </c>
      <c r="X244">
        <v>-0.97422125444655738</v>
      </c>
      <c r="Z244">
        <v>4.8</v>
      </c>
      <c r="AA244">
        <v>2.1792916936937834</v>
      </c>
      <c r="AB244">
        <v>7.6852062276169004</v>
      </c>
      <c r="AC244">
        <v>13.20699684772632</v>
      </c>
      <c r="AD244">
        <v>16.317532915206577</v>
      </c>
      <c r="AE244">
        <v>18.562359853877492</v>
      </c>
      <c r="AF244">
        <v>20.424524313397555</v>
      </c>
      <c r="AG244">
        <v>22.421525320648655</v>
      </c>
      <c r="AH244">
        <v>23.593343102011804</v>
      </c>
      <c r="AI244">
        <v>24.362021612977017</v>
      </c>
      <c r="AJ244">
        <v>25.272069954467153</v>
      </c>
      <c r="AK244">
        <v>25.92901403523539</v>
      </c>
      <c r="AL244">
        <v>26.824513583112864</v>
      </c>
      <c r="AM244">
        <v>27.823063553471769</v>
      </c>
      <c r="AN244">
        <v>28.830628749524102</v>
      </c>
      <c r="AO244">
        <v>29.566779697758534</v>
      </c>
      <c r="AP244">
        <v>30.209267410358095</v>
      </c>
      <c r="AQ244">
        <v>30.809134834391742</v>
      </c>
      <c r="AR244">
        <v>32.277157821383625</v>
      </c>
      <c r="AS244">
        <v>32.589738208028145</v>
      </c>
      <c r="AT244">
        <v>32.86419079296568</v>
      </c>
    </row>
    <row r="245" spans="4:46" x14ac:dyDescent="0.3">
      <c r="D245">
        <v>4.8075000000000001</v>
      </c>
      <c r="E245">
        <v>-16.415860476890252</v>
      </c>
      <c r="F245">
        <v>-6.1191335286945172</v>
      </c>
      <c r="G245">
        <v>-3.3757904625618056</v>
      </c>
      <c r="H245">
        <v>-2.4705625049232673</v>
      </c>
      <c r="I245">
        <v>-1.8908827067425498</v>
      </c>
      <c r="J245">
        <v>-1.595028290404833</v>
      </c>
      <c r="K245">
        <v>-1.5458021679234344</v>
      </c>
      <c r="L245">
        <v>-1.2730433114313777</v>
      </c>
      <c r="M245">
        <v>-1.2435260770976886</v>
      </c>
      <c r="N245">
        <v>-1.2830054068168029</v>
      </c>
      <c r="O245">
        <v>-1.3332917984469741</v>
      </c>
      <c r="P245">
        <v>-1.2598786828437047</v>
      </c>
      <c r="Q245">
        <v>-1.1355524338301575</v>
      </c>
      <c r="R245">
        <v>-1.155571493703861</v>
      </c>
      <c r="S245">
        <v>-1.1607323912948138</v>
      </c>
      <c r="T245">
        <v>-1.1385226457494684</v>
      </c>
      <c r="U245">
        <v>-1.066632481829408</v>
      </c>
      <c r="V245">
        <v>-1.0107360764674795</v>
      </c>
      <c r="W245">
        <v>-1.2098146255466506</v>
      </c>
      <c r="X245">
        <v>-0.94928478689836437</v>
      </c>
      <c r="Z245">
        <v>4.8075000000000001</v>
      </c>
      <c r="AA245">
        <v>2.1882266458902548</v>
      </c>
      <c r="AB245">
        <v>7.7062731543597485</v>
      </c>
      <c r="AC245">
        <v>13.230870127907902</v>
      </c>
      <c r="AD245">
        <v>16.35170695130892</v>
      </c>
      <c r="AE245">
        <v>18.599242667844898</v>
      </c>
      <c r="AF245">
        <v>20.468415627197803</v>
      </c>
      <c r="AG245">
        <v>22.461793773107456</v>
      </c>
      <c r="AH245">
        <v>23.64208485676409</v>
      </c>
      <c r="AI245">
        <v>24.41528736648273</v>
      </c>
      <c r="AJ245">
        <v>25.32642688645824</v>
      </c>
      <c r="AK245">
        <v>25.982465832461926</v>
      </c>
      <c r="AL245">
        <v>26.885709007625806</v>
      </c>
      <c r="AM245">
        <v>27.878825011793712</v>
      </c>
      <c r="AN245">
        <v>28.893273440094664</v>
      </c>
      <c r="AO245">
        <v>29.62708951339377</v>
      </c>
      <c r="AP245">
        <v>30.260062231363548</v>
      </c>
      <c r="AQ245">
        <v>30.848417060084749</v>
      </c>
      <c r="AR245">
        <v>32.312931717249874</v>
      </c>
      <c r="AS245">
        <v>32.641705224124948</v>
      </c>
      <c r="AT245">
        <v>32.910147988211271</v>
      </c>
    </row>
    <row r="246" spans="4:46" x14ac:dyDescent="0.3">
      <c r="D246">
        <v>4.8150000000000004</v>
      </c>
      <c r="E246">
        <v>-16.312986519060871</v>
      </c>
      <c r="F246">
        <v>-6.1094754175759203</v>
      </c>
      <c r="G246">
        <v>-3.3683629033705391</v>
      </c>
      <c r="H246">
        <v>-2.4744882264424213</v>
      </c>
      <c r="I246">
        <v>-1.8996337981482272</v>
      </c>
      <c r="J246">
        <v>-1.6078750016056642</v>
      </c>
      <c r="K246">
        <v>-1.5585762246103971</v>
      </c>
      <c r="L246">
        <v>-1.2905600628134872</v>
      </c>
      <c r="M246">
        <v>-1.2593766112001603</v>
      </c>
      <c r="N246">
        <v>-1.2992308297421684</v>
      </c>
      <c r="O246">
        <v>-1.3443371997820006</v>
      </c>
      <c r="P246">
        <v>-1.2713337974566541</v>
      </c>
      <c r="Q246">
        <v>-1.1520995384114625</v>
      </c>
      <c r="R246">
        <v>-1.1666910860127195</v>
      </c>
      <c r="S246">
        <v>-1.1778249317656917</v>
      </c>
      <c r="T246">
        <v>-1.1513061434541334</v>
      </c>
      <c r="U246">
        <v>-1.0746892559364905</v>
      </c>
      <c r="V246">
        <v>-1.0214762741060124</v>
      </c>
      <c r="W246">
        <v>-1.2198043787272992</v>
      </c>
      <c r="X246">
        <v>-0.95645760097875598</v>
      </c>
      <c r="Z246">
        <v>4.8150000000000004</v>
      </c>
      <c r="AA246">
        <v>2.1904618207965845</v>
      </c>
      <c r="AB246">
        <v>7.6999477095082351</v>
      </c>
      <c r="AC246">
        <v>13.210971173871187</v>
      </c>
      <c r="AD246">
        <v>16.346001933279148</v>
      </c>
      <c r="AE246">
        <v>18.599242667844898</v>
      </c>
      <c r="AF246">
        <v>20.461084988815159</v>
      </c>
      <c r="AG246">
        <v>22.449117845681119</v>
      </c>
      <c r="AH246">
        <v>23.636802272056293</v>
      </c>
      <c r="AI246">
        <v>24.408070174843509</v>
      </c>
      <c r="AJ246">
        <v>25.331239458178775</v>
      </c>
      <c r="AK246">
        <v>25.991117979444969</v>
      </c>
      <c r="AL246">
        <v>26.876118756416286</v>
      </c>
      <c r="AM246">
        <v>27.870222991147038</v>
      </c>
      <c r="AN246">
        <v>28.87877681980935</v>
      </c>
      <c r="AO246">
        <v>29.616570723566817</v>
      </c>
      <c r="AP246">
        <v>30.254403671138622</v>
      </c>
      <c r="AQ246">
        <v>30.827243019487014</v>
      </c>
      <c r="AR246">
        <v>32.305765141234353</v>
      </c>
      <c r="AS246">
        <v>32.63054323119276</v>
      </c>
      <c r="AT246">
        <v>32.913988753092809</v>
      </c>
    </row>
    <row r="247" spans="4:46" x14ac:dyDescent="0.3">
      <c r="D247">
        <v>4.8224999999999998</v>
      </c>
      <c r="E247">
        <v>-16.403795542424081</v>
      </c>
      <c r="F247">
        <v>-6.1730647173035633</v>
      </c>
      <c r="G247">
        <v>-3.4103222547674839</v>
      </c>
      <c r="H247">
        <v>-2.5208069051329374</v>
      </c>
      <c r="I247">
        <v>-1.9485208831897816</v>
      </c>
      <c r="J247">
        <v>-1.6552479349200602</v>
      </c>
      <c r="K247">
        <v>-1.604008545215585</v>
      </c>
      <c r="L247">
        <v>-1.3404849143985169</v>
      </c>
      <c r="M247">
        <v>-1.3075063741406459</v>
      </c>
      <c r="N247">
        <v>-1.3463654048648439</v>
      </c>
      <c r="O247">
        <v>-1.3875387856064023</v>
      </c>
      <c r="P247">
        <v>-1.3155876815916026</v>
      </c>
      <c r="Q247">
        <v>-1.2003349902120113</v>
      </c>
      <c r="R247">
        <v>-1.2093154393557406</v>
      </c>
      <c r="S247">
        <v>-1.2244035261539012</v>
      </c>
      <c r="T247">
        <v>-1.1945525056775177</v>
      </c>
      <c r="U247">
        <v>-1.1127157590765253</v>
      </c>
      <c r="V247">
        <v>-1.062606895503422</v>
      </c>
      <c r="W247">
        <v>-1.2614855071540911</v>
      </c>
      <c r="X247">
        <v>-0.99562466716273201</v>
      </c>
      <c r="Z247">
        <v>4.8224999999999998</v>
      </c>
      <c r="AA247">
        <v>2.1826412237711805</v>
      </c>
      <c r="AB247">
        <v>7.6641902734056844</v>
      </c>
      <c r="AC247">
        <v>13.155495412784193</v>
      </c>
      <c r="AD247">
        <v>16.294824694068296</v>
      </c>
      <c r="AE247">
        <v>18.54765046909527</v>
      </c>
      <c r="AF247">
        <v>20.409943024251973</v>
      </c>
      <c r="AG247">
        <v>22.390588143924433</v>
      </c>
      <c r="AH247">
        <v>23.577593524463527</v>
      </c>
      <c r="AI247">
        <v>24.363456941351444</v>
      </c>
      <c r="AJ247">
        <v>25.280042318164124</v>
      </c>
      <c r="AK247">
        <v>25.941055076368883</v>
      </c>
      <c r="AL247">
        <v>26.830232373819662</v>
      </c>
      <c r="AM247">
        <v>27.818789001398262</v>
      </c>
      <c r="AN247">
        <v>28.835431563933483</v>
      </c>
      <c r="AO247">
        <v>29.572007437692488</v>
      </c>
      <c r="AP247">
        <v>30.206454166726026</v>
      </c>
      <c r="AQ247">
        <v>30.785049163116064</v>
      </c>
      <c r="AR247">
        <v>32.255763993725388</v>
      </c>
      <c r="AS247">
        <v>32.615682851797139</v>
      </c>
      <c r="AT247">
        <v>32.887138995582617</v>
      </c>
    </row>
    <row r="248" spans="4:46" x14ac:dyDescent="0.3">
      <c r="D248">
        <v>4.83</v>
      </c>
      <c r="E248">
        <v>-16.717703580313181</v>
      </c>
      <c r="F248">
        <v>-6.2776466816020733</v>
      </c>
      <c r="G248">
        <v>-3.4743564517477781</v>
      </c>
      <c r="H248">
        <v>-2.5857199022687265</v>
      </c>
      <c r="I248">
        <v>-2.0126744087711135</v>
      </c>
      <c r="J248">
        <v>-1.7170522090856375</v>
      </c>
      <c r="K248">
        <v>-1.664816730879108</v>
      </c>
      <c r="L248">
        <v>-1.4008984790085415</v>
      </c>
      <c r="M248">
        <v>-1.3660636106067776</v>
      </c>
      <c r="N248">
        <v>-1.4054924324399098</v>
      </c>
      <c r="O248">
        <v>-1.4438701627209451</v>
      </c>
      <c r="P248">
        <v>-1.3707408785057964</v>
      </c>
      <c r="Q248">
        <v>-1.2592762003539146</v>
      </c>
      <c r="R248">
        <v>-1.2630926287699014</v>
      </c>
      <c r="S248">
        <v>-1.2808912800841883</v>
      </c>
      <c r="T248">
        <v>-1.2497424591887243</v>
      </c>
      <c r="U248">
        <v>-1.1616259349479654</v>
      </c>
      <c r="V248">
        <v>-1.1133081605843578</v>
      </c>
      <c r="W248">
        <v>-1.318013540722188</v>
      </c>
      <c r="X248">
        <v>-1.0468171284176406</v>
      </c>
      <c r="Z248">
        <v>4.83</v>
      </c>
      <c r="AA248">
        <v>2.1703659232095998</v>
      </c>
      <c r="AB248">
        <v>7.6160456841410538</v>
      </c>
      <c r="AC248">
        <v>13.084686137710236</v>
      </c>
      <c r="AD248">
        <v>16.221430324782929</v>
      </c>
      <c r="AE248">
        <v>18.489060772149386</v>
      </c>
      <c r="AF248">
        <v>20.344628454979762</v>
      </c>
      <c r="AG248">
        <v>22.327906781554148</v>
      </c>
      <c r="AH248">
        <v>23.51097459926774</v>
      </c>
      <c r="AI248">
        <v>24.286286634381973</v>
      </c>
      <c r="AJ248">
        <v>25.229145181424293</v>
      </c>
      <c r="AK248">
        <v>25.892990742285761</v>
      </c>
      <c r="AL248">
        <v>26.759962412201656</v>
      </c>
      <c r="AM248">
        <v>27.757043233470263</v>
      </c>
      <c r="AN248">
        <v>28.761284733724374</v>
      </c>
      <c r="AO248">
        <v>29.51987108885255</v>
      </c>
      <c r="AP248">
        <v>30.144792219463248</v>
      </c>
      <c r="AQ248">
        <v>30.722140220281851</v>
      </c>
      <c r="AR248">
        <v>32.191896870398381</v>
      </c>
      <c r="AS248">
        <v>32.567561456479574</v>
      </c>
      <c r="AT248">
        <v>32.86419079296568</v>
      </c>
    </row>
    <row r="249" spans="4:46" x14ac:dyDescent="0.3">
      <c r="D249">
        <v>4.8375000000000004</v>
      </c>
      <c r="E249">
        <v>-17.153462336914739</v>
      </c>
      <c r="F249">
        <v>-6.3816921138454052</v>
      </c>
      <c r="G249">
        <v>-3.5320805827641859</v>
      </c>
      <c r="H249">
        <v>-2.6418156365600574</v>
      </c>
      <c r="I249">
        <v>-2.068153026603353</v>
      </c>
      <c r="J249">
        <v>-1.7688583508017499</v>
      </c>
      <c r="K249">
        <v>-1.7162054970435301</v>
      </c>
      <c r="L249">
        <v>-1.4490000291812204</v>
      </c>
      <c r="M249">
        <v>-1.4137676765180371</v>
      </c>
      <c r="N249">
        <v>-1.4533114595862251</v>
      </c>
      <c r="O249">
        <v>-1.4904577464323654</v>
      </c>
      <c r="P249">
        <v>-1.415812160901323</v>
      </c>
      <c r="Q249">
        <v>-1.309425003966598</v>
      </c>
      <c r="R249">
        <v>-1.3075063741406459</v>
      </c>
      <c r="S249">
        <v>-1.3264081971428192</v>
      </c>
      <c r="T249">
        <v>-1.2929789411354007</v>
      </c>
      <c r="U249">
        <v>-1.2017313392829851</v>
      </c>
      <c r="V249">
        <v>-1.1522978984749142</v>
      </c>
      <c r="W249">
        <v>-1.3722666192812192</v>
      </c>
      <c r="X249">
        <v>-1.0940757630322262</v>
      </c>
      <c r="Z249">
        <v>4.8375000000000004</v>
      </c>
      <c r="AA249">
        <v>2.1714811430401184</v>
      </c>
      <c r="AB249">
        <v>7.5931140049101344</v>
      </c>
      <c r="AC249">
        <v>13.045595659319236</v>
      </c>
      <c r="AD249">
        <v>16.187764043727903</v>
      </c>
      <c r="AE249">
        <v>18.459913464132992</v>
      </c>
      <c r="AF249">
        <v>20.309453733124148</v>
      </c>
      <c r="AG249">
        <v>22.295037844372278</v>
      </c>
      <c r="AH249">
        <v>23.469433873186965</v>
      </c>
      <c r="AI249">
        <v>24.249373677455313</v>
      </c>
      <c r="AJ249">
        <v>25.189588278926706</v>
      </c>
      <c r="AK249">
        <v>25.853707328225838</v>
      </c>
      <c r="AL249">
        <v>26.722214027546769</v>
      </c>
      <c r="AM249">
        <v>27.723163562478614</v>
      </c>
      <c r="AN249">
        <v>28.718520420457065</v>
      </c>
      <c r="AO249">
        <v>29.473214452203116</v>
      </c>
      <c r="AP249">
        <v>30.097442375141338</v>
      </c>
      <c r="AQ249">
        <v>30.659683631231292</v>
      </c>
      <c r="AR249">
        <v>32.121479868283259</v>
      </c>
      <c r="AS249">
        <v>32.527050555815642</v>
      </c>
      <c r="AT249">
        <v>32.818475478814747</v>
      </c>
    </row>
    <row r="250" spans="4:46" x14ac:dyDescent="0.3">
      <c r="D250">
        <v>4.8449999999999998</v>
      </c>
      <c r="E250">
        <v>-17.580628699612468</v>
      </c>
      <c r="F250">
        <v>-6.4442121786227791</v>
      </c>
      <c r="G250">
        <v>-3.5571616747644548</v>
      </c>
      <c r="H250">
        <v>-2.6687007510520173</v>
      </c>
      <c r="I250">
        <v>-2.0976291192971153</v>
      </c>
      <c r="J250">
        <v>-1.7957321728851516</v>
      </c>
      <c r="K250">
        <v>-1.7427043388873518</v>
      </c>
      <c r="L250">
        <v>-1.4722248964081452</v>
      </c>
      <c r="M250">
        <v>-1.438845831280757</v>
      </c>
      <c r="N250">
        <v>-1.4771656170796947</v>
      </c>
      <c r="O250">
        <v>-1.5128633655115609</v>
      </c>
      <c r="P250">
        <v>-1.4396659318018963</v>
      </c>
      <c r="Q250">
        <v>-1.3368369562155833</v>
      </c>
      <c r="R250">
        <v>-1.3310641539442889</v>
      </c>
      <c r="S250">
        <v>-1.3500173679072125</v>
      </c>
      <c r="T250">
        <v>-1.3140718636118855</v>
      </c>
      <c r="U250">
        <v>-1.2204041294361898</v>
      </c>
      <c r="V250">
        <v>-1.1695725878094518</v>
      </c>
      <c r="W250">
        <v>-1.4069221580840083</v>
      </c>
      <c r="X250">
        <v>-1.1225943963104827</v>
      </c>
      <c r="Z250">
        <v>4.8449999999999998</v>
      </c>
      <c r="AA250">
        <v>2.1792916936937834</v>
      </c>
      <c r="AB250">
        <v>7.6035299908544394</v>
      </c>
      <c r="AC250">
        <v>13.053399693660992</v>
      </c>
      <c r="AD250">
        <v>16.198971644815881</v>
      </c>
      <c r="AE250">
        <v>18.481764770344451</v>
      </c>
      <c r="AF250">
        <v>20.3247687942767</v>
      </c>
      <c r="AG250">
        <v>22.319961504624256</v>
      </c>
      <c r="AH250">
        <v>23.494074711380797</v>
      </c>
      <c r="AI250">
        <v>24.277754325603471</v>
      </c>
      <c r="AJ250">
        <v>25.224388830312616</v>
      </c>
      <c r="AK250">
        <v>25.884435743428046</v>
      </c>
      <c r="AL250">
        <v>26.750509924993807</v>
      </c>
      <c r="AM250">
        <v>27.746441633669967</v>
      </c>
      <c r="AN250">
        <v>28.749384622754771</v>
      </c>
      <c r="AO250">
        <v>29.517272468148626</v>
      </c>
      <c r="AP250">
        <v>30.125263954463204</v>
      </c>
      <c r="AQ250">
        <v>30.677482591636014</v>
      </c>
      <c r="AR250">
        <v>32.163661527735023</v>
      </c>
      <c r="AS250">
        <v>32.560181770701703</v>
      </c>
      <c r="AT250">
        <v>32.829881770195293</v>
      </c>
    </row>
    <row r="251" spans="4:46" x14ac:dyDescent="0.3">
      <c r="D251">
        <v>4.8525</v>
      </c>
      <c r="E251">
        <v>-17.833436114676321</v>
      </c>
      <c r="F251">
        <v>-6.4396533743203301</v>
      </c>
      <c r="G251">
        <v>-3.5350812731528736</v>
      </c>
      <c r="H251">
        <v>-2.6561911795740185</v>
      </c>
      <c r="I251">
        <v>-2.0896706548121573</v>
      </c>
      <c r="J251">
        <v>-1.7880454499072929</v>
      </c>
      <c r="K251">
        <v>-1.7361250838501094</v>
      </c>
      <c r="L251">
        <v>-1.4623518782446612</v>
      </c>
      <c r="M251">
        <v>-1.4303418543352164</v>
      </c>
      <c r="N251">
        <v>-1.4691383725300549</v>
      </c>
      <c r="O251">
        <v>-1.5041833651508969</v>
      </c>
      <c r="P251">
        <v>-1.43105873581636</v>
      </c>
      <c r="Q251">
        <v>-1.3347096879238227</v>
      </c>
      <c r="R251">
        <v>-1.3253963627884882</v>
      </c>
      <c r="S251">
        <v>-1.3443371997820006</v>
      </c>
      <c r="T251">
        <v>-1.3050834473456006</v>
      </c>
      <c r="U251">
        <v>-1.2108130840028055</v>
      </c>
      <c r="V251">
        <v>-1.157953065405539</v>
      </c>
      <c r="W251">
        <v>-1.4092715040893753</v>
      </c>
      <c r="X251">
        <v>-1.1215071960903737</v>
      </c>
      <c r="Z251">
        <v>4.8525</v>
      </c>
      <c r="AA251">
        <v>2.1915796239817147</v>
      </c>
      <c r="AB251">
        <v>7.6327613778024359</v>
      </c>
      <c r="AC251">
        <v>13.092525388818233</v>
      </c>
      <c r="AD251">
        <v>16.249585583270736</v>
      </c>
      <c r="AE251">
        <v>18.54765046909527</v>
      </c>
      <c r="AF251">
        <v>20.384484520747566</v>
      </c>
      <c r="AG251">
        <v>22.383728154384173</v>
      </c>
      <c r="AH251">
        <v>23.560563647159146</v>
      </c>
      <c r="AI251">
        <v>24.341951880507104</v>
      </c>
      <c r="AJ251">
        <v>25.292813339965786</v>
      </c>
      <c r="AK251">
        <v>25.954836736758114</v>
      </c>
      <c r="AL251">
        <v>26.820703146711299</v>
      </c>
      <c r="AM251">
        <v>27.818789001398262</v>
      </c>
      <c r="AN251">
        <v>28.813839781859748</v>
      </c>
      <c r="AO251">
        <v>29.579854951827919</v>
      </c>
      <c r="AP251">
        <v>30.186786932877261</v>
      </c>
      <c r="AQ251">
        <v>30.731099364591444</v>
      </c>
      <c r="AR251">
        <v>32.209590683072456</v>
      </c>
      <c r="AS251">
        <v>32.604554228060742</v>
      </c>
      <c r="AT251">
        <v>32.89863587302299</v>
      </c>
    </row>
    <row r="252" spans="4:46" x14ac:dyDescent="0.3">
      <c r="D252">
        <v>4.8600000000000003</v>
      </c>
      <c r="E252">
        <v>-17.887071746975277</v>
      </c>
      <c r="F252">
        <v>-6.3811488552757538</v>
      </c>
      <c r="G252">
        <v>-3.478503945983471</v>
      </c>
      <c r="H252">
        <v>-2.6118450123559627</v>
      </c>
      <c r="I252">
        <v>-2.0540575588100696</v>
      </c>
      <c r="J252">
        <v>-1.7534328407917998</v>
      </c>
      <c r="K252">
        <v>-1.702352316255634</v>
      </c>
      <c r="L252">
        <v>-1.4293178405595302</v>
      </c>
      <c r="M252">
        <v>-1.3999799798184929</v>
      </c>
      <c r="N252">
        <v>-1.4366934357467365</v>
      </c>
      <c r="O252">
        <v>-1.4699613383280827</v>
      </c>
      <c r="P252">
        <v>-1.3987554652998202</v>
      </c>
      <c r="Q252">
        <v>-1.309425003966598</v>
      </c>
      <c r="R252">
        <v>-1.2961043229444404</v>
      </c>
      <c r="S252">
        <v>-1.314981322655391</v>
      </c>
      <c r="T252">
        <v>-1.2730433114313777</v>
      </c>
      <c r="U252">
        <v>-1.1780238801987399</v>
      </c>
      <c r="V252">
        <v>-1.1243737448034539</v>
      </c>
      <c r="W252">
        <v>-1.3822413931551403</v>
      </c>
      <c r="X252">
        <v>-1.0921056151047401</v>
      </c>
      <c r="Z252">
        <v>4.8600000000000003</v>
      </c>
      <c r="AA252">
        <v>2.2061241711162944</v>
      </c>
      <c r="AB252">
        <v>7.6767937430483402</v>
      </c>
      <c r="AC252">
        <v>13.143653707285342</v>
      </c>
      <c r="AD252">
        <v>16.323219258871575</v>
      </c>
      <c r="AE252">
        <v>18.621447766358564</v>
      </c>
      <c r="AF252">
        <v>20.464749534650789</v>
      </c>
      <c r="AG252">
        <v>22.465254057186712</v>
      </c>
      <c r="AH252">
        <v>23.651337117772311</v>
      </c>
      <c r="AI252">
        <v>24.431186328575343</v>
      </c>
      <c r="AJ252">
        <v>25.390814799084623</v>
      </c>
      <c r="AK252">
        <v>26.055413144805648</v>
      </c>
      <c r="AL252">
        <v>26.912618180494281</v>
      </c>
      <c r="AM252">
        <v>27.908999348574774</v>
      </c>
      <c r="AN252">
        <v>28.900530833335203</v>
      </c>
      <c r="AO252">
        <v>29.666648818019144</v>
      </c>
      <c r="AP252">
        <v>30.277060063868543</v>
      </c>
      <c r="AQ252">
        <v>30.818184207988271</v>
      </c>
      <c r="AR252">
        <v>32.284300823133286</v>
      </c>
      <c r="AS252">
        <v>32.679015803995291</v>
      </c>
      <c r="AT252">
        <v>32.97567309321316</v>
      </c>
    </row>
    <row r="253" spans="4:46" x14ac:dyDescent="0.3">
      <c r="D253">
        <v>4.8674999999999997</v>
      </c>
      <c r="E253">
        <v>-17.775422035316886</v>
      </c>
      <c r="F253">
        <v>-6.315124952587472</v>
      </c>
      <c r="G253">
        <v>-3.4277042115045653</v>
      </c>
      <c r="H253">
        <v>-2.5747310229298188</v>
      </c>
      <c r="I253">
        <v>-2.0264834572092107</v>
      </c>
      <c r="J253">
        <v>-1.729232824679402</v>
      </c>
      <c r="K253">
        <v>-1.6786101276328469</v>
      </c>
      <c r="L253">
        <v>-1.4097823155784026</v>
      </c>
      <c r="M253">
        <v>-1.3803066130759394</v>
      </c>
      <c r="N253">
        <v>-1.4162211155320024</v>
      </c>
      <c r="O253">
        <v>-1.4468451162403684</v>
      </c>
      <c r="P253">
        <v>-1.377049009948107</v>
      </c>
      <c r="Q253">
        <v>-1.2942894482064469</v>
      </c>
      <c r="R253">
        <v>-1.2769664093976569</v>
      </c>
      <c r="S253">
        <v>-1.2983230182789636</v>
      </c>
      <c r="T253">
        <v>-1.2524509845437559</v>
      </c>
      <c r="U253">
        <v>-1.1556707128218691</v>
      </c>
      <c r="V253">
        <v>-1.1021580448364143</v>
      </c>
      <c r="W253">
        <v>-1.3594587187475682</v>
      </c>
      <c r="X253">
        <v>-1.0690880236035252</v>
      </c>
      <c r="Z253">
        <v>4.8674999999999997</v>
      </c>
      <c r="AA253">
        <v>2.2240586508663847</v>
      </c>
      <c r="AB253">
        <v>7.7189378802556128</v>
      </c>
      <c r="AC253">
        <v>13.199053646772136</v>
      </c>
      <c r="AD253">
        <v>16.386015974079303</v>
      </c>
      <c r="AE253">
        <v>18.703355605228523</v>
      </c>
      <c r="AF253">
        <v>20.542064311269112</v>
      </c>
      <c r="AG253">
        <v>22.544059200208032</v>
      </c>
      <c r="AH253">
        <v>23.73772491984203</v>
      </c>
      <c r="AI253">
        <v>24.524271100376129</v>
      </c>
      <c r="AJ253">
        <v>25.483400193588395</v>
      </c>
      <c r="AK253">
        <v>26.155403284544889</v>
      </c>
      <c r="AL253">
        <v>27.001625625291616</v>
      </c>
      <c r="AM253">
        <v>28.00888818028039</v>
      </c>
      <c r="AN253">
        <v>29.000327776806223</v>
      </c>
      <c r="AO253">
        <v>29.775705977272239</v>
      </c>
      <c r="AP253">
        <v>30.368281272647554</v>
      </c>
      <c r="AQ253">
        <v>30.897009576403441</v>
      </c>
      <c r="AR253">
        <v>32.381310733385959</v>
      </c>
      <c r="AS253">
        <v>32.769220574614415</v>
      </c>
      <c r="AT253">
        <v>33.069028829030522</v>
      </c>
    </row>
    <row r="254" spans="4:46" x14ac:dyDescent="0.3">
      <c r="D254">
        <v>4.875</v>
      </c>
      <c r="E254">
        <v>-17.558304985782613</v>
      </c>
      <c r="F254">
        <v>-6.2688832617886527</v>
      </c>
      <c r="G254">
        <v>-3.3997812812776425</v>
      </c>
      <c r="H254">
        <v>-2.5606061984455235</v>
      </c>
      <c r="I254">
        <v>-2.0220972533624506</v>
      </c>
      <c r="J254">
        <v>-1.7274311356812564</v>
      </c>
      <c r="K254">
        <v>-1.6767135531495336</v>
      </c>
      <c r="L254">
        <v>-1.4143809713053899</v>
      </c>
      <c r="M254">
        <v>-1.3849915590568693</v>
      </c>
      <c r="N254">
        <v>-1.4191866125793553</v>
      </c>
      <c r="O254">
        <v>-1.4465373151723369</v>
      </c>
      <c r="P254">
        <v>-1.3785758592933832</v>
      </c>
      <c r="Q254">
        <v>-1.302055738991579</v>
      </c>
      <c r="R254">
        <v>-1.279784085695808</v>
      </c>
      <c r="S254">
        <v>-1.3043768876582005</v>
      </c>
      <c r="T254">
        <v>-1.2547589132508561</v>
      </c>
      <c r="U254">
        <v>-1.1551746285652666</v>
      </c>
      <c r="V254">
        <v>-1.1033414488558293</v>
      </c>
      <c r="W254">
        <v>-1.3565135403301505</v>
      </c>
      <c r="X254">
        <v>-1.0658468550526368</v>
      </c>
      <c r="Z254">
        <v>4.875</v>
      </c>
      <c r="AA254">
        <v>2.2375338540418306</v>
      </c>
      <c r="AB254">
        <v>7.7379696606617472</v>
      </c>
      <c r="AC254">
        <v>13.210971173871187</v>
      </c>
      <c r="AD254">
        <v>16.408964176696244</v>
      </c>
      <c r="AE254">
        <v>18.733332820965011</v>
      </c>
      <c r="AF254">
        <v>20.582838860069955</v>
      </c>
      <c r="AG254">
        <v>22.576717343941013</v>
      </c>
      <c r="AH254">
        <v>23.788629415671743</v>
      </c>
      <c r="AI254">
        <v>24.569720200406671</v>
      </c>
      <c r="AJ254">
        <v>25.525962120174643</v>
      </c>
      <c r="AK254">
        <v>26.197851210873388</v>
      </c>
      <c r="AL254">
        <v>27.050384536526479</v>
      </c>
      <c r="AM254">
        <v>28.048289964955906</v>
      </c>
      <c r="AN254">
        <v>29.039586101889384</v>
      </c>
      <c r="AO254">
        <v>29.818639099656767</v>
      </c>
      <c r="AP254">
        <v>30.417135040427738</v>
      </c>
      <c r="AQ254">
        <v>30.927518528170982</v>
      </c>
      <c r="AR254">
        <v>32.39577516576788</v>
      </c>
      <c r="AS254">
        <v>32.833687198356081</v>
      </c>
      <c r="AT254">
        <v>33.120018618856776</v>
      </c>
    </row>
    <row r="255" spans="4:46" x14ac:dyDescent="0.3">
      <c r="D255">
        <v>4.8825000000000003</v>
      </c>
      <c r="E255">
        <v>-17.300529199881694</v>
      </c>
      <c r="F255">
        <v>-6.2478157288027134</v>
      </c>
      <c r="G255">
        <v>-3.3933601309607648</v>
      </c>
      <c r="H255">
        <v>-2.5642227671661195</v>
      </c>
      <c r="I255">
        <v>-2.0335059937131748</v>
      </c>
      <c r="J255">
        <v>-1.7422797203991611</v>
      </c>
      <c r="K255">
        <v>-1.6908424403298632</v>
      </c>
      <c r="L255">
        <v>-1.4350538732652098</v>
      </c>
      <c r="M255">
        <v>-1.4043692416498503</v>
      </c>
      <c r="N255">
        <v>-1.4371033747289408</v>
      </c>
      <c r="O255">
        <v>-1.4619407459294829</v>
      </c>
      <c r="P255">
        <v>-1.393145314845623</v>
      </c>
      <c r="Q255">
        <v>-1.3232718942348953</v>
      </c>
      <c r="R255">
        <v>-1.2942894482064469</v>
      </c>
      <c r="S255">
        <v>-1.3236765148523442</v>
      </c>
      <c r="T255">
        <v>-1.2695240904890672</v>
      </c>
      <c r="U255">
        <v>-1.165797021167073</v>
      </c>
      <c r="V255">
        <v>-1.1171597555319166</v>
      </c>
      <c r="W255">
        <v>-1.369012029556504</v>
      </c>
      <c r="X255">
        <v>-1.0790154858660326</v>
      </c>
      <c r="Z255">
        <v>4.8825000000000003</v>
      </c>
      <c r="AA255">
        <v>2.2364101216335017</v>
      </c>
      <c r="AB255">
        <v>7.7189378802556128</v>
      </c>
      <c r="AC255">
        <v>13.175267535226155</v>
      </c>
      <c r="AD255">
        <v>16.380288384265388</v>
      </c>
      <c r="AE255">
        <v>18.71084021546163</v>
      </c>
      <c r="AF255">
        <v>20.551314460852698</v>
      </c>
      <c r="AG255">
        <v>22.54173116759209</v>
      </c>
      <c r="AH255">
        <v>23.765819466076174</v>
      </c>
      <c r="AI255">
        <v>24.549165347181127</v>
      </c>
      <c r="AJ255">
        <v>25.512843915471471</v>
      </c>
      <c r="AK255">
        <v>26.185449122592665</v>
      </c>
      <c r="AL255">
        <v>27.032799780381367</v>
      </c>
      <c r="AM255">
        <v>28.028566730357181</v>
      </c>
      <c r="AN255">
        <v>29.002776230561143</v>
      </c>
      <c r="AO255">
        <v>29.807885907768878</v>
      </c>
      <c r="AP255">
        <v>30.382621526256642</v>
      </c>
      <c r="AQ255">
        <v>30.887877748362662</v>
      </c>
      <c r="AR255">
        <v>32.366870348284266</v>
      </c>
      <c r="AS255">
        <v>32.814676707865033</v>
      </c>
      <c r="AT255">
        <v>33.131828123922851</v>
      </c>
    </row>
    <row r="256" spans="4:46" x14ac:dyDescent="0.3">
      <c r="D256">
        <v>4.8899999999999997</v>
      </c>
      <c r="E256">
        <v>-17.090477902300812</v>
      </c>
      <c r="F256">
        <v>-6.2426459276402362</v>
      </c>
      <c r="G256">
        <v>-3.3963132705514414</v>
      </c>
      <c r="H256">
        <v>-2.5775353728743191</v>
      </c>
      <c r="I256">
        <v>-2.0533973946681758</v>
      </c>
      <c r="J256">
        <v>-1.763216883831159</v>
      </c>
      <c r="K256">
        <v>-1.7100693019161251</v>
      </c>
      <c r="L256">
        <v>-1.4586523877900226</v>
      </c>
      <c r="M256">
        <v>-1.4264512440781905</v>
      </c>
      <c r="N256">
        <v>-1.4585496466553358</v>
      </c>
      <c r="O256">
        <v>-1.4805639935205126</v>
      </c>
      <c r="P256">
        <v>-1.4127456147595783</v>
      </c>
      <c r="Q256">
        <v>-1.34717681952387</v>
      </c>
      <c r="R256">
        <v>-1.3108390024456675</v>
      </c>
      <c r="S256">
        <v>-1.3437288305971651</v>
      </c>
      <c r="T256">
        <v>-1.2871344712171289</v>
      </c>
      <c r="U256">
        <v>-1.1793171560991575</v>
      </c>
      <c r="V256">
        <v>-1.1327811521162707</v>
      </c>
      <c r="W256">
        <v>-1.3896790333412035</v>
      </c>
      <c r="X256">
        <v>-1.0982145288211753</v>
      </c>
      <c r="Z256">
        <v>4.8899999999999997</v>
      </c>
      <c r="AA256">
        <v>2.2296707785010952</v>
      </c>
      <c r="AB256">
        <v>7.6767937430483402</v>
      </c>
      <c r="AC256">
        <v>13.116085682571301</v>
      </c>
      <c r="AD256">
        <v>16.317532915206577</v>
      </c>
      <c r="AE256">
        <v>18.658582879092595</v>
      </c>
      <c r="AF256">
        <v>20.493202307890833</v>
      </c>
      <c r="AG256">
        <v>22.483732223204846</v>
      </c>
      <c r="AH256">
        <v>23.692430300681639</v>
      </c>
      <c r="AI256">
        <v>24.486335019479121</v>
      </c>
      <c r="AJ256">
        <v>25.458939772922854</v>
      </c>
      <c r="AK256">
        <v>26.130737455609378</v>
      </c>
      <c r="AL256">
        <v>26.970562956019151</v>
      </c>
      <c r="AM256">
        <v>27.960971917329566</v>
      </c>
      <c r="AN256">
        <v>28.939339675951203</v>
      </c>
      <c r="AO256">
        <v>29.748980141915787</v>
      </c>
      <c r="AP256">
        <v>30.308309414343142</v>
      </c>
      <c r="AQ256">
        <v>30.806120470440593</v>
      </c>
      <c r="AR256">
        <v>32.295026351935604</v>
      </c>
      <c r="AS256">
        <v>32.765443279648146</v>
      </c>
      <c r="AT256">
        <v>33.069028829030522</v>
      </c>
    </row>
    <row r="257" spans="4:46" x14ac:dyDescent="0.3">
      <c r="D257">
        <v>4.8975</v>
      </c>
      <c r="E257">
        <v>-16.953009833745472</v>
      </c>
      <c r="F257">
        <v>-6.2405075993088879</v>
      </c>
      <c r="G257">
        <v>-3.3981113254881139</v>
      </c>
      <c r="H257">
        <v>-2.5870067440639861</v>
      </c>
      <c r="I257">
        <v>-2.0700268028242035</v>
      </c>
      <c r="J257">
        <v>-1.7804721425670231</v>
      </c>
      <c r="K257">
        <v>-1.7258417203903416</v>
      </c>
      <c r="L257">
        <v>-1.4772685786510242</v>
      </c>
      <c r="M257">
        <v>-1.4433573426683644</v>
      </c>
      <c r="N257">
        <v>-1.4742831884918692</v>
      </c>
      <c r="O257">
        <v>-1.4943771390658889</v>
      </c>
      <c r="P257">
        <v>-1.4262465233834023</v>
      </c>
      <c r="Q257">
        <v>-1.3656570106634356</v>
      </c>
      <c r="R257">
        <v>-1.3220581454625355</v>
      </c>
      <c r="S257">
        <v>-1.3577321137308371</v>
      </c>
      <c r="T257">
        <v>-1.2978187195719202</v>
      </c>
      <c r="U257">
        <v>-1.1865829764853584</v>
      </c>
      <c r="V257">
        <v>-1.1409985984580227</v>
      </c>
      <c r="W257">
        <v>-1.4094758250801418</v>
      </c>
      <c r="X257">
        <v>-1.1166658658516238</v>
      </c>
      <c r="Z257">
        <v>4.8975</v>
      </c>
      <c r="AA257">
        <v>2.2307936392922736</v>
      </c>
      <c r="AB257">
        <v>7.6453192927196421</v>
      </c>
      <c r="AC257">
        <v>13.065118907903024</v>
      </c>
      <c r="AD257">
        <v>16.266522650005097</v>
      </c>
      <c r="AE257">
        <v>18.621447766358564</v>
      </c>
      <c r="AF257">
        <v>20.445527894223044</v>
      </c>
      <c r="AG257">
        <v>22.441060967416234</v>
      </c>
      <c r="AH257">
        <v>23.651337117772311</v>
      </c>
      <c r="AI257">
        <v>24.444216251302649</v>
      </c>
      <c r="AJ257">
        <v>25.418324859127761</v>
      </c>
      <c r="AK257">
        <v>26.092117834177802</v>
      </c>
      <c r="AL257">
        <v>26.929961060741341</v>
      </c>
      <c r="AM257">
        <v>27.924125917260739</v>
      </c>
      <c r="AN257">
        <v>28.895691897478535</v>
      </c>
      <c r="AO257">
        <v>29.701079893839911</v>
      </c>
      <c r="AP257">
        <v>30.26855698963287</v>
      </c>
      <c r="AQ257">
        <v>30.764028849497812</v>
      </c>
      <c r="AR257">
        <v>32.24864441165623</v>
      </c>
      <c r="AS257">
        <v>32.742813940826395</v>
      </c>
      <c r="AT257">
        <v>33.045595659319233</v>
      </c>
    </row>
    <row r="258" spans="4:46" x14ac:dyDescent="0.3">
      <c r="D258">
        <v>4.9050000000000002</v>
      </c>
      <c r="E258">
        <v>-16.923702713109421</v>
      </c>
      <c r="F258">
        <v>-6.2314255722276624</v>
      </c>
      <c r="G258">
        <v>-3.390536327947355</v>
      </c>
      <c r="H258">
        <v>-2.5861878226813904</v>
      </c>
      <c r="I258">
        <v>-2.0753196481039153</v>
      </c>
      <c r="J258">
        <v>-1.7866582940743549</v>
      </c>
      <c r="K258">
        <v>-1.7301868113509646</v>
      </c>
      <c r="L258">
        <v>-1.4828303167189369</v>
      </c>
      <c r="M258">
        <v>-1.4483842852145603</v>
      </c>
      <c r="N258">
        <v>-1.4777834048158942</v>
      </c>
      <c r="O258">
        <v>-1.4959247547158521</v>
      </c>
      <c r="P258">
        <v>-1.4277820462198407</v>
      </c>
      <c r="Q258">
        <v>-1.3736908858480015</v>
      </c>
      <c r="R258">
        <v>-1.3207434423274986</v>
      </c>
      <c r="S258">
        <v>-1.3600681907078263</v>
      </c>
      <c r="T258">
        <v>-1.2976170082870342</v>
      </c>
      <c r="U258">
        <v>-1.1830986055058108</v>
      </c>
      <c r="V258">
        <v>-1.1388197228119128</v>
      </c>
      <c r="W258">
        <v>-1.4203117211944996</v>
      </c>
      <c r="X258">
        <v>-1.1254613039069921</v>
      </c>
      <c r="Z258">
        <v>4.9050000000000002</v>
      </c>
      <c r="AA258">
        <v>2.2352865345886563</v>
      </c>
      <c r="AB258">
        <v>7.6348531031919711</v>
      </c>
      <c r="AC258">
        <v>13.041696269966174</v>
      </c>
      <c r="AD258">
        <v>16.243947225631615</v>
      </c>
      <c r="AE258">
        <v>18.614039757689415</v>
      </c>
      <c r="AF258">
        <v>20.434563167787299</v>
      </c>
      <c r="AG258">
        <v>22.437610306056648</v>
      </c>
      <c r="AH258">
        <v>23.635482127720891</v>
      </c>
      <c r="AI258">
        <v>24.425401520077759</v>
      </c>
      <c r="AJ258">
        <v>25.406986633281594</v>
      </c>
      <c r="AK258">
        <v>26.078116800095536</v>
      </c>
      <c r="AL258">
        <v>26.912618180494281</v>
      </c>
      <c r="AM258">
        <v>27.917639876159303</v>
      </c>
      <c r="AN258">
        <v>28.871537572574294</v>
      </c>
      <c r="AO258">
        <v>29.698426498481545</v>
      </c>
      <c r="AP258">
        <v>30.254403671138622</v>
      </c>
      <c r="AQ258">
        <v>30.728111956259994</v>
      </c>
      <c r="AR258">
        <v>32.198970070820259</v>
      </c>
      <c r="AS258">
        <v>32.724001090417815</v>
      </c>
      <c r="AT258">
        <v>33.02611619468918</v>
      </c>
    </row>
    <row r="259" spans="4:46" x14ac:dyDescent="0.3">
      <c r="D259">
        <v>4.9124999999999996</v>
      </c>
      <c r="E259">
        <v>-17.02424631887375</v>
      </c>
      <c r="F259">
        <v>-6.2148886362464086</v>
      </c>
      <c r="G259">
        <v>-3.3678508919559125</v>
      </c>
      <c r="H259">
        <v>-2.5692417922997142</v>
      </c>
      <c r="I259">
        <v>-2.066610220233664</v>
      </c>
      <c r="J259">
        <v>-1.7772741369941221</v>
      </c>
      <c r="K259">
        <v>-1.7201222323295262</v>
      </c>
      <c r="L259">
        <v>-1.4731510674868993</v>
      </c>
      <c r="M259">
        <v>-1.4389483396114424</v>
      </c>
      <c r="N259">
        <v>-1.4666699428759764</v>
      </c>
      <c r="O259">
        <v>-1.4832424390210674</v>
      </c>
      <c r="P259">
        <v>-1.415812160901323</v>
      </c>
      <c r="Q259">
        <v>-1.366368573055553</v>
      </c>
      <c r="R259">
        <v>-1.3072034713267815</v>
      </c>
      <c r="S259">
        <v>-1.3481911944535585</v>
      </c>
      <c r="T259">
        <v>-1.2825019966336872</v>
      </c>
      <c r="U259">
        <v>-1.1673865334119813</v>
      </c>
      <c r="V259">
        <v>-1.1221990350305457</v>
      </c>
      <c r="W259">
        <v>-1.4139721033023454</v>
      </c>
      <c r="X259">
        <v>-1.1174561028205601</v>
      </c>
      <c r="Z259">
        <v>4.9124999999999996</v>
      </c>
      <c r="AA259">
        <v>2.2397817550994246</v>
      </c>
      <c r="AB259">
        <v>7.6411313034205399</v>
      </c>
      <c r="AC259">
        <v>13.045595659319236</v>
      </c>
      <c r="AD259">
        <v>16.260873290691755</v>
      </c>
      <c r="AE259">
        <v>18.643709776763199</v>
      </c>
      <c r="AF259">
        <v>20.449185881069305</v>
      </c>
      <c r="AG259">
        <v>22.461793773107456</v>
      </c>
      <c r="AH259">
        <v>23.653982432133574</v>
      </c>
      <c r="AI259">
        <v>24.448563906171799</v>
      </c>
      <c r="AJ259">
        <v>25.436172028201064</v>
      </c>
      <c r="AK259">
        <v>26.113161792716376</v>
      </c>
      <c r="AL259">
        <v>26.937680136688662</v>
      </c>
      <c r="AM259">
        <v>27.939278874989565</v>
      </c>
      <c r="AN259">
        <v>28.888438544540904</v>
      </c>
      <c r="AO259">
        <v>29.711701588392621</v>
      </c>
      <c r="AP259">
        <v>30.26855698963287</v>
      </c>
      <c r="AQ259">
        <v>30.731099364591444</v>
      </c>
      <c r="AR259">
        <v>32.198970070820259</v>
      </c>
      <c r="AS259">
        <v>32.712732907685385</v>
      </c>
      <c r="AT259">
        <v>33.03390273903679</v>
      </c>
    </row>
    <row r="260" spans="4:46" x14ac:dyDescent="0.3">
      <c r="D260">
        <v>4.92</v>
      </c>
      <c r="E260">
        <v>-17.205565903695916</v>
      </c>
      <c r="F260">
        <v>-6.1907621350764339</v>
      </c>
      <c r="G260">
        <v>-3.3329772450737636</v>
      </c>
      <c r="H260">
        <v>-2.5405673852311299</v>
      </c>
      <c r="I260">
        <v>-2.0428415865323615</v>
      </c>
      <c r="J260">
        <v>-1.7547083954806428</v>
      </c>
      <c r="K260">
        <v>-1.6958035440708614</v>
      </c>
      <c r="L260">
        <v>-1.4501290065018151</v>
      </c>
      <c r="M260">
        <v>-1.4162211155320024</v>
      </c>
      <c r="N260">
        <v>-1.4423317933858621</v>
      </c>
      <c r="O260">
        <v>-1.4582414305427192</v>
      </c>
      <c r="P260">
        <v>-1.3915139512350907</v>
      </c>
      <c r="Q260">
        <v>-1.3475825552802974</v>
      </c>
      <c r="R260">
        <v>-1.2817972713898511</v>
      </c>
      <c r="S260">
        <v>-1.3249916620481448</v>
      </c>
      <c r="T260">
        <v>-1.2552607180402167</v>
      </c>
      <c r="U260">
        <v>-1.1393148738297851</v>
      </c>
      <c r="V260">
        <v>-1.0936816976953296</v>
      </c>
      <c r="W260">
        <v>-1.3885578854231388</v>
      </c>
      <c r="X260">
        <v>-1.0917116391382355</v>
      </c>
      <c r="Z260">
        <v>4.92</v>
      </c>
      <c r="AA260">
        <v>2.2465289509110513</v>
      </c>
      <c r="AB260">
        <v>7.6620914719848008</v>
      </c>
      <c r="AC260">
        <v>13.076853955359836</v>
      </c>
      <c r="AD260">
        <v>16.300496186034778</v>
      </c>
      <c r="AE260">
        <v>18.695877438913762</v>
      </c>
      <c r="AF260">
        <v>20.502400539861391</v>
      </c>
      <c r="AG260">
        <v>22.518485095539305</v>
      </c>
      <c r="AH260">
        <v>23.715048085361595</v>
      </c>
      <c r="AI260">
        <v>24.514041230014453</v>
      </c>
      <c r="AJ260">
        <v>25.504655087073793</v>
      </c>
      <c r="AK260">
        <v>26.187219765680652</v>
      </c>
      <c r="AL260">
        <v>27.009408681043624</v>
      </c>
      <c r="AM260">
        <v>28.015442744524073</v>
      </c>
      <c r="AN260">
        <v>28.953937813232923</v>
      </c>
      <c r="AO260">
        <v>29.775705977272239</v>
      </c>
      <c r="AP260">
        <v>30.325402019999522</v>
      </c>
      <c r="AQ260">
        <v>30.794073464850491</v>
      </c>
      <c r="AR260">
        <v>32.24864441165623</v>
      </c>
      <c r="AS260">
        <v>32.765443279648146</v>
      </c>
      <c r="AT260">
        <v>33.088604878872154</v>
      </c>
    </row>
    <row r="261" spans="4:46" x14ac:dyDescent="0.3">
      <c r="D261">
        <v>4.9275000000000002</v>
      </c>
      <c r="E261">
        <v>-17.473474798101176</v>
      </c>
      <c r="F261">
        <v>-6.1950148862184236</v>
      </c>
      <c r="G261">
        <v>-3.3201106735361705</v>
      </c>
      <c r="H261">
        <v>-2.5307977646195035</v>
      </c>
      <c r="I261">
        <v>-2.0399849280967746</v>
      </c>
      <c r="J261">
        <v>-1.7523700216239932</v>
      </c>
      <c r="K261">
        <v>-1.6918977570320173</v>
      </c>
      <c r="L261">
        <v>-1.4507448741688267</v>
      </c>
      <c r="M261">
        <v>-1.416936832470501</v>
      </c>
      <c r="N261">
        <v>-1.4405886374529544</v>
      </c>
      <c r="O261">
        <v>-1.4540302394288906</v>
      </c>
      <c r="P261">
        <v>-1.3880483205686267</v>
      </c>
      <c r="Q261">
        <v>-1.3502202997711086</v>
      </c>
      <c r="R261">
        <v>-1.2773688786254502</v>
      </c>
      <c r="S261">
        <v>-1.3243846462907671</v>
      </c>
      <c r="T261">
        <v>-1.2500433647450842</v>
      </c>
      <c r="U261">
        <v>-1.1325832372522233</v>
      </c>
      <c r="V261">
        <v>-1.0868868832538341</v>
      </c>
      <c r="W261">
        <v>-1.3801029770831024</v>
      </c>
      <c r="X261">
        <v>-1.0831470800501739</v>
      </c>
      <c r="Z261">
        <v>4.9275000000000002</v>
      </c>
      <c r="AA261">
        <v>2.2611658803316925</v>
      </c>
      <c r="AB261">
        <v>7.6978402511361192</v>
      </c>
      <c r="AC261">
        <v>13.120018618856776</v>
      </c>
      <c r="AD261">
        <v>16.35170695130892</v>
      </c>
      <c r="AE261">
        <v>18.76341385410602</v>
      </c>
      <c r="AF261">
        <v>20.567062358713866</v>
      </c>
      <c r="AG261">
        <v>22.584901102197197</v>
      </c>
      <c r="AH261">
        <v>23.788629415671743</v>
      </c>
      <c r="AI261">
        <v>24.594745236588132</v>
      </c>
      <c r="AJ261">
        <v>25.585240459631496</v>
      </c>
      <c r="AK261">
        <v>26.265487578509155</v>
      </c>
      <c r="AL261">
        <v>27.083697634067164</v>
      </c>
      <c r="AM261">
        <v>28.081261874616526</v>
      </c>
      <c r="AN261">
        <v>29.027298803704969</v>
      </c>
      <c r="AO261">
        <v>29.850978781960606</v>
      </c>
      <c r="AP261">
        <v>30.391237056443657</v>
      </c>
      <c r="AQ261">
        <v>30.848417060084749</v>
      </c>
      <c r="AR261">
        <v>32.302184069388915</v>
      </c>
      <c r="AS261">
        <v>32.833687198356081</v>
      </c>
      <c r="AT261">
        <v>33.155495412784191</v>
      </c>
    </row>
    <row r="262" spans="4:46" x14ac:dyDescent="0.3">
      <c r="D262">
        <v>4.9349999999999996</v>
      </c>
      <c r="E262">
        <v>-17.752592689483354</v>
      </c>
      <c r="F262">
        <v>-6.2305356883417051</v>
      </c>
      <c r="G262">
        <v>-3.3342522006205599</v>
      </c>
      <c r="H262">
        <v>-2.5467372093269547</v>
      </c>
      <c r="I262">
        <v>-2.059230581245882</v>
      </c>
      <c r="J262">
        <v>-1.7730119603356242</v>
      </c>
      <c r="K262">
        <v>-1.7104923486432557</v>
      </c>
      <c r="L262">
        <v>-1.4754154570770077</v>
      </c>
      <c r="M262">
        <v>-1.4397684498116834</v>
      </c>
      <c r="N262">
        <v>-1.4624546643641947</v>
      </c>
      <c r="O262">
        <v>-1.4737685697423148</v>
      </c>
      <c r="P262">
        <v>-1.4073306943541588</v>
      </c>
      <c r="Q262">
        <v>-1.3755224289529129</v>
      </c>
      <c r="R262">
        <v>-1.2961043229444404</v>
      </c>
      <c r="S262">
        <v>-1.3476839921808397</v>
      </c>
      <c r="T262">
        <v>-1.2686193783804494</v>
      </c>
      <c r="U262">
        <v>-1.1481332881368032</v>
      </c>
      <c r="V262">
        <v>-1.1038345814537729</v>
      </c>
      <c r="W262">
        <v>-1.3943690386592911</v>
      </c>
      <c r="X262">
        <v>-1.0973274844047269</v>
      </c>
      <c r="Z262">
        <v>4.9349999999999996</v>
      </c>
      <c r="AA262">
        <v>2.2724418648285569</v>
      </c>
      <c r="AB262">
        <v>7.7189378802556128</v>
      </c>
      <c r="AC262">
        <v>13.139710056984647</v>
      </c>
      <c r="AD262">
        <v>16.386015974079303</v>
      </c>
      <c r="AE262">
        <v>18.808731641974646</v>
      </c>
      <c r="AF262">
        <v>20.606091777630535</v>
      </c>
      <c r="AG262">
        <v>22.631813933700805</v>
      </c>
      <c r="AH262">
        <v>23.84388935458751</v>
      </c>
      <c r="AI262">
        <v>24.652429517716392</v>
      </c>
      <c r="AJ262">
        <v>25.643262650261491</v>
      </c>
      <c r="AK262">
        <v>26.335455879171302</v>
      </c>
      <c r="AL262">
        <v>27.140822411804187</v>
      </c>
      <c r="AM262">
        <v>28.167579235733619</v>
      </c>
      <c r="AN262">
        <v>29.091383410692977</v>
      </c>
      <c r="AO262">
        <v>29.929633745518505</v>
      </c>
      <c r="AP262">
        <v>30.454680091502947</v>
      </c>
      <c r="AQ262">
        <v>30.906151015210462</v>
      </c>
      <c r="AR262">
        <v>32.363264000033134</v>
      </c>
      <c r="AS262">
        <v>32.906308920905431</v>
      </c>
      <c r="AT262">
        <v>33.222905074953538</v>
      </c>
    </row>
    <row r="263" spans="4:46" x14ac:dyDescent="0.3">
      <c r="D263">
        <v>4.9424999999999999</v>
      </c>
      <c r="E263">
        <v>-18.011221688929865</v>
      </c>
      <c r="F263">
        <v>-6.2882103002944048</v>
      </c>
      <c r="G263">
        <v>-3.3673389107212963</v>
      </c>
      <c r="H263">
        <v>-2.5790547738900118</v>
      </c>
      <c r="I263">
        <v>-2.0948649371021086</v>
      </c>
      <c r="J263">
        <v>-1.8083445862216698</v>
      </c>
      <c r="K263">
        <v>-1.7436598063886679</v>
      </c>
      <c r="L263">
        <v>-1.5130701379456415</v>
      </c>
      <c r="M263">
        <v>-1.4763419684439258</v>
      </c>
      <c r="N263">
        <v>-1.4964406878825089</v>
      </c>
      <c r="O263">
        <v>-1.5068691051360197</v>
      </c>
      <c r="P263">
        <v>-1.4399734894613323</v>
      </c>
      <c r="Q263">
        <v>-1.4134610453624559</v>
      </c>
      <c r="R263">
        <v>-1.326711770435264</v>
      </c>
      <c r="S263">
        <v>-1.3825469241467612</v>
      </c>
      <c r="T263">
        <v>-1.2991299571162285</v>
      </c>
      <c r="U263">
        <v>-1.1757362482935745</v>
      </c>
      <c r="V263">
        <v>-1.1326821941205418</v>
      </c>
      <c r="W263">
        <v>-1.4234832661596828</v>
      </c>
      <c r="X263">
        <v>-1.1247692050857145</v>
      </c>
      <c r="Z263">
        <v>4.9424999999999999</v>
      </c>
      <c r="AA263">
        <v>2.2735702688104058</v>
      </c>
      <c r="AB263">
        <v>7.7062731543597485</v>
      </c>
      <c r="AC263">
        <v>13.120018618856776</v>
      </c>
      <c r="AD263">
        <v>16.368844522744272</v>
      </c>
      <c r="AE263">
        <v>18.801162238760906</v>
      </c>
      <c r="AF263">
        <v>20.594922608104259</v>
      </c>
      <c r="AG263">
        <v>22.617713460412496</v>
      </c>
      <c r="AH263">
        <v>23.846593975390324</v>
      </c>
      <c r="AI263">
        <v>24.650945638044533</v>
      </c>
      <c r="AJ263">
        <v>25.653248345522726</v>
      </c>
      <c r="AK263">
        <v>26.335455879171302</v>
      </c>
      <c r="AL263">
        <v>27.136870687605878</v>
      </c>
      <c r="AM263">
        <v>28.158686591355057</v>
      </c>
      <c r="AN263">
        <v>29.076552633661148</v>
      </c>
      <c r="AO263">
        <v>29.935084570697747</v>
      </c>
      <c r="AP263">
        <v>30.446001433357385</v>
      </c>
      <c r="AQ263">
        <v>30.897009576403441</v>
      </c>
      <c r="AR263">
        <v>32.348853561824285</v>
      </c>
      <c r="AS263">
        <v>32.913988753092809</v>
      </c>
      <c r="AT263">
        <v>33.230870127907906</v>
      </c>
    </row>
    <row r="264" spans="4:46" x14ac:dyDescent="0.3">
      <c r="D264">
        <v>4.95</v>
      </c>
      <c r="E264">
        <v>-18.229482151374881</v>
      </c>
      <c r="F264">
        <v>-6.357098472523365</v>
      </c>
      <c r="G264">
        <v>-3.4089074786011371</v>
      </c>
      <c r="H264">
        <v>-2.6201793914195246</v>
      </c>
      <c r="I264">
        <v>-2.1374200966209744</v>
      </c>
      <c r="J264">
        <v>-1.8499454999479679</v>
      </c>
      <c r="K264">
        <v>-1.7831380469499698</v>
      </c>
      <c r="L264">
        <v>-1.5556666573024112</v>
      </c>
      <c r="M264">
        <v>-1.5169997497259622</v>
      </c>
      <c r="N264">
        <v>-1.5368818601311274</v>
      </c>
      <c r="O264">
        <v>-1.5442456405572877</v>
      </c>
      <c r="P264">
        <v>-1.4775774706881859</v>
      </c>
      <c r="Q264">
        <v>-1.4555706822708949</v>
      </c>
      <c r="R264">
        <v>-1.3609824788409561</v>
      </c>
      <c r="S264">
        <v>-1.4204140110229522</v>
      </c>
      <c r="T264">
        <v>-1.3342032722542085</v>
      </c>
      <c r="U264">
        <v>-1.2066203295534694</v>
      </c>
      <c r="V264">
        <v>-1.1643071175690225</v>
      </c>
      <c r="W264">
        <v>-1.4619407459294829</v>
      </c>
      <c r="X264">
        <v>-1.1621223878106606</v>
      </c>
      <c r="Z264">
        <v>4.95</v>
      </c>
      <c r="AA264">
        <v>2.2713136074212334</v>
      </c>
      <c r="AB264">
        <v>7.6788961004682772</v>
      </c>
      <c r="AC264">
        <v>13.076853955359836</v>
      </c>
      <c r="AD264">
        <v>16.323219258871575</v>
      </c>
      <c r="AE264">
        <v>18.770950418256135</v>
      </c>
      <c r="AF264">
        <v>20.558721679839557</v>
      </c>
      <c r="AG264">
        <v>22.579054773890014</v>
      </c>
      <c r="AH264">
        <v>23.812846595777884</v>
      </c>
      <c r="AI264">
        <v>24.619842581124523</v>
      </c>
      <c r="AJ264">
        <v>25.624985305206692</v>
      </c>
      <c r="AK264">
        <v>26.310274156225315</v>
      </c>
      <c r="AL264">
        <v>27.107289924636937</v>
      </c>
      <c r="AM264">
        <v>28.120994094720253</v>
      </c>
      <c r="AN264">
        <v>29.03712725130309</v>
      </c>
      <c r="AO264">
        <v>29.888861226723563</v>
      </c>
      <c r="AP264">
        <v>30.396985494534391</v>
      </c>
      <c r="AQ264">
        <v>30.827243019487014</v>
      </c>
      <c r="AR264">
        <v>32.287874528033754</v>
      </c>
      <c r="AS264">
        <v>32.879482856137543</v>
      </c>
      <c r="AT264">
        <v>33.218925285817214</v>
      </c>
    </row>
    <row r="265" spans="4:46" x14ac:dyDescent="0.3">
      <c r="D265">
        <v>4.9574999999999996</v>
      </c>
      <c r="E265">
        <v>-18.377376257362144</v>
      </c>
      <c r="F265">
        <v>-6.4167133489461587</v>
      </c>
      <c r="G265">
        <v>-3.4502882728814517</v>
      </c>
      <c r="H265">
        <v>-2.6602017213326818</v>
      </c>
      <c r="I265">
        <v>-2.1818595512119949</v>
      </c>
      <c r="J265">
        <v>-1.8931506617503611</v>
      </c>
      <c r="K265">
        <v>-1.8233322592486858</v>
      </c>
      <c r="L265">
        <v>-1.597011501309666</v>
      </c>
      <c r="M265">
        <v>-1.5574330640727463</v>
      </c>
      <c r="N265">
        <v>-1.5748045370768748</v>
      </c>
      <c r="O265">
        <v>-1.5805332945182049</v>
      </c>
      <c r="P265">
        <v>-1.5132769153021735</v>
      </c>
      <c r="Q265">
        <v>-1.4965438781934528</v>
      </c>
      <c r="R265">
        <v>-1.3920237194502079</v>
      </c>
      <c r="S265">
        <v>-1.4552625718459105</v>
      </c>
      <c r="T265">
        <v>-1.3651487874987587</v>
      </c>
      <c r="U265">
        <v>-1.2352111046918717</v>
      </c>
      <c r="V265">
        <v>-1.1940541958195976</v>
      </c>
      <c r="W265">
        <v>-1.5017049574191146</v>
      </c>
      <c r="X265">
        <v>-1.201033136687754</v>
      </c>
      <c r="Z265">
        <v>4.9574999999999996</v>
      </c>
      <c r="AA265">
        <v>2.2746988194048696</v>
      </c>
      <c r="AB265">
        <v>7.6516050652564687</v>
      </c>
      <c r="AC265">
        <v>13.030008594323245</v>
      </c>
      <c r="AD265">
        <v>16.277832403735893</v>
      </c>
      <c r="AE265">
        <v>18.740843318309793</v>
      </c>
      <c r="AF265">
        <v>20.521748591605903</v>
      </c>
      <c r="AG265">
        <v>22.546387856961406</v>
      </c>
      <c r="AH265">
        <v>23.768499882588134</v>
      </c>
      <c r="AI265">
        <v>24.580015896721186</v>
      </c>
      <c r="AJ265">
        <v>25.583588364593123</v>
      </c>
      <c r="AK265">
        <v>26.265487578509155</v>
      </c>
      <c r="AL265">
        <v>27.068004965592532</v>
      </c>
      <c r="AM265">
        <v>28.079059849091216</v>
      </c>
      <c r="AN265">
        <v>28.980764954036481</v>
      </c>
      <c r="AO265">
        <v>29.859082551453486</v>
      </c>
      <c r="AP265">
        <v>30.356826091774472</v>
      </c>
      <c r="AQ265">
        <v>30.773031327040343</v>
      </c>
      <c r="AR265">
        <v>32.230870945994667</v>
      </c>
      <c r="AS265">
        <v>32.845113496392486</v>
      </c>
      <c r="AT265">
        <v>33.175267535226155</v>
      </c>
    </row>
    <row r="266" spans="4:46" x14ac:dyDescent="0.3">
      <c r="D266">
        <v>4.9649999999999999</v>
      </c>
      <c r="E266">
        <v>-18.459913464132992</v>
      </c>
      <c r="F266">
        <v>-6.4454890727157075</v>
      </c>
      <c r="G266">
        <v>-3.4681389213190386</v>
      </c>
      <c r="H266">
        <v>-2.6798092372733024</v>
      </c>
      <c r="I266">
        <v>-2.2055643148759327</v>
      </c>
      <c r="J266">
        <v>-1.9159711368795622</v>
      </c>
      <c r="K266">
        <v>-1.8436067281843191</v>
      </c>
      <c r="L266">
        <v>-1.6179149218745834</v>
      </c>
      <c r="M266">
        <v>-1.5779288454584863</v>
      </c>
      <c r="N266">
        <v>-1.5931498766255079</v>
      </c>
      <c r="O266">
        <v>-1.5986819249383701</v>
      </c>
      <c r="P266">
        <v>-1.5305602139606411</v>
      </c>
      <c r="Q266">
        <v>-1.5192756009613806</v>
      </c>
      <c r="R266">
        <v>-1.4045734473542932</v>
      </c>
      <c r="S266">
        <v>-1.470578613851018</v>
      </c>
      <c r="T266">
        <v>-1.377049009948107</v>
      </c>
      <c r="U266">
        <v>-1.2463329245590222</v>
      </c>
      <c r="V266">
        <v>-1.2046244909329993</v>
      </c>
      <c r="W266">
        <v>-1.5230010079044185</v>
      </c>
      <c r="X266">
        <v>-1.221703731389399</v>
      </c>
      <c r="Z266">
        <v>4.9649999999999999</v>
      </c>
      <c r="AA266">
        <v>2.2780853512450521</v>
      </c>
      <c r="AB266">
        <v>7.6369453324296108</v>
      </c>
      <c r="AC266">
        <v>13.002798356153376</v>
      </c>
      <c r="AD266">
        <v>16.243947225631615</v>
      </c>
      <c r="AE266">
        <v>18.725828812171653</v>
      </c>
      <c r="AF266">
        <v>20.495960754842951</v>
      </c>
      <c r="AG266">
        <v>22.525452387066412</v>
      </c>
      <c r="AH266">
        <v>23.752429776916113</v>
      </c>
      <c r="AI266">
        <v>24.55796861445976</v>
      </c>
      <c r="AJ266">
        <v>25.562139675700848</v>
      </c>
      <c r="AK266">
        <v>26.252988608839452</v>
      </c>
      <c r="AL266">
        <v>27.044518994623399</v>
      </c>
      <c r="AM266">
        <v>28.065859406371075</v>
      </c>
      <c r="AN266">
        <v>28.958809316242309</v>
      </c>
      <c r="AO266">
        <v>29.818639099656767</v>
      </c>
      <c r="AP266">
        <v>30.322550915546529</v>
      </c>
      <c r="AQ266">
        <v>30.734087800759944</v>
      </c>
      <c r="AR266">
        <v>32.163661527735023</v>
      </c>
      <c r="AS266">
        <v>32.818475478814747</v>
      </c>
      <c r="AT266">
        <v>33.151546383555875</v>
      </c>
    </row>
    <row r="267" spans="4:46" x14ac:dyDescent="0.3">
      <c r="D267">
        <v>4.9725000000000001</v>
      </c>
      <c r="E267">
        <v>-18.500016278716018</v>
      </c>
      <c r="F267">
        <v>-6.4309071715920396</v>
      </c>
      <c r="G267">
        <v>-3.4515805659875598</v>
      </c>
      <c r="H267">
        <v>-2.6666932856074976</v>
      </c>
      <c r="I267">
        <v>-2.1984013402945091</v>
      </c>
      <c r="J267">
        <v>-1.9085019175803575</v>
      </c>
      <c r="K267">
        <v>-1.8346972969343558</v>
      </c>
      <c r="L267">
        <v>-1.6072478917451161</v>
      </c>
      <c r="M267">
        <v>-1.5681430995204551</v>
      </c>
      <c r="N267">
        <v>-1.582200551846928</v>
      </c>
      <c r="O267">
        <v>-1.5877256287048416</v>
      </c>
      <c r="P267">
        <v>-1.5191721402404084</v>
      </c>
      <c r="Q267">
        <v>-1.5121397007531845</v>
      </c>
      <c r="R267">
        <v>-1.389169402711312</v>
      </c>
      <c r="S267">
        <v>-1.4564950791279994</v>
      </c>
      <c r="T267">
        <v>-1.3594587187475682</v>
      </c>
      <c r="U267">
        <v>-1.2299057052170501</v>
      </c>
      <c r="V267">
        <v>-1.1859855564673736</v>
      </c>
      <c r="W267">
        <v>-1.5145176828259403</v>
      </c>
      <c r="X267">
        <v>-1.2121112516074686</v>
      </c>
      <c r="Z267">
        <v>4.9725000000000001</v>
      </c>
      <c r="AA267">
        <v>2.2826027819218706</v>
      </c>
      <c r="AB267">
        <v>7.6390380657581458</v>
      </c>
      <c r="AC267">
        <v>12.998918128419394</v>
      </c>
      <c r="AD267">
        <v>16.249585583270736</v>
      </c>
      <c r="AE267">
        <v>18.740843318309793</v>
      </c>
      <c r="AF267">
        <v>20.50700331122556</v>
      </c>
      <c r="AG267">
        <v>22.551047044219736</v>
      </c>
      <c r="AH267">
        <v>23.769840401093468</v>
      </c>
      <c r="AI267">
        <v>24.578544335576105</v>
      </c>
      <c r="AJ267">
        <v>25.586892868965514</v>
      </c>
      <c r="AK267">
        <v>26.272637930539275</v>
      </c>
      <c r="AL267">
        <v>27.060169250457552</v>
      </c>
      <c r="AM267">
        <v>28.081261874616526</v>
      </c>
      <c r="AN267">
        <v>28.956373223213284</v>
      </c>
      <c r="AO267">
        <v>29.829405620574271</v>
      </c>
      <c r="AP267">
        <v>30.325402019999522</v>
      </c>
      <c r="AQ267">
        <v>30.740067759438876</v>
      </c>
      <c r="AR267">
        <v>32.163661527735023</v>
      </c>
      <c r="AS267">
        <v>32.826078008523794</v>
      </c>
      <c r="AT267">
        <v>33.16735328443891</v>
      </c>
    </row>
    <row r="268" spans="4:46" x14ac:dyDescent="0.3">
      <c r="D268">
        <v>4.9800000000000004</v>
      </c>
      <c r="E268">
        <v>-18.459913464132992</v>
      </c>
      <c r="F268">
        <v>-6.3753562104073671</v>
      </c>
      <c r="G268">
        <v>-3.4032506772278137</v>
      </c>
      <c r="H268">
        <v>-2.6242908328023544</v>
      </c>
      <c r="I268">
        <v>-2.1620063354756227</v>
      </c>
      <c r="J268">
        <v>-1.8736224660553891</v>
      </c>
      <c r="K268">
        <v>-1.798830136839402</v>
      </c>
      <c r="L268">
        <v>-1.5734510190393283</v>
      </c>
      <c r="M268">
        <v>-1.5354305836635795</v>
      </c>
      <c r="N268">
        <v>-1.5472551785007616</v>
      </c>
      <c r="O268">
        <v>-1.5515118225442439</v>
      </c>
      <c r="P268">
        <v>-1.4830363754257392</v>
      </c>
      <c r="Q268">
        <v>-1.4811820230236306</v>
      </c>
      <c r="R268">
        <v>-1.3504232363762911</v>
      </c>
      <c r="S268">
        <v>-1.4202094325706534</v>
      </c>
      <c r="T268">
        <v>-1.3197322676167484</v>
      </c>
      <c r="U268">
        <v>-1.1909653126224775</v>
      </c>
      <c r="V268">
        <v>-1.1464481800438149</v>
      </c>
      <c r="W268">
        <v>-1.478092315162435</v>
      </c>
      <c r="X268">
        <v>-1.1773275806184693</v>
      </c>
      <c r="Z268">
        <v>4.9800000000000004</v>
      </c>
      <c r="AA268">
        <v>2.2939066482206405</v>
      </c>
      <c r="AB268">
        <v>7.6641902734056844</v>
      </c>
      <c r="AC268">
        <v>13.033902739036787</v>
      </c>
      <c r="AD268">
        <v>16.294824694068296</v>
      </c>
      <c r="AE268">
        <v>18.801162238760906</v>
      </c>
      <c r="AF268">
        <v>20.558721679839557</v>
      </c>
      <c r="AG268">
        <v>22.603635840413435</v>
      </c>
      <c r="AH268">
        <v>23.831728971992639</v>
      </c>
      <c r="AI268">
        <v>24.643530039849662</v>
      </c>
      <c r="AJ268">
        <v>25.649918504715963</v>
      </c>
      <c r="AK268">
        <v>26.344467073711321</v>
      </c>
      <c r="AL268">
        <v>27.126999235653418</v>
      </c>
      <c r="AM268">
        <v>28.140928569042678</v>
      </c>
      <c r="AN268">
        <v>29.005225374702022</v>
      </c>
      <c r="AO268">
        <v>29.897000433601878</v>
      </c>
      <c r="AP268">
        <v>30.385492420230243</v>
      </c>
      <c r="AQ268">
        <v>30.785049163116064</v>
      </c>
      <c r="AR268">
        <v>32.1954327506174</v>
      </c>
      <c r="AS268">
        <v>32.871833459220376</v>
      </c>
      <c r="AT268">
        <v>33.218925285817214</v>
      </c>
    </row>
    <row r="269" spans="4:46" x14ac:dyDescent="0.3">
      <c r="D269">
        <v>4.9874999999999998</v>
      </c>
      <c r="E269">
        <v>-18.43376425330008</v>
      </c>
      <c r="F269">
        <v>-6.3230357631791145</v>
      </c>
      <c r="G269">
        <v>-3.3590234425445322</v>
      </c>
      <c r="H269">
        <v>-2.5864217923408721</v>
      </c>
      <c r="I269">
        <v>-2.1312011353031695</v>
      </c>
      <c r="J269">
        <v>-1.8463995151516011</v>
      </c>
      <c r="K269">
        <v>-1.7697102113546448</v>
      </c>
      <c r="L269">
        <v>-1.5502657595680169</v>
      </c>
      <c r="M269">
        <v>-1.5119329504672274</v>
      </c>
      <c r="N269">
        <v>-1.5217590280438988</v>
      </c>
      <c r="O269">
        <v>-1.525278432321411</v>
      </c>
      <c r="P269">
        <v>-1.4570086754501508</v>
      </c>
      <c r="Q269">
        <v>-1.4599881331427169</v>
      </c>
      <c r="R269">
        <v>-1.3227661449676462</v>
      </c>
      <c r="S269">
        <v>-1.3955929349033072</v>
      </c>
      <c r="T269">
        <v>-1.2924749525985586</v>
      </c>
      <c r="U269">
        <v>-1.1636119166737542</v>
      </c>
      <c r="V269">
        <v>-1.1186415930939673</v>
      </c>
      <c r="W269">
        <v>-1.4480764295992739</v>
      </c>
      <c r="X269">
        <v>-1.1505128209612356</v>
      </c>
      <c r="Z269">
        <v>4.9874999999999998</v>
      </c>
      <c r="AA269">
        <v>2.3120234888662745</v>
      </c>
      <c r="AB269">
        <v>7.7062731543597485</v>
      </c>
      <c r="AC269">
        <v>13.084686137710236</v>
      </c>
      <c r="AD269">
        <v>16.35170695130892</v>
      </c>
      <c r="AE269">
        <v>18.877154758818953</v>
      </c>
      <c r="AF269">
        <v>20.635946637143007</v>
      </c>
      <c r="AG269">
        <v>22.676617047324584</v>
      </c>
      <c r="AH269">
        <v>23.914484657418122</v>
      </c>
      <c r="AI269">
        <v>24.725451924686034</v>
      </c>
      <c r="AJ269">
        <v>25.743639995842997</v>
      </c>
      <c r="AK269">
        <v>26.435096961459159</v>
      </c>
      <c r="AL269">
        <v>27.204295740263596</v>
      </c>
      <c r="AM269">
        <v>28.225604407998869</v>
      </c>
      <c r="AN269">
        <v>29.088909855318704</v>
      </c>
      <c r="AO269">
        <v>29.978814755644972</v>
      </c>
      <c r="AP269">
        <v>30.457574905606752</v>
      </c>
      <c r="AQ269">
        <v>30.851446141070312</v>
      </c>
      <c r="AR269">
        <v>32.255763993725388</v>
      </c>
      <c r="AS269">
        <v>32.937069075720416</v>
      </c>
      <c r="AT269">
        <v>33.302886207654169</v>
      </c>
    </row>
    <row r="270" spans="4:46" x14ac:dyDescent="0.3">
      <c r="D270">
        <v>4.9950000000000001</v>
      </c>
      <c r="E270">
        <v>-18.399743057841441</v>
      </c>
      <c r="F270">
        <v>-6.2833745074787286</v>
      </c>
      <c r="G270">
        <v>-3.328388954035737</v>
      </c>
      <c r="H270">
        <v>-2.5618893246660042</v>
      </c>
      <c r="I270">
        <v>-2.1131248169313634</v>
      </c>
      <c r="J270">
        <v>-1.8328736007057509</v>
      </c>
      <c r="K270">
        <v>-1.7547083954806428</v>
      </c>
      <c r="L270">
        <v>-1.5430006194646284</v>
      </c>
      <c r="M270">
        <v>-1.5036669718855795</v>
      </c>
      <c r="N270">
        <v>-1.5110026350764094</v>
      </c>
      <c r="O270">
        <v>-1.5133803058264323</v>
      </c>
      <c r="P270">
        <v>-1.4446907377868534</v>
      </c>
      <c r="Q270">
        <v>-1.4534141387792756</v>
      </c>
      <c r="R270">
        <v>-1.3108390024456675</v>
      </c>
      <c r="S270">
        <v>-1.3862141345753591</v>
      </c>
      <c r="T270">
        <v>-1.280086033805182</v>
      </c>
      <c r="U270">
        <v>-1.1517028318739158</v>
      </c>
      <c r="V270">
        <v>-1.1070899589563301</v>
      </c>
      <c r="W270">
        <v>-1.4327999800672473</v>
      </c>
      <c r="X270">
        <v>-1.1395129421406978</v>
      </c>
      <c r="Z270">
        <v>4.9950000000000001</v>
      </c>
      <c r="AA270">
        <v>2.3279067815541508</v>
      </c>
      <c r="AB270">
        <v>7.7400868793530497</v>
      </c>
      <c r="AC270">
        <v>13.127889837916564</v>
      </c>
      <c r="AD270">
        <v>16.408964176696244</v>
      </c>
      <c r="AE270">
        <v>18.938431130331605</v>
      </c>
      <c r="AF270">
        <v>20.695965979481763</v>
      </c>
      <c r="AG270">
        <v>22.74902460950414</v>
      </c>
      <c r="AH270">
        <v>23.98978246211264</v>
      </c>
      <c r="AI270">
        <v>24.809664810756239</v>
      </c>
      <c r="AJ270">
        <v>25.829882380895263</v>
      </c>
      <c r="AK270">
        <v>26.523000453141012</v>
      </c>
      <c r="AL270">
        <v>27.296359026874647</v>
      </c>
      <c r="AM270">
        <v>28.315637757651899</v>
      </c>
      <c r="AN270">
        <v>29.165919534314231</v>
      </c>
      <c r="AO270">
        <v>30.064173685999151</v>
      </c>
      <c r="AP270">
        <v>30.539023898229246</v>
      </c>
      <c r="AQ270">
        <v>30.924462806191158</v>
      </c>
      <c r="AR270">
        <v>32.330874069504944</v>
      </c>
      <c r="AS270">
        <v>33.030008594323242</v>
      </c>
      <c r="AT270">
        <v>33.383610670083264</v>
      </c>
    </row>
    <row r="271" spans="4:46" x14ac:dyDescent="0.3">
      <c r="D271">
        <v>5.0025000000000004</v>
      </c>
      <c r="E271">
        <v>-18.32779789675379</v>
      </c>
      <c r="F271">
        <v>-6.2574504621445666</v>
      </c>
      <c r="G271">
        <v>-3.3100599890296594</v>
      </c>
      <c r="H271">
        <v>-2.5498820130815005</v>
      </c>
      <c r="I271">
        <v>-2.1081410415408905</v>
      </c>
      <c r="J271">
        <v>-1.8301923898835246</v>
      </c>
      <c r="K271">
        <v>-1.7500322771237919</v>
      </c>
      <c r="L271">
        <v>-1.545905946332784</v>
      </c>
      <c r="M271">
        <v>-1.5059393319289516</v>
      </c>
      <c r="N271">
        <v>-1.5119329504672274</v>
      </c>
      <c r="O271">
        <v>-1.5122430777416711</v>
      </c>
      <c r="P271">
        <v>-1.4438701627209451</v>
      </c>
      <c r="Q271">
        <v>-1.4573168478211616</v>
      </c>
      <c r="R271">
        <v>-1.307910260991354</v>
      </c>
      <c r="S271">
        <v>-1.3872330789759066</v>
      </c>
      <c r="T271">
        <v>-1.2781738730317784</v>
      </c>
      <c r="U271">
        <v>-1.1491246809263997</v>
      </c>
      <c r="V271">
        <v>-1.1046236518490884</v>
      </c>
      <c r="W271">
        <v>-1.4301370419218495</v>
      </c>
      <c r="X271">
        <v>-1.1395129421406978</v>
      </c>
      <c r="Z271">
        <v>5.0025000000000004</v>
      </c>
      <c r="AA271">
        <v>2.3347228083005205</v>
      </c>
      <c r="AB271">
        <v>7.7506807209371527</v>
      </c>
      <c r="AC271">
        <v>13.139710056984647</v>
      </c>
      <c r="AD271">
        <v>16.420461054136613</v>
      </c>
      <c r="AE271">
        <v>18.96923218969345</v>
      </c>
      <c r="AF271">
        <v>20.727076270303133</v>
      </c>
      <c r="AG271">
        <v>22.769311782819241</v>
      </c>
      <c r="AH271">
        <v>24.028368105429045</v>
      </c>
      <c r="AI271">
        <v>24.858155597621344</v>
      </c>
      <c r="AJ271">
        <v>25.862232100367642</v>
      </c>
      <c r="AK271">
        <v>26.55250042507841</v>
      </c>
      <c r="AL271">
        <v>27.332651097659863</v>
      </c>
      <c r="AM271">
        <v>28.347371210207271</v>
      </c>
      <c r="AN271">
        <v>29.193410504182523</v>
      </c>
      <c r="AO271">
        <v>30.08911324907103</v>
      </c>
      <c r="AP271">
        <v>30.565366970398976</v>
      </c>
      <c r="AQ271">
        <v>30.955068509591257</v>
      </c>
      <c r="AR271">
        <v>32.34165729824938</v>
      </c>
      <c r="AS271">
        <v>33.049496800026212</v>
      </c>
      <c r="AT271">
        <v>33.416111698230978</v>
      </c>
    </row>
    <row r="272" spans="4:46" x14ac:dyDescent="0.3">
      <c r="D272">
        <v>5.01</v>
      </c>
      <c r="E272">
        <v>-18.168067583798845</v>
      </c>
      <c r="F272">
        <v>-6.2408639508089916</v>
      </c>
      <c r="G272">
        <v>-3.3042130447340772</v>
      </c>
      <c r="H272">
        <v>-2.5491830693982198</v>
      </c>
      <c r="I272">
        <v>-2.114675908225224</v>
      </c>
      <c r="J272">
        <v>-1.8392045416523484</v>
      </c>
      <c r="K272">
        <v>-1.7570473990326971</v>
      </c>
      <c r="L272">
        <v>-1.5601353223938483</v>
      </c>
      <c r="M272">
        <v>-1.5174134965083668</v>
      </c>
      <c r="N272">
        <v>-1.5214485608249861</v>
      </c>
      <c r="O272">
        <v>-1.5189652224954622</v>
      </c>
      <c r="P272">
        <v>-1.4503342908722225</v>
      </c>
      <c r="Q272">
        <v>-1.4682126292008866</v>
      </c>
      <c r="R272">
        <v>-1.3122532311506927</v>
      </c>
      <c r="S272">
        <v>-1.3948789744697661</v>
      </c>
      <c r="T272">
        <v>-1.28360953755174</v>
      </c>
      <c r="U272">
        <v>-1.1534881539941546</v>
      </c>
      <c r="V272">
        <v>-1.1118272325642777</v>
      </c>
      <c r="W272">
        <v>-1.4372058624976041</v>
      </c>
      <c r="X272">
        <v>-1.1492238264292178</v>
      </c>
      <c r="Z272">
        <v>5.01</v>
      </c>
      <c r="AA272">
        <v>2.3392697994464036</v>
      </c>
      <c r="AB272">
        <v>7.7400868793530497</v>
      </c>
      <c r="AC272">
        <v>13.116085682571301</v>
      </c>
      <c r="AD272">
        <v>16.403221439536267</v>
      </c>
      <c r="AE272">
        <v>18.961521679077869</v>
      </c>
      <c r="AF272">
        <v>20.71952414319933</v>
      </c>
      <c r="AG272">
        <v>22.76214619217108</v>
      </c>
      <c r="AH272">
        <v>24.025606296299877</v>
      </c>
      <c r="AI272">
        <v>24.856636155714547</v>
      </c>
      <c r="AJ272">
        <v>25.870765247372908</v>
      </c>
      <c r="AK272">
        <v>26.569138294748523</v>
      </c>
      <c r="AL272">
        <v>27.324573078348887</v>
      </c>
      <c r="AM272">
        <v>28.347371210207271</v>
      </c>
      <c r="AN272">
        <v>29.178404644467424</v>
      </c>
      <c r="AO272">
        <v>30.086338647661695</v>
      </c>
      <c r="AP272">
        <v>30.559506045994375</v>
      </c>
      <c r="AQ272">
        <v>30.927518528170982</v>
      </c>
      <c r="AR272">
        <v>32.316517223859329</v>
      </c>
      <c r="AS272">
        <v>33.049496800026212</v>
      </c>
      <c r="AT272">
        <v>33.416111698230978</v>
      </c>
    </row>
    <row r="273" spans="4:46" x14ac:dyDescent="0.3">
      <c r="D273">
        <v>5.0175000000000001</v>
      </c>
      <c r="E273">
        <v>-17.937614929085722</v>
      </c>
      <c r="F273">
        <v>-6.2358763597227274</v>
      </c>
      <c r="G273">
        <v>-3.312603366881004</v>
      </c>
      <c r="H273">
        <v>-2.5621226407087287</v>
      </c>
      <c r="I273">
        <v>-2.1334216818021394</v>
      </c>
      <c r="J273">
        <v>-1.8602693309155356</v>
      </c>
      <c r="K273">
        <v>-1.7768478252004682</v>
      </c>
      <c r="L273">
        <v>-1.5851190224666578</v>
      </c>
      <c r="M273">
        <v>-1.5397851407257401</v>
      </c>
      <c r="N273">
        <v>-1.5412371450149904</v>
      </c>
      <c r="O273">
        <v>-1.5368818601311274</v>
      </c>
      <c r="P273">
        <v>-1.4668756185558913</v>
      </c>
      <c r="Q273">
        <v>-1.4880863413635299</v>
      </c>
      <c r="R273">
        <v>-1.3246881488667728</v>
      </c>
      <c r="S273">
        <v>-1.4102931571096859</v>
      </c>
      <c r="T273">
        <v>-1.2975161544011828</v>
      </c>
      <c r="U273">
        <v>-1.1665917409295616</v>
      </c>
      <c r="V273">
        <v>-1.1256590565568212</v>
      </c>
      <c r="W273">
        <v>-1.4545436900215356</v>
      </c>
      <c r="X273">
        <v>-1.1695725878094518</v>
      </c>
      <c r="Z273">
        <v>5.0175000000000001</v>
      </c>
      <c r="AA273">
        <v>2.3404069192540193</v>
      </c>
      <c r="AB273">
        <v>7.7168258098164975</v>
      </c>
      <c r="AC273">
        <v>13.076853955359836</v>
      </c>
      <c r="AD273">
        <v>16.363128241104551</v>
      </c>
      <c r="AE273">
        <v>18.930747901490893</v>
      </c>
      <c r="AF273">
        <v>20.680922217958742</v>
      </c>
      <c r="AG273">
        <v>22.729973987171</v>
      </c>
      <c r="AH273">
        <v>23.993908448876027</v>
      </c>
      <c r="AI273">
        <v>24.81722367437667</v>
      </c>
      <c r="AJ273">
        <v>25.84008507154142</v>
      </c>
      <c r="AK273">
        <v>26.534051204807284</v>
      </c>
      <c r="AL273">
        <v>27.296359026874647</v>
      </c>
      <c r="AM273">
        <v>28.317900592010943</v>
      </c>
      <c r="AN273">
        <v>29.133541987061761</v>
      </c>
      <c r="AO273">
        <v>30.055876385920911</v>
      </c>
      <c r="AP273">
        <v>30.509847217660486</v>
      </c>
      <c r="AQ273">
        <v>30.887877748362662</v>
      </c>
      <c r="AR273">
        <v>32.262889416305512</v>
      </c>
      <c r="AS273">
        <v>33.018336624408192</v>
      </c>
      <c r="AT273">
        <v>33.399845982544818</v>
      </c>
    </row>
    <row r="274" spans="4:46" x14ac:dyDescent="0.3">
      <c r="D274">
        <v>5.0250000000000004</v>
      </c>
      <c r="E274">
        <v>-17.702445002143289</v>
      </c>
      <c r="F274">
        <v>-6.2225308333619802</v>
      </c>
      <c r="G274">
        <v>-3.3136209265867205</v>
      </c>
      <c r="H274">
        <v>-2.5677241067252607</v>
      </c>
      <c r="I274">
        <v>-2.1455336480791907</v>
      </c>
      <c r="J274">
        <v>-1.8737302361153561</v>
      </c>
      <c r="K274">
        <v>-1.7876186091323345</v>
      </c>
      <c r="L274">
        <v>-1.5985775140495184</v>
      </c>
      <c r="M274">
        <v>-1.5524464871004304</v>
      </c>
      <c r="N274">
        <v>-1.5507849307508796</v>
      </c>
      <c r="O274">
        <v>-1.5452832944749282</v>
      </c>
      <c r="P274">
        <v>-1.4744890445291845</v>
      </c>
      <c r="Q274">
        <v>-1.4988143752482463</v>
      </c>
      <c r="R274">
        <v>-1.3266105781588957</v>
      </c>
      <c r="S274">
        <v>-1.4145854125245791</v>
      </c>
      <c r="T274">
        <v>-1.2999369709269049</v>
      </c>
      <c r="U274">
        <v>-1.1691750824486187</v>
      </c>
      <c r="V274">
        <v>-1.128230250793987</v>
      </c>
      <c r="W274">
        <v>-1.4633797941793598</v>
      </c>
      <c r="X274">
        <v>-1.1805111201741756</v>
      </c>
      <c r="Z274">
        <v>5.0250000000000004</v>
      </c>
      <c r="AA274">
        <v>2.336996006334449</v>
      </c>
      <c r="AB274">
        <v>7.6852062276169004</v>
      </c>
      <c r="AC274">
        <v>13.030008594323245</v>
      </c>
      <c r="AD274">
        <v>16.306171383648024</v>
      </c>
      <c r="AE274">
        <v>18.892433372499998</v>
      </c>
      <c r="AF274">
        <v>20.631275045765904</v>
      </c>
      <c r="AG274">
        <v>22.681346636136279</v>
      </c>
      <c r="AH274">
        <v>23.94726163834379</v>
      </c>
      <c r="AI274">
        <v>24.770464409105966</v>
      </c>
      <c r="AJ274">
        <v>25.785808685513256</v>
      </c>
      <c r="AK274">
        <v>26.480769007156614</v>
      </c>
      <c r="AL274">
        <v>27.232211846693279</v>
      </c>
      <c r="AM274">
        <v>28.248025405575099</v>
      </c>
      <c r="AN274">
        <v>29.051890806650206</v>
      </c>
      <c r="AO274">
        <v>29.981555216193989</v>
      </c>
      <c r="AP274">
        <v>30.434443361607908</v>
      </c>
      <c r="AQ274">
        <v>30.797083650164993</v>
      </c>
      <c r="AR274">
        <v>32.17423902809405</v>
      </c>
      <c r="AS274">
        <v>32.933218093773903</v>
      </c>
      <c r="AT274">
        <v>33.310924976981383</v>
      </c>
    </row>
    <row r="275" spans="4:46" x14ac:dyDescent="0.3">
      <c r="D275">
        <v>5.0324999999999998</v>
      </c>
      <c r="E275">
        <v>-17.530153971546966</v>
      </c>
      <c r="F275">
        <v>-6.1884594306428777</v>
      </c>
      <c r="G275">
        <v>-3.2937999826187463</v>
      </c>
      <c r="H275">
        <v>-2.5520957058671501</v>
      </c>
      <c r="I275">
        <v>-2.1345321679688163</v>
      </c>
      <c r="J275">
        <v>-1.8644668948081178</v>
      </c>
      <c r="K275">
        <v>-1.7763149648807965</v>
      </c>
      <c r="L275">
        <v>-1.5891856699504054</v>
      </c>
      <c r="M275">
        <v>-1.5414445940151931</v>
      </c>
      <c r="N275">
        <v>-1.5379186346600462</v>
      </c>
      <c r="O275">
        <v>-1.5302494319995694</v>
      </c>
      <c r="P275">
        <v>-1.4580359592102261</v>
      </c>
      <c r="Q275">
        <v>-1.4863339797318866</v>
      </c>
      <c r="R275">
        <v>-1.3037713108115074</v>
      </c>
      <c r="S275">
        <v>-1.3955929349033072</v>
      </c>
      <c r="T275">
        <v>-1.2783751332910256</v>
      </c>
      <c r="U275">
        <v>-1.148628970387114</v>
      </c>
      <c r="V275">
        <v>-1.1075833044241168</v>
      </c>
      <c r="W275">
        <v>-1.4455113903816144</v>
      </c>
      <c r="X275">
        <v>-1.1665917409295616</v>
      </c>
      <c r="Z275">
        <v>5.0324999999999998</v>
      </c>
      <c r="AA275">
        <v>2.3335864323404949</v>
      </c>
      <c r="AB275">
        <v>7.6620914719848008</v>
      </c>
      <c r="AC275">
        <v>12.995039633316743</v>
      </c>
      <c r="AD275">
        <v>16.272175686090137</v>
      </c>
      <c r="AE275">
        <v>18.877154758818953</v>
      </c>
      <c r="AF275">
        <v>20.606091777630535</v>
      </c>
      <c r="AG275">
        <v>22.663623941479038</v>
      </c>
      <c r="AH275">
        <v>23.925396580509123</v>
      </c>
      <c r="AI275">
        <v>24.750930352729061</v>
      </c>
      <c r="AJ275">
        <v>25.767229235353017</v>
      </c>
      <c r="AK275">
        <v>26.467956608359632</v>
      </c>
      <c r="AL275">
        <v>27.210270214628277</v>
      </c>
      <c r="AM275">
        <v>28.232324632425442</v>
      </c>
      <c r="AN275">
        <v>29.024843428525916</v>
      </c>
      <c r="AO275">
        <v>29.965125407440109</v>
      </c>
      <c r="AP275">
        <v>30.40561529120858</v>
      </c>
      <c r="AQ275">
        <v>30.770029464339625</v>
      </c>
      <c r="AR275">
        <v>32.121479868283259</v>
      </c>
      <c r="AS275">
        <v>32.925521248221024</v>
      </c>
      <c r="AT275">
        <v>33.318971193062161</v>
      </c>
    </row>
    <row r="276" spans="4:46" x14ac:dyDescent="0.3">
      <c r="D276">
        <v>5.04</v>
      </c>
      <c r="E276">
        <v>-17.461794107996788</v>
      </c>
      <c r="F276">
        <v>-6.1564619584005529</v>
      </c>
      <c r="G276">
        <v>-3.2668096040933685</v>
      </c>
      <c r="H276">
        <v>-2.5278922600403964</v>
      </c>
      <c r="I276">
        <v>-2.1154515577548922</v>
      </c>
      <c r="J276">
        <v>-1.8473664583559024</v>
      </c>
      <c r="K276">
        <v>-1.7574727400855257</v>
      </c>
      <c r="L276">
        <v>-1.5728263895375569</v>
      </c>
      <c r="M276">
        <v>-1.5242431653788191</v>
      </c>
      <c r="N276">
        <v>-1.5169997497259622</v>
      </c>
      <c r="O276">
        <v>-1.5074890092379643</v>
      </c>
      <c r="P276">
        <v>-1.4343366619870423</v>
      </c>
      <c r="Q276">
        <v>-1.4647162667823479</v>
      </c>
      <c r="R276">
        <v>-1.2749543429432786</v>
      </c>
      <c r="S276">
        <v>-1.3693170955439529</v>
      </c>
      <c r="T276">
        <v>-1.2501436689137548</v>
      </c>
      <c r="U276">
        <v>-1.121803691745707</v>
      </c>
      <c r="V276">
        <v>-1.0798023046847025</v>
      </c>
      <c r="W276">
        <v>-1.4189820630335459</v>
      </c>
      <c r="X276">
        <v>-1.1433761772419273</v>
      </c>
      <c r="Z276">
        <v>5.04</v>
      </c>
      <c r="AA276">
        <v>2.336996006334449</v>
      </c>
      <c r="AB276">
        <v>7.6578953899524382</v>
      </c>
      <c r="AC276">
        <v>12.991162869298776</v>
      </c>
      <c r="AD276">
        <v>16.266522650005097</v>
      </c>
      <c r="AE276">
        <v>18.877154758818953</v>
      </c>
      <c r="AF276">
        <v>20.608886315583131</v>
      </c>
      <c r="AG276">
        <v>22.668346458729019</v>
      </c>
      <c r="AH276">
        <v>23.929492088469352</v>
      </c>
      <c r="AI276">
        <v>24.761443231589418</v>
      </c>
      <c r="AJ276">
        <v>25.780737620094488</v>
      </c>
      <c r="AK276">
        <v>26.488098872265073</v>
      </c>
      <c r="AL276">
        <v>27.210270214628277</v>
      </c>
      <c r="AM276">
        <v>28.236807672338159</v>
      </c>
      <c r="AN276">
        <v>29.012576953336456</v>
      </c>
      <c r="AO276">
        <v>29.937811266572613</v>
      </c>
      <c r="AP276">
        <v>30.396985494534391</v>
      </c>
      <c r="AQ276">
        <v>30.758032377296885</v>
      </c>
      <c r="AR276">
        <v>32.093472138612981</v>
      </c>
      <c r="AS276">
        <v>32.89863587302299</v>
      </c>
      <c r="AT276">
        <v>33.298869611218166</v>
      </c>
    </row>
    <row r="277" spans="4:46" x14ac:dyDescent="0.3">
      <c r="D277">
        <v>5.0475000000000003</v>
      </c>
      <c r="E277">
        <v>-17.566177393848466</v>
      </c>
      <c r="F277">
        <v>-6.1467622745383501</v>
      </c>
      <c r="G277">
        <v>-3.2517669098925133</v>
      </c>
      <c r="H277">
        <v>-2.5131472876234495</v>
      </c>
      <c r="I277">
        <v>-2.1049307897407612</v>
      </c>
      <c r="J277">
        <v>-1.8394192307036725</v>
      </c>
      <c r="K277">
        <v>-1.7455710567598763</v>
      </c>
      <c r="L277">
        <v>-1.5663745135812492</v>
      </c>
      <c r="M277">
        <v>-1.5173100579650725</v>
      </c>
      <c r="N277">
        <v>-1.5070757349209298</v>
      </c>
      <c r="O277">
        <v>-1.4953056753657488</v>
      </c>
      <c r="P277">
        <v>-1.4209254782353187</v>
      </c>
      <c r="Q277">
        <v>-1.4547490787573696</v>
      </c>
      <c r="R277">
        <v>-1.2580713607304732</v>
      </c>
      <c r="S277">
        <v>-1.355599722457618</v>
      </c>
      <c r="T277">
        <v>-1.2342098378590918</v>
      </c>
      <c r="U277">
        <v>-1.1062020077217913</v>
      </c>
      <c r="V277">
        <v>-1.0643739963446048</v>
      </c>
      <c r="W277">
        <v>-1.4013067320496635</v>
      </c>
      <c r="X277">
        <v>-1.1294172125857374</v>
      </c>
      <c r="Z277">
        <v>5.0475000000000003</v>
      </c>
      <c r="AA277">
        <v>2.3449568877384013</v>
      </c>
      <c r="AB277">
        <v>7.6746918943658358</v>
      </c>
      <c r="AC277">
        <v>13.010564015712287</v>
      </c>
      <c r="AD277">
        <v>16.294824694068296</v>
      </c>
      <c r="AE277">
        <v>18.915401802732056</v>
      </c>
      <c r="AF277">
        <v>20.635946637143007</v>
      </c>
      <c r="AG277">
        <v>22.714526063912412</v>
      </c>
      <c r="AH277">
        <v>23.973298086509068</v>
      </c>
      <c r="AI277">
        <v>24.806643106207389</v>
      </c>
      <c r="AJ277">
        <v>25.829882380895263</v>
      </c>
      <c r="AK277">
        <v>26.534051204807284</v>
      </c>
      <c r="AL277">
        <v>27.250205409749782</v>
      </c>
      <c r="AM277">
        <v>28.275007222679164</v>
      </c>
      <c r="AN277">
        <v>29.046966832800614</v>
      </c>
      <c r="AO277">
        <v>29.987038732561761</v>
      </c>
      <c r="AP277">
        <v>30.420017366532861</v>
      </c>
      <c r="AQ277">
        <v>30.785049163116064</v>
      </c>
      <c r="AR277">
        <v>32.121479868283259</v>
      </c>
      <c r="AS277">
        <v>32.937069075720416</v>
      </c>
      <c r="AT277">
        <v>33.343154660112965</v>
      </c>
    </row>
    <row r="278" spans="4:46" x14ac:dyDescent="0.3">
      <c r="D278">
        <v>5.0549999999999997</v>
      </c>
      <c r="E278">
        <v>-17.813154607240534</v>
      </c>
      <c r="F278">
        <v>-6.1621103992681618</v>
      </c>
      <c r="G278">
        <v>-3.2502514445413659</v>
      </c>
      <c r="H278">
        <v>-2.5102476803009872</v>
      </c>
      <c r="I278">
        <v>-2.1053735125583999</v>
      </c>
      <c r="J278">
        <v>-1.8423180523868863</v>
      </c>
      <c r="K278">
        <v>-1.7451462981095853</v>
      </c>
      <c r="L278">
        <v>-1.5727222889875856</v>
      </c>
      <c r="M278">
        <v>-1.5212415888440376</v>
      </c>
      <c r="N278">
        <v>-1.5083156168674448</v>
      </c>
      <c r="O278">
        <v>-1.4940676490228708</v>
      </c>
      <c r="P278">
        <v>-1.4186752477465505</v>
      </c>
      <c r="Q278">
        <v>-1.4559815131729832</v>
      </c>
      <c r="R278">
        <v>-1.2545581994521626</v>
      </c>
      <c r="S278">
        <v>-1.3538738842962088</v>
      </c>
      <c r="T278">
        <v>-1.2298056344818549</v>
      </c>
      <c r="U278">
        <v>-1.1027497266920965</v>
      </c>
      <c r="V278">
        <v>-1.061625328134532</v>
      </c>
      <c r="W278">
        <v>-1.3958989359122496</v>
      </c>
      <c r="X278">
        <v>-1.1268456670125278</v>
      </c>
      <c r="Z278">
        <v>5.0549999999999997</v>
      </c>
      <c r="AA278">
        <v>2.3540639812469646</v>
      </c>
      <c r="AB278">
        <v>7.6957333039728306</v>
      </c>
      <c r="AC278">
        <v>13.037798630395246</v>
      </c>
      <c r="AD278">
        <v>16.334603126343907</v>
      </c>
      <c r="AE278">
        <v>18.961521679077869</v>
      </c>
      <c r="AF278">
        <v>20.685620595115584</v>
      </c>
      <c r="AG278">
        <v>22.760952501570966</v>
      </c>
      <c r="AH278">
        <v>24.035276472641286</v>
      </c>
      <c r="AI278">
        <v>24.867277835083041</v>
      </c>
      <c r="AJ278">
        <v>25.891279068294992</v>
      </c>
      <c r="AK278">
        <v>26.60622583887584</v>
      </c>
      <c r="AL278">
        <v>27.316502564747999</v>
      </c>
      <c r="AM278">
        <v>28.340561417903881</v>
      </c>
      <c r="AN278">
        <v>29.093857670683519</v>
      </c>
      <c r="AO278">
        <v>30.022766220142319</v>
      </c>
      <c r="AP278">
        <v>30.480768216151525</v>
      </c>
      <c r="AQ278">
        <v>30.836311288594747</v>
      </c>
      <c r="AR278">
        <v>32.142545091958411</v>
      </c>
      <c r="AS278">
        <v>32.983414528340646</v>
      </c>
      <c r="AT278">
        <v>33.371454069585141</v>
      </c>
    </row>
    <row r="279" spans="4:46" x14ac:dyDescent="0.3">
      <c r="D279">
        <v>5.0625</v>
      </c>
      <c r="E279">
        <v>-18.121065522188339</v>
      </c>
      <c r="F279">
        <v>-6.1888136531313256</v>
      </c>
      <c r="G279">
        <v>-3.2539142718592422</v>
      </c>
      <c r="H279">
        <v>-2.5122193079603807</v>
      </c>
      <c r="I279">
        <v>-2.1110202074021225</v>
      </c>
      <c r="J279">
        <v>-1.849085734328126</v>
      </c>
      <c r="K279">
        <v>-1.7500322771237919</v>
      </c>
      <c r="L279">
        <v>-1.5829300775748156</v>
      </c>
      <c r="M279">
        <v>-1.5301458404835655</v>
      </c>
      <c r="N279">
        <v>-1.5133803058264323</v>
      </c>
      <c r="O279">
        <v>-1.4975758487343094</v>
      </c>
      <c r="P279">
        <v>-1.4213346736910375</v>
      </c>
      <c r="Q279">
        <v>-1.4623518782446612</v>
      </c>
      <c r="R279">
        <v>-1.256063666008254</v>
      </c>
      <c r="S279">
        <v>-1.3573259036016603</v>
      </c>
      <c r="T279">
        <v>-1.2324078483699548</v>
      </c>
      <c r="U279">
        <v>-1.1049195717291278</v>
      </c>
      <c r="V279">
        <v>-1.0633922292717104</v>
      </c>
      <c r="W279">
        <v>-1.3976331452872326</v>
      </c>
      <c r="X279">
        <v>-1.1309011429599178</v>
      </c>
      <c r="Z279">
        <v>5.0625</v>
      </c>
      <c r="AA279">
        <v>2.3631806335014511</v>
      </c>
      <c r="AB279">
        <v>7.7168258098164975</v>
      </c>
      <c r="AC279">
        <v>13.065118907903024</v>
      </c>
      <c r="AD279">
        <v>16.368844522744272</v>
      </c>
      <c r="AE279">
        <v>19.007887748100536</v>
      </c>
      <c r="AF279">
        <v>20.729910011714185</v>
      </c>
      <c r="AG279">
        <v>22.810028836244477</v>
      </c>
      <c r="AH279">
        <v>24.094916348382345</v>
      </c>
      <c r="AI279">
        <v>24.928338822141868</v>
      </c>
      <c r="AJ279">
        <v>25.951389271089496</v>
      </c>
      <c r="AK279">
        <v>26.658415890715666</v>
      </c>
      <c r="AL279">
        <v>27.363010756803639</v>
      </c>
      <c r="AM279">
        <v>28.402042607937922</v>
      </c>
      <c r="AN279">
        <v>29.143491460816403</v>
      </c>
      <c r="AO279">
        <v>30.091888737076133</v>
      </c>
      <c r="AP279">
        <v>30.541946963926719</v>
      </c>
      <c r="AQ279">
        <v>30.881795192345137</v>
      </c>
      <c r="AR279">
        <v>32.206049035872283</v>
      </c>
      <c r="AS279">
        <v>33.037798630395244</v>
      </c>
      <c r="AT279">
        <v>33.444650201945421</v>
      </c>
    </row>
    <row r="280" spans="4:46" x14ac:dyDescent="0.3">
      <c r="D280">
        <v>5.07</v>
      </c>
      <c r="E280">
        <v>-18.34572839657336</v>
      </c>
      <c r="F280">
        <v>-6.2212862964703843</v>
      </c>
      <c r="G280">
        <v>-3.2664300562280681</v>
      </c>
      <c r="H280">
        <v>-2.5232454733532785</v>
      </c>
      <c r="I280">
        <v>-2.1242101220389213</v>
      </c>
      <c r="J280">
        <v>-1.86414393324947</v>
      </c>
      <c r="K280">
        <v>-1.7622592627020524</v>
      </c>
      <c r="L280">
        <v>-1.60139704868114</v>
      </c>
      <c r="M280">
        <v>-1.546217289000666</v>
      </c>
      <c r="N280">
        <v>-1.5264173684952533</v>
      </c>
      <c r="O280">
        <v>-1.5091423031699485</v>
      </c>
      <c r="P280">
        <v>-1.4308539064985011</v>
      </c>
      <c r="Q280">
        <v>-1.4752095790827564</v>
      </c>
      <c r="R280">
        <v>-1.2643986340730495</v>
      </c>
      <c r="S280">
        <v>-1.3668768675986347</v>
      </c>
      <c r="T280">
        <v>-1.2406199409709433</v>
      </c>
      <c r="U280">
        <v>-1.1129132217565694</v>
      </c>
      <c r="V280">
        <v>-1.072035590361168</v>
      </c>
      <c r="W280">
        <v>-1.4079435347903113</v>
      </c>
      <c r="X280">
        <v>-1.1447633988072135</v>
      </c>
      <c r="Z280">
        <v>5.07</v>
      </c>
      <c r="AA280">
        <v>2.3723068645885435</v>
      </c>
      <c r="AB280">
        <v>7.7231635624786161</v>
      </c>
      <c r="AC280">
        <v>13.06902882903052</v>
      </c>
      <c r="AD280">
        <v>16.380288384265388</v>
      </c>
      <c r="AE280">
        <v>19.031163928991909</v>
      </c>
      <c r="AF280">
        <v>20.750719078841975</v>
      </c>
      <c r="AG280">
        <v>22.832865894044531</v>
      </c>
      <c r="AH280">
        <v>24.126985645856539</v>
      </c>
      <c r="AI280">
        <v>24.966721074780267</v>
      </c>
      <c r="AJ280">
        <v>25.987656086358861</v>
      </c>
      <c r="AK280">
        <v>26.710921428376849</v>
      </c>
      <c r="AL280">
        <v>27.407731092436336</v>
      </c>
      <c r="AM280">
        <v>28.445569509819585</v>
      </c>
      <c r="AN280">
        <v>29.178404644467424</v>
      </c>
      <c r="AO280">
        <v>30.119692504857124</v>
      </c>
      <c r="AP280">
        <v>30.559506045994375</v>
      </c>
      <c r="AQ280">
        <v>30.909200300703624</v>
      </c>
      <c r="AR280">
        <v>32.206049035872283</v>
      </c>
      <c r="AS280">
        <v>33.061210746020187</v>
      </c>
      <c r="AT280">
        <v>33.469186629668762</v>
      </c>
    </row>
    <row r="281" spans="4:46" x14ac:dyDescent="0.3">
      <c r="D281">
        <v>5.0774999999999997</v>
      </c>
      <c r="E281">
        <v>-18.354348201751247</v>
      </c>
      <c r="F281">
        <v>-6.2405075993088879</v>
      </c>
      <c r="G281">
        <v>-3.2808645472063978</v>
      </c>
      <c r="H281">
        <v>-2.5371932978998721</v>
      </c>
      <c r="I281">
        <v>-2.1434211721095702</v>
      </c>
      <c r="J281">
        <v>-1.8840823926426293</v>
      </c>
      <c r="K281">
        <v>-1.7799390598638438</v>
      </c>
      <c r="L281">
        <v>-1.6228345343653496</v>
      </c>
      <c r="M281">
        <v>-1.5650223084507744</v>
      </c>
      <c r="N281">
        <v>-1.5414445940151931</v>
      </c>
      <c r="O281">
        <v>-1.5233115306197327</v>
      </c>
      <c r="P281">
        <v>-1.4430496651692424</v>
      </c>
      <c r="Q281">
        <v>-1.4900452816490377</v>
      </c>
      <c r="R281">
        <v>-1.2740490650785579</v>
      </c>
      <c r="S281">
        <v>-1.3785758592933832</v>
      </c>
      <c r="T281">
        <v>-1.2518490170260059</v>
      </c>
      <c r="U281">
        <v>-1.1243737448034539</v>
      </c>
      <c r="V281">
        <v>-1.0832454752973051</v>
      </c>
      <c r="W281">
        <v>-1.4218461951209469</v>
      </c>
      <c r="X281">
        <v>-1.1609309486073855</v>
      </c>
      <c r="Z281">
        <v>5.0774999999999997</v>
      </c>
      <c r="AA281">
        <v>2.3791578361318901</v>
      </c>
      <c r="AB281">
        <v>7.7168258098164975</v>
      </c>
      <c r="AC281">
        <v>13.053399693660992</v>
      </c>
      <c r="AD281">
        <v>16.357415718940032</v>
      </c>
      <c r="AE281">
        <v>19.023398269432999</v>
      </c>
      <c r="AF281">
        <v>20.742200252164178</v>
      </c>
      <c r="AG281">
        <v>22.82204085535993</v>
      </c>
      <c r="AH281">
        <v>24.115817673070069</v>
      </c>
      <c r="AI281">
        <v>24.95903104361123</v>
      </c>
      <c r="AJ281">
        <v>25.977278678149467</v>
      </c>
      <c r="AK281">
        <v>26.69401001000206</v>
      </c>
      <c r="AL281">
        <v>27.383309643438988</v>
      </c>
      <c r="AM281">
        <v>28.413475924894897</v>
      </c>
      <c r="AN281">
        <v>29.145980611037782</v>
      </c>
      <c r="AO281">
        <v>30.091888737076133</v>
      </c>
      <c r="AP281">
        <v>30.521506131676851</v>
      </c>
      <c r="AQ281">
        <v>30.881795192345137</v>
      </c>
      <c r="AR281">
        <v>32.170711763217938</v>
      </c>
      <c r="AS281">
        <v>33.045595659319233</v>
      </c>
      <c r="AT281">
        <v>33.452821312273393</v>
      </c>
    </row>
    <row r="282" spans="4:46" x14ac:dyDescent="0.3">
      <c r="D282">
        <v>5.085</v>
      </c>
      <c r="E282">
        <v>-18.158225214883867</v>
      </c>
      <c r="F282">
        <v>-6.227688672414855</v>
      </c>
      <c r="G282">
        <v>-3.2787105129600564</v>
      </c>
      <c r="H282">
        <v>-2.5381239497068897</v>
      </c>
      <c r="I282">
        <v>-2.1476466379443968</v>
      </c>
      <c r="J282">
        <v>-1.8898029362682642</v>
      </c>
      <c r="K282">
        <v>-1.7852713597379073</v>
      </c>
      <c r="L282">
        <v>-1.6286998405056452</v>
      </c>
      <c r="M282">
        <v>-1.5695998525030004</v>
      </c>
      <c r="N282">
        <v>-1.5426893920737264</v>
      </c>
      <c r="O282">
        <v>-1.5228975027995448</v>
      </c>
      <c r="P282">
        <v>-1.4408962277866819</v>
      </c>
      <c r="Q282">
        <v>-1.4895297282120337</v>
      </c>
      <c r="R282">
        <v>-1.2694235622677992</v>
      </c>
      <c r="S282">
        <v>-1.3734874048964485</v>
      </c>
      <c r="T282">
        <v>-1.2460321475138869</v>
      </c>
      <c r="U282">
        <v>-1.1203213146684323</v>
      </c>
      <c r="V282">
        <v>-1.0781303998821636</v>
      </c>
      <c r="W282">
        <v>-1.4208231823834041</v>
      </c>
      <c r="X282">
        <v>-1.1639098531012468</v>
      </c>
      <c r="Z282">
        <v>5.085</v>
      </c>
      <c r="AA282">
        <v>2.376873578488726</v>
      </c>
      <c r="AB282">
        <v>7.691520942281123</v>
      </c>
      <c r="AC282">
        <v>13.014449450640894</v>
      </c>
      <c r="AD282">
        <v>16.317532915206577</v>
      </c>
      <c r="AE282">
        <v>19.000142861597148</v>
      </c>
      <c r="AF282">
        <v>20.707265924229969</v>
      </c>
      <c r="AG282">
        <v>22.792041897453746</v>
      </c>
      <c r="AH282">
        <v>24.090742112192402</v>
      </c>
      <c r="AI282">
        <v>24.932935747170081</v>
      </c>
      <c r="AJ282">
        <v>25.944498441979121</v>
      </c>
      <c r="AK282">
        <v>26.665897277602021</v>
      </c>
      <c r="AL282">
        <v>27.34680573412173</v>
      </c>
      <c r="AM282">
        <v>28.379221024556657</v>
      </c>
      <c r="AN282">
        <v>29.093857670683519</v>
      </c>
      <c r="AO282">
        <v>30.055876385920911</v>
      </c>
      <c r="AP282">
        <v>30.492388137132775</v>
      </c>
      <c r="AQ282">
        <v>30.833287480161047</v>
      </c>
      <c r="AR282">
        <v>32.11446946464357</v>
      </c>
      <c r="AS282">
        <v>33.018336624408192</v>
      </c>
      <c r="AT282">
        <v>33.436486771233547</v>
      </c>
    </row>
    <row r="283" spans="4:46" x14ac:dyDescent="0.3">
      <c r="D283">
        <v>5.0925000000000002</v>
      </c>
      <c r="E283">
        <v>-17.812479371912481</v>
      </c>
      <c r="F283">
        <v>-6.176247592555181</v>
      </c>
      <c r="G283">
        <v>-3.252651053468699</v>
      </c>
      <c r="H283">
        <v>-2.5159318216197479</v>
      </c>
      <c r="I283">
        <v>-2.130979111872612</v>
      </c>
      <c r="J283">
        <v>-1.8752391573730807</v>
      </c>
      <c r="K283">
        <v>-1.769390753856749</v>
      </c>
      <c r="L283">
        <v>-1.6142531899123471</v>
      </c>
      <c r="M283">
        <v>-1.5548355313406679</v>
      </c>
      <c r="N283">
        <v>-1.5224834947137633</v>
      </c>
      <c r="O283">
        <v>-1.5010854659675963</v>
      </c>
      <c r="P283">
        <v>-1.4182661775552383</v>
      </c>
      <c r="Q283">
        <v>-1.4680069218594503</v>
      </c>
      <c r="R283">
        <v>-1.2421229934313138</v>
      </c>
      <c r="S283">
        <v>-1.3474811195643566</v>
      </c>
      <c r="T283">
        <v>-1.2197044243018693</v>
      </c>
      <c r="U283">
        <v>-1.0961448994150766</v>
      </c>
      <c r="V283">
        <v>-1.0532864810252012</v>
      </c>
      <c r="W283">
        <v>-1.3947769849126357</v>
      </c>
      <c r="X283">
        <v>-1.1423854403223666</v>
      </c>
      <c r="Z283">
        <v>5.0925000000000002</v>
      </c>
      <c r="AA283">
        <v>2.3757316748996153</v>
      </c>
      <c r="AB283">
        <v>7.6641902734056844</v>
      </c>
      <c r="AC283">
        <v>12.97567309321316</v>
      </c>
      <c r="AD283">
        <v>16.277832403735893</v>
      </c>
      <c r="AE283">
        <v>18.96923218969345</v>
      </c>
      <c r="AF283">
        <v>20.672471538221544</v>
      </c>
      <c r="AG283">
        <v>22.758565612400115</v>
      </c>
      <c r="AH283">
        <v>24.054649183385671</v>
      </c>
      <c r="AI283">
        <v>24.900808245565802</v>
      </c>
      <c r="AJ283">
        <v>25.906696290909416</v>
      </c>
      <c r="AK283">
        <v>26.62669169091016</v>
      </c>
      <c r="AL283">
        <v>27.30038399897543</v>
      </c>
      <c r="AM283">
        <v>28.326957829159124</v>
      </c>
      <c r="AN283">
        <v>29.029754873179286</v>
      </c>
      <c r="AO283">
        <v>29.992525712932519</v>
      </c>
      <c r="AP283">
        <v>30.414253670476597</v>
      </c>
      <c r="AQ283">
        <v>30.767028638730899</v>
      </c>
      <c r="AR283">
        <v>32.037726165389948</v>
      </c>
      <c r="AS283">
        <v>32.979542948317523</v>
      </c>
      <c r="AT283">
        <v>33.379556579163427</v>
      </c>
    </row>
    <row r="284" spans="4:46" x14ac:dyDescent="0.3">
      <c r="D284">
        <v>5.0999999999999996</v>
      </c>
      <c r="E284">
        <v>-17.504048640789335</v>
      </c>
      <c r="F284">
        <v>-6.1210664402858015</v>
      </c>
      <c r="G284">
        <v>-3.2207525965002155</v>
      </c>
      <c r="H284">
        <v>-2.4891676625651047</v>
      </c>
      <c r="I284">
        <v>-2.1090268370838721</v>
      </c>
      <c r="J284">
        <v>-1.8573645129949001</v>
      </c>
      <c r="K284">
        <v>-1.7490761084176774</v>
      </c>
      <c r="L284">
        <v>-1.5966983326399453</v>
      </c>
      <c r="M284">
        <v>-1.5356378940277613</v>
      </c>
      <c r="N284">
        <v>-1.4986079418981539</v>
      </c>
      <c r="O284">
        <v>-1.4752095790827564</v>
      </c>
      <c r="P284">
        <v>-1.3911061582027939</v>
      </c>
      <c r="Q284">
        <v>-1.4414089025498833</v>
      </c>
      <c r="R284">
        <v>-1.2096149476276294</v>
      </c>
      <c r="S284">
        <v>-1.317305928487027</v>
      </c>
      <c r="T284">
        <v>-1.1879771163458783</v>
      </c>
      <c r="U284">
        <v>-1.0669271101915265</v>
      </c>
      <c r="V284">
        <v>-1.0245054573223553</v>
      </c>
      <c r="W284">
        <v>-1.3607792953831332</v>
      </c>
      <c r="X284">
        <v>-1.1142955862249442</v>
      </c>
      <c r="Z284">
        <v>5.0999999999999996</v>
      </c>
      <c r="AA284">
        <v>2.3745899214128494</v>
      </c>
      <c r="AB284">
        <v>7.6495093022741534</v>
      </c>
      <c r="AC284">
        <v>12.948632276413827</v>
      </c>
      <c r="AD284">
        <v>16.249585583270736</v>
      </c>
      <c r="AE284">
        <v>18.946121161500642</v>
      </c>
      <c r="AF284">
        <v>20.645297364322399</v>
      </c>
      <c r="AG284">
        <v>22.73949407541059</v>
      </c>
      <c r="AH284">
        <v>24.028368105429045</v>
      </c>
      <c r="AI284">
        <v>24.873364653578847</v>
      </c>
      <c r="AJ284">
        <v>25.879306785712988</v>
      </c>
      <c r="AK284">
        <v>26.598795650537316</v>
      </c>
      <c r="AL284">
        <v>27.264226219312505</v>
      </c>
      <c r="AM284">
        <v>28.293041778108183</v>
      </c>
      <c r="AN284">
        <v>28.98809585021344</v>
      </c>
      <c r="AO284">
        <v>29.935084570697747</v>
      </c>
      <c r="AP284">
        <v>30.371147429953901</v>
      </c>
      <c r="AQ284">
        <v>30.707228818099345</v>
      </c>
      <c r="AR284">
        <v>31.968543086471083</v>
      </c>
      <c r="AS284">
        <v>32.921675381592742</v>
      </c>
      <c r="AT284">
        <v>33.335086020760741</v>
      </c>
    </row>
    <row r="285" spans="4:46" x14ac:dyDescent="0.3">
      <c r="D285">
        <v>5.1074999999999999</v>
      </c>
      <c r="E285">
        <v>-17.384964464697141</v>
      </c>
      <c r="F285">
        <v>-6.0880902248261677</v>
      </c>
      <c r="G285">
        <v>-3.198129151765396</v>
      </c>
      <c r="H285">
        <v>-2.4704470693812923</v>
      </c>
      <c r="I285">
        <v>-2.0947543881093154</v>
      </c>
      <c r="J285">
        <v>-1.8473664583559024</v>
      </c>
      <c r="K285">
        <v>-1.7367615681912387</v>
      </c>
      <c r="L285">
        <v>-1.5901243975091557</v>
      </c>
      <c r="M285">
        <v>-1.5274528946279389</v>
      </c>
      <c r="N285">
        <v>-1.4848911237984683</v>
      </c>
      <c r="O285">
        <v>-1.4592688601202199</v>
      </c>
      <c r="P285">
        <v>-1.3743013573054381</v>
      </c>
      <c r="Q285">
        <v>-1.4251206458031702</v>
      </c>
      <c r="R285">
        <v>-1.1887738681736244</v>
      </c>
      <c r="S285">
        <v>-1.2982221561951801</v>
      </c>
      <c r="T285">
        <v>-1.1685788585145969</v>
      </c>
      <c r="U285">
        <v>-1.0491690628061063</v>
      </c>
      <c r="V285">
        <v>-1.0078092350476489</v>
      </c>
      <c r="W285">
        <v>-1.3366343367876075</v>
      </c>
      <c r="X285">
        <v>-1.0951595349018797</v>
      </c>
      <c r="Z285">
        <v>5.1074999999999999</v>
      </c>
      <c r="AA285">
        <v>2.3803001902649319</v>
      </c>
      <c r="AB285">
        <v>7.6516050652564687</v>
      </c>
      <c r="AC285">
        <v>12.948632276413827</v>
      </c>
      <c r="AD285">
        <v>16.249585583270736</v>
      </c>
      <c r="AE285">
        <v>18.961521679077869</v>
      </c>
      <c r="AF285">
        <v>20.654658168804289</v>
      </c>
      <c r="AG285">
        <v>22.751408877879822</v>
      </c>
      <c r="AH285">
        <v>24.042190338833024</v>
      </c>
      <c r="AI285">
        <v>24.888600387424002</v>
      </c>
      <c r="AJ285">
        <v>25.891279068294992</v>
      </c>
      <c r="AK285">
        <v>26.621105310845326</v>
      </c>
      <c r="AL285">
        <v>27.266231040934343</v>
      </c>
      <c r="AM285">
        <v>28.290785409829986</v>
      </c>
      <c r="AN285">
        <v>28.973440239923079</v>
      </c>
      <c r="AO285">
        <v>29.921463916129788</v>
      </c>
      <c r="AP285">
        <v>30.368281272647554</v>
      </c>
      <c r="AQ285">
        <v>30.707228818099345</v>
      </c>
      <c r="AR285">
        <v>31.937589576483639</v>
      </c>
      <c r="AS285">
        <v>32.906308920905431</v>
      </c>
      <c r="AT285">
        <v>33.335086020760741</v>
      </c>
    </row>
    <row r="286" spans="4:46" x14ac:dyDescent="0.3">
      <c r="D286">
        <v>5.1150000000000002</v>
      </c>
      <c r="E286">
        <v>-17.539963733879521</v>
      </c>
      <c r="F286">
        <v>-6.0950959636271662</v>
      </c>
      <c r="G286">
        <v>-3.1973760508295568</v>
      </c>
      <c r="H286">
        <v>-2.467215496909279</v>
      </c>
      <c r="I286">
        <v>-2.0949754875019218</v>
      </c>
      <c r="J286">
        <v>-1.8509128380061073</v>
      </c>
      <c r="K286">
        <v>-1.7376102865374552</v>
      </c>
      <c r="L286">
        <v>-1.5987863370823352</v>
      </c>
      <c r="M286">
        <v>-1.5328396215105808</v>
      </c>
      <c r="N286">
        <v>-1.4852002870362764</v>
      </c>
      <c r="O286">
        <v>-1.4573168478211616</v>
      </c>
      <c r="P286">
        <v>-1.3704357625089947</v>
      </c>
      <c r="Q286">
        <v>-1.4222554339552964</v>
      </c>
      <c r="R286">
        <v>-1.1826009523067504</v>
      </c>
      <c r="S286">
        <v>-1.2943902646330028</v>
      </c>
      <c r="T286">
        <v>-1.1643071175690225</v>
      </c>
      <c r="U286">
        <v>-1.0457393712884184</v>
      </c>
      <c r="V286">
        <v>-1.0035183175153719</v>
      </c>
      <c r="W286">
        <v>-1.326509387061424</v>
      </c>
      <c r="X286">
        <v>-1.090332863964891</v>
      </c>
      <c r="Z286">
        <v>5.1150000000000002</v>
      </c>
      <c r="AA286">
        <v>2.3894444360238976</v>
      </c>
      <c r="AB286">
        <v>7.670489722228691</v>
      </c>
      <c r="AC286">
        <v>12.97180496149122</v>
      </c>
      <c r="AD286">
        <v>16.283492807740757</v>
      </c>
      <c r="AE286">
        <v>19.007887748100536</v>
      </c>
      <c r="AF286">
        <v>20.697848283018882</v>
      </c>
      <c r="AG286">
        <v>22.806428467431033</v>
      </c>
      <c r="AH286">
        <v>24.100485118977367</v>
      </c>
      <c r="AI286">
        <v>24.957493854042035</v>
      </c>
      <c r="AJ286">
        <v>25.95656098284578</v>
      </c>
      <c r="AK286">
        <v>26.690256384343787</v>
      </c>
      <c r="AL286">
        <v>27.336692926321934</v>
      </c>
      <c r="AM286">
        <v>28.363281518847039</v>
      </c>
      <c r="AN286">
        <v>29.049428470804358</v>
      </c>
      <c r="AO286">
        <v>29.989781789473259</v>
      </c>
      <c r="AP286">
        <v>30.422900649426737</v>
      </c>
      <c r="AQ286">
        <v>30.773031327040343</v>
      </c>
      <c r="AR286">
        <v>32.003065745741551</v>
      </c>
      <c r="AS286">
        <v>32.971804961491223</v>
      </c>
      <c r="AT286">
        <v>33.412042412779151</v>
      </c>
    </row>
    <row r="287" spans="4:46" x14ac:dyDescent="0.3">
      <c r="D287">
        <v>5.1224999999999996</v>
      </c>
      <c r="E287">
        <v>-17.962310256649157</v>
      </c>
      <c r="F287">
        <v>-6.1476436165213952</v>
      </c>
      <c r="G287">
        <v>-3.2167263417069982</v>
      </c>
      <c r="H287">
        <v>-2.481998224269514</v>
      </c>
      <c r="I287">
        <v>-2.1117955305320035</v>
      </c>
      <c r="J287">
        <v>-1.8695281942934816</v>
      </c>
      <c r="K287">
        <v>-1.7530076975187627</v>
      </c>
      <c r="L287">
        <v>-1.6222063435545933</v>
      </c>
      <c r="M287">
        <v>-1.5542122390553677</v>
      </c>
      <c r="N287">
        <v>-1.4996401577141314</v>
      </c>
      <c r="O287">
        <v>-1.4696527170161835</v>
      </c>
      <c r="P287">
        <v>-1.3804084328626864</v>
      </c>
      <c r="Q287">
        <v>-1.4334146202117228</v>
      </c>
      <c r="R287">
        <v>-1.1932569595053104</v>
      </c>
      <c r="S287">
        <v>-1.3049825067284182</v>
      </c>
      <c r="T287">
        <v>-1.175437905937228</v>
      </c>
      <c r="U287">
        <v>-1.0568172507828408</v>
      </c>
      <c r="V287">
        <v>-1.0157139714288612</v>
      </c>
      <c r="W287">
        <v>-1.3349122624591494</v>
      </c>
      <c r="X287">
        <v>-1.1026511102504615</v>
      </c>
      <c r="Z287">
        <v>5.1224999999999996</v>
      </c>
      <c r="AA287">
        <v>2.4020335133998034</v>
      </c>
      <c r="AB287">
        <v>7.6978402511361192</v>
      </c>
      <c r="AC287">
        <v>13.006680318067405</v>
      </c>
      <c r="AD287">
        <v>16.323219258871575</v>
      </c>
      <c r="AE287">
        <v>19.054502652316408</v>
      </c>
      <c r="AF287">
        <v>20.749772129848061</v>
      </c>
      <c r="AG287">
        <v>22.853350071374628</v>
      </c>
      <c r="AH287">
        <v>24.156370077006425</v>
      </c>
      <c r="AI287">
        <v>25.020742774876773</v>
      </c>
      <c r="AJ287">
        <v>26.010183094555913</v>
      </c>
      <c r="AK287">
        <v>26.744843366368517</v>
      </c>
      <c r="AL287">
        <v>27.381277618716169</v>
      </c>
      <c r="AM287">
        <v>28.399757749411513</v>
      </c>
      <c r="AN287">
        <v>29.07408329757115</v>
      </c>
      <c r="AO287">
        <v>30.025520585041903</v>
      </c>
      <c r="AP287">
        <v>30.460470684809454</v>
      </c>
      <c r="AQ287">
        <v>30.806120470440593</v>
      </c>
      <c r="AR287">
        <v>32.01691332083567</v>
      </c>
      <c r="AS287">
        <v>32.998918128419398</v>
      </c>
      <c r="AT287">
        <v>33.432407931225249</v>
      </c>
    </row>
    <row r="288" spans="4:46" x14ac:dyDescent="0.3">
      <c r="D288">
        <v>5.13</v>
      </c>
      <c r="E288">
        <v>-18.513913119971299</v>
      </c>
      <c r="F288">
        <v>-6.2289341270595209</v>
      </c>
      <c r="G288">
        <v>-3.2535352870517213</v>
      </c>
      <c r="H288">
        <v>-2.5100157535263055</v>
      </c>
      <c r="I288">
        <v>-2.1410869278315254</v>
      </c>
      <c r="J288">
        <v>-1.901363452086948</v>
      </c>
      <c r="K288">
        <v>-1.7807920078938488</v>
      </c>
      <c r="L288">
        <v>-1.6571398276367018</v>
      </c>
      <c r="M288">
        <v>-1.5857445366278138</v>
      </c>
      <c r="N288">
        <v>-1.5250713690612203</v>
      </c>
      <c r="O288">
        <v>-1.4928297991145159</v>
      </c>
      <c r="P288">
        <v>-1.4017150042803441</v>
      </c>
      <c r="Q288">
        <v>-1.4552625718459105</v>
      </c>
      <c r="R288">
        <v>-1.2143085927262827</v>
      </c>
      <c r="S288">
        <v>-1.3271165513302403</v>
      </c>
      <c r="T288">
        <v>-1.196845099309972</v>
      </c>
      <c r="U288">
        <v>-1.0778353912618805</v>
      </c>
      <c r="V288">
        <v>-1.0374157541796925</v>
      </c>
      <c r="W288">
        <v>-1.3570212584711359</v>
      </c>
      <c r="X288">
        <v>-1.1286258867022767</v>
      </c>
      <c r="Z288">
        <v>5.13</v>
      </c>
      <c r="AA288">
        <v>2.4146408635077439</v>
      </c>
      <c r="AB288">
        <v>7.7231635624786161</v>
      </c>
      <c r="AC288">
        <v>13.033902739036787</v>
      </c>
      <c r="AD288">
        <v>16.357415718940032</v>
      </c>
      <c r="AE288">
        <v>19.093540424266852</v>
      </c>
      <c r="AF288">
        <v>20.798198641901607</v>
      </c>
      <c r="AG288">
        <v>22.904166118920291</v>
      </c>
      <c r="AH288">
        <v>24.214027776811179</v>
      </c>
      <c r="AI288">
        <v>25.082896096525424</v>
      </c>
      <c r="AJ288">
        <v>26.065884381321656</v>
      </c>
      <c r="AK288">
        <v>26.801675998602995</v>
      </c>
      <c r="AL288">
        <v>27.432221398993768</v>
      </c>
      <c r="AM288">
        <v>28.454760928283704</v>
      </c>
      <c r="AN288">
        <v>29.131056398365995</v>
      </c>
      <c r="AO288">
        <v>30.07247891975198</v>
      </c>
      <c r="AP288">
        <v>30.518589935699126</v>
      </c>
      <c r="AQ288">
        <v>30.854476278773486</v>
      </c>
      <c r="AR288">
        <v>32.072525449269868</v>
      </c>
      <c r="AS288">
        <v>33.045595659319233</v>
      </c>
      <c r="AT288">
        <v>33.493792565778776</v>
      </c>
    </row>
    <row r="289" spans="4:46" x14ac:dyDescent="0.3">
      <c r="D289">
        <v>5.1375000000000002</v>
      </c>
      <c r="E289">
        <v>-18.987765389409191</v>
      </c>
      <c r="F289">
        <v>-6.3106333815872659</v>
      </c>
      <c r="G289">
        <v>-3.2972272954766391</v>
      </c>
      <c r="H289">
        <v>-2.545805634241876</v>
      </c>
      <c r="I289">
        <v>-2.1760550419656184</v>
      </c>
      <c r="J289">
        <v>-1.9377659765362254</v>
      </c>
      <c r="K289">
        <v>-1.8128381732946814</v>
      </c>
      <c r="L289">
        <v>-1.6933754158555792</v>
      </c>
      <c r="M289">
        <v>-1.6194847082527946</v>
      </c>
      <c r="N289">
        <v>-1.5525503449264935</v>
      </c>
      <c r="O289">
        <v>-1.5188617654714291</v>
      </c>
      <c r="P289">
        <v>-1.425734742755389</v>
      </c>
      <c r="Q289">
        <v>-1.4796370317108103</v>
      </c>
      <c r="R289">
        <v>-1.2375144565247622</v>
      </c>
      <c r="S289">
        <v>-1.3500173679072125</v>
      </c>
      <c r="T289">
        <v>-1.2198043787272992</v>
      </c>
      <c r="U289">
        <v>-1.1010733994384019</v>
      </c>
      <c r="V289">
        <v>-1.0595643976471039</v>
      </c>
      <c r="W289">
        <v>-1.3851953096934744</v>
      </c>
      <c r="X289">
        <v>-1.1583500575163099</v>
      </c>
      <c r="Z289">
        <v>5.1375000000000002</v>
      </c>
      <c r="AA289">
        <v>2.4238213528158905</v>
      </c>
      <c r="AB289">
        <v>7.7295059429269504</v>
      </c>
      <c r="AC289">
        <v>13.037798630395246</v>
      </c>
      <c r="AD289">
        <v>16.363128241104551</v>
      </c>
      <c r="AE289">
        <v>19.109204792151782</v>
      </c>
      <c r="AF289">
        <v>20.811539561137895</v>
      </c>
      <c r="AG289">
        <v>22.91995533746022</v>
      </c>
      <c r="AH289">
        <v>24.236632577176643</v>
      </c>
      <c r="AI289">
        <v>25.103192064292415</v>
      </c>
      <c r="AJ289">
        <v>26.086864801276196</v>
      </c>
      <c r="AK289">
        <v>26.816894381187403</v>
      </c>
      <c r="AL289">
        <v>27.424050288665796</v>
      </c>
      <c r="AM289">
        <v>28.463962083421748</v>
      </c>
      <c r="AN289">
        <v>29.118639112994487</v>
      </c>
      <c r="AO289">
        <v>30.066941214981643</v>
      </c>
      <c r="AP289">
        <v>30.518589935699126</v>
      </c>
      <c r="AQ289">
        <v>30.863573039568028</v>
      </c>
      <c r="AR289">
        <v>32.062071017149528</v>
      </c>
      <c r="AS289">
        <v>33.03390273903679</v>
      </c>
      <c r="AT289">
        <v>33.497900340571853</v>
      </c>
    </row>
    <row r="290" spans="4:46" x14ac:dyDescent="0.3">
      <c r="D290">
        <v>5.1449999999999996</v>
      </c>
      <c r="E290">
        <v>-19.1721462968355</v>
      </c>
      <c r="F290">
        <v>-6.3551123215336647</v>
      </c>
      <c r="G290">
        <v>-3.3222750004951243</v>
      </c>
      <c r="H290">
        <v>-2.5664401183336243</v>
      </c>
      <c r="I290">
        <v>-2.1977301141816543</v>
      </c>
      <c r="J290">
        <v>-1.9596156419187363</v>
      </c>
      <c r="K290">
        <v>-1.8324445513521084</v>
      </c>
      <c r="L290">
        <v>-1.7134542528000993</v>
      </c>
      <c r="M290">
        <v>-1.6380296447130316</v>
      </c>
      <c r="N290">
        <v>-1.5643982847681919</v>
      </c>
      <c r="O290">
        <v>-1.5304566187380777</v>
      </c>
      <c r="P290">
        <v>-1.4347464897514881</v>
      </c>
      <c r="Q290">
        <v>-1.4899421685135428</v>
      </c>
      <c r="R290">
        <v>-1.2453303749101723</v>
      </c>
      <c r="S290">
        <v>-1.3563104613832362</v>
      </c>
      <c r="T290">
        <v>-1.2259037748155306</v>
      </c>
      <c r="U290">
        <v>-1.1086687630982399</v>
      </c>
      <c r="V290">
        <v>-1.0655522633302439</v>
      </c>
      <c r="W290">
        <v>-1.3947769849126357</v>
      </c>
      <c r="X290">
        <v>-1.1712621885728121</v>
      </c>
      <c r="Z290">
        <v>5.1449999999999996</v>
      </c>
      <c r="AA290">
        <v>2.427266539469664</v>
      </c>
      <c r="AB290">
        <v>7.7147142528258961</v>
      </c>
      <c r="AC290">
        <v>13.014449450640894</v>
      </c>
      <c r="AD290">
        <v>16.340300659928367</v>
      </c>
      <c r="AE290">
        <v>19.101369077016798</v>
      </c>
      <c r="AF290">
        <v>20.797246502724107</v>
      </c>
      <c r="AG290">
        <v>22.899313666482314</v>
      </c>
      <c r="AH290">
        <v>24.229562255550544</v>
      </c>
      <c r="AI290">
        <v>25.089135960039517</v>
      </c>
      <c r="AJ290">
        <v>26.062392566344755</v>
      </c>
      <c r="AK290">
        <v>26.797875565535119</v>
      </c>
      <c r="AL290">
        <v>27.395511784951353</v>
      </c>
      <c r="AM290">
        <v>28.431800593375286</v>
      </c>
      <c r="AN290">
        <v>29.071614663296167</v>
      </c>
      <c r="AO290">
        <v>30.022766220142319</v>
      </c>
      <c r="AP290">
        <v>30.474964079859326</v>
      </c>
      <c r="AQ290">
        <v>30.818184207988271</v>
      </c>
      <c r="AR290">
        <v>32.003065745741551</v>
      </c>
      <c r="AS290">
        <v>32.998918128419398</v>
      </c>
      <c r="AT290">
        <v>33.452821312273393</v>
      </c>
    </row>
    <row r="291" spans="4:46" x14ac:dyDescent="0.3">
      <c r="D291">
        <v>5.1524999999999999</v>
      </c>
      <c r="E291">
        <v>-18.958439390316613</v>
      </c>
      <c r="F291">
        <v>-6.3332945828540756</v>
      </c>
      <c r="G291">
        <v>-3.3120946317276632</v>
      </c>
      <c r="H291">
        <v>-2.5566413699186792</v>
      </c>
      <c r="I291">
        <v>-2.1897912079280268</v>
      </c>
      <c r="J291">
        <v>-1.953522647471998</v>
      </c>
      <c r="K291">
        <v>-1.8239751663796735</v>
      </c>
      <c r="L291">
        <v>-1.7040431237920459</v>
      </c>
      <c r="M291">
        <v>-1.6282807586934402</v>
      </c>
      <c r="N291">
        <v>-1.5481893850988468</v>
      </c>
      <c r="O291">
        <v>-1.5140006748177126</v>
      </c>
      <c r="P291">
        <v>-1.4183684432969359</v>
      </c>
      <c r="Q291">
        <v>-1.471710399589548</v>
      </c>
      <c r="R291">
        <v>-1.2254036631359111</v>
      </c>
      <c r="S291">
        <v>-1.3355200144136408</v>
      </c>
      <c r="T291">
        <v>-1.2054227713497159</v>
      </c>
      <c r="U291">
        <v>-1.0908252585454428</v>
      </c>
      <c r="V291">
        <v>-1.0458373436834272</v>
      </c>
      <c r="W291">
        <v>-1.3732839287116538</v>
      </c>
      <c r="X291">
        <v>-1.1539841419363681</v>
      </c>
      <c r="Z291">
        <v>5.1524999999999999</v>
      </c>
      <c r="AA291">
        <v>2.421525320648656</v>
      </c>
      <c r="AB291">
        <v>7.6894155272573439</v>
      </c>
      <c r="AC291">
        <v>12.97567309321316</v>
      </c>
      <c r="AD291">
        <v>16.300496186034778</v>
      </c>
      <c r="AE291">
        <v>19.070096713305833</v>
      </c>
      <c r="AF291">
        <v>20.767781838174386</v>
      </c>
      <c r="AG291">
        <v>22.860591330350154</v>
      </c>
      <c r="AH291">
        <v>24.192889071712269</v>
      </c>
      <c r="AI291">
        <v>25.057981372700272</v>
      </c>
      <c r="AJ291">
        <v>26.01365397957235</v>
      </c>
      <c r="AK291">
        <v>26.758071091641533</v>
      </c>
      <c r="AL291">
        <v>27.338714546170017</v>
      </c>
      <c r="AM291">
        <v>28.374663894526591</v>
      </c>
      <c r="AN291">
        <v>29.007675209618291</v>
      </c>
      <c r="AO291">
        <v>29.967861551623415</v>
      </c>
      <c r="AP291">
        <v>30.417135040427738</v>
      </c>
      <c r="AQ291">
        <v>30.75204004202088</v>
      </c>
      <c r="AR291">
        <v>31.934157096834916</v>
      </c>
      <c r="AS291">
        <v>32.967938551617422</v>
      </c>
      <c r="AT291">
        <v>33.432407931225249</v>
      </c>
    </row>
    <row r="292" spans="4:46" x14ac:dyDescent="0.3">
      <c r="D292">
        <v>5.16</v>
      </c>
      <c r="E292">
        <v>-18.419994953923013</v>
      </c>
      <c r="F292">
        <v>-6.251561299718162</v>
      </c>
      <c r="G292">
        <v>-3.2704794221000411</v>
      </c>
      <c r="H292">
        <v>-2.522316414254556</v>
      </c>
      <c r="I292">
        <v>-2.1605581580575088</v>
      </c>
      <c r="J292">
        <v>-1.9272412409192483</v>
      </c>
      <c r="K292">
        <v>-1.7972276037380381</v>
      </c>
      <c r="L292">
        <v>-1.6775564240166874</v>
      </c>
      <c r="M292">
        <v>-1.6011881628738558</v>
      </c>
      <c r="N292">
        <v>-1.5153449596538116</v>
      </c>
      <c r="O292">
        <v>-1.4806669953839404</v>
      </c>
      <c r="P292">
        <v>-1.3831580183735599</v>
      </c>
      <c r="Q292">
        <v>-1.4352588016511585</v>
      </c>
      <c r="R292">
        <v>-1.1888734672911212</v>
      </c>
      <c r="S292">
        <v>-1.2969110556766317</v>
      </c>
      <c r="T292">
        <v>-1.1678833156474973</v>
      </c>
      <c r="U292">
        <v>-1.0570134467472523</v>
      </c>
      <c r="V292">
        <v>-1.0110288148601574</v>
      </c>
      <c r="W292">
        <v>-1.3288370806125371</v>
      </c>
      <c r="X292">
        <v>-1.1161720042528698</v>
      </c>
      <c r="Z292">
        <v>5.16</v>
      </c>
      <c r="AA292">
        <v>2.4157878941648172</v>
      </c>
      <c r="AB292">
        <v>7.6662895820897559</v>
      </c>
      <c r="AC292">
        <v>12.940921765798246</v>
      </c>
      <c r="AD292">
        <v>16.260873290691755</v>
      </c>
      <c r="AE292">
        <v>19.046716107968798</v>
      </c>
      <c r="AF292">
        <v>20.74125423139996</v>
      </c>
      <c r="AG292">
        <v>22.831662445530231</v>
      </c>
      <c r="AH292">
        <v>24.163381046503275</v>
      </c>
      <c r="AI292">
        <v>25.03313791024901</v>
      </c>
      <c r="AJ292">
        <v>25.979007385417209</v>
      </c>
      <c r="AK292">
        <v>26.718448196298507</v>
      </c>
      <c r="AL292">
        <v>27.306424956426355</v>
      </c>
      <c r="AM292">
        <v>28.315637757651899</v>
      </c>
      <c r="AN292">
        <v>28.973440239923079</v>
      </c>
      <c r="AO292">
        <v>29.921463916129788</v>
      </c>
      <c r="AP292">
        <v>30.365416060799681</v>
      </c>
      <c r="AQ292">
        <v>30.680452634283544</v>
      </c>
      <c r="AR292">
        <v>31.858983703914991</v>
      </c>
      <c r="AS292">
        <v>32.933218093773903</v>
      </c>
      <c r="AT292">
        <v>33.387666654111229</v>
      </c>
    </row>
    <row r="293" spans="4:46" x14ac:dyDescent="0.3">
      <c r="D293">
        <v>5.1675000000000004</v>
      </c>
      <c r="E293">
        <v>-17.774077470354751</v>
      </c>
      <c r="F293">
        <v>-6.1402431218085987</v>
      </c>
      <c r="G293">
        <v>-3.2105647537097921</v>
      </c>
      <c r="H293">
        <v>-2.4721787636162484</v>
      </c>
      <c r="I293">
        <v>-2.1170030646415592</v>
      </c>
      <c r="J293">
        <v>-1.8909906911729792</v>
      </c>
      <c r="K293">
        <v>-1.7581107907209617</v>
      </c>
      <c r="L293">
        <v>-1.6431705592686736</v>
      </c>
      <c r="M293">
        <v>-1.5664785380803494</v>
      </c>
      <c r="N293">
        <v>-1.4739744135833555</v>
      </c>
      <c r="O293">
        <v>-1.4387433241598298</v>
      </c>
      <c r="P293">
        <v>-1.3412957798767253</v>
      </c>
      <c r="Q293">
        <v>-1.3912081046659979</v>
      </c>
      <c r="R293">
        <v>-1.1452588887780872</v>
      </c>
      <c r="S293">
        <v>-1.2532536728021659</v>
      </c>
      <c r="T293">
        <v>-1.1262523415212871</v>
      </c>
      <c r="U293">
        <v>-1.0179598381868329</v>
      </c>
      <c r="V293">
        <v>-0.97140382577448325</v>
      </c>
      <c r="W293">
        <v>-1.2755579139415927</v>
      </c>
      <c r="X293">
        <v>-1.0711512153018012</v>
      </c>
      <c r="Z293">
        <v>5.1675000000000004</v>
      </c>
      <c r="AA293">
        <v>2.4134939843038512</v>
      </c>
      <c r="AB293">
        <v>7.6578953899524382</v>
      </c>
      <c r="AC293">
        <v>12.929368818444759</v>
      </c>
      <c r="AD293">
        <v>16.249585583270736</v>
      </c>
      <c r="AE293">
        <v>19.046716107968798</v>
      </c>
      <c r="AF293">
        <v>20.740308313660059</v>
      </c>
      <c r="AG293">
        <v>22.82204085535993</v>
      </c>
      <c r="AH293">
        <v>24.160575979584639</v>
      </c>
      <c r="AI293">
        <v>25.037790650100327</v>
      </c>
      <c r="AJ293">
        <v>25.968640298881454</v>
      </c>
      <c r="AK293">
        <v>26.712802508977177</v>
      </c>
      <c r="AL293">
        <v>27.280277763983342</v>
      </c>
      <c r="AM293">
        <v>28.302073117251005</v>
      </c>
      <c r="AN293">
        <v>28.939339675951203</v>
      </c>
      <c r="AO293">
        <v>29.888861226723563</v>
      </c>
      <c r="AP293">
        <v>30.342528327824926</v>
      </c>
      <c r="AQ293">
        <v>30.668578552272912</v>
      </c>
      <c r="AR293">
        <v>31.845385439473294</v>
      </c>
      <c r="AS293">
        <v>32.917831217051983</v>
      </c>
      <c r="AT293">
        <v>33.379556579163427</v>
      </c>
    </row>
    <row r="294" spans="4:46" x14ac:dyDescent="0.3">
      <c r="D294">
        <v>5.1749999999999998</v>
      </c>
      <c r="E294">
        <v>-17.253550877993113</v>
      </c>
      <c r="F294">
        <v>-6.0352044791447828</v>
      </c>
      <c r="G294">
        <v>-3.1538075430647639</v>
      </c>
      <c r="H294">
        <v>-2.4239361703578193</v>
      </c>
      <c r="I294">
        <v>-2.0757608641628362</v>
      </c>
      <c r="J294">
        <v>-1.8576872225726175</v>
      </c>
      <c r="K294">
        <v>-1.7228755897926231</v>
      </c>
      <c r="L294">
        <v>-1.6131026786124167</v>
      </c>
      <c r="M294">
        <v>-1.5360525296006469</v>
      </c>
      <c r="N294">
        <v>-1.4378208145059372</v>
      </c>
      <c r="O294">
        <v>-1.4016129344235548</v>
      </c>
      <c r="P294">
        <v>-1.3030648578483586</v>
      </c>
      <c r="Q294">
        <v>-1.3513365097789958</v>
      </c>
      <c r="R294">
        <v>-1.1093595801603784</v>
      </c>
      <c r="S294">
        <v>-1.2152076652440651</v>
      </c>
      <c r="T294">
        <v>-1.0900374406144195</v>
      </c>
      <c r="U294">
        <v>-0.98511094669013766</v>
      </c>
      <c r="V294">
        <v>-0.94056906940942198</v>
      </c>
      <c r="W294">
        <v>-1.2296054964701622</v>
      </c>
      <c r="X294">
        <v>-1.0333058505981878</v>
      </c>
      <c r="Z294">
        <v>5.1749999999999998</v>
      </c>
      <c r="AA294">
        <v>2.4192298952552589</v>
      </c>
      <c r="AB294">
        <v>7.670489722228691</v>
      </c>
      <c r="AC294">
        <v>12.944776165523384</v>
      </c>
      <c r="AD294">
        <v>16.272175686090137</v>
      </c>
      <c r="AE294">
        <v>19.070096713305833</v>
      </c>
      <c r="AF294">
        <v>20.770628892984277</v>
      </c>
      <c r="AG294">
        <v>22.854556528719172</v>
      </c>
      <c r="AH294">
        <v>24.195704595120414</v>
      </c>
      <c r="AI294">
        <v>25.073544698200941</v>
      </c>
      <c r="AJ294">
        <v>25.994581252871264</v>
      </c>
      <c r="AK294">
        <v>26.74673180851925</v>
      </c>
      <c r="AL294">
        <v>27.306424956426355</v>
      </c>
      <c r="AM294">
        <v>28.331489991869866</v>
      </c>
      <c r="AN294">
        <v>28.966121697455506</v>
      </c>
      <c r="AO294">
        <v>29.897000433601878</v>
      </c>
      <c r="AP294">
        <v>30.359688470985766</v>
      </c>
      <c r="AQ294">
        <v>30.692342971031632</v>
      </c>
      <c r="AR294">
        <v>31.835200693763007</v>
      </c>
      <c r="AS294">
        <v>32.921675381592742</v>
      </c>
      <c r="AT294">
        <v>33.383610670083264</v>
      </c>
    </row>
    <row r="295" spans="4:46" x14ac:dyDescent="0.3">
      <c r="D295">
        <v>5.1825000000000001</v>
      </c>
      <c r="E295">
        <v>-17.026096414298703</v>
      </c>
      <c r="F295">
        <v>-5.9712309107129737</v>
      </c>
      <c r="G295">
        <v>-3.1138121978942075</v>
      </c>
      <c r="H295">
        <v>-2.387957840859948</v>
      </c>
      <c r="I295">
        <v>-2.0459190389847839</v>
      </c>
      <c r="J295">
        <v>-1.8345900100855221</v>
      </c>
      <c r="K295">
        <v>-1.6979155118003</v>
      </c>
      <c r="L295">
        <v>-1.597115893375457</v>
      </c>
      <c r="M295">
        <v>-1.5183444988345012</v>
      </c>
      <c r="N295">
        <v>-1.41131493031316</v>
      </c>
      <c r="O295">
        <v>-1.3736908858480015</v>
      </c>
      <c r="P295">
        <v>-1.2756585131857352</v>
      </c>
      <c r="Q295">
        <v>-1.3215524668606784</v>
      </c>
      <c r="R295">
        <v>-1.0832454752973051</v>
      </c>
      <c r="S295">
        <v>-1.1881762974511447</v>
      </c>
      <c r="T295">
        <v>-1.0657486567016776</v>
      </c>
      <c r="U295">
        <v>-0.96218071328937937</v>
      </c>
      <c r="V295">
        <v>-0.91910761806197716</v>
      </c>
      <c r="W295">
        <v>-1.1995371772316175</v>
      </c>
      <c r="X295">
        <v>-1.009955488984456</v>
      </c>
      <c r="Z295">
        <v>5.1825000000000001</v>
      </c>
      <c r="AA295">
        <v>2.429564089975869</v>
      </c>
      <c r="AB295">
        <v>7.6978402511361192</v>
      </c>
      <c r="AC295">
        <v>12.983414528340644</v>
      </c>
      <c r="AD295">
        <v>16.311850291753597</v>
      </c>
      <c r="AE295">
        <v>19.117047582425542</v>
      </c>
      <c r="AF295">
        <v>20.825856178254305</v>
      </c>
      <c r="AG295">
        <v>22.915094058677631</v>
      </c>
      <c r="AH295">
        <v>24.266390936067026</v>
      </c>
      <c r="AI295">
        <v>25.142356571254538</v>
      </c>
      <c r="AJ295">
        <v>26.053669165352332</v>
      </c>
      <c r="AK295">
        <v>26.809281856915671</v>
      </c>
      <c r="AL295">
        <v>27.365038512068615</v>
      </c>
      <c r="AM295">
        <v>28.383780546781075</v>
      </c>
      <c r="AN295">
        <v>29.017481464837779</v>
      </c>
      <c r="AO295">
        <v>29.954189441704543</v>
      </c>
      <c r="AP295">
        <v>30.420017366532861</v>
      </c>
      <c r="AQ295">
        <v>30.770029464339625</v>
      </c>
      <c r="AR295">
        <v>31.910167644826281</v>
      </c>
      <c r="AS295">
        <v>32.991162869298776</v>
      </c>
      <c r="AT295">
        <v>33.465092408693565</v>
      </c>
    </row>
    <row r="296" spans="4:46" x14ac:dyDescent="0.3">
      <c r="D296">
        <v>5.19</v>
      </c>
      <c r="E296">
        <v>-17.120354155520459</v>
      </c>
      <c r="F296">
        <v>-5.9708854511560707</v>
      </c>
      <c r="G296">
        <v>-3.1067294351952168</v>
      </c>
      <c r="H296">
        <v>-2.3799574682494833</v>
      </c>
      <c r="I296">
        <v>-2.039435678399292</v>
      </c>
      <c r="J296">
        <v>-1.8353410458578734</v>
      </c>
      <c r="K296">
        <v>-1.6933754158555792</v>
      </c>
      <c r="L296">
        <v>-1.6029638523793226</v>
      </c>
      <c r="M296">
        <v>-1.5206207024905742</v>
      </c>
      <c r="N296">
        <v>-1.4051860932745193</v>
      </c>
      <c r="O296">
        <v>-1.3656570106634356</v>
      </c>
      <c r="P296">
        <v>-1.2663077643580065</v>
      </c>
      <c r="Q296">
        <v>-1.3107379949201492</v>
      </c>
      <c r="R296">
        <v>-1.0763604984373836</v>
      </c>
      <c r="S296">
        <v>-1.1809091446736413</v>
      </c>
      <c r="T296">
        <v>-1.0609382969701826</v>
      </c>
      <c r="U296">
        <v>-0.95742735464603523</v>
      </c>
      <c r="V296">
        <v>-0.91621148482841996</v>
      </c>
      <c r="W296">
        <v>-1.1932569595053104</v>
      </c>
      <c r="X296">
        <v>-1.0088822957245414</v>
      </c>
      <c r="Z296">
        <v>5.19</v>
      </c>
      <c r="AA296">
        <v>2.4387603741997492</v>
      </c>
      <c r="AB296">
        <v>7.721050464393004</v>
      </c>
      <c r="AC296">
        <v>13.010564015712287</v>
      </c>
      <c r="AD296">
        <v>16.346001933279148</v>
      </c>
      <c r="AE296">
        <v>19.164253620564963</v>
      </c>
      <c r="AF296">
        <v>20.872788926533556</v>
      </c>
      <c r="AG296">
        <v>22.954060683461492</v>
      </c>
      <c r="AH296">
        <v>24.306228009971576</v>
      </c>
      <c r="AI296">
        <v>25.202226898309135</v>
      </c>
      <c r="AJ296">
        <v>26.097374045919484</v>
      </c>
      <c r="AK296">
        <v>26.860796345143019</v>
      </c>
      <c r="AL296">
        <v>27.403656079629684</v>
      </c>
      <c r="AM296">
        <v>28.424924311471308</v>
      </c>
      <c r="AN296">
        <v>29.064212967374839</v>
      </c>
      <c r="AO296">
        <v>29.987038732561761</v>
      </c>
      <c r="AP296">
        <v>30.463367429754786</v>
      </c>
      <c r="AQ296">
        <v>30.794073464850491</v>
      </c>
      <c r="AR296">
        <v>31.934157096834916</v>
      </c>
      <c r="AS296">
        <v>32.995039633316743</v>
      </c>
      <c r="AT296">
        <v>33.481480884570672</v>
      </c>
    </row>
    <row r="297" spans="4:46" x14ac:dyDescent="0.3">
      <c r="D297">
        <v>5.1974999999999998</v>
      </c>
      <c r="E297">
        <v>-17.45336781239957</v>
      </c>
      <c r="F297">
        <v>-6.031377099668159</v>
      </c>
      <c r="G297">
        <v>-3.1368399853740763</v>
      </c>
      <c r="H297">
        <v>-2.4016899327886914</v>
      </c>
      <c r="I297">
        <v>-2.060441733661329</v>
      </c>
      <c r="J297">
        <v>-1.8606997569435997</v>
      </c>
      <c r="K297">
        <v>-1.7132426547188182</v>
      </c>
      <c r="L297">
        <v>-1.6294332823351425</v>
      </c>
      <c r="M297">
        <v>-1.5437268600807486</v>
      </c>
      <c r="N297">
        <v>-1.4191866125793553</v>
      </c>
      <c r="O297">
        <v>-1.3771507915547454</v>
      </c>
      <c r="P297">
        <v>-1.2762621331195927</v>
      </c>
      <c r="Q297">
        <v>-1.3187212106089994</v>
      </c>
      <c r="R297">
        <v>-1.0869853208754601</v>
      </c>
      <c r="S297">
        <v>-1.1916627063666965</v>
      </c>
      <c r="T297">
        <v>-1.0721338598152048</v>
      </c>
      <c r="U297">
        <v>-0.96810179693541509</v>
      </c>
      <c r="V297">
        <v>-0.92838173896455545</v>
      </c>
      <c r="W297">
        <v>-1.2083171530317673</v>
      </c>
      <c r="X297">
        <v>-1.0281223175195535</v>
      </c>
      <c r="Z297">
        <v>5.1974999999999998</v>
      </c>
      <c r="AA297">
        <v>2.4479664054145616</v>
      </c>
      <c r="AB297">
        <v>7.7316210993085379</v>
      </c>
      <c r="AC297">
        <v>13.022225538571242</v>
      </c>
      <c r="AD297">
        <v>16.363128241104551</v>
      </c>
      <c r="AE297">
        <v>19.180046151530188</v>
      </c>
      <c r="AF297">
        <v>20.895869249161162</v>
      </c>
      <c r="AG297">
        <v>22.969940944589105</v>
      </c>
      <c r="AH297">
        <v>24.336226178494851</v>
      </c>
      <c r="AI297">
        <v>25.225973991305803</v>
      </c>
      <c r="AJ297">
        <v>26.114917759494428</v>
      </c>
      <c r="AK297">
        <v>26.881871636395701</v>
      </c>
      <c r="AL297">
        <v>27.417926996457275</v>
      </c>
      <c r="AM297">
        <v>28.440977445404897</v>
      </c>
      <c r="AN297">
        <v>29.069146730437382</v>
      </c>
      <c r="AO297">
        <v>29.99527050348722</v>
      </c>
      <c r="AP297">
        <v>30.466265141087106</v>
      </c>
      <c r="AQ297">
        <v>30.809134834391742</v>
      </c>
      <c r="AR297">
        <v>31.927296204189041</v>
      </c>
      <c r="AS297">
        <v>32.998918128419398</v>
      </c>
      <c r="AT297">
        <v>33.485582839611759</v>
      </c>
    </row>
    <row r="298" spans="4:46" x14ac:dyDescent="0.3">
      <c r="D298">
        <v>5.2050000000000001</v>
      </c>
      <c r="E298">
        <v>-17.926661725064164</v>
      </c>
      <c r="F298">
        <v>-6.1363691871439112</v>
      </c>
      <c r="G298">
        <v>-3.1932351624585542</v>
      </c>
      <c r="H298">
        <v>-2.4449733748813243</v>
      </c>
      <c r="I298">
        <v>-2.1002835620528484</v>
      </c>
      <c r="J298">
        <v>-1.9030934505267787</v>
      </c>
      <c r="K298">
        <v>-1.7487574089048543</v>
      </c>
      <c r="L298">
        <v>-1.6686051005414204</v>
      </c>
      <c r="M298">
        <v>-1.5804291015603968</v>
      </c>
      <c r="N298">
        <v>-1.4451010543922125</v>
      </c>
      <c r="O298">
        <v>-1.4029399361277726</v>
      </c>
      <c r="P298">
        <v>-1.298928215378699</v>
      </c>
      <c r="Q298">
        <v>-1.3395727812089231</v>
      </c>
      <c r="R298">
        <v>-1.1076819768803166</v>
      </c>
      <c r="S298">
        <v>-1.2122111186907887</v>
      </c>
      <c r="T298">
        <v>-1.0929921263720894</v>
      </c>
      <c r="U298">
        <v>-0.98871143651150362</v>
      </c>
      <c r="V298">
        <v>-0.94812218580512264</v>
      </c>
      <c r="W298">
        <v>-1.2334089074877861</v>
      </c>
      <c r="X298">
        <v>-1.0562286894781294</v>
      </c>
      <c r="Z298">
        <v>5.2050000000000001</v>
      </c>
      <c r="AA298">
        <v>2.4514211842356053</v>
      </c>
      <c r="AB298">
        <v>7.7189378802556128</v>
      </c>
      <c r="AC298">
        <v>12.998918128419394</v>
      </c>
      <c r="AD298">
        <v>16.334603126343907</v>
      </c>
      <c r="AE298">
        <v>19.164253620564963</v>
      </c>
      <c r="AF298">
        <v>20.888168991885511</v>
      </c>
      <c r="AG298">
        <v>22.960165040756856</v>
      </c>
      <c r="AH298">
        <v>24.32335713231118</v>
      </c>
      <c r="AI298">
        <v>25.22121937593041</v>
      </c>
      <c r="AJ298">
        <v>26.092117834177802</v>
      </c>
      <c r="AK298">
        <v>26.849322248840277</v>
      </c>
      <c r="AL298">
        <v>27.381277618716169</v>
      </c>
      <c r="AM298">
        <v>28.406614128905595</v>
      </c>
      <c r="AN298">
        <v>29.03712725130309</v>
      </c>
      <c r="AO298">
        <v>29.954189441704543</v>
      </c>
      <c r="AP298">
        <v>30.440220474982212</v>
      </c>
      <c r="AQ298">
        <v>30.770029464339625</v>
      </c>
      <c r="AR298">
        <v>31.882832013647267</v>
      </c>
      <c r="AS298">
        <v>32.964073862059529</v>
      </c>
      <c r="AT298">
        <v>33.436486771233547</v>
      </c>
    </row>
    <row r="299" spans="4:46" x14ac:dyDescent="0.3">
      <c r="D299">
        <v>5.2125000000000004</v>
      </c>
      <c r="E299">
        <v>-18.362257211529005</v>
      </c>
      <c r="F299">
        <v>-6.2339177322425643</v>
      </c>
      <c r="G299">
        <v>-3.2512617253960165</v>
      </c>
      <c r="H299">
        <v>-2.4906716826722879</v>
      </c>
      <c r="I299">
        <v>-2.1416426433829954</v>
      </c>
      <c r="J299">
        <v>-1.945477740603494</v>
      </c>
      <c r="K299">
        <v>-1.7842046378494465</v>
      </c>
      <c r="L299">
        <v>-1.7026693175988992</v>
      </c>
      <c r="M299">
        <v>-1.6132072642517343</v>
      </c>
      <c r="N299">
        <v>-1.4689326432633925</v>
      </c>
      <c r="O299">
        <v>-1.4261441648454047</v>
      </c>
      <c r="P299">
        <v>-1.320136723375154</v>
      </c>
      <c r="Q299">
        <v>-1.3590524278646876</v>
      </c>
      <c r="R299">
        <v>-1.1260545753637632</v>
      </c>
      <c r="S299">
        <v>-1.2287049324808224</v>
      </c>
      <c r="T299">
        <v>-1.1091621982504252</v>
      </c>
      <c r="U299">
        <v>-1.0068338403652015</v>
      </c>
      <c r="V299">
        <v>-0.96431572075281102</v>
      </c>
      <c r="W299">
        <v>-1.2534543564577338</v>
      </c>
      <c r="X299">
        <v>-1.0785237602960696</v>
      </c>
      <c r="Z299">
        <v>5.2125000000000004</v>
      </c>
      <c r="AA299">
        <v>2.4445130001720381</v>
      </c>
      <c r="AB299">
        <v>7.6873106224516805</v>
      </c>
      <c r="AC299">
        <v>12.9524900999896</v>
      </c>
      <c r="AD299">
        <v>16.289156902912495</v>
      </c>
      <c r="AE299">
        <v>19.124897460626411</v>
      </c>
      <c r="AF299">
        <v>20.847854258798094</v>
      </c>
      <c r="AG299">
        <v>22.905379655721156</v>
      </c>
      <c r="AH299">
        <v>24.276333088647331</v>
      </c>
      <c r="AI299">
        <v>25.165940320845202</v>
      </c>
      <c r="AJ299">
        <v>26.020599913279625</v>
      </c>
      <c r="AK299">
        <v>26.790279684300643</v>
      </c>
      <c r="AL299">
        <v>27.304410837080969</v>
      </c>
      <c r="AM299">
        <v>28.329223614912955</v>
      </c>
      <c r="AN299">
        <v>28.95150308591829</v>
      </c>
      <c r="AO299">
        <v>29.867193888669949</v>
      </c>
      <c r="AP299">
        <v>30.348244609464651</v>
      </c>
      <c r="AQ299">
        <v>30.689368860529008</v>
      </c>
      <c r="AR299">
        <v>31.794580714956311</v>
      </c>
      <c r="AS299">
        <v>32.875657315605295</v>
      </c>
      <c r="AT299">
        <v>33.375504379585351</v>
      </c>
    </row>
    <row r="300" spans="4:46" x14ac:dyDescent="0.3">
      <c r="D300">
        <v>5.22</v>
      </c>
      <c r="E300">
        <v>-18.528565433901505</v>
      </c>
      <c r="F300">
        <v>-6.2763942230307999</v>
      </c>
      <c r="G300">
        <v>-3.2837796793526799</v>
      </c>
      <c r="H300">
        <v>-2.5165120452445748</v>
      </c>
      <c r="I300">
        <v>-2.1651263071563034</v>
      </c>
      <c r="J300">
        <v>-1.9694169176575342</v>
      </c>
      <c r="K300">
        <v>-1.8046017053446171</v>
      </c>
      <c r="L300">
        <v>-1.7207575450509558</v>
      </c>
      <c r="M300">
        <v>-1.6316339794905224</v>
      </c>
      <c r="N300">
        <v>-1.4794310536312145</v>
      </c>
      <c r="O300">
        <v>-1.4366934357467365</v>
      </c>
      <c r="P300">
        <v>-1.3293431835032055</v>
      </c>
      <c r="Q300">
        <v>-1.3661652635666779</v>
      </c>
      <c r="R300">
        <v>-1.1312969005468674</v>
      </c>
      <c r="S300">
        <v>-1.2335090197453904</v>
      </c>
      <c r="T300">
        <v>-1.1139006024983555</v>
      </c>
      <c r="U300">
        <v>-1.0138591280906717</v>
      </c>
      <c r="V300">
        <v>-0.96955841962606359</v>
      </c>
      <c r="W300">
        <v>-1.2570674553609407</v>
      </c>
      <c r="X300">
        <v>-1.085607295681815</v>
      </c>
      <c r="Z300">
        <v>5.22</v>
      </c>
      <c r="AA300">
        <v>2.43301155564449</v>
      </c>
      <c r="AB300">
        <v>7.6537013340341256</v>
      </c>
      <c r="AC300">
        <v>12.913988753092806</v>
      </c>
      <c r="AD300">
        <v>16.243947225631615</v>
      </c>
      <c r="AE300">
        <v>19.093540424266852</v>
      </c>
      <c r="AF300">
        <v>20.820126699393484</v>
      </c>
      <c r="AG300">
        <v>22.861798793984278</v>
      </c>
      <c r="AH300">
        <v>24.245124567070668</v>
      </c>
      <c r="AI300">
        <v>25.139216903901339</v>
      </c>
      <c r="AJ300">
        <v>25.980736436809014</v>
      </c>
      <c r="AK300">
        <v>26.741067713347508</v>
      </c>
      <c r="AL300">
        <v>27.256211557024763</v>
      </c>
      <c r="AM300">
        <v>28.270504428572067</v>
      </c>
      <c r="AN300">
        <v>28.902951312558912</v>
      </c>
      <c r="AO300">
        <v>29.813260839647121</v>
      </c>
      <c r="AP300">
        <v>30.311155847151859</v>
      </c>
      <c r="AQ300">
        <v>30.641921069543994</v>
      </c>
      <c r="AR300">
        <v>31.737358991302557</v>
      </c>
      <c r="AS300">
        <v>32.856554845539328</v>
      </c>
      <c r="AT300">
        <v>33.343154660112965</v>
      </c>
    </row>
    <row r="301" spans="4:46" x14ac:dyDescent="0.3">
      <c r="D301">
        <v>5.2275</v>
      </c>
      <c r="E301">
        <v>-18.165254340166783</v>
      </c>
      <c r="F301">
        <v>-6.2232420773704895</v>
      </c>
      <c r="G301">
        <v>-3.2649120305963923</v>
      </c>
      <c r="H301">
        <v>-2.5021339256453183</v>
      </c>
      <c r="I301">
        <v>-2.1554357758453455</v>
      </c>
      <c r="J301">
        <v>-1.9629903883660784</v>
      </c>
      <c r="K301">
        <v>-1.7970139549952386</v>
      </c>
      <c r="L301">
        <v>-1.7097520303919389</v>
      </c>
      <c r="M301">
        <v>-1.6237769057760711</v>
      </c>
      <c r="N301">
        <v>-1.4653331696558474</v>
      </c>
      <c r="O301">
        <v>-1.4231762918364252</v>
      </c>
      <c r="P301">
        <v>-1.3165983738941245</v>
      </c>
      <c r="Q301">
        <v>-1.3522498792174611</v>
      </c>
      <c r="R301">
        <v>-1.1198272451906415</v>
      </c>
      <c r="S301">
        <v>-1.2175057179037816</v>
      </c>
      <c r="T301">
        <v>-1.0990030888042914</v>
      </c>
      <c r="U301">
        <v>-1.0027383783826536</v>
      </c>
      <c r="V301">
        <v>-0.95597276474338355</v>
      </c>
      <c r="W301">
        <v>-1.2374142980907161</v>
      </c>
      <c r="X301">
        <v>-1.0719373220189079</v>
      </c>
      <c r="Z301">
        <v>5.2275</v>
      </c>
      <c r="AA301">
        <v>2.4284152387556155</v>
      </c>
      <c r="AB301">
        <v>7.6411313034205399</v>
      </c>
      <c r="AC301">
        <v>12.898635873022986</v>
      </c>
      <c r="AD301">
        <v>16.227054080005651</v>
      </c>
      <c r="AE301">
        <v>19.085718821182645</v>
      </c>
      <c r="AF301">
        <v>20.814400997381224</v>
      </c>
      <c r="AG301">
        <v>22.848525917050083</v>
      </c>
      <c r="AH301">
        <v>24.22532282344585</v>
      </c>
      <c r="AI301">
        <v>25.123535567924993</v>
      </c>
      <c r="AJ301">
        <v>25.953112832884628</v>
      </c>
      <c r="AK301">
        <v>26.710921428376849</v>
      </c>
      <c r="AL301">
        <v>27.220236813126363</v>
      </c>
      <c r="AM301">
        <v>28.234565863153417</v>
      </c>
      <c r="AN301">
        <v>28.857077153632741</v>
      </c>
      <c r="AO301">
        <v>29.77838308921763</v>
      </c>
      <c r="AP301">
        <v>30.279896272755153</v>
      </c>
      <c r="AQ301">
        <v>30.615345149867757</v>
      </c>
      <c r="AR301">
        <v>31.70053304058364</v>
      </c>
      <c r="AS301">
        <v>32.837494294467028</v>
      </c>
      <c r="AT301">
        <v>33.343154660112965</v>
      </c>
    </row>
    <row r="302" spans="4:46" x14ac:dyDescent="0.3">
      <c r="D302">
        <v>5.2350000000000003</v>
      </c>
      <c r="E302">
        <v>-17.308808451547502</v>
      </c>
      <c r="F302">
        <v>-6.0688535281458016</v>
      </c>
      <c r="G302">
        <v>-3.1924824857130174</v>
      </c>
      <c r="H302">
        <v>-2.4446280915617815</v>
      </c>
      <c r="I302">
        <v>-2.1048201125621575</v>
      </c>
      <c r="J302">
        <v>-1.9204124127236426</v>
      </c>
      <c r="K302">
        <v>-1.7542831897707034</v>
      </c>
      <c r="L302">
        <v>-1.6669211766998555</v>
      </c>
      <c r="M302">
        <v>-1.5849105277561804</v>
      </c>
      <c r="N302">
        <v>-1.4227670096142442</v>
      </c>
      <c r="O302">
        <v>-1.3835654384113032</v>
      </c>
      <c r="P302">
        <v>-1.278576398213771</v>
      </c>
      <c r="Q302">
        <v>-1.3126573387918781</v>
      </c>
      <c r="R302">
        <v>-1.0858041430390601</v>
      </c>
      <c r="S302">
        <v>-1.1785212712185842</v>
      </c>
      <c r="T302">
        <v>-1.0643739963446048</v>
      </c>
      <c r="U302">
        <v>-0.9727638496547385</v>
      </c>
      <c r="V302">
        <v>-0.92441970498350878</v>
      </c>
      <c r="W302">
        <v>-1.1957485659887401</v>
      </c>
      <c r="X302">
        <v>-1.0369263779569202</v>
      </c>
      <c r="Z302">
        <v>5.2350000000000003</v>
      </c>
      <c r="AA302">
        <v>2.4318622483800856</v>
      </c>
      <c r="AB302">
        <v>7.6578953899524382</v>
      </c>
      <c r="AC302">
        <v>12.921675381592742</v>
      </c>
      <c r="AD302">
        <v>16.255227603370425</v>
      </c>
      <c r="AE302">
        <v>19.109204792151782</v>
      </c>
      <c r="AF302">
        <v>20.855518843136661</v>
      </c>
      <c r="AG302">
        <v>22.878720933338002</v>
      </c>
      <c r="AH302">
        <v>24.262133494773686</v>
      </c>
      <c r="AI302">
        <v>25.162792118694732</v>
      </c>
      <c r="AJ302">
        <v>25.980736436809014</v>
      </c>
      <c r="AK302">
        <v>26.748620661334797</v>
      </c>
      <c r="AL302">
        <v>27.236207196183258</v>
      </c>
      <c r="AM302">
        <v>28.261505837103591</v>
      </c>
      <c r="AN302">
        <v>28.87877681980935</v>
      </c>
      <c r="AO302">
        <v>29.789099795867759</v>
      </c>
      <c r="AP302">
        <v>30.296933001926956</v>
      </c>
      <c r="AQ302">
        <v>30.641921069543994</v>
      </c>
      <c r="AR302">
        <v>31.717252756310469</v>
      </c>
      <c r="AS302">
        <v>32.848925605138369</v>
      </c>
      <c r="AT302">
        <v>33.359314459449642</v>
      </c>
    </row>
    <row r="303" spans="4:46" x14ac:dyDescent="0.3">
      <c r="D303">
        <v>5.2424999999999997</v>
      </c>
      <c r="E303">
        <v>-16.279530137651076</v>
      </c>
      <c r="F303">
        <v>-5.84825586159692</v>
      </c>
      <c r="G303">
        <v>-3.0727628490172156</v>
      </c>
      <c r="H303">
        <v>-2.3457533773273802</v>
      </c>
      <c r="I303">
        <v>-2.0172749860174739</v>
      </c>
      <c r="J303">
        <v>-1.8414590413949323</v>
      </c>
      <c r="K303">
        <v>-1.6768189075350683</v>
      </c>
      <c r="L303">
        <v>-1.595028290404833</v>
      </c>
      <c r="M303">
        <v>-1.5155517911727656</v>
      </c>
      <c r="N303">
        <v>-1.3510320746417852</v>
      </c>
      <c r="O303">
        <v>-1.3132635355076252</v>
      </c>
      <c r="P303">
        <v>-1.2107132329921753</v>
      </c>
      <c r="Q303">
        <v>-1.2432253972313476</v>
      </c>
      <c r="R303">
        <v>-1.0254828385967287</v>
      </c>
      <c r="S303">
        <v>-1.1124195734731983</v>
      </c>
      <c r="T303">
        <v>-1.0038108127466516</v>
      </c>
      <c r="U303">
        <v>-0.91543934569370577</v>
      </c>
      <c r="V303">
        <v>-0.86808422355425974</v>
      </c>
      <c r="W303">
        <v>-1.1274390330360813</v>
      </c>
      <c r="X303">
        <v>-0.9778172321486065</v>
      </c>
      <c r="Z303">
        <v>5.2424999999999997</v>
      </c>
      <c r="AA303">
        <v>2.4445130001720381</v>
      </c>
      <c r="AB303">
        <v>7.6957333039728306</v>
      </c>
      <c r="AC303">
        <v>12.97567309321316</v>
      </c>
      <c r="AD303">
        <v>16.311850291753597</v>
      </c>
      <c r="AE303">
        <v>19.1721462968355</v>
      </c>
      <c r="AF303">
        <v>20.927705166187188</v>
      </c>
      <c r="AG303">
        <v>22.939427705740204</v>
      </c>
      <c r="AH303">
        <v>24.330504248355073</v>
      </c>
      <c r="AI303">
        <v>25.2339041385179</v>
      </c>
      <c r="AJ303">
        <v>26.032768678897806</v>
      </c>
      <c r="AK303">
        <v>26.813087285076456</v>
      </c>
      <c r="AL303">
        <v>27.30038399897543</v>
      </c>
      <c r="AM303">
        <v>28.308852789486501</v>
      </c>
      <c r="AN303">
        <v>28.946635677756134</v>
      </c>
      <c r="AO303">
        <v>29.848279204739786</v>
      </c>
      <c r="AP303">
        <v>30.362551793786729</v>
      </c>
      <c r="AQ303">
        <v>30.701271417565348</v>
      </c>
      <c r="AR303">
        <v>31.784455332455806</v>
      </c>
      <c r="AS303">
        <v>32.913988753092809</v>
      </c>
      <c r="AT303">
        <v>33.420182891011422</v>
      </c>
    </row>
    <row r="304" spans="4:46" x14ac:dyDescent="0.3">
      <c r="D304">
        <v>5.25</v>
      </c>
      <c r="E304">
        <v>-15.355838432073677</v>
      </c>
      <c r="F304">
        <v>-5.6203390245314475</v>
      </c>
      <c r="G304">
        <v>-2.9418648240609264</v>
      </c>
      <c r="H304">
        <v>-2.2351741838777164</v>
      </c>
      <c r="I304">
        <v>-1.9171624758052233</v>
      </c>
      <c r="J304">
        <v>-1.7532202665541263</v>
      </c>
      <c r="K304">
        <v>-1.5873085191370475</v>
      </c>
      <c r="L304">
        <v>-1.5138972769088135</v>
      </c>
      <c r="M304">
        <v>-1.4348489497140735</v>
      </c>
      <c r="N304">
        <v>-1.268217314355842</v>
      </c>
      <c r="O304">
        <v>-1.230305999687451</v>
      </c>
      <c r="P304">
        <v>-1.1300107543133207</v>
      </c>
      <c r="Q304">
        <v>-1.1594418793887293</v>
      </c>
      <c r="R304">
        <v>-0.95345205248239073</v>
      </c>
      <c r="S304">
        <v>-1.0359477082202098</v>
      </c>
      <c r="T304">
        <v>-0.93253898546608038</v>
      </c>
      <c r="U304">
        <v>-0.84737544676754073</v>
      </c>
      <c r="V304">
        <v>-0.80200824268112925</v>
      </c>
      <c r="W304">
        <v>-1.0493650860881376</v>
      </c>
      <c r="X304">
        <v>-0.90945759358498424</v>
      </c>
      <c r="Z304">
        <v>5.25</v>
      </c>
      <c r="AA304">
        <v>2.4583348669869882</v>
      </c>
      <c r="AB304">
        <v>7.7316210993085379</v>
      </c>
      <c r="AC304">
        <v>13.026116194689177</v>
      </c>
      <c r="AD304">
        <v>16.368844522744272</v>
      </c>
      <c r="AE304">
        <v>19.227596761005945</v>
      </c>
      <c r="AF304">
        <v>20.995624667162733</v>
      </c>
      <c r="AG304">
        <v>22.994428949639257</v>
      </c>
      <c r="AH304">
        <v>24.392213430580941</v>
      </c>
      <c r="AI304">
        <v>25.30240394414745</v>
      </c>
      <c r="AJ304">
        <v>26.085114496053535</v>
      </c>
      <c r="AK304">
        <v>26.862710169021653</v>
      </c>
      <c r="AL304">
        <v>27.352879075218539</v>
      </c>
      <c r="AM304">
        <v>28.358732741765827</v>
      </c>
      <c r="AN304">
        <v>28.99054085786873</v>
      </c>
      <c r="AO304">
        <v>29.891573448334384</v>
      </c>
      <c r="AP304">
        <v>30.399861140856984</v>
      </c>
      <c r="AQ304">
        <v>30.75204004202088</v>
      </c>
      <c r="AR304">
        <v>31.804717914673077</v>
      </c>
      <c r="AS304">
        <v>32.929368818444757</v>
      </c>
      <c r="AT304">
        <v>33.416111698230978</v>
      </c>
    </row>
    <row r="305" spans="4:46" x14ac:dyDescent="0.3">
      <c r="D305">
        <v>5.2575000000000003</v>
      </c>
      <c r="E305">
        <v>-14.673954606192304</v>
      </c>
      <c r="F305">
        <v>-5.4509642719405846</v>
      </c>
      <c r="G305">
        <v>-2.843824944879124</v>
      </c>
      <c r="H305">
        <v>-2.1496488920799859</v>
      </c>
      <c r="I305">
        <v>-1.8366286868556581</v>
      </c>
      <c r="J305">
        <v>-1.6843023370653953</v>
      </c>
      <c r="K305">
        <v>-1.5138972769088135</v>
      </c>
      <c r="L305">
        <v>-1.4501290065018151</v>
      </c>
      <c r="M305">
        <v>-1.3706391719826307</v>
      </c>
      <c r="N305">
        <v>-1.1990385813290161</v>
      </c>
      <c r="O305">
        <v>-1.1612287930870737</v>
      </c>
      <c r="P305">
        <v>-1.0622142552448741</v>
      </c>
      <c r="Q305">
        <v>-1.0879697584544972</v>
      </c>
      <c r="R305">
        <v>-0.89153701449890477</v>
      </c>
      <c r="S305">
        <v>-0.97198666707635317</v>
      </c>
      <c r="T305">
        <v>-0.87240477361170798</v>
      </c>
      <c r="U305">
        <v>-0.7883966037224831</v>
      </c>
      <c r="V305">
        <v>-0.74645862113099559</v>
      </c>
      <c r="W305">
        <v>-0.98365171372535176</v>
      </c>
      <c r="X305">
        <v>-0.8521647552468804</v>
      </c>
      <c r="Z305">
        <v>5.2575000000000003</v>
      </c>
      <c r="AA305">
        <v>2.4733334182723938</v>
      </c>
      <c r="AB305">
        <v>7.757043233470263</v>
      </c>
      <c r="AC305">
        <v>13.057304341799602</v>
      </c>
      <c r="AD305">
        <v>16.403221439536267</v>
      </c>
      <c r="AE305">
        <v>19.267422092756778</v>
      </c>
      <c r="AF305">
        <v>21.045445460733685</v>
      </c>
      <c r="AG305">
        <v>23.036217660172028</v>
      </c>
      <c r="AH305">
        <v>24.436974992327126</v>
      </c>
      <c r="AI305">
        <v>25.360171019621411</v>
      </c>
      <c r="AJ305">
        <v>26.121945178678789</v>
      </c>
      <c r="AK305">
        <v>26.910693329597084</v>
      </c>
      <c r="AL305">
        <v>27.385342143656072</v>
      </c>
      <c r="AM305">
        <v>28.406614128905595</v>
      </c>
      <c r="AN305">
        <v>29.034669096585091</v>
      </c>
      <c r="AO305">
        <v>29.921463916129788</v>
      </c>
      <c r="AP305">
        <v>30.463367429754786</v>
      </c>
      <c r="AQ305">
        <v>30.794073464850491</v>
      </c>
      <c r="AR305">
        <v>31.852181910585369</v>
      </c>
      <c r="AS305">
        <v>32.967938551617422</v>
      </c>
      <c r="AT305">
        <v>33.485582839611759</v>
      </c>
    </row>
    <row r="306" spans="4:46" x14ac:dyDescent="0.3">
      <c r="D306">
        <v>5.2649999999999997</v>
      </c>
      <c r="E306">
        <v>-14.294706390376927</v>
      </c>
      <c r="F306">
        <v>-5.3743504886582274</v>
      </c>
      <c r="G306">
        <v>-2.8001913612585443</v>
      </c>
      <c r="H306">
        <v>-2.1084732042835479</v>
      </c>
      <c r="I306">
        <v>-1.7968003115074749</v>
      </c>
      <c r="J306">
        <v>-1.6537767476472225</v>
      </c>
      <c r="K306">
        <v>-1.475518397904102</v>
      </c>
      <c r="L306">
        <v>-1.4193911669423456</v>
      </c>
      <c r="M306">
        <v>-1.3374448428605887</v>
      </c>
      <c r="N306">
        <v>-1.1594418793887293</v>
      </c>
      <c r="O306">
        <v>-1.1197284346674246</v>
      </c>
      <c r="P306">
        <v>-1.0213785761048975</v>
      </c>
      <c r="Q306">
        <v>-1.0432904204948514</v>
      </c>
      <c r="R306">
        <v>-0.85149409306411017</v>
      </c>
      <c r="S306">
        <v>-0.93224888043647602</v>
      </c>
      <c r="T306">
        <v>-0.83512683702287016</v>
      </c>
      <c r="U306">
        <v>-0.75119259205593159</v>
      </c>
      <c r="V306">
        <v>-0.71169574547792958</v>
      </c>
      <c r="W306">
        <v>-0.9409562489776846</v>
      </c>
      <c r="X306">
        <v>-0.81621372802003012</v>
      </c>
      <c r="Z306">
        <v>5.2649999999999997</v>
      </c>
      <c r="AA306">
        <v>2.4767983034874379</v>
      </c>
      <c r="AB306">
        <v>7.7400868793530497</v>
      </c>
      <c r="AC306">
        <v>13.033902739036787</v>
      </c>
      <c r="AD306">
        <v>16.374564568810769</v>
      </c>
      <c r="AE306">
        <v>19.243504988233163</v>
      </c>
      <c r="AF306">
        <v>21.019034153686725</v>
      </c>
      <c r="AG306">
        <v>22.994428949639257</v>
      </c>
      <c r="AH306">
        <v>24.402300736147119</v>
      </c>
      <c r="AI306">
        <v>25.320014269232264</v>
      </c>
      <c r="AJ306">
        <v>26.079865695629088</v>
      </c>
      <c r="AK306">
        <v>26.862710169021653</v>
      </c>
      <c r="AL306">
        <v>27.340736636654775</v>
      </c>
      <c r="AM306">
        <v>28.363281518847039</v>
      </c>
      <c r="AN306">
        <v>28.983207898684299</v>
      </c>
      <c r="AO306">
        <v>29.861785488969641</v>
      </c>
      <c r="AP306">
        <v>30.388364263416623</v>
      </c>
      <c r="AQ306">
        <v>30.749045423946718</v>
      </c>
      <c r="AR306">
        <v>31.774341739652314</v>
      </c>
      <c r="AS306">
        <v>32.883310082301278</v>
      </c>
      <c r="AT306">
        <v>33.383610670083264</v>
      </c>
    </row>
    <row r="307" spans="4:46" x14ac:dyDescent="0.3">
      <c r="D307">
        <v>5.2725</v>
      </c>
      <c r="E307">
        <v>-14.258752948912116</v>
      </c>
      <c r="F307">
        <v>-5.4042352963692224</v>
      </c>
      <c r="G307">
        <v>-2.8220408553599312</v>
      </c>
      <c r="H307">
        <v>-2.1203286557630587</v>
      </c>
      <c r="I307">
        <v>-1.8024636401921441</v>
      </c>
      <c r="J307">
        <v>-1.6668159422984776</v>
      </c>
      <c r="K307">
        <v>-1.4768567396884733</v>
      </c>
      <c r="L307">
        <v>-1.4271678045102507</v>
      </c>
      <c r="M307">
        <v>-1.3428163567077807</v>
      </c>
      <c r="N307">
        <v>-1.1542817482969507</v>
      </c>
      <c r="O307">
        <v>-1.1123208471831167</v>
      </c>
      <c r="P307">
        <v>-1.012492654833185</v>
      </c>
      <c r="Q307">
        <v>-1.0293934638656437</v>
      </c>
      <c r="R307">
        <v>-0.83962236691899417</v>
      </c>
      <c r="S307">
        <v>-0.92248766110293801</v>
      </c>
      <c r="T307">
        <v>-0.82633380546500945</v>
      </c>
      <c r="U307">
        <v>-0.74163262734147262</v>
      </c>
      <c r="V307">
        <v>-0.70434536323385899</v>
      </c>
      <c r="W307">
        <v>-0.92384004669385622</v>
      </c>
      <c r="X307">
        <v>-0.80400895216408008</v>
      </c>
      <c r="Z307">
        <v>5.2725</v>
      </c>
      <c r="AA307">
        <v>2.4664077916159899</v>
      </c>
      <c r="AB307">
        <v>7.6873106224516805</v>
      </c>
      <c r="AC307">
        <v>12.960210891287357</v>
      </c>
      <c r="AD307">
        <v>16.289156902912495</v>
      </c>
      <c r="AE307">
        <v>19.164253620564963</v>
      </c>
      <c r="AF307">
        <v>20.942214701781396</v>
      </c>
      <c r="AG307">
        <v>22.905379655721156</v>
      </c>
      <c r="AH307">
        <v>24.304802106719897</v>
      </c>
      <c r="AI307">
        <v>25.23073121076095</v>
      </c>
      <c r="AJ307">
        <v>25.977278678149467</v>
      </c>
      <c r="AK307">
        <v>26.763746289254776</v>
      </c>
      <c r="AL307">
        <v>27.228218334145659</v>
      </c>
      <c r="AM307">
        <v>28.248025405575099</v>
      </c>
      <c r="AN307">
        <v>28.871537572574294</v>
      </c>
      <c r="AO307">
        <v>29.738312790697115</v>
      </c>
      <c r="AP307">
        <v>30.279896272755153</v>
      </c>
      <c r="AQ307">
        <v>30.627146632169776</v>
      </c>
      <c r="AR307">
        <v>31.650566135934138</v>
      </c>
      <c r="AS307">
        <v>32.788131728695021</v>
      </c>
      <c r="AT307">
        <v>33.294854871309369</v>
      </c>
    </row>
    <row r="308" spans="4:46" x14ac:dyDescent="0.3">
      <c r="D308">
        <v>5.28</v>
      </c>
      <c r="E308">
        <v>-14.608807199223586</v>
      </c>
      <c r="F308">
        <v>-5.5422233757476214</v>
      </c>
      <c r="G308">
        <v>-2.9105997968237451</v>
      </c>
      <c r="H308">
        <v>-2.1887853856954114</v>
      </c>
      <c r="I308">
        <v>-1.8612378194751682</v>
      </c>
      <c r="J308">
        <v>-1.7309288734303241</v>
      </c>
      <c r="K308">
        <v>-1.52734933645903</v>
      </c>
      <c r="L308">
        <v>-1.4805639935205126</v>
      </c>
      <c r="M308">
        <v>-1.3924315555642903</v>
      </c>
      <c r="N308">
        <v>-1.1929580147517469</v>
      </c>
      <c r="O308">
        <v>-1.1482324223239018</v>
      </c>
      <c r="P308">
        <v>-1.0457393712884184</v>
      </c>
      <c r="Q308">
        <v>-1.0579944930496228</v>
      </c>
      <c r="R308">
        <v>-0.86510909434618044</v>
      </c>
      <c r="S308">
        <v>-0.95345205248239073</v>
      </c>
      <c r="T308">
        <v>-0.85618981616581791</v>
      </c>
      <c r="U308">
        <v>-0.76967977102102025</v>
      </c>
      <c r="V308">
        <v>-0.73444592180711699</v>
      </c>
      <c r="W308">
        <v>-0.94415113911815807</v>
      </c>
      <c r="X308">
        <v>-0.82728913868617315</v>
      </c>
      <c r="Z308">
        <v>5.28</v>
      </c>
      <c r="AA308">
        <v>2.44221149257032</v>
      </c>
      <c r="AB308">
        <v>7.6160456841410538</v>
      </c>
      <c r="AC308">
        <v>12.868011285500584</v>
      </c>
      <c r="AD308">
        <v>16.187764043727903</v>
      </c>
      <c r="AE308">
        <v>19.070096713305833</v>
      </c>
      <c r="AF308">
        <v>20.851685705546622</v>
      </c>
      <c r="AG308">
        <v>22.799232203856128</v>
      </c>
      <c r="AH308">
        <v>24.191481652177789</v>
      </c>
      <c r="AI308">
        <v>25.121968990296423</v>
      </c>
      <c r="AJ308">
        <v>25.858821187448076</v>
      </c>
      <c r="AK308">
        <v>26.647205878871784</v>
      </c>
      <c r="AL308">
        <v>27.123053794005717</v>
      </c>
      <c r="AM308">
        <v>28.143146337377996</v>
      </c>
      <c r="AN308">
        <v>28.780358888275291</v>
      </c>
      <c r="AO308">
        <v>29.616570723566817</v>
      </c>
      <c r="AP308">
        <v>30.161565748276985</v>
      </c>
      <c r="AQ308">
        <v>30.515674718474894</v>
      </c>
      <c r="AR308">
        <v>31.528529605345291</v>
      </c>
      <c r="AS308">
        <v>32.705228898892031</v>
      </c>
      <c r="AT308">
        <v>33.206996847726316</v>
      </c>
    </row>
    <row r="309" spans="4:46" x14ac:dyDescent="0.3">
      <c r="D309">
        <v>5.2874999999999996</v>
      </c>
      <c r="E309">
        <v>-15.347191959461135</v>
      </c>
      <c r="F309">
        <v>-5.7625062595527679</v>
      </c>
      <c r="G309">
        <v>-3.0500274927254067</v>
      </c>
      <c r="H309">
        <v>-2.3035265145967867</v>
      </c>
      <c r="I309">
        <v>-1.9640792960157882</v>
      </c>
      <c r="J309">
        <v>-1.8341608759416108</v>
      </c>
      <c r="K309">
        <v>-1.6177056384579991</v>
      </c>
      <c r="L309">
        <v>-1.5698079800177904</v>
      </c>
      <c r="M309">
        <v>-1.4804609928785217</v>
      </c>
      <c r="N309">
        <v>-1.2679157785505644</v>
      </c>
      <c r="O309">
        <v>-1.2214038059870722</v>
      </c>
      <c r="P309">
        <v>-1.1163695455227913</v>
      </c>
      <c r="Q309">
        <v>-1.1253624292703976</v>
      </c>
      <c r="R309">
        <v>-0.92867171485986866</v>
      </c>
      <c r="S309">
        <v>-1.019229498054443</v>
      </c>
      <c r="T309">
        <v>-0.92074918897360758</v>
      </c>
      <c r="U309">
        <v>-0.83388380326016087</v>
      </c>
      <c r="V309">
        <v>-0.79848430400871029</v>
      </c>
      <c r="W309">
        <v>-0.99942441816005489</v>
      </c>
      <c r="X309">
        <v>-0.88499462342996305</v>
      </c>
      <c r="Z309">
        <v>5.2874999999999996</v>
      </c>
      <c r="AA309">
        <v>2.4192298952552589</v>
      </c>
      <c r="AB309">
        <v>7.5515745204865947</v>
      </c>
      <c r="AC309">
        <v>12.788131728695022</v>
      </c>
      <c r="AD309">
        <v>16.098620070628197</v>
      </c>
      <c r="AE309">
        <v>18.984673775339154</v>
      </c>
      <c r="AF309">
        <v>20.769679771021021</v>
      </c>
      <c r="AG309">
        <v>22.705033287406824</v>
      </c>
      <c r="AH309">
        <v>24.099092591577502</v>
      </c>
      <c r="AI309">
        <v>25.02538887803011</v>
      </c>
      <c r="AJ309">
        <v>25.73691196325403</v>
      </c>
      <c r="AK309">
        <v>26.55065373863836</v>
      </c>
      <c r="AL309">
        <v>27.009408681043624</v>
      </c>
      <c r="AM309">
        <v>28.032945802614325</v>
      </c>
      <c r="AN309">
        <v>28.66653724787767</v>
      </c>
      <c r="AO309">
        <v>29.50429101357555</v>
      </c>
      <c r="AP309">
        <v>30.066941214981643</v>
      </c>
      <c r="AQ309">
        <v>30.420017366532861</v>
      </c>
      <c r="AR309">
        <v>31.42111419928851</v>
      </c>
      <c r="AS309">
        <v>32.600847853078939</v>
      </c>
      <c r="AT309">
        <v>33.131828123922851</v>
      </c>
    </row>
    <row r="310" spans="4:46" x14ac:dyDescent="0.3">
      <c r="D310">
        <v>5.2949999999999999</v>
      </c>
      <c r="E310">
        <v>-16.364842730626464</v>
      </c>
      <c r="F310">
        <v>-6.0070604834558488</v>
      </c>
      <c r="G310">
        <v>-3.1985057267210419</v>
      </c>
      <c r="H310">
        <v>-2.423706536791697</v>
      </c>
      <c r="I310">
        <v>-2.0727830906136728</v>
      </c>
      <c r="J310">
        <v>-1.9433047199054045</v>
      </c>
      <c r="K310">
        <v>-1.7153588675319917</v>
      </c>
      <c r="L310">
        <v>-1.6657636684022903</v>
      </c>
      <c r="M310">
        <v>-1.5747004128162119</v>
      </c>
      <c r="N310">
        <v>-1.3540769062824762</v>
      </c>
      <c r="O310">
        <v>-1.3066986567760983</v>
      </c>
      <c r="P310">
        <v>-1.1992380162555625</v>
      </c>
      <c r="Q310">
        <v>-1.2060215298125772</v>
      </c>
      <c r="R310">
        <v>-1.0050784059133759</v>
      </c>
      <c r="S310">
        <v>-1.096736171783764</v>
      </c>
      <c r="T310">
        <v>-0.9966962235123995</v>
      </c>
      <c r="U310">
        <v>-0.90945759358498424</v>
      </c>
      <c r="V310">
        <v>-0.87336518777450423</v>
      </c>
      <c r="W310">
        <v>-1.0701686819435072</v>
      </c>
      <c r="X310">
        <v>-0.95897918575070562</v>
      </c>
      <c r="Z310">
        <v>5.2949999999999999</v>
      </c>
      <c r="AA310">
        <v>2.403178880268749</v>
      </c>
      <c r="AB310">
        <v>7.5205497596600726</v>
      </c>
      <c r="AC310">
        <v>12.754121240715378</v>
      </c>
      <c r="AD310">
        <v>16.059905439539083</v>
      </c>
      <c r="AE310">
        <v>18.953818007053531</v>
      </c>
      <c r="AF310">
        <v>20.743146375975151</v>
      </c>
      <c r="AG310">
        <v>22.6671655886792</v>
      </c>
      <c r="AH310">
        <v>24.057420244068947</v>
      </c>
      <c r="AI310">
        <v>24.997549464331996</v>
      </c>
      <c r="AJ310">
        <v>25.696652843030844</v>
      </c>
      <c r="AK310">
        <v>26.502777185243769</v>
      </c>
      <c r="AL310">
        <v>26.96475105239778</v>
      </c>
      <c r="AM310">
        <v>27.987075286752109</v>
      </c>
      <c r="AN310">
        <v>28.628925759011146</v>
      </c>
      <c r="AO310">
        <v>29.449979780377596</v>
      </c>
      <c r="AP310">
        <v>30.01175748655449</v>
      </c>
      <c r="AQ310">
        <v>30.368281272647554</v>
      </c>
      <c r="AR310">
        <v>31.356654611148237</v>
      </c>
      <c r="AS310">
        <v>32.571253651917985</v>
      </c>
      <c r="AT310">
        <v>33.07294051098723</v>
      </c>
    </row>
    <row r="311" spans="4:46" x14ac:dyDescent="0.3">
      <c r="D311">
        <v>5.3025000000000002</v>
      </c>
      <c r="E311">
        <v>-17.37532810820629</v>
      </c>
      <c r="F311">
        <v>-6.1849180000439761</v>
      </c>
      <c r="G311">
        <v>-3.2974812243089691</v>
      </c>
      <c r="H311">
        <v>-2.501670511368705</v>
      </c>
      <c r="I311">
        <v>-2.1440882142815427</v>
      </c>
      <c r="J311">
        <v>-2.0136600416389023</v>
      </c>
      <c r="K311">
        <v>-1.7789795934374704</v>
      </c>
      <c r="L311">
        <v>-1.7245703975322573</v>
      </c>
      <c r="M311">
        <v>-1.6361419093999441</v>
      </c>
      <c r="N311">
        <v>-1.4075349696951927</v>
      </c>
      <c r="O311">
        <v>-1.3633194302874654</v>
      </c>
      <c r="P311">
        <v>-1.2534543564577338</v>
      </c>
      <c r="Q311">
        <v>-1.2600795196273729</v>
      </c>
      <c r="R311">
        <v>-1.0590737719790009</v>
      </c>
      <c r="S311">
        <v>-1.1466464110874373</v>
      </c>
      <c r="T311">
        <v>-1.0478950192930461</v>
      </c>
      <c r="U311">
        <v>-0.9603372654377802</v>
      </c>
      <c r="V311">
        <v>-0.9221013038919208</v>
      </c>
      <c r="W311">
        <v>-1.1217048587360385</v>
      </c>
      <c r="X311">
        <v>-1.0138591280906717</v>
      </c>
      <c r="Z311">
        <v>5.3025000000000002</v>
      </c>
      <c r="AA311">
        <v>2.3974535556675005</v>
      </c>
      <c r="AB311">
        <v>7.5288121998912594</v>
      </c>
      <c r="AC311">
        <v>12.776780096099479</v>
      </c>
      <c r="AD311">
        <v>16.087541128261268</v>
      </c>
      <c r="AE311">
        <v>18.976949551052375</v>
      </c>
      <c r="AF311">
        <v>20.776325803751288</v>
      </c>
      <c r="AG311">
        <v>22.689629618504519</v>
      </c>
      <c r="AH311">
        <v>24.081010021943932</v>
      </c>
      <c r="AI311">
        <v>25.02538887803011</v>
      </c>
      <c r="AJ311">
        <v>25.716759078022939</v>
      </c>
      <c r="AK311">
        <v>26.530366058533055</v>
      </c>
      <c r="AL311">
        <v>26.972501121739135</v>
      </c>
      <c r="AM311">
        <v>28.000156448318041</v>
      </c>
      <c r="AN311">
        <v>28.640661863536913</v>
      </c>
      <c r="AO311">
        <v>29.473214452203116</v>
      </c>
      <c r="AP311">
        <v>30.031031936520005</v>
      </c>
      <c r="AQ311">
        <v>30.391237056443657</v>
      </c>
      <c r="AR311">
        <v>31.379161093282292</v>
      </c>
      <c r="AS311">
        <v>32.567561456479574</v>
      </c>
      <c r="AT311">
        <v>33.100371721454842</v>
      </c>
    </row>
    <row r="312" spans="4:46" x14ac:dyDescent="0.3">
      <c r="D312">
        <v>5.31</v>
      </c>
      <c r="E312">
        <v>-18.046526011018045</v>
      </c>
      <c r="F312">
        <v>-6.2528101823722135</v>
      </c>
      <c r="G312">
        <v>-3.3230390093770374</v>
      </c>
      <c r="H312">
        <v>-2.515235604428427</v>
      </c>
      <c r="I312">
        <v>-2.1546565476564745</v>
      </c>
      <c r="J312">
        <v>-2.0243997342034885</v>
      </c>
      <c r="K312">
        <v>-1.7862315214596982</v>
      </c>
      <c r="L312">
        <v>-1.729550808594726</v>
      </c>
      <c r="M312">
        <v>-1.6441151397315767</v>
      </c>
      <c r="N312">
        <v>-1.4119280519349244</v>
      </c>
      <c r="O312">
        <v>-1.3689103432749825</v>
      </c>
      <c r="P312">
        <v>-1.2590753821436733</v>
      </c>
      <c r="Q312">
        <v>-1.2660062948354514</v>
      </c>
      <c r="R312">
        <v>-1.0692844969378787</v>
      </c>
      <c r="S312">
        <v>-1.1511078060378854</v>
      </c>
      <c r="T312">
        <v>-1.0544632448138549</v>
      </c>
      <c r="U312">
        <v>-0.96916996302322267</v>
      </c>
      <c r="V312">
        <v>-0.92751186935865948</v>
      </c>
      <c r="W312">
        <v>-1.1345625888560864</v>
      </c>
      <c r="X312">
        <v>-1.0302735972463708</v>
      </c>
      <c r="Z312">
        <v>5.31</v>
      </c>
      <c r="AA312">
        <v>2.403178880268749</v>
      </c>
      <c r="AB312">
        <v>7.5660907534144242</v>
      </c>
      <c r="AC312">
        <v>12.833687198356083</v>
      </c>
      <c r="AD312">
        <v>16.148650933269085</v>
      </c>
      <c r="AE312">
        <v>19.038936537687817</v>
      </c>
      <c r="AF312">
        <v>20.860312645144798</v>
      </c>
      <c r="AG312">
        <v>22.754986508041497</v>
      </c>
      <c r="AH312">
        <v>24.15216621003492</v>
      </c>
      <c r="AI312">
        <v>25.093818801183438</v>
      </c>
      <c r="AJ312">
        <v>25.775669513578201</v>
      </c>
      <c r="AK312">
        <v>26.587662271993491</v>
      </c>
      <c r="AL312">
        <v>27.042564693875349</v>
      </c>
      <c r="AM312">
        <v>28.068058087470796</v>
      </c>
      <c r="AN312">
        <v>28.704312309920262</v>
      </c>
      <c r="AO312">
        <v>29.51987108885255</v>
      </c>
      <c r="AP312">
        <v>30.094665112243788</v>
      </c>
      <c r="AQ312">
        <v>30.454680091502947</v>
      </c>
      <c r="AR312">
        <v>31.41787983334607</v>
      </c>
      <c r="AS312">
        <v>32.586038148488463</v>
      </c>
      <c r="AT312">
        <v>33.120018618856776</v>
      </c>
    </row>
    <row r="313" spans="4:46" x14ac:dyDescent="0.3">
      <c r="D313">
        <v>5.3174999999999999</v>
      </c>
      <c r="E313">
        <v>-18.209669115503587</v>
      </c>
      <c r="F313">
        <v>-6.2161322567364881</v>
      </c>
      <c r="G313">
        <v>-3.2837796793526799</v>
      </c>
      <c r="H313">
        <v>-2.4727560717576367</v>
      </c>
      <c r="I313">
        <v>-2.1114632407162413</v>
      </c>
      <c r="J313">
        <v>-1.9834847282031607</v>
      </c>
      <c r="K313">
        <v>-1.7429166559159146</v>
      </c>
      <c r="L313">
        <v>-1.6853568594100841</v>
      </c>
      <c r="M313">
        <v>-1.6031727808948073</v>
      </c>
      <c r="N313">
        <v>-1.3694187865874889</v>
      </c>
      <c r="O313">
        <v>-1.3284322195311702</v>
      </c>
      <c r="P313">
        <v>-1.2202042079318463</v>
      </c>
      <c r="Q313">
        <v>-1.2267040134017091</v>
      </c>
      <c r="R313">
        <v>-1.037220000381907</v>
      </c>
      <c r="S313">
        <v>-1.1129132217565694</v>
      </c>
      <c r="T313">
        <v>-1.0182528201455434</v>
      </c>
      <c r="U313">
        <v>-0.93563404216020363</v>
      </c>
      <c r="V313">
        <v>-0.89182576292861515</v>
      </c>
      <c r="W313">
        <v>-1.1061033520766403</v>
      </c>
      <c r="X313">
        <v>-1.0063461840959178</v>
      </c>
      <c r="Z313">
        <v>5.3174999999999999</v>
      </c>
      <c r="AA313">
        <v>2.416935076315077</v>
      </c>
      <c r="AB313">
        <v>7.6139584824878366</v>
      </c>
      <c r="AC313">
        <v>12.906308920905429</v>
      </c>
      <c r="AD313">
        <v>16.232681478737035</v>
      </c>
      <c r="AE313">
        <v>19.124897460626411</v>
      </c>
      <c r="AF313">
        <v>20.959658199051475</v>
      </c>
      <c r="AG313">
        <v>22.830459163733188</v>
      </c>
      <c r="AH313">
        <v>24.256460150588921</v>
      </c>
      <c r="AI313">
        <v>25.20064606480981</v>
      </c>
      <c r="AJ313">
        <v>25.8724728832062</v>
      </c>
      <c r="AK313">
        <v>26.684628985612406</v>
      </c>
      <c r="AL313">
        <v>27.138846324970942</v>
      </c>
      <c r="AM313">
        <v>28.160908899065294</v>
      </c>
      <c r="AN313">
        <v>28.809048888391313</v>
      </c>
      <c r="AO313">
        <v>29.616570723566817</v>
      </c>
      <c r="AP313">
        <v>30.214896632614789</v>
      </c>
      <c r="AQ313">
        <v>30.568298916296207</v>
      </c>
      <c r="AR313">
        <v>31.531805445338129</v>
      </c>
      <c r="AS313">
        <v>32.690240302182005</v>
      </c>
      <c r="AT313">
        <v>33.218925285817214</v>
      </c>
    </row>
    <row r="314" spans="4:46" x14ac:dyDescent="0.3">
      <c r="D314">
        <v>5.3250000000000002</v>
      </c>
      <c r="E314">
        <v>-17.936929949026375</v>
      </c>
      <c r="F314">
        <v>-6.1179037179648779</v>
      </c>
      <c r="G314">
        <v>-3.2080510754048861</v>
      </c>
      <c r="H314">
        <v>-2.3982548739611698</v>
      </c>
      <c r="I314">
        <v>-2.0365801397119938</v>
      </c>
      <c r="J314">
        <v>-1.9119651047031396</v>
      </c>
      <c r="K314">
        <v>-1.6694471849006987</v>
      </c>
      <c r="L314">
        <v>-1.6111157906952613</v>
      </c>
      <c r="M314">
        <v>-1.5322179055803609</v>
      </c>
      <c r="N314">
        <v>-1.2971127505677464</v>
      </c>
      <c r="O314">
        <v>-1.2581717576493865</v>
      </c>
      <c r="P314">
        <v>-1.1505128209612356</v>
      </c>
      <c r="Q314">
        <v>-1.1553730588679292</v>
      </c>
      <c r="R314">
        <v>-0.97286100236671835</v>
      </c>
      <c r="S314">
        <v>-1.0437801554189536</v>
      </c>
      <c r="T314">
        <v>-0.95228889350668988</v>
      </c>
      <c r="U314">
        <v>-0.87134844067303585</v>
      </c>
      <c r="V314">
        <v>-0.82633380546500945</v>
      </c>
      <c r="W314">
        <v>-1.0435842581357844</v>
      </c>
      <c r="X314">
        <v>-0.94812218580512264</v>
      </c>
      <c r="Z314">
        <v>5.3250000000000002</v>
      </c>
      <c r="AA314">
        <v>2.4261179920778333</v>
      </c>
      <c r="AB314">
        <v>7.6369453324296108</v>
      </c>
      <c r="AC314">
        <v>12.940921765798246</v>
      </c>
      <c r="AD314">
        <v>16.266522650005097</v>
      </c>
      <c r="AE314">
        <v>19.156368109684674</v>
      </c>
      <c r="AF314">
        <v>21.012199867101742</v>
      </c>
      <c r="AG314">
        <v>22.859384034547521</v>
      </c>
      <c r="AH314">
        <v>24.300525800911984</v>
      </c>
      <c r="AI314">
        <v>25.238665704450614</v>
      </c>
      <c r="AJ314">
        <v>25.896415102526475</v>
      </c>
      <c r="AK314">
        <v>26.709040755069068</v>
      </c>
      <c r="AL314">
        <v>27.156647311901096</v>
      </c>
      <c r="AM314">
        <v>28.176480993764169</v>
      </c>
      <c r="AN314">
        <v>28.825828589336684</v>
      </c>
      <c r="AO314">
        <v>29.632353689093126</v>
      </c>
      <c r="AP314">
        <v>30.22334731235199</v>
      </c>
      <c r="AQ314">
        <v>30.588850295654517</v>
      </c>
      <c r="AR314">
        <v>31.551486472575906</v>
      </c>
      <c r="AS314">
        <v>32.671540855480544</v>
      </c>
      <c r="AT314">
        <v>33.21494731934601</v>
      </c>
    </row>
    <row r="315" spans="4:46" x14ac:dyDescent="0.3">
      <c r="D315">
        <v>5.3324999999999996</v>
      </c>
      <c r="E315">
        <v>-17.450129104864352</v>
      </c>
      <c r="F315">
        <v>-6.0146955155935142</v>
      </c>
      <c r="G315">
        <v>-3.1409540688000819</v>
      </c>
      <c r="H315">
        <v>-2.3293831335198263</v>
      </c>
      <c r="I315">
        <v>-1.9661485967136196</v>
      </c>
      <c r="J315">
        <v>-1.8461846535014417</v>
      </c>
      <c r="K315">
        <v>-1.597846672968156</v>
      </c>
      <c r="L315">
        <v>-1.541133422372833</v>
      </c>
      <c r="M315">
        <v>-1.4627630300210324</v>
      </c>
      <c r="N315">
        <v>-1.2262038556455688</v>
      </c>
      <c r="O315">
        <v>-1.1866825504834235</v>
      </c>
      <c r="P315">
        <v>-1.080490829623391</v>
      </c>
      <c r="Q315">
        <v>-1.0820648058914615</v>
      </c>
      <c r="R315">
        <v>-0.90521497692138919</v>
      </c>
      <c r="S315">
        <v>-0.97451276475176019</v>
      </c>
      <c r="T315">
        <v>-0.88432142166177108</v>
      </c>
      <c r="U315">
        <v>-0.80572421287711593</v>
      </c>
      <c r="V315">
        <v>-0.76104752391789932</v>
      </c>
      <c r="W315">
        <v>-0.97072389368247602</v>
      </c>
      <c r="X315">
        <v>-0.88124459214392092</v>
      </c>
      <c r="Z315">
        <v>5.3324999999999996</v>
      </c>
      <c r="AA315">
        <v>2.4238213528158905</v>
      </c>
      <c r="AB315">
        <v>7.6264892222972041</v>
      </c>
      <c r="AC315">
        <v>12.933218093773906</v>
      </c>
      <c r="AD315">
        <v>16.249585583270736</v>
      </c>
      <c r="AE315">
        <v>19.140618532136397</v>
      </c>
      <c r="AF315">
        <v>21.011223979269914</v>
      </c>
      <c r="AG315">
        <v>22.834069509322291</v>
      </c>
      <c r="AH315">
        <v>24.284864000747138</v>
      </c>
      <c r="AI315">
        <v>25.222803958555996</v>
      </c>
      <c r="AJ315">
        <v>25.879306785712988</v>
      </c>
      <c r="AK315">
        <v>26.682753995936896</v>
      </c>
      <c r="AL315">
        <v>27.134895499504566</v>
      </c>
      <c r="AM315">
        <v>28.160908899065294</v>
      </c>
      <c r="AN315">
        <v>28.809048888391313</v>
      </c>
      <c r="AO315">
        <v>29.61131610172594</v>
      </c>
      <c r="AP315">
        <v>30.203641833970988</v>
      </c>
      <c r="AQ315">
        <v>30.571231852214016</v>
      </c>
      <c r="AR315">
        <v>31.541640384646751</v>
      </c>
      <c r="AS315">
        <v>32.686497190881646</v>
      </c>
      <c r="AT315">
        <v>33.210971173871187</v>
      </c>
    </row>
    <row r="316" spans="4:46" x14ac:dyDescent="0.3">
      <c r="D316">
        <v>5.34</v>
      </c>
      <c r="E316">
        <v>-17.009459724913043</v>
      </c>
      <c r="F316">
        <v>-5.958803014593407</v>
      </c>
      <c r="G316">
        <v>-3.113687889112791</v>
      </c>
      <c r="H316">
        <v>-2.3002432449912344</v>
      </c>
      <c r="I316">
        <v>-1.9336413647065163</v>
      </c>
      <c r="J316">
        <v>-1.8170128724684365</v>
      </c>
      <c r="K316">
        <v>-1.562838421673435</v>
      </c>
      <c r="L316">
        <v>-1.5060426351483069</v>
      </c>
      <c r="M316">
        <v>-1.4291130522905984</v>
      </c>
      <c r="N316">
        <v>-1.1884750776734354</v>
      </c>
      <c r="O316">
        <v>-1.1495212697280599</v>
      </c>
      <c r="P316">
        <v>-1.0429965927939076</v>
      </c>
      <c r="Q316">
        <v>-1.041821381376562</v>
      </c>
      <c r="R316">
        <v>-0.86674049062489866</v>
      </c>
      <c r="S316">
        <v>-0.93679497281236057</v>
      </c>
      <c r="T316">
        <v>-0.84727968752870597</v>
      </c>
      <c r="U316">
        <v>-0.7691103476209239</v>
      </c>
      <c r="V316">
        <v>-0.72575417396200748</v>
      </c>
      <c r="W316">
        <v>-0.92181154726126369</v>
      </c>
      <c r="X316">
        <v>-0.83761343834561841</v>
      </c>
      <c r="Z316">
        <v>5.34</v>
      </c>
      <c r="AA316">
        <v>2.4089079812205121</v>
      </c>
      <c r="AB316">
        <v>7.5847902001158847</v>
      </c>
      <c r="AC316">
        <v>12.879482856137546</v>
      </c>
      <c r="AD316">
        <v>16.193366036594171</v>
      </c>
      <c r="AE316">
        <v>19.085718821182645</v>
      </c>
      <c r="AF316">
        <v>20.954809268183588</v>
      </c>
      <c r="AG316">
        <v>22.76214619217108</v>
      </c>
      <c r="AH316">
        <v>24.209795918194914</v>
      </c>
      <c r="AI316">
        <v>25.153354352857033</v>
      </c>
      <c r="AJ316">
        <v>25.794267045942185</v>
      </c>
      <c r="AK316">
        <v>26.604367695829268</v>
      </c>
      <c r="AL316">
        <v>27.050384536526479</v>
      </c>
      <c r="AM316">
        <v>28.070257325269118</v>
      </c>
      <c r="AN316">
        <v>28.723261626709103</v>
      </c>
      <c r="AO316">
        <v>29.530273353135442</v>
      </c>
      <c r="AP316">
        <v>30.147585559136164</v>
      </c>
      <c r="AQ316">
        <v>30.483671739373641</v>
      </c>
      <c r="AR316">
        <v>31.443788546480196</v>
      </c>
      <c r="AS316">
        <v>32.619395563816937</v>
      </c>
      <c r="AT316">
        <v>33.143653707285338</v>
      </c>
    </row>
    <row r="317" spans="4:46" x14ac:dyDescent="0.3">
      <c r="D317">
        <v>5.3475000000000001</v>
      </c>
      <c r="E317">
        <v>-16.763060809429621</v>
      </c>
      <c r="F317">
        <v>-5.9577681587973359</v>
      </c>
      <c r="G317">
        <v>-3.1307347874570906</v>
      </c>
      <c r="H317">
        <v>-2.312590249470571</v>
      </c>
      <c r="I317">
        <v>-1.9416753110728804</v>
      </c>
      <c r="J317">
        <v>-1.8281552230486111</v>
      </c>
      <c r="K317">
        <v>-1.566166468320447</v>
      </c>
      <c r="L317">
        <v>-1.5092456444902038</v>
      </c>
      <c r="M317">
        <v>-1.4320829548657237</v>
      </c>
      <c r="N317">
        <v>-1.1893714800105279</v>
      </c>
      <c r="O317">
        <v>-1.1493229730637509</v>
      </c>
      <c r="P317">
        <v>-1.0431924768234606</v>
      </c>
      <c r="Q317">
        <v>-1.0381009272161761</v>
      </c>
      <c r="R317">
        <v>-0.86405364824385322</v>
      </c>
      <c r="S317">
        <v>-0.93437654236353418</v>
      </c>
      <c r="T317">
        <v>-0.84584342561765835</v>
      </c>
      <c r="U317">
        <v>-0.7691103476209239</v>
      </c>
      <c r="V317">
        <v>-0.72660406993670812</v>
      </c>
      <c r="W317">
        <v>-0.90723960364642486</v>
      </c>
      <c r="X317">
        <v>-0.82748021793993887</v>
      </c>
      <c r="Z317">
        <v>5.3475000000000001</v>
      </c>
      <c r="AA317">
        <v>2.3894444360238976</v>
      </c>
      <c r="AB317">
        <v>7.5308790386013245</v>
      </c>
      <c r="AC317">
        <v>12.807084146509142</v>
      </c>
      <c r="AD317">
        <v>16.109713162350655</v>
      </c>
      <c r="AE317">
        <v>19.000142861597148</v>
      </c>
      <c r="AF317">
        <v>20.871828576083349</v>
      </c>
      <c r="AG317">
        <v>22.655365709622117</v>
      </c>
      <c r="AH317">
        <v>24.107451106709838</v>
      </c>
      <c r="AI317">
        <v>25.04399818271262</v>
      </c>
      <c r="AJ317">
        <v>25.679933127304015</v>
      </c>
      <c r="AK317">
        <v>26.497269910640121</v>
      </c>
      <c r="AL317">
        <v>26.943473948779907</v>
      </c>
      <c r="AM317">
        <v>27.960971917329566</v>
      </c>
      <c r="AN317">
        <v>28.605501015476822</v>
      </c>
      <c r="AO317">
        <v>29.396006035938356</v>
      </c>
      <c r="AP317">
        <v>30.009007481897019</v>
      </c>
      <c r="AQ317">
        <v>30.379751580868543</v>
      </c>
      <c r="AR317">
        <v>31.318207231642184</v>
      </c>
      <c r="AS317">
        <v>32.530725567352619</v>
      </c>
      <c r="AT317">
        <v>33.045595659319233</v>
      </c>
    </row>
    <row r="318" spans="4:46" x14ac:dyDescent="0.3">
      <c r="D318">
        <v>5.3550000000000004</v>
      </c>
      <c r="E318">
        <v>-16.712347980736624</v>
      </c>
      <c r="F318">
        <v>-5.9895599568049409</v>
      </c>
      <c r="G318">
        <v>-3.1685562979545163</v>
      </c>
      <c r="H318">
        <v>-2.3459809591970684</v>
      </c>
      <c r="I318">
        <v>-1.97279547510507</v>
      </c>
      <c r="J318">
        <v>-1.8604845412633679</v>
      </c>
      <c r="K318">
        <v>-1.5933585692082131</v>
      </c>
      <c r="L318">
        <v>-1.5335650130112854</v>
      </c>
      <c r="M318">
        <v>-1.457933225366669</v>
      </c>
      <c r="N318">
        <v>-1.2150078633086241</v>
      </c>
      <c r="O318">
        <v>-1.1753384607622794</v>
      </c>
      <c r="P318">
        <v>-1.0694809747165261</v>
      </c>
      <c r="Q318">
        <v>-1.0619197866983436</v>
      </c>
      <c r="R318">
        <v>-0.88807278185523753</v>
      </c>
      <c r="S318">
        <v>-0.95781528643060732</v>
      </c>
      <c r="T318">
        <v>-0.8705802792170183</v>
      </c>
      <c r="U318">
        <v>-0.79458106815554119</v>
      </c>
      <c r="V318">
        <v>-0.7528974533952898</v>
      </c>
      <c r="W318">
        <v>-0.92055604688053916</v>
      </c>
      <c r="X318">
        <v>-0.84651365162142433</v>
      </c>
      <c r="Z318">
        <v>5.3550000000000004</v>
      </c>
      <c r="AA318">
        <v>2.3734483179889723</v>
      </c>
      <c r="AB318">
        <v>7.4916929569118373</v>
      </c>
      <c r="AC318">
        <v>12.761667626627132</v>
      </c>
      <c r="AD318">
        <v>16.059905439539083</v>
      </c>
      <c r="AE318">
        <v>18.946121161500642</v>
      </c>
      <c r="AF318">
        <v>20.831589438949635</v>
      </c>
      <c r="AG318">
        <v>22.601291787062799</v>
      </c>
      <c r="AH318">
        <v>24.044957426985786</v>
      </c>
      <c r="AI318">
        <v>24.986747077318885</v>
      </c>
      <c r="AJ318">
        <v>25.621666279702776</v>
      </c>
      <c r="AK318">
        <v>26.436919239791251</v>
      </c>
      <c r="AL318">
        <v>26.870369684190027</v>
      </c>
      <c r="AM318">
        <v>27.898210762368389</v>
      </c>
      <c r="AN318">
        <v>28.554187876971646</v>
      </c>
      <c r="AO318">
        <v>29.342365611852056</v>
      </c>
      <c r="AP318">
        <v>29.965125407440109</v>
      </c>
      <c r="AQ318">
        <v>30.322550915546529</v>
      </c>
      <c r="AR318">
        <v>31.273565997205335</v>
      </c>
      <c r="AS318">
        <v>32.472111159254673</v>
      </c>
      <c r="AT318">
        <v>32.998918128419398</v>
      </c>
    </row>
    <row r="319" spans="4:46" x14ac:dyDescent="0.3">
      <c r="D319">
        <v>5.3624999999999998</v>
      </c>
      <c r="E319">
        <v>-16.732597595482325</v>
      </c>
      <c r="F319">
        <v>-6.0054995987765096</v>
      </c>
      <c r="G319">
        <v>-3.1941133677712754</v>
      </c>
      <c r="H319">
        <v>-2.3675143976733213</v>
      </c>
      <c r="I319">
        <v>-1.9940778771658576</v>
      </c>
      <c r="J319">
        <v>-1.8824640546623432</v>
      </c>
      <c r="K319">
        <v>-1.611847749156283</v>
      </c>
      <c r="L319">
        <v>-1.5517195170873146</v>
      </c>
      <c r="M319">
        <v>-1.4776804371417283</v>
      </c>
      <c r="N319">
        <v>-1.235110972814482</v>
      </c>
      <c r="O319">
        <v>-1.1970444838782104</v>
      </c>
      <c r="P319">
        <v>-1.0914161688901161</v>
      </c>
      <c r="Q319">
        <v>-1.0826551205333954</v>
      </c>
      <c r="R319">
        <v>-0.91157967928358863</v>
      </c>
      <c r="S319">
        <v>-0.97772002398509739</v>
      </c>
      <c r="T319">
        <v>-0.89336591669075816</v>
      </c>
      <c r="U319">
        <v>-0.81802683705165902</v>
      </c>
      <c r="V319">
        <v>-0.77585091844797471</v>
      </c>
      <c r="W319">
        <v>-0.93960119598927849</v>
      </c>
      <c r="X319">
        <v>-0.8705802792170183</v>
      </c>
      <c r="Z319">
        <v>5.3624999999999998</v>
      </c>
      <c r="AA319">
        <v>2.3643208881323066</v>
      </c>
      <c r="AB319">
        <v>7.4814101456741087</v>
      </c>
      <c r="AC319">
        <v>12.757893614124541</v>
      </c>
      <c r="AD319">
        <v>16.048875736929272</v>
      </c>
      <c r="AE319">
        <v>18.938431130331605</v>
      </c>
      <c r="AF319">
        <v>20.828722335560652</v>
      </c>
      <c r="AG319">
        <v>22.576717343941013</v>
      </c>
      <c r="AH319">
        <v>24.026987091094622</v>
      </c>
      <c r="AI319">
        <v>24.969798994599174</v>
      </c>
      <c r="AJ319">
        <v>25.591851983937829</v>
      </c>
      <c r="AK319">
        <v>26.407808564404881</v>
      </c>
      <c r="AL319">
        <v>26.856969961980667</v>
      </c>
      <c r="AM319">
        <v>27.883129218838217</v>
      </c>
      <c r="AN319">
        <v>28.537924336720177</v>
      </c>
      <c r="AO319">
        <v>29.329642759660651</v>
      </c>
      <c r="AP319">
        <v>29.945996493788748</v>
      </c>
      <c r="AQ319">
        <v>30.314003213064282</v>
      </c>
      <c r="AR319">
        <v>31.257678139038426</v>
      </c>
      <c r="AS319">
        <v>32.472111159254673</v>
      </c>
      <c r="AT319">
        <v>32.987287834820911</v>
      </c>
    </row>
    <row r="320" spans="4:46" x14ac:dyDescent="0.3">
      <c r="D320">
        <v>5.37</v>
      </c>
      <c r="E320">
        <v>-16.708184796195525</v>
      </c>
      <c r="F320">
        <v>-5.9826387909668579</v>
      </c>
      <c r="G320">
        <v>-3.1840820230581239</v>
      </c>
      <c r="H320">
        <v>-2.3578234409062255</v>
      </c>
      <c r="I320">
        <v>-1.9854494911833906</v>
      </c>
      <c r="J320">
        <v>-1.8753469474941151</v>
      </c>
      <c r="K320">
        <v>-1.6032772470371497</v>
      </c>
      <c r="L320">
        <v>-1.5422744395655286</v>
      </c>
      <c r="M320">
        <v>-1.4708872680636118</v>
      </c>
      <c r="N320">
        <v>-1.2309064759848252</v>
      </c>
      <c r="O320">
        <v>-1.19465217107976</v>
      </c>
      <c r="P320">
        <v>-1.0906282973636052</v>
      </c>
      <c r="Q320">
        <v>-1.0812777821047557</v>
      </c>
      <c r="R320">
        <v>-0.9148602863842874</v>
      </c>
      <c r="S320">
        <v>-0.97665080598209353</v>
      </c>
      <c r="T320">
        <v>-0.89481005891071419</v>
      </c>
      <c r="U320">
        <v>-0.82117682096512379</v>
      </c>
      <c r="V320">
        <v>-0.77927067227858571</v>
      </c>
      <c r="W320">
        <v>-0.94618486305722249</v>
      </c>
      <c r="X320">
        <v>-0.88249442268876976</v>
      </c>
      <c r="Z320">
        <v>5.37</v>
      </c>
      <c r="AA320">
        <v>2.3620405285397745</v>
      </c>
      <c r="AB320">
        <v>7.4958094923623797</v>
      </c>
      <c r="AC320">
        <v>12.784346202534397</v>
      </c>
      <c r="AD320">
        <v>16.076476299200536</v>
      </c>
      <c r="AE320">
        <v>18.953818007053531</v>
      </c>
      <c r="AF320">
        <v>20.863190196815331</v>
      </c>
      <c r="AG320">
        <v>22.595434419764114</v>
      </c>
      <c r="AH320">
        <v>24.049109712765471</v>
      </c>
      <c r="AI320">
        <v>24.980580311253622</v>
      </c>
      <c r="AJ320">
        <v>25.608402845725532</v>
      </c>
      <c r="AK320">
        <v>26.425991300033914</v>
      </c>
      <c r="AL320">
        <v>26.87228561882624</v>
      </c>
      <c r="AM320">
        <v>27.898210762368389</v>
      </c>
      <c r="AN320">
        <v>28.55651372773881</v>
      </c>
      <c r="AO320">
        <v>29.332185839648975</v>
      </c>
      <c r="AP320">
        <v>29.959655703457052</v>
      </c>
      <c r="AQ320">
        <v>30.319700746648742</v>
      </c>
      <c r="AR320">
        <v>31.248159354920769</v>
      </c>
      <c r="AS320">
        <v>32.424776493672532</v>
      </c>
      <c r="AT320">
        <v>32.983414528340646</v>
      </c>
    </row>
    <row r="321" spans="4:46" x14ac:dyDescent="0.3">
      <c r="D321">
        <v>5.3775000000000004</v>
      </c>
      <c r="E321">
        <v>-16.612390093761007</v>
      </c>
      <c r="F321">
        <v>-5.9266078287785255</v>
      </c>
      <c r="G321">
        <v>-3.1436978740615036</v>
      </c>
      <c r="H321">
        <v>-2.3180330337197255</v>
      </c>
      <c r="I321">
        <v>-1.9471078629668619</v>
      </c>
      <c r="J321">
        <v>-1.8378091921489563</v>
      </c>
      <c r="K321">
        <v>-1.565854409772296</v>
      </c>
      <c r="L321">
        <v>-1.5052162437924528</v>
      </c>
      <c r="M321">
        <v>-1.4372058624976041</v>
      </c>
      <c r="N321">
        <v>-1.2000358017567501</v>
      </c>
      <c r="O321">
        <v>-1.1655983525873801</v>
      </c>
      <c r="P321">
        <v>-1.0629013873455921</v>
      </c>
      <c r="Q321">
        <v>-1.0535806570263386</v>
      </c>
      <c r="R321">
        <v>-0.89355845511444065</v>
      </c>
      <c r="S321">
        <v>-0.9500599407547794</v>
      </c>
      <c r="T321">
        <v>-0.87115639394007338</v>
      </c>
      <c r="U321">
        <v>-0.79972228171397508</v>
      </c>
      <c r="V321">
        <v>-0.75640294182464418</v>
      </c>
      <c r="W321">
        <v>-0.93031509448388827</v>
      </c>
      <c r="X321">
        <v>-0.87096435145320816</v>
      </c>
      <c r="Z321">
        <v>5.3775000000000004</v>
      </c>
      <c r="AA321">
        <v>2.3734483179889723</v>
      </c>
      <c r="AB321">
        <v>7.532946369240161</v>
      </c>
      <c r="AC321">
        <v>12.837494294467028</v>
      </c>
      <c r="AD321">
        <v>16.137508032910766</v>
      </c>
      <c r="AE321">
        <v>19.015639546596368</v>
      </c>
      <c r="AF321">
        <v>20.928671714859867</v>
      </c>
      <c r="AG321">
        <v>22.650650242818969</v>
      </c>
      <c r="AH321">
        <v>24.120003980310592</v>
      </c>
      <c r="AI321">
        <v>25.053317807681896</v>
      </c>
      <c r="AJ321">
        <v>25.673254242209026</v>
      </c>
      <c r="AK321">
        <v>26.495434928138721</v>
      </c>
      <c r="AL321">
        <v>26.947338638337797</v>
      </c>
      <c r="AM321">
        <v>27.967490408921108</v>
      </c>
      <c r="AN321">
        <v>28.626580439802069</v>
      </c>
      <c r="AO321">
        <v>29.393444204438275</v>
      </c>
      <c r="AP321">
        <v>30.039305526259458</v>
      </c>
      <c r="AQ321">
        <v>30.408493796500231</v>
      </c>
      <c r="AR321">
        <v>31.334206296099488</v>
      </c>
      <c r="AS321">
        <v>32.490385707628555</v>
      </c>
      <c r="AT321">
        <v>33.030008594323242</v>
      </c>
    </row>
    <row r="322" spans="4:46" x14ac:dyDescent="0.3">
      <c r="D322">
        <v>5.3849999999999998</v>
      </c>
      <c r="E322">
        <v>-16.435429781284579</v>
      </c>
      <c r="F322">
        <v>-5.8543890021893086</v>
      </c>
      <c r="G322">
        <v>-3.0871266534769304</v>
      </c>
      <c r="H322">
        <v>-2.2619547229427122</v>
      </c>
      <c r="I322">
        <v>-1.8901268533166657</v>
      </c>
      <c r="J322">
        <v>-1.7815384061347403</v>
      </c>
      <c r="K322">
        <v>-1.5084189483525192</v>
      </c>
      <c r="L322">
        <v>-1.4484869061777887</v>
      </c>
      <c r="M322">
        <v>-1.3820377117979086</v>
      </c>
      <c r="N322">
        <v>-1.1473402553693148</v>
      </c>
      <c r="O322">
        <v>-1.11439433496315</v>
      </c>
      <c r="P322">
        <v>-1.0129806563186896</v>
      </c>
      <c r="Q322">
        <v>-1.0030308473504097</v>
      </c>
      <c r="R322">
        <v>-0.84852463998696792</v>
      </c>
      <c r="S322">
        <v>-0.90232347143360259</v>
      </c>
      <c r="T322">
        <v>-0.82537857730633601</v>
      </c>
      <c r="U322">
        <v>-0.75564487849390694</v>
      </c>
      <c r="V322">
        <v>-0.71188429863293368</v>
      </c>
      <c r="W322">
        <v>-0.88711074016029667</v>
      </c>
      <c r="X322">
        <v>-0.83178061282936211</v>
      </c>
      <c r="Z322">
        <v>5.3849999999999998</v>
      </c>
      <c r="AA322">
        <v>2.3837281543841731</v>
      </c>
      <c r="AB322">
        <v>7.5577927927756106</v>
      </c>
      <c r="AC322">
        <v>12.875657315605295</v>
      </c>
      <c r="AD322">
        <v>16.170979710702088</v>
      </c>
      <c r="AE322">
        <v>19.046716107968798</v>
      </c>
      <c r="AF322">
        <v>20.972278102394142</v>
      </c>
      <c r="AG322">
        <v>22.673071545007964</v>
      </c>
      <c r="AH322">
        <v>24.14936476197385</v>
      </c>
      <c r="AI322">
        <v>25.08757557386123</v>
      </c>
      <c r="AJ322">
        <v>25.708375823209376</v>
      </c>
      <c r="AK322">
        <v>26.523000453141012</v>
      </c>
      <c r="AL322">
        <v>26.9802581123311</v>
      </c>
      <c r="AM322">
        <v>28.002338558526244</v>
      </c>
      <c r="AN322">
        <v>28.66653724787767</v>
      </c>
      <c r="AO322">
        <v>29.429378787291771</v>
      </c>
      <c r="AP322">
        <v>30.066941214981643</v>
      </c>
      <c r="AQ322">
        <v>30.440220474982212</v>
      </c>
      <c r="AR322">
        <v>31.353444154767914</v>
      </c>
      <c r="AS322">
        <v>32.490385707628555</v>
      </c>
      <c r="AT322">
        <v>33.02611619468918</v>
      </c>
    </row>
    <row r="323" spans="4:46" x14ac:dyDescent="0.3">
      <c r="D323">
        <v>5.3925000000000001</v>
      </c>
      <c r="E323">
        <v>-16.251841951548933</v>
      </c>
      <c r="F323">
        <v>-5.8062920878710802</v>
      </c>
      <c r="G323">
        <v>-3.0476832062930042</v>
      </c>
      <c r="H323">
        <v>-2.2176652453675296</v>
      </c>
      <c r="I323">
        <v>-1.8426402034123013</v>
      </c>
      <c r="J323">
        <v>-1.7346401350745677</v>
      </c>
      <c r="K323">
        <v>-1.4586523877900226</v>
      </c>
      <c r="L323">
        <v>-1.3998779303482132</v>
      </c>
      <c r="M323">
        <v>-1.3334943399162338</v>
      </c>
      <c r="N323">
        <v>-1.1008762057352757</v>
      </c>
      <c r="O323">
        <v>-1.066632481829408</v>
      </c>
      <c r="P323">
        <v>-0.96664541847926733</v>
      </c>
      <c r="Q323">
        <v>-0.95432452394493517</v>
      </c>
      <c r="R323">
        <v>-0.80439009194004751</v>
      </c>
      <c r="S323">
        <v>-0.85705257194267004</v>
      </c>
      <c r="T323">
        <v>-0.78145622010266447</v>
      </c>
      <c r="U323">
        <v>-0.71226141722271163</v>
      </c>
      <c r="V323">
        <v>-0.67003176064222214</v>
      </c>
      <c r="W323">
        <v>-0.83637004870104303</v>
      </c>
      <c r="X323">
        <v>-0.78506833049152891</v>
      </c>
      <c r="Z323">
        <v>5.3925000000000001</v>
      </c>
      <c r="AA323">
        <v>2.3837281543841731</v>
      </c>
      <c r="AB323">
        <v>7.5557195406740938</v>
      </c>
      <c r="AC323">
        <v>12.871833459220374</v>
      </c>
      <c r="AD323">
        <v>16.165392132742873</v>
      </c>
      <c r="AE323">
        <v>19.031163928991909</v>
      </c>
      <c r="AF323">
        <v>20.976164841305881</v>
      </c>
      <c r="AG323">
        <v>22.657724403360461</v>
      </c>
      <c r="AH323">
        <v>24.15216621003492</v>
      </c>
      <c r="AI323">
        <v>25.086015467949885</v>
      </c>
      <c r="AJ323">
        <v>25.701675040128301</v>
      </c>
      <c r="AK323">
        <v>26.521160027318246</v>
      </c>
      <c r="AL323">
        <v>26.966687921541286</v>
      </c>
      <c r="AM323">
        <v>27.99579387181344</v>
      </c>
      <c r="AN323">
        <v>28.66653724787767</v>
      </c>
      <c r="AO323">
        <v>29.431951240927653</v>
      </c>
      <c r="AP323">
        <v>30.07247891975198</v>
      </c>
      <c r="AQ323">
        <v>30.440220474982212</v>
      </c>
      <c r="AR323">
        <v>31.359866254608036</v>
      </c>
      <c r="AS323">
        <v>32.508698785544695</v>
      </c>
      <c r="AT323">
        <v>33.041696269966174</v>
      </c>
    </row>
    <row r="324" spans="4:46" x14ac:dyDescent="0.3">
      <c r="D324">
        <v>5.4</v>
      </c>
      <c r="E324">
        <v>-16.150881229760493</v>
      </c>
      <c r="F324">
        <v>-5.8144311358580723</v>
      </c>
      <c r="G324">
        <v>-3.0516318428119469</v>
      </c>
      <c r="H324">
        <v>-2.2141901047567876</v>
      </c>
      <c r="I324">
        <v>-1.8319082694615259</v>
      </c>
      <c r="J324">
        <v>-1.7235111039423909</v>
      </c>
      <c r="K324">
        <v>-1.4425368935556038</v>
      </c>
      <c r="L324">
        <v>-1.3839728775603735</v>
      </c>
      <c r="M324">
        <v>-1.3151834375975311</v>
      </c>
      <c r="N324">
        <v>-1.0831470800501739</v>
      </c>
      <c r="O324">
        <v>-1.0482870127780697</v>
      </c>
      <c r="P324">
        <v>-0.94841282148999673</v>
      </c>
      <c r="Q324">
        <v>-0.93186208880209775</v>
      </c>
      <c r="R324">
        <v>-0.7844028288579501</v>
      </c>
      <c r="S324">
        <v>-0.83876134063533436</v>
      </c>
      <c r="T324">
        <v>-0.76417690790008841</v>
      </c>
      <c r="U324">
        <v>-0.69464860967052056</v>
      </c>
      <c r="V324">
        <v>-0.65315976199709236</v>
      </c>
      <c r="W324">
        <v>-0.80400895216408008</v>
      </c>
      <c r="X324">
        <v>-0.7569715327434714</v>
      </c>
      <c r="Z324">
        <v>5.4</v>
      </c>
      <c r="AA324">
        <v>2.3723068645885435</v>
      </c>
      <c r="AB324">
        <v>7.5205497596600726</v>
      </c>
      <c r="AC324">
        <v>12.82607800852379</v>
      </c>
      <c r="AD324">
        <v>16.115265025523414</v>
      </c>
      <c r="AE324">
        <v>18.976949551052375</v>
      </c>
      <c r="AF324">
        <v>20.922874035500282</v>
      </c>
      <c r="AG324">
        <v>22.588410788946302</v>
      </c>
      <c r="AH324">
        <v>24.079620613057013</v>
      </c>
      <c r="AI324">
        <v>25.011458017565023</v>
      </c>
      <c r="AJ324">
        <v>25.629966222654517</v>
      </c>
      <c r="AK324">
        <v>26.44968590402485</v>
      </c>
      <c r="AL324">
        <v>26.904921334941395</v>
      </c>
      <c r="AM324">
        <v>27.932781513032388</v>
      </c>
      <c r="AN324">
        <v>28.60316201192477</v>
      </c>
      <c r="AO324">
        <v>29.355107127468358</v>
      </c>
      <c r="AP324">
        <v>30.009007481897019</v>
      </c>
      <c r="AQ324">
        <v>30.371147429953901</v>
      </c>
      <c r="AR324">
        <v>31.299047173200705</v>
      </c>
      <c r="AS324">
        <v>32.43931355085337</v>
      </c>
      <c r="AT324">
        <v>32.995039633316743</v>
      </c>
    </row>
    <row r="325" spans="4:46" x14ac:dyDescent="0.3">
      <c r="D325">
        <v>5.4074999999999998</v>
      </c>
      <c r="E325">
        <v>-16.205141995168606</v>
      </c>
      <c r="F325">
        <v>-5.8769143081773931</v>
      </c>
      <c r="G325">
        <v>-3.0969225142610672</v>
      </c>
      <c r="H325">
        <v>-2.246866448322832</v>
      </c>
      <c r="I325">
        <v>-1.8575796513811813</v>
      </c>
      <c r="J325">
        <v>-1.7478013805220241</v>
      </c>
      <c r="K325">
        <v>-1.4612213112008778</v>
      </c>
      <c r="L325">
        <v>-1.4017150042803441</v>
      </c>
      <c r="M325">
        <v>-1.3338994370241621</v>
      </c>
      <c r="N325">
        <v>-1.0997917203843692</v>
      </c>
      <c r="O325">
        <v>-1.0644721791554781</v>
      </c>
      <c r="P325">
        <v>-0.96412160747828934</v>
      </c>
      <c r="Q325">
        <v>-0.94453847839615812</v>
      </c>
      <c r="R325">
        <v>-0.79686567627551685</v>
      </c>
      <c r="S325">
        <v>-0.85283546921737918</v>
      </c>
      <c r="T325">
        <v>-0.77689570038919764</v>
      </c>
      <c r="U325">
        <v>-0.70764284235097075</v>
      </c>
      <c r="V325">
        <v>-0.66834308521987928</v>
      </c>
      <c r="W325">
        <v>-0.80038895818500666</v>
      </c>
      <c r="X325">
        <v>-0.75602390188925328</v>
      </c>
      <c r="Z325">
        <v>5.4074999999999998</v>
      </c>
      <c r="AA325">
        <v>2.3540639812469646</v>
      </c>
      <c r="AB325">
        <v>7.469086819457412</v>
      </c>
      <c r="AC325">
        <v>12.757893614124541</v>
      </c>
      <c r="AD325">
        <v>16.032357399834115</v>
      </c>
      <c r="AE325">
        <v>18.892433372499998</v>
      </c>
      <c r="AF325">
        <v>20.837326486475295</v>
      </c>
      <c r="AG325">
        <v>22.48488841483891</v>
      </c>
      <c r="AH325">
        <v>23.980162774796572</v>
      </c>
      <c r="AI325">
        <v>24.891650743781277</v>
      </c>
      <c r="AJ325">
        <v>25.524321260693412</v>
      </c>
      <c r="AK325">
        <v>26.344467073711321</v>
      </c>
      <c r="AL325">
        <v>26.788381751454011</v>
      </c>
      <c r="AM325">
        <v>27.814516551908248</v>
      </c>
      <c r="AN325">
        <v>28.487007704895614</v>
      </c>
      <c r="AO325">
        <v>29.233553335371202</v>
      </c>
      <c r="AP325">
        <v>29.891573448334384</v>
      </c>
      <c r="AQ325">
        <v>30.26572448035029</v>
      </c>
      <c r="AR325">
        <v>31.175526515147748</v>
      </c>
      <c r="AS325">
        <v>32.356055792450931</v>
      </c>
      <c r="AT325">
        <v>32.890969597469649</v>
      </c>
    </row>
    <row r="326" spans="4:46" x14ac:dyDescent="0.3">
      <c r="D326">
        <v>5.415</v>
      </c>
      <c r="E326">
        <v>-16.390600766816036</v>
      </c>
      <c r="F326">
        <v>-5.9593204887307287</v>
      </c>
      <c r="G326">
        <v>-3.1588043157033239</v>
      </c>
      <c r="H326">
        <v>-2.2982059775635619</v>
      </c>
      <c r="I326">
        <v>-1.9034178635980503</v>
      </c>
      <c r="J326">
        <v>-1.7902867081740559</v>
      </c>
      <c r="K326">
        <v>-1.5001563116257803</v>
      </c>
      <c r="L326">
        <v>-1.4377183194810306</v>
      </c>
      <c r="M326">
        <v>-1.3684019297233274</v>
      </c>
      <c r="N326">
        <v>-1.1349585133094762</v>
      </c>
      <c r="O326">
        <v>-1.1004818317590417</v>
      </c>
      <c r="P326">
        <v>-0.99942441816005489</v>
      </c>
      <c r="Q326">
        <v>-0.97791444140003447</v>
      </c>
      <c r="R326">
        <v>-0.82910456133633226</v>
      </c>
      <c r="S326">
        <v>-0.88460993031632773</v>
      </c>
      <c r="T326">
        <v>-0.80963246054003468</v>
      </c>
      <c r="U326">
        <v>-0.74106503961075254</v>
      </c>
      <c r="V326">
        <v>-0.70076665987361075</v>
      </c>
      <c r="W326">
        <v>-0.82155871483454002</v>
      </c>
      <c r="X326">
        <v>-0.782596724269494</v>
      </c>
      <c r="Z326">
        <v>5.415</v>
      </c>
      <c r="AA326">
        <v>2.3358593329521997</v>
      </c>
      <c r="AB326">
        <v>7.4220087115878659</v>
      </c>
      <c r="AC326">
        <v>12.697731367448455</v>
      </c>
      <c r="AD326">
        <v>15.961138731966996</v>
      </c>
      <c r="AE326">
        <v>18.823890266481865</v>
      </c>
      <c r="AF326">
        <v>20.763038819633515</v>
      </c>
      <c r="AG326">
        <v>22.396308943471332</v>
      </c>
      <c r="AH326">
        <v>23.884547361286618</v>
      </c>
      <c r="AI326">
        <v>24.803622452503475</v>
      </c>
      <c r="AJ326">
        <v>25.423188633200571</v>
      </c>
      <c r="AK326">
        <v>26.242289503025891</v>
      </c>
      <c r="AL326">
        <v>26.69964349175055</v>
      </c>
      <c r="AM326">
        <v>27.725277174762574</v>
      </c>
      <c r="AN326">
        <v>28.395189834692474</v>
      </c>
      <c r="AO326">
        <v>29.133541987061761</v>
      </c>
      <c r="AP326">
        <v>29.805199688592353</v>
      </c>
      <c r="AQ326">
        <v>30.172766123314545</v>
      </c>
      <c r="AR326">
        <v>31.081691720977531</v>
      </c>
      <c r="AS326">
        <v>32.287874528033754</v>
      </c>
      <c r="AT326">
        <v>32.829881770195293</v>
      </c>
    </row>
    <row r="327" spans="4:46" x14ac:dyDescent="0.3">
      <c r="D327">
        <v>5.4225000000000003</v>
      </c>
      <c r="E327">
        <v>-16.569566250991066</v>
      </c>
      <c r="F327">
        <v>-6.0082746988262556</v>
      </c>
      <c r="G327">
        <v>-3.1980036304081678</v>
      </c>
      <c r="H327">
        <v>-2.3297238657663302</v>
      </c>
      <c r="I327">
        <v>-1.9342924890065805</v>
      </c>
      <c r="J327">
        <v>-1.8164775424812676</v>
      </c>
      <c r="K327">
        <v>-1.5256925736509472</v>
      </c>
      <c r="L327">
        <v>-1.4610157693657801</v>
      </c>
      <c r="M327">
        <v>-1.3929413776373285</v>
      </c>
      <c r="N327">
        <v>-1.1622216817883371</v>
      </c>
      <c r="O327">
        <v>-1.1287247984951825</v>
      </c>
      <c r="P327">
        <v>-1.0277312329895818</v>
      </c>
      <c r="Q327">
        <v>-1.0060536034755967</v>
      </c>
      <c r="R327">
        <v>-0.85791541342421018</v>
      </c>
      <c r="S327">
        <v>-0.91022920112648875</v>
      </c>
      <c r="T327">
        <v>-0.8356049743027627</v>
      </c>
      <c r="U327">
        <v>-0.76930015127322382</v>
      </c>
      <c r="V327">
        <v>-0.72811520147910391</v>
      </c>
      <c r="W327">
        <v>-0.84593916902337263</v>
      </c>
      <c r="X327">
        <v>-0.81087202829719141</v>
      </c>
      <c r="Z327">
        <v>5.4225000000000003</v>
      </c>
      <c r="AA327">
        <v>2.3222308422303901</v>
      </c>
      <c r="AB327">
        <v>7.403656079629684</v>
      </c>
      <c r="AC327">
        <v>12.679015803995291</v>
      </c>
      <c r="AD327">
        <v>15.93390167723034</v>
      </c>
      <c r="AE327">
        <v>18.793599426234294</v>
      </c>
      <c r="AF327">
        <v>20.735580269540232</v>
      </c>
      <c r="AG327">
        <v>22.362040528539776</v>
      </c>
      <c r="AH327">
        <v>23.847946601670106</v>
      </c>
      <c r="AI327">
        <v>24.762946110672338</v>
      </c>
      <c r="AJ327">
        <v>25.381126131445285</v>
      </c>
      <c r="AK327">
        <v>26.210271032715045</v>
      </c>
      <c r="AL327">
        <v>26.669640388902383</v>
      </c>
      <c r="AM327">
        <v>27.704164160871652</v>
      </c>
      <c r="AN327">
        <v>28.365556801018027</v>
      </c>
      <c r="AO327">
        <v>29.126087353815105</v>
      </c>
      <c r="AP327">
        <v>29.791781039796458</v>
      </c>
      <c r="AQ327">
        <v>30.150379797422467</v>
      </c>
      <c r="AR327">
        <v>31.063045796883824</v>
      </c>
      <c r="AS327">
        <v>32.280728587986054</v>
      </c>
      <c r="AT327">
        <v>32.814676707865033</v>
      </c>
    </row>
    <row r="328" spans="4:46" x14ac:dyDescent="0.3">
      <c r="D328">
        <v>5.43</v>
      </c>
      <c r="E328">
        <v>-16.588312361216129</v>
      </c>
      <c r="F328">
        <v>-5.9880022135835205</v>
      </c>
      <c r="G328">
        <v>-3.1858366722846574</v>
      </c>
      <c r="H328">
        <v>-2.3195077082427602</v>
      </c>
      <c r="I328">
        <v>-1.9252895992497576</v>
      </c>
      <c r="J328">
        <v>-1.8049224605150982</v>
      </c>
      <c r="K328">
        <v>-1.5175169362835037</v>
      </c>
      <c r="L328">
        <v>-1.4502316480805508</v>
      </c>
      <c r="M328">
        <v>-1.3859084745626105</v>
      </c>
      <c r="N328">
        <v>-1.1593426171834926</v>
      </c>
      <c r="O328">
        <v>-1.1277357312492051</v>
      </c>
      <c r="P328">
        <v>-1.0283178663879953</v>
      </c>
      <c r="Q328">
        <v>-1.0065412433181951</v>
      </c>
      <c r="R328">
        <v>-0.86127172311607614</v>
      </c>
      <c r="S328">
        <v>-0.90820387750623199</v>
      </c>
      <c r="T328">
        <v>-0.83627441071580721</v>
      </c>
      <c r="U328">
        <v>-0.77186290660653689</v>
      </c>
      <c r="V328">
        <v>-0.72953212610632479</v>
      </c>
      <c r="W328">
        <v>-0.85542299407780342</v>
      </c>
      <c r="X328">
        <v>-0.82432794765139406</v>
      </c>
      <c r="Z328">
        <v>5.43</v>
      </c>
      <c r="AA328">
        <v>2.3176927597666235</v>
      </c>
      <c r="AB328">
        <v>7.4138471985250227</v>
      </c>
      <c r="AC328">
        <v>12.697731367448455</v>
      </c>
      <c r="AD328">
        <v>15.95568448397737</v>
      </c>
      <c r="AE328">
        <v>18.808731641974646</v>
      </c>
      <c r="AF328">
        <v>20.756402941824646</v>
      </c>
      <c r="AG328">
        <v>22.376873578488727</v>
      </c>
      <c r="AH328">
        <v>23.86283940962365</v>
      </c>
      <c r="AI328">
        <v>24.773473551570866</v>
      </c>
      <c r="AJ328">
        <v>25.398896952490006</v>
      </c>
      <c r="AK328">
        <v>26.220930747251643</v>
      </c>
      <c r="AL328">
        <v>26.677131454168833</v>
      </c>
      <c r="AM328">
        <v>27.714714252825896</v>
      </c>
      <c r="AN328">
        <v>28.388342463712654</v>
      </c>
      <c r="AO328">
        <v>29.113677165051453</v>
      </c>
      <c r="AP328">
        <v>29.797146011948538</v>
      </c>
      <c r="AQ328">
        <v>30.175568475214337</v>
      </c>
      <c r="AR328">
        <v>31.059942030676751</v>
      </c>
      <c r="AS328">
        <v>32.259325974352741</v>
      </c>
      <c r="AT328">
        <v>32.799498216212051</v>
      </c>
    </row>
    <row r="329" spans="4:46" x14ac:dyDescent="0.3">
      <c r="D329">
        <v>5.4375</v>
      </c>
      <c r="E329">
        <v>-16.383151707066354</v>
      </c>
      <c r="F329">
        <v>-5.8947027536519165</v>
      </c>
      <c r="G329">
        <v>-3.1202787072939087</v>
      </c>
      <c r="H329">
        <v>-2.260489786538578</v>
      </c>
      <c r="I329">
        <v>-1.8706054471335163</v>
      </c>
      <c r="J329">
        <v>-1.7470578756336566</v>
      </c>
      <c r="K329">
        <v>-1.4648190808852961</v>
      </c>
      <c r="L329">
        <v>-1.3970210318523015</v>
      </c>
      <c r="M329">
        <v>-1.3359252060092675</v>
      </c>
      <c r="N329">
        <v>-1.1153818840964949</v>
      </c>
      <c r="O329">
        <v>-1.0862962809505008</v>
      </c>
      <c r="P329">
        <v>-0.98871143651150362</v>
      </c>
      <c r="Q329">
        <v>-0.96839310193216432</v>
      </c>
      <c r="R329">
        <v>-0.82824457699294052</v>
      </c>
      <c r="S329">
        <v>-0.86981218568954677</v>
      </c>
      <c r="T329">
        <v>-0.80038895818500666</v>
      </c>
      <c r="U329">
        <v>-0.73841678716345771</v>
      </c>
      <c r="V329">
        <v>-0.69464860967052056</v>
      </c>
      <c r="W329">
        <v>-0.83311894781547857</v>
      </c>
      <c r="X329">
        <v>-0.80496183296434942</v>
      </c>
      <c r="Z329">
        <v>5.4375</v>
      </c>
      <c r="AA329">
        <v>2.3256359607208075</v>
      </c>
      <c r="AB329">
        <v>7.4506345508058081</v>
      </c>
      <c r="AC329">
        <v>12.746581405486662</v>
      </c>
      <c r="AD329">
        <v>16.010381702752884</v>
      </c>
      <c r="AE329">
        <v>18.854287111635706</v>
      </c>
      <c r="AF329">
        <v>20.813447080556578</v>
      </c>
      <c r="AG329">
        <v>22.419229895255263</v>
      </c>
      <c r="AH329">
        <v>23.910396217880145</v>
      </c>
      <c r="AI329">
        <v>24.824789121800407</v>
      </c>
      <c r="AJ329">
        <v>25.452428610970223</v>
      </c>
      <c r="AK329">
        <v>26.274426438655976</v>
      </c>
      <c r="AL329">
        <v>26.733521327435756</v>
      </c>
      <c r="AM329">
        <v>27.774032754071424</v>
      </c>
      <c r="AN329">
        <v>28.445569509819585</v>
      </c>
      <c r="AO329">
        <v>29.178404644467424</v>
      </c>
      <c r="AP329">
        <v>29.856380454795183</v>
      </c>
      <c r="AQ329">
        <v>30.24027337741213</v>
      </c>
      <c r="AR329">
        <v>31.119104081638476</v>
      </c>
      <c r="AS329">
        <v>32.291449703897392</v>
      </c>
      <c r="AT329">
        <v>32.818475478814747</v>
      </c>
    </row>
    <row r="330" spans="4:46" x14ac:dyDescent="0.3">
      <c r="D330">
        <v>5.4450000000000003</v>
      </c>
      <c r="E330">
        <v>-16.030707292561686</v>
      </c>
      <c r="F330">
        <v>-5.7658795516212891</v>
      </c>
      <c r="G330">
        <v>-3.0261207940867068</v>
      </c>
      <c r="H330">
        <v>-2.1754971204429694</v>
      </c>
      <c r="I330">
        <v>-1.78975302279555</v>
      </c>
      <c r="J330">
        <v>-1.6654480110904979</v>
      </c>
      <c r="K330">
        <v>-1.3880483205686267</v>
      </c>
      <c r="L330">
        <v>-1.3203389583170853</v>
      </c>
      <c r="M330">
        <v>-1.2607824849422795</v>
      </c>
      <c r="N330">
        <v>-1.0474050523129097</v>
      </c>
      <c r="O330">
        <v>-1.020108602079917</v>
      </c>
      <c r="P330">
        <v>-0.92412987100319954</v>
      </c>
      <c r="Q330">
        <v>-0.90309444545029105</v>
      </c>
      <c r="R330">
        <v>-0.76996449672037615</v>
      </c>
      <c r="S330">
        <v>-0.80772577857912098</v>
      </c>
      <c r="T330">
        <v>-0.74030831366005845</v>
      </c>
      <c r="U330">
        <v>-0.68082827633352616</v>
      </c>
      <c r="V330">
        <v>-0.63613355306933339</v>
      </c>
      <c r="W330">
        <v>-0.77984076217364851</v>
      </c>
      <c r="X330">
        <v>-0.75498162734719376</v>
      </c>
      <c r="Z330">
        <v>5.4450000000000003</v>
      </c>
      <c r="AA330">
        <v>2.336996006334449</v>
      </c>
      <c r="AB330">
        <v>7.4916929569118373</v>
      </c>
      <c r="AC330">
        <v>12.80329035320224</v>
      </c>
      <c r="AD330">
        <v>16.065425547534261</v>
      </c>
      <c r="AE330">
        <v>18.907738908862243</v>
      </c>
      <c r="AF330">
        <v>20.870868331802001</v>
      </c>
      <c r="AG330">
        <v>22.461793773107456</v>
      </c>
      <c r="AH330">
        <v>23.966438819282136</v>
      </c>
      <c r="AI330">
        <v>24.876409663123816</v>
      </c>
      <c r="AJ330">
        <v>25.506292235252811</v>
      </c>
      <c r="AK330">
        <v>26.326454023626162</v>
      </c>
      <c r="AL330">
        <v>26.792178031950659</v>
      </c>
      <c r="AM330">
        <v>27.823063553471769</v>
      </c>
      <c r="AN330">
        <v>28.505488328118531</v>
      </c>
      <c r="AO330">
        <v>29.228525323862886</v>
      </c>
      <c r="AP330">
        <v>29.913301763950713</v>
      </c>
      <c r="AQ330">
        <v>30.291250378473972</v>
      </c>
      <c r="AR330">
        <v>31.166097287185657</v>
      </c>
      <c r="AS330">
        <v>32.305765141234353</v>
      </c>
      <c r="AT330">
        <v>32.86037198013738</v>
      </c>
    </row>
    <row r="331" spans="4:46" x14ac:dyDescent="0.3">
      <c r="D331">
        <v>5.4524999999999997</v>
      </c>
      <c r="E331">
        <v>-15.648215700698099</v>
      </c>
      <c r="F331">
        <v>-5.653914466895654</v>
      </c>
      <c r="G331">
        <v>-2.9466191725124071</v>
      </c>
      <c r="H331">
        <v>-2.1012791872631942</v>
      </c>
      <c r="I331">
        <v>-1.7154646917080942</v>
      </c>
      <c r="J331">
        <v>-1.5905416423248597</v>
      </c>
      <c r="K331">
        <v>-1.3153855572428621</v>
      </c>
      <c r="L331">
        <v>-1.2503442807260852</v>
      </c>
      <c r="M331">
        <v>-1.1904672085135857</v>
      </c>
      <c r="N331">
        <v>-0.98267902792643791</v>
      </c>
      <c r="O331">
        <v>-0.9556818759918656</v>
      </c>
      <c r="P331">
        <v>-0.86155946715905996</v>
      </c>
      <c r="Q331">
        <v>-0.83962236691899417</v>
      </c>
      <c r="R331">
        <v>-0.71160147043532074</v>
      </c>
      <c r="S331">
        <v>-0.74882528408072502</v>
      </c>
      <c r="T331">
        <v>-0.68289522682502612</v>
      </c>
      <c r="U331">
        <v>-0.62445903123116031</v>
      </c>
      <c r="V331">
        <v>-0.58144566259514652</v>
      </c>
      <c r="W331">
        <v>-0.71659945825954163</v>
      </c>
      <c r="X331">
        <v>-0.69417816886957018</v>
      </c>
      <c r="Z331">
        <v>5.4524999999999997</v>
      </c>
      <c r="AA331">
        <v>2.3438191721512007</v>
      </c>
      <c r="AB331">
        <v>7.5122951715946993</v>
      </c>
      <c r="AC331">
        <v>12.82607800852379</v>
      </c>
      <c r="AD331">
        <v>16.093078833031605</v>
      </c>
      <c r="AE331">
        <v>18.930747901490893</v>
      </c>
      <c r="AF331">
        <v>20.89875860649936</v>
      </c>
      <c r="AG331">
        <v>22.48488841483891</v>
      </c>
      <c r="AH331">
        <v>24.002166306862694</v>
      </c>
      <c r="AI331">
        <v>24.906918614891357</v>
      </c>
      <c r="AJ331">
        <v>25.537456824086171</v>
      </c>
      <c r="AK331">
        <v>26.349878281219773</v>
      </c>
      <c r="AL331">
        <v>26.813087285076456</v>
      </c>
      <c r="AM331">
        <v>27.861629481034175</v>
      </c>
      <c r="AN331">
        <v>28.533283198678649</v>
      </c>
      <c r="AO331">
        <v>29.26125954590653</v>
      </c>
      <c r="AP331">
        <v>29.962390124898832</v>
      </c>
      <c r="AQ331">
        <v>30.328254060622118</v>
      </c>
      <c r="AR331">
        <v>31.188114763203384</v>
      </c>
      <c r="AS331">
        <v>32.345254684773394</v>
      </c>
      <c r="AT331">
        <v>32.879482856137543</v>
      </c>
    </row>
    <row r="332" spans="4:46" x14ac:dyDescent="0.3">
      <c r="D332">
        <v>5.46</v>
      </c>
      <c r="E332">
        <v>-15.329924793177312</v>
      </c>
      <c r="F332">
        <v>-5.6021098025658054</v>
      </c>
      <c r="G332">
        <v>-2.9112069936333422</v>
      </c>
      <c r="H332">
        <v>-2.0673815891639364</v>
      </c>
      <c r="I332">
        <v>-1.6798747407270922</v>
      </c>
      <c r="J332">
        <v>-1.5536928629818521</v>
      </c>
      <c r="K332">
        <v>-1.2773688786254502</v>
      </c>
      <c r="L332">
        <v>-1.2125107268303357</v>
      </c>
      <c r="M332">
        <v>-1.1524962630684272</v>
      </c>
      <c r="N332">
        <v>-0.94870346690006102</v>
      </c>
      <c r="O332">
        <v>-0.92103891016613593</v>
      </c>
      <c r="P332">
        <v>-0.82910456133633226</v>
      </c>
      <c r="Q332">
        <v>-0.80429480542811782</v>
      </c>
      <c r="R332">
        <v>-0.6797010560732919</v>
      </c>
      <c r="S332">
        <v>-0.71773147754603983</v>
      </c>
      <c r="T332">
        <v>-0.65231702174877715</v>
      </c>
      <c r="U332">
        <v>-0.59538770353089643</v>
      </c>
      <c r="V332">
        <v>-0.55325824447431371</v>
      </c>
      <c r="W332">
        <v>-0.66965647106416237</v>
      </c>
      <c r="X332">
        <v>-0.65081901872469083</v>
      </c>
      <c r="Z332">
        <v>5.46</v>
      </c>
      <c r="AA332">
        <v>2.3415441879480254</v>
      </c>
      <c r="AB332">
        <v>7.501987955910197</v>
      </c>
      <c r="AC332">
        <v>12.807084146509142</v>
      </c>
      <c r="AD332">
        <v>16.07094916593222</v>
      </c>
      <c r="AE332">
        <v>18.900082769417171</v>
      </c>
      <c r="AF332">
        <v>20.875670615132197</v>
      </c>
      <c r="AG332">
        <v>22.439910594639496</v>
      </c>
      <c r="AH332">
        <v>23.971925799652901</v>
      </c>
      <c r="AI332">
        <v>24.856636155714547</v>
      </c>
      <c r="AJ332">
        <v>25.49974549317686</v>
      </c>
      <c r="AK332">
        <v>26.321057384969755</v>
      </c>
      <c r="AL332">
        <v>26.790279684300643</v>
      </c>
      <c r="AM332">
        <v>27.835899845913477</v>
      </c>
      <c r="AN332">
        <v>28.507801173196256</v>
      </c>
      <c r="AO332">
        <v>29.241100814170263</v>
      </c>
      <c r="AP332">
        <v>29.918742346426164</v>
      </c>
      <c r="AQ332">
        <v>30.294091225478223</v>
      </c>
      <c r="AR332">
        <v>31.175526515147748</v>
      </c>
      <c r="AS332">
        <v>32.334466991846995</v>
      </c>
      <c r="AT332">
        <v>32.86419079296568</v>
      </c>
    </row>
    <row r="333" spans="4:46" x14ac:dyDescent="0.3">
      <c r="D333">
        <v>5.4675000000000002</v>
      </c>
      <c r="E333">
        <v>-15.118913028861074</v>
      </c>
      <c r="F333">
        <v>-5.6123797497462</v>
      </c>
      <c r="G333">
        <v>-2.9259141142130236</v>
      </c>
      <c r="H333">
        <v>-2.0776362824917873</v>
      </c>
      <c r="I333">
        <v>-1.6856732410801247</v>
      </c>
      <c r="J333">
        <v>-1.556705676603154</v>
      </c>
      <c r="K333">
        <v>-1.2803879924115613</v>
      </c>
      <c r="L333">
        <v>-1.2150078633086241</v>
      </c>
      <c r="M333">
        <v>-1.1530913840314028</v>
      </c>
      <c r="N333">
        <v>-0.95238581747227757</v>
      </c>
      <c r="O333">
        <v>-0.92316382757773707</v>
      </c>
      <c r="P333">
        <v>-0.83206738153858539</v>
      </c>
      <c r="Q333">
        <v>-0.80486654018009807</v>
      </c>
      <c r="R333">
        <v>-0.68073433572432007</v>
      </c>
      <c r="S333">
        <v>-0.72093966695041589</v>
      </c>
      <c r="T333">
        <v>-0.65643786268818349</v>
      </c>
      <c r="U333">
        <v>-0.59836490413436616</v>
      </c>
      <c r="V333">
        <v>-0.55807329594117561</v>
      </c>
      <c r="W333">
        <v>-0.65231702174877715</v>
      </c>
      <c r="X333">
        <v>-0.63566627079518156</v>
      </c>
      <c r="Z333">
        <v>5.4675000000000002</v>
      </c>
      <c r="AA333">
        <v>2.3313141263398145</v>
      </c>
      <c r="AB333">
        <v>7.4608809712910524</v>
      </c>
      <c r="AC333">
        <v>12.746581405486662</v>
      </c>
      <c r="AD333">
        <v>15.9939363403683</v>
      </c>
      <c r="AE333">
        <v>18.823890266481865</v>
      </c>
      <c r="AF333">
        <v>20.79153585844341</v>
      </c>
      <c r="AG333">
        <v>22.349509240902389</v>
      </c>
      <c r="AH333">
        <v>23.877757796618177</v>
      </c>
      <c r="AI333">
        <v>24.764449249836439</v>
      </c>
      <c r="AJ333">
        <v>25.411844060738638</v>
      </c>
      <c r="AK333">
        <v>26.224486894543105</v>
      </c>
      <c r="AL333">
        <v>26.686504380122138</v>
      </c>
      <c r="AM333">
        <v>27.735852957924806</v>
      </c>
      <c r="AN333">
        <v>28.411188057204058</v>
      </c>
      <c r="AO333">
        <v>29.121121150341871</v>
      </c>
      <c r="AP333">
        <v>29.829405620574271</v>
      </c>
      <c r="AQ333">
        <v>30.21208156545741</v>
      </c>
      <c r="AR333">
        <v>31.078581285979897</v>
      </c>
      <c r="AS333">
        <v>32.252203473225414</v>
      </c>
      <c r="AT333">
        <v>32.772999512954669</v>
      </c>
    </row>
    <row r="334" spans="4:46" x14ac:dyDescent="0.3">
      <c r="D334">
        <v>5.4749999999999996</v>
      </c>
      <c r="E334">
        <v>-15.02141732562464</v>
      </c>
      <c r="F334">
        <v>-5.6565794633537978</v>
      </c>
      <c r="G334">
        <v>-2.9679848834079858</v>
      </c>
      <c r="H334">
        <v>-2.1139003279548372</v>
      </c>
      <c r="I334">
        <v>-1.7185341537969057</v>
      </c>
      <c r="J334">
        <v>-1.5848062822776647</v>
      </c>
      <c r="K334">
        <v>-1.3076073440926728</v>
      </c>
      <c r="L334">
        <v>-1.2415217412352648</v>
      </c>
      <c r="M334">
        <v>-1.1786207528405712</v>
      </c>
      <c r="N334">
        <v>-0.98015055450415656</v>
      </c>
      <c r="O334">
        <v>-0.95112589027296923</v>
      </c>
      <c r="P334">
        <v>-0.85925778167579947</v>
      </c>
      <c r="Q334">
        <v>-0.83034691128310634</v>
      </c>
      <c r="R334">
        <v>-0.7061352679936217</v>
      </c>
      <c r="S334">
        <v>-0.7474998733842565</v>
      </c>
      <c r="T334">
        <v>-0.68148588904742724</v>
      </c>
      <c r="U334">
        <v>-0.62445903123116031</v>
      </c>
      <c r="V334">
        <v>-0.58581176176558658</v>
      </c>
      <c r="W334">
        <v>-0.66262279213249908</v>
      </c>
      <c r="X334">
        <v>-0.64969568597546878</v>
      </c>
      <c r="Z334">
        <v>5.4749999999999996</v>
      </c>
      <c r="AA334">
        <v>2.3165586095217447</v>
      </c>
      <c r="AB334">
        <v>7.4138471985250227</v>
      </c>
      <c r="AC334">
        <v>12.682755691948898</v>
      </c>
      <c r="AD334">
        <v>15.923030725075307</v>
      </c>
      <c r="AE334">
        <v>18.75588382360575</v>
      </c>
      <c r="AF334">
        <v>20.708208250201935</v>
      </c>
      <c r="AG334">
        <v>22.26567451767044</v>
      </c>
      <c r="AH334">
        <v>23.789973044669406</v>
      </c>
      <c r="AI334">
        <v>24.665795854754819</v>
      </c>
      <c r="AJ334">
        <v>25.313606382819863</v>
      </c>
      <c r="AK334">
        <v>26.137777690757176</v>
      </c>
      <c r="AL334">
        <v>26.60622583887584</v>
      </c>
      <c r="AM334">
        <v>27.643225045659932</v>
      </c>
      <c r="AN334">
        <v>28.338292673046247</v>
      </c>
      <c r="AO334">
        <v>29.042045648738053</v>
      </c>
      <c r="AP334">
        <v>29.751649027983198</v>
      </c>
      <c r="AQ334">
        <v>30.122477782943541</v>
      </c>
      <c r="AR334">
        <v>30.991938276892675</v>
      </c>
      <c r="AS334">
        <v>32.1954327506174</v>
      </c>
      <c r="AT334">
        <v>32.735283910326125</v>
      </c>
    </row>
    <row r="335" spans="4:46" x14ac:dyDescent="0.3">
      <c r="D335">
        <v>5.4824999999999999</v>
      </c>
      <c r="E335">
        <v>-14.957508949887115</v>
      </c>
      <c r="F335">
        <v>-5.6856142203194686</v>
      </c>
      <c r="G335">
        <v>-2.9981081122659852</v>
      </c>
      <c r="H335">
        <v>-2.1431988361020302</v>
      </c>
      <c r="I335">
        <v>-1.7469516658447923</v>
      </c>
      <c r="J335">
        <v>-1.6088157512981185</v>
      </c>
      <c r="K335">
        <v>-1.3326842023753713</v>
      </c>
      <c r="L335">
        <v>-1.2655038688820108</v>
      </c>
      <c r="M335">
        <v>-1.2023298433236962</v>
      </c>
      <c r="N335">
        <v>-1.0078092350476489</v>
      </c>
      <c r="O335">
        <v>-0.97830328928540655</v>
      </c>
      <c r="P335">
        <v>-0.88682214842879536</v>
      </c>
      <c r="Q335">
        <v>-0.85647739190307604</v>
      </c>
      <c r="R335">
        <v>-0.7326501741456416</v>
      </c>
      <c r="S335">
        <v>-0.77186290660653689</v>
      </c>
      <c r="T335">
        <v>-0.70717169725530338</v>
      </c>
      <c r="U335">
        <v>-0.65119349526095094</v>
      </c>
      <c r="V335">
        <v>-0.61289338855459585</v>
      </c>
      <c r="W335">
        <v>-0.68524463140353564</v>
      </c>
      <c r="X335">
        <v>-0.67547528247973943</v>
      </c>
      <c r="Z335">
        <v>5.4824999999999999</v>
      </c>
      <c r="AA335">
        <v>2.3006960359853461</v>
      </c>
      <c r="AB335">
        <v>7.3772149948637775</v>
      </c>
      <c r="AC335">
        <v>12.626825752155462</v>
      </c>
      <c r="AD335">
        <v>15.863482479363004</v>
      </c>
      <c r="AE335">
        <v>18.680940393722608</v>
      </c>
      <c r="AF335">
        <v>20.63407769907489</v>
      </c>
      <c r="AG335">
        <v>22.191579623981713</v>
      </c>
      <c r="AH335">
        <v>23.705727746080466</v>
      </c>
      <c r="AI335">
        <v>24.582959767157114</v>
      </c>
      <c r="AJ335">
        <v>25.2339041385179</v>
      </c>
      <c r="AK335">
        <v>26.053669165352332</v>
      </c>
      <c r="AL335">
        <v>26.526682475085966</v>
      </c>
      <c r="AM335">
        <v>27.568166482815641</v>
      </c>
      <c r="AN335">
        <v>28.261505837103591</v>
      </c>
      <c r="AO335">
        <v>28.975881125041877</v>
      </c>
      <c r="AP335">
        <v>29.682523125766416</v>
      </c>
      <c r="AQ335">
        <v>30.061407038535705</v>
      </c>
      <c r="AR335">
        <v>30.927518528170982</v>
      </c>
      <c r="AS335">
        <v>32.160138554805741</v>
      </c>
      <c r="AT335">
        <v>32.697731367448455</v>
      </c>
    </row>
    <row r="336" spans="4:46" x14ac:dyDescent="0.3">
      <c r="D336">
        <v>5.49</v>
      </c>
      <c r="E336">
        <v>-14.826296747850552</v>
      </c>
      <c r="F336">
        <v>-5.6599118591890587</v>
      </c>
      <c r="G336">
        <v>-2.9859727851179771</v>
      </c>
      <c r="H336">
        <v>-2.1340879564649962</v>
      </c>
      <c r="I336">
        <v>-1.7406875859179249</v>
      </c>
      <c r="J336">
        <v>-1.5983686960370294</v>
      </c>
      <c r="K336">
        <v>-1.3269141585247954</v>
      </c>
      <c r="L336">
        <v>-1.2576697846589231</v>
      </c>
      <c r="M336">
        <v>-1.1965460310389875</v>
      </c>
      <c r="N336">
        <v>-1.0059560787922179</v>
      </c>
      <c r="O336">
        <v>-0.9778172321486065</v>
      </c>
      <c r="P336">
        <v>-0.88672595331571324</v>
      </c>
      <c r="Q336">
        <v>-0.85695670595766682</v>
      </c>
      <c r="R336">
        <v>-0.73510760664793895</v>
      </c>
      <c r="S336">
        <v>-0.76977467855043435</v>
      </c>
      <c r="T336">
        <v>-0.70660635687251738</v>
      </c>
      <c r="U336">
        <v>-0.65269156287570895</v>
      </c>
      <c r="V336">
        <v>-0.61261376532945078</v>
      </c>
      <c r="W336">
        <v>-0.69653062771351903</v>
      </c>
      <c r="X336">
        <v>-0.68947516171682</v>
      </c>
      <c r="Z336">
        <v>5.49</v>
      </c>
      <c r="AA336">
        <v>2.2916446977812779</v>
      </c>
      <c r="AB336">
        <v>7.3630107568036394</v>
      </c>
      <c r="AC336">
        <v>12.608262185273114</v>
      </c>
      <c r="AD336">
        <v>15.836549466657566</v>
      </c>
      <c r="AE336">
        <v>18.658582879092595</v>
      </c>
      <c r="AF336">
        <v>20.608886315583131</v>
      </c>
      <c r="AG336">
        <v>22.158107946190391</v>
      </c>
      <c r="AH336">
        <v>23.668546079477938</v>
      </c>
      <c r="AI336">
        <v>24.544767057119351</v>
      </c>
      <c r="AJ336">
        <v>25.199065518970119</v>
      </c>
      <c r="AK336">
        <v>26.018862909046643</v>
      </c>
      <c r="AL336">
        <v>26.499105280882141</v>
      </c>
      <c r="AM336">
        <v>27.545360696705615</v>
      </c>
      <c r="AN336">
        <v>28.234565863153417</v>
      </c>
      <c r="AO336">
        <v>28.94177099566982</v>
      </c>
      <c r="AP336">
        <v>29.653442354112528</v>
      </c>
      <c r="AQ336">
        <v>30.036546787269124</v>
      </c>
      <c r="AR336">
        <v>30.887877748362662</v>
      </c>
      <c r="AS336">
        <v>32.100465608908713</v>
      </c>
      <c r="AT336">
        <v>32.634262301957378</v>
      </c>
    </row>
    <row r="337" spans="4:46" x14ac:dyDescent="0.3">
      <c r="D337">
        <v>5.4974999999999996</v>
      </c>
      <c r="E337">
        <v>-14.622826500117272</v>
      </c>
      <c r="F337">
        <v>-5.5781386793962167</v>
      </c>
      <c r="G337">
        <v>-2.925549173644864</v>
      </c>
      <c r="H337">
        <v>-2.081829858827537</v>
      </c>
      <c r="I337">
        <v>-1.6924254634689959</v>
      </c>
      <c r="J337">
        <v>-1.5468400078183344</v>
      </c>
      <c r="K337">
        <v>-1.2811932666861512</v>
      </c>
      <c r="L337">
        <v>-1.2108130840028055</v>
      </c>
      <c r="M337">
        <v>-1.1518020068096981</v>
      </c>
      <c r="N337">
        <v>-0.96674250277957996</v>
      </c>
      <c r="O337">
        <v>-0.9409562489776846</v>
      </c>
      <c r="P337">
        <v>-0.85149409306411017</v>
      </c>
      <c r="Q337">
        <v>-0.82184514625595995</v>
      </c>
      <c r="R337">
        <v>-0.7037802067733776</v>
      </c>
      <c r="S337">
        <v>-0.73472949485238814</v>
      </c>
      <c r="T337">
        <v>-0.6728469494520134</v>
      </c>
      <c r="U337">
        <v>-0.62072649585016482</v>
      </c>
      <c r="V337">
        <v>-0.57995983155639153</v>
      </c>
      <c r="W337">
        <v>-0.6809222179587413</v>
      </c>
      <c r="X337">
        <v>-0.67585082355974402</v>
      </c>
      <c r="Z337">
        <v>5.4974999999999996</v>
      </c>
      <c r="AA337">
        <v>2.2905139434168529</v>
      </c>
      <c r="AB337">
        <v>7.3772149948637775</v>
      </c>
      <c r="AC337">
        <v>12.626825752155462</v>
      </c>
      <c r="AD337">
        <v>15.858089191615639</v>
      </c>
      <c r="AE337">
        <v>18.673481492759244</v>
      </c>
      <c r="AF337">
        <v>20.630341028921301</v>
      </c>
      <c r="AG337">
        <v>22.175943454794091</v>
      </c>
      <c r="AH337">
        <v>23.691101675112996</v>
      </c>
      <c r="AI337">
        <v>24.566780813022252</v>
      </c>
      <c r="AJ337">
        <v>25.2339041385179</v>
      </c>
      <c r="AK337">
        <v>26.043212635632742</v>
      </c>
      <c r="AL337">
        <v>26.524841269008466</v>
      </c>
      <c r="AM337">
        <v>27.582710494697579</v>
      </c>
      <c r="AN337">
        <v>28.275007222679164</v>
      </c>
      <c r="AO337">
        <v>28.975881125041877</v>
      </c>
      <c r="AP337">
        <v>29.695773913443961</v>
      </c>
      <c r="AQ337">
        <v>30.080792102365898</v>
      </c>
      <c r="AR337">
        <v>30.933633199059244</v>
      </c>
      <c r="AS337">
        <v>32.132006094137964</v>
      </c>
      <c r="AT337">
        <v>32.652881579479619</v>
      </c>
    </row>
    <row r="338" spans="4:46" x14ac:dyDescent="0.3">
      <c r="D338">
        <v>5.5049999999999999</v>
      </c>
      <c r="E338">
        <v>-14.42858596778968</v>
      </c>
      <c r="F338">
        <v>-5.48095104944752</v>
      </c>
      <c r="G338">
        <v>-2.8469586436141632</v>
      </c>
      <c r="H338">
        <v>-2.0105939954929259</v>
      </c>
      <c r="I338">
        <v>-1.6252430201116499</v>
      </c>
      <c r="J338">
        <v>-1.4772685786510242</v>
      </c>
      <c r="K338">
        <v>-1.2170060895155748</v>
      </c>
      <c r="L338">
        <v>-1.1474393805056988</v>
      </c>
      <c r="M338">
        <v>-1.0897420273115055</v>
      </c>
      <c r="N338">
        <v>-0.91032565688895772</v>
      </c>
      <c r="O338">
        <v>-0.88528315444668371</v>
      </c>
      <c r="P338">
        <v>-0.79715129454660039</v>
      </c>
      <c r="Q338">
        <v>-0.76778183817438561</v>
      </c>
      <c r="R338">
        <v>-0.6546581688042874</v>
      </c>
      <c r="S338">
        <v>-0.68261334097503124</v>
      </c>
      <c r="T338">
        <v>-0.62259256304565169</v>
      </c>
      <c r="U338">
        <v>-0.57244170986986176</v>
      </c>
      <c r="V338">
        <v>-0.5312541268833354</v>
      </c>
      <c r="W338">
        <v>-0.64277167577129113</v>
      </c>
      <c r="X338">
        <v>-0.63912475505772126</v>
      </c>
      <c r="Z338">
        <v>5.5049999999999999</v>
      </c>
      <c r="AA338">
        <v>2.2984323170155188</v>
      </c>
      <c r="AB338">
        <v>7.407731092436336</v>
      </c>
      <c r="AC338">
        <v>12.664072334265402</v>
      </c>
      <c r="AD338">
        <v>15.901329552917103</v>
      </c>
      <c r="AE338">
        <v>18.71084021546163</v>
      </c>
      <c r="AF338">
        <v>20.670594725414311</v>
      </c>
      <c r="AG338">
        <v>22.209484066576177</v>
      </c>
      <c r="AH338">
        <v>23.727046093062064</v>
      </c>
      <c r="AI338">
        <v>24.60507065641093</v>
      </c>
      <c r="AJ338">
        <v>25.264104901512784</v>
      </c>
      <c r="AK338">
        <v>26.092117834177802</v>
      </c>
      <c r="AL338">
        <v>26.576543145698338</v>
      </c>
      <c r="AM338">
        <v>27.620221592701327</v>
      </c>
      <c r="AN338">
        <v>28.320164016033672</v>
      </c>
      <c r="AO338">
        <v>29.019934759484244</v>
      </c>
      <c r="AP338">
        <v>29.7276585242425</v>
      </c>
      <c r="AQ338">
        <v>30.114124626693343</v>
      </c>
      <c r="AR338">
        <v>30.958135019645372</v>
      </c>
      <c r="AS338">
        <v>32.121479868283259</v>
      </c>
      <c r="AT338">
        <v>32.652881579479619</v>
      </c>
    </row>
    <row r="339" spans="4:46" x14ac:dyDescent="0.3">
      <c r="D339">
        <v>5.5125000000000002</v>
      </c>
      <c r="E339">
        <v>-14.33850050529057</v>
      </c>
      <c r="F339">
        <v>-5.4233508059176128</v>
      </c>
      <c r="G339">
        <v>-2.7941983644581745</v>
      </c>
      <c r="H339">
        <v>-1.9602687163279218</v>
      </c>
      <c r="I339">
        <v>-1.573971577939504</v>
      </c>
      <c r="J339">
        <v>-1.4237902513323273</v>
      </c>
      <c r="K339">
        <v>-1.1663930541719656</v>
      </c>
      <c r="L339">
        <v>-1.098805942096805</v>
      </c>
      <c r="M339">
        <v>-1.0396672400024258</v>
      </c>
      <c r="N339">
        <v>-0.86558888497452724</v>
      </c>
      <c r="O339">
        <v>-0.84019643186339255</v>
      </c>
      <c r="P339">
        <v>-0.75356054540831041</v>
      </c>
      <c r="Q339">
        <v>-0.7224498132613808</v>
      </c>
      <c r="R339">
        <v>-0.61382553099051695</v>
      </c>
      <c r="S339">
        <v>-0.64136883274275081</v>
      </c>
      <c r="T339">
        <v>-0.5823744360817098</v>
      </c>
      <c r="U339">
        <v>-0.53347050402909779</v>
      </c>
      <c r="V339">
        <v>-0.49301844257106675</v>
      </c>
      <c r="W339">
        <v>-0.59929548863868087</v>
      </c>
      <c r="X339">
        <v>-0.59659706820396319</v>
      </c>
      <c r="Z339">
        <v>5.5125000000000002</v>
      </c>
      <c r="AA339">
        <v>2.3052252446073638</v>
      </c>
      <c r="AB339">
        <v>7.4322213989937689</v>
      </c>
      <c r="AC339">
        <v>12.690240302182005</v>
      </c>
      <c r="AD339">
        <v>15.928464500440549</v>
      </c>
      <c r="AE339">
        <v>18.733332820965011</v>
      </c>
      <c r="AF339">
        <v>20.689381127542788</v>
      </c>
      <c r="AG339">
        <v>22.222936660341276</v>
      </c>
      <c r="AH339">
        <v>23.748416891819065</v>
      </c>
      <c r="AI339">
        <v>24.621321156264369</v>
      </c>
      <c r="AJ339">
        <v>25.289618823696575</v>
      </c>
      <c r="AK339">
        <v>26.097374045919484</v>
      </c>
      <c r="AL339">
        <v>26.595082938517521</v>
      </c>
      <c r="AM339">
        <v>27.64741404484316</v>
      </c>
      <c r="AN339">
        <v>28.333756960338444</v>
      </c>
      <c r="AO339">
        <v>29.019934759484244</v>
      </c>
      <c r="AP339">
        <v>29.73298402388086</v>
      </c>
      <c r="AQ339">
        <v>30.128051019989464</v>
      </c>
      <c r="AR339">
        <v>30.958135019645372</v>
      </c>
      <c r="AS339">
        <v>32.110966383475677</v>
      </c>
      <c r="AT339">
        <v>32.634262301957378</v>
      </c>
    </row>
    <row r="340" spans="4:46" x14ac:dyDescent="0.3">
      <c r="D340">
        <v>5.52</v>
      </c>
      <c r="E340">
        <v>-14.397542073953849</v>
      </c>
      <c r="F340">
        <v>-5.4439713908664409</v>
      </c>
      <c r="G340">
        <v>-2.7939587305724585</v>
      </c>
      <c r="H340">
        <v>-1.9567862200911992</v>
      </c>
      <c r="I340">
        <v>-1.5649183013902956</v>
      </c>
      <c r="J340">
        <v>-1.4114171142446694</v>
      </c>
      <c r="K340">
        <v>-1.1545793648548288</v>
      </c>
      <c r="L340">
        <v>-1.0873790825183254</v>
      </c>
      <c r="M340">
        <v>-1.0269491167517357</v>
      </c>
      <c r="N340">
        <v>-0.85609395970250834</v>
      </c>
      <c r="O340">
        <v>-0.82929568053185299</v>
      </c>
      <c r="P340">
        <v>-0.74305175895631004</v>
      </c>
      <c r="Q340">
        <v>-0.71160147043532074</v>
      </c>
      <c r="R340">
        <v>-0.60506733894603182</v>
      </c>
      <c r="S340">
        <v>-0.63445145451882745</v>
      </c>
      <c r="T340">
        <v>-0.5741118413042452</v>
      </c>
      <c r="U340">
        <v>-0.5263616299203262</v>
      </c>
      <c r="V340">
        <v>-0.48732054728817553</v>
      </c>
      <c r="W340">
        <v>-0.57606073394277824</v>
      </c>
      <c r="X340">
        <v>-0.57448302523789496</v>
      </c>
      <c r="Z340">
        <v>5.52</v>
      </c>
      <c r="AA340">
        <v>2.30749073487531</v>
      </c>
      <c r="AB340">
        <v>7.4363098385317468</v>
      </c>
      <c r="AC340">
        <v>12.693985027240252</v>
      </c>
      <c r="AD340">
        <v>15.928464500440549</v>
      </c>
      <c r="AE340">
        <v>18.725828812171653</v>
      </c>
      <c r="AF340">
        <v>20.688440841789443</v>
      </c>
      <c r="AG340">
        <v>22.224058650866386</v>
      </c>
      <c r="AH340">
        <v>23.740396679210392</v>
      </c>
      <c r="AI340">
        <v>24.608023032251069</v>
      </c>
      <c r="AJ340">
        <v>25.281637669374057</v>
      </c>
      <c r="AK340">
        <v>26.095621621896981</v>
      </c>
      <c r="AL340">
        <v>26.576543145698338</v>
      </c>
      <c r="AM340">
        <v>27.64113130342054</v>
      </c>
      <c r="AN340">
        <v>28.347371210207271</v>
      </c>
      <c r="AO340">
        <v>29.027298803704969</v>
      </c>
      <c r="AP340">
        <v>29.73564799864122</v>
      </c>
      <c r="AQ340">
        <v>30.136417586349694</v>
      </c>
      <c r="AR340">
        <v>30.958135019645372</v>
      </c>
      <c r="AS340">
        <v>32.121479868283259</v>
      </c>
      <c r="AT340">
        <v>32.649154529588465</v>
      </c>
    </row>
    <row r="341" spans="4:46" x14ac:dyDescent="0.3">
      <c r="D341">
        <v>5.5274999999999999</v>
      </c>
      <c r="E341">
        <v>-14.59341205820283</v>
      </c>
      <c r="F341">
        <v>-5.54090820366023</v>
      </c>
      <c r="G341">
        <v>-2.8526262773957884</v>
      </c>
      <c r="H341">
        <v>-2.0036993462230064</v>
      </c>
      <c r="I341">
        <v>-1.6047399049699875</v>
      </c>
      <c r="J341">
        <v>-1.4481790469253311</v>
      </c>
      <c r="K341">
        <v>-1.1872800184445924</v>
      </c>
      <c r="L341">
        <v>-1.1223967134210246</v>
      </c>
      <c r="M341">
        <v>-1.0579944930496228</v>
      </c>
      <c r="N341">
        <v>-0.88970849731989721</v>
      </c>
      <c r="O341">
        <v>-0.86261461021175556</v>
      </c>
      <c r="P341">
        <v>-0.77594589343157983</v>
      </c>
      <c r="Q341">
        <v>-0.74106503961075254</v>
      </c>
      <c r="R341">
        <v>-0.63669432498353618</v>
      </c>
      <c r="S341">
        <v>-0.66778026636131294</v>
      </c>
      <c r="T341">
        <v>-0.60665061329805936</v>
      </c>
      <c r="U341">
        <v>-0.55761019421637859</v>
      </c>
      <c r="V341">
        <v>-0.52119519160966121</v>
      </c>
      <c r="W341">
        <v>-0.58413937935981741</v>
      </c>
      <c r="X341">
        <v>-0.58460389772955079</v>
      </c>
      <c r="Z341">
        <v>5.5274999999999999</v>
      </c>
      <c r="AA341">
        <v>2.3006960359853461</v>
      </c>
      <c r="AB341">
        <v>7.4158868579539252</v>
      </c>
      <c r="AC341">
        <v>12.660340480442983</v>
      </c>
      <c r="AD341">
        <v>15.890499265182182</v>
      </c>
      <c r="AE341">
        <v>18.680940393722608</v>
      </c>
      <c r="AF341">
        <v>20.639685720127162</v>
      </c>
      <c r="AG341">
        <v>22.168135913020699</v>
      </c>
      <c r="AH341">
        <v>23.696417397211633</v>
      </c>
      <c r="AI341">
        <v>24.562373596198022</v>
      </c>
      <c r="AJ341">
        <v>25.23231752975688</v>
      </c>
      <c r="AK341">
        <v>26.046696747046511</v>
      </c>
      <c r="AL341">
        <v>26.530366058533055</v>
      </c>
      <c r="AM341">
        <v>27.599362097474053</v>
      </c>
      <c r="AN341">
        <v>28.311113856696476</v>
      </c>
      <c r="AO341">
        <v>28.973440239923079</v>
      </c>
      <c r="AP341">
        <v>29.693122138232383</v>
      </c>
      <c r="AQ341">
        <v>30.075249096665292</v>
      </c>
      <c r="AR341">
        <v>30.924462806191158</v>
      </c>
      <c r="AS341">
        <v>32.076013058085273</v>
      </c>
      <c r="AT341">
        <v>32.582339664447886</v>
      </c>
    </row>
    <row r="342" spans="4:46" x14ac:dyDescent="0.3">
      <c r="D342">
        <v>5.5350000000000001</v>
      </c>
      <c r="E342">
        <v>-14.85603147721311</v>
      </c>
      <c r="F342">
        <v>-5.6727535327959364</v>
      </c>
      <c r="G342">
        <v>-2.9399150747021814</v>
      </c>
      <c r="H342">
        <v>-2.0781879531899259</v>
      </c>
      <c r="I342">
        <v>-1.6721845230233741</v>
      </c>
      <c r="J342">
        <v>-1.5083156168674448</v>
      </c>
      <c r="K342">
        <v>-1.2468342427806922</v>
      </c>
      <c r="L342">
        <v>-1.1805111201741756</v>
      </c>
      <c r="M342">
        <v>-1.1149868509694323</v>
      </c>
      <c r="N342">
        <v>-0.94812218580512264</v>
      </c>
      <c r="O342">
        <v>-0.91872141116612216</v>
      </c>
      <c r="P342">
        <v>-0.83225856593809189</v>
      </c>
      <c r="Q342">
        <v>-0.79543772578298455</v>
      </c>
      <c r="R342">
        <v>-0.69041555945257738</v>
      </c>
      <c r="S342">
        <v>-0.72263860001263303</v>
      </c>
      <c r="T342">
        <v>-0.66112301083301195</v>
      </c>
      <c r="U342">
        <v>-0.61196134614254338</v>
      </c>
      <c r="V342">
        <v>-0.57624636557361342</v>
      </c>
      <c r="W342">
        <v>-0.62119297506564441</v>
      </c>
      <c r="X342">
        <v>-0.6238990486613013</v>
      </c>
      <c r="Z342">
        <v>5.5350000000000001</v>
      </c>
      <c r="AA342">
        <v>2.2893833362381573</v>
      </c>
      <c r="AB342">
        <v>7.3812776187161706</v>
      </c>
      <c r="AC342">
        <v>12.604554228060746</v>
      </c>
      <c r="AD342">
        <v>15.831172871228654</v>
      </c>
      <c r="AE342">
        <v>18.621447766358564</v>
      </c>
      <c r="AF342">
        <v>20.567989595398821</v>
      </c>
      <c r="AG342">
        <v>22.091549079211845</v>
      </c>
      <c r="AH342">
        <v>23.620973767196546</v>
      </c>
      <c r="AI342">
        <v>24.479058576364402</v>
      </c>
      <c r="AJ342">
        <v>25.150210708364497</v>
      </c>
      <c r="AK342">
        <v>25.972094619721599</v>
      </c>
      <c r="AL342">
        <v>26.460643714104826</v>
      </c>
      <c r="AM342">
        <v>27.528812199891259</v>
      </c>
      <c r="AN342">
        <v>28.223365488115853</v>
      </c>
      <c r="AO342">
        <v>28.905372466480671</v>
      </c>
      <c r="AP342">
        <v>29.619199227033107</v>
      </c>
      <c r="AQ342">
        <v>30.014508362155652</v>
      </c>
      <c r="AR342">
        <v>30.845389035080032</v>
      </c>
      <c r="AS342">
        <v>32.041199826559243</v>
      </c>
      <c r="AT342">
        <v>32.549123984818593</v>
      </c>
    </row>
    <row r="343" spans="4:46" x14ac:dyDescent="0.3">
      <c r="D343">
        <v>5.5425000000000004</v>
      </c>
      <c r="E343">
        <v>-15.042988660529327</v>
      </c>
      <c r="F343">
        <v>-5.7641927418286256</v>
      </c>
      <c r="G343">
        <v>-3.0049800549223593</v>
      </c>
      <c r="H343">
        <v>-2.1356427961286863</v>
      </c>
      <c r="I343">
        <v>-1.7256298203247527</v>
      </c>
      <c r="J343">
        <v>-1.5555627622079076</v>
      </c>
      <c r="K343">
        <v>-1.2950960123855073</v>
      </c>
      <c r="L343">
        <v>-1.2274042826486402</v>
      </c>
      <c r="M343">
        <v>-1.1611295104590316</v>
      </c>
      <c r="N343">
        <v>-0.99630655136248958</v>
      </c>
      <c r="O343">
        <v>-0.96703376219149417</v>
      </c>
      <c r="P343">
        <v>-0.87970658600655716</v>
      </c>
      <c r="Q343">
        <v>-0.84239736569775669</v>
      </c>
      <c r="R343">
        <v>-0.73558026954023126</v>
      </c>
      <c r="S343">
        <v>-0.76778183817438561</v>
      </c>
      <c r="T343">
        <v>-0.70519316687898892</v>
      </c>
      <c r="U343">
        <v>-0.65756206778770676</v>
      </c>
      <c r="V343">
        <v>-0.62063320301328861</v>
      </c>
      <c r="W343">
        <v>-0.66356028696752289</v>
      </c>
      <c r="X343">
        <v>-0.66890594054973418</v>
      </c>
      <c r="Z343">
        <v>5.5425000000000004</v>
      </c>
      <c r="AA343">
        <v>2.2746988194048696</v>
      </c>
      <c r="AB343">
        <v>7.3468057341217294</v>
      </c>
      <c r="AC343">
        <v>12.549123984818593</v>
      </c>
      <c r="AD343">
        <v>15.766911988936352</v>
      </c>
      <c r="AE343">
        <v>18.555002047729705</v>
      </c>
      <c r="AF343">
        <v>20.493202307890833</v>
      </c>
      <c r="AG343">
        <v>22.014536253647922</v>
      </c>
      <c r="AH343">
        <v>23.534428860966585</v>
      </c>
      <c r="AI343">
        <v>24.382137826258422</v>
      </c>
      <c r="AJ343">
        <v>25.070429801399378</v>
      </c>
      <c r="AK343">
        <v>25.875889162360586</v>
      </c>
      <c r="AL343">
        <v>26.375175252488255</v>
      </c>
      <c r="AM343">
        <v>27.440400203400401</v>
      </c>
      <c r="AN343">
        <v>28.147583573560354</v>
      </c>
      <c r="AO343">
        <v>28.823429503659767</v>
      </c>
      <c r="AP343">
        <v>29.548507346176464</v>
      </c>
      <c r="AQ343">
        <v>29.929633745518505</v>
      </c>
      <c r="AR343">
        <v>30.770029464339625</v>
      </c>
      <c r="AS343">
        <v>31.982335689032745</v>
      </c>
      <c r="AT343">
        <v>32.494045235653218</v>
      </c>
    </row>
    <row r="344" spans="4:46" x14ac:dyDescent="0.3">
      <c r="D344">
        <v>5.55</v>
      </c>
      <c r="E344">
        <v>-14.978921956253846</v>
      </c>
      <c r="F344">
        <v>-5.7550896252175203</v>
      </c>
      <c r="G344">
        <v>-2.9990894855560795</v>
      </c>
      <c r="H344">
        <v>-2.1318672396482388</v>
      </c>
      <c r="I344">
        <v>-1.7245703975322573</v>
      </c>
      <c r="J344">
        <v>-1.5495389720414718</v>
      </c>
      <c r="K344">
        <v>-1.2926765445041069</v>
      </c>
      <c r="L344">
        <v>-1.2227035575338905</v>
      </c>
      <c r="M344">
        <v>-1.1586478135072911</v>
      </c>
      <c r="N344">
        <v>-0.99640396776106765</v>
      </c>
      <c r="O344">
        <v>-0.96907285158695788</v>
      </c>
      <c r="P344">
        <v>-0.88268672027424711</v>
      </c>
      <c r="Q344">
        <v>-0.84479031780311897</v>
      </c>
      <c r="R344">
        <v>-0.73841678716345771</v>
      </c>
      <c r="S344">
        <v>-0.76721253917995569</v>
      </c>
      <c r="T344">
        <v>-0.7048163550426505</v>
      </c>
      <c r="U344">
        <v>-0.65934235682595388</v>
      </c>
      <c r="V344">
        <v>-0.62063320301328861</v>
      </c>
      <c r="W344">
        <v>-0.67998284742431958</v>
      </c>
      <c r="X344">
        <v>-0.68590257857940362</v>
      </c>
      <c r="Z344">
        <v>5.55</v>
      </c>
      <c r="AA344">
        <v>2.2634199064603582</v>
      </c>
      <c r="AB344">
        <v>7.3306308884082689</v>
      </c>
      <c r="AC344">
        <v>12.523377098523394</v>
      </c>
      <c r="AD344">
        <v>15.734958956072067</v>
      </c>
      <c r="AE344">
        <v>18.525632993077547</v>
      </c>
      <c r="AF344">
        <v>20.459253295506375</v>
      </c>
      <c r="AG344">
        <v>21.973013491687151</v>
      </c>
      <c r="AH344">
        <v>23.497971768039932</v>
      </c>
      <c r="AI344">
        <v>24.337657250190659</v>
      </c>
      <c r="AJ344">
        <v>25.026938131514655</v>
      </c>
      <c r="AK344">
        <v>25.831581997305744</v>
      </c>
      <c r="AL344">
        <v>26.330053646403773</v>
      </c>
      <c r="AM344">
        <v>27.393476903921066</v>
      </c>
      <c r="AN344">
        <v>28.101105266098333</v>
      </c>
      <c r="AO344">
        <v>28.780358888275291</v>
      </c>
      <c r="AP344">
        <v>29.514674624660422</v>
      </c>
      <c r="AQ344">
        <v>29.907864587160923</v>
      </c>
      <c r="AR344">
        <v>30.743059283366527</v>
      </c>
      <c r="AS344">
        <v>31.944458607793052</v>
      </c>
      <c r="AT344">
        <v>32.442951619864914</v>
      </c>
    </row>
    <row r="345" spans="4:46" x14ac:dyDescent="0.3">
      <c r="D345">
        <v>5.5575000000000001</v>
      </c>
      <c r="E345">
        <v>-14.623761925204391</v>
      </c>
      <c r="F345">
        <v>-5.6314610550384785</v>
      </c>
      <c r="G345">
        <v>-2.9131503087155459</v>
      </c>
      <c r="H345">
        <v>-2.0598911889002562</v>
      </c>
      <c r="I345">
        <v>-1.6590321325204314</v>
      </c>
      <c r="J345">
        <v>-1.4812850322162818</v>
      </c>
      <c r="K345">
        <v>-1.2319073620726861</v>
      </c>
      <c r="L345">
        <v>-1.1606331143406157</v>
      </c>
      <c r="M345">
        <v>-1.0995945557764233</v>
      </c>
      <c r="N345">
        <v>-0.942311513395797</v>
      </c>
      <c r="O345">
        <v>-0.9164045303375643</v>
      </c>
      <c r="P345">
        <v>-0.83149385358763039</v>
      </c>
      <c r="Q345">
        <v>-0.79496179444814408</v>
      </c>
      <c r="R345">
        <v>-0.69079174705674085</v>
      </c>
      <c r="S345">
        <v>-0.71490170590876634</v>
      </c>
      <c r="T345">
        <v>-0.65456451080548317</v>
      </c>
      <c r="U345">
        <v>-0.61130897595681433</v>
      </c>
      <c r="V345">
        <v>-0.57114294073680039</v>
      </c>
      <c r="W345">
        <v>-0.65250429029343682</v>
      </c>
      <c r="X345">
        <v>-0.65906123429674102</v>
      </c>
      <c r="Z345">
        <v>5.5575000000000001</v>
      </c>
      <c r="AA345">
        <v>2.2611658803316925</v>
      </c>
      <c r="AB345">
        <v>7.3366929263219358</v>
      </c>
      <c r="AC345">
        <v>12.527050555815645</v>
      </c>
      <c r="AD345">
        <v>15.740276305266637</v>
      </c>
      <c r="AE345">
        <v>18.518306219435125</v>
      </c>
      <c r="AF345">
        <v>20.458337593682945</v>
      </c>
      <c r="AG345">
        <v>21.970833572077755</v>
      </c>
      <c r="AH345">
        <v>23.490179402411382</v>
      </c>
      <c r="AI345">
        <v>24.330504248355073</v>
      </c>
      <c r="AJ345">
        <v>25.019194625930858</v>
      </c>
      <c r="AK345">
        <v>25.824785526193669</v>
      </c>
      <c r="AL345">
        <v>26.32825364854466</v>
      </c>
      <c r="AM345">
        <v>27.38940857146352</v>
      </c>
      <c r="AN345">
        <v>28.105521071805065</v>
      </c>
      <c r="AO345">
        <v>28.77797232701888</v>
      </c>
      <c r="AP345">
        <v>29.50429101357555</v>
      </c>
      <c r="AQ345">
        <v>29.897000433601878</v>
      </c>
      <c r="AR345">
        <v>30.719155891223785</v>
      </c>
      <c r="AS345">
        <v>31.913590655565386</v>
      </c>
      <c r="AT345">
        <v>32.410263725654524</v>
      </c>
    </row>
    <row r="346" spans="4:46" x14ac:dyDescent="0.3">
      <c r="D346">
        <v>5.5650000000000004</v>
      </c>
      <c r="E346">
        <v>-14.15222003396137</v>
      </c>
      <c r="F346">
        <v>-5.4534049741581736</v>
      </c>
      <c r="G346">
        <v>-2.7855757069286695</v>
      </c>
      <c r="H346">
        <v>-1.9496079782648006</v>
      </c>
      <c r="I346">
        <v>-1.5559783500424902</v>
      </c>
      <c r="J346">
        <v>-1.377557929908531</v>
      </c>
      <c r="K346">
        <v>-1.135750416362032</v>
      </c>
      <c r="L346">
        <v>-1.0654540683097171</v>
      </c>
      <c r="M346">
        <v>-1.0063461840959178</v>
      </c>
      <c r="N346">
        <v>-0.85513545324725193</v>
      </c>
      <c r="O346">
        <v>-0.83044248402415333</v>
      </c>
      <c r="P346">
        <v>-0.74674258663924786</v>
      </c>
      <c r="Q346">
        <v>-0.71141292341978124</v>
      </c>
      <c r="R346">
        <v>-0.61130897595681433</v>
      </c>
      <c r="S346">
        <v>-0.631835504086386</v>
      </c>
      <c r="T346">
        <v>-0.57346230758638272</v>
      </c>
      <c r="U346">
        <v>-0.53263929632232965</v>
      </c>
      <c r="V346">
        <v>-0.49136382981474153</v>
      </c>
      <c r="W346">
        <v>-0.58720565978528971</v>
      </c>
      <c r="X346">
        <v>-0.59259750445837489</v>
      </c>
      <c r="Z346">
        <v>5.5650000000000004</v>
      </c>
      <c r="AA346">
        <v>2.2668020427759434</v>
      </c>
      <c r="AB346">
        <v>7.3670667408316088</v>
      </c>
      <c r="AC346">
        <v>12.560181770701702</v>
      </c>
      <c r="AD346">
        <v>15.782932693702136</v>
      </c>
      <c r="AE346">
        <v>18.555002047729705</v>
      </c>
      <c r="AF346">
        <v>20.495041175186376</v>
      </c>
      <c r="AG346">
        <v>22.001402345442717</v>
      </c>
      <c r="AH346">
        <v>23.530515416593978</v>
      </c>
      <c r="AI346">
        <v>24.369200627881167</v>
      </c>
      <c r="AJ346">
        <v>25.062647442991413</v>
      </c>
      <c r="AK346">
        <v>25.870765247372908</v>
      </c>
      <c r="AL346">
        <v>26.375175252488255</v>
      </c>
      <c r="AM346">
        <v>27.450634550805809</v>
      </c>
      <c r="AN346">
        <v>28.154243680957386</v>
      </c>
      <c r="AO346">
        <v>28.818633319309264</v>
      </c>
      <c r="AP346">
        <v>29.55894398262355</v>
      </c>
      <c r="AQ346">
        <v>29.956922142572786</v>
      </c>
      <c r="AR346">
        <v>30.767028638730899</v>
      </c>
      <c r="AS346">
        <v>31.941023413111903</v>
      </c>
      <c r="AT346">
        <v>32.43931355085337</v>
      </c>
    </row>
    <row r="347" spans="4:46" x14ac:dyDescent="0.3">
      <c r="D347">
        <v>5.5724999999999998</v>
      </c>
      <c r="E347">
        <v>-13.777643146749888</v>
      </c>
      <c r="F347">
        <v>-5.3057631589592411</v>
      </c>
      <c r="G347">
        <v>-2.6754350524070558</v>
      </c>
      <c r="H347">
        <v>-1.8533854137120429</v>
      </c>
      <c r="I347">
        <v>-1.4645106422273848</v>
      </c>
      <c r="J347">
        <v>-1.2851200482485665</v>
      </c>
      <c r="K347">
        <v>-1.0492670738941394</v>
      </c>
      <c r="L347">
        <v>-0.98112295717836906</v>
      </c>
      <c r="M347">
        <v>-0.92161838154409104</v>
      </c>
      <c r="N347">
        <v>-0.77585091844797471</v>
      </c>
      <c r="O347">
        <v>-0.75185555392544623</v>
      </c>
      <c r="P347">
        <v>-0.67012558557039636</v>
      </c>
      <c r="Q347">
        <v>-0.63398426272678277</v>
      </c>
      <c r="R347">
        <v>-0.53818218411422802</v>
      </c>
      <c r="S347">
        <v>-0.55899957347032037</v>
      </c>
      <c r="T347">
        <v>-0.50083615305318552</v>
      </c>
      <c r="U347">
        <v>-0.46227579663675955</v>
      </c>
      <c r="V347">
        <v>-0.42096786742547621</v>
      </c>
      <c r="W347">
        <v>-0.51225344748472112</v>
      </c>
      <c r="X347">
        <v>-0.51750675907809407</v>
      </c>
      <c r="Z347">
        <v>5.5724999999999998</v>
      </c>
      <c r="AA347">
        <v>2.2735702688104058</v>
      </c>
      <c r="AB347">
        <v>7.3975471428137585</v>
      </c>
      <c r="AC347">
        <v>12.597143058977959</v>
      </c>
      <c r="AD347">
        <v>15.82042965447493</v>
      </c>
      <c r="AE347">
        <v>18.591853565197606</v>
      </c>
      <c r="AF347">
        <v>20.533747590941967</v>
      </c>
      <c r="AG347">
        <v>22.049657411989493</v>
      </c>
      <c r="AH347">
        <v>23.580216471679009</v>
      </c>
      <c r="AI347">
        <v>24.421065440627668</v>
      </c>
      <c r="AJ347">
        <v>25.11101085106403</v>
      </c>
      <c r="AK347">
        <v>25.923858694513427</v>
      </c>
      <c r="AL347">
        <v>26.42781166882148</v>
      </c>
      <c r="AM347">
        <v>27.508170817463046</v>
      </c>
      <c r="AN347">
        <v>28.225604407998869</v>
      </c>
      <c r="AO347">
        <v>28.873949984654253</v>
      </c>
      <c r="AP347">
        <v>29.621828526171718</v>
      </c>
      <c r="AQ347">
        <v>30.031031936520005</v>
      </c>
      <c r="AR347">
        <v>30.836311288594747</v>
      </c>
      <c r="AS347">
        <v>31.982335689032745</v>
      </c>
      <c r="AT347">
        <v>32.483071273816876</v>
      </c>
    </row>
    <row r="348" spans="4:46" x14ac:dyDescent="0.3">
      <c r="D348">
        <v>5.58</v>
      </c>
      <c r="E348">
        <v>-13.608302537797881</v>
      </c>
      <c r="F348">
        <v>-5.2518529874095643</v>
      </c>
      <c r="G348">
        <v>-2.6293446978945219</v>
      </c>
      <c r="H348">
        <v>-1.8128381732946814</v>
      </c>
      <c r="I348">
        <v>-1.4218461951209469</v>
      </c>
      <c r="J348">
        <v>-1.2432253972313476</v>
      </c>
      <c r="K348">
        <v>-1.0095652215476896</v>
      </c>
      <c r="L348">
        <v>-0.94415113911815807</v>
      </c>
      <c r="M348">
        <v>-0.88287902211711</v>
      </c>
      <c r="N348">
        <v>-0.74172722890262643</v>
      </c>
      <c r="O348">
        <v>-0.71641080272125146</v>
      </c>
      <c r="P348">
        <v>-0.63575972523893032</v>
      </c>
      <c r="Q348">
        <v>-0.59817879919696459</v>
      </c>
      <c r="R348">
        <v>-0.50617463235619597</v>
      </c>
      <c r="S348">
        <v>-0.52885368968066682</v>
      </c>
      <c r="T348">
        <v>-0.46942407397968366</v>
      </c>
      <c r="U348">
        <v>-0.43164157689595517</v>
      </c>
      <c r="V348">
        <v>-0.39247772701042455</v>
      </c>
      <c r="W348">
        <v>-0.46355838766253521</v>
      </c>
      <c r="X348">
        <v>-0.46896567456442839</v>
      </c>
      <c r="Z348">
        <v>5.58</v>
      </c>
      <c r="AA348">
        <v>2.2769563605840664</v>
      </c>
      <c r="AB348">
        <v>7.4118080179456216</v>
      </c>
      <c r="AC348">
        <v>12.608262185273114</v>
      </c>
      <c r="AD348">
        <v>15.836549466657566</v>
      </c>
      <c r="AE348">
        <v>18.606638061768088</v>
      </c>
      <c r="AF348">
        <v>20.547613218807534</v>
      </c>
      <c r="AG348">
        <v>22.05956087879273</v>
      </c>
      <c r="AH348">
        <v>23.592029545920369</v>
      </c>
      <c r="AI348">
        <v>24.426847361052893</v>
      </c>
      <c r="AJ348">
        <v>25.131372697066325</v>
      </c>
      <c r="AK348">
        <v>25.934172437626771</v>
      </c>
      <c r="AL348">
        <v>26.440564943785205</v>
      </c>
      <c r="AM348">
        <v>27.532946369240161</v>
      </c>
      <c r="AN348">
        <v>28.241293027272878</v>
      </c>
      <c r="AO348">
        <v>28.898111028433618</v>
      </c>
      <c r="AP348">
        <v>29.624458621464505</v>
      </c>
      <c r="AQ348">
        <v>30.03378892420799</v>
      </c>
      <c r="AR348">
        <v>30.836311288594747</v>
      </c>
      <c r="AS348">
        <v>31.99269453300122</v>
      </c>
      <c r="AT348">
        <v>32.479416365436393</v>
      </c>
    </row>
    <row r="349" spans="4:46" x14ac:dyDescent="0.3">
      <c r="D349">
        <v>5.5875000000000004</v>
      </c>
      <c r="E349">
        <v>-13.689409335723015</v>
      </c>
      <c r="F349">
        <v>-5.3177709712152375</v>
      </c>
      <c r="G349">
        <v>-2.6688188517045046</v>
      </c>
      <c r="H349">
        <v>-1.8463995151516011</v>
      </c>
      <c r="I349">
        <v>-1.4504369348768562</v>
      </c>
      <c r="J349">
        <v>-1.2681168012576338</v>
      </c>
      <c r="K349">
        <v>-1.0341863805269378</v>
      </c>
      <c r="L349">
        <v>-0.97150096327553959</v>
      </c>
      <c r="M349">
        <v>-0.90656467563362531</v>
      </c>
      <c r="N349">
        <v>-0.76730741975451378</v>
      </c>
      <c r="O349">
        <v>-0.7404029007985935</v>
      </c>
      <c r="P349">
        <v>-0.66037321728407605</v>
      </c>
      <c r="Q349">
        <v>-0.62053991117843421</v>
      </c>
      <c r="R349">
        <v>-0.53097711950130655</v>
      </c>
      <c r="S349">
        <v>-0.55640624527300497</v>
      </c>
      <c r="T349">
        <v>-0.49642058118245785</v>
      </c>
      <c r="U349">
        <v>-0.45833759368294646</v>
      </c>
      <c r="V349">
        <v>-0.42242674602779812</v>
      </c>
      <c r="W349">
        <v>-0.46447464007778855</v>
      </c>
      <c r="X349">
        <v>-0.47024925389620098</v>
      </c>
      <c r="Z349">
        <v>5.5875000000000004</v>
      </c>
      <c r="AA349">
        <v>2.2746988194048696</v>
      </c>
      <c r="AB349">
        <v>7.403656079629684</v>
      </c>
      <c r="AC349">
        <v>12.58973820802815</v>
      </c>
      <c r="AD349">
        <v>15.82042965447493</v>
      </c>
      <c r="AE349">
        <v>18.584470743131305</v>
      </c>
      <c r="AF349">
        <v>20.521748591605903</v>
      </c>
      <c r="AG349">
        <v>22.029884289312829</v>
      </c>
      <c r="AH349">
        <v>23.573660588178051</v>
      </c>
      <c r="AI349">
        <v>24.402300736147119</v>
      </c>
      <c r="AJ349">
        <v>25.10944653054867</v>
      </c>
      <c r="AK349">
        <v>25.918706411828651</v>
      </c>
      <c r="AL349">
        <v>26.425991300033914</v>
      </c>
      <c r="AM349">
        <v>27.512295171594698</v>
      </c>
      <c r="AN349">
        <v>28.227843905146269</v>
      </c>
      <c r="AO349">
        <v>28.883606338776175</v>
      </c>
      <c r="AP349">
        <v>29.616570723566817</v>
      </c>
      <c r="AQ349">
        <v>30.042065141735598</v>
      </c>
      <c r="AR349">
        <v>30.836311288594747</v>
      </c>
      <c r="AS349">
        <v>31.99960729869683</v>
      </c>
      <c r="AT349">
        <v>32.483071273816876</v>
      </c>
    </row>
    <row r="350" spans="4:46" x14ac:dyDescent="0.3">
      <c r="D350">
        <v>5.5949999999999998</v>
      </c>
      <c r="E350">
        <v>-13.984613184589016</v>
      </c>
      <c r="F350">
        <v>-5.4786658044720564</v>
      </c>
      <c r="G350">
        <v>-2.7745703088621716</v>
      </c>
      <c r="H350">
        <v>-1.936571808516562</v>
      </c>
      <c r="I350">
        <v>-1.5321142905850054</v>
      </c>
      <c r="J350">
        <v>-1.3449456115806611</v>
      </c>
      <c r="K350">
        <v>-1.1067939651253118</v>
      </c>
      <c r="L350">
        <v>-1.0460332917887443</v>
      </c>
      <c r="M350">
        <v>-0.97820607568206552</v>
      </c>
      <c r="N350">
        <v>-0.83943102036853168</v>
      </c>
      <c r="O350">
        <v>-0.81068131405078303</v>
      </c>
      <c r="P350">
        <v>-0.73066583225399773</v>
      </c>
      <c r="Q350">
        <v>-0.6882527968529637</v>
      </c>
      <c r="R350">
        <v>-0.59929548863868087</v>
      </c>
      <c r="S350">
        <v>-0.62791305506753337</v>
      </c>
      <c r="T350">
        <v>-0.5661352210027798</v>
      </c>
      <c r="U350">
        <v>-0.52700765083583523</v>
      </c>
      <c r="V350">
        <v>-0.49237494460053921</v>
      </c>
      <c r="W350">
        <v>-0.51262199728855695</v>
      </c>
      <c r="X350">
        <v>-0.51962741639985499</v>
      </c>
      <c r="Z350">
        <v>5.5949999999999998</v>
      </c>
      <c r="AA350">
        <v>2.2634199064603582</v>
      </c>
      <c r="AB350">
        <v>7.3690954433138121</v>
      </c>
      <c r="AC350">
        <v>12.53440213445008</v>
      </c>
      <c r="AD350">
        <v>15.756247911920845</v>
      </c>
      <c r="AE350">
        <v>18.518306219435125</v>
      </c>
      <c r="AF350">
        <v>20.455591067292293</v>
      </c>
      <c r="AG350">
        <v>21.96103069853832</v>
      </c>
      <c r="AH350">
        <v>23.494074711380797</v>
      </c>
      <c r="AI350">
        <v>24.321928414545301</v>
      </c>
      <c r="AJ350">
        <v>25.034688546625183</v>
      </c>
      <c r="AK350">
        <v>25.834982228172446</v>
      </c>
      <c r="AL350">
        <v>26.348074170788934</v>
      </c>
      <c r="AM350">
        <v>27.432221398993768</v>
      </c>
      <c r="AN350">
        <v>28.163131775504308</v>
      </c>
      <c r="AO350">
        <v>28.806654432238847</v>
      </c>
      <c r="AP350">
        <v>29.545900145304998</v>
      </c>
      <c r="AQ350">
        <v>29.965125407440109</v>
      </c>
      <c r="AR350">
        <v>30.761030095924763</v>
      </c>
      <c r="AS350">
        <v>31.954772350906396</v>
      </c>
      <c r="AT350">
        <v>32.446591213313539</v>
      </c>
    </row>
    <row r="351" spans="4:46" x14ac:dyDescent="0.3">
      <c r="D351">
        <v>5.6025</v>
      </c>
      <c r="E351">
        <v>-14.412593636417837</v>
      </c>
      <c r="F351">
        <v>-5.6665804887972886</v>
      </c>
      <c r="G351">
        <v>-2.8974946954858822</v>
      </c>
      <c r="H351">
        <v>-2.042402039462885</v>
      </c>
      <c r="I351">
        <v>-1.6295380647952351</v>
      </c>
      <c r="J351">
        <v>-1.4348489497140735</v>
      </c>
      <c r="K351">
        <v>-1.19465217107976</v>
      </c>
      <c r="L351">
        <v>-1.1325832372522233</v>
      </c>
      <c r="M351">
        <v>-1.0634904009855342</v>
      </c>
      <c r="N351">
        <v>-0.92461293301012371</v>
      </c>
      <c r="O351">
        <v>-0.8943286514916311</v>
      </c>
      <c r="P351">
        <v>-0.81344708055657988</v>
      </c>
      <c r="Q351">
        <v>-0.76901544735009308</v>
      </c>
      <c r="R351">
        <v>-0.67876181758991994</v>
      </c>
      <c r="S351">
        <v>-0.70877369486050767</v>
      </c>
      <c r="T351">
        <v>-0.64501669599070977</v>
      </c>
      <c r="U351">
        <v>-0.60683689984408795</v>
      </c>
      <c r="V351">
        <v>-0.57318395086141116</v>
      </c>
      <c r="W351">
        <v>-0.58646221967116374</v>
      </c>
      <c r="X351">
        <v>-0.59362047338357471</v>
      </c>
      <c r="Z351">
        <v>5.6025</v>
      </c>
      <c r="AA351">
        <v>2.245404054239394</v>
      </c>
      <c r="AB351">
        <v>7.3245730783488892</v>
      </c>
      <c r="AC351">
        <v>12.468460858869761</v>
      </c>
      <c r="AD351">
        <v>15.676681954280138</v>
      </c>
      <c r="AE351">
        <v>18.438116991871787</v>
      </c>
      <c r="AF351">
        <v>20.365439492767674</v>
      </c>
      <c r="AG351">
        <v>21.868989617971</v>
      </c>
      <c r="AH351">
        <v>23.394643981327164</v>
      </c>
      <c r="AI351">
        <v>24.215438854653296</v>
      </c>
      <c r="AJ351">
        <v>24.9298708601806</v>
      </c>
      <c r="AK351">
        <v>25.730189138121151</v>
      </c>
      <c r="AL351">
        <v>26.249420775707314</v>
      </c>
      <c r="AM351">
        <v>27.336692926321934</v>
      </c>
      <c r="AN351">
        <v>28.04390315191414</v>
      </c>
      <c r="AO351">
        <v>28.704312309920262</v>
      </c>
      <c r="AP351">
        <v>29.439673176215969</v>
      </c>
      <c r="AQ351">
        <v>29.859082551453486</v>
      </c>
      <c r="AR351">
        <v>30.653758740388959</v>
      </c>
      <c r="AS351">
        <v>31.862386599017505</v>
      </c>
      <c r="AT351">
        <v>32.356055792450931</v>
      </c>
    </row>
    <row r="352" spans="4:46" x14ac:dyDescent="0.3">
      <c r="D352">
        <v>5.61</v>
      </c>
      <c r="E352">
        <v>-14.807166931422788</v>
      </c>
      <c r="F352">
        <v>-5.7976526977636746</v>
      </c>
      <c r="G352">
        <v>-2.9752000427937597</v>
      </c>
      <c r="H352">
        <v>-2.1091375678786446</v>
      </c>
      <c r="I352">
        <v>-1.6913700826536047</v>
      </c>
      <c r="J352">
        <v>-1.4895297282120337</v>
      </c>
      <c r="K352">
        <v>-1.2490403867601043</v>
      </c>
      <c r="L352">
        <v>-1.1850895034786932</v>
      </c>
      <c r="M352">
        <v>-1.1154806451855199</v>
      </c>
      <c r="N352">
        <v>-0.97597046304809043</v>
      </c>
      <c r="O352">
        <v>-0.94686287686809989</v>
      </c>
      <c r="P352">
        <v>-0.86414959259010238</v>
      </c>
      <c r="Q352">
        <v>-0.81936305434931034</v>
      </c>
      <c r="R352">
        <v>-0.72839856791377744</v>
      </c>
      <c r="S352">
        <v>-0.7558343881241647</v>
      </c>
      <c r="T352">
        <v>-0.69145011457102679</v>
      </c>
      <c r="U352">
        <v>-0.65381528316897797</v>
      </c>
      <c r="V352">
        <v>-0.61979361256984378</v>
      </c>
      <c r="W352">
        <v>-0.64707514106279451</v>
      </c>
      <c r="X352">
        <v>-0.65447085381656012</v>
      </c>
      <c r="Z352">
        <v>5.61</v>
      </c>
      <c r="AA352">
        <v>2.2285480628480006</v>
      </c>
      <c r="AB352">
        <v>7.2923359190500294</v>
      </c>
      <c r="AC352">
        <v>12.413889644988361</v>
      </c>
      <c r="AD352">
        <v>15.618793351022774</v>
      </c>
      <c r="AE352">
        <v>18.365854598053016</v>
      </c>
      <c r="AF352">
        <v>20.28518517899851</v>
      </c>
      <c r="AG352">
        <v>21.790713680087727</v>
      </c>
      <c r="AH352">
        <v>23.302688401999241</v>
      </c>
      <c r="AI352">
        <v>24.124192306183623</v>
      </c>
      <c r="AJ352">
        <v>24.842973126288403</v>
      </c>
      <c r="AK352">
        <v>25.634949998044991</v>
      </c>
      <c r="AL352">
        <v>26.150111849938313</v>
      </c>
      <c r="AM352">
        <v>27.238205560309886</v>
      </c>
      <c r="AN352">
        <v>27.952288197897897</v>
      </c>
      <c r="AO352">
        <v>28.610180913024337</v>
      </c>
      <c r="AP352">
        <v>29.339819550090294</v>
      </c>
      <c r="AQ352">
        <v>29.754318734362926</v>
      </c>
      <c r="AR352">
        <v>30.553649073663163</v>
      </c>
      <c r="AS352">
        <v>31.760875241391968</v>
      </c>
      <c r="AT352">
        <v>32.234422730807218</v>
      </c>
    </row>
    <row r="353" spans="4:46" x14ac:dyDescent="0.3">
      <c r="D353">
        <v>5.6174999999999997</v>
      </c>
      <c r="E353">
        <v>-14.942939380402136</v>
      </c>
      <c r="F353">
        <v>-5.8052752429111196</v>
      </c>
      <c r="G353">
        <v>-2.9690851136191294</v>
      </c>
      <c r="H353">
        <v>-2.103602756666163</v>
      </c>
      <c r="I353">
        <v>-1.6858841685959638</v>
      </c>
      <c r="J353">
        <v>-1.4794310536312145</v>
      </c>
      <c r="K353">
        <v>-1.2420227818416707</v>
      </c>
      <c r="L353">
        <v>-1.174642376415286</v>
      </c>
      <c r="M353">
        <v>-1.1074846330888308</v>
      </c>
      <c r="N353">
        <v>-0.96955841962606359</v>
      </c>
      <c r="O353">
        <v>-0.94192427341231544</v>
      </c>
      <c r="P353">
        <v>-0.85916189134898746</v>
      </c>
      <c r="Q353">
        <v>-0.81468719285854108</v>
      </c>
      <c r="R353">
        <v>-0.72320498488718366</v>
      </c>
      <c r="S353">
        <v>-0.74693190213577509</v>
      </c>
      <c r="T353">
        <v>-0.6827073019085752</v>
      </c>
      <c r="U353">
        <v>-0.64810454656220473</v>
      </c>
      <c r="V353">
        <v>-0.61056347002226841</v>
      </c>
      <c r="W353">
        <v>-0.66449788300017598</v>
      </c>
      <c r="X353">
        <v>-0.67078238844704252</v>
      </c>
      <c r="Z353">
        <v>5.6174999999999997</v>
      </c>
      <c r="AA353">
        <v>2.2229366603412744</v>
      </c>
      <c r="AB353">
        <v>7.2863047490555495</v>
      </c>
      <c r="AC353">
        <v>12.403016424743402</v>
      </c>
      <c r="AD353">
        <v>15.608309475714906</v>
      </c>
      <c r="AE353">
        <v>18.351473982784562</v>
      </c>
      <c r="AF353">
        <v>20.266356404409891</v>
      </c>
      <c r="AG353">
        <v>21.771520692474109</v>
      </c>
      <c r="AH353">
        <v>23.289993442653625</v>
      </c>
      <c r="AI353">
        <v>24.103270843708771</v>
      </c>
      <c r="AJ353">
        <v>24.812687566881429</v>
      </c>
      <c r="AK353">
        <v>25.611716805948134</v>
      </c>
      <c r="AL353">
        <v>26.130737455609378</v>
      </c>
      <c r="AM353">
        <v>27.224226656852032</v>
      </c>
      <c r="AN353">
        <v>27.939278874989565</v>
      </c>
      <c r="AO353">
        <v>28.586806599569318</v>
      </c>
      <c r="AP353">
        <v>29.324558832305637</v>
      </c>
      <c r="AQ353">
        <v>29.75698926155939</v>
      </c>
      <c r="AR353">
        <v>30.533180716281294</v>
      </c>
      <c r="AS353">
        <v>31.730651740283502</v>
      </c>
      <c r="AT353">
        <v>32.220224297505716</v>
      </c>
    </row>
    <row r="354" spans="4:46" x14ac:dyDescent="0.3">
      <c r="D354">
        <v>5.625</v>
      </c>
      <c r="E354">
        <v>-14.76332758848498</v>
      </c>
      <c r="F354">
        <v>-5.6897938664480581</v>
      </c>
      <c r="G354">
        <v>-2.8793259056271618</v>
      </c>
      <c r="H354">
        <v>-2.0236321727713329</v>
      </c>
      <c r="I354">
        <v>-1.6106975564098343</v>
      </c>
      <c r="J354">
        <v>-1.4028378518756013</v>
      </c>
      <c r="K354">
        <v>-1.1716597894626688</v>
      </c>
      <c r="L354">
        <v>-1.1014678002756875</v>
      </c>
      <c r="M354">
        <v>-1.0377093931485586</v>
      </c>
      <c r="N354">
        <v>-0.9034799581225057</v>
      </c>
      <c r="O354">
        <v>-0.87653530817418324</v>
      </c>
      <c r="P354">
        <v>-0.79543772578298455</v>
      </c>
      <c r="Q354">
        <v>-0.75213969593191798</v>
      </c>
      <c r="R354">
        <v>-0.66187286911209464</v>
      </c>
      <c r="S354">
        <v>-0.68186169009616293</v>
      </c>
      <c r="T354">
        <v>-0.61858101407567012</v>
      </c>
      <c r="U354">
        <v>-0.58618344603275241</v>
      </c>
      <c r="V354">
        <v>-0.54520825696358011</v>
      </c>
      <c r="W354">
        <v>-0.62343242409630806</v>
      </c>
      <c r="X354">
        <v>-0.6270727606823201</v>
      </c>
      <c r="Z354">
        <v>5.625</v>
      </c>
      <c r="AA354">
        <v>2.2229366603412744</v>
      </c>
      <c r="AB354">
        <v>7.3064249564263539</v>
      </c>
      <c r="AC354">
        <v>12.424776493672535</v>
      </c>
      <c r="AD354">
        <v>15.634542928571049</v>
      </c>
      <c r="AE354">
        <v>18.380259061782255</v>
      </c>
      <c r="AF354">
        <v>20.290572334208242</v>
      </c>
      <c r="AG354">
        <v>21.796052600679978</v>
      </c>
      <c r="AH354">
        <v>23.320492574401875</v>
      </c>
      <c r="AI354">
        <v>24.131177340446726</v>
      </c>
      <c r="AJ354">
        <v>24.842973126288403</v>
      </c>
      <c r="AK354">
        <v>25.648254062890793</v>
      </c>
      <c r="AL354">
        <v>26.167762515711672</v>
      </c>
      <c r="AM354">
        <v>27.258214529393388</v>
      </c>
      <c r="AN354">
        <v>27.971838789306322</v>
      </c>
      <c r="AO354">
        <v>28.612521807699082</v>
      </c>
      <c r="AP354">
        <v>29.360208971748992</v>
      </c>
      <c r="AQ354">
        <v>29.786419379355799</v>
      </c>
      <c r="AR354">
        <v>30.57710069678734</v>
      </c>
      <c r="AS354">
        <v>31.74407142566913</v>
      </c>
      <c r="AT354">
        <v>32.241530660531261</v>
      </c>
    </row>
    <row r="355" spans="4:46" x14ac:dyDescent="0.3">
      <c r="D355">
        <v>5.6325000000000003</v>
      </c>
      <c r="E355">
        <v>-14.411224234259592</v>
      </c>
      <c r="F355">
        <v>-5.5235009471792669</v>
      </c>
      <c r="G355">
        <v>-2.755821500488449</v>
      </c>
      <c r="H355">
        <v>-1.9170541655141407</v>
      </c>
      <c r="I355">
        <v>-1.5103824801683883</v>
      </c>
      <c r="J355">
        <v>-1.3021566456016875</v>
      </c>
      <c r="K355">
        <v>-1.0778353912618805</v>
      </c>
      <c r="L355">
        <v>-1.0095652215476896</v>
      </c>
      <c r="M355">
        <v>-0.94628171893280155</v>
      </c>
      <c r="N355">
        <v>-0.81602289645226445</v>
      </c>
      <c r="O355">
        <v>-0.79058444931402072</v>
      </c>
      <c r="P355">
        <v>-0.71065877628337737</v>
      </c>
      <c r="Q355">
        <v>-0.66787406697188012</v>
      </c>
      <c r="R355">
        <v>-0.58181716007231887</v>
      </c>
      <c r="S355">
        <v>-0.59938855257287438</v>
      </c>
      <c r="T355">
        <v>-0.5359646045171268</v>
      </c>
      <c r="U355">
        <v>-0.50654292431542092</v>
      </c>
      <c r="V355">
        <v>-0.46419975420449056</v>
      </c>
      <c r="W355">
        <v>-0.54761321880753067</v>
      </c>
      <c r="X355">
        <v>-0.54974124026797921</v>
      </c>
      <c r="Z355">
        <v>5.6325000000000003</v>
      </c>
      <c r="AA355">
        <v>2.2307936392922736</v>
      </c>
      <c r="AB355">
        <v>7.3447822304112247</v>
      </c>
      <c r="AC355">
        <v>12.472111159254675</v>
      </c>
      <c r="AD355">
        <v>15.687248731298766</v>
      </c>
      <c r="AE355">
        <v>18.423616338023024</v>
      </c>
      <c r="AF355">
        <v>20.340110906826716</v>
      </c>
      <c r="AG355">
        <v>21.848548424028984</v>
      </c>
      <c r="AH355">
        <v>23.37284429115865</v>
      </c>
      <c r="AI355">
        <v>24.184447973246126</v>
      </c>
      <c r="AJ355">
        <v>24.900808245565802</v>
      </c>
      <c r="AK355">
        <v>25.696652843030844</v>
      </c>
      <c r="AL355">
        <v>26.224486894543105</v>
      </c>
      <c r="AM355">
        <v>27.318519490250633</v>
      </c>
      <c r="AN355">
        <v>28.037327083735242</v>
      </c>
      <c r="AO355">
        <v>28.685404243377455</v>
      </c>
      <c r="AP355">
        <v>29.41652793476554</v>
      </c>
      <c r="AQ355">
        <v>29.840185503606172</v>
      </c>
      <c r="AR355">
        <v>30.630099509858614</v>
      </c>
      <c r="AS355">
        <v>31.787829148632643</v>
      </c>
      <c r="AT355">
        <v>32.270020688986932</v>
      </c>
    </row>
    <row r="356" spans="4:46" x14ac:dyDescent="0.3">
      <c r="D356">
        <v>5.64</v>
      </c>
      <c r="E356">
        <v>-14.05968012844439</v>
      </c>
      <c r="F356">
        <v>-5.384193040409853</v>
      </c>
      <c r="G356">
        <v>-2.6554836290980601</v>
      </c>
      <c r="H356">
        <v>-1.8308358050030618</v>
      </c>
      <c r="I356">
        <v>-1.4278844240613231</v>
      </c>
      <c r="J356">
        <v>-1.2214038059870722</v>
      </c>
      <c r="K356">
        <v>-1.0023484350773635</v>
      </c>
      <c r="L356">
        <v>-0.93727873971686526</v>
      </c>
      <c r="M356">
        <v>-0.87461388496827153</v>
      </c>
      <c r="N356">
        <v>-0.74835189989999007</v>
      </c>
      <c r="O356">
        <v>-0.72263860001263303</v>
      </c>
      <c r="P356">
        <v>-0.64464248565566029</v>
      </c>
      <c r="Q356">
        <v>-0.60115695680222225</v>
      </c>
      <c r="R356">
        <v>-0.51907415152824721</v>
      </c>
      <c r="S356">
        <v>-0.53753533157879219</v>
      </c>
      <c r="T356">
        <v>-0.47419286255701576</v>
      </c>
      <c r="U356">
        <v>-0.44488790488061059</v>
      </c>
      <c r="V356">
        <v>-0.40448134540628811</v>
      </c>
      <c r="W356">
        <v>-0.47501849566557836</v>
      </c>
      <c r="X356">
        <v>-0.4760277093878964</v>
      </c>
      <c r="Z356">
        <v>5.64</v>
      </c>
      <c r="AA356">
        <v>2.2397817550994246</v>
      </c>
      <c r="AB356">
        <v>7.3812776187161706</v>
      </c>
      <c r="AC356">
        <v>12.519705194161768</v>
      </c>
      <c r="AD356">
        <v>15.740276305266637</v>
      </c>
      <c r="AE356">
        <v>18.474474891915648</v>
      </c>
      <c r="AF356">
        <v>20.3962952610533</v>
      </c>
      <c r="AG356">
        <v>21.903526003981113</v>
      </c>
      <c r="AH356">
        <v>23.437117853924274</v>
      </c>
      <c r="AI356">
        <v>24.246540706250141</v>
      </c>
      <c r="AJ356">
        <v>24.965182523781987</v>
      </c>
      <c r="AK356">
        <v>25.760482912964882</v>
      </c>
      <c r="AL356">
        <v>26.294124372264317</v>
      </c>
      <c r="AM356">
        <v>27.387375119590001</v>
      </c>
      <c r="AN356">
        <v>28.107729816798042</v>
      </c>
      <c r="AO356">
        <v>28.749384622754771</v>
      </c>
      <c r="AP356">
        <v>29.486149509899779</v>
      </c>
      <c r="AQ356">
        <v>29.921463916129788</v>
      </c>
      <c r="AR356">
        <v>30.710209051320572</v>
      </c>
      <c r="AS356">
        <v>31.848783010272751</v>
      </c>
      <c r="AT356">
        <v>32.316517223859329</v>
      </c>
    </row>
    <row r="357" spans="4:46" x14ac:dyDescent="0.3">
      <c r="D357">
        <v>5.6475</v>
      </c>
      <c r="E357">
        <v>-13.827431348018946</v>
      </c>
      <c r="F357">
        <v>-5.3317208620403411</v>
      </c>
      <c r="G357">
        <v>-2.6208840717410258</v>
      </c>
      <c r="H357">
        <v>-1.8029981071423213</v>
      </c>
      <c r="I357">
        <v>-1.4010005404698993</v>
      </c>
      <c r="J357">
        <v>-1.1948515053151145</v>
      </c>
      <c r="K357">
        <v>-0.9789838149752651</v>
      </c>
      <c r="L357">
        <v>-0.91833522144169677</v>
      </c>
      <c r="M357">
        <v>-0.85398538510415289</v>
      </c>
      <c r="N357">
        <v>-0.73009896068335722</v>
      </c>
      <c r="O357">
        <v>-0.7037802067733776</v>
      </c>
      <c r="P357">
        <v>-0.6270727606823201</v>
      </c>
      <c r="Q357">
        <v>-0.5825602026971558</v>
      </c>
      <c r="R357">
        <v>-0.50387316134384175</v>
      </c>
      <c r="S357">
        <v>-0.52442385541412651</v>
      </c>
      <c r="T357">
        <v>-0.46026067902493051</v>
      </c>
      <c r="U357">
        <v>-0.43291965199346255</v>
      </c>
      <c r="V357">
        <v>-0.39302298630216714</v>
      </c>
      <c r="W357">
        <v>-0.44114034253618295</v>
      </c>
      <c r="X357">
        <v>-0.44150588720463213</v>
      </c>
      <c r="Z357">
        <v>5.6475</v>
      </c>
      <c r="AA357">
        <v>2.245404054239394</v>
      </c>
      <c r="AB357">
        <v>7.399582977731801</v>
      </c>
      <c r="AC357">
        <v>12.53808025842546</v>
      </c>
      <c r="AD357">
        <v>15.766911988936352</v>
      </c>
      <c r="AE357">
        <v>18.496362907626168</v>
      </c>
      <c r="AF357">
        <v>20.419053461040704</v>
      </c>
      <c r="AG357">
        <v>21.925181187569226</v>
      </c>
      <c r="AH357">
        <v>23.461667056301593</v>
      </c>
      <c r="AI357">
        <v>24.264971557088778</v>
      </c>
      <c r="AJ357">
        <v>24.992918224745839</v>
      </c>
      <c r="AK357">
        <v>25.784118001393455</v>
      </c>
      <c r="AL357">
        <v>26.315664097222392</v>
      </c>
      <c r="AM357">
        <v>27.411808017945624</v>
      </c>
      <c r="AN357">
        <v>28.145364672120756</v>
      </c>
      <c r="AO357">
        <v>28.785133978905762</v>
      </c>
      <c r="AP357">
        <v>29.527671618912585</v>
      </c>
      <c r="AQ357">
        <v>29.948726617852731</v>
      </c>
      <c r="AR357">
        <v>30.734087800759944</v>
      </c>
      <c r="AS357">
        <v>31.886244266544452</v>
      </c>
      <c r="AT357">
        <v>32.352453930637722</v>
      </c>
    </row>
    <row r="358" spans="4:46" x14ac:dyDescent="0.3">
      <c r="D358">
        <v>5.6550000000000002</v>
      </c>
      <c r="E358">
        <v>-13.739115338359548</v>
      </c>
      <c r="F358">
        <v>-5.3703198759407407</v>
      </c>
      <c r="G358">
        <v>-2.6528897703569507</v>
      </c>
      <c r="H358">
        <v>-1.8344827245618629</v>
      </c>
      <c r="I358">
        <v>-1.4283963313699495</v>
      </c>
      <c r="J358">
        <v>-1.2214038059870722</v>
      </c>
      <c r="K358">
        <v>-1.0056635113119181</v>
      </c>
      <c r="L358">
        <v>-0.94957546148790428</v>
      </c>
      <c r="M358">
        <v>-0.88287902211711</v>
      </c>
      <c r="N358">
        <v>-0.76171123843358912</v>
      </c>
      <c r="O358">
        <v>-0.73321721224729597</v>
      </c>
      <c r="P358">
        <v>-0.65774944945139069</v>
      </c>
      <c r="Q358">
        <v>-0.61149536243876024</v>
      </c>
      <c r="R358">
        <v>-0.53550268002140999</v>
      </c>
      <c r="S358">
        <v>-0.5584437950993475</v>
      </c>
      <c r="T358">
        <v>-0.49301844257106675</v>
      </c>
      <c r="U358">
        <v>-0.46511607428193669</v>
      </c>
      <c r="V358">
        <v>-0.42835596135850829</v>
      </c>
      <c r="W358">
        <v>-0.45632338941721984</v>
      </c>
      <c r="X358">
        <v>-0.4571473256170695</v>
      </c>
      <c r="Z358">
        <v>5.6550000000000002</v>
      </c>
      <c r="AA358">
        <v>2.2397817550994246</v>
      </c>
      <c r="AB358">
        <v>7.3853421436560698</v>
      </c>
      <c r="AC358">
        <v>12.512366038982357</v>
      </c>
      <c r="AD358">
        <v>15.734958956072067</v>
      </c>
      <c r="AE358">
        <v>18.467191126593164</v>
      </c>
      <c r="AF358">
        <v>20.388116884475597</v>
      </c>
      <c r="AG358">
        <v>21.886240645762957</v>
      </c>
      <c r="AH358">
        <v>23.430669052946431</v>
      </c>
      <c r="AI358">
        <v>24.229562255550544</v>
      </c>
      <c r="AJ358">
        <v>24.95903104361123</v>
      </c>
      <c r="AK358">
        <v>25.748689442533834</v>
      </c>
      <c r="AL358">
        <v>26.283374507478729</v>
      </c>
      <c r="AM358">
        <v>27.385342143656072</v>
      </c>
      <c r="AN358">
        <v>28.112148992491463</v>
      </c>
      <c r="AO358">
        <v>28.758903406872427</v>
      </c>
      <c r="AP358">
        <v>29.501697049202665</v>
      </c>
      <c r="AQ358">
        <v>29.92418633885638</v>
      </c>
      <c r="AR358">
        <v>30.719155891223785</v>
      </c>
      <c r="AS358">
        <v>31.899906698992613</v>
      </c>
      <c r="AT358">
        <v>32.348853561824285</v>
      </c>
    </row>
    <row r="359" spans="4:46" x14ac:dyDescent="0.3">
      <c r="D359">
        <v>5.6624999999999996</v>
      </c>
      <c r="E359">
        <v>-13.805693702817015</v>
      </c>
      <c r="F359">
        <v>-5.4726291211277118</v>
      </c>
      <c r="G359">
        <v>-2.7304497438473545</v>
      </c>
      <c r="H359">
        <v>-1.9041748745546283</v>
      </c>
      <c r="I359">
        <v>-1.4945834718878215</v>
      </c>
      <c r="J359">
        <v>-1.283710230092888</v>
      </c>
      <c r="K359">
        <v>-1.0669271101915265</v>
      </c>
      <c r="L359">
        <v>-1.0141519717594865</v>
      </c>
      <c r="M359">
        <v>-0.94424797231832325</v>
      </c>
      <c r="N359">
        <v>-0.8241369377304868</v>
      </c>
      <c r="O359">
        <v>-0.79343898939713764</v>
      </c>
      <c r="P359">
        <v>-0.71773147754603983</v>
      </c>
      <c r="Q359">
        <v>-0.67021941151207698</v>
      </c>
      <c r="R359">
        <v>-0.59492260810426045</v>
      </c>
      <c r="S359">
        <v>-0.62063320301328861</v>
      </c>
      <c r="T359">
        <v>-0.55362853829759973</v>
      </c>
      <c r="U359">
        <v>-0.52534655126334795</v>
      </c>
      <c r="V359">
        <v>-0.49136382981474153</v>
      </c>
      <c r="W359">
        <v>-0.51087152497852018</v>
      </c>
      <c r="X359">
        <v>-0.51059516685893769</v>
      </c>
      <c r="Z359">
        <v>5.6624999999999996</v>
      </c>
      <c r="AA359">
        <v>2.2263030668060213</v>
      </c>
      <c r="AB359">
        <v>7.3488297093465622</v>
      </c>
      <c r="AC359">
        <v>12.453874978636023</v>
      </c>
      <c r="AD359">
        <v>15.671403382474979</v>
      </c>
      <c r="AE359">
        <v>18.401910646665584</v>
      </c>
      <c r="AF359">
        <v>20.313054848282725</v>
      </c>
      <c r="AG359">
        <v>21.815299932633852</v>
      </c>
      <c r="AH359">
        <v>23.35493259605984</v>
      </c>
      <c r="AI359">
        <v>24.142365092292057</v>
      </c>
      <c r="AJ359">
        <v>24.873364653578847</v>
      </c>
      <c r="AK359">
        <v>25.66658048879729</v>
      </c>
      <c r="AL359">
        <v>26.203171817249906</v>
      </c>
      <c r="AM359">
        <v>27.29837127978254</v>
      </c>
      <c r="AN359">
        <v>28.035136166927547</v>
      </c>
      <c r="AO359">
        <v>28.678324316640079</v>
      </c>
      <c r="AP359">
        <v>29.424236164502076</v>
      </c>
      <c r="AQ359">
        <v>29.837489278336015</v>
      </c>
      <c r="AR359">
        <v>30.633053391756853</v>
      </c>
      <c r="AS359">
        <v>31.835200693763007</v>
      </c>
      <c r="AT359">
        <v>32.270020688986932</v>
      </c>
    </row>
    <row r="360" spans="4:46" x14ac:dyDescent="0.3">
      <c r="D360">
        <v>5.67</v>
      </c>
      <c r="E360">
        <v>-13.98287513763213</v>
      </c>
      <c r="F360">
        <v>-5.5842491649006458</v>
      </c>
      <c r="G360">
        <v>-2.8057085727194151</v>
      </c>
      <c r="H360">
        <v>-1.9722504575896864</v>
      </c>
      <c r="I360">
        <v>-1.5576409002528402</v>
      </c>
      <c r="J360">
        <v>-1.3422080940313983</v>
      </c>
      <c r="K360">
        <v>-1.124571472693968</v>
      </c>
      <c r="L360">
        <v>-1.0724286748482321</v>
      </c>
      <c r="M360">
        <v>-1.0004964434069266</v>
      </c>
      <c r="N360">
        <v>-0.87980270341202038</v>
      </c>
      <c r="O360">
        <v>-0.84929085327799059</v>
      </c>
      <c r="P360">
        <v>-0.77262238675418493</v>
      </c>
      <c r="Q360">
        <v>-0.7239602221750886</v>
      </c>
      <c r="R360">
        <v>-0.64782378750846192</v>
      </c>
      <c r="S360">
        <v>-0.67294080479493246</v>
      </c>
      <c r="T360">
        <v>-0.60581237327915283</v>
      </c>
      <c r="U360">
        <v>-0.57828857539425804</v>
      </c>
      <c r="V360">
        <v>-0.5446533603202367</v>
      </c>
      <c r="W360">
        <v>-0.57234893420548505</v>
      </c>
      <c r="X360">
        <v>-0.57086465832946987</v>
      </c>
      <c r="Z360">
        <v>5.67</v>
      </c>
      <c r="AA360">
        <v>2.2106043206098516</v>
      </c>
      <c r="AB360">
        <v>7.3044108370809653</v>
      </c>
      <c r="AC360">
        <v>12.388539938662255</v>
      </c>
      <c r="AD360">
        <v>15.597838239198898</v>
      </c>
      <c r="AE360">
        <v>18.32994760339465</v>
      </c>
      <c r="AF360">
        <v>20.226145949003666</v>
      </c>
      <c r="AG360">
        <v>21.738565193814985</v>
      </c>
      <c r="AH360">
        <v>23.269720022186572</v>
      </c>
      <c r="AI360">
        <v>24.053263984493004</v>
      </c>
      <c r="AJ360">
        <v>24.784013767385641</v>
      </c>
      <c r="AK360">
        <v>25.576983125006318</v>
      </c>
      <c r="AL360">
        <v>26.121945178678789</v>
      </c>
      <c r="AM360">
        <v>27.222231505898492</v>
      </c>
      <c r="AN360">
        <v>27.95011862385438</v>
      </c>
      <c r="AO360">
        <v>28.596148778085482</v>
      </c>
      <c r="AP360">
        <v>29.350008278106753</v>
      </c>
      <c r="AQ360">
        <v>29.759660610077464</v>
      </c>
      <c r="AR360">
        <v>30.541946963926719</v>
      </c>
      <c r="AS360">
        <v>31.770973157241251</v>
      </c>
      <c r="AT360">
        <v>32.223771730529528</v>
      </c>
    </row>
    <row r="361" spans="4:46" x14ac:dyDescent="0.3">
      <c r="D361">
        <v>5.6775000000000002</v>
      </c>
      <c r="E361">
        <v>-14.151777023243499</v>
      </c>
      <c r="F361">
        <v>-5.6440943532006074</v>
      </c>
      <c r="G361">
        <v>-2.8426199771120753</v>
      </c>
      <c r="H361">
        <v>-2.0041369390610173</v>
      </c>
      <c r="I361">
        <v>-1.5879341910003164</v>
      </c>
      <c r="J361">
        <v>-1.3689103432749825</v>
      </c>
      <c r="K361">
        <v>-1.150314501659029</v>
      </c>
      <c r="L361">
        <v>-1.0960463579333266</v>
      </c>
      <c r="M361">
        <v>-1.0250918728892797</v>
      </c>
      <c r="N361">
        <v>-0.90511857789540118</v>
      </c>
      <c r="O361">
        <v>-0.87432570814373489</v>
      </c>
      <c r="P361">
        <v>-0.79696088132232767</v>
      </c>
      <c r="Q361">
        <v>-0.7471212217586658</v>
      </c>
      <c r="R361">
        <v>-0.67012558557039636</v>
      </c>
      <c r="S361">
        <v>-0.69427225499139955</v>
      </c>
      <c r="T361">
        <v>-0.62660596559216009</v>
      </c>
      <c r="U361">
        <v>-0.59994695711858237</v>
      </c>
      <c r="V361">
        <v>-0.56530088166799786</v>
      </c>
      <c r="W361">
        <v>-0.61056347002226841</v>
      </c>
      <c r="X361">
        <v>-0.60730263368931747</v>
      </c>
      <c r="Z361">
        <v>5.6775000000000002</v>
      </c>
      <c r="AA361">
        <v>2.1971707987084539</v>
      </c>
      <c r="AB361">
        <v>7.2742549580297391</v>
      </c>
      <c r="AC361">
        <v>12.341657298249382</v>
      </c>
      <c r="AD361">
        <v>15.545670577048334</v>
      </c>
      <c r="AE361">
        <v>18.265686721102348</v>
      </c>
      <c r="AF361">
        <v>20.157770244261005</v>
      </c>
      <c r="AG361">
        <v>21.668815613977724</v>
      </c>
      <c r="AH361">
        <v>23.192858815932876</v>
      </c>
      <c r="AI361">
        <v>23.976043310817023</v>
      </c>
      <c r="AJ361">
        <v>24.707512042980369</v>
      </c>
      <c r="AK361">
        <v>25.488300554586111</v>
      </c>
      <c r="AL361">
        <v>26.0379890875322</v>
      </c>
      <c r="AM361">
        <v>27.138846324970942</v>
      </c>
      <c r="AN361">
        <v>27.872372697787902</v>
      </c>
      <c r="AO361">
        <v>28.505488328118531</v>
      </c>
      <c r="AP361">
        <v>29.26125954590653</v>
      </c>
      <c r="AQ361">
        <v>29.685171666612696</v>
      </c>
      <c r="AR361">
        <v>30.460470684809454</v>
      </c>
      <c r="AS361">
        <v>31.697192956082546</v>
      </c>
      <c r="AT361">
        <v>32.139030671664436</v>
      </c>
    </row>
    <row r="362" spans="4:46" x14ac:dyDescent="0.3">
      <c r="D362">
        <v>5.6849999999999996</v>
      </c>
      <c r="E362">
        <v>-14.21045067310796</v>
      </c>
      <c r="F362">
        <v>-5.6195095930282477</v>
      </c>
      <c r="G362">
        <v>-2.8156724162815387</v>
      </c>
      <c r="H362">
        <v>-1.9806475216175143</v>
      </c>
      <c r="I362">
        <v>-1.5642942851796204</v>
      </c>
      <c r="J362">
        <v>-1.3418026092435906</v>
      </c>
      <c r="K362">
        <v>-1.1264501121817858</v>
      </c>
      <c r="L362">
        <v>-1.0694809747165261</v>
      </c>
      <c r="M362">
        <v>-1.0001066007355532</v>
      </c>
      <c r="N362">
        <v>-0.880379430182056</v>
      </c>
      <c r="O362">
        <v>-0.85158989877698854</v>
      </c>
      <c r="P362">
        <v>-0.77433145992853536</v>
      </c>
      <c r="Q362">
        <v>-0.72480994262493259</v>
      </c>
      <c r="R362">
        <v>-0.64726229662492363</v>
      </c>
      <c r="S362">
        <v>-0.66928119770046646</v>
      </c>
      <c r="T362">
        <v>-0.60180856491816948</v>
      </c>
      <c r="U362">
        <v>-0.57652482045867359</v>
      </c>
      <c r="V362">
        <v>-0.54003059969824285</v>
      </c>
      <c r="W362">
        <v>-0.60534671933207995</v>
      </c>
      <c r="X362">
        <v>-0.59873712597211726</v>
      </c>
      <c r="Z362">
        <v>5.6849999999999996</v>
      </c>
      <c r="AA362">
        <v>2.1904618207965845</v>
      </c>
      <c r="AB362">
        <v>7.2682363254031532</v>
      </c>
      <c r="AC362">
        <v>12.327282632762406</v>
      </c>
      <c r="AD362">
        <v>15.530081180752109</v>
      </c>
      <c r="AE362">
        <v>18.244371643809153</v>
      </c>
      <c r="AF362">
        <v>20.129511936658687</v>
      </c>
      <c r="AG362">
        <v>21.641491558705177</v>
      </c>
      <c r="AH362">
        <v>23.162803804498783</v>
      </c>
      <c r="AI362">
        <v>23.941790211619207</v>
      </c>
      <c r="AJ362">
        <v>24.673230494974256</v>
      </c>
      <c r="AK362">
        <v>25.458939772922854</v>
      </c>
      <c r="AL362">
        <v>25.999778753557756</v>
      </c>
      <c r="AM362">
        <v>27.107289924636937</v>
      </c>
      <c r="AN362">
        <v>27.831618973654294</v>
      </c>
      <c r="AO362">
        <v>28.473172995884145</v>
      </c>
      <c r="AP362">
        <v>29.213458729212501</v>
      </c>
      <c r="AQ362">
        <v>29.650803469195356</v>
      </c>
      <c r="AR362">
        <v>30.399861140856984</v>
      </c>
      <c r="AS362">
        <v>31.610798544278595</v>
      </c>
      <c r="AT362">
        <v>32.044674877471003</v>
      </c>
    </row>
    <row r="363" spans="4:46" x14ac:dyDescent="0.3">
      <c r="D363">
        <v>5.6924999999999999</v>
      </c>
      <c r="E363">
        <v>-14.127004415683302</v>
      </c>
      <c r="F363">
        <v>-5.5279315608084447</v>
      </c>
      <c r="G363">
        <v>-2.7415184391063678</v>
      </c>
      <c r="H363">
        <v>-1.9152130971767247</v>
      </c>
      <c r="I363">
        <v>-1.5019114643884801</v>
      </c>
      <c r="J363">
        <v>-1.2798847338993102</v>
      </c>
      <c r="K363">
        <v>-1.0685968597101068</v>
      </c>
      <c r="L363">
        <v>-1.0107360764674795</v>
      </c>
      <c r="M363">
        <v>-0.94269877064423424</v>
      </c>
      <c r="N363">
        <v>-0.8249010026182122</v>
      </c>
      <c r="O363">
        <v>-0.79648486652325068</v>
      </c>
      <c r="P363">
        <v>-0.72009032501782277</v>
      </c>
      <c r="Q363">
        <v>-0.67115772667660423</v>
      </c>
      <c r="R363">
        <v>-0.59464356280174868</v>
      </c>
      <c r="S363">
        <v>-0.61541040274713843</v>
      </c>
      <c r="T363">
        <v>-0.54687315962220862</v>
      </c>
      <c r="U363">
        <v>-0.52479292199181926</v>
      </c>
      <c r="V363">
        <v>-0.48612630119246164</v>
      </c>
      <c r="W363">
        <v>-0.55964802651969148</v>
      </c>
      <c r="X363">
        <v>-0.55048154387159898</v>
      </c>
      <c r="Z363">
        <v>5.6924999999999999</v>
      </c>
      <c r="AA363">
        <v>2.1949338969093111</v>
      </c>
      <c r="AB363">
        <v>7.2943472400357603</v>
      </c>
      <c r="AC363">
        <v>12.363264000033132</v>
      </c>
      <c r="AD363">
        <v>15.571715243153225</v>
      </c>
      <c r="AE363">
        <v>18.279925887632363</v>
      </c>
      <c r="AF363">
        <v>20.176364846642535</v>
      </c>
      <c r="AG363">
        <v>21.680401717195515</v>
      </c>
      <c r="AH363">
        <v>23.200388846433142</v>
      </c>
      <c r="AI363">
        <v>23.985658434352295</v>
      </c>
      <c r="AJ363">
        <v>24.723955518508149</v>
      </c>
      <c r="AK363">
        <v>25.511205532058511</v>
      </c>
      <c r="AL363">
        <v>26.055413144805648</v>
      </c>
      <c r="AM363">
        <v>27.16655253550627</v>
      </c>
      <c r="AN363">
        <v>27.891744036938981</v>
      </c>
      <c r="AO363">
        <v>28.521691191568983</v>
      </c>
      <c r="AP363">
        <v>29.268831148569397</v>
      </c>
      <c r="AQ363">
        <v>29.698426498481545</v>
      </c>
      <c r="AR363">
        <v>30.474964079859326</v>
      </c>
      <c r="AS363">
        <v>31.647245206955404</v>
      </c>
      <c r="AT363">
        <v>32.093472138612981</v>
      </c>
    </row>
    <row r="364" spans="4:46" x14ac:dyDescent="0.3">
      <c r="D364">
        <v>5.7</v>
      </c>
      <c r="E364">
        <v>-13.961612239282889</v>
      </c>
      <c r="F364">
        <v>-5.4176765616473856</v>
      </c>
      <c r="G364">
        <v>-2.6561911795740185</v>
      </c>
      <c r="H364">
        <v>-1.8415664131231277</v>
      </c>
      <c r="I364">
        <v>-1.43105873581636</v>
      </c>
      <c r="J364">
        <v>-1.211512073219267</v>
      </c>
      <c r="K364">
        <v>-1.0044933399264879</v>
      </c>
      <c r="L364">
        <v>-0.94841282148999673</v>
      </c>
      <c r="M364">
        <v>-0.88086006507751569</v>
      </c>
      <c r="N364">
        <v>-0.7647460079584788</v>
      </c>
      <c r="O364">
        <v>-0.7368093134482484</v>
      </c>
      <c r="P364">
        <v>-0.66252904821402459</v>
      </c>
      <c r="Q364">
        <v>-0.61326623352489718</v>
      </c>
      <c r="R364">
        <v>-0.53975331228299928</v>
      </c>
      <c r="S364">
        <v>-0.56057447200487076</v>
      </c>
      <c r="T364">
        <v>-0.49136382981474153</v>
      </c>
      <c r="U364">
        <v>-0.47006587380650711</v>
      </c>
      <c r="V364">
        <v>-0.43109388799000581</v>
      </c>
      <c r="W364">
        <v>-0.49991605711812209</v>
      </c>
      <c r="X364">
        <v>-0.48741241917400702</v>
      </c>
      <c r="Z364">
        <v>5.7</v>
      </c>
      <c r="AA364">
        <v>2.2038849626382913</v>
      </c>
      <c r="AB364">
        <v>7.3366929263219358</v>
      </c>
      <c r="AC364">
        <v>12.417517078592162</v>
      </c>
      <c r="AD364">
        <v>15.634542928571049</v>
      </c>
      <c r="AE364">
        <v>18.344292593671</v>
      </c>
      <c r="AF364">
        <v>20.241314695356827</v>
      </c>
      <c r="AG364">
        <v>21.750244773353526</v>
      </c>
      <c r="AH364">
        <v>23.278583821697168</v>
      </c>
      <c r="AI364">
        <v>24.068513335791405</v>
      </c>
      <c r="AJ364">
        <v>24.8051326480455</v>
      </c>
      <c r="AK364">
        <v>25.588545592714777</v>
      </c>
      <c r="AL364">
        <v>26.139538641526123</v>
      </c>
      <c r="AM364">
        <v>27.250205409749782</v>
      </c>
      <c r="AN364">
        <v>27.989254112710622</v>
      </c>
      <c r="AO364">
        <v>28.607840649063512</v>
      </c>
      <c r="AP364">
        <v>29.352557328642451</v>
      </c>
      <c r="AQ364">
        <v>29.791781039796458</v>
      </c>
      <c r="AR364">
        <v>30.565366970398976</v>
      </c>
      <c r="AS364">
        <v>31.740714560066742</v>
      </c>
      <c r="AT364">
        <v>32.146060934806684</v>
      </c>
    </row>
    <row r="365" spans="4:46" x14ac:dyDescent="0.3">
      <c r="D365">
        <v>5.7074999999999996</v>
      </c>
      <c r="E365">
        <v>-13.80101231481968</v>
      </c>
      <c r="F365">
        <v>-5.3460146604454692</v>
      </c>
      <c r="G365">
        <v>-2.6039875029830939</v>
      </c>
      <c r="H365">
        <v>-1.7972276037380381</v>
      </c>
      <c r="I365">
        <v>-1.3893732513750705</v>
      </c>
      <c r="J365">
        <v>-1.1703676531101797</v>
      </c>
      <c r="K365">
        <v>-0.96654833526407857</v>
      </c>
      <c r="L365">
        <v>-0.91543934569370577</v>
      </c>
      <c r="M365">
        <v>-0.84718392934557463</v>
      </c>
      <c r="N365">
        <v>-0.73350074518038977</v>
      </c>
      <c r="O365">
        <v>-0.7048163550426505</v>
      </c>
      <c r="P365">
        <v>-0.63174209185490537</v>
      </c>
      <c r="Q365">
        <v>-0.58200291476946187</v>
      </c>
      <c r="R365">
        <v>-0.51289841990416019</v>
      </c>
      <c r="S365">
        <v>-0.53383995521057748</v>
      </c>
      <c r="T365">
        <v>-0.46438301048675013</v>
      </c>
      <c r="U365">
        <v>-0.44433938011641982</v>
      </c>
      <c r="V365">
        <v>-0.40593745733326531</v>
      </c>
      <c r="W365">
        <v>-0.46181777430801507</v>
      </c>
      <c r="X365">
        <v>-0.44863708482396958</v>
      </c>
      <c r="Z365">
        <v>5.7074999999999996</v>
      </c>
      <c r="AA365">
        <v>2.2139659498737938</v>
      </c>
      <c r="AB365">
        <v>7.3731542703213453</v>
      </c>
      <c r="AC365">
        <v>12.464812091902402</v>
      </c>
      <c r="AD365">
        <v>15.681963735919368</v>
      </c>
      <c r="AE365">
        <v>18.387470261563884</v>
      </c>
      <c r="AF365">
        <v>20.29686157445887</v>
      </c>
      <c r="AG365">
        <v>21.804601705344616</v>
      </c>
      <c r="AH365">
        <v>23.339609058469371</v>
      </c>
      <c r="AI365">
        <v>24.120003980310592</v>
      </c>
      <c r="AJ365">
        <v>24.856636155714547</v>
      </c>
      <c r="AK365">
        <v>25.64159948326013</v>
      </c>
      <c r="AL365">
        <v>26.197851210873388</v>
      </c>
      <c r="AM365">
        <v>27.31448610748112</v>
      </c>
      <c r="AN365">
        <v>28.048289964955906</v>
      </c>
      <c r="AO365">
        <v>28.673607569503776</v>
      </c>
      <c r="AP365">
        <v>29.424236164502076</v>
      </c>
      <c r="AQ365">
        <v>29.850978781960606</v>
      </c>
      <c r="AR365">
        <v>30.630099509858614</v>
      </c>
      <c r="AS365">
        <v>31.791204275793067</v>
      </c>
      <c r="AT365">
        <v>32.216678312709355</v>
      </c>
    </row>
    <row r="366" spans="4:46" x14ac:dyDescent="0.3">
      <c r="D366">
        <v>5.7149999999999999</v>
      </c>
      <c r="E366">
        <v>-13.685210007833222</v>
      </c>
      <c r="F366">
        <v>-5.3389451235388332</v>
      </c>
      <c r="G366">
        <v>-2.6041047270036377</v>
      </c>
      <c r="H366">
        <v>-1.8000055157203563</v>
      </c>
      <c r="I366">
        <v>-1.3909022688659609</v>
      </c>
      <c r="J366">
        <v>-1.1737474927867593</v>
      </c>
      <c r="K366">
        <v>-0.97014113710633298</v>
      </c>
      <c r="L366">
        <v>-0.92490278311014196</v>
      </c>
      <c r="M366">
        <v>-0.85542299407780342</v>
      </c>
      <c r="N366">
        <v>-0.74305175895631004</v>
      </c>
      <c r="O366">
        <v>-0.713109993920096</v>
      </c>
      <c r="P366">
        <v>-0.64118180412312376</v>
      </c>
      <c r="Q366">
        <v>-0.59055192797339773</v>
      </c>
      <c r="R366">
        <v>-0.52479292199181926</v>
      </c>
      <c r="S366">
        <v>-0.54761321880753067</v>
      </c>
      <c r="T366">
        <v>-0.47648648166473107</v>
      </c>
      <c r="U366">
        <v>-0.45696422192926472</v>
      </c>
      <c r="V366">
        <v>-0.42078552482784115</v>
      </c>
      <c r="W366">
        <v>-0.46557427057348943</v>
      </c>
      <c r="X366">
        <v>-0.45055802340196405</v>
      </c>
      <c r="Z366">
        <v>5.7149999999999999</v>
      </c>
      <c r="AA366">
        <v>2.2184501469987215</v>
      </c>
      <c r="AB366">
        <v>7.3853421436560698</v>
      </c>
      <c r="AC366">
        <v>12.475762994346544</v>
      </c>
      <c r="AD366">
        <v>15.703123039046043</v>
      </c>
      <c r="AE366">
        <v>18.409139851941877</v>
      </c>
      <c r="AF366">
        <v>20.313955360401934</v>
      </c>
      <c r="AG366">
        <v>21.82172519958058</v>
      </c>
      <c r="AH366">
        <v>23.360046455282077</v>
      </c>
      <c r="AI366">
        <v>24.146564217168653</v>
      </c>
      <c r="AJ366">
        <v>24.8870756108664</v>
      </c>
      <c r="AK366">
        <v>25.668248446486153</v>
      </c>
      <c r="AL366">
        <v>26.229823846869579</v>
      </c>
      <c r="AM366">
        <v>27.350854156305516</v>
      </c>
      <c r="AN366">
        <v>28.083464458535538</v>
      </c>
      <c r="AO366">
        <v>28.713781800787945</v>
      </c>
      <c r="AP366">
        <v>29.460298628800086</v>
      </c>
      <c r="AQ366">
        <v>29.907864587160923</v>
      </c>
      <c r="AR366">
        <v>30.662647592917807</v>
      </c>
      <c r="AS366">
        <v>31.848783010272751</v>
      </c>
      <c r="AT366">
        <v>32.280728587986054</v>
      </c>
    </row>
    <row r="367" spans="4:46" x14ac:dyDescent="0.3">
      <c r="D367">
        <v>5.7225000000000001</v>
      </c>
      <c r="E367">
        <v>-13.652524741949366</v>
      </c>
      <c r="F367">
        <v>-5.3993821209255586</v>
      </c>
      <c r="G367">
        <v>-2.6534792156932019</v>
      </c>
      <c r="H367">
        <v>-1.845862370991505</v>
      </c>
      <c r="I367">
        <v>-1.4341317553559552</v>
      </c>
      <c r="J367">
        <v>-1.2157071901913261</v>
      </c>
      <c r="K367">
        <v>-1.0127854524343753</v>
      </c>
      <c r="L367">
        <v>-0.97179238229682341</v>
      </c>
      <c r="M367">
        <v>-0.90020364567719169</v>
      </c>
      <c r="N367">
        <v>-0.78868194363604682</v>
      </c>
      <c r="O367">
        <v>-0.75772971187220706</v>
      </c>
      <c r="P367">
        <v>-0.68552660266193111</v>
      </c>
      <c r="Q367">
        <v>-0.63407769907488987</v>
      </c>
      <c r="R367">
        <v>-0.56993711469118791</v>
      </c>
      <c r="S367">
        <v>-0.59501562519728535</v>
      </c>
      <c r="T367">
        <v>-0.52220978520454919</v>
      </c>
      <c r="U367">
        <v>-0.50276867182601581</v>
      </c>
      <c r="V367">
        <v>-0.46850729934000857</v>
      </c>
      <c r="W367">
        <v>-0.50958192897495458</v>
      </c>
      <c r="X367">
        <v>-0.49439752734891323</v>
      </c>
      <c r="Z367">
        <v>5.7225000000000001</v>
      </c>
      <c r="AA367">
        <v>2.215086782140407</v>
      </c>
      <c r="AB367">
        <v>7.3670667408316088</v>
      </c>
      <c r="AC367">
        <v>12.450232332477347</v>
      </c>
      <c r="AD367">
        <v>15.671403382474979</v>
      </c>
      <c r="AE367">
        <v>18.380259061782255</v>
      </c>
      <c r="AF367">
        <v>20.274420881880175</v>
      </c>
      <c r="AG367">
        <v>21.78324470014633</v>
      </c>
      <c r="AH367">
        <v>23.317946885744124</v>
      </c>
      <c r="AI367">
        <v>24.090742112192402</v>
      </c>
      <c r="AJ367">
        <v>24.833876365493861</v>
      </c>
      <c r="AK367">
        <v>25.616690118215732</v>
      </c>
      <c r="AL367">
        <v>26.169529556636913</v>
      </c>
      <c r="AM367">
        <v>27.296359026874647</v>
      </c>
      <c r="AN367">
        <v>28.026378021856733</v>
      </c>
      <c r="AO367">
        <v>28.652413846980423</v>
      </c>
      <c r="AP367">
        <v>29.396006035938356</v>
      </c>
      <c r="AQ367">
        <v>29.837489278336015</v>
      </c>
      <c r="AR367">
        <v>30.603559680436739</v>
      </c>
      <c r="AS367">
        <v>31.794580714956311</v>
      </c>
      <c r="AT367">
        <v>32.213133774958443</v>
      </c>
    </row>
    <row r="368" spans="4:46" x14ac:dyDescent="0.3">
      <c r="D368">
        <v>5.73</v>
      </c>
      <c r="E368">
        <v>-13.712120855560745</v>
      </c>
      <c r="F368">
        <v>-5.4876470133617676</v>
      </c>
      <c r="G368">
        <v>-2.7205831284919597</v>
      </c>
      <c r="H368">
        <v>-1.9079609193030989</v>
      </c>
      <c r="I368">
        <v>-1.4916952583150753</v>
      </c>
      <c r="J368">
        <v>-1.2715348992854505</v>
      </c>
      <c r="K368">
        <v>-1.0677128346863871</v>
      </c>
      <c r="L368">
        <v>-1.0304691945539675</v>
      </c>
      <c r="M368">
        <v>-0.95606972982544336</v>
      </c>
      <c r="N368">
        <v>-0.84364161851716701</v>
      </c>
      <c r="O368">
        <v>-0.81249326848313874</v>
      </c>
      <c r="P368">
        <v>-0.73964623252957873</v>
      </c>
      <c r="Q368">
        <v>-0.68674858390181726</v>
      </c>
      <c r="R368">
        <v>-0.62296582459803762</v>
      </c>
      <c r="S368">
        <v>-0.64819813493018641</v>
      </c>
      <c r="T368">
        <v>-0.57513263529270264</v>
      </c>
      <c r="U368">
        <v>-0.55446175712293699</v>
      </c>
      <c r="V368">
        <v>-0.5224865131184051</v>
      </c>
      <c r="W368">
        <v>-0.57086465832946987</v>
      </c>
      <c r="X368">
        <v>-0.55325824447431371</v>
      </c>
      <c r="Z368">
        <v>5.73</v>
      </c>
      <c r="AA368">
        <v>2.2038849626382913</v>
      </c>
      <c r="AB368">
        <v>7.3306308884082689</v>
      </c>
      <c r="AC368">
        <v>12.388539938662255</v>
      </c>
      <c r="AD368">
        <v>15.603072279512787</v>
      </c>
      <c r="AE368">
        <v>18.308474441313379</v>
      </c>
      <c r="AF368">
        <v>20.199442024594106</v>
      </c>
      <c r="AG368">
        <v>21.711021186028916</v>
      </c>
      <c r="AH368">
        <v>23.228054943666873</v>
      </c>
      <c r="AI368">
        <v>24.002166306862694</v>
      </c>
      <c r="AJ368">
        <v>24.743428936218194</v>
      </c>
      <c r="AK368">
        <v>25.529244769358861</v>
      </c>
      <c r="AL368">
        <v>26.076368256629525</v>
      </c>
      <c r="AM368">
        <v>27.192359105808631</v>
      </c>
      <c r="AN368">
        <v>27.930616805323226</v>
      </c>
      <c r="AO368">
        <v>28.55884020147391</v>
      </c>
      <c r="AP368">
        <v>29.306788483431113</v>
      </c>
      <c r="AQ368">
        <v>29.73564799864122</v>
      </c>
      <c r="AR368">
        <v>30.506934932758746</v>
      </c>
      <c r="AS368">
        <v>31.707217065259819</v>
      </c>
      <c r="AT368">
        <v>32.135517672774057</v>
      </c>
    </row>
    <row r="369" spans="4:46" x14ac:dyDescent="0.3">
      <c r="D369">
        <v>5.7374999999999998</v>
      </c>
      <c r="E369">
        <v>-13.813359602480348</v>
      </c>
      <c r="F369">
        <v>-5.555550720605396</v>
      </c>
      <c r="G369">
        <v>-2.7697896991107642</v>
      </c>
      <c r="H369">
        <v>-1.9515650923291761</v>
      </c>
      <c r="I369">
        <v>-1.5323215218117672</v>
      </c>
      <c r="J369">
        <v>-1.3089200602900712</v>
      </c>
      <c r="K369">
        <v>-1.1053141472524861</v>
      </c>
      <c r="L369">
        <v>-1.0679092769163128</v>
      </c>
      <c r="M369">
        <v>-0.9933845673350461</v>
      </c>
      <c r="N369">
        <v>-0.88018718367050397</v>
      </c>
      <c r="O369">
        <v>-0.84833309722474715</v>
      </c>
      <c r="P369">
        <v>-0.77556599972796569</v>
      </c>
      <c r="Q369">
        <v>-0.72056217139365331</v>
      </c>
      <c r="R369">
        <v>-0.65625050931706519</v>
      </c>
      <c r="S369">
        <v>-0.68148588904742724</v>
      </c>
      <c r="T369">
        <v>-0.60720948492245397</v>
      </c>
      <c r="U369">
        <v>-0.58776328163256397</v>
      </c>
      <c r="V369">
        <v>-0.55594323241871124</v>
      </c>
      <c r="W369">
        <v>-0.61830120769284624</v>
      </c>
      <c r="X369">
        <v>-0.59864406901725764</v>
      </c>
      <c r="Z369">
        <v>5.7374999999999998</v>
      </c>
      <c r="AA369">
        <v>2.1915796239817147</v>
      </c>
      <c r="AB369">
        <v>7.2903250637017578</v>
      </c>
      <c r="AC369">
        <v>12.330874069504938</v>
      </c>
      <c r="AD369">
        <v>15.535274537940049</v>
      </c>
      <c r="AE369">
        <v>18.244371643809153</v>
      </c>
      <c r="AF369">
        <v>20.125986103592997</v>
      </c>
      <c r="AG369">
        <v>21.6351981955717</v>
      </c>
      <c r="AH369">
        <v>23.161553766410986</v>
      </c>
      <c r="AI369">
        <v>23.924031840206514</v>
      </c>
      <c r="AJ369">
        <v>24.665795854754819</v>
      </c>
      <c r="AK369">
        <v>25.445922326292919</v>
      </c>
      <c r="AL369">
        <v>26.003245482655085</v>
      </c>
      <c r="AM369">
        <v>27.121081745038666</v>
      </c>
      <c r="AN369">
        <v>27.861629481034175</v>
      </c>
      <c r="AO369">
        <v>28.491624175712801</v>
      </c>
      <c r="AP369">
        <v>29.233553335371202</v>
      </c>
      <c r="AQ369">
        <v>29.661363822639743</v>
      </c>
      <c r="AR369">
        <v>30.443110473224834</v>
      </c>
      <c r="AS369">
        <v>31.663862563541109</v>
      </c>
      <c r="AT369">
        <v>32.065554429924532</v>
      </c>
    </row>
    <row r="370" spans="4:46" x14ac:dyDescent="0.3">
      <c r="D370">
        <v>5.7450000000000001</v>
      </c>
      <c r="E370">
        <v>-13.894262690477486</v>
      </c>
      <c r="F370">
        <v>-5.5697231583195519</v>
      </c>
      <c r="G370">
        <v>-2.7758854379555875</v>
      </c>
      <c r="H370">
        <v>-1.9586361223644908</v>
      </c>
      <c r="I370">
        <v>-1.5379186346600462</v>
      </c>
      <c r="J370">
        <v>-1.3128593996630449</v>
      </c>
      <c r="K370">
        <v>-1.1094582727974018</v>
      </c>
      <c r="L370">
        <v>-1.0704634302812051</v>
      </c>
      <c r="M370">
        <v>-0.99640396776106765</v>
      </c>
      <c r="N370">
        <v>-0.88201369734990109</v>
      </c>
      <c r="O370">
        <v>-0.85158989877698854</v>
      </c>
      <c r="P370">
        <v>-0.77832060559513994</v>
      </c>
      <c r="Q370">
        <v>-0.72320498488718366</v>
      </c>
      <c r="R370">
        <v>-0.65718731658711893</v>
      </c>
      <c r="S370">
        <v>-0.68054645755384291</v>
      </c>
      <c r="T370">
        <v>-0.6061849144116469</v>
      </c>
      <c r="U370">
        <v>-0.58822799385295654</v>
      </c>
      <c r="V370">
        <v>-0.55399884790779719</v>
      </c>
      <c r="W370">
        <v>-0.63192891732247736</v>
      </c>
      <c r="X370">
        <v>-0.60879314983116928</v>
      </c>
      <c r="Z370">
        <v>5.7450000000000001</v>
      </c>
      <c r="AA370">
        <v>2.1848749616356371</v>
      </c>
      <c r="AB370">
        <v>7.2702420729326906</v>
      </c>
      <c r="AC370">
        <v>12.298604473361305</v>
      </c>
      <c r="AD370">
        <v>15.498986077239024</v>
      </c>
      <c r="AE370">
        <v>18.201897771212042</v>
      </c>
      <c r="AF370">
        <v>20.080280041724016</v>
      </c>
      <c r="AG370">
        <v>21.589185669950407</v>
      </c>
      <c r="AH370">
        <v>23.106729435195213</v>
      </c>
      <c r="AI370">
        <v>23.873686603837729</v>
      </c>
      <c r="AJ370">
        <v>24.615408365268124</v>
      </c>
      <c r="AK370">
        <v>25.384354486672219</v>
      </c>
      <c r="AL370">
        <v>25.94622063681733</v>
      </c>
      <c r="AM370">
        <v>27.07192547553861</v>
      </c>
      <c r="AN370">
        <v>27.814516551908248</v>
      </c>
      <c r="AO370">
        <v>28.440977445404897</v>
      </c>
      <c r="AP370">
        <v>29.185904333784755</v>
      </c>
      <c r="AQ370">
        <v>29.613943015291429</v>
      </c>
      <c r="AR370">
        <v>30.385492420230243</v>
      </c>
      <c r="AS370">
        <v>31.604188277872748</v>
      </c>
      <c r="AT370">
        <v>32.01344935682642</v>
      </c>
    </row>
    <row r="371" spans="4:46" x14ac:dyDescent="0.3">
      <c r="D371">
        <v>5.7525000000000004</v>
      </c>
      <c r="E371">
        <v>-13.89039302693589</v>
      </c>
      <c r="F371">
        <v>-5.515957695622423</v>
      </c>
      <c r="G371">
        <v>-2.7319961330391891</v>
      </c>
      <c r="H371">
        <v>-1.9195456439734908</v>
      </c>
      <c r="I371">
        <v>-1.5005692568401812</v>
      </c>
      <c r="J371">
        <v>-1.2747531619304477</v>
      </c>
      <c r="K371">
        <v>-1.0738046106601675</v>
      </c>
      <c r="L371">
        <v>-1.0331101894023</v>
      </c>
      <c r="M371">
        <v>-0.960725327210328</v>
      </c>
      <c r="N371">
        <v>-0.84689666113017537</v>
      </c>
      <c r="O371">
        <v>-0.81649998323308226</v>
      </c>
      <c r="P371">
        <v>-0.74409260285533541</v>
      </c>
      <c r="Q371">
        <v>-0.6882527968529637</v>
      </c>
      <c r="R371">
        <v>-0.6220327007908939</v>
      </c>
      <c r="S371">
        <v>-0.64426829144185527</v>
      </c>
      <c r="T371">
        <v>-0.5700298645978944</v>
      </c>
      <c r="U371">
        <v>-0.55279539939349753</v>
      </c>
      <c r="V371">
        <v>-0.51759895080491292</v>
      </c>
      <c r="W371">
        <v>-0.60180856491816948</v>
      </c>
      <c r="X371">
        <v>-0.57606073394277824</v>
      </c>
      <c r="Z371">
        <v>5.7525000000000004</v>
      </c>
      <c r="AA371">
        <v>2.1837580208975114</v>
      </c>
      <c r="AB371">
        <v>7.2742549580297391</v>
      </c>
      <c r="AC371">
        <v>12.302184069388918</v>
      </c>
      <c r="AD371">
        <v>15.504160870146372</v>
      </c>
      <c r="AE371">
        <v>18.201897771212042</v>
      </c>
      <c r="AF371">
        <v>20.078526910294492</v>
      </c>
      <c r="AG371">
        <v>21.595445770861428</v>
      </c>
      <c r="AH371">
        <v>23.101762521757188</v>
      </c>
      <c r="AI371">
        <v>23.858775201655217</v>
      </c>
      <c r="AJ371">
        <v>24.609499596578988</v>
      </c>
      <c r="AK371">
        <v>25.389199270457613</v>
      </c>
      <c r="AL371">
        <v>25.949666051236985</v>
      </c>
      <c r="AM371">
        <v>27.06604537401331</v>
      </c>
      <c r="AN371">
        <v>27.810246202934295</v>
      </c>
      <c r="AO371">
        <v>28.431800593375286</v>
      </c>
      <c r="AP371">
        <v>29.178404644467424</v>
      </c>
      <c r="AQ371">
        <v>29.603440124485626</v>
      </c>
      <c r="AR371">
        <v>30.371147429953901</v>
      </c>
      <c r="AS371">
        <v>31.571212195599006</v>
      </c>
      <c r="AT371">
        <v>31.99615022814848</v>
      </c>
    </row>
    <row r="372" spans="4:46" x14ac:dyDescent="0.3">
      <c r="D372">
        <v>5.76</v>
      </c>
      <c r="E372">
        <v>-13.809099934091281</v>
      </c>
      <c r="F372">
        <v>-5.4243239058108639</v>
      </c>
      <c r="G372">
        <v>-2.6587860245464334</v>
      </c>
      <c r="H372">
        <v>-1.854353134966843</v>
      </c>
      <c r="I372">
        <v>-1.4381283068376116</v>
      </c>
      <c r="J372">
        <v>-1.2146082732253742</v>
      </c>
      <c r="K372">
        <v>-1.0157139714288612</v>
      </c>
      <c r="L372">
        <v>-0.97441559356296847</v>
      </c>
      <c r="M372">
        <v>-0.90357633896413558</v>
      </c>
      <c r="N372">
        <v>-0.79086986111067259</v>
      </c>
      <c r="O372">
        <v>-0.76133196678590431</v>
      </c>
      <c r="P372">
        <v>-0.68900500102655382</v>
      </c>
      <c r="Q372">
        <v>-0.63333023643185204</v>
      </c>
      <c r="R372">
        <v>-0.56863871997905757</v>
      </c>
      <c r="S372">
        <v>-0.59064489827238364</v>
      </c>
      <c r="T372">
        <v>-0.51603182451213392</v>
      </c>
      <c r="U372">
        <v>-0.500560114038621</v>
      </c>
      <c r="V372">
        <v>-0.46337514877729102</v>
      </c>
      <c r="W372">
        <v>-0.54511577172788561</v>
      </c>
      <c r="X372">
        <v>-0.51621617763665562</v>
      </c>
      <c r="Z372">
        <v>5.76</v>
      </c>
      <c r="AA372">
        <v>2.1904618207965845</v>
      </c>
      <c r="AB372">
        <v>7.3044108370809653</v>
      </c>
      <c r="AC372">
        <v>12.345254684773392</v>
      </c>
      <c r="AD372">
        <v>15.5560790739656</v>
      </c>
      <c r="AE372">
        <v>18.244371643809153</v>
      </c>
      <c r="AF372">
        <v>20.1330392015348</v>
      </c>
      <c r="AG372">
        <v>21.65304124744457</v>
      </c>
      <c r="AH372">
        <v>23.17531408987918</v>
      </c>
      <c r="AI372">
        <v>23.940422893294762</v>
      </c>
      <c r="AJ372">
        <v>24.677694335571722</v>
      </c>
      <c r="AK372">
        <v>25.458939772922854</v>
      </c>
      <c r="AL372">
        <v>26.024074964191378</v>
      </c>
      <c r="AM372">
        <v>27.146753371159292</v>
      </c>
      <c r="AN372">
        <v>27.893899077177807</v>
      </c>
      <c r="AO372">
        <v>28.512428711738352</v>
      </c>
      <c r="AP372">
        <v>29.246136112652184</v>
      </c>
      <c r="AQ372">
        <v>29.693122138232383</v>
      </c>
      <c r="AR372">
        <v>30.443110473224834</v>
      </c>
      <c r="AS372">
        <v>31.647245206955404</v>
      </c>
      <c r="AT372">
        <v>32.065554429924532</v>
      </c>
    </row>
    <row r="373" spans="4:46" x14ac:dyDescent="0.3">
      <c r="D373">
        <v>5.7675000000000001</v>
      </c>
      <c r="E373">
        <v>-13.727716808437361</v>
      </c>
      <c r="F373">
        <v>-5.3538943316657015</v>
      </c>
      <c r="G373">
        <v>-2.6046908708382093</v>
      </c>
      <c r="H373">
        <v>-1.8064194746137558</v>
      </c>
      <c r="I373">
        <v>-1.3895771048230556</v>
      </c>
      <c r="J373">
        <v>-1.1699701113627512</v>
      </c>
      <c r="K373">
        <v>-0.97247239803861862</v>
      </c>
      <c r="L373">
        <v>-0.93389293706750964</v>
      </c>
      <c r="M373">
        <v>-0.86414959259010238</v>
      </c>
      <c r="N373">
        <v>-0.75232912910033856</v>
      </c>
      <c r="O373">
        <v>-0.72131717891414371</v>
      </c>
      <c r="P373">
        <v>-0.65109987461329166</v>
      </c>
      <c r="Q373">
        <v>-0.5956667727412871</v>
      </c>
      <c r="R373">
        <v>-0.5328240022720464</v>
      </c>
      <c r="S373">
        <v>-0.5561284345986568</v>
      </c>
      <c r="T373">
        <v>-0.48052472290478676</v>
      </c>
      <c r="U373">
        <v>-0.46594084501041588</v>
      </c>
      <c r="V373">
        <v>-0.42926850767939051</v>
      </c>
      <c r="W373">
        <v>-0.50258460389339765</v>
      </c>
      <c r="X373">
        <v>-0.47079941739600428</v>
      </c>
      <c r="Z373">
        <v>5.7675000000000001</v>
      </c>
      <c r="AA373">
        <v>2.1994082767316621</v>
      </c>
      <c r="AB373">
        <v>7.3387145461700163</v>
      </c>
      <c r="AC373">
        <v>12.392156798859453</v>
      </c>
      <c r="AD373">
        <v>15.608309475714906</v>
      </c>
      <c r="AE373">
        <v>18.301328501265676</v>
      </c>
      <c r="AF373">
        <v>20.192334821875328</v>
      </c>
      <c r="AG373">
        <v>21.703620391050539</v>
      </c>
      <c r="AH373">
        <v>23.234355001706231</v>
      </c>
      <c r="AI373">
        <v>23.999412815117314</v>
      </c>
      <c r="AJ373">
        <v>24.73743246401726</v>
      </c>
      <c r="AK373">
        <v>25.517760920775757</v>
      </c>
      <c r="AL373">
        <v>26.088615459276291</v>
      </c>
      <c r="AM373">
        <v>27.210270214628277</v>
      </c>
      <c r="AN373">
        <v>27.945781100848851</v>
      </c>
      <c r="AO373">
        <v>28.572812144923208</v>
      </c>
      <c r="AP373">
        <v>29.316938516298752</v>
      </c>
      <c r="AQ373">
        <v>29.751649027983198</v>
      </c>
      <c r="AR373">
        <v>30.524423307065504</v>
      </c>
      <c r="AS373">
        <v>31.697192956082546</v>
      </c>
      <c r="AT373">
        <v>32.093472138612981</v>
      </c>
    </row>
    <row r="374" spans="4:46" x14ac:dyDescent="0.3">
      <c r="D374">
        <v>5.7750000000000004</v>
      </c>
      <c r="E374">
        <v>-13.706647837649745</v>
      </c>
      <c r="F374">
        <v>-5.3485868284118698</v>
      </c>
      <c r="G374">
        <v>-2.6001199975651641</v>
      </c>
      <c r="H374">
        <v>-1.8031050044789378</v>
      </c>
      <c r="I374">
        <v>-1.3858065902819354</v>
      </c>
      <c r="J374">
        <v>-1.1678833156474973</v>
      </c>
      <c r="K374">
        <v>-0.97101528663314063</v>
      </c>
      <c r="L374">
        <v>-0.93824635436462123</v>
      </c>
      <c r="M374">
        <v>-0.86674049062489866</v>
      </c>
      <c r="N374">
        <v>-0.75564487849390694</v>
      </c>
      <c r="O374">
        <v>-0.72452669323864205</v>
      </c>
      <c r="P374">
        <v>-0.65456451080548317</v>
      </c>
      <c r="Q374">
        <v>-0.59752746331588502</v>
      </c>
      <c r="R374">
        <v>-0.53929118626133909</v>
      </c>
      <c r="S374">
        <v>-0.56511548381018784</v>
      </c>
      <c r="T374">
        <v>-0.48759616586094817</v>
      </c>
      <c r="U374">
        <v>-0.47281698175249809</v>
      </c>
      <c r="V374">
        <v>-0.43812518586955651</v>
      </c>
      <c r="W374">
        <v>-0.50037609290243823</v>
      </c>
      <c r="X374">
        <v>-0.4671323187862414</v>
      </c>
      <c r="Z374">
        <v>5.7750000000000004</v>
      </c>
      <c r="AA374">
        <v>2.2038849626382913</v>
      </c>
      <c r="AB374">
        <v>7.3630107568036394</v>
      </c>
      <c r="AC374">
        <v>12.424776493672535</v>
      </c>
      <c r="AD374">
        <v>15.645058534744127</v>
      </c>
      <c r="AE374">
        <v>18.337117137138954</v>
      </c>
      <c r="AF374">
        <v>20.23328088287899</v>
      </c>
      <c r="AG374">
        <v>21.751307332488508</v>
      </c>
      <c r="AH374">
        <v>23.289993442653625</v>
      </c>
      <c r="AI374">
        <v>24.051879006472362</v>
      </c>
      <c r="AJ374">
        <v>24.793058429401874</v>
      </c>
      <c r="AK374">
        <v>25.565436028544234</v>
      </c>
      <c r="AL374">
        <v>26.143061614455402</v>
      </c>
      <c r="AM374">
        <v>27.278269697938548</v>
      </c>
      <c r="AN374">
        <v>28.015442744524073</v>
      </c>
      <c r="AO374">
        <v>28.638313373692121</v>
      </c>
      <c r="AP374">
        <v>29.37808906259944</v>
      </c>
      <c r="AQ374">
        <v>29.821329478999342</v>
      </c>
      <c r="AR374">
        <v>30.571231852214016</v>
      </c>
      <c r="AS374">
        <v>31.760875241391968</v>
      </c>
      <c r="AT374">
        <v>32.163661527735023</v>
      </c>
    </row>
    <row r="375" spans="4:46" x14ac:dyDescent="0.3">
      <c r="D375">
        <v>5.7824999999999998</v>
      </c>
      <c r="E375">
        <v>-13.773400953924138</v>
      </c>
      <c r="F375">
        <v>-5.4150838554938661</v>
      </c>
      <c r="G375">
        <v>-2.6472331294592832</v>
      </c>
      <c r="H375">
        <v>-1.8462920836621466</v>
      </c>
      <c r="I375">
        <v>-1.4245065922648572</v>
      </c>
      <c r="J375">
        <v>-1.2075186065735635</v>
      </c>
      <c r="K375">
        <v>-1.0102482010699256</v>
      </c>
      <c r="L375">
        <v>-0.98335989654829581</v>
      </c>
      <c r="M375">
        <v>-0.90965048904432</v>
      </c>
      <c r="N375">
        <v>-0.79848430400871029</v>
      </c>
      <c r="O375">
        <v>-0.76569459092468906</v>
      </c>
      <c r="P375">
        <v>-0.69653062771351903</v>
      </c>
      <c r="Q375">
        <v>-0.63912475505772126</v>
      </c>
      <c r="R375">
        <v>-0.58339620163632133</v>
      </c>
      <c r="S375">
        <v>-0.60991120481428218</v>
      </c>
      <c r="T375">
        <v>-0.53106945431373886</v>
      </c>
      <c r="U375">
        <v>-0.51621617763665562</v>
      </c>
      <c r="V375">
        <v>-0.48428932007421965</v>
      </c>
      <c r="W375">
        <v>-0.54058520108642449</v>
      </c>
      <c r="X375">
        <v>-0.50635877638380633</v>
      </c>
      <c r="Z375">
        <v>5.7824999999999998</v>
      </c>
      <c r="AA375">
        <v>2.2038849626382913</v>
      </c>
      <c r="AB375">
        <v>7.3609834748156615</v>
      </c>
      <c r="AC375">
        <v>12.417517078592162</v>
      </c>
      <c r="AD375">
        <v>15.639799140312732</v>
      </c>
      <c r="AE375">
        <v>18.32994760339465</v>
      </c>
      <c r="AF375">
        <v>20.219907686029263</v>
      </c>
      <c r="AG375">
        <v>21.738565193814985</v>
      </c>
      <c r="AH375">
        <v>23.270985725596908</v>
      </c>
      <c r="AI375">
        <v>24.03389435956047</v>
      </c>
      <c r="AJ375">
        <v>24.774978513826746</v>
      </c>
      <c r="AK375">
        <v>25.542387786261212</v>
      </c>
      <c r="AL375">
        <v>26.116674081336036</v>
      </c>
      <c r="AM375">
        <v>27.256211557024763</v>
      </c>
      <c r="AN375">
        <v>27.99579387181344</v>
      </c>
      <c r="AO375">
        <v>28.612521807699082</v>
      </c>
      <c r="AP375">
        <v>29.352557328642451</v>
      </c>
      <c r="AQ375">
        <v>29.805199688592353</v>
      </c>
      <c r="AR375">
        <v>30.553649073663163</v>
      </c>
      <c r="AS375">
        <v>31.740714560066742</v>
      </c>
      <c r="AT375">
        <v>32.149578201361358</v>
      </c>
    </row>
    <row r="376" spans="4:46" x14ac:dyDescent="0.3">
      <c r="D376">
        <v>5.79</v>
      </c>
      <c r="E376">
        <v>-13.932190517732227</v>
      </c>
      <c r="F376">
        <v>-5.5249775672892181</v>
      </c>
      <c r="G376">
        <v>-2.7268822037971754</v>
      </c>
      <c r="H376">
        <v>-1.9165126343167294</v>
      </c>
      <c r="I376">
        <v>-1.4902515115923745</v>
      </c>
      <c r="J376">
        <v>-1.2705294366987461</v>
      </c>
      <c r="K376">
        <v>-1.0724286748482321</v>
      </c>
      <c r="L376">
        <v>-1.0496591293061639</v>
      </c>
      <c r="M376">
        <v>-0.97460993702764309</v>
      </c>
      <c r="N376">
        <v>-0.8606962636254728</v>
      </c>
      <c r="O376">
        <v>-0.82824457699294052</v>
      </c>
      <c r="P376">
        <v>-0.75858274250576774</v>
      </c>
      <c r="Q376">
        <v>-0.69982514084499747</v>
      </c>
      <c r="R376">
        <v>-0.64511025109357867</v>
      </c>
      <c r="S376">
        <v>-0.6731285185232867</v>
      </c>
      <c r="T376">
        <v>-0.59334146990999825</v>
      </c>
      <c r="U376">
        <v>-0.57717458324121296</v>
      </c>
      <c r="V376">
        <v>-0.54687315962220862</v>
      </c>
      <c r="W376">
        <v>-0.60646433074723938</v>
      </c>
      <c r="X376">
        <v>-0.57058638483758872</v>
      </c>
      <c r="Z376">
        <v>5.79</v>
      </c>
      <c r="AA376">
        <v>2.1960522757994245</v>
      </c>
      <c r="AB376">
        <v>7.3306308884082689</v>
      </c>
      <c r="AC376">
        <v>12.374087539923481</v>
      </c>
      <c r="AD376">
        <v>15.587379611038157</v>
      </c>
      <c r="AE376">
        <v>18.279925887632363</v>
      </c>
      <c r="AF376">
        <v>20.169276493999373</v>
      </c>
      <c r="AG376">
        <v>21.682509942846167</v>
      </c>
      <c r="AH376">
        <v>23.212953422091577</v>
      </c>
      <c r="AI376">
        <v>23.967810239453623</v>
      </c>
      <c r="AJ376">
        <v>24.706018724032646</v>
      </c>
      <c r="AK376">
        <v>25.480134821505551</v>
      </c>
      <c r="AL376">
        <v>26.062392566344755</v>
      </c>
      <c r="AM376">
        <v>27.188383870206948</v>
      </c>
      <c r="AN376">
        <v>27.934946760367065</v>
      </c>
      <c r="AO376">
        <v>28.55651372773881</v>
      </c>
      <c r="AP376">
        <v>29.283994183502045</v>
      </c>
      <c r="AQ376">
        <v>29.738312790697115</v>
      </c>
      <c r="AR376">
        <v>30.501113290692242</v>
      </c>
      <c r="AS376">
        <v>31.697192956082546</v>
      </c>
      <c r="AT376">
        <v>32.096968169909147</v>
      </c>
    </row>
    <row r="377" spans="4:46" x14ac:dyDescent="0.3">
      <c r="D377">
        <v>5.7975000000000003</v>
      </c>
      <c r="E377">
        <v>-14.15133403511957</v>
      </c>
      <c r="F377">
        <v>-5.6344514918050423</v>
      </c>
      <c r="G377">
        <v>-2.8036691949939225</v>
      </c>
      <c r="H377">
        <v>-1.9852311622370049</v>
      </c>
      <c r="I377">
        <v>-1.5529657886495454</v>
      </c>
      <c r="J377">
        <v>-1.3326842023753713</v>
      </c>
      <c r="K377">
        <v>-1.1317916228894191</v>
      </c>
      <c r="L377">
        <v>-1.1101491526571667</v>
      </c>
      <c r="M377">
        <v>-1.0347734500741856</v>
      </c>
      <c r="N377">
        <v>-0.91920417246915509</v>
      </c>
      <c r="O377">
        <v>-0.88518697637615895</v>
      </c>
      <c r="P377">
        <v>-0.81545042690343417</v>
      </c>
      <c r="Q377">
        <v>-0.75517112250696361</v>
      </c>
      <c r="R377">
        <v>-0.69916613824377138</v>
      </c>
      <c r="S377">
        <v>-0.72783184428860936</v>
      </c>
      <c r="T377">
        <v>-0.64632655913823212</v>
      </c>
      <c r="U377">
        <v>-0.63071462360674901</v>
      </c>
      <c r="V377">
        <v>-0.60078463125372927</v>
      </c>
      <c r="W377">
        <v>-0.67359782059320084</v>
      </c>
      <c r="X377">
        <v>-0.63379739304587313</v>
      </c>
      <c r="Z377">
        <v>5.7975000000000003</v>
      </c>
      <c r="AA377">
        <v>2.1837580208975114</v>
      </c>
      <c r="AB377">
        <v>7.2903250637017578</v>
      </c>
      <c r="AC377">
        <v>12.316517223859332</v>
      </c>
      <c r="AD377">
        <v>15.524890926855177</v>
      </c>
      <c r="AE377">
        <v>18.216032663897021</v>
      </c>
      <c r="AF377">
        <v>20.098709316877169</v>
      </c>
      <c r="AG377">
        <v>21.612161464522814</v>
      </c>
      <c r="AH377">
        <v>23.131606695901631</v>
      </c>
      <c r="AI377">
        <v>23.888623649028883</v>
      </c>
      <c r="AJ377">
        <v>24.630197896575098</v>
      </c>
      <c r="AK377">
        <v>25.397279920066445</v>
      </c>
      <c r="AL377">
        <v>25.973822295438495</v>
      </c>
      <c r="AM377">
        <v>27.105321451056149</v>
      </c>
      <c r="AN377">
        <v>27.850899535706631</v>
      </c>
      <c r="AO377">
        <v>28.468566318694183</v>
      </c>
      <c r="AP377">
        <v>29.213458729212501</v>
      </c>
      <c r="AQ377">
        <v>29.656082041000516</v>
      </c>
      <c r="AR377">
        <v>30.402737739538047</v>
      </c>
      <c r="AS377">
        <v>31.627346252918688</v>
      </c>
      <c r="AT377">
        <v>32.037726165389948</v>
      </c>
    </row>
    <row r="378" spans="4:46" x14ac:dyDescent="0.3">
      <c r="D378">
        <v>5.8049999999999997</v>
      </c>
      <c r="E378">
        <v>-14.310031783439094</v>
      </c>
      <c r="F378">
        <v>-5.6847785323888225</v>
      </c>
      <c r="G378">
        <v>-2.839006076456065</v>
      </c>
      <c r="H378">
        <v>-2.0186994681957406</v>
      </c>
      <c r="I378">
        <v>-1.5839723634869158</v>
      </c>
      <c r="J378">
        <v>-1.3597634493820145</v>
      </c>
      <c r="K378">
        <v>-1.1607323912948138</v>
      </c>
      <c r="L378">
        <v>-1.1375324622511247</v>
      </c>
      <c r="M378">
        <v>-1.062705058341413</v>
      </c>
      <c r="N378">
        <v>-0.94618486305722249</v>
      </c>
      <c r="O378">
        <v>-0.91360579029786215</v>
      </c>
      <c r="P378">
        <v>-0.8431630386468546</v>
      </c>
      <c r="Q378">
        <v>-0.78164629373116534</v>
      </c>
      <c r="R378">
        <v>-0.72405463145351279</v>
      </c>
      <c r="S378">
        <v>-0.75090848102992769</v>
      </c>
      <c r="T378">
        <v>-0.66937501452136994</v>
      </c>
      <c r="U378">
        <v>-0.65493914886021298</v>
      </c>
      <c r="V378">
        <v>-0.62277919181680841</v>
      </c>
      <c r="W378">
        <v>-0.71047024972982886</v>
      </c>
      <c r="X378">
        <v>-0.66768646676370702</v>
      </c>
      <c r="Z378">
        <v>5.8049999999999997</v>
      </c>
      <c r="AA378">
        <v>2.1781754706455256</v>
      </c>
      <c r="AB378">
        <v>7.2662310409343451</v>
      </c>
      <c r="AC378">
        <v>12.284300823133286</v>
      </c>
      <c r="AD378">
        <v>15.483480170762133</v>
      </c>
      <c r="AE378">
        <v>18.180738468085366</v>
      </c>
      <c r="AF378">
        <v>20.052272312053731</v>
      </c>
      <c r="AG378">
        <v>21.575637576100991</v>
      </c>
      <c r="AH378">
        <v>23.091837207564133</v>
      </c>
      <c r="AI378">
        <v>23.837131484770179</v>
      </c>
      <c r="AJ378">
        <v>24.580015896721186</v>
      </c>
      <c r="AK378">
        <v>25.350516454376127</v>
      </c>
      <c r="AL378">
        <v>25.92901403523539</v>
      </c>
      <c r="AM378">
        <v>27.060169250457552</v>
      </c>
      <c r="AN378">
        <v>27.801711798280046</v>
      </c>
      <c r="AO378">
        <v>28.427215800638553</v>
      </c>
      <c r="AP378">
        <v>29.16342466437375</v>
      </c>
      <c r="AQ378">
        <v>29.619199227033107</v>
      </c>
      <c r="AR378">
        <v>30.365416060799681</v>
      </c>
      <c r="AS378">
        <v>31.610798544278595</v>
      </c>
      <c r="AT378">
        <v>31.99269453300122</v>
      </c>
    </row>
    <row r="379" spans="4:46" x14ac:dyDescent="0.3">
      <c r="D379">
        <v>5.8125</v>
      </c>
      <c r="E379">
        <v>-14.293805738194656</v>
      </c>
      <c r="F379">
        <v>-5.6386065849459923</v>
      </c>
      <c r="G379">
        <v>-2.8061884958975947</v>
      </c>
      <c r="H379">
        <v>-1.9909094991818332</v>
      </c>
      <c r="I379">
        <v>-1.5579526638478578</v>
      </c>
      <c r="J379">
        <v>-1.3340007142532648</v>
      </c>
      <c r="K379">
        <v>-1.1371364204560295</v>
      </c>
      <c r="L379">
        <v>-1.1115310772573079</v>
      </c>
      <c r="M379">
        <v>-1.0394714354569243</v>
      </c>
      <c r="N379">
        <v>-0.92229448034923478</v>
      </c>
      <c r="O379">
        <v>-0.89028588221312388</v>
      </c>
      <c r="P379">
        <v>-0.81993578183815385</v>
      </c>
      <c r="Q379">
        <v>-0.75943585692265536</v>
      </c>
      <c r="R379">
        <v>-0.69916613824377138</v>
      </c>
      <c r="S379">
        <v>-0.72480994262493259</v>
      </c>
      <c r="T379">
        <v>-0.64267814585352556</v>
      </c>
      <c r="U379">
        <v>-0.63034102892129729</v>
      </c>
      <c r="V379">
        <v>-0.59613190801780358</v>
      </c>
      <c r="W379">
        <v>-0.69690708026149317</v>
      </c>
      <c r="X379">
        <v>-0.65091263634518448</v>
      </c>
      <c r="Z379">
        <v>5.8125</v>
      </c>
      <c r="AA379">
        <v>2.1792916936937834</v>
      </c>
      <c r="AB379">
        <v>7.264226219312504</v>
      </c>
      <c r="AC379">
        <v>12.273588522119077</v>
      </c>
      <c r="AD379">
        <v>15.478317680483523</v>
      </c>
      <c r="AE379">
        <v>18.159630584944061</v>
      </c>
      <c r="AF379">
        <v>20.033941198029176</v>
      </c>
      <c r="AG379">
        <v>21.556913495378822</v>
      </c>
      <c r="AH379">
        <v>23.06089349960352</v>
      </c>
      <c r="AI379">
        <v>23.810152461253161</v>
      </c>
      <c r="AJ379">
        <v>24.553565865541604</v>
      </c>
      <c r="AK379">
        <v>25.316809735110667</v>
      </c>
      <c r="AL379">
        <v>25.908411006074019</v>
      </c>
      <c r="AM379">
        <v>27.019147318276474</v>
      </c>
      <c r="AN379">
        <v>27.767657788913279</v>
      </c>
      <c r="AO379">
        <v>28.390624320979967</v>
      </c>
      <c r="AP379">
        <v>29.121121150341871</v>
      </c>
      <c r="AQ379">
        <v>29.572007437692488</v>
      </c>
      <c r="AR379">
        <v>30.322550915546529</v>
      </c>
      <c r="AS379">
        <v>31.544921173973037</v>
      </c>
      <c r="AT379">
        <v>31.934157096834916</v>
      </c>
    </row>
    <row r="380" spans="4:46" x14ac:dyDescent="0.3">
      <c r="D380">
        <v>5.82</v>
      </c>
      <c r="E380">
        <v>-14.066257524551965</v>
      </c>
      <c r="F380">
        <v>-5.5108778924576285</v>
      </c>
      <c r="G380">
        <v>-2.7188012004042106</v>
      </c>
      <c r="H380">
        <v>-1.9156462546204287</v>
      </c>
      <c r="I380">
        <v>-1.4858186465266696</v>
      </c>
      <c r="J380">
        <v>-1.265302906637793</v>
      </c>
      <c r="K380">
        <v>-1.0711512153018012</v>
      </c>
      <c r="L380">
        <v>-1.0453474927587916</v>
      </c>
      <c r="M380">
        <v>-0.97529017339938862</v>
      </c>
      <c r="N380">
        <v>-0.85925778167579947</v>
      </c>
      <c r="O380">
        <v>-0.82738467778761704</v>
      </c>
      <c r="P380">
        <v>-0.7588671046679919</v>
      </c>
      <c r="Q380">
        <v>-0.69784828301888313</v>
      </c>
      <c r="R380">
        <v>-0.63818989377687729</v>
      </c>
      <c r="S380">
        <v>-0.6629040299585548</v>
      </c>
      <c r="T380">
        <v>-0.58107418100632735</v>
      </c>
      <c r="U380">
        <v>-0.56975161784893791</v>
      </c>
      <c r="V380">
        <v>-0.53457890472029623</v>
      </c>
      <c r="W380">
        <v>-0.64043372991388847</v>
      </c>
      <c r="X380">
        <v>-0.59092381514019043</v>
      </c>
      <c r="Z380">
        <v>5.82</v>
      </c>
      <c r="AA380">
        <v>2.1837580208975114</v>
      </c>
      <c r="AB380">
        <v>7.2842952893269652</v>
      </c>
      <c r="AC380">
        <v>12.30576514123435</v>
      </c>
      <c r="AD380">
        <v>15.514519714114845</v>
      </c>
      <c r="AE380">
        <v>18.194838941373675</v>
      </c>
      <c r="AF380">
        <v>20.073269638084327</v>
      </c>
      <c r="AG380">
        <v>21.596489559799544</v>
      </c>
      <c r="AH380">
        <v>23.11045648508637</v>
      </c>
      <c r="AI380">
        <v>23.861484462325361</v>
      </c>
      <c r="AJ380">
        <v>24.596219545280135</v>
      </c>
      <c r="AK380">
        <v>25.373060489080899</v>
      </c>
      <c r="AL380">
        <v>25.954836736758114</v>
      </c>
      <c r="AM380">
        <v>27.09351996875413</v>
      </c>
      <c r="AN380">
        <v>27.835899845913477</v>
      </c>
      <c r="AO380">
        <v>28.438682323278172</v>
      </c>
      <c r="AP380">
        <v>29.188405669910914</v>
      </c>
      <c r="AQ380">
        <v>29.62708951339377</v>
      </c>
      <c r="AR380">
        <v>30.382621526256642</v>
      </c>
      <c r="AS380">
        <v>31.607492782245139</v>
      </c>
      <c r="AT380">
        <v>31.985787264535372</v>
      </c>
    </row>
    <row r="381" spans="4:46" x14ac:dyDescent="0.3">
      <c r="D381">
        <v>5.8274999999999997</v>
      </c>
      <c r="E381">
        <v>-13.75349035369738</v>
      </c>
      <c r="F381">
        <v>-5.3720931151109674</v>
      </c>
      <c r="G381">
        <v>-2.625583402134728</v>
      </c>
      <c r="H381">
        <v>-1.8346972969343558</v>
      </c>
      <c r="I381">
        <v>-1.4104975021348232</v>
      </c>
      <c r="J381">
        <v>-1.1935559145480954</v>
      </c>
      <c r="K381">
        <v>-1.0037133132418083</v>
      </c>
      <c r="L381">
        <v>-0.98112295717836906</v>
      </c>
      <c r="M381">
        <v>-0.91186909477988265</v>
      </c>
      <c r="N381">
        <v>-0.79591368319725453</v>
      </c>
      <c r="O381">
        <v>-0.76427175532045055</v>
      </c>
      <c r="P381">
        <v>-0.69728354912589308</v>
      </c>
      <c r="Q381">
        <v>-0.63688125700058995</v>
      </c>
      <c r="R381">
        <v>-0.57912416327942551</v>
      </c>
      <c r="S381">
        <v>-0.60367057179334682</v>
      </c>
      <c r="T381">
        <v>-0.5224865131184051</v>
      </c>
      <c r="U381">
        <v>-0.51170065209834459</v>
      </c>
      <c r="V381">
        <v>-0.4774040989192545</v>
      </c>
      <c r="W381">
        <v>-0.57903131621139159</v>
      </c>
      <c r="X381">
        <v>-0.52737682721859092</v>
      </c>
      <c r="Z381">
        <v>5.8274999999999997</v>
      </c>
      <c r="AA381">
        <v>2.1926975710375167</v>
      </c>
      <c r="AB381">
        <v>7.3165025647479975</v>
      </c>
      <c r="AC381">
        <v>12.356055792450926</v>
      </c>
      <c r="AD381">
        <v>15.566500058584625</v>
      </c>
      <c r="AE381">
        <v>18.251470859274292</v>
      </c>
      <c r="AF381">
        <v>20.133921241610508</v>
      </c>
      <c r="AG381">
        <v>21.657244944871117</v>
      </c>
      <c r="AH381">
        <v>23.182828919162411</v>
      </c>
      <c r="AI381">
        <v>23.93222350032773</v>
      </c>
      <c r="AJ381">
        <v>24.673230494974256</v>
      </c>
      <c r="AK381">
        <v>25.444296516341879</v>
      </c>
      <c r="AL381">
        <v>26.032768678897806</v>
      </c>
      <c r="AM381">
        <v>27.16655253550627</v>
      </c>
      <c r="AN381">
        <v>27.919801351755392</v>
      </c>
      <c r="AO381">
        <v>28.526326138124038</v>
      </c>
      <c r="AP381">
        <v>29.26125954590653</v>
      </c>
      <c r="AQ381">
        <v>29.706389117500365</v>
      </c>
      <c r="AR381">
        <v>30.460470684809454</v>
      </c>
      <c r="AS381">
        <v>31.670518417995584</v>
      </c>
      <c r="AT381">
        <v>32.044674877471003</v>
      </c>
    </row>
    <row r="382" spans="4:46" x14ac:dyDescent="0.3">
      <c r="D382">
        <v>5.835</v>
      </c>
      <c r="E382">
        <v>-13.495435442583005</v>
      </c>
      <c r="F382">
        <v>-5.2862658456051186</v>
      </c>
      <c r="G382">
        <v>-2.5700591174623537</v>
      </c>
      <c r="H382">
        <v>-1.7884723116590306</v>
      </c>
      <c r="I382">
        <v>-1.3662669177162601</v>
      </c>
      <c r="J382">
        <v>-1.1550754151138463</v>
      </c>
      <c r="K382">
        <v>-0.96664541847926733</v>
      </c>
      <c r="L382">
        <v>-0.94870346690006102</v>
      </c>
      <c r="M382">
        <v>-0.87932212702063406</v>
      </c>
      <c r="N382">
        <v>-0.76455630379593253</v>
      </c>
      <c r="O382">
        <v>-0.7326501741456416</v>
      </c>
      <c r="P382">
        <v>-0.66684231596484356</v>
      </c>
      <c r="Q382">
        <v>-0.60590550706430879</v>
      </c>
      <c r="R382">
        <v>-0.55168467181678371</v>
      </c>
      <c r="S382">
        <v>-0.57884562505271187</v>
      </c>
      <c r="T382">
        <v>-0.49688043186621211</v>
      </c>
      <c r="U382">
        <v>-0.48566701948940239</v>
      </c>
      <c r="V382">
        <v>-0.45293691705217026</v>
      </c>
      <c r="W382">
        <v>-0.54428344891785341</v>
      </c>
      <c r="X382">
        <v>-0.49265072360745926</v>
      </c>
      <c r="Z382">
        <v>5.835</v>
      </c>
      <c r="AA382">
        <v>2.2027655748362309</v>
      </c>
      <c r="AB382">
        <v>7.3468057341217294</v>
      </c>
      <c r="AC382">
        <v>12.39577516576788</v>
      </c>
      <c r="AD382">
        <v>15.613549831613264</v>
      </c>
      <c r="AE382">
        <v>18.287054234062868</v>
      </c>
      <c r="AF382">
        <v>20.179911193384896</v>
      </c>
      <c r="AG382">
        <v>21.700450551113381</v>
      </c>
      <c r="AH382">
        <v>23.234355001706231</v>
      </c>
      <c r="AI382">
        <v>23.978789403042889</v>
      </c>
      <c r="AJ382">
        <v>24.720963479333516</v>
      </c>
      <c r="AK382">
        <v>25.486666793716427</v>
      </c>
      <c r="AL382">
        <v>26.076368256629525</v>
      </c>
      <c r="AM382">
        <v>27.206286775146367</v>
      </c>
      <c r="AN382">
        <v>27.965317034797902</v>
      </c>
      <c r="AO382">
        <v>28.568152332773856</v>
      </c>
      <c r="AP382">
        <v>29.322017984068111</v>
      </c>
      <c r="AQ382">
        <v>29.762332780422511</v>
      </c>
      <c r="AR382">
        <v>30.515674718474894</v>
      </c>
      <c r="AS382">
        <v>31.703874409979747</v>
      </c>
      <c r="AT382">
        <v>32.072525449269868</v>
      </c>
    </row>
    <row r="383" spans="4:46" x14ac:dyDescent="0.3">
      <c r="D383">
        <v>5.8425000000000002</v>
      </c>
      <c r="E383">
        <v>-13.39334821554041</v>
      </c>
      <c r="F383">
        <v>-5.2865851210926786</v>
      </c>
      <c r="G383">
        <v>-2.5754320255373813</v>
      </c>
      <c r="H383">
        <v>-1.7954117569106651</v>
      </c>
      <c r="I383">
        <v>-1.371147716508099</v>
      </c>
      <c r="J383">
        <v>-1.1635126068022297</v>
      </c>
      <c r="K383">
        <v>-0.97538735437286794</v>
      </c>
      <c r="L383">
        <v>-0.96412160747828934</v>
      </c>
      <c r="M383">
        <v>-0.89307711705742376</v>
      </c>
      <c r="N383">
        <v>-0.77813060472806428</v>
      </c>
      <c r="O383">
        <v>-0.74513357149528137</v>
      </c>
      <c r="P383">
        <v>-0.67979498550786122</v>
      </c>
      <c r="Q383">
        <v>-0.61755510140240877</v>
      </c>
      <c r="R383">
        <v>-0.56641335192510645</v>
      </c>
      <c r="S383">
        <v>-0.5958528238629075</v>
      </c>
      <c r="T383">
        <v>-0.51354344021970888</v>
      </c>
      <c r="U383">
        <v>-0.50083615305318552</v>
      </c>
      <c r="V383">
        <v>-0.47043263785757283</v>
      </c>
      <c r="W383">
        <v>-0.55298053446619799</v>
      </c>
      <c r="X383">
        <v>-0.500560114038621</v>
      </c>
      <c r="Z383">
        <v>5.8425000000000002</v>
      </c>
      <c r="AA383">
        <v>2.2061241711162944</v>
      </c>
      <c r="AB383">
        <v>7.3549044663057277</v>
      </c>
      <c r="AC383">
        <v>12.406639319326924</v>
      </c>
      <c r="AD383">
        <v>15.624040037765248</v>
      </c>
      <c r="AE383">
        <v>18.308474441313379</v>
      </c>
      <c r="AF383">
        <v>20.202997807936391</v>
      </c>
      <c r="AG383">
        <v>21.72478227175354</v>
      </c>
      <c r="AH383">
        <v>23.25960102918183</v>
      </c>
      <c r="AI383">
        <v>24.002166306862694</v>
      </c>
      <c r="AJ383">
        <v>24.750930352729061</v>
      </c>
      <c r="AK383">
        <v>25.521040471367129</v>
      </c>
      <c r="AL383">
        <v>26.104387279758768</v>
      </c>
      <c r="AM383">
        <v>27.252206997415765</v>
      </c>
      <c r="AN383">
        <v>28.013257340150219</v>
      </c>
      <c r="AO383">
        <v>28.610180913024337</v>
      </c>
      <c r="AP383">
        <v>29.352557328642451</v>
      </c>
      <c r="AQ383">
        <v>29.802514299905617</v>
      </c>
      <c r="AR383">
        <v>30.544871013655754</v>
      </c>
      <c r="AS383">
        <v>31.740714560066742</v>
      </c>
      <c r="AT383">
        <v>32.107464714555817</v>
      </c>
    </row>
    <row r="384" spans="4:46" x14ac:dyDescent="0.3">
      <c r="D384">
        <v>5.85</v>
      </c>
      <c r="E384">
        <v>-13.478610668222116</v>
      </c>
      <c r="F384">
        <v>-5.3708034507228417</v>
      </c>
      <c r="G384">
        <v>-2.6378135732887169</v>
      </c>
      <c r="H384">
        <v>-1.8498380245912922</v>
      </c>
      <c r="I384">
        <v>-1.4213346736910375</v>
      </c>
      <c r="J384">
        <v>-1.2154074717756653</v>
      </c>
      <c r="K384">
        <v>-1.0246031905008408</v>
      </c>
      <c r="L384">
        <v>-1.0184481469417788</v>
      </c>
      <c r="M384">
        <v>-0.94531320877512803</v>
      </c>
      <c r="N384">
        <v>-0.8283401266042163</v>
      </c>
      <c r="O384">
        <v>-0.79391483729700529</v>
      </c>
      <c r="P384">
        <v>-0.7287764042075523</v>
      </c>
      <c r="Q384">
        <v>-0.66412283244200065</v>
      </c>
      <c r="R384">
        <v>-0.61643606212086366</v>
      </c>
      <c r="S384">
        <v>-0.64763661984758303</v>
      </c>
      <c r="T384">
        <v>-0.56400317975820413</v>
      </c>
      <c r="U384">
        <v>-0.54927858255487128</v>
      </c>
      <c r="V384">
        <v>-0.52267100329243465</v>
      </c>
      <c r="W384">
        <v>-0.60115695680222225</v>
      </c>
      <c r="X384">
        <v>-0.54641065464938543</v>
      </c>
      <c r="Z384">
        <v>5.85</v>
      </c>
      <c r="AA384">
        <v>2.1971707987084539</v>
      </c>
      <c r="AB384">
        <v>7.3286111489181636</v>
      </c>
      <c r="AC384">
        <v>12.366870348284262</v>
      </c>
      <c r="AD384">
        <v>15.582155015609615</v>
      </c>
      <c r="AE384">
        <v>18.258575881869291</v>
      </c>
      <c r="AF384">
        <v>20.150697043839134</v>
      </c>
      <c r="AG384">
        <v>21.673026954490801</v>
      </c>
      <c r="AH384">
        <v>23.201644486426382</v>
      </c>
      <c r="AI384">
        <v>23.941790211619207</v>
      </c>
      <c r="AJ384">
        <v>24.68662890481972</v>
      </c>
      <c r="AK384">
        <v>25.447548440617254</v>
      </c>
      <c r="AL384">
        <v>26.036248602677553</v>
      </c>
      <c r="AM384">
        <v>27.17250109615749</v>
      </c>
      <c r="AN384">
        <v>27.924125917260739</v>
      </c>
      <c r="AO384">
        <v>28.535603457711566</v>
      </c>
      <c r="AP384">
        <v>29.271356483559732</v>
      </c>
      <c r="AQ384">
        <v>29.714359042792445</v>
      </c>
      <c r="AR384">
        <v>30.466265141087106</v>
      </c>
      <c r="AS384">
        <v>31.673848258802352</v>
      </c>
      <c r="AT384">
        <v>32.037726165389948</v>
      </c>
    </row>
    <row r="385" spans="4:46" x14ac:dyDescent="0.3">
      <c r="D385">
        <v>5.8574999999999999</v>
      </c>
      <c r="E385">
        <v>-13.745877088042198</v>
      </c>
      <c r="F385">
        <v>-5.506455967043653</v>
      </c>
      <c r="G385">
        <v>-2.7342567356685796</v>
      </c>
      <c r="H385">
        <v>-1.9358119688856612</v>
      </c>
      <c r="I385">
        <v>-1.4988143752482463</v>
      </c>
      <c r="J385">
        <v>-1.2908623857678019</v>
      </c>
      <c r="K385">
        <v>-1.0978202756744149</v>
      </c>
      <c r="L385">
        <v>-1.0939772450219147</v>
      </c>
      <c r="M385">
        <v>-1.0194248468155256</v>
      </c>
      <c r="N385">
        <v>-0.90049268236369384</v>
      </c>
      <c r="O385">
        <v>-0.86510909434618044</v>
      </c>
      <c r="P385">
        <v>-0.7987699755109946</v>
      </c>
      <c r="Q385">
        <v>-0.7326501741456416</v>
      </c>
      <c r="R385">
        <v>-0.68458673406271253</v>
      </c>
      <c r="S385">
        <v>-0.7165051299782027</v>
      </c>
      <c r="T385">
        <v>-0.63136845297465705</v>
      </c>
      <c r="U385">
        <v>-0.61634281535477142</v>
      </c>
      <c r="V385">
        <v>-0.58906453850961449</v>
      </c>
      <c r="W385">
        <v>-0.6731285185232867</v>
      </c>
      <c r="X385">
        <v>-0.61643606212086366</v>
      </c>
      <c r="Z385">
        <v>5.8574999999999999</v>
      </c>
      <c r="AA385">
        <v>2.1882266458902548</v>
      </c>
      <c r="AB385">
        <v>7.2883146737753979</v>
      </c>
      <c r="AC385">
        <v>12.312931717249874</v>
      </c>
      <c r="AD385">
        <v>15.519703772542719</v>
      </c>
      <c r="AE385">
        <v>18.201897771212042</v>
      </c>
      <c r="AF385">
        <v>20.089051010497251</v>
      </c>
      <c r="AG385">
        <v>21.607979524317781</v>
      </c>
      <c r="AH385">
        <v>23.130361139200847</v>
      </c>
      <c r="AI385">
        <v>23.875043456084192</v>
      </c>
      <c r="AJ385">
        <v>24.619842581124523</v>
      </c>
      <c r="AK385">
        <v>25.377898975681589</v>
      </c>
      <c r="AL385">
        <v>25.966913653485037</v>
      </c>
      <c r="AM385">
        <v>27.107289924636937</v>
      </c>
      <c r="AN385">
        <v>27.859482431304279</v>
      </c>
      <c r="AO385">
        <v>28.46166088069586</v>
      </c>
      <c r="AP385">
        <v>29.200923166872066</v>
      </c>
      <c r="AQ385">
        <v>29.650803469195356</v>
      </c>
      <c r="AR385">
        <v>30.388364263416623</v>
      </c>
      <c r="AS385">
        <v>31.610798544278595</v>
      </c>
      <c r="AT385">
        <v>31.985787264535372</v>
      </c>
    </row>
    <row r="386" spans="4:46" x14ac:dyDescent="0.3">
      <c r="D386">
        <v>5.8650000000000002</v>
      </c>
      <c r="E386">
        <v>-14.093057033327643</v>
      </c>
      <c r="F386">
        <v>-5.6354485328971728</v>
      </c>
      <c r="G386">
        <v>-2.8237238644434766</v>
      </c>
      <c r="H386">
        <v>-2.0136600416389023</v>
      </c>
      <c r="I386">
        <v>-1.5704323924861989</v>
      </c>
      <c r="J386">
        <v>-1.3589508581133751</v>
      </c>
      <c r="K386">
        <v>-1.1643071175690225</v>
      </c>
      <c r="L386">
        <v>-1.158449308379174</v>
      </c>
      <c r="M386">
        <v>-1.0851151968052615</v>
      </c>
      <c r="N386">
        <v>-0.96218071328937937</v>
      </c>
      <c r="O386">
        <v>-0.92760851723521787</v>
      </c>
      <c r="P386">
        <v>-0.86117581055333403</v>
      </c>
      <c r="Q386">
        <v>-0.79277284612996501</v>
      </c>
      <c r="R386">
        <v>-0.74276791408371401</v>
      </c>
      <c r="S386">
        <v>-0.77442641829913794</v>
      </c>
      <c r="T386">
        <v>-0.68778270232194461</v>
      </c>
      <c r="U386">
        <v>-0.67369168405004931</v>
      </c>
      <c r="V386">
        <v>-0.64464248565566029</v>
      </c>
      <c r="W386">
        <v>-0.74002455842447479</v>
      </c>
      <c r="X386">
        <v>-0.6797010560732919</v>
      </c>
      <c r="Z386">
        <v>5.8650000000000002</v>
      </c>
      <c r="AA386">
        <v>2.1804080602062212</v>
      </c>
      <c r="AB386">
        <v>7.2502054097497854</v>
      </c>
      <c r="AC386">
        <v>12.259325974352738</v>
      </c>
      <c r="AD386">
        <v>15.457698348217496</v>
      </c>
      <c r="AE386">
        <v>18.145587106318018</v>
      </c>
      <c r="AF386">
        <v>20.012168765618181</v>
      </c>
      <c r="AG386">
        <v>21.546528642828914</v>
      </c>
      <c r="AH386">
        <v>23.059658041292916</v>
      </c>
      <c r="AI386">
        <v>23.80072956571972</v>
      </c>
      <c r="AJ386">
        <v>24.534513033250924</v>
      </c>
      <c r="AK386">
        <v>25.296009031553734</v>
      </c>
      <c r="AL386">
        <v>25.886146069245932</v>
      </c>
      <c r="AM386">
        <v>27.026946097375539</v>
      </c>
      <c r="AN386">
        <v>27.778285331702545</v>
      </c>
      <c r="AO386">
        <v>28.388342463712654</v>
      </c>
      <c r="AP386">
        <v>29.12857152075269</v>
      </c>
      <c r="AQ386">
        <v>29.587709562435283</v>
      </c>
      <c r="AR386">
        <v>30.328254060622118</v>
      </c>
      <c r="AS386">
        <v>31.587684587484702</v>
      </c>
      <c r="AT386">
        <v>31.947895161601704</v>
      </c>
    </row>
    <row r="387" spans="4:46" x14ac:dyDescent="0.3">
      <c r="D387">
        <v>5.8724999999999996</v>
      </c>
      <c r="E387">
        <v>-14.362976753833664</v>
      </c>
      <c r="F387">
        <v>-5.6899610941343228</v>
      </c>
      <c r="G387">
        <v>-2.8584183187127357</v>
      </c>
      <c r="H387">
        <v>-2.0456991847890356</v>
      </c>
      <c r="I387">
        <v>-1.5985775140495184</v>
      </c>
      <c r="J387">
        <v>-1.3851953096934744</v>
      </c>
      <c r="K387">
        <v>-1.1912641887993283</v>
      </c>
      <c r="L387">
        <v>-1.180710130144011</v>
      </c>
      <c r="M387">
        <v>-1.1092608886447284</v>
      </c>
      <c r="N387">
        <v>-0.9853055296093316</v>
      </c>
      <c r="O387">
        <v>-0.95190120845951121</v>
      </c>
      <c r="P387">
        <v>-0.88432142166177108</v>
      </c>
      <c r="Q387">
        <v>-0.8155458358747838</v>
      </c>
      <c r="R387">
        <v>-0.76322849065598275</v>
      </c>
      <c r="S387">
        <v>-0.79353415689162488</v>
      </c>
      <c r="T387">
        <v>-0.70566420466336921</v>
      </c>
      <c r="U387">
        <v>-0.69361367353967274</v>
      </c>
      <c r="V387">
        <v>-0.66187286911209464</v>
      </c>
      <c r="W387">
        <v>-0.77119841594805838</v>
      </c>
      <c r="X387">
        <v>-0.70670057771437733</v>
      </c>
      <c r="Z387">
        <v>5.8724999999999996</v>
      </c>
      <c r="AA387">
        <v>2.1759434547940906</v>
      </c>
      <c r="AB387">
        <v>7.2322118466932803</v>
      </c>
      <c r="AC387">
        <v>12.23442273080722</v>
      </c>
      <c r="AD387">
        <v>15.431992825939906</v>
      </c>
      <c r="AE387">
        <v>18.117568083188772</v>
      </c>
      <c r="AF387">
        <v>19.98264556937546</v>
      </c>
      <c r="AG387">
        <v>21.511312729135387</v>
      </c>
      <c r="AH387">
        <v>23.016527338023465</v>
      </c>
      <c r="AI387">
        <v>23.756444516824921</v>
      </c>
      <c r="AJ387">
        <v>24.500906218397226</v>
      </c>
      <c r="AK387">
        <v>25.25296608392571</v>
      </c>
      <c r="AL387">
        <v>25.850299760650529</v>
      </c>
      <c r="AM387">
        <v>26.986080404787781</v>
      </c>
      <c r="AN387">
        <v>27.744322865605291</v>
      </c>
      <c r="AO387">
        <v>28.351914039619437</v>
      </c>
      <c r="AP387">
        <v>29.091383410692977</v>
      </c>
      <c r="AQ387">
        <v>29.532875866904146</v>
      </c>
      <c r="AR387">
        <v>30.294091225478223</v>
      </c>
      <c r="AS387">
        <v>31.538360834055382</v>
      </c>
      <c r="AT387">
        <v>31.896489075640211</v>
      </c>
    </row>
    <row r="388" spans="4:46" x14ac:dyDescent="0.3">
      <c r="D388">
        <v>5.88</v>
      </c>
      <c r="E388">
        <v>-14.384791473474667</v>
      </c>
      <c r="F388">
        <v>-5.6396041031369322</v>
      </c>
      <c r="G388">
        <v>-2.8232429714282903</v>
      </c>
      <c r="H388">
        <v>-2.0151934706656331</v>
      </c>
      <c r="I388">
        <v>-1.5705364655951695</v>
      </c>
      <c r="J388">
        <v>-1.3579352259195581</v>
      </c>
      <c r="K388">
        <v>-1.1656976863092186</v>
      </c>
      <c r="L388">
        <v>-1.1525954470640207</v>
      </c>
      <c r="M388">
        <v>-1.0844263052128735</v>
      </c>
      <c r="N388">
        <v>-0.96024025270357227</v>
      </c>
      <c r="O388">
        <v>-0.9269320046816325</v>
      </c>
      <c r="P388">
        <v>-0.86060035741690655</v>
      </c>
      <c r="Q388">
        <v>-0.79248737179683604</v>
      </c>
      <c r="R388">
        <v>-0.73794396989445521</v>
      </c>
      <c r="S388">
        <v>-0.76778183817438561</v>
      </c>
      <c r="T388">
        <v>-0.68007677990625259</v>
      </c>
      <c r="U388">
        <v>-0.66899975331752903</v>
      </c>
      <c r="V388">
        <v>-0.63501211784165235</v>
      </c>
      <c r="W388">
        <v>-0.75479213632144182</v>
      </c>
      <c r="X388">
        <v>-0.68656057559786554</v>
      </c>
      <c r="Z388">
        <v>5.88</v>
      </c>
      <c r="AA388">
        <v>2.1781754706455256</v>
      </c>
      <c r="AB388">
        <v>7.2422036683841897</v>
      </c>
      <c r="AC388">
        <v>12.255763993725388</v>
      </c>
      <c r="AD388">
        <v>15.447407008579827</v>
      </c>
      <c r="AE388">
        <v>18.131566296755299</v>
      </c>
      <c r="AF388">
        <v>20.001737351668574</v>
      </c>
      <c r="AG388">
        <v>21.540303685822341</v>
      </c>
      <c r="AH388">
        <v>23.059658041292916</v>
      </c>
      <c r="AI388">
        <v>23.789973044669406</v>
      </c>
      <c r="AJ388">
        <v>24.535977152873116</v>
      </c>
      <c r="AK388">
        <v>25.294411038790866</v>
      </c>
      <c r="AL388">
        <v>25.886146069245932</v>
      </c>
      <c r="AM388">
        <v>27.038657411021308</v>
      </c>
      <c r="AN388">
        <v>27.801711798280046</v>
      </c>
      <c r="AO388">
        <v>28.402042607937922</v>
      </c>
      <c r="AP388">
        <v>29.138515299329359</v>
      </c>
      <c r="AQ388">
        <v>29.577238325919275</v>
      </c>
      <c r="AR388">
        <v>30.333960952836662</v>
      </c>
      <c r="AS388">
        <v>31.56792146260338</v>
      </c>
      <c r="AT388">
        <v>31.947895161601704</v>
      </c>
    </row>
    <row r="389" spans="4:46" x14ac:dyDescent="0.3">
      <c r="D389">
        <v>5.8875000000000002</v>
      </c>
      <c r="E389">
        <v>-14.132306887011266</v>
      </c>
      <c r="F389">
        <v>-5.5116970146338566</v>
      </c>
      <c r="G389">
        <v>-2.7387797067368185</v>
      </c>
      <c r="H389">
        <v>-1.9435219975129312</v>
      </c>
      <c r="I389">
        <v>-1.5040800840417567</v>
      </c>
      <c r="J389">
        <v>-1.2952976651334491</v>
      </c>
      <c r="K389">
        <v>-1.1066953027564292</v>
      </c>
      <c r="L389">
        <v>-1.0946668945610998</v>
      </c>
      <c r="M389">
        <v>-1.0286111979455344</v>
      </c>
      <c r="N389">
        <v>-0.90492578305297444</v>
      </c>
      <c r="O389">
        <v>-0.87269288671026846</v>
      </c>
      <c r="P389">
        <v>-0.80801175419237758</v>
      </c>
      <c r="Q389">
        <v>-0.74011914247302091</v>
      </c>
      <c r="R389">
        <v>-0.68580858307429637</v>
      </c>
      <c r="S389">
        <v>-0.71452447266962937</v>
      </c>
      <c r="T389">
        <v>-0.62716612271079564</v>
      </c>
      <c r="U389">
        <v>-0.61727532806574958</v>
      </c>
      <c r="V389">
        <v>-0.5836748858310371</v>
      </c>
      <c r="W389">
        <v>-0.70622948372542016</v>
      </c>
      <c r="X389">
        <v>-0.63585318068819896</v>
      </c>
      <c r="Z389">
        <v>5.8875000000000002</v>
      </c>
      <c r="AA389">
        <v>2.1915796239817147</v>
      </c>
      <c r="AB389">
        <v>7.2802777639833396</v>
      </c>
      <c r="AC389">
        <v>12.312931717249874</v>
      </c>
      <c r="AD389">
        <v>15.514519714114845</v>
      </c>
      <c r="AE389">
        <v>18.194838941373675</v>
      </c>
      <c r="AF389">
        <v>20.079403431778466</v>
      </c>
      <c r="AG389">
        <v>21.618438152478522</v>
      </c>
      <c r="AH389">
        <v>23.134098345269859</v>
      </c>
      <c r="AI389">
        <v>23.879115285038239</v>
      </c>
      <c r="AJ389">
        <v>24.616886185712023</v>
      </c>
      <c r="AK389">
        <v>25.379512403686242</v>
      </c>
      <c r="AL389">
        <v>25.977278678149467</v>
      </c>
      <c r="AM389">
        <v>27.115168283125428</v>
      </c>
      <c r="AN389">
        <v>27.878825011793712</v>
      </c>
      <c r="AO389">
        <v>28.500864484709862</v>
      </c>
      <c r="AP389">
        <v>29.233553335371202</v>
      </c>
      <c r="AQ389">
        <v>29.687821015310398</v>
      </c>
      <c r="AR389">
        <v>30.43155624519839</v>
      </c>
      <c r="AS389">
        <v>31.653888335109489</v>
      </c>
      <c r="AT389">
        <v>32.01691332083567</v>
      </c>
    </row>
    <row r="390" spans="4:46" x14ac:dyDescent="0.3">
      <c r="D390">
        <v>5.8949999999999996</v>
      </c>
      <c r="E390">
        <v>-13.768736933601742</v>
      </c>
      <c r="F390">
        <v>-5.3767697543725737</v>
      </c>
      <c r="G390">
        <v>-2.6535971095607449</v>
      </c>
      <c r="H390">
        <v>-1.8716828335945928</v>
      </c>
      <c r="I390">
        <v>-1.4392558718623396</v>
      </c>
      <c r="J390">
        <v>-1.2356116437451383</v>
      </c>
      <c r="K390">
        <v>-1.0507373729443086</v>
      </c>
      <c r="L390">
        <v>-1.041821381376562</v>
      </c>
      <c r="M390">
        <v>-0.97713679784894758</v>
      </c>
      <c r="N390">
        <v>-0.85503960841899773</v>
      </c>
      <c r="O390">
        <v>-0.82279998588426595</v>
      </c>
      <c r="P390">
        <v>-0.7597202470163128</v>
      </c>
      <c r="Q390">
        <v>-0.69276699932607344</v>
      </c>
      <c r="R390">
        <v>-0.64183642191152124</v>
      </c>
      <c r="S390">
        <v>-0.67021941151207698</v>
      </c>
      <c r="T390">
        <v>-0.58404647866687054</v>
      </c>
      <c r="U390">
        <v>-0.57355509514374126</v>
      </c>
      <c r="V390">
        <v>-0.54123228079901831</v>
      </c>
      <c r="W390">
        <v>-0.66027949764124128</v>
      </c>
      <c r="X390">
        <v>-0.58990116374228674</v>
      </c>
      <c r="Z390">
        <v>5.8949999999999996</v>
      </c>
      <c r="AA390">
        <v>2.2083639570075251</v>
      </c>
      <c r="AB390">
        <v>7.3286111489181636</v>
      </c>
      <c r="AC390">
        <v>12.374087539923481</v>
      </c>
      <c r="AD390">
        <v>15.587379611038157</v>
      </c>
      <c r="AE390">
        <v>18.251470859274292</v>
      </c>
      <c r="AF390">
        <v>20.147162602432047</v>
      </c>
      <c r="AG390">
        <v>21.688837691769592</v>
      </c>
      <c r="AH390">
        <v>23.202900307962299</v>
      </c>
      <c r="AI390">
        <v>23.941790211619207</v>
      </c>
      <c r="AJ390">
        <v>24.688118893611101</v>
      </c>
      <c r="AK390">
        <v>25.43779631799319</v>
      </c>
      <c r="AL390">
        <v>26.039729921216367</v>
      </c>
      <c r="AM390">
        <v>27.186396934446698</v>
      </c>
      <c r="AN390">
        <v>27.945781100848851</v>
      </c>
      <c r="AO390">
        <v>28.547214059143737</v>
      </c>
      <c r="AP390">
        <v>29.289054416466644</v>
      </c>
      <c r="AQ390">
        <v>29.7276585242425</v>
      </c>
      <c r="AR390">
        <v>30.489481699214384</v>
      </c>
      <c r="AS390">
        <v>31.677179376633422</v>
      </c>
      <c r="AT390">
        <v>32.041199826559243</v>
      </c>
    </row>
    <row r="391" spans="4:46" x14ac:dyDescent="0.3">
      <c r="D391">
        <v>5.9024999999999999</v>
      </c>
      <c r="E391">
        <v>-13.42751585019586</v>
      </c>
      <c r="F391">
        <v>-5.2800423181641252</v>
      </c>
      <c r="G391">
        <v>-2.5936779795360776</v>
      </c>
      <c r="H391">
        <v>-1.8235465563383559</v>
      </c>
      <c r="I391">
        <v>-1.3927374452171914</v>
      </c>
      <c r="J391">
        <v>-1.196147289361801</v>
      </c>
      <c r="K391">
        <v>-1.0131758645900528</v>
      </c>
      <c r="L391">
        <v>-1.009955488984456</v>
      </c>
      <c r="M391">
        <v>-0.94473215451274073</v>
      </c>
      <c r="N391">
        <v>-0.82375493048960835</v>
      </c>
      <c r="O391">
        <v>-0.79067958553752926</v>
      </c>
      <c r="P391">
        <v>-0.72858748400617956</v>
      </c>
      <c r="Q391">
        <v>-0.66271653706273026</v>
      </c>
      <c r="R391">
        <v>-0.61513069848178814</v>
      </c>
      <c r="S391">
        <v>-0.64389411334790392</v>
      </c>
      <c r="T391">
        <v>-0.55890694127219087</v>
      </c>
      <c r="U391">
        <v>-0.5480757878204513</v>
      </c>
      <c r="V391">
        <v>-0.5174145683297845</v>
      </c>
      <c r="W391">
        <v>-0.63015423760424993</v>
      </c>
      <c r="X391">
        <v>-0.55992594978975652</v>
      </c>
      <c r="Z391">
        <v>5.9024999999999999</v>
      </c>
      <c r="AA391">
        <v>2.2195715580955042</v>
      </c>
      <c r="AB391">
        <v>7.3549044663057277</v>
      </c>
      <c r="AC391">
        <v>12.410263725654524</v>
      </c>
      <c r="AD391">
        <v>15.629289895669443</v>
      </c>
      <c r="AE391">
        <v>18.301328501265676</v>
      </c>
      <c r="AF391">
        <v>20.20388698126348</v>
      </c>
      <c r="AG391">
        <v>21.745995836182793</v>
      </c>
      <c r="AH391">
        <v>23.270985725596908</v>
      </c>
      <c r="AI391">
        <v>24.015946873989499</v>
      </c>
      <c r="AJ391">
        <v>24.755434314270509</v>
      </c>
      <c r="AK391">
        <v>25.516121609713409</v>
      </c>
      <c r="AL391">
        <v>26.123702922211663</v>
      </c>
      <c r="AM391">
        <v>27.270242072932692</v>
      </c>
      <c r="AN391">
        <v>28.032945802614325</v>
      </c>
      <c r="AO391">
        <v>28.638313373692121</v>
      </c>
      <c r="AP391">
        <v>29.370421659154896</v>
      </c>
      <c r="AQ391">
        <v>29.815949553377941</v>
      </c>
      <c r="AR391">
        <v>30.553649073663163</v>
      </c>
      <c r="AS391">
        <v>31.754149813539069</v>
      </c>
      <c r="AT391">
        <v>32.110966383475677</v>
      </c>
    </row>
    <row r="392" spans="4:46" x14ac:dyDescent="0.3">
      <c r="D392">
        <v>5.91</v>
      </c>
      <c r="E392">
        <v>-13.222507013972372</v>
      </c>
      <c r="F392">
        <v>-5.2558289872766952</v>
      </c>
      <c r="G392">
        <v>-2.5873577340077194</v>
      </c>
      <c r="H392">
        <v>-1.81733408629835</v>
      </c>
      <c r="I392">
        <v>-1.3871311791567122</v>
      </c>
      <c r="J392">
        <v>-1.1940541958195976</v>
      </c>
      <c r="K392">
        <v>-1.0115167341069988</v>
      </c>
      <c r="L392">
        <v>-1.0138591280906717</v>
      </c>
      <c r="M392">
        <v>-0.94792843408443495</v>
      </c>
      <c r="N392">
        <v>-0.82518754428006647</v>
      </c>
      <c r="O392">
        <v>-0.79201160209068999</v>
      </c>
      <c r="P392">
        <v>-0.73028791376293156</v>
      </c>
      <c r="Q392">
        <v>-0.66337277990540677</v>
      </c>
      <c r="R392">
        <v>-0.61895410327456135</v>
      </c>
      <c r="S392">
        <v>-0.64932127400760864</v>
      </c>
      <c r="T392">
        <v>-0.5638178095971097</v>
      </c>
      <c r="U392">
        <v>-0.55168467181678371</v>
      </c>
      <c r="V392">
        <v>-0.52405480451753805</v>
      </c>
      <c r="W392">
        <v>-0.63295652922998413</v>
      </c>
      <c r="X392">
        <v>-0.56205699034826506</v>
      </c>
      <c r="Z392">
        <v>5.91</v>
      </c>
      <c r="AA392">
        <v>2.2173288806655216</v>
      </c>
      <c r="AB392">
        <v>7.3468057341217294</v>
      </c>
      <c r="AC392">
        <v>12.399395040643387</v>
      </c>
      <c r="AD392">
        <v>15.613549831613264</v>
      </c>
      <c r="AE392">
        <v>18.287054234062868</v>
      </c>
      <c r="AF392">
        <v>20.179911193384896</v>
      </c>
      <c r="AG392">
        <v>21.722663762075214</v>
      </c>
      <c r="AH392">
        <v>23.248231235289776</v>
      </c>
      <c r="AI392">
        <v>23.985658434352295</v>
      </c>
      <c r="AJ392">
        <v>24.725451924686034</v>
      </c>
      <c r="AK392">
        <v>25.471976757941551</v>
      </c>
      <c r="AL392">
        <v>26.085114496053535</v>
      </c>
      <c r="AM392">
        <v>27.234209291714862</v>
      </c>
      <c r="AN392">
        <v>27.993613404966776</v>
      </c>
      <c r="AO392">
        <v>28.591476432820549</v>
      </c>
      <c r="AP392">
        <v>29.334729664425705</v>
      </c>
      <c r="AQ392">
        <v>29.77838308921763</v>
      </c>
      <c r="AR392">
        <v>30.518589935699126</v>
      </c>
      <c r="AS392">
        <v>31.720600565038772</v>
      </c>
      <c r="AT392">
        <v>32.086484294601277</v>
      </c>
    </row>
    <row r="393" spans="4:46" x14ac:dyDescent="0.3">
      <c r="D393">
        <v>5.9175000000000004</v>
      </c>
      <c r="E393">
        <v>-13.212959019088256</v>
      </c>
      <c r="F393">
        <v>-5.3139266648913983</v>
      </c>
      <c r="G393">
        <v>-2.6375782152169487</v>
      </c>
      <c r="H393">
        <v>-1.8631751206180414</v>
      </c>
      <c r="I393">
        <v>-1.4281915648261423</v>
      </c>
      <c r="J393">
        <v>-1.2364127772670179</v>
      </c>
      <c r="K393">
        <v>-1.0528942618547363</v>
      </c>
      <c r="L393">
        <v>-1.0587794098799113</v>
      </c>
      <c r="M393">
        <v>-0.99075562188804311</v>
      </c>
      <c r="N393">
        <v>-0.86702841589593349</v>
      </c>
      <c r="O393">
        <v>-0.8323541597159233</v>
      </c>
      <c r="P393">
        <v>-0.77100857081088725</v>
      </c>
      <c r="Q393">
        <v>-0.70142578392297528</v>
      </c>
      <c r="R393">
        <v>-0.65737469016634087</v>
      </c>
      <c r="S393">
        <v>-0.69088579650357995</v>
      </c>
      <c r="T393">
        <v>-0.60413613588775494</v>
      </c>
      <c r="U393">
        <v>-0.58962227971087999</v>
      </c>
      <c r="V393">
        <v>-0.56437393194906305</v>
      </c>
      <c r="W393">
        <v>-0.67359782059320084</v>
      </c>
      <c r="X393">
        <v>-0.60208784050419606</v>
      </c>
      <c r="Z393">
        <v>5.9175000000000004</v>
      </c>
      <c r="AA393">
        <v>2.2094840665761764</v>
      </c>
      <c r="AB393">
        <v>7.3084395429222386</v>
      </c>
      <c r="AC393">
        <v>12.345254684773392</v>
      </c>
      <c r="AD393">
        <v>15.550873266415067</v>
      </c>
      <c r="AE393">
        <v>18.223108745459914</v>
      </c>
      <c r="AF393">
        <v>20.11189706621667</v>
      </c>
      <c r="AG393">
        <v>21.660399053592357</v>
      </c>
      <c r="AH393">
        <v>23.172810590902898</v>
      </c>
      <c r="AI393">
        <v>23.918575022286777</v>
      </c>
      <c r="AJ393">
        <v>24.658367572733553</v>
      </c>
      <c r="AK393">
        <v>25.39566318862612</v>
      </c>
      <c r="AL393">
        <v>26.001511945150465</v>
      </c>
      <c r="AM393">
        <v>27.15466762194653</v>
      </c>
      <c r="AN393">
        <v>27.91115867478554</v>
      </c>
      <c r="AO393">
        <v>28.505488328118531</v>
      </c>
      <c r="AP393">
        <v>29.248654856946498</v>
      </c>
      <c r="AQ393">
        <v>29.698426498481545</v>
      </c>
      <c r="AR393">
        <v>30.443110473224834</v>
      </c>
      <c r="AS393">
        <v>31.647245206955404</v>
      </c>
      <c r="AT393">
        <v>32.006525570379239</v>
      </c>
    </row>
    <row r="394" spans="4:46" x14ac:dyDescent="0.3">
      <c r="D394">
        <v>5.9249999999999998</v>
      </c>
      <c r="E394">
        <v>-13.410821998805558</v>
      </c>
      <c r="F394">
        <v>-5.4283796625725111</v>
      </c>
      <c r="G394">
        <v>-2.7221277619257327</v>
      </c>
      <c r="H394">
        <v>-1.9372231525381194</v>
      </c>
      <c r="I394">
        <v>-1.4950993253874036</v>
      </c>
      <c r="J394">
        <v>-1.302257553384071</v>
      </c>
      <c r="K394">
        <v>-1.1165670912854524</v>
      </c>
      <c r="L394">
        <v>-1.1232863218560016</v>
      </c>
      <c r="M394">
        <v>-1.0550516864990396</v>
      </c>
      <c r="N394">
        <v>-0.92809177274968091</v>
      </c>
      <c r="O394">
        <v>-0.89221077576724528</v>
      </c>
      <c r="P394">
        <v>-0.83072920855710097</v>
      </c>
      <c r="Q394">
        <v>-0.75829838965280194</v>
      </c>
      <c r="R394">
        <v>-0.71348716573126625</v>
      </c>
      <c r="S394">
        <v>-0.74825722615971713</v>
      </c>
      <c r="T394">
        <v>-0.6604669379381447</v>
      </c>
      <c r="U394">
        <v>-0.64576516503009496</v>
      </c>
      <c r="V394">
        <v>-0.62016675385881759</v>
      </c>
      <c r="W394">
        <v>-0.73425687825345309</v>
      </c>
      <c r="X394">
        <v>-0.6599046291818027</v>
      </c>
      <c r="Z394">
        <v>5.9249999999999998</v>
      </c>
      <c r="AA394">
        <v>2.1971707987084539</v>
      </c>
      <c r="AB394">
        <v>7.2562115570247618</v>
      </c>
      <c r="AC394">
        <v>12.273588522119077</v>
      </c>
      <c r="AD394">
        <v>15.468001895852851</v>
      </c>
      <c r="AE394">
        <v>18.145587106318018</v>
      </c>
      <c r="AF394">
        <v>20.020871190590274</v>
      </c>
      <c r="AG394">
        <v>21.568351192131669</v>
      </c>
      <c r="AH394">
        <v>23.069546631674264</v>
      </c>
      <c r="AI394">
        <v>23.814193976473685</v>
      </c>
      <c r="AJ394">
        <v>24.553565865541604</v>
      </c>
      <c r="AK394">
        <v>25.299205899325582</v>
      </c>
      <c r="AL394">
        <v>25.901554175531967</v>
      </c>
      <c r="AM394">
        <v>27.052340597707602</v>
      </c>
      <c r="AN394">
        <v>27.797447738480091</v>
      </c>
      <c r="AO394">
        <v>28.386061205751261</v>
      </c>
      <c r="AP394">
        <v>29.155944351319434</v>
      </c>
      <c r="AQ394">
        <v>29.595571282360801</v>
      </c>
      <c r="AR394">
        <v>30.342528327824926</v>
      </c>
      <c r="AS394">
        <v>31.56463197586152</v>
      </c>
      <c r="AT394">
        <v>31.941023413111903</v>
      </c>
    </row>
    <row r="395" spans="4:46" x14ac:dyDescent="0.3">
      <c r="D395">
        <v>5.9325000000000001</v>
      </c>
      <c r="E395">
        <v>-13.750951856951186</v>
      </c>
      <c r="F395">
        <v>-5.5443609552015625</v>
      </c>
      <c r="G395">
        <v>-2.8019900669172646</v>
      </c>
      <c r="H395">
        <v>-2.0064346632195509</v>
      </c>
      <c r="I395">
        <v>-1.5573291478475848</v>
      </c>
      <c r="J395">
        <v>-1.3616936583750781</v>
      </c>
      <c r="K395">
        <v>-1.1744435054188931</v>
      </c>
      <c r="L395">
        <v>-1.1786207528405712</v>
      </c>
      <c r="M395">
        <v>-1.110938796934904</v>
      </c>
      <c r="N395">
        <v>-0.98141469921007296</v>
      </c>
      <c r="O395">
        <v>-0.94531320877512803</v>
      </c>
      <c r="P395">
        <v>-0.88374443310019191</v>
      </c>
      <c r="Q395">
        <v>-0.80982315175812547</v>
      </c>
      <c r="R395">
        <v>-0.76171123843358912</v>
      </c>
      <c r="S395">
        <v>-0.79686567627551685</v>
      </c>
      <c r="T395">
        <v>-0.70726592422996948</v>
      </c>
      <c r="U395">
        <v>-0.69380183457338918</v>
      </c>
      <c r="V395">
        <v>-0.66702989794150702</v>
      </c>
      <c r="W395">
        <v>-0.7875406402196401</v>
      </c>
      <c r="X395">
        <v>-0.71056451249510888</v>
      </c>
      <c r="Z395">
        <v>5.9325000000000001</v>
      </c>
      <c r="AA395">
        <v>2.1837580208975114</v>
      </c>
      <c r="AB395">
        <v>7.2102702146282791</v>
      </c>
      <c r="AC395">
        <v>12.21313377495844</v>
      </c>
      <c r="AD395">
        <v>15.401246281841324</v>
      </c>
      <c r="AE395">
        <v>18.082670930429149</v>
      </c>
      <c r="AF395">
        <v>19.948040385601828</v>
      </c>
      <c r="AG395">
        <v>21.505112950401028</v>
      </c>
      <c r="AH395">
        <v>23.001788833970078</v>
      </c>
      <c r="AI395">
        <v>23.731049114703573</v>
      </c>
      <c r="AJ395">
        <v>24.477604018940244</v>
      </c>
      <c r="AK395">
        <v>25.211717946026091</v>
      </c>
      <c r="AL395">
        <v>25.826484145469259</v>
      </c>
      <c r="AM395">
        <v>26.960878609338515</v>
      </c>
      <c r="AN395">
        <v>27.718937880255616</v>
      </c>
      <c r="AO395">
        <v>28.320164016033672</v>
      </c>
      <c r="AP395">
        <v>29.059282005199798</v>
      </c>
      <c r="AQ395">
        <v>29.499103859263094</v>
      </c>
      <c r="AR395">
        <v>30.243097597771289</v>
      </c>
      <c r="AS395">
        <v>31.512168911794451</v>
      </c>
      <c r="AT395">
        <v>31.879421100727697</v>
      </c>
    </row>
    <row r="396" spans="4:46" x14ac:dyDescent="0.3">
      <c r="D396">
        <v>5.94</v>
      </c>
      <c r="E396">
        <v>-14.080745352119541</v>
      </c>
      <c r="F396">
        <v>-5.6107224851138877</v>
      </c>
      <c r="G396">
        <v>-2.8434634369967156</v>
      </c>
      <c r="H396">
        <v>-2.0447099097676533</v>
      </c>
      <c r="I396">
        <v>-1.5902287068340439</v>
      </c>
      <c r="J396">
        <v>-1.3928394108287536</v>
      </c>
      <c r="K396">
        <v>-1.2039260557466009</v>
      </c>
      <c r="L396">
        <v>-1.2057221454217484</v>
      </c>
      <c r="M396">
        <v>-1.1400081326791895</v>
      </c>
      <c r="N396">
        <v>-1.0083945244374655</v>
      </c>
      <c r="O396">
        <v>-0.97237524967310296</v>
      </c>
      <c r="P396">
        <v>-0.91071149065048385</v>
      </c>
      <c r="Q396">
        <v>-0.83627441071580721</v>
      </c>
      <c r="R396">
        <v>-0.78544864003395354</v>
      </c>
      <c r="S396">
        <v>-0.81964941337319075</v>
      </c>
      <c r="T396">
        <v>-0.72953212610632479</v>
      </c>
      <c r="U396">
        <v>-0.71688244925011479</v>
      </c>
      <c r="V396">
        <v>-0.68797073708128942</v>
      </c>
      <c r="W396">
        <v>-0.81401941807974898</v>
      </c>
      <c r="X396">
        <v>-0.7333117221966261</v>
      </c>
      <c r="Z396">
        <v>5.94</v>
      </c>
      <c r="AA396">
        <v>2.1748276619172184</v>
      </c>
      <c r="AB396">
        <v>7.1983253725375924</v>
      </c>
      <c r="AC396">
        <v>12.202508832180289</v>
      </c>
      <c r="AD396">
        <v>15.39102157243452</v>
      </c>
      <c r="AE396">
        <v>18.075708293071898</v>
      </c>
      <c r="AF396">
        <v>19.93941058892764</v>
      </c>
      <c r="AG396">
        <v>21.502014719714332</v>
      </c>
      <c r="AH396">
        <v>23.004243515246291</v>
      </c>
      <c r="AI396">
        <v>23.735053982047898</v>
      </c>
      <c r="AJ396">
        <v>24.465976320231782</v>
      </c>
      <c r="AK396">
        <v>25.22121937593041</v>
      </c>
      <c r="AL396">
        <v>25.829882380895263</v>
      </c>
      <c r="AM396">
        <v>26.976378751106243</v>
      </c>
      <c r="AN396">
        <v>27.75916510709461</v>
      </c>
      <c r="AO396">
        <v>28.333756960338444</v>
      </c>
      <c r="AP396">
        <v>29.076552633661148</v>
      </c>
      <c r="AQ396">
        <v>29.522470487237374</v>
      </c>
      <c r="AR396">
        <v>30.26572448035029</v>
      </c>
      <c r="AS396">
        <v>31.531805445338129</v>
      </c>
      <c r="AT396">
        <v>31.893072796485825</v>
      </c>
    </row>
    <row r="397" spans="4:46" x14ac:dyDescent="0.3">
      <c r="D397">
        <v>5.9474999999999998</v>
      </c>
      <c r="E397">
        <v>-14.232332312004504</v>
      </c>
      <c r="F397">
        <v>-5.6034342749133064</v>
      </c>
      <c r="G397">
        <v>-2.8363568379489412</v>
      </c>
      <c r="H397">
        <v>-2.0381176208131215</v>
      </c>
      <c r="I397">
        <v>-1.5845977950739278</v>
      </c>
      <c r="J397">
        <v>-1.3883540558940348</v>
      </c>
      <c r="K397">
        <v>-1.2012326174166614</v>
      </c>
      <c r="L397">
        <v>-1.2012326174166614</v>
      </c>
      <c r="M397">
        <v>-1.1376314755215124</v>
      </c>
      <c r="N397">
        <v>-1.0052734366668887</v>
      </c>
      <c r="O397">
        <v>-0.96955841962606359</v>
      </c>
      <c r="P397">
        <v>-0.90839674512485358</v>
      </c>
      <c r="Q397">
        <v>-0.83417064141675401</v>
      </c>
      <c r="R397">
        <v>-0.7809810542279384</v>
      </c>
      <c r="S397">
        <v>-0.81535501898008111</v>
      </c>
      <c r="T397">
        <v>-0.72471552513651516</v>
      </c>
      <c r="U397">
        <v>-0.71320428533744995</v>
      </c>
      <c r="V397">
        <v>-0.68261334097503124</v>
      </c>
      <c r="W397">
        <v>-0.81258864497733396</v>
      </c>
      <c r="X397">
        <v>-0.730004485684981</v>
      </c>
      <c r="Z397">
        <v>5.9474999999999998</v>
      </c>
      <c r="AA397">
        <v>2.1848749616356371</v>
      </c>
      <c r="AB397">
        <v>7.224226656852033</v>
      </c>
      <c r="AC397">
        <v>12.245086807822727</v>
      </c>
      <c r="AD397">
        <v>15.442265907726529</v>
      </c>
      <c r="AE397">
        <v>18.117568083188772</v>
      </c>
      <c r="AF397">
        <v>19.99131845041363</v>
      </c>
      <c r="AG397">
        <v>21.558991956656524</v>
      </c>
      <c r="AH397">
        <v>23.05842275868569</v>
      </c>
      <c r="AI397">
        <v>23.789973044669406</v>
      </c>
      <c r="AJ397">
        <v>24.530122154580589</v>
      </c>
      <c r="AK397">
        <v>25.278447259921087</v>
      </c>
      <c r="AL397">
        <v>25.892990742285761</v>
      </c>
      <c r="AM397">
        <v>27.036704428519979</v>
      </c>
      <c r="AN397">
        <v>27.805977952412011</v>
      </c>
      <c r="AO397">
        <v>28.395189834692474</v>
      </c>
      <c r="AP397">
        <v>29.145980611037782</v>
      </c>
      <c r="AQ397">
        <v>29.579854951827919</v>
      </c>
      <c r="AR397">
        <v>30.316851512692384</v>
      </c>
      <c r="AS397">
        <v>31.571212195599006</v>
      </c>
      <c r="AT397">
        <v>31.947895161601704</v>
      </c>
    </row>
    <row r="398" spans="4:46" x14ac:dyDescent="0.3">
      <c r="D398">
        <v>5.9550000000000001</v>
      </c>
      <c r="E398">
        <v>-14.161084996598687</v>
      </c>
      <c r="F398">
        <v>-5.5379497943543612</v>
      </c>
      <c r="G398">
        <v>-2.7924012714432473</v>
      </c>
      <c r="H398">
        <v>-2.0018398225708189</v>
      </c>
      <c r="I398">
        <v>-1.552031068214093</v>
      </c>
      <c r="J398">
        <v>-1.3590524278646876</v>
      </c>
      <c r="K398">
        <v>-1.1737474927867593</v>
      </c>
      <c r="L398">
        <v>-1.1745429403479246</v>
      </c>
      <c r="M398">
        <v>-1.1129132217565694</v>
      </c>
      <c r="N398">
        <v>-0.98122020343349214</v>
      </c>
      <c r="O398">
        <v>-0.94628171893280155</v>
      </c>
      <c r="P398">
        <v>-0.88586024523530038</v>
      </c>
      <c r="Q398">
        <v>-0.81258864497733396</v>
      </c>
      <c r="R398">
        <v>-0.76123715146158277</v>
      </c>
      <c r="S398">
        <v>-0.79420035855048043</v>
      </c>
      <c r="T398">
        <v>-0.70443955955247894</v>
      </c>
      <c r="U398">
        <v>-0.69333143963156985</v>
      </c>
      <c r="V398">
        <v>-0.66252904821402459</v>
      </c>
      <c r="W398">
        <v>-0.79315349316976524</v>
      </c>
      <c r="X398">
        <v>-0.70877369486050767</v>
      </c>
      <c r="Z398">
        <v>5.9550000000000001</v>
      </c>
      <c r="AA398">
        <v>2.2027655748362309</v>
      </c>
      <c r="AB398">
        <v>7.2742549580297391</v>
      </c>
      <c r="AC398">
        <v>12.312931717249874</v>
      </c>
      <c r="AD398">
        <v>15.514519714114845</v>
      </c>
      <c r="AE398">
        <v>18.180738468085366</v>
      </c>
      <c r="AF398">
        <v>20.070642194765654</v>
      </c>
      <c r="AG398">
        <v>21.637295476672811</v>
      </c>
      <c r="AH398">
        <v>23.146567324784229</v>
      </c>
      <c r="AI398">
        <v>23.884547361286618</v>
      </c>
      <c r="AJ398">
        <v>24.622799983140858</v>
      </c>
      <c r="AK398">
        <v>25.361781157662552</v>
      </c>
      <c r="AL398">
        <v>25.984195572513062</v>
      </c>
      <c r="AM398">
        <v>27.126999235653418</v>
      </c>
      <c r="AN398">
        <v>27.896054652232444</v>
      </c>
      <c r="AO398">
        <v>28.480087595934648</v>
      </c>
      <c r="AP398">
        <v>29.223500221241924</v>
      </c>
      <c r="AQ398">
        <v>29.666648818019144</v>
      </c>
      <c r="AR398">
        <v>30.408493796500231</v>
      </c>
      <c r="AS398">
        <v>31.62403418819293</v>
      </c>
      <c r="AT398">
        <v>32.01344935682642</v>
      </c>
    </row>
    <row r="399" spans="4:46" x14ac:dyDescent="0.3">
      <c r="D399">
        <v>5.9625000000000004</v>
      </c>
      <c r="E399">
        <v>-13.921398714492629</v>
      </c>
      <c r="F399">
        <v>-5.4446216539876948</v>
      </c>
      <c r="G399">
        <v>-2.7309255265840027</v>
      </c>
      <c r="H399">
        <v>-1.9501515768279258</v>
      </c>
      <c r="I399">
        <v>-1.5036669718855795</v>
      </c>
      <c r="J399">
        <v>-1.3160930130423119</v>
      </c>
      <c r="K399">
        <v>-1.1330780328681858</v>
      </c>
      <c r="L399">
        <v>-1.1374334501094074</v>
      </c>
      <c r="M399">
        <v>-1.0761638649816878</v>
      </c>
      <c r="N399">
        <v>-0.94579745035488805</v>
      </c>
      <c r="O399">
        <v>-0.9108079517688985</v>
      </c>
      <c r="P399">
        <v>-0.85187732225623269</v>
      </c>
      <c r="Q399">
        <v>-0.7793656846627105</v>
      </c>
      <c r="R399">
        <v>-0.73132722918199988</v>
      </c>
      <c r="S399">
        <v>-0.76360784512672963</v>
      </c>
      <c r="T399">
        <v>-0.67416101654982918</v>
      </c>
      <c r="U399">
        <v>-0.66252904821402459</v>
      </c>
      <c r="V399">
        <v>-0.63276968165835779</v>
      </c>
      <c r="W399">
        <v>-0.76341816582032751</v>
      </c>
      <c r="X399">
        <v>-0.67951320025136652</v>
      </c>
      <c r="Z399">
        <v>5.9625000000000004</v>
      </c>
      <c r="AA399">
        <v>2.2173288806655216</v>
      </c>
      <c r="AB399">
        <v>7.3144861074811205</v>
      </c>
      <c r="AC399">
        <v>12.374087539923481</v>
      </c>
      <c r="AD399">
        <v>15.582155015609615</v>
      </c>
      <c r="AE399">
        <v>18.251470859274292</v>
      </c>
      <c r="AF399">
        <v>20.146279216757442</v>
      </c>
      <c r="AG399">
        <v>21.718428292217759</v>
      </c>
      <c r="AH399">
        <v>23.240659632626905</v>
      </c>
      <c r="AI399">
        <v>23.974670590207595</v>
      </c>
      <c r="AJ399">
        <v>24.714982491224532</v>
      </c>
      <c r="AK399">
        <v>25.455683581830151</v>
      </c>
      <c r="AL399">
        <v>26.074620065089341</v>
      </c>
      <c r="AM399">
        <v>27.214255481795263</v>
      </c>
      <c r="AN399">
        <v>27.984897007207636</v>
      </c>
      <c r="AO399">
        <v>28.568152332773856</v>
      </c>
      <c r="AP399">
        <v>29.322017984068111</v>
      </c>
      <c r="AQ399">
        <v>29.759660610077464</v>
      </c>
      <c r="AR399">
        <v>30.504023623987379</v>
      </c>
      <c r="AS399">
        <v>31.707217065259819</v>
      </c>
      <c r="AT399">
        <v>32.08299247962438</v>
      </c>
    </row>
    <row r="400" spans="4:46" x14ac:dyDescent="0.3">
      <c r="D400">
        <v>5.97</v>
      </c>
      <c r="E400">
        <v>-13.628716897976414</v>
      </c>
      <c r="F400">
        <v>-5.3720931151109674</v>
      </c>
      <c r="G400">
        <v>-2.688800964732891</v>
      </c>
      <c r="H400">
        <v>-1.914779961333114</v>
      </c>
      <c r="I400">
        <v>-1.4714017161260027</v>
      </c>
      <c r="J400">
        <v>-1.28773888921965</v>
      </c>
      <c r="K400">
        <v>-1.1072872937809028</v>
      </c>
      <c r="L400">
        <v>-1.1159744674754837</v>
      </c>
      <c r="M400">
        <v>-1.0547574606733126</v>
      </c>
      <c r="N400">
        <v>-0.92374344073973391</v>
      </c>
      <c r="O400">
        <v>-0.88865005802271502</v>
      </c>
      <c r="P400">
        <v>-0.83053805781681866</v>
      </c>
      <c r="Q400">
        <v>-0.75820360743709914</v>
      </c>
      <c r="R400">
        <v>-0.71377005533817595</v>
      </c>
      <c r="S400">
        <v>-0.74570142515905968</v>
      </c>
      <c r="T400">
        <v>-0.65756206778770676</v>
      </c>
      <c r="U400">
        <v>-0.64342641339689499</v>
      </c>
      <c r="V400">
        <v>-0.61634281535477142</v>
      </c>
      <c r="W400">
        <v>-0.74655327526890425</v>
      </c>
      <c r="X400">
        <v>-0.66421659356332929</v>
      </c>
      <c r="Z400">
        <v>5.97</v>
      </c>
      <c r="AA400">
        <v>2.2251807863421478</v>
      </c>
      <c r="AB400">
        <v>7.3306308884082689</v>
      </c>
      <c r="AC400">
        <v>12.392156798859453</v>
      </c>
      <c r="AD400">
        <v>15.603072279512787</v>
      </c>
      <c r="AE400">
        <v>18.272803386505036</v>
      </c>
      <c r="AF400">
        <v>20.169276493999373</v>
      </c>
      <c r="AG400">
        <v>21.730080807657529</v>
      </c>
      <c r="AH400">
        <v>23.26339427022242</v>
      </c>
      <c r="AI400">
        <v>23.988407568617397</v>
      </c>
      <c r="AJ400">
        <v>24.729942690648059</v>
      </c>
      <c r="AK400">
        <v>25.468715676755103</v>
      </c>
      <c r="AL400">
        <v>26.086864801276196</v>
      </c>
      <c r="AM400">
        <v>27.234209291714862</v>
      </c>
      <c r="AN400">
        <v>28.000156448318041</v>
      </c>
      <c r="AO400">
        <v>28.596148778085482</v>
      </c>
      <c r="AP400">
        <v>29.337274234427223</v>
      </c>
      <c r="AQ400">
        <v>29.781061026540545</v>
      </c>
      <c r="AR400">
        <v>30.521506131676851</v>
      </c>
      <c r="AS400">
        <v>31.713906237433367</v>
      </c>
      <c r="AT400">
        <v>32.08299247962438</v>
      </c>
    </row>
    <row r="401" spans="4:46" x14ac:dyDescent="0.3">
      <c r="D401">
        <v>5.9775</v>
      </c>
      <c r="E401">
        <v>-13.39740875024952</v>
      </c>
      <c r="F401">
        <v>-5.3497123914606686</v>
      </c>
      <c r="G401">
        <v>-2.6846588812921235</v>
      </c>
      <c r="H401">
        <v>-1.9120733515534383</v>
      </c>
      <c r="I401">
        <v>-1.4685211993478662</v>
      </c>
      <c r="J401">
        <v>-1.2868322779873174</v>
      </c>
      <c r="K401">
        <v>-1.1070899589563301</v>
      </c>
      <c r="L401">
        <v>-1.1192343989116353</v>
      </c>
      <c r="M401">
        <v>-1.0581907156075616</v>
      </c>
      <c r="N401">
        <v>-0.92625554481506156</v>
      </c>
      <c r="O401">
        <v>-0.89038211676026091</v>
      </c>
      <c r="P401">
        <v>-0.83273654534830066</v>
      </c>
      <c r="Q401">
        <v>-0.76009944829282428</v>
      </c>
      <c r="R401">
        <v>-0.71735412139092303</v>
      </c>
      <c r="S401">
        <v>-0.7494880652800946</v>
      </c>
      <c r="T401">
        <v>-0.66281028300474232</v>
      </c>
      <c r="U401">
        <v>-0.64847890608463454</v>
      </c>
      <c r="V401">
        <v>-0.6215661764766357</v>
      </c>
      <c r="W401">
        <v>-0.75337108538195297</v>
      </c>
      <c r="X401">
        <v>-0.67040706643604853</v>
      </c>
      <c r="Z401">
        <v>5.9775</v>
      </c>
      <c r="AA401">
        <v>2.2251807863421478</v>
      </c>
      <c r="AB401">
        <v>7.3084395429222386</v>
      </c>
      <c r="AC401">
        <v>12.359659148502633</v>
      </c>
      <c r="AD401">
        <v>15.566500058584625</v>
      </c>
      <c r="AE401">
        <v>18.230190596352077</v>
      </c>
      <c r="AF401">
        <v>20.127748841222193</v>
      </c>
      <c r="AG401">
        <v>21.701507035897031</v>
      </c>
      <c r="AH401">
        <v>23.211696146322129</v>
      </c>
      <c r="AI401">
        <v>23.951367471385527</v>
      </c>
      <c r="AJ401">
        <v>24.68662890481972</v>
      </c>
      <c r="AK401">
        <v>25.419945814556201</v>
      </c>
      <c r="AL401">
        <v>26.0379890875322</v>
      </c>
      <c r="AM401">
        <v>27.182424425967632</v>
      </c>
      <c r="AN401">
        <v>27.94794959159487</v>
      </c>
      <c r="AO401">
        <v>28.540245836035897</v>
      </c>
      <c r="AP401">
        <v>29.299183734976786</v>
      </c>
      <c r="AQ401">
        <v>29.717017310491251</v>
      </c>
      <c r="AR401">
        <v>30.466265141087106</v>
      </c>
      <c r="AS401">
        <v>31.670518417995584</v>
      </c>
      <c r="AT401">
        <v>32.034253892851979</v>
      </c>
    </row>
    <row r="402" spans="4:46" x14ac:dyDescent="0.3">
      <c r="D402">
        <v>5.9850000000000003</v>
      </c>
      <c r="E402">
        <v>-13.292045657088167</v>
      </c>
      <c r="F402">
        <v>-5.376124550959914</v>
      </c>
      <c r="G402">
        <v>-2.7174946854383104</v>
      </c>
      <c r="H402">
        <v>-1.9423270379265389</v>
      </c>
      <c r="I402">
        <v>-1.4948929803111819</v>
      </c>
      <c r="J402">
        <v>-1.3156887455298212</v>
      </c>
      <c r="K402">
        <v>-1.1353544558109099</v>
      </c>
      <c r="L402">
        <v>-1.1482324223239018</v>
      </c>
      <c r="M402">
        <v>-1.0870837596126959</v>
      </c>
      <c r="N402">
        <v>-0.95228889350668988</v>
      </c>
      <c r="O402">
        <v>-0.9161149636827508</v>
      </c>
      <c r="P402">
        <v>-0.85916189134898746</v>
      </c>
      <c r="Q402">
        <v>-0.78468803760013395</v>
      </c>
      <c r="R402">
        <v>-0.74238946868191236</v>
      </c>
      <c r="S402">
        <v>-0.77556599972796569</v>
      </c>
      <c r="T402">
        <v>-0.68731263323183245</v>
      </c>
      <c r="U402">
        <v>-0.67350395815066921</v>
      </c>
      <c r="V402">
        <v>-0.64744945621979433</v>
      </c>
      <c r="W402">
        <v>-0.7813611848481623</v>
      </c>
      <c r="X402">
        <v>-0.69681296559489025</v>
      </c>
      <c r="Z402">
        <v>5.9850000000000003</v>
      </c>
      <c r="AA402">
        <v>2.2184501469987215</v>
      </c>
      <c r="AB402">
        <v>7.2662310409343451</v>
      </c>
      <c r="AC402">
        <v>12.298604473361305</v>
      </c>
      <c r="AD402">
        <v>15.493814365482743</v>
      </c>
      <c r="AE402">
        <v>18.166660848086309</v>
      </c>
      <c r="AF402">
        <v>20.053146187967549</v>
      </c>
      <c r="AG402">
        <v>21.624719379440016</v>
      </c>
      <c r="AH402">
        <v>23.139083789308614</v>
      </c>
      <c r="AI402">
        <v>23.872329963516648</v>
      </c>
      <c r="AJ402">
        <v>24.609499596578988</v>
      </c>
      <c r="AK402">
        <v>25.339266341328411</v>
      </c>
      <c r="AL402">
        <v>25.966913653485037</v>
      </c>
      <c r="AM402">
        <v>27.113198023473547</v>
      </c>
      <c r="AN402">
        <v>27.874522936600236</v>
      </c>
      <c r="AO402">
        <v>28.463962083421748</v>
      </c>
      <c r="AP402">
        <v>29.218478024144471</v>
      </c>
      <c r="AQ402">
        <v>29.661363822639743</v>
      </c>
      <c r="AR402">
        <v>30.391237056443657</v>
      </c>
      <c r="AS402">
        <v>31.637290031495358</v>
      </c>
      <c r="AT402">
        <v>32.020378666837374</v>
      </c>
    </row>
    <row r="403" spans="4:46" x14ac:dyDescent="0.3">
      <c r="D403">
        <v>5.9924999999999997</v>
      </c>
      <c r="E403">
        <v>-13.311729263257995</v>
      </c>
      <c r="F403">
        <v>-5.424810496642511</v>
      </c>
      <c r="G403">
        <v>-2.7625043313426945</v>
      </c>
      <c r="H403">
        <v>-1.9850128387784096</v>
      </c>
      <c r="I403">
        <v>-1.5325287579828462</v>
      </c>
      <c r="J403">
        <v>-1.3524528632477124</v>
      </c>
      <c r="K403">
        <v>-1.172057408553735</v>
      </c>
      <c r="L403">
        <v>-1.1830986055058108</v>
      </c>
      <c r="M403">
        <v>-1.1212107105556712</v>
      </c>
      <c r="N403">
        <v>-0.98627850959691399</v>
      </c>
      <c r="O403">
        <v>-0.94918789753013644</v>
      </c>
      <c r="P403">
        <v>-0.89249954659630637</v>
      </c>
      <c r="Q403">
        <v>-0.81726337659251747</v>
      </c>
      <c r="R403">
        <v>-0.77214770387980736</v>
      </c>
      <c r="S403">
        <v>-0.80658197027186063</v>
      </c>
      <c r="T403">
        <v>-0.71688244925011479</v>
      </c>
      <c r="U403">
        <v>-0.70330927114478536</v>
      </c>
      <c r="V403">
        <v>-0.67650805952209947</v>
      </c>
      <c r="W403">
        <v>-0.81230251863657021</v>
      </c>
      <c r="X403">
        <v>-0.72679294700280006</v>
      </c>
      <c r="Z403">
        <v>5.9924999999999997</v>
      </c>
      <c r="AA403">
        <v>2.2061241711162944</v>
      </c>
      <c r="AB403">
        <v>7.21226261964632</v>
      </c>
      <c r="AC403">
        <v>12.227320612964217</v>
      </c>
      <c r="AD403">
        <v>15.4114830415861</v>
      </c>
      <c r="AE403">
        <v>18.089639153536982</v>
      </c>
      <c r="AF403">
        <v>19.965325743819989</v>
      </c>
      <c r="AG403">
        <v>21.542378175834131</v>
      </c>
      <c r="AH403">
        <v>23.044846232153375</v>
      </c>
      <c r="AI403">
        <v>23.769840401093468</v>
      </c>
      <c r="AJ403">
        <v>24.509660685429008</v>
      </c>
      <c r="AK403">
        <v>25.245018522168859</v>
      </c>
      <c r="AL403">
        <v>25.870765247372908</v>
      </c>
      <c r="AM403">
        <v>27.013302825757162</v>
      </c>
      <c r="AN403">
        <v>27.767657788913279</v>
      </c>
      <c r="AO403">
        <v>28.365556801018027</v>
      </c>
      <c r="AP403">
        <v>29.121121150341871</v>
      </c>
      <c r="AQ403">
        <v>29.54068809016027</v>
      </c>
      <c r="AR403">
        <v>30.274224780788671</v>
      </c>
      <c r="AS403">
        <v>31.561343734429833</v>
      </c>
      <c r="AT403">
        <v>31.934157096834916</v>
      </c>
    </row>
    <row r="404" spans="4:46" x14ac:dyDescent="0.3">
      <c r="D404">
        <v>6</v>
      </c>
      <c r="E404">
        <v>-13.393754183600969</v>
      </c>
      <c r="F404">
        <v>-5.4589397729228537</v>
      </c>
      <c r="G404">
        <v>-2.7969546294308496</v>
      </c>
      <c r="H404">
        <v>-2.0163984977019864</v>
      </c>
      <c r="I404">
        <v>-1.5634623332962154</v>
      </c>
      <c r="J404">
        <v>-1.3813248646583189</v>
      </c>
      <c r="K404">
        <v>-1.2017313392829851</v>
      </c>
      <c r="L404">
        <v>-1.2085168011179717</v>
      </c>
      <c r="M404">
        <v>-1.1488272512079696</v>
      </c>
      <c r="N404">
        <v>-1.012492654833185</v>
      </c>
      <c r="O404">
        <v>-0.97577608914012193</v>
      </c>
      <c r="P404">
        <v>-0.91872141116612216</v>
      </c>
      <c r="Q404">
        <v>-0.84258877760745798</v>
      </c>
      <c r="R404">
        <v>-0.79401001000532145</v>
      </c>
      <c r="S404">
        <v>-0.83006019936945175</v>
      </c>
      <c r="T404">
        <v>-0.73974081245845458</v>
      </c>
      <c r="U404">
        <v>-0.72622632812562748</v>
      </c>
      <c r="V404">
        <v>-0.69888372386258113</v>
      </c>
      <c r="W404">
        <v>-0.8356049743027627</v>
      </c>
      <c r="X404">
        <v>-0.74854125047634212</v>
      </c>
      <c r="Z404">
        <v>6</v>
      </c>
      <c r="AA404">
        <v>2.1982894656734961</v>
      </c>
      <c r="AB404">
        <v>7.1804388528333583</v>
      </c>
      <c r="AC404">
        <v>12.188362428991296</v>
      </c>
      <c r="AD404">
        <v>15.370608191386374</v>
      </c>
      <c r="AE404">
        <v>18.040978580116999</v>
      </c>
      <c r="AF404">
        <v>19.913572524347146</v>
      </c>
      <c r="AG404">
        <v>21.496853456482029</v>
      </c>
      <c r="AH404">
        <v>22.993202908330414</v>
      </c>
      <c r="AI404">
        <v>23.72437843651835</v>
      </c>
      <c r="AJ404">
        <v>24.464523951757858</v>
      </c>
      <c r="AK404">
        <v>25.195905289851005</v>
      </c>
      <c r="AL404">
        <v>25.823087239036422</v>
      </c>
      <c r="AM404">
        <v>26.96475105239778</v>
      </c>
      <c r="AN404">
        <v>27.731621099308541</v>
      </c>
      <c r="AO404">
        <v>28.304332420069844</v>
      </c>
      <c r="AP404">
        <v>29.059282005199798</v>
      </c>
      <c r="AQ404">
        <v>29.501697049202665</v>
      </c>
      <c r="AR404">
        <v>30.24027337741213</v>
      </c>
      <c r="AS404">
        <v>31.531805445338129</v>
      </c>
      <c r="AT404">
        <v>31.920440726612902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55154-CDC1-4B03-965C-8125E0932153}">
  <dimension ref="D4:M405"/>
  <sheetViews>
    <sheetView workbookViewId="0">
      <selection activeCell="K5" sqref="K5"/>
    </sheetView>
  </sheetViews>
  <sheetFormatPr defaultRowHeight="14.4" x14ac:dyDescent="0.3"/>
  <sheetData>
    <row r="4" spans="4:13" x14ac:dyDescent="0.3">
      <c r="K4" t="s">
        <v>2</v>
      </c>
      <c r="L4" t="s">
        <v>25</v>
      </c>
      <c r="M4" t="s">
        <v>26</v>
      </c>
    </row>
    <row r="5" spans="4:13" x14ac:dyDescent="0.3">
      <c r="D5" t="s">
        <v>22</v>
      </c>
      <c r="E5" t="s">
        <v>19</v>
      </c>
      <c r="F5" t="s">
        <v>20</v>
      </c>
      <c r="G5" t="s">
        <v>21</v>
      </c>
      <c r="H5" t="s">
        <v>23</v>
      </c>
      <c r="I5" t="s">
        <v>24</v>
      </c>
      <c r="K5" s="2">
        <v>2.5027199999999999E-6</v>
      </c>
      <c r="L5">
        <v>1.2040900000000001</v>
      </c>
    </row>
    <row r="6" spans="4:13" x14ac:dyDescent="0.3">
      <c r="D6">
        <v>1</v>
      </c>
      <c r="E6">
        <v>0.17124503445927108</v>
      </c>
      <c r="F6">
        <v>2.315956225457362</v>
      </c>
      <c r="G6">
        <v>2.4872012599166329</v>
      </c>
      <c r="H6" s="4">
        <f>100*E6/G6</f>
        <v>6.8850493612652377</v>
      </c>
      <c r="I6" s="4">
        <f>100*F6/G6</f>
        <v>93.114950638734769</v>
      </c>
      <c r="K6" s="2">
        <v>2.6146899999999999E-6</v>
      </c>
      <c r="L6">
        <v>1.1913499999999999</v>
      </c>
    </row>
    <row r="7" spans="4:13" x14ac:dyDescent="0.3">
      <c r="D7">
        <v>5</v>
      </c>
      <c r="E7">
        <v>4.9053184921857476</v>
      </c>
      <c r="F7">
        <v>15.641369662492036</v>
      </c>
      <c r="G7">
        <v>20.546688154677781</v>
      </c>
      <c r="H7" s="4">
        <f t="shared" ref="H7:H9" si="0">100*E7/G7</f>
        <v>23.874010523048568</v>
      </c>
      <c r="I7" s="4">
        <f t="shared" ref="I7:I9" si="1">100*F7/G7</f>
        <v>76.125989476951446</v>
      </c>
      <c r="K7" s="2">
        <v>2.1550199999999998E-6</v>
      </c>
      <c r="L7">
        <v>1.1837899999999999</v>
      </c>
    </row>
    <row r="8" spans="4:13" x14ac:dyDescent="0.3">
      <c r="D8">
        <v>10</v>
      </c>
      <c r="E8">
        <v>7.0977391567162451</v>
      </c>
      <c r="F8">
        <v>20.170497168686907</v>
      </c>
      <c r="G8">
        <v>27.268236325403151</v>
      </c>
      <c r="H8" s="4">
        <f t="shared" si="0"/>
        <v>26.029329774085813</v>
      </c>
      <c r="I8" s="4">
        <f t="shared" si="1"/>
        <v>73.970670225914191</v>
      </c>
      <c r="K8" s="2">
        <v>3.4819500000000002E-6</v>
      </c>
      <c r="L8">
        <v>1.18096</v>
      </c>
    </row>
    <row r="9" spans="4:13" x14ac:dyDescent="0.3">
      <c r="D9">
        <v>20</v>
      </c>
      <c r="E9">
        <v>8.5849060723349329</v>
      </c>
      <c r="F9">
        <v>26.485122311749048</v>
      </c>
      <c r="G9">
        <v>35.070028384083983</v>
      </c>
      <c r="H9" s="4">
        <f t="shared" si="0"/>
        <v>24.479324562597348</v>
      </c>
      <c r="I9" s="4">
        <f t="shared" si="1"/>
        <v>75.520675437402645</v>
      </c>
      <c r="K9" s="2">
        <v>2.73572E-6</v>
      </c>
      <c r="L9">
        <v>1.1778599999999999</v>
      </c>
    </row>
    <row r="10" spans="4:13" x14ac:dyDescent="0.3">
      <c r="K10" s="2">
        <v>2.0363299999999999E-6</v>
      </c>
      <c r="L10">
        <v>1.17232</v>
      </c>
    </row>
    <row r="11" spans="4:13" x14ac:dyDescent="0.3">
      <c r="K11" s="2">
        <v>3.2652500000000002E-6</v>
      </c>
      <c r="L11">
        <v>1.1632899999999999</v>
      </c>
    </row>
    <row r="12" spans="4:13" x14ac:dyDescent="0.3">
      <c r="K12" s="2">
        <v>3.6672300000000002E-6</v>
      </c>
      <c r="L12">
        <v>1.1518200000000001</v>
      </c>
    </row>
    <row r="13" spans="4:13" x14ac:dyDescent="0.3">
      <c r="K13" s="2">
        <v>3.5456899999999999E-6</v>
      </c>
      <c r="L13">
        <v>1.1389199999999999</v>
      </c>
    </row>
    <row r="14" spans="4:13" x14ac:dyDescent="0.3">
      <c r="K14" s="2">
        <v>3.1470699999999999E-6</v>
      </c>
      <c r="L14">
        <v>1.1267199999999999</v>
      </c>
    </row>
    <row r="15" spans="4:13" x14ac:dyDescent="0.3">
      <c r="K15" s="2">
        <v>4.1575200000000001E-6</v>
      </c>
      <c r="L15">
        <v>1.11592</v>
      </c>
    </row>
    <row r="16" spans="4:13" x14ac:dyDescent="0.3">
      <c r="K16" s="2">
        <v>3.3562199999999999E-6</v>
      </c>
      <c r="L16">
        <v>1.1066</v>
      </c>
    </row>
    <row r="17" spans="11:12" x14ac:dyDescent="0.3">
      <c r="K17" s="2">
        <v>3.02065E-6</v>
      </c>
      <c r="L17">
        <v>1.0978600000000001</v>
      </c>
    </row>
    <row r="18" spans="11:12" x14ac:dyDescent="0.3">
      <c r="K18" s="2">
        <v>4.5924500000000004E-6</v>
      </c>
      <c r="L18">
        <v>1.0893900000000001</v>
      </c>
    </row>
    <row r="19" spans="11:12" x14ac:dyDescent="0.3">
      <c r="K19" s="2">
        <v>4.46055E-6</v>
      </c>
      <c r="L19">
        <v>1.08274</v>
      </c>
    </row>
    <row r="20" spans="11:12" x14ac:dyDescent="0.3">
      <c r="K20" s="2">
        <v>4.78735E-6</v>
      </c>
      <c r="L20">
        <v>1.0775699999999999</v>
      </c>
    </row>
    <row r="21" spans="11:12" x14ac:dyDescent="0.3">
      <c r="K21" s="2">
        <v>5.3777500000000003E-6</v>
      </c>
      <c r="L21">
        <v>1.07429</v>
      </c>
    </row>
    <row r="22" spans="11:12" x14ac:dyDescent="0.3">
      <c r="K22" s="2">
        <v>5.5601700000000002E-6</v>
      </c>
      <c r="L22">
        <v>1.07118</v>
      </c>
    </row>
    <row r="23" spans="11:12" x14ac:dyDescent="0.3">
      <c r="K23" s="2">
        <v>6.5178100000000004E-6</v>
      </c>
      <c r="L23">
        <v>1.0667</v>
      </c>
    </row>
    <row r="24" spans="11:12" x14ac:dyDescent="0.3">
      <c r="K24" s="2">
        <v>6.5280300000000004E-6</v>
      </c>
      <c r="L24">
        <v>1.05857</v>
      </c>
    </row>
    <row r="25" spans="11:12" x14ac:dyDescent="0.3">
      <c r="K25" s="2">
        <v>7.3712300000000002E-6</v>
      </c>
      <c r="L25">
        <v>1.04559</v>
      </c>
    </row>
    <row r="26" spans="11:12" x14ac:dyDescent="0.3">
      <c r="K26" s="2">
        <v>6.6770599999999997E-6</v>
      </c>
      <c r="L26">
        <v>1.03047</v>
      </c>
    </row>
    <row r="27" spans="11:12" x14ac:dyDescent="0.3">
      <c r="K27" s="2">
        <v>7.5845199999999997E-6</v>
      </c>
      <c r="L27">
        <v>1.01709</v>
      </c>
    </row>
    <row r="28" spans="11:12" x14ac:dyDescent="0.3">
      <c r="K28" s="2">
        <v>7.6507499999999996E-6</v>
      </c>
      <c r="L28">
        <v>1.0088600000000001</v>
      </c>
    </row>
    <row r="29" spans="11:12" x14ac:dyDescent="0.3">
      <c r="K29" s="2">
        <v>7.7061799999999995E-6</v>
      </c>
      <c r="L29">
        <v>1.0054700000000001</v>
      </c>
    </row>
    <row r="30" spans="11:12" x14ac:dyDescent="0.3">
      <c r="K30" s="2">
        <v>8.4622699999999999E-6</v>
      </c>
      <c r="L30">
        <v>1.0065500000000001</v>
      </c>
    </row>
    <row r="31" spans="11:12" x14ac:dyDescent="0.3">
      <c r="K31" s="2">
        <v>1.0067900000000001E-5</v>
      </c>
      <c r="L31">
        <v>1.00908</v>
      </c>
    </row>
    <row r="32" spans="11:12" x14ac:dyDescent="0.3">
      <c r="K32" s="2">
        <v>9.1566800000000002E-6</v>
      </c>
      <c r="L32">
        <v>1.0078400000000001</v>
      </c>
    </row>
    <row r="33" spans="11:12" x14ac:dyDescent="0.3">
      <c r="K33" s="2">
        <v>1.0067900000000001E-5</v>
      </c>
      <c r="L33">
        <v>0.99861999999999995</v>
      </c>
    </row>
    <row r="34" spans="11:12" x14ac:dyDescent="0.3">
      <c r="K34" s="2">
        <v>1.1075599999999999E-5</v>
      </c>
      <c r="L34">
        <v>0.98470000000000002</v>
      </c>
    </row>
    <row r="35" spans="11:12" x14ac:dyDescent="0.3">
      <c r="K35" s="2">
        <v>1.15464E-5</v>
      </c>
      <c r="L35">
        <v>0.96938000000000002</v>
      </c>
    </row>
    <row r="36" spans="11:12" x14ac:dyDescent="0.3">
      <c r="K36" s="2">
        <v>1.2257E-5</v>
      </c>
      <c r="L36">
        <v>0.95806999999999998</v>
      </c>
    </row>
    <row r="37" spans="11:12" x14ac:dyDescent="0.3">
      <c r="K37" s="2">
        <v>1.31479E-5</v>
      </c>
      <c r="L37">
        <v>0.95420000000000005</v>
      </c>
    </row>
    <row r="38" spans="11:12" x14ac:dyDescent="0.3">
      <c r="K38" s="2">
        <v>1.3726999999999999E-5</v>
      </c>
      <c r="L38">
        <v>0.95743999999999996</v>
      </c>
    </row>
    <row r="39" spans="11:12" x14ac:dyDescent="0.3">
      <c r="K39" s="2">
        <v>1.38533E-5</v>
      </c>
      <c r="L39">
        <v>0.96509</v>
      </c>
    </row>
    <row r="40" spans="11:12" x14ac:dyDescent="0.3">
      <c r="K40" s="2">
        <v>1.5170999999999999E-5</v>
      </c>
      <c r="L40">
        <v>0.96955999999999998</v>
      </c>
    </row>
    <row r="41" spans="11:12" x14ac:dyDescent="0.3">
      <c r="K41" s="2">
        <v>1.6949700000000001E-5</v>
      </c>
      <c r="L41">
        <v>0.96494999999999997</v>
      </c>
    </row>
    <row r="42" spans="11:12" x14ac:dyDescent="0.3">
      <c r="K42" s="2">
        <v>1.6719899999999999E-5</v>
      </c>
      <c r="L42">
        <v>0.95272999999999997</v>
      </c>
    </row>
    <row r="43" spans="11:12" x14ac:dyDescent="0.3">
      <c r="K43" s="2">
        <v>1.82671E-5</v>
      </c>
      <c r="L43">
        <v>0.93769999999999998</v>
      </c>
    </row>
    <row r="44" spans="11:12" x14ac:dyDescent="0.3">
      <c r="K44" s="2">
        <v>1.9061900000000001E-5</v>
      </c>
      <c r="L44">
        <v>0.92449999999999999</v>
      </c>
    </row>
    <row r="45" spans="11:12" x14ac:dyDescent="0.3">
      <c r="K45" s="2">
        <v>1.9972000000000001E-5</v>
      </c>
      <c r="L45">
        <v>0.91949000000000003</v>
      </c>
    </row>
    <row r="46" spans="11:12" x14ac:dyDescent="0.3">
      <c r="K46" s="2">
        <v>2.19586E-5</v>
      </c>
      <c r="L46">
        <v>0.92356000000000005</v>
      </c>
    </row>
    <row r="47" spans="11:12" x14ac:dyDescent="0.3">
      <c r="K47" s="2">
        <v>2.3011200000000001E-5</v>
      </c>
      <c r="L47">
        <v>0.93430000000000002</v>
      </c>
    </row>
    <row r="48" spans="11:12" x14ac:dyDescent="0.3">
      <c r="K48" s="2">
        <v>2.4900099999999999E-5</v>
      </c>
      <c r="L48">
        <v>0.94464999999999999</v>
      </c>
    </row>
    <row r="49" spans="11:12" x14ac:dyDescent="0.3">
      <c r="K49" s="2">
        <v>2.6081500000000001E-5</v>
      </c>
      <c r="L49">
        <v>0.94625999999999999</v>
      </c>
    </row>
    <row r="50" spans="11:12" x14ac:dyDescent="0.3">
      <c r="K50" s="2">
        <v>2.7846699999999999E-5</v>
      </c>
      <c r="L50">
        <v>0.93872999999999995</v>
      </c>
    </row>
    <row r="51" spans="11:12" x14ac:dyDescent="0.3">
      <c r="K51" s="2">
        <v>3.0393199999999999E-5</v>
      </c>
      <c r="L51">
        <v>0.92537000000000003</v>
      </c>
    </row>
    <row r="52" spans="11:12" x14ac:dyDescent="0.3">
      <c r="K52" s="2">
        <v>3.1315200000000001E-5</v>
      </c>
      <c r="L52">
        <v>0.91032999999999997</v>
      </c>
    </row>
    <row r="53" spans="11:12" x14ac:dyDescent="0.3">
      <c r="K53" s="2">
        <v>3.4105600000000001E-5</v>
      </c>
      <c r="L53">
        <v>0.90003</v>
      </c>
    </row>
    <row r="54" spans="11:12" x14ac:dyDescent="0.3">
      <c r="K54" s="2">
        <v>3.6168199999999997E-5</v>
      </c>
      <c r="L54">
        <v>0.89861000000000002</v>
      </c>
    </row>
    <row r="55" spans="11:12" x14ac:dyDescent="0.3">
      <c r="K55" s="2">
        <v>3.8601399999999999E-5</v>
      </c>
      <c r="L55">
        <v>0.90566000000000002</v>
      </c>
    </row>
    <row r="56" spans="11:12" x14ac:dyDescent="0.3">
      <c r="K56" s="2">
        <v>4.0678900000000001E-5</v>
      </c>
      <c r="L56">
        <v>0.91581000000000001</v>
      </c>
    </row>
    <row r="57" spans="11:12" x14ac:dyDescent="0.3">
      <c r="K57" s="2">
        <v>4.3112399999999997E-5</v>
      </c>
      <c r="L57">
        <v>0.92203999999999997</v>
      </c>
    </row>
    <row r="58" spans="11:12" x14ac:dyDescent="0.3">
      <c r="K58" s="2">
        <v>4.6758200000000002E-5</v>
      </c>
      <c r="L58">
        <v>0.92193999999999998</v>
      </c>
    </row>
    <row r="59" spans="11:12" x14ac:dyDescent="0.3">
      <c r="K59" s="2">
        <v>4.7997200000000002E-5</v>
      </c>
      <c r="L59">
        <v>0.91705000000000003</v>
      </c>
    </row>
    <row r="60" spans="11:12" x14ac:dyDescent="0.3">
      <c r="K60" s="2">
        <v>5.1279899999999997E-5</v>
      </c>
      <c r="L60">
        <v>0.90890000000000004</v>
      </c>
    </row>
    <row r="61" spans="11:12" x14ac:dyDescent="0.3">
      <c r="K61" s="2">
        <v>5.50268E-5</v>
      </c>
      <c r="L61">
        <v>0.90180000000000005</v>
      </c>
    </row>
    <row r="62" spans="11:12" x14ac:dyDescent="0.3">
      <c r="K62" s="2">
        <v>6.0559500000000002E-5</v>
      </c>
      <c r="L62">
        <v>0.89946000000000004</v>
      </c>
    </row>
    <row r="63" spans="11:12" x14ac:dyDescent="0.3">
      <c r="K63" s="2">
        <v>6.2236299999999999E-5</v>
      </c>
      <c r="L63">
        <v>0.90300999999999998</v>
      </c>
    </row>
    <row r="64" spans="11:12" x14ac:dyDescent="0.3">
      <c r="K64" s="2">
        <v>6.7519200000000002E-5</v>
      </c>
      <c r="L64">
        <v>0.90822999999999998</v>
      </c>
    </row>
    <row r="65" spans="11:12" x14ac:dyDescent="0.3">
      <c r="K65" s="2">
        <v>7.0593500000000001E-5</v>
      </c>
      <c r="L65">
        <v>0.91149000000000002</v>
      </c>
    </row>
    <row r="66" spans="11:12" x14ac:dyDescent="0.3">
      <c r="K66" s="2">
        <v>7.5933799999999995E-5</v>
      </c>
      <c r="L66">
        <v>0.91164000000000001</v>
      </c>
    </row>
    <row r="67" spans="11:12" x14ac:dyDescent="0.3">
      <c r="K67" s="2">
        <v>7.8552699999999998E-5</v>
      </c>
      <c r="L67">
        <v>0.90810999999999997</v>
      </c>
    </row>
    <row r="68" spans="11:12" x14ac:dyDescent="0.3">
      <c r="K68" s="2">
        <v>8.3320300000000003E-5</v>
      </c>
      <c r="L68">
        <v>0.90342999999999996</v>
      </c>
    </row>
    <row r="69" spans="11:12" x14ac:dyDescent="0.3">
      <c r="K69" s="2">
        <v>8.9567200000000005E-5</v>
      </c>
      <c r="L69">
        <v>0.90064</v>
      </c>
    </row>
    <row r="70" spans="11:12" x14ac:dyDescent="0.3">
      <c r="K70" s="2">
        <v>9.2428899999999999E-5</v>
      </c>
      <c r="L70">
        <v>0.90298</v>
      </c>
    </row>
    <row r="71" spans="11:12" x14ac:dyDescent="0.3">
      <c r="K71" s="2">
        <v>9.8624799999999998E-5</v>
      </c>
      <c r="L71">
        <v>0.90969999999999995</v>
      </c>
    </row>
    <row r="72" spans="11:12" x14ac:dyDescent="0.3">
      <c r="K72" s="2">
        <v>1.05678E-4</v>
      </c>
      <c r="L72">
        <v>0.91737999999999997</v>
      </c>
    </row>
    <row r="73" spans="11:12" x14ac:dyDescent="0.3">
      <c r="K73" s="2">
        <v>1.10881E-4</v>
      </c>
      <c r="L73">
        <v>0.92291000000000001</v>
      </c>
    </row>
    <row r="74" spans="11:12" x14ac:dyDescent="0.3">
      <c r="K74" s="2">
        <v>1.18157E-4</v>
      </c>
      <c r="L74">
        <v>0.92405999999999999</v>
      </c>
    </row>
    <row r="75" spans="11:12" x14ac:dyDescent="0.3">
      <c r="K75" s="2">
        <v>1.2298800000000001E-4</v>
      </c>
      <c r="L75">
        <v>0.92196</v>
      </c>
    </row>
    <row r="76" spans="11:12" x14ac:dyDescent="0.3">
      <c r="K76" s="2">
        <v>1.2814200000000001E-4</v>
      </c>
      <c r="L76">
        <v>0.91820999999999997</v>
      </c>
    </row>
    <row r="77" spans="11:12" x14ac:dyDescent="0.3">
      <c r="K77" s="2">
        <v>1.3548999999999999E-4</v>
      </c>
      <c r="L77">
        <v>0.91603999999999997</v>
      </c>
    </row>
    <row r="78" spans="11:12" x14ac:dyDescent="0.3">
      <c r="K78" s="2">
        <v>1.4137199999999999E-4</v>
      </c>
      <c r="L78">
        <v>0.91815000000000002</v>
      </c>
    </row>
    <row r="79" spans="11:12" x14ac:dyDescent="0.3">
      <c r="K79" s="2">
        <v>1.5055299999999999E-4</v>
      </c>
      <c r="L79">
        <v>0.92286999999999997</v>
      </c>
    </row>
    <row r="80" spans="11:12" x14ac:dyDescent="0.3">
      <c r="K80" s="2">
        <v>1.56751E-4</v>
      </c>
      <c r="L80">
        <v>0.92776999999999998</v>
      </c>
    </row>
    <row r="81" spans="11:12" x14ac:dyDescent="0.3">
      <c r="K81" s="2">
        <v>1.62053E-4</v>
      </c>
      <c r="L81">
        <v>0.93064999999999998</v>
      </c>
    </row>
    <row r="82" spans="11:12" x14ac:dyDescent="0.3">
      <c r="K82" s="2">
        <v>1.7265999999999999E-4</v>
      </c>
      <c r="L82">
        <v>0.93110999999999999</v>
      </c>
    </row>
    <row r="83" spans="11:12" x14ac:dyDescent="0.3">
      <c r="K83" s="2">
        <v>1.77956E-4</v>
      </c>
      <c r="L83">
        <v>0.93005000000000004</v>
      </c>
    </row>
    <row r="84" spans="11:12" x14ac:dyDescent="0.3">
      <c r="K84" s="2">
        <v>1.8523199999999999E-4</v>
      </c>
      <c r="L84">
        <v>0.92918000000000001</v>
      </c>
    </row>
    <row r="85" spans="11:12" x14ac:dyDescent="0.3">
      <c r="K85" s="2">
        <v>1.92377E-4</v>
      </c>
      <c r="L85">
        <v>0.93001</v>
      </c>
    </row>
    <row r="86" spans="11:12" x14ac:dyDescent="0.3">
      <c r="K86" s="2">
        <v>1.99657E-4</v>
      </c>
      <c r="L86">
        <v>0.93317000000000005</v>
      </c>
    </row>
    <row r="87" spans="11:12" x14ac:dyDescent="0.3">
      <c r="K87" s="2">
        <v>2.05923E-4</v>
      </c>
      <c r="L87">
        <v>0.93552000000000002</v>
      </c>
    </row>
    <row r="88" spans="11:12" x14ac:dyDescent="0.3">
      <c r="K88" s="2">
        <v>2.16679E-4</v>
      </c>
      <c r="L88">
        <v>0.93618999999999997</v>
      </c>
    </row>
    <row r="89" spans="11:12" x14ac:dyDescent="0.3">
      <c r="K89" s="2">
        <v>2.2290499999999999E-4</v>
      </c>
      <c r="L89">
        <v>0.93489999999999995</v>
      </c>
    </row>
    <row r="90" spans="11:12" x14ac:dyDescent="0.3">
      <c r="K90" s="2">
        <v>2.3043299999999999E-4</v>
      </c>
      <c r="L90">
        <v>0.93288000000000004</v>
      </c>
    </row>
    <row r="91" spans="11:12" x14ac:dyDescent="0.3">
      <c r="K91" s="2">
        <v>2.35009E-4</v>
      </c>
      <c r="L91">
        <v>0.93217000000000005</v>
      </c>
    </row>
    <row r="92" spans="11:12" x14ac:dyDescent="0.3">
      <c r="K92" s="2">
        <v>2.4180299999999999E-4</v>
      </c>
      <c r="L92">
        <v>0.93422000000000005</v>
      </c>
    </row>
    <row r="93" spans="11:12" x14ac:dyDescent="0.3">
      <c r="K93" s="2">
        <v>2.4680399999999999E-4</v>
      </c>
      <c r="L93">
        <v>0.94006999999999996</v>
      </c>
    </row>
    <row r="94" spans="11:12" x14ac:dyDescent="0.3">
      <c r="K94" s="2">
        <v>2.5631999999999999E-4</v>
      </c>
      <c r="L94">
        <v>0.94545999999999997</v>
      </c>
    </row>
    <row r="95" spans="11:12" x14ac:dyDescent="0.3">
      <c r="K95" s="2">
        <v>2.6276400000000002E-4</v>
      </c>
      <c r="L95">
        <v>0.94745000000000001</v>
      </c>
    </row>
    <row r="96" spans="11:12" x14ac:dyDescent="0.3">
      <c r="K96" s="2">
        <v>2.6896E-4</v>
      </c>
      <c r="L96">
        <v>0.94501999999999997</v>
      </c>
    </row>
    <row r="97" spans="11:12" x14ac:dyDescent="0.3">
      <c r="K97" s="2">
        <v>2.7855600000000001E-4</v>
      </c>
      <c r="L97">
        <v>0.93844000000000005</v>
      </c>
    </row>
    <row r="98" spans="11:12" x14ac:dyDescent="0.3">
      <c r="K98" s="2">
        <v>2.7855600000000001E-4</v>
      </c>
      <c r="L98">
        <v>0.93088000000000004</v>
      </c>
    </row>
    <row r="99" spans="11:12" x14ac:dyDescent="0.3">
      <c r="K99" s="2">
        <v>2.8224000000000001E-4</v>
      </c>
      <c r="L99">
        <v>0.92608000000000001</v>
      </c>
    </row>
    <row r="100" spans="11:12" x14ac:dyDescent="0.3">
      <c r="K100" s="2">
        <v>2.8696400000000001E-4</v>
      </c>
      <c r="L100">
        <v>0.92747000000000002</v>
      </c>
    </row>
    <row r="101" spans="11:12" x14ac:dyDescent="0.3">
      <c r="K101" s="2">
        <v>2.9036099999999999E-4</v>
      </c>
      <c r="L101">
        <v>0.93406</v>
      </c>
    </row>
    <row r="102" spans="11:12" x14ac:dyDescent="0.3">
      <c r="K102" s="2">
        <v>2.9584000000000001E-4</v>
      </c>
      <c r="L102">
        <v>0.94069000000000003</v>
      </c>
    </row>
    <row r="103" spans="11:12" x14ac:dyDescent="0.3">
      <c r="K103" s="2">
        <v>2.9790799999999999E-4</v>
      </c>
      <c r="L103">
        <v>0.94338999999999995</v>
      </c>
    </row>
    <row r="104" spans="11:12" x14ac:dyDescent="0.3">
      <c r="K104" s="2">
        <v>3.0450300000000002E-4</v>
      </c>
      <c r="L104">
        <v>0.94008000000000003</v>
      </c>
    </row>
    <row r="105" spans="11:12" x14ac:dyDescent="0.3">
      <c r="K105" s="2">
        <v>3.0976000000000002E-4</v>
      </c>
      <c r="L105">
        <v>0.93245999999999996</v>
      </c>
    </row>
    <row r="106" spans="11:12" x14ac:dyDescent="0.3">
      <c r="K106" s="2">
        <v>3.1011199999999997E-4</v>
      </c>
      <c r="L106">
        <v>0.92388999999999999</v>
      </c>
    </row>
    <row r="107" spans="11:12" x14ac:dyDescent="0.3">
      <c r="K107" s="2">
        <v>3.07301E-4</v>
      </c>
      <c r="L107">
        <v>0.91947000000000001</v>
      </c>
    </row>
    <row r="108" spans="11:12" x14ac:dyDescent="0.3">
      <c r="K108" s="2">
        <v>3.0905700000000001E-4</v>
      </c>
      <c r="L108">
        <v>0.92271000000000003</v>
      </c>
    </row>
    <row r="109" spans="11:12" x14ac:dyDescent="0.3">
      <c r="K109" s="2">
        <v>3.1187499999999998E-4</v>
      </c>
      <c r="L109">
        <v>0.93054999999999999</v>
      </c>
    </row>
    <row r="110" spans="11:12" x14ac:dyDescent="0.3">
      <c r="K110" s="2">
        <v>3.1293599999999999E-4</v>
      </c>
      <c r="L110">
        <v>0.93738999999999995</v>
      </c>
    </row>
    <row r="111" spans="11:12" x14ac:dyDescent="0.3">
      <c r="K111" s="2">
        <v>3.1826599999999999E-4</v>
      </c>
      <c r="L111">
        <v>0.93742999999999999</v>
      </c>
    </row>
    <row r="112" spans="11:12" x14ac:dyDescent="0.3">
      <c r="K112" s="2">
        <v>3.21844E-4</v>
      </c>
      <c r="L112">
        <v>0.92981999999999998</v>
      </c>
    </row>
    <row r="113" spans="11:12" x14ac:dyDescent="0.3">
      <c r="K113" s="2">
        <v>3.2328000000000001E-4</v>
      </c>
      <c r="L113">
        <v>0.91601999999999995</v>
      </c>
    </row>
    <row r="114" spans="11:12" x14ac:dyDescent="0.3">
      <c r="K114" s="2">
        <v>3.1969399999999998E-4</v>
      </c>
      <c r="L114">
        <v>0.90249999999999997</v>
      </c>
    </row>
    <row r="115" spans="11:12" x14ac:dyDescent="0.3">
      <c r="K115" s="2">
        <v>3.2112599999999997E-4</v>
      </c>
      <c r="L115">
        <v>0.89600999999999997</v>
      </c>
    </row>
    <row r="116" spans="11:12" x14ac:dyDescent="0.3">
      <c r="K116" s="2">
        <v>3.1755200000000003E-4</v>
      </c>
      <c r="L116">
        <v>0.89981999999999995</v>
      </c>
    </row>
    <row r="117" spans="11:12" x14ac:dyDescent="0.3">
      <c r="K117" s="2">
        <v>3.1258300000000001E-4</v>
      </c>
      <c r="L117">
        <v>0.91095999999999999</v>
      </c>
    </row>
    <row r="118" spans="11:12" x14ac:dyDescent="0.3">
      <c r="K118" s="2">
        <v>3.1683999999999998E-4</v>
      </c>
      <c r="L118">
        <v>0.92208000000000001</v>
      </c>
    </row>
    <row r="119" spans="11:12" x14ac:dyDescent="0.3">
      <c r="K119" s="2">
        <v>3.1862200000000001E-4</v>
      </c>
      <c r="L119">
        <v>0.92656000000000005</v>
      </c>
    </row>
    <row r="120" spans="11:12" x14ac:dyDescent="0.3">
      <c r="K120" s="2">
        <v>3.2005199999999998E-4</v>
      </c>
      <c r="L120">
        <v>0.92093000000000003</v>
      </c>
    </row>
    <row r="121" spans="11:12" x14ac:dyDescent="0.3">
      <c r="K121" s="2">
        <v>3.2220300000000002E-4</v>
      </c>
      <c r="L121">
        <v>0.90720000000000001</v>
      </c>
    </row>
    <row r="122" spans="11:12" x14ac:dyDescent="0.3">
      <c r="K122" s="2">
        <v>3.2040999999999998E-4</v>
      </c>
      <c r="L122">
        <v>0.89102000000000003</v>
      </c>
    </row>
    <row r="123" spans="11:12" x14ac:dyDescent="0.3">
      <c r="K123" s="2">
        <v>3.2435999999999999E-4</v>
      </c>
      <c r="L123">
        <v>0.88122999999999996</v>
      </c>
    </row>
    <row r="124" spans="11:12" x14ac:dyDescent="0.3">
      <c r="K124" s="2">
        <v>3.1862200000000001E-4</v>
      </c>
      <c r="L124">
        <v>0.88119000000000003</v>
      </c>
    </row>
    <row r="125" spans="11:12" x14ac:dyDescent="0.3">
      <c r="K125" s="2">
        <v>3.1435300000000002E-4</v>
      </c>
      <c r="L125">
        <v>0.88939999999999997</v>
      </c>
    </row>
    <row r="126" spans="11:12" x14ac:dyDescent="0.3">
      <c r="K126" s="2">
        <v>3.1222900000000002E-4</v>
      </c>
      <c r="L126">
        <v>0.89946000000000004</v>
      </c>
    </row>
    <row r="127" spans="11:12" x14ac:dyDescent="0.3">
      <c r="K127" s="2">
        <v>3.1187499999999998E-4</v>
      </c>
      <c r="L127">
        <v>0.90464999999999995</v>
      </c>
    </row>
    <row r="128" spans="11:12" x14ac:dyDescent="0.3">
      <c r="K128" s="2">
        <v>3.1541799999999998E-4</v>
      </c>
      <c r="L128">
        <v>0.90159</v>
      </c>
    </row>
    <row r="129" spans="11:12" x14ac:dyDescent="0.3">
      <c r="K129" s="2">
        <v>3.1399800000000001E-4</v>
      </c>
      <c r="L129">
        <v>0.89024999999999999</v>
      </c>
    </row>
    <row r="130" spans="11:12" x14ac:dyDescent="0.3">
      <c r="K130" s="2">
        <v>3.1328999999999998E-4</v>
      </c>
      <c r="L130">
        <v>0.87648999999999999</v>
      </c>
    </row>
    <row r="131" spans="11:12" x14ac:dyDescent="0.3">
      <c r="K131" s="2">
        <v>3.1328999999999998E-4</v>
      </c>
      <c r="L131">
        <v>0.86836000000000002</v>
      </c>
    </row>
    <row r="132" spans="11:12" x14ac:dyDescent="0.3">
      <c r="K132" s="2">
        <v>3.09408E-4</v>
      </c>
      <c r="L132">
        <v>0.86899999999999999</v>
      </c>
    </row>
    <row r="133" spans="11:12" x14ac:dyDescent="0.3">
      <c r="K133" s="2">
        <v>3.1081700000000002E-4</v>
      </c>
      <c r="L133">
        <v>0.87638000000000005</v>
      </c>
    </row>
    <row r="134" spans="11:12" x14ac:dyDescent="0.3">
      <c r="K134" s="2">
        <v>3.0870499999999999E-4</v>
      </c>
      <c r="L134">
        <v>0.88583999999999996</v>
      </c>
    </row>
    <row r="135" spans="11:12" x14ac:dyDescent="0.3">
      <c r="K135" s="2">
        <v>3.08354E-4</v>
      </c>
      <c r="L135">
        <v>0.89065000000000005</v>
      </c>
    </row>
    <row r="136" spans="11:12" x14ac:dyDescent="0.3">
      <c r="K136" s="2">
        <v>3.0695000000000001E-4</v>
      </c>
      <c r="L136">
        <v>0.88705999999999996</v>
      </c>
    </row>
    <row r="137" spans="11:12" x14ac:dyDescent="0.3">
      <c r="K137" s="2">
        <v>3.10465E-4</v>
      </c>
      <c r="L137">
        <v>0.87522</v>
      </c>
    </row>
    <row r="138" spans="11:12" x14ac:dyDescent="0.3">
      <c r="K138" s="2">
        <v>3.1116899999999997E-4</v>
      </c>
      <c r="L138">
        <v>0.86148000000000002</v>
      </c>
    </row>
    <row r="139" spans="11:12" x14ac:dyDescent="0.3">
      <c r="K139" s="2">
        <v>3.1258300000000001E-4</v>
      </c>
      <c r="L139">
        <v>0.85116999999999998</v>
      </c>
    </row>
    <row r="140" spans="11:12" x14ac:dyDescent="0.3">
      <c r="K140" s="2">
        <v>3.1081700000000002E-4</v>
      </c>
      <c r="L140">
        <v>0.84865000000000002</v>
      </c>
    </row>
    <row r="141" spans="11:12" x14ac:dyDescent="0.3">
      <c r="K141" s="2">
        <v>3.0905700000000001E-4</v>
      </c>
      <c r="L141">
        <v>0.85377999999999998</v>
      </c>
    </row>
    <row r="142" spans="11:12" x14ac:dyDescent="0.3">
      <c r="K142" s="2">
        <v>3.0660000000000003E-4</v>
      </c>
      <c r="L142">
        <v>0.86280000000000001</v>
      </c>
    </row>
    <row r="143" spans="11:12" x14ac:dyDescent="0.3">
      <c r="K143" s="2">
        <v>3.0520100000000001E-4</v>
      </c>
      <c r="L143">
        <v>0.87</v>
      </c>
    </row>
    <row r="144" spans="11:12" x14ac:dyDescent="0.3">
      <c r="K144" s="2">
        <v>3.02412E-4</v>
      </c>
      <c r="L144">
        <v>0.87190999999999996</v>
      </c>
    </row>
    <row r="145" spans="11:12" x14ac:dyDescent="0.3">
      <c r="K145" s="2">
        <v>3.07301E-4</v>
      </c>
      <c r="L145">
        <v>0.86882999999999999</v>
      </c>
    </row>
    <row r="146" spans="11:12" x14ac:dyDescent="0.3">
      <c r="K146" s="2">
        <v>3.1081700000000002E-4</v>
      </c>
      <c r="L146">
        <v>0.86219000000000001</v>
      </c>
    </row>
    <row r="147" spans="11:12" x14ac:dyDescent="0.3">
      <c r="K147" s="2">
        <v>3.09408E-4</v>
      </c>
      <c r="L147">
        <v>0.85568</v>
      </c>
    </row>
    <row r="148" spans="11:12" x14ac:dyDescent="0.3">
      <c r="K148" s="2">
        <v>3.1506299999999998E-4</v>
      </c>
      <c r="L148">
        <v>0.85204000000000002</v>
      </c>
    </row>
    <row r="149" spans="11:12" x14ac:dyDescent="0.3">
      <c r="K149" s="2">
        <v>3.1435300000000002E-4</v>
      </c>
      <c r="L149">
        <v>0.85192999999999997</v>
      </c>
    </row>
    <row r="150" spans="11:12" x14ac:dyDescent="0.3">
      <c r="K150" s="2">
        <v>3.0905700000000001E-4</v>
      </c>
      <c r="L150">
        <v>0.85351999999999995</v>
      </c>
    </row>
    <row r="151" spans="11:12" x14ac:dyDescent="0.3">
      <c r="K151" s="2">
        <v>3.0976000000000002E-4</v>
      </c>
      <c r="L151">
        <v>0.85428000000000004</v>
      </c>
    </row>
    <row r="152" spans="11:12" x14ac:dyDescent="0.3">
      <c r="K152" s="2">
        <v>3.09408E-4</v>
      </c>
      <c r="L152">
        <v>0.85258</v>
      </c>
    </row>
    <row r="153" spans="11:12" x14ac:dyDescent="0.3">
      <c r="K153" s="2">
        <v>3.09408E-4</v>
      </c>
      <c r="L153">
        <v>0.84896000000000005</v>
      </c>
    </row>
    <row r="154" spans="11:12" x14ac:dyDescent="0.3">
      <c r="K154" s="2">
        <v>3.1506299999999998E-4</v>
      </c>
      <c r="L154">
        <v>0.84521999999999997</v>
      </c>
    </row>
    <row r="155" spans="11:12" x14ac:dyDescent="0.3">
      <c r="K155" s="2">
        <v>3.1577299999999999E-4</v>
      </c>
      <c r="L155">
        <v>0.84377000000000002</v>
      </c>
    </row>
    <row r="156" spans="11:12" x14ac:dyDescent="0.3">
      <c r="K156" s="2">
        <v>3.1862200000000001E-4</v>
      </c>
      <c r="L156">
        <v>0.84584999999999999</v>
      </c>
    </row>
    <row r="157" spans="11:12" x14ac:dyDescent="0.3">
      <c r="K157" s="2">
        <v>3.2148499999999999E-4</v>
      </c>
      <c r="L157">
        <v>0.85053000000000001</v>
      </c>
    </row>
    <row r="158" spans="11:12" x14ac:dyDescent="0.3">
      <c r="K158" s="2">
        <v>3.1969399999999998E-4</v>
      </c>
      <c r="L158">
        <v>0.85587000000000002</v>
      </c>
    </row>
    <row r="159" spans="11:12" x14ac:dyDescent="0.3">
      <c r="K159" s="2">
        <v>3.19337E-4</v>
      </c>
      <c r="L159">
        <v>0.85894000000000004</v>
      </c>
    </row>
    <row r="160" spans="11:12" x14ac:dyDescent="0.3">
      <c r="K160" s="2">
        <v>3.1755200000000003E-4</v>
      </c>
      <c r="L160">
        <v>0.85948000000000002</v>
      </c>
    </row>
    <row r="161" spans="11:12" x14ac:dyDescent="0.3">
      <c r="K161" s="2">
        <v>3.2544200000000001E-4</v>
      </c>
      <c r="L161">
        <v>0.85733000000000004</v>
      </c>
    </row>
    <row r="162" spans="11:12" x14ac:dyDescent="0.3">
      <c r="K162" s="2">
        <v>3.29422E-4</v>
      </c>
      <c r="L162">
        <v>0.85365000000000002</v>
      </c>
    </row>
    <row r="163" spans="11:12" x14ac:dyDescent="0.3">
      <c r="K163" s="2">
        <v>3.3672200000000002E-4</v>
      </c>
      <c r="L163">
        <v>0.84935000000000005</v>
      </c>
    </row>
    <row r="164" spans="11:12" x14ac:dyDescent="0.3">
      <c r="K164" s="2">
        <v>3.3966500000000001E-4</v>
      </c>
      <c r="L164">
        <v>0.84601000000000004</v>
      </c>
    </row>
    <row r="165" spans="11:12" x14ac:dyDescent="0.3">
      <c r="K165" s="2">
        <v>3.44474E-4</v>
      </c>
      <c r="L165">
        <v>0.84448999999999996</v>
      </c>
    </row>
    <row r="166" spans="11:12" x14ac:dyDescent="0.3">
      <c r="K166" s="2">
        <v>3.4336099999999998E-4</v>
      </c>
      <c r="L166">
        <v>0.84469000000000005</v>
      </c>
    </row>
    <row r="167" spans="11:12" x14ac:dyDescent="0.3">
      <c r="K167" s="2">
        <v>3.3966500000000001E-4</v>
      </c>
      <c r="L167">
        <v>0.84638000000000002</v>
      </c>
    </row>
    <row r="168" spans="11:12" x14ac:dyDescent="0.3">
      <c r="K168" s="2">
        <v>3.4040299999999997E-4</v>
      </c>
      <c r="L168">
        <v>0.84889999999999999</v>
      </c>
    </row>
    <row r="169" spans="11:12" x14ac:dyDescent="0.3">
      <c r="K169" s="2">
        <v>3.4298999999999999E-4</v>
      </c>
      <c r="L169">
        <v>0.85150000000000003</v>
      </c>
    </row>
    <row r="170" spans="11:12" x14ac:dyDescent="0.3">
      <c r="K170" s="2">
        <v>3.4931600000000001E-4</v>
      </c>
      <c r="L170">
        <v>0.85326000000000002</v>
      </c>
    </row>
    <row r="171" spans="11:12" x14ac:dyDescent="0.3">
      <c r="K171" s="2">
        <v>3.5268799999999998E-4</v>
      </c>
      <c r="L171">
        <v>0.85306999999999999</v>
      </c>
    </row>
    <row r="172" spans="11:12" x14ac:dyDescent="0.3">
      <c r="K172" s="2">
        <v>3.6062000000000003E-4</v>
      </c>
      <c r="L172">
        <v>0.85129999999999995</v>
      </c>
    </row>
    <row r="173" spans="11:12" x14ac:dyDescent="0.3">
      <c r="K173" s="2">
        <v>3.6902400000000002E-4</v>
      </c>
      <c r="L173">
        <v>0.84957000000000005</v>
      </c>
    </row>
    <row r="174" spans="11:12" x14ac:dyDescent="0.3">
      <c r="K174" s="2">
        <v>3.6940900000000001E-4</v>
      </c>
      <c r="L174">
        <v>0.84769000000000005</v>
      </c>
    </row>
    <row r="175" spans="11:12" x14ac:dyDescent="0.3">
      <c r="K175" s="2">
        <v>3.7171799999999999E-4</v>
      </c>
      <c r="L175">
        <v>0.84672999999999998</v>
      </c>
    </row>
    <row r="176" spans="11:12" x14ac:dyDescent="0.3">
      <c r="K176" s="2">
        <v>3.6787199999999999E-4</v>
      </c>
      <c r="L176">
        <v>0.84733999999999998</v>
      </c>
    </row>
    <row r="177" spans="11:12" x14ac:dyDescent="0.3">
      <c r="K177" s="2">
        <v>3.6979299999999999E-4</v>
      </c>
      <c r="L177">
        <v>0.84987999999999997</v>
      </c>
    </row>
    <row r="178" spans="11:12" x14ac:dyDescent="0.3">
      <c r="K178" s="2">
        <v>3.7056200000000001E-4</v>
      </c>
      <c r="L178">
        <v>0.85319999999999996</v>
      </c>
    </row>
    <row r="179" spans="11:12" x14ac:dyDescent="0.3">
      <c r="K179" s="2">
        <v>3.7869200000000003E-4</v>
      </c>
      <c r="L179">
        <v>0.85653000000000001</v>
      </c>
    </row>
    <row r="180" spans="11:12" x14ac:dyDescent="0.3">
      <c r="K180" s="2">
        <v>3.8494400000000002E-4</v>
      </c>
      <c r="L180">
        <v>0.85865999999999998</v>
      </c>
    </row>
    <row r="181" spans="11:12" x14ac:dyDescent="0.3">
      <c r="K181" s="2">
        <v>3.9720499999999998E-4</v>
      </c>
      <c r="L181">
        <v>0.85843999999999998</v>
      </c>
    </row>
    <row r="182" spans="11:12" x14ac:dyDescent="0.3">
      <c r="K182" s="2">
        <v>4.0160100000000002E-4</v>
      </c>
      <c r="L182">
        <v>0.85451999999999995</v>
      </c>
    </row>
    <row r="183" spans="11:12" x14ac:dyDescent="0.3">
      <c r="K183" s="2">
        <v>4.0360800000000002E-4</v>
      </c>
      <c r="L183">
        <v>0.84897999999999996</v>
      </c>
    </row>
    <row r="184" spans="11:12" x14ac:dyDescent="0.3">
      <c r="K184" s="2">
        <v>4.0240399999999998E-4</v>
      </c>
      <c r="L184">
        <v>0.84580999999999995</v>
      </c>
    </row>
    <row r="185" spans="11:12" x14ac:dyDescent="0.3">
      <c r="K185" s="2">
        <v>4.0240399999999998E-4</v>
      </c>
      <c r="L185">
        <v>0.84565999999999997</v>
      </c>
    </row>
    <row r="186" spans="11:12" x14ac:dyDescent="0.3">
      <c r="K186" s="2">
        <v>4.02805E-4</v>
      </c>
      <c r="L186">
        <v>0.84921999999999997</v>
      </c>
    </row>
    <row r="187" spans="11:12" x14ac:dyDescent="0.3">
      <c r="K187" s="2">
        <v>4.11278E-4</v>
      </c>
      <c r="L187">
        <v>0.85573999999999995</v>
      </c>
    </row>
    <row r="188" spans="11:12" x14ac:dyDescent="0.3">
      <c r="K188" s="2">
        <v>4.1861099999999999E-4</v>
      </c>
      <c r="L188">
        <v>0.86180999999999996</v>
      </c>
    </row>
    <row r="189" spans="11:12" x14ac:dyDescent="0.3">
      <c r="K189" s="2">
        <v>4.25184E-4</v>
      </c>
      <c r="L189">
        <v>0.86370999999999998</v>
      </c>
    </row>
    <row r="190" spans="11:12" x14ac:dyDescent="0.3">
      <c r="K190" s="2">
        <v>4.3139300000000002E-4</v>
      </c>
      <c r="L190">
        <v>0.85958999999999997</v>
      </c>
    </row>
    <row r="191" spans="11:12" x14ac:dyDescent="0.3">
      <c r="K191" s="2">
        <v>4.35974E-4</v>
      </c>
      <c r="L191">
        <v>0.85290999999999995</v>
      </c>
    </row>
    <row r="192" spans="11:12" x14ac:dyDescent="0.3">
      <c r="K192" s="2">
        <v>4.35974E-4</v>
      </c>
      <c r="L192">
        <v>0.84850000000000003</v>
      </c>
    </row>
    <row r="193" spans="11:12" x14ac:dyDescent="0.3">
      <c r="K193" s="2">
        <v>4.4015999999999999E-4</v>
      </c>
      <c r="L193">
        <v>0.84806999999999999</v>
      </c>
    </row>
    <row r="194" spans="11:12" x14ac:dyDescent="0.3">
      <c r="K194" s="2">
        <v>4.3764599999999998E-4</v>
      </c>
      <c r="L194">
        <v>0.85277999999999998</v>
      </c>
    </row>
    <row r="195" spans="11:12" x14ac:dyDescent="0.3">
      <c r="K195" s="2">
        <v>4.4310200000000001E-4</v>
      </c>
      <c r="L195">
        <v>0.86194999999999999</v>
      </c>
    </row>
    <row r="196" spans="11:12" x14ac:dyDescent="0.3">
      <c r="K196" s="2">
        <v>4.5241299999999998E-4</v>
      </c>
      <c r="L196">
        <v>0.87126999999999999</v>
      </c>
    </row>
    <row r="197" spans="11:12" x14ac:dyDescent="0.3">
      <c r="K197" s="2">
        <v>4.5795999999999999E-4</v>
      </c>
      <c r="L197">
        <v>0.87390999999999996</v>
      </c>
    </row>
    <row r="198" spans="11:12" x14ac:dyDescent="0.3">
      <c r="K198" s="2">
        <v>4.7132400000000002E-4</v>
      </c>
      <c r="L198">
        <v>0.86773</v>
      </c>
    </row>
    <row r="199" spans="11:12" x14ac:dyDescent="0.3">
      <c r="K199" s="2">
        <v>4.7742299999999999E-4</v>
      </c>
      <c r="L199">
        <v>0.85631000000000002</v>
      </c>
    </row>
    <row r="200" spans="11:12" x14ac:dyDescent="0.3">
      <c r="K200" s="2">
        <v>4.7873499999999999E-4</v>
      </c>
      <c r="L200">
        <v>0.84487000000000001</v>
      </c>
    </row>
    <row r="201" spans="11:12" x14ac:dyDescent="0.3">
      <c r="K201" s="2">
        <v>4.7829699999999998E-4</v>
      </c>
      <c r="L201">
        <v>0.83757000000000004</v>
      </c>
    </row>
    <row r="202" spans="11:12" x14ac:dyDescent="0.3">
      <c r="K202" s="2">
        <v>4.74804E-4</v>
      </c>
      <c r="L202">
        <v>0.83833999999999997</v>
      </c>
    </row>
    <row r="203" spans="11:12" x14ac:dyDescent="0.3">
      <c r="K203" s="2">
        <v>4.7961E-4</v>
      </c>
      <c r="L203">
        <v>0.84841</v>
      </c>
    </row>
    <row r="204" spans="11:12" x14ac:dyDescent="0.3">
      <c r="K204" s="2">
        <v>4.8004800000000001E-4</v>
      </c>
      <c r="L204">
        <v>0.86190999999999995</v>
      </c>
    </row>
    <row r="205" spans="11:12" x14ac:dyDescent="0.3">
      <c r="K205" s="2">
        <v>4.8620199999999998E-4</v>
      </c>
      <c r="L205">
        <v>0.87044999999999995</v>
      </c>
    </row>
    <row r="206" spans="11:12" x14ac:dyDescent="0.3">
      <c r="K206" s="2">
        <v>4.9417299999999999E-4</v>
      </c>
      <c r="L206">
        <v>0.86997000000000002</v>
      </c>
    </row>
    <row r="207" spans="11:12" x14ac:dyDescent="0.3">
      <c r="K207" s="2">
        <v>5.0131199999999996E-4</v>
      </c>
      <c r="L207">
        <v>0.86148000000000002</v>
      </c>
    </row>
    <row r="208" spans="11:12" x14ac:dyDescent="0.3">
      <c r="K208" s="2">
        <v>5.0759999999999998E-4</v>
      </c>
      <c r="L208">
        <v>0.84918000000000005</v>
      </c>
    </row>
    <row r="209" spans="11:12" x14ac:dyDescent="0.3">
      <c r="K209" s="2">
        <v>5.0759999999999998E-4</v>
      </c>
      <c r="L209">
        <v>0.83760999999999997</v>
      </c>
    </row>
    <row r="210" spans="11:12" x14ac:dyDescent="0.3">
      <c r="K210" s="2">
        <v>5.0220799999999997E-4</v>
      </c>
      <c r="L210">
        <v>0.83359000000000005</v>
      </c>
    </row>
    <row r="211" spans="11:12" x14ac:dyDescent="0.3">
      <c r="K211" s="2">
        <v>5.0220799999999997E-4</v>
      </c>
      <c r="L211">
        <v>0.84053999999999995</v>
      </c>
    </row>
    <row r="212" spans="11:12" x14ac:dyDescent="0.3">
      <c r="K212" s="2">
        <v>5.0265599999999998E-4</v>
      </c>
      <c r="L212">
        <v>0.85358999999999996</v>
      </c>
    </row>
    <row r="213" spans="11:12" x14ac:dyDescent="0.3">
      <c r="K213" s="2">
        <v>5.0985699999999995E-4</v>
      </c>
      <c r="L213">
        <v>0.86400999999999994</v>
      </c>
    </row>
    <row r="214" spans="11:12" x14ac:dyDescent="0.3">
      <c r="K214" s="2">
        <v>5.1710799999999996E-4</v>
      </c>
      <c r="L214">
        <v>0.86782000000000004</v>
      </c>
    </row>
    <row r="215" spans="11:12" x14ac:dyDescent="0.3">
      <c r="K215" s="2">
        <v>5.2808E-4</v>
      </c>
      <c r="L215">
        <v>0.86267000000000005</v>
      </c>
    </row>
    <row r="216" spans="11:12" x14ac:dyDescent="0.3">
      <c r="K216" s="2">
        <v>5.2992100000000004E-4</v>
      </c>
      <c r="L216">
        <v>0.85024999999999995</v>
      </c>
    </row>
    <row r="217" spans="11:12" x14ac:dyDescent="0.3">
      <c r="K217" s="2">
        <v>5.3407200000000002E-4</v>
      </c>
      <c r="L217">
        <v>0.83548999999999995</v>
      </c>
    </row>
    <row r="218" spans="11:12" x14ac:dyDescent="0.3">
      <c r="K218" s="2">
        <v>5.3453500000000004E-4</v>
      </c>
      <c r="L218">
        <v>0.82704</v>
      </c>
    </row>
    <row r="219" spans="11:12" x14ac:dyDescent="0.3">
      <c r="K219" s="2">
        <v>5.2946000000000004E-4</v>
      </c>
      <c r="L219">
        <v>0.82952000000000004</v>
      </c>
    </row>
    <row r="220" spans="11:12" x14ac:dyDescent="0.3">
      <c r="K220" s="2">
        <v>5.2762100000000004E-4</v>
      </c>
      <c r="L220">
        <v>0.8397</v>
      </c>
    </row>
    <row r="221" spans="11:12" x14ac:dyDescent="0.3">
      <c r="K221" s="2">
        <v>5.2808E-4</v>
      </c>
      <c r="L221">
        <v>0.85060000000000002</v>
      </c>
    </row>
    <row r="222" spans="11:12" x14ac:dyDescent="0.3">
      <c r="K222" s="2">
        <v>5.2946000000000004E-4</v>
      </c>
      <c r="L222">
        <v>0.85670000000000002</v>
      </c>
    </row>
    <row r="223" spans="11:12" x14ac:dyDescent="0.3">
      <c r="K223" s="2">
        <v>5.3777499999999999E-4</v>
      </c>
      <c r="L223">
        <v>0.85458999999999996</v>
      </c>
    </row>
    <row r="224" spans="11:12" x14ac:dyDescent="0.3">
      <c r="K224" s="2">
        <v>5.4382200000000001E-4</v>
      </c>
      <c r="L224">
        <v>0.84438000000000002</v>
      </c>
    </row>
    <row r="225" spans="11:12" x14ac:dyDescent="0.3">
      <c r="K225" s="2">
        <v>5.4522299999999995E-4</v>
      </c>
      <c r="L225">
        <v>0.82982999999999996</v>
      </c>
    </row>
    <row r="226" spans="11:12" x14ac:dyDescent="0.3">
      <c r="K226" s="2">
        <v>5.4569000000000004E-4</v>
      </c>
      <c r="L226">
        <v>0.81796000000000002</v>
      </c>
    </row>
    <row r="227" spans="11:12" x14ac:dyDescent="0.3">
      <c r="K227" s="2">
        <v>5.4242400000000001E-4</v>
      </c>
      <c r="L227">
        <v>0.81394999999999995</v>
      </c>
    </row>
    <row r="228" spans="11:12" x14ac:dyDescent="0.3">
      <c r="K228" s="2">
        <v>5.3916800000000003E-4</v>
      </c>
      <c r="L228">
        <v>0.81708999999999998</v>
      </c>
    </row>
    <row r="229" spans="11:12" x14ac:dyDescent="0.3">
      <c r="K229" s="2">
        <v>5.3407200000000002E-4</v>
      </c>
      <c r="L229">
        <v>0.82318999999999998</v>
      </c>
    </row>
    <row r="230" spans="11:12" x14ac:dyDescent="0.3">
      <c r="K230" s="2">
        <v>5.2946000000000004E-4</v>
      </c>
      <c r="L230">
        <v>0.82835000000000003</v>
      </c>
    </row>
    <row r="231" spans="11:12" x14ac:dyDescent="0.3">
      <c r="K231" s="2">
        <v>5.33148E-4</v>
      </c>
      <c r="L231">
        <v>0.82896000000000003</v>
      </c>
    </row>
    <row r="232" spans="11:12" x14ac:dyDescent="0.3">
      <c r="K232" s="2">
        <v>5.3638500000000001E-4</v>
      </c>
      <c r="L232">
        <v>0.82491999999999999</v>
      </c>
    </row>
    <row r="233" spans="11:12" x14ac:dyDescent="0.3">
      <c r="K233" s="2">
        <v>5.3963199999999996E-4</v>
      </c>
      <c r="L233">
        <v>0.81788000000000005</v>
      </c>
    </row>
    <row r="234" spans="11:12" x14ac:dyDescent="0.3">
      <c r="K234" s="2">
        <v>5.4195800000000004E-4</v>
      </c>
      <c r="L234">
        <v>0.81220999999999999</v>
      </c>
    </row>
    <row r="235" spans="11:12" x14ac:dyDescent="0.3">
      <c r="K235" s="2">
        <v>5.3777499999999999E-4</v>
      </c>
      <c r="L235">
        <v>0.81128</v>
      </c>
    </row>
    <row r="236" spans="11:12" x14ac:dyDescent="0.3">
      <c r="K236" s="2">
        <v>5.3499699999999995E-4</v>
      </c>
      <c r="L236">
        <v>0.81362000000000001</v>
      </c>
    </row>
    <row r="237" spans="11:12" x14ac:dyDescent="0.3">
      <c r="K237" s="2">
        <v>5.2946000000000004E-4</v>
      </c>
      <c r="L237">
        <v>0.81699999999999995</v>
      </c>
    </row>
    <row r="238" spans="11:12" x14ac:dyDescent="0.3">
      <c r="K238" s="2">
        <v>5.2670199999999999E-4</v>
      </c>
      <c r="L238">
        <v>0.81801000000000001</v>
      </c>
    </row>
    <row r="239" spans="11:12" x14ac:dyDescent="0.3">
      <c r="K239" s="2">
        <v>5.2716199999999996E-4</v>
      </c>
      <c r="L239">
        <v>0.81399999999999995</v>
      </c>
    </row>
    <row r="240" spans="11:12" x14ac:dyDescent="0.3">
      <c r="K240" s="2">
        <v>5.3361000000000001E-4</v>
      </c>
      <c r="L240">
        <v>0.80542999999999998</v>
      </c>
    </row>
    <row r="241" spans="11:12" x14ac:dyDescent="0.3">
      <c r="K241" s="2">
        <v>5.35923E-4</v>
      </c>
      <c r="L241">
        <v>0.79566000000000003</v>
      </c>
    </row>
    <row r="242" spans="11:12" x14ac:dyDescent="0.3">
      <c r="K242" s="2">
        <v>5.3777499999999999E-4</v>
      </c>
      <c r="L242">
        <v>0.78900999999999999</v>
      </c>
    </row>
    <row r="243" spans="11:12" x14ac:dyDescent="0.3">
      <c r="K243" s="2">
        <v>5.32687E-4</v>
      </c>
      <c r="L243">
        <v>0.78812000000000004</v>
      </c>
    </row>
    <row r="244" spans="11:12" x14ac:dyDescent="0.3">
      <c r="K244" s="2">
        <v>5.2624400000000004E-4</v>
      </c>
      <c r="L244">
        <v>0.79193999999999998</v>
      </c>
    </row>
    <row r="245" spans="11:12" x14ac:dyDescent="0.3">
      <c r="K245" s="2">
        <v>5.1710799999999996E-4</v>
      </c>
      <c r="L245">
        <v>0.79905999999999999</v>
      </c>
    </row>
    <row r="246" spans="11:12" x14ac:dyDescent="0.3">
      <c r="K246" s="2">
        <v>5.11664E-4</v>
      </c>
      <c r="L246">
        <v>0.80366000000000004</v>
      </c>
    </row>
    <row r="247" spans="11:12" x14ac:dyDescent="0.3">
      <c r="K247" s="2">
        <v>5.1121200000000004E-4</v>
      </c>
      <c r="L247">
        <v>0.80232999999999999</v>
      </c>
    </row>
    <row r="248" spans="11:12" x14ac:dyDescent="0.3">
      <c r="K248" s="2">
        <v>5.1438199999999997E-4</v>
      </c>
      <c r="L248">
        <v>0.79513</v>
      </c>
    </row>
    <row r="249" spans="11:12" x14ac:dyDescent="0.3">
      <c r="K249" s="2">
        <v>5.1710799999999996E-4</v>
      </c>
      <c r="L249">
        <v>0.78581000000000001</v>
      </c>
    </row>
    <row r="250" spans="11:12" x14ac:dyDescent="0.3">
      <c r="K250" s="2">
        <v>5.2257900000000001E-4</v>
      </c>
      <c r="L250">
        <v>0.77730999999999995</v>
      </c>
    </row>
    <row r="251" spans="11:12" x14ac:dyDescent="0.3">
      <c r="K251" s="2">
        <v>5.2120900000000002E-4</v>
      </c>
      <c r="L251">
        <v>0.77222000000000002</v>
      </c>
    </row>
    <row r="252" spans="11:12" x14ac:dyDescent="0.3">
      <c r="K252" s="2">
        <v>5.1302200000000002E-4</v>
      </c>
      <c r="L252">
        <v>0.77241000000000004</v>
      </c>
    </row>
    <row r="253" spans="11:12" x14ac:dyDescent="0.3">
      <c r="K253" s="2">
        <v>5.0400300000000005E-4</v>
      </c>
      <c r="L253">
        <v>0.77766000000000002</v>
      </c>
    </row>
    <row r="254" spans="11:12" x14ac:dyDescent="0.3">
      <c r="K254" s="2">
        <v>4.9328399999999998E-4</v>
      </c>
      <c r="L254">
        <v>0.78178999999999998</v>
      </c>
    </row>
    <row r="255" spans="11:12" x14ac:dyDescent="0.3">
      <c r="K255" s="2">
        <v>4.8752600000000001E-4</v>
      </c>
      <c r="L255">
        <v>0.78237999999999996</v>
      </c>
    </row>
    <row r="256" spans="11:12" x14ac:dyDescent="0.3">
      <c r="K256" s="2">
        <v>4.8620199999999998E-4</v>
      </c>
      <c r="L256">
        <v>0.78000999999999998</v>
      </c>
    </row>
    <row r="257" spans="11:12" x14ac:dyDescent="0.3">
      <c r="K257" s="2">
        <v>4.9328399999999998E-4</v>
      </c>
      <c r="L257">
        <v>0.77656999999999998</v>
      </c>
    </row>
    <row r="258" spans="11:12" x14ac:dyDescent="0.3">
      <c r="K258" s="2">
        <v>4.9595200000000002E-4</v>
      </c>
      <c r="L258">
        <v>0.77327000000000001</v>
      </c>
    </row>
    <row r="259" spans="11:12" x14ac:dyDescent="0.3">
      <c r="K259" s="2">
        <v>4.9818200000000001E-4</v>
      </c>
      <c r="L259">
        <v>0.77171000000000001</v>
      </c>
    </row>
    <row r="260" spans="11:12" x14ac:dyDescent="0.3">
      <c r="K260" s="2">
        <v>4.9728999999999995E-4</v>
      </c>
      <c r="L260">
        <v>0.77312999999999998</v>
      </c>
    </row>
    <row r="261" spans="11:12" x14ac:dyDescent="0.3">
      <c r="K261" s="2">
        <v>4.9106599999999996E-4</v>
      </c>
      <c r="L261">
        <v>0.77773000000000003</v>
      </c>
    </row>
    <row r="262" spans="11:12" x14ac:dyDescent="0.3">
      <c r="K262" s="2">
        <v>4.8356000000000001E-4</v>
      </c>
      <c r="L262">
        <v>0.77925999999999995</v>
      </c>
    </row>
    <row r="263" spans="11:12" x14ac:dyDescent="0.3">
      <c r="K263" s="2">
        <v>4.76112E-4</v>
      </c>
      <c r="L263">
        <v>0.77671999999999997</v>
      </c>
    </row>
    <row r="264" spans="11:12" x14ac:dyDescent="0.3">
      <c r="K264" s="2">
        <v>4.7523999999999998E-4</v>
      </c>
      <c r="L264">
        <v>0.77183000000000002</v>
      </c>
    </row>
    <row r="265" spans="11:12" x14ac:dyDescent="0.3">
      <c r="K265" s="2">
        <v>4.7654799999999998E-4</v>
      </c>
      <c r="L265">
        <v>0.76522000000000001</v>
      </c>
    </row>
    <row r="266" spans="11:12" x14ac:dyDescent="0.3">
      <c r="K266" s="2">
        <v>4.8136300000000001E-4</v>
      </c>
      <c r="L266">
        <v>0.75839999999999996</v>
      </c>
    </row>
    <row r="267" spans="11:12" x14ac:dyDescent="0.3">
      <c r="K267" s="2">
        <v>4.84E-4</v>
      </c>
      <c r="L267">
        <v>0.75480000000000003</v>
      </c>
    </row>
    <row r="268" spans="11:12" x14ac:dyDescent="0.3">
      <c r="K268" s="2">
        <v>4.8224200000000002E-4</v>
      </c>
      <c r="L268">
        <v>0.75646999999999998</v>
      </c>
    </row>
    <row r="269" spans="11:12" x14ac:dyDescent="0.3">
      <c r="K269" s="2">
        <v>4.7654799999999998E-4</v>
      </c>
      <c r="L269">
        <v>0.76254999999999995</v>
      </c>
    </row>
    <row r="270" spans="11:12" x14ac:dyDescent="0.3">
      <c r="K270" s="2">
        <v>4.6742399999999998E-4</v>
      </c>
      <c r="L270">
        <v>0.76727000000000001</v>
      </c>
    </row>
    <row r="271" spans="11:12" x14ac:dyDescent="0.3">
      <c r="K271" s="2">
        <v>4.5881600000000002E-4</v>
      </c>
      <c r="L271">
        <v>0.76922000000000001</v>
      </c>
    </row>
    <row r="272" spans="11:12" x14ac:dyDescent="0.3">
      <c r="K272" s="2">
        <v>4.55396E-4</v>
      </c>
      <c r="L272">
        <v>0.76922000000000001</v>
      </c>
    </row>
    <row r="273" spans="11:12" x14ac:dyDescent="0.3">
      <c r="K273" s="2">
        <v>4.55396E-4</v>
      </c>
      <c r="L273">
        <v>0.76749999999999996</v>
      </c>
    </row>
    <row r="274" spans="11:12" x14ac:dyDescent="0.3">
      <c r="K274" s="2">
        <v>4.5710400000000001E-4</v>
      </c>
      <c r="L274">
        <v>0.76390999999999998</v>
      </c>
    </row>
    <row r="275" spans="11:12" x14ac:dyDescent="0.3">
      <c r="K275" s="2">
        <v>4.6656099999999999E-4</v>
      </c>
      <c r="L275">
        <v>0.76198999999999995</v>
      </c>
    </row>
    <row r="276" spans="11:12" x14ac:dyDescent="0.3">
      <c r="K276" s="2">
        <v>4.65697E-4</v>
      </c>
      <c r="L276">
        <v>0.76444000000000001</v>
      </c>
    </row>
    <row r="277" spans="11:12" x14ac:dyDescent="0.3">
      <c r="K277" s="2">
        <v>4.6785700000000002E-4</v>
      </c>
      <c r="L277">
        <v>0.76853000000000005</v>
      </c>
    </row>
    <row r="278" spans="11:12" x14ac:dyDescent="0.3">
      <c r="K278" s="2">
        <v>4.6311099999999999E-4</v>
      </c>
      <c r="L278">
        <v>0.77100999999999997</v>
      </c>
    </row>
    <row r="279" spans="11:12" x14ac:dyDescent="0.3">
      <c r="K279" s="2">
        <v>4.6010300000000001E-4</v>
      </c>
      <c r="L279">
        <v>0.77146000000000003</v>
      </c>
    </row>
    <row r="280" spans="11:12" x14ac:dyDescent="0.3">
      <c r="K280" s="2">
        <v>4.5241299999999998E-4</v>
      </c>
      <c r="L280">
        <v>0.77073999999999998</v>
      </c>
    </row>
    <row r="281" spans="11:12" x14ac:dyDescent="0.3">
      <c r="K281" s="2">
        <v>4.4986400000000001E-4</v>
      </c>
      <c r="L281">
        <v>0.76829000000000003</v>
      </c>
    </row>
    <row r="282" spans="11:12" x14ac:dyDescent="0.3">
      <c r="K282" s="2">
        <v>4.5156299999999999E-4</v>
      </c>
      <c r="L282">
        <v>0.76543000000000005</v>
      </c>
    </row>
    <row r="283" spans="11:12" x14ac:dyDescent="0.3">
      <c r="K283" s="2">
        <v>4.5326399999999999E-4</v>
      </c>
      <c r="L283">
        <v>0.76490999999999998</v>
      </c>
    </row>
    <row r="284" spans="11:12" x14ac:dyDescent="0.3">
      <c r="K284" s="2">
        <v>4.59245E-4</v>
      </c>
      <c r="L284">
        <v>0.76871</v>
      </c>
    </row>
    <row r="285" spans="11:12" x14ac:dyDescent="0.3">
      <c r="K285" s="2">
        <v>4.6397099999999998E-4</v>
      </c>
      <c r="L285">
        <v>0.77370000000000005</v>
      </c>
    </row>
    <row r="286" spans="11:12" x14ac:dyDescent="0.3">
      <c r="K286" s="2">
        <v>4.6397099999999998E-4</v>
      </c>
      <c r="L286">
        <v>0.77710999999999997</v>
      </c>
    </row>
    <row r="287" spans="11:12" x14ac:dyDescent="0.3">
      <c r="K287" s="2">
        <v>4.55823E-4</v>
      </c>
      <c r="L287">
        <v>0.77798</v>
      </c>
    </row>
    <row r="288" spans="11:12" x14ac:dyDescent="0.3">
      <c r="K288" s="2">
        <v>4.5368999999999997E-4</v>
      </c>
      <c r="L288">
        <v>0.77576999999999996</v>
      </c>
    </row>
    <row r="289" spans="11:12" x14ac:dyDescent="0.3">
      <c r="K289" s="2">
        <v>4.4732300000000001E-4</v>
      </c>
      <c r="L289">
        <v>0.77115</v>
      </c>
    </row>
    <row r="290" spans="11:12" x14ac:dyDescent="0.3">
      <c r="K290" s="2">
        <v>4.4690000000000002E-4</v>
      </c>
      <c r="L290">
        <v>0.76588999999999996</v>
      </c>
    </row>
    <row r="291" spans="11:12" x14ac:dyDescent="0.3">
      <c r="K291" s="2">
        <v>4.5156299999999999E-4</v>
      </c>
      <c r="L291">
        <v>0.76361000000000001</v>
      </c>
    </row>
    <row r="292" spans="11:12" x14ac:dyDescent="0.3">
      <c r="K292" s="2">
        <v>4.5368999999999997E-4</v>
      </c>
      <c r="L292">
        <v>0.76666000000000001</v>
      </c>
    </row>
    <row r="293" spans="11:12" x14ac:dyDescent="0.3">
      <c r="K293" s="2">
        <v>4.58388E-4</v>
      </c>
      <c r="L293">
        <v>0.77336000000000005</v>
      </c>
    </row>
    <row r="294" spans="11:12" x14ac:dyDescent="0.3">
      <c r="K294" s="2">
        <v>4.59245E-4</v>
      </c>
      <c r="L294">
        <v>0.78142</v>
      </c>
    </row>
    <row r="295" spans="11:12" x14ac:dyDescent="0.3">
      <c r="K295" s="2">
        <v>4.5881600000000002E-4</v>
      </c>
      <c r="L295">
        <v>0.78825999999999996</v>
      </c>
    </row>
    <row r="296" spans="11:12" x14ac:dyDescent="0.3">
      <c r="K296" s="2">
        <v>4.5028899999999998E-4</v>
      </c>
      <c r="L296">
        <v>0.79251000000000005</v>
      </c>
    </row>
    <row r="297" spans="11:12" x14ac:dyDescent="0.3">
      <c r="K297" s="2">
        <v>4.4859199999999999E-4</v>
      </c>
      <c r="L297">
        <v>0.79271000000000003</v>
      </c>
    </row>
    <row r="298" spans="11:12" x14ac:dyDescent="0.3">
      <c r="K298" s="2">
        <v>4.48169E-4</v>
      </c>
      <c r="L298">
        <v>0.78920000000000001</v>
      </c>
    </row>
    <row r="299" spans="11:12" x14ac:dyDescent="0.3">
      <c r="K299" s="2">
        <v>4.5326399999999999E-4</v>
      </c>
      <c r="L299">
        <v>0.78410999999999997</v>
      </c>
    </row>
    <row r="300" spans="11:12" x14ac:dyDescent="0.3">
      <c r="K300" s="2">
        <v>4.5967399999999998E-4</v>
      </c>
      <c r="L300">
        <v>0.78010000000000002</v>
      </c>
    </row>
    <row r="301" spans="11:12" x14ac:dyDescent="0.3">
      <c r="K301" s="2">
        <v>4.6311099999999999E-4</v>
      </c>
      <c r="L301">
        <v>0.77881999999999996</v>
      </c>
    </row>
    <row r="302" spans="11:12" x14ac:dyDescent="0.3">
      <c r="K302" s="2">
        <v>4.6311099999999999E-4</v>
      </c>
      <c r="L302">
        <v>0.78127999999999997</v>
      </c>
    </row>
    <row r="303" spans="11:12" x14ac:dyDescent="0.3">
      <c r="K303" s="2">
        <v>4.6139100000000001E-4</v>
      </c>
      <c r="L303">
        <v>0.78759999999999997</v>
      </c>
    </row>
    <row r="304" spans="11:12" x14ac:dyDescent="0.3">
      <c r="K304" s="2">
        <v>4.54969E-4</v>
      </c>
      <c r="L304">
        <v>0.7984</v>
      </c>
    </row>
    <row r="305" spans="11:12" x14ac:dyDescent="0.3">
      <c r="K305" s="2">
        <v>4.55396E-4</v>
      </c>
      <c r="L305">
        <v>0.81106</v>
      </c>
    </row>
    <row r="306" spans="11:12" x14ac:dyDescent="0.3">
      <c r="K306" s="2">
        <v>4.48169E-4</v>
      </c>
      <c r="L306">
        <v>0.82182999999999995</v>
      </c>
    </row>
    <row r="307" spans="11:12" x14ac:dyDescent="0.3">
      <c r="K307" s="2">
        <v>4.5881600000000002E-4</v>
      </c>
      <c r="L307">
        <v>0.82867000000000002</v>
      </c>
    </row>
    <row r="308" spans="11:12" x14ac:dyDescent="0.3">
      <c r="K308" s="2">
        <v>4.6829E-4</v>
      </c>
      <c r="L308">
        <v>0.83099999999999996</v>
      </c>
    </row>
    <row r="309" spans="11:12" x14ac:dyDescent="0.3">
      <c r="K309" s="2">
        <v>4.7785900000000002E-4</v>
      </c>
      <c r="L309">
        <v>0.82655000000000001</v>
      </c>
    </row>
    <row r="310" spans="11:12" x14ac:dyDescent="0.3">
      <c r="K310" s="2">
        <v>4.8620199999999998E-4</v>
      </c>
      <c r="L310">
        <v>0.81564000000000003</v>
      </c>
    </row>
    <row r="311" spans="11:12" x14ac:dyDescent="0.3">
      <c r="K311" s="2">
        <v>4.9284000000000003E-4</v>
      </c>
      <c r="L311">
        <v>0.80186999999999997</v>
      </c>
    </row>
    <row r="312" spans="11:12" x14ac:dyDescent="0.3">
      <c r="K312" s="2">
        <v>4.8973699999999996E-4</v>
      </c>
      <c r="L312">
        <v>0.79179999999999995</v>
      </c>
    </row>
    <row r="313" spans="11:12" x14ac:dyDescent="0.3">
      <c r="K313" s="2">
        <v>4.8752600000000001E-4</v>
      </c>
      <c r="L313">
        <v>0.78881000000000001</v>
      </c>
    </row>
    <row r="314" spans="11:12" x14ac:dyDescent="0.3">
      <c r="K314" s="2">
        <v>4.7654799999999998E-4</v>
      </c>
      <c r="L314">
        <v>0.79317000000000004</v>
      </c>
    </row>
    <row r="315" spans="11:12" x14ac:dyDescent="0.3">
      <c r="K315" s="2">
        <v>4.7698499999999997E-4</v>
      </c>
      <c r="L315">
        <v>0.80386999999999997</v>
      </c>
    </row>
    <row r="316" spans="11:12" x14ac:dyDescent="0.3">
      <c r="K316" s="2">
        <v>4.7742299999999999E-4</v>
      </c>
      <c r="L316">
        <v>0.81635000000000002</v>
      </c>
    </row>
    <row r="317" spans="11:12" x14ac:dyDescent="0.3">
      <c r="K317" s="2">
        <v>4.8488099999999999E-4</v>
      </c>
      <c r="L317">
        <v>0.82459000000000005</v>
      </c>
    </row>
    <row r="318" spans="11:12" x14ac:dyDescent="0.3">
      <c r="K318" s="2">
        <v>4.9595200000000002E-4</v>
      </c>
      <c r="L318">
        <v>0.82652000000000003</v>
      </c>
    </row>
    <row r="319" spans="11:12" x14ac:dyDescent="0.3">
      <c r="K319" s="2">
        <v>5.0131199999999996E-4</v>
      </c>
      <c r="L319">
        <v>0.82289999999999996</v>
      </c>
    </row>
    <row r="320" spans="11:12" x14ac:dyDescent="0.3">
      <c r="K320" s="2">
        <v>5.0265599999999998E-4</v>
      </c>
      <c r="L320">
        <v>0.81835999999999998</v>
      </c>
    </row>
    <row r="321" spans="11:12" x14ac:dyDescent="0.3">
      <c r="K321" s="2">
        <v>5.03105E-4</v>
      </c>
      <c r="L321">
        <v>0.81611</v>
      </c>
    </row>
    <row r="322" spans="11:12" x14ac:dyDescent="0.3">
      <c r="K322" s="2">
        <v>4.9773600000000003E-4</v>
      </c>
      <c r="L322">
        <v>0.81828000000000001</v>
      </c>
    </row>
    <row r="323" spans="11:12" x14ac:dyDescent="0.3">
      <c r="K323" s="2">
        <v>4.9818200000000001E-4</v>
      </c>
      <c r="L323">
        <v>0.82569999999999999</v>
      </c>
    </row>
    <row r="324" spans="11:12" x14ac:dyDescent="0.3">
      <c r="K324" s="2">
        <v>4.96398E-4</v>
      </c>
      <c r="L324">
        <v>0.83462999999999998</v>
      </c>
    </row>
    <row r="325" spans="11:12" x14ac:dyDescent="0.3">
      <c r="K325" s="2">
        <v>5.0175999999999997E-4</v>
      </c>
      <c r="L325">
        <v>0.84004999999999996</v>
      </c>
    </row>
    <row r="326" spans="11:12" x14ac:dyDescent="0.3">
      <c r="K326" s="2">
        <v>5.1392899999999999E-4</v>
      </c>
      <c r="L326">
        <v>0.84023000000000003</v>
      </c>
    </row>
    <row r="327" spans="11:12" x14ac:dyDescent="0.3">
      <c r="K327" s="2">
        <v>5.2120900000000002E-4</v>
      </c>
      <c r="L327">
        <v>0.83509999999999995</v>
      </c>
    </row>
    <row r="328" spans="11:12" x14ac:dyDescent="0.3">
      <c r="K328" s="2">
        <v>5.2303699999999996E-4</v>
      </c>
      <c r="L328">
        <v>0.82967999999999997</v>
      </c>
    </row>
    <row r="329" spans="11:12" x14ac:dyDescent="0.3">
      <c r="K329" s="2">
        <v>5.2486799999999995E-4</v>
      </c>
      <c r="L329">
        <v>0.82711999999999997</v>
      </c>
    </row>
    <row r="330" spans="11:12" x14ac:dyDescent="0.3">
      <c r="K330" s="2">
        <v>5.2257900000000001E-4</v>
      </c>
      <c r="L330">
        <v>0.83081000000000005</v>
      </c>
    </row>
    <row r="331" spans="11:12" x14ac:dyDescent="0.3">
      <c r="K331" s="2">
        <v>5.1756299999999996E-4</v>
      </c>
      <c r="L331">
        <v>0.84043000000000001</v>
      </c>
    </row>
    <row r="332" spans="11:12" x14ac:dyDescent="0.3">
      <c r="K332" s="2">
        <v>5.1528999999999995E-4</v>
      </c>
      <c r="L332">
        <v>0.85228000000000004</v>
      </c>
    </row>
    <row r="333" spans="11:12" x14ac:dyDescent="0.3">
      <c r="K333" s="2">
        <v>5.1710799999999996E-4</v>
      </c>
      <c r="L333">
        <v>0.86082999999999998</v>
      </c>
    </row>
    <row r="334" spans="11:12" x14ac:dyDescent="0.3">
      <c r="K334" s="2">
        <v>5.2808E-4</v>
      </c>
      <c r="L334">
        <v>0.86384000000000005</v>
      </c>
    </row>
    <row r="335" spans="11:12" x14ac:dyDescent="0.3">
      <c r="K335" s="2">
        <v>5.32687E-4</v>
      </c>
      <c r="L335">
        <v>0.86104999999999998</v>
      </c>
    </row>
    <row r="336" spans="11:12" x14ac:dyDescent="0.3">
      <c r="K336" s="2">
        <v>5.3731299999999998E-4</v>
      </c>
      <c r="L336">
        <v>0.85596000000000005</v>
      </c>
    </row>
    <row r="337" spans="11:12" x14ac:dyDescent="0.3">
      <c r="K337" s="2">
        <v>5.4522299999999995E-4</v>
      </c>
      <c r="L337">
        <v>0.85319999999999996</v>
      </c>
    </row>
    <row r="338" spans="11:12" x14ac:dyDescent="0.3">
      <c r="K338" s="2">
        <v>5.4288999999999997E-4</v>
      </c>
      <c r="L338">
        <v>0.85587999999999997</v>
      </c>
    </row>
    <row r="339" spans="11:12" x14ac:dyDescent="0.3">
      <c r="K339" s="2">
        <v>5.4288999999999997E-4</v>
      </c>
      <c r="L339">
        <v>0.86314999999999997</v>
      </c>
    </row>
    <row r="340" spans="11:12" x14ac:dyDescent="0.3">
      <c r="K340" s="2">
        <v>5.4522299999999995E-4</v>
      </c>
      <c r="L340">
        <v>0.87165000000000004</v>
      </c>
    </row>
    <row r="341" spans="11:12" x14ac:dyDescent="0.3">
      <c r="K341" s="2">
        <v>5.4335699999999995E-4</v>
      </c>
      <c r="L341">
        <v>0.87609999999999999</v>
      </c>
    </row>
    <row r="342" spans="11:12" x14ac:dyDescent="0.3">
      <c r="K342" s="2">
        <v>5.5177999999999998E-4</v>
      </c>
      <c r="L342">
        <v>0.87405999999999995</v>
      </c>
    </row>
    <row r="343" spans="11:12" x14ac:dyDescent="0.3">
      <c r="K343" s="2">
        <v>5.5601700000000001E-4</v>
      </c>
      <c r="L343">
        <v>0.86617999999999995</v>
      </c>
    </row>
    <row r="344" spans="11:12" x14ac:dyDescent="0.3">
      <c r="K344" s="2">
        <v>5.6311200000000005E-4</v>
      </c>
      <c r="L344">
        <v>0.85724999999999996</v>
      </c>
    </row>
    <row r="345" spans="11:12" x14ac:dyDescent="0.3">
      <c r="K345" s="2">
        <v>5.6977700000000004E-4</v>
      </c>
      <c r="L345">
        <v>0.85390999999999995</v>
      </c>
    </row>
    <row r="346" spans="11:12" x14ac:dyDescent="0.3">
      <c r="K346" s="2">
        <v>5.7408199999999996E-4</v>
      </c>
      <c r="L346">
        <v>0.85919999999999996</v>
      </c>
    </row>
    <row r="347" spans="11:12" x14ac:dyDescent="0.3">
      <c r="K347" s="2">
        <v>5.7025499999999998E-4</v>
      </c>
      <c r="L347">
        <v>0.87244999999999995</v>
      </c>
    </row>
    <row r="348" spans="11:12" x14ac:dyDescent="0.3">
      <c r="K348" s="2">
        <v>5.6453799999999995E-4</v>
      </c>
      <c r="L348">
        <v>0.88766</v>
      </c>
    </row>
    <row r="349" spans="11:12" x14ac:dyDescent="0.3">
      <c r="K349" s="2">
        <v>5.6501200000000004E-4</v>
      </c>
      <c r="L349">
        <v>0.89763999999999999</v>
      </c>
    </row>
    <row r="350" spans="11:12" x14ac:dyDescent="0.3">
      <c r="K350" s="2">
        <v>5.6453799999999995E-4</v>
      </c>
      <c r="L350">
        <v>0.89737999999999996</v>
      </c>
    </row>
    <row r="351" spans="11:12" x14ac:dyDescent="0.3">
      <c r="K351" s="2">
        <v>5.6930000000000001E-4</v>
      </c>
      <c r="L351">
        <v>0.88722999999999996</v>
      </c>
    </row>
    <row r="352" spans="11:12" x14ac:dyDescent="0.3">
      <c r="K352" s="2">
        <v>5.8129199999999996E-4</v>
      </c>
      <c r="L352">
        <v>0.87224000000000002</v>
      </c>
    </row>
    <row r="353" spans="11:12" x14ac:dyDescent="0.3">
      <c r="K353" s="2">
        <v>5.9780300000000005E-4</v>
      </c>
      <c r="L353">
        <v>0.86011000000000004</v>
      </c>
    </row>
    <row r="354" spans="11:12" x14ac:dyDescent="0.3">
      <c r="K354" s="2">
        <v>5.9976099999999998E-4</v>
      </c>
      <c r="L354">
        <v>0.85687999999999998</v>
      </c>
    </row>
    <row r="355" spans="11:12" x14ac:dyDescent="0.3">
      <c r="K355" s="2">
        <v>5.9682500000000005E-4</v>
      </c>
      <c r="L355">
        <v>0.86555000000000004</v>
      </c>
    </row>
    <row r="356" spans="11:12" x14ac:dyDescent="0.3">
      <c r="K356" s="2">
        <v>5.9292299999999997E-4</v>
      </c>
      <c r="L356">
        <v>0.88109999999999999</v>
      </c>
    </row>
    <row r="357" spans="11:12" x14ac:dyDescent="0.3">
      <c r="K357" s="2">
        <v>5.8660799999999996E-4</v>
      </c>
      <c r="L357">
        <v>0.89617999999999998</v>
      </c>
    </row>
    <row r="358" spans="11:12" x14ac:dyDescent="0.3">
      <c r="K358" s="2">
        <v>5.8177499999999998E-4</v>
      </c>
      <c r="L358">
        <v>0.90334000000000003</v>
      </c>
    </row>
    <row r="359" spans="11:12" x14ac:dyDescent="0.3">
      <c r="K359" s="2">
        <v>5.8225699999999998E-4</v>
      </c>
      <c r="L359">
        <v>0.90008999999999995</v>
      </c>
    </row>
    <row r="360" spans="11:12" x14ac:dyDescent="0.3">
      <c r="K360" s="2">
        <v>5.9292299999999997E-4</v>
      </c>
      <c r="L360">
        <v>0.88907999999999998</v>
      </c>
    </row>
    <row r="361" spans="11:12" x14ac:dyDescent="0.3">
      <c r="K361" s="2">
        <v>5.9927099999999996E-4</v>
      </c>
      <c r="L361">
        <v>0.87683</v>
      </c>
    </row>
    <row r="362" spans="11:12" x14ac:dyDescent="0.3">
      <c r="K362" s="2">
        <v>6.1107800000000003E-4</v>
      </c>
      <c r="L362">
        <v>0.86950000000000005</v>
      </c>
    </row>
    <row r="363" spans="11:12" x14ac:dyDescent="0.3">
      <c r="K363" s="2">
        <v>6.2450099999999996E-4</v>
      </c>
      <c r="L363">
        <v>0.87121999999999999</v>
      </c>
    </row>
    <row r="364" spans="11:12" x14ac:dyDescent="0.3">
      <c r="K364" s="2">
        <v>6.1752300000000003E-4</v>
      </c>
      <c r="L364">
        <v>0.88095000000000001</v>
      </c>
    </row>
    <row r="365" spans="11:12" x14ac:dyDescent="0.3">
      <c r="K365" s="2">
        <v>6.1008999999999998E-4</v>
      </c>
      <c r="L365">
        <v>0.89383999999999997</v>
      </c>
    </row>
    <row r="366" spans="11:12" x14ac:dyDescent="0.3">
      <c r="K366" s="2">
        <v>6.0024999999999998E-4</v>
      </c>
      <c r="L366">
        <v>0.90185000000000004</v>
      </c>
    </row>
    <row r="367" spans="11:12" x14ac:dyDescent="0.3">
      <c r="K367" s="2">
        <v>5.9146199999999996E-4</v>
      </c>
      <c r="L367">
        <v>0.90144999999999997</v>
      </c>
    </row>
    <row r="368" spans="11:12" x14ac:dyDescent="0.3">
      <c r="K368" s="2">
        <v>6.0074100000000001E-4</v>
      </c>
      <c r="L368">
        <v>0.89239999999999997</v>
      </c>
    </row>
    <row r="369" spans="11:12" x14ac:dyDescent="0.3">
      <c r="K369" s="2">
        <v>6.1157300000000002E-4</v>
      </c>
      <c r="L369">
        <v>0.88039000000000001</v>
      </c>
    </row>
    <row r="370" spans="11:12" x14ac:dyDescent="0.3">
      <c r="K370" s="2">
        <v>6.2150599999999997E-4</v>
      </c>
      <c r="L370">
        <v>0.87124000000000001</v>
      </c>
    </row>
    <row r="371" spans="11:12" x14ac:dyDescent="0.3">
      <c r="K371" s="2">
        <v>6.2900599999999999E-4</v>
      </c>
      <c r="L371">
        <v>0.86919999999999997</v>
      </c>
    </row>
    <row r="372" spans="11:12" x14ac:dyDescent="0.3">
      <c r="K372" s="2">
        <v>6.3151699999999995E-4</v>
      </c>
      <c r="L372">
        <v>0.87578</v>
      </c>
    </row>
    <row r="373" spans="11:12" x14ac:dyDescent="0.3">
      <c r="K373" s="2">
        <v>6.2150599999999997E-4</v>
      </c>
      <c r="L373">
        <v>0.88793</v>
      </c>
    </row>
    <row r="374" spans="11:12" x14ac:dyDescent="0.3">
      <c r="K374" s="2">
        <v>6.1752300000000003E-4</v>
      </c>
      <c r="L374">
        <v>0.89725999999999995</v>
      </c>
    </row>
    <row r="375" spans="11:12" x14ac:dyDescent="0.3">
      <c r="K375" s="2">
        <v>6.0762299999999995E-4</v>
      </c>
      <c r="L375">
        <v>0.89802000000000004</v>
      </c>
    </row>
    <row r="376" spans="11:12" x14ac:dyDescent="0.3">
      <c r="K376" s="2">
        <v>6.0959600000000001E-4</v>
      </c>
      <c r="L376">
        <v>0.88995000000000002</v>
      </c>
    </row>
    <row r="377" spans="11:12" x14ac:dyDescent="0.3">
      <c r="K377" s="2">
        <v>6.17025E-4</v>
      </c>
      <c r="L377">
        <v>0.87687999999999999</v>
      </c>
    </row>
    <row r="378" spans="11:12" x14ac:dyDescent="0.3">
      <c r="K378" s="2">
        <v>6.2549999999999997E-4</v>
      </c>
      <c r="L378">
        <v>0.86421000000000003</v>
      </c>
    </row>
    <row r="379" spans="11:12" x14ac:dyDescent="0.3">
      <c r="K379" s="2">
        <v>6.3201999999999996E-4</v>
      </c>
      <c r="L379">
        <v>0.85748999999999997</v>
      </c>
    </row>
    <row r="380" spans="11:12" x14ac:dyDescent="0.3">
      <c r="K380" s="2">
        <v>6.40596E-4</v>
      </c>
      <c r="L380">
        <v>0.86080999999999996</v>
      </c>
    </row>
    <row r="381" spans="11:12" x14ac:dyDescent="0.3">
      <c r="K381" s="2">
        <v>6.3302499999999995E-4</v>
      </c>
      <c r="L381">
        <v>0.87278999999999995</v>
      </c>
    </row>
    <row r="382" spans="11:12" x14ac:dyDescent="0.3">
      <c r="K382" s="2">
        <v>6.2450099999999996E-4</v>
      </c>
      <c r="L382">
        <v>0.88565000000000005</v>
      </c>
    </row>
    <row r="383" spans="11:12" x14ac:dyDescent="0.3">
      <c r="K383" s="2">
        <v>6.2050699999999996E-4</v>
      </c>
      <c r="L383">
        <v>0.89276</v>
      </c>
    </row>
    <row r="384" spans="11:12" x14ac:dyDescent="0.3">
      <c r="K384" s="2">
        <v>6.1553699999999999E-4</v>
      </c>
      <c r="L384">
        <v>0.89114000000000004</v>
      </c>
    </row>
    <row r="385" spans="11:12" x14ac:dyDescent="0.3">
      <c r="K385" s="2">
        <v>6.2549999999999997E-4</v>
      </c>
      <c r="L385">
        <v>0.88178000000000001</v>
      </c>
    </row>
    <row r="386" spans="11:12" x14ac:dyDescent="0.3">
      <c r="K386" s="2">
        <v>6.3302499999999995E-4</v>
      </c>
      <c r="L386">
        <v>0.86767000000000005</v>
      </c>
    </row>
    <row r="387" spans="11:12" x14ac:dyDescent="0.3">
      <c r="K387" s="2">
        <v>6.3857200000000001E-4</v>
      </c>
      <c r="L387">
        <v>0.85512999999999995</v>
      </c>
    </row>
    <row r="388" spans="11:12" x14ac:dyDescent="0.3">
      <c r="K388" s="2">
        <v>6.4617600000000004E-4</v>
      </c>
      <c r="L388">
        <v>0.84982999999999997</v>
      </c>
    </row>
    <row r="389" spans="11:12" x14ac:dyDescent="0.3">
      <c r="K389" s="2">
        <v>6.3857200000000001E-4</v>
      </c>
      <c r="L389">
        <v>0.85377999999999998</v>
      </c>
    </row>
    <row r="390" spans="11:12" x14ac:dyDescent="0.3">
      <c r="K390" s="2">
        <v>6.2850500000000001E-4</v>
      </c>
      <c r="L390">
        <v>0.86380000000000001</v>
      </c>
    </row>
    <row r="391" spans="11:12" x14ac:dyDescent="0.3">
      <c r="K391" s="2">
        <v>6.2500000000000001E-4</v>
      </c>
      <c r="L391">
        <v>0.87299000000000004</v>
      </c>
    </row>
    <row r="392" spans="11:12" x14ac:dyDescent="0.3">
      <c r="K392" s="2">
        <v>6.1503899999999995E-4</v>
      </c>
      <c r="L392">
        <v>0.87904000000000004</v>
      </c>
    </row>
    <row r="393" spans="11:12" x14ac:dyDescent="0.3">
      <c r="K393" s="2">
        <v>6.1851799999999998E-4</v>
      </c>
      <c r="L393">
        <v>0.87861</v>
      </c>
    </row>
    <row r="394" spans="11:12" x14ac:dyDescent="0.3">
      <c r="K394" s="2">
        <v>6.3000899999999995E-4</v>
      </c>
      <c r="L394">
        <v>0.87053999999999998</v>
      </c>
    </row>
    <row r="395" spans="11:12" x14ac:dyDescent="0.3">
      <c r="K395" s="2">
        <v>6.3958500000000002E-4</v>
      </c>
      <c r="L395">
        <v>0.85902999999999996</v>
      </c>
    </row>
    <row r="396" spans="11:12" x14ac:dyDescent="0.3">
      <c r="K396" s="2">
        <v>6.48721E-4</v>
      </c>
      <c r="L396">
        <v>0.84906999999999999</v>
      </c>
    </row>
    <row r="397" spans="11:12" x14ac:dyDescent="0.3">
      <c r="K397" s="2">
        <v>6.4668500000000003E-4</v>
      </c>
      <c r="L397">
        <v>0.84462999999999999</v>
      </c>
    </row>
    <row r="398" spans="11:12" x14ac:dyDescent="0.3">
      <c r="K398" s="2">
        <v>6.3857200000000001E-4</v>
      </c>
      <c r="L398">
        <v>0.84528000000000003</v>
      </c>
    </row>
    <row r="399" spans="11:12" x14ac:dyDescent="0.3">
      <c r="K399" s="2">
        <v>6.2900599999999999E-4</v>
      </c>
      <c r="L399">
        <v>0.84941999999999995</v>
      </c>
    </row>
    <row r="400" spans="11:12" x14ac:dyDescent="0.3">
      <c r="K400" s="2">
        <v>6.1901499999999999E-4</v>
      </c>
      <c r="L400">
        <v>0.85516000000000003</v>
      </c>
    </row>
    <row r="401" spans="11:12" x14ac:dyDescent="0.3">
      <c r="K401" s="2">
        <v>6.1901499999999999E-4</v>
      </c>
      <c r="L401">
        <v>0.85818000000000005</v>
      </c>
    </row>
    <row r="402" spans="11:12" x14ac:dyDescent="0.3">
      <c r="K402" s="2">
        <v>6.2600100000000005E-4</v>
      </c>
      <c r="L402">
        <v>0.85696000000000006</v>
      </c>
    </row>
    <row r="403" spans="11:12" x14ac:dyDescent="0.3">
      <c r="K403" s="2">
        <v>6.2800300000000002E-4</v>
      </c>
      <c r="L403">
        <v>0.85175999999999996</v>
      </c>
    </row>
    <row r="404" spans="11:12" x14ac:dyDescent="0.3">
      <c r="K404" s="2">
        <v>6.40596E-4</v>
      </c>
      <c r="L404">
        <v>0.84589999999999999</v>
      </c>
    </row>
    <row r="405" spans="11:12" x14ac:dyDescent="0.3">
      <c r="K405" s="2">
        <v>6.4262300000000004E-4</v>
      </c>
      <c r="L405">
        <v>0.84167999999999998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8D9B-AF04-4018-AB78-D08E98F326C9}">
  <dimension ref="A1:L405"/>
  <sheetViews>
    <sheetView workbookViewId="0">
      <selection activeCell="L4" sqref="K4:L4"/>
    </sheetView>
  </sheetViews>
  <sheetFormatPr defaultRowHeight="14.4" x14ac:dyDescent="0.3"/>
  <cols>
    <col min="12" max="12" width="9.33203125" bestFit="1" customWidth="1"/>
  </cols>
  <sheetData>
    <row r="1" spans="1:12" x14ac:dyDescent="0.3">
      <c r="A1" t="s">
        <v>0</v>
      </c>
      <c r="B1" t="s">
        <v>17</v>
      </c>
      <c r="C1" s="1">
        <v>0.70859953703703704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1.02637</v>
      </c>
      <c r="C5">
        <v>-135.88999999999999</v>
      </c>
      <c r="D5" s="2">
        <v>8.455E-2</v>
      </c>
      <c r="E5">
        <v>93.08</v>
      </c>
      <c r="F5" s="2">
        <v>8.5290000000000005E-2</v>
      </c>
      <c r="G5">
        <v>94.39</v>
      </c>
      <c r="H5">
        <v>0.95104</v>
      </c>
      <c r="I5">
        <v>-95.81</v>
      </c>
      <c r="J5">
        <f>A5/1000</f>
        <v>3</v>
      </c>
      <c r="K5">
        <f>20*LOG(B5)</f>
        <v>0.22607898922234806</v>
      </c>
      <c r="L5" s="2">
        <f>-20*LOG(D5)</f>
        <v>21.457727761324787</v>
      </c>
    </row>
    <row r="6" spans="1:12" x14ac:dyDescent="0.3">
      <c r="A6">
        <v>3007.5</v>
      </c>
      <c r="B6">
        <v>1.0176499999999999</v>
      </c>
      <c r="C6">
        <v>-137.9</v>
      </c>
      <c r="D6" s="2">
        <v>8.8209999999999997E-2</v>
      </c>
      <c r="E6">
        <v>91.22</v>
      </c>
      <c r="F6" s="2">
        <v>8.9050000000000004E-2</v>
      </c>
      <c r="G6">
        <v>92.38</v>
      </c>
      <c r="H6">
        <v>0.93169999999999997</v>
      </c>
      <c r="I6">
        <v>-96.41</v>
      </c>
      <c r="J6">
        <f t="shared" ref="J6:J69" si="0">A6/1000</f>
        <v>3.0074999999999998</v>
      </c>
      <c r="K6">
        <f t="shared" ref="K6:K69" si="1">20*LOG(B6)</f>
        <v>0.15196873870142988</v>
      </c>
      <c r="L6">
        <f t="shared" ref="L6:L69" si="2">-20*LOG(D6)</f>
        <v>21.08964355844321</v>
      </c>
    </row>
    <row r="7" spans="1:12" x14ac:dyDescent="0.3">
      <c r="A7">
        <v>3015</v>
      </c>
      <c r="B7">
        <v>1.0117700000000001</v>
      </c>
      <c r="C7">
        <v>-140.06</v>
      </c>
      <c r="D7" s="2">
        <v>9.1889999999999999E-2</v>
      </c>
      <c r="E7">
        <v>88.64</v>
      </c>
      <c r="F7" s="2">
        <v>9.2420000000000002E-2</v>
      </c>
      <c r="G7">
        <v>89.77</v>
      </c>
      <c r="H7">
        <v>0.91186</v>
      </c>
      <c r="I7">
        <v>-98.85</v>
      </c>
      <c r="J7">
        <f t="shared" si="0"/>
        <v>3.0150000000000001</v>
      </c>
      <c r="K7">
        <f t="shared" si="1"/>
        <v>0.10163595988911707</v>
      </c>
      <c r="L7">
        <f t="shared" si="2"/>
        <v>20.734634969475294</v>
      </c>
    </row>
    <row r="8" spans="1:12" x14ac:dyDescent="0.3">
      <c r="A8">
        <v>3022.5</v>
      </c>
      <c r="B8">
        <v>1.0077</v>
      </c>
      <c r="C8">
        <v>-142.22999999999999</v>
      </c>
      <c r="D8" s="2">
        <v>9.4890000000000002E-2</v>
      </c>
      <c r="E8">
        <v>85.08</v>
      </c>
      <c r="F8" s="2">
        <v>9.5659999999999995E-2</v>
      </c>
      <c r="G8">
        <v>86.6</v>
      </c>
      <c r="H8">
        <v>0.89931000000000005</v>
      </c>
      <c r="I8">
        <v>-102.77</v>
      </c>
      <c r="J8">
        <f t="shared" si="0"/>
        <v>3.0225</v>
      </c>
      <c r="K8">
        <f t="shared" si="1"/>
        <v>6.6625171226534788E-2</v>
      </c>
      <c r="L8">
        <f t="shared" si="2"/>
        <v>20.455591067292293</v>
      </c>
    </row>
    <row r="9" spans="1:12" x14ac:dyDescent="0.3">
      <c r="A9">
        <v>3030</v>
      </c>
      <c r="B9">
        <v>1.00383</v>
      </c>
      <c r="C9">
        <v>-144.22999999999999</v>
      </c>
      <c r="D9" s="2">
        <v>9.7199999999999995E-2</v>
      </c>
      <c r="E9">
        <v>81.709999999999994</v>
      </c>
      <c r="F9" s="2">
        <v>9.7979999999999998E-2</v>
      </c>
      <c r="G9">
        <v>83.13</v>
      </c>
      <c r="H9">
        <v>0.89842</v>
      </c>
      <c r="I9">
        <v>-107.02</v>
      </c>
      <c r="J9">
        <f t="shared" si="0"/>
        <v>3.03</v>
      </c>
      <c r="K9">
        <f t="shared" si="1"/>
        <v>3.3203413287933553E-2</v>
      </c>
      <c r="L9">
        <f t="shared" si="2"/>
        <v>20.246674701474507</v>
      </c>
    </row>
    <row r="10" spans="1:12" x14ac:dyDescent="0.3">
      <c r="A10">
        <v>3037.5</v>
      </c>
      <c r="B10">
        <v>0.99831999999999999</v>
      </c>
      <c r="C10">
        <v>-146</v>
      </c>
      <c r="D10" s="2">
        <v>9.8640000000000005E-2</v>
      </c>
      <c r="E10">
        <v>78.62</v>
      </c>
      <c r="F10" s="2">
        <v>9.9519999999999997E-2</v>
      </c>
      <c r="G10">
        <v>79.95</v>
      </c>
      <c r="H10">
        <v>0.90649999999999997</v>
      </c>
      <c r="I10">
        <v>-110.22</v>
      </c>
      <c r="J10">
        <f t="shared" si="0"/>
        <v>3.0375000000000001</v>
      </c>
      <c r="K10">
        <f t="shared" si="1"/>
        <v>-1.4604565865158485E-2</v>
      </c>
      <c r="L10">
        <f t="shared" si="2"/>
        <v>20.118938728246498</v>
      </c>
    </row>
    <row r="11" spans="1:12" x14ac:dyDescent="0.3">
      <c r="A11">
        <v>3045</v>
      </c>
      <c r="B11">
        <v>0.99092000000000002</v>
      </c>
      <c r="C11">
        <v>-147.53</v>
      </c>
      <c r="D11" s="2">
        <v>0.1004</v>
      </c>
      <c r="E11">
        <v>75.92</v>
      </c>
      <c r="F11" s="2">
        <v>0.1009</v>
      </c>
      <c r="G11">
        <v>77.48</v>
      </c>
      <c r="H11">
        <v>0.91552</v>
      </c>
      <c r="I11">
        <v>-111.76</v>
      </c>
      <c r="J11">
        <f t="shared" si="0"/>
        <v>3.0449999999999999</v>
      </c>
      <c r="K11">
        <f t="shared" si="1"/>
        <v>-7.9228120405317681E-2</v>
      </c>
      <c r="L11">
        <f t="shared" si="2"/>
        <v>19.965325743819989</v>
      </c>
    </row>
    <row r="12" spans="1:12" x14ac:dyDescent="0.3">
      <c r="A12">
        <v>3052.5</v>
      </c>
      <c r="B12">
        <v>0.98180000000000001</v>
      </c>
      <c r="C12">
        <v>-148.91999999999999</v>
      </c>
      <c r="D12" s="2">
        <v>0.10249999999999999</v>
      </c>
      <c r="E12">
        <v>73.930000000000007</v>
      </c>
      <c r="F12" s="2">
        <v>0.10299999999999999</v>
      </c>
      <c r="G12">
        <v>75.53</v>
      </c>
      <c r="H12">
        <v>0.91905999999999999</v>
      </c>
      <c r="I12">
        <v>-111.9</v>
      </c>
      <c r="J12">
        <f t="shared" si="0"/>
        <v>3.0525000000000002</v>
      </c>
      <c r="K12">
        <f t="shared" si="1"/>
        <v>-0.15953944472298751</v>
      </c>
      <c r="L12">
        <f t="shared" si="2"/>
        <v>19.785522692164538</v>
      </c>
    </row>
    <row r="13" spans="1:12" x14ac:dyDescent="0.3">
      <c r="A13">
        <v>3060</v>
      </c>
      <c r="B13">
        <v>0.97202</v>
      </c>
      <c r="C13">
        <v>-150.30000000000001</v>
      </c>
      <c r="D13" s="2">
        <v>0.1055</v>
      </c>
      <c r="E13">
        <v>72.400000000000006</v>
      </c>
      <c r="F13" s="2">
        <v>0.1061</v>
      </c>
      <c r="G13">
        <v>73.88</v>
      </c>
      <c r="H13">
        <v>0.91330999999999996</v>
      </c>
      <c r="I13">
        <v>-111.49</v>
      </c>
      <c r="J13">
        <f t="shared" si="0"/>
        <v>3.06</v>
      </c>
      <c r="K13">
        <f t="shared" si="1"/>
        <v>-0.24649598130417338</v>
      </c>
      <c r="L13">
        <f t="shared" si="2"/>
        <v>19.534950807325771</v>
      </c>
    </row>
    <row r="14" spans="1:12" x14ac:dyDescent="0.3">
      <c r="A14">
        <v>3067.5</v>
      </c>
      <c r="B14">
        <v>0.96240999999999999</v>
      </c>
      <c r="C14">
        <v>-151.88</v>
      </c>
      <c r="D14" s="2">
        <v>0.10929999999999999</v>
      </c>
      <c r="E14">
        <v>70.680000000000007</v>
      </c>
      <c r="F14" s="2">
        <v>0.1101</v>
      </c>
      <c r="G14">
        <v>72.03</v>
      </c>
      <c r="H14">
        <v>0.8992</v>
      </c>
      <c r="I14">
        <v>-111.58</v>
      </c>
      <c r="J14">
        <f t="shared" si="0"/>
        <v>3.0674999999999999</v>
      </c>
      <c r="K14">
        <f t="shared" si="1"/>
        <v>-0.33279746144702466</v>
      </c>
      <c r="L14">
        <f t="shared" si="2"/>
        <v>19.227596761005945</v>
      </c>
    </row>
    <row r="15" spans="1:12" x14ac:dyDescent="0.3">
      <c r="A15">
        <v>3075</v>
      </c>
      <c r="B15">
        <v>0.95345000000000002</v>
      </c>
      <c r="C15">
        <v>-153.72999999999999</v>
      </c>
      <c r="D15" s="2">
        <v>0.114</v>
      </c>
      <c r="E15">
        <v>68.37</v>
      </c>
      <c r="F15" s="2">
        <v>0.1147</v>
      </c>
      <c r="G15">
        <v>69.739999999999995</v>
      </c>
      <c r="H15">
        <v>0.88088</v>
      </c>
      <c r="I15">
        <v>-112.99</v>
      </c>
      <c r="J15">
        <f t="shared" si="0"/>
        <v>3.0750000000000002</v>
      </c>
      <c r="K15">
        <f t="shared" si="1"/>
        <v>-0.41404153832611007</v>
      </c>
      <c r="L15">
        <f t="shared" si="2"/>
        <v>18.861902973270549</v>
      </c>
    </row>
    <row r="16" spans="1:12" x14ac:dyDescent="0.3">
      <c r="A16">
        <v>3082.5</v>
      </c>
      <c r="B16">
        <v>0.94499</v>
      </c>
      <c r="C16">
        <v>-155.91999999999999</v>
      </c>
      <c r="D16" s="2">
        <v>0.1183</v>
      </c>
      <c r="E16">
        <v>65.53</v>
      </c>
      <c r="F16" s="2">
        <v>0.11890000000000001</v>
      </c>
      <c r="G16">
        <v>66.819999999999993</v>
      </c>
      <c r="H16">
        <v>0.86531000000000002</v>
      </c>
      <c r="I16">
        <v>-115.9</v>
      </c>
      <c r="J16">
        <f t="shared" si="0"/>
        <v>3.0825</v>
      </c>
      <c r="K16">
        <f t="shared" si="1"/>
        <v>-0.49145574447712714</v>
      </c>
      <c r="L16">
        <f t="shared" si="2"/>
        <v>18.540305107441391</v>
      </c>
    </row>
    <row r="17" spans="1:12" x14ac:dyDescent="0.3">
      <c r="A17">
        <v>3090</v>
      </c>
      <c r="B17">
        <v>0.93698999999999999</v>
      </c>
      <c r="C17">
        <v>-158.34</v>
      </c>
      <c r="D17" s="2">
        <v>0.12180000000000001</v>
      </c>
      <c r="E17">
        <v>62.1</v>
      </c>
      <c r="F17" s="2">
        <v>0.1225</v>
      </c>
      <c r="G17">
        <v>63.45</v>
      </c>
      <c r="H17">
        <v>0.85850000000000004</v>
      </c>
      <c r="I17">
        <v>-119.68</v>
      </c>
      <c r="J17">
        <f t="shared" si="0"/>
        <v>3.09</v>
      </c>
      <c r="K17">
        <f t="shared" si="1"/>
        <v>-0.56530088166799786</v>
      </c>
      <c r="L17">
        <f t="shared" si="2"/>
        <v>18.287054234062868</v>
      </c>
    </row>
    <row r="18" spans="1:12" x14ac:dyDescent="0.3">
      <c r="A18">
        <v>3097.5</v>
      </c>
      <c r="B18">
        <v>0.92947000000000002</v>
      </c>
      <c r="C18">
        <v>-160.83000000000001</v>
      </c>
      <c r="D18" s="2">
        <v>0.1246</v>
      </c>
      <c r="E18">
        <v>58.47</v>
      </c>
      <c r="F18" s="2">
        <v>0.12520000000000001</v>
      </c>
      <c r="G18">
        <v>60</v>
      </c>
      <c r="H18">
        <v>0.86114000000000002</v>
      </c>
      <c r="I18">
        <v>-123.17</v>
      </c>
      <c r="J18">
        <f t="shared" si="0"/>
        <v>3.0975000000000001</v>
      </c>
      <c r="K18">
        <f t="shared" si="1"/>
        <v>-0.63529246307494225</v>
      </c>
      <c r="L18">
        <f t="shared" si="2"/>
        <v>18.089639153536982</v>
      </c>
    </row>
    <row r="19" spans="1:12" x14ac:dyDescent="0.3">
      <c r="A19">
        <v>3105</v>
      </c>
      <c r="B19">
        <v>0.92279</v>
      </c>
      <c r="C19">
        <v>-163.13</v>
      </c>
      <c r="D19" s="2">
        <v>0.1265</v>
      </c>
      <c r="E19">
        <v>55.39</v>
      </c>
      <c r="F19" s="2">
        <v>0.127</v>
      </c>
      <c r="G19">
        <v>56.97</v>
      </c>
      <c r="H19">
        <v>0.86828000000000005</v>
      </c>
      <c r="I19">
        <v>-125.41</v>
      </c>
      <c r="J19">
        <f t="shared" si="0"/>
        <v>3.105</v>
      </c>
      <c r="K19">
        <f t="shared" si="1"/>
        <v>-0.69794240890424342</v>
      </c>
      <c r="L19">
        <f t="shared" si="2"/>
        <v>17.958189489763264</v>
      </c>
    </row>
    <row r="20" spans="1:12" x14ac:dyDescent="0.3">
      <c r="A20">
        <v>3112.5</v>
      </c>
      <c r="B20">
        <v>0.91693999999999998</v>
      </c>
      <c r="C20">
        <v>-165.01</v>
      </c>
      <c r="D20" s="2">
        <v>0.1283</v>
      </c>
      <c r="E20">
        <v>52.9</v>
      </c>
      <c r="F20" s="2">
        <v>0.12889999999999999</v>
      </c>
      <c r="G20">
        <v>54.5</v>
      </c>
      <c r="H20">
        <v>0.87277000000000005</v>
      </c>
      <c r="I20">
        <v>-126.24</v>
      </c>
      <c r="J20">
        <f t="shared" si="0"/>
        <v>3.1124999999999998</v>
      </c>
      <c r="K20">
        <f t="shared" si="1"/>
        <v>-0.75318162948808054</v>
      </c>
      <c r="L20">
        <f t="shared" si="2"/>
        <v>17.835466872501431</v>
      </c>
    </row>
    <row r="21" spans="1:12" x14ac:dyDescent="0.3">
      <c r="A21">
        <v>3120</v>
      </c>
      <c r="B21">
        <v>0.91180000000000005</v>
      </c>
      <c r="C21">
        <v>-166.47</v>
      </c>
      <c r="D21" s="2">
        <v>0.13109999999999999</v>
      </c>
      <c r="E21">
        <v>50.95</v>
      </c>
      <c r="F21" s="2">
        <v>0.1318</v>
      </c>
      <c r="G21">
        <v>52.5</v>
      </c>
      <c r="H21">
        <v>0.86992999999999998</v>
      </c>
      <c r="I21">
        <v>-126.18</v>
      </c>
      <c r="J21">
        <f t="shared" si="0"/>
        <v>3.12</v>
      </c>
      <c r="K21">
        <f t="shared" si="1"/>
        <v>-0.80200824268112925</v>
      </c>
      <c r="L21">
        <f t="shared" si="2"/>
        <v>17.647946166198313</v>
      </c>
    </row>
    <row r="22" spans="1:12" x14ac:dyDescent="0.3">
      <c r="A22">
        <v>3127.5</v>
      </c>
      <c r="B22">
        <v>0.90608999999999995</v>
      </c>
      <c r="C22">
        <v>-167.63</v>
      </c>
      <c r="D22" s="2">
        <v>0.13519999999999999</v>
      </c>
      <c r="E22">
        <v>49.23</v>
      </c>
      <c r="F22" s="2">
        <v>0.13600000000000001</v>
      </c>
      <c r="G22">
        <v>50.62</v>
      </c>
      <c r="H22">
        <v>0.85826999999999998</v>
      </c>
      <c r="I22">
        <v>-126.17</v>
      </c>
      <c r="J22">
        <f t="shared" si="0"/>
        <v>3.1274999999999999</v>
      </c>
      <c r="K22">
        <f t="shared" si="1"/>
        <v>-0.85657325259801642</v>
      </c>
      <c r="L22">
        <f t="shared" si="2"/>
        <v>17.380466167887658</v>
      </c>
    </row>
    <row r="23" spans="1:12" x14ac:dyDescent="0.3">
      <c r="A23">
        <v>3135</v>
      </c>
      <c r="B23">
        <v>0.89917999999999998</v>
      </c>
      <c r="C23">
        <v>-168.73</v>
      </c>
      <c r="D23" s="2">
        <v>0.14069999999999999</v>
      </c>
      <c r="E23">
        <v>47.25</v>
      </c>
      <c r="F23" s="2">
        <v>0.1411</v>
      </c>
      <c r="G23">
        <v>48.6</v>
      </c>
      <c r="H23">
        <v>0.84018000000000004</v>
      </c>
      <c r="I23">
        <v>-127.12</v>
      </c>
      <c r="J23">
        <f t="shared" si="0"/>
        <v>3.1349999999999998</v>
      </c>
      <c r="K23">
        <f t="shared" si="1"/>
        <v>-0.92306722914430517</v>
      </c>
      <c r="L23">
        <f t="shared" si="2"/>
        <v>17.034118051305086</v>
      </c>
    </row>
    <row r="24" spans="1:12" x14ac:dyDescent="0.3">
      <c r="A24">
        <v>3142.5</v>
      </c>
      <c r="B24">
        <v>0.88968999999999998</v>
      </c>
      <c r="C24">
        <v>-170.11</v>
      </c>
      <c r="D24" s="2">
        <v>0.14660000000000001</v>
      </c>
      <c r="E24">
        <v>44.64</v>
      </c>
      <c r="F24" s="2">
        <v>0.14699999999999999</v>
      </c>
      <c r="G24">
        <v>46.01</v>
      </c>
      <c r="H24">
        <v>0.82162999999999997</v>
      </c>
      <c r="I24">
        <v>-129.57</v>
      </c>
      <c r="J24">
        <f t="shared" si="0"/>
        <v>3.1425000000000001</v>
      </c>
      <c r="K24">
        <f t="shared" si="1"/>
        <v>-1.0152258163569887</v>
      </c>
      <c r="L24">
        <f t="shared" si="2"/>
        <v>16.677320593897818</v>
      </c>
    </row>
    <row r="25" spans="1:12" x14ac:dyDescent="0.3">
      <c r="A25">
        <v>3150</v>
      </c>
      <c r="B25">
        <v>0.87763999999999998</v>
      </c>
      <c r="C25">
        <v>-171.99</v>
      </c>
      <c r="D25" s="2">
        <v>0.15210000000000001</v>
      </c>
      <c r="E25">
        <v>41.42</v>
      </c>
      <c r="F25" s="2">
        <v>0.15240000000000001</v>
      </c>
      <c r="G25">
        <v>42.88</v>
      </c>
      <c r="H25">
        <v>0.80966000000000005</v>
      </c>
      <c r="I25">
        <v>-133.31</v>
      </c>
      <c r="J25">
        <f t="shared" si="0"/>
        <v>3.15</v>
      </c>
      <c r="K25">
        <f t="shared" si="1"/>
        <v>-1.1336718248156004</v>
      </c>
      <c r="L25">
        <f t="shared" si="2"/>
        <v>16.357415718940032</v>
      </c>
    </row>
    <row r="26" spans="1:12" x14ac:dyDescent="0.3">
      <c r="A26">
        <v>3157.5</v>
      </c>
      <c r="B26">
        <v>0.86475999999999997</v>
      </c>
      <c r="C26">
        <v>-174.4</v>
      </c>
      <c r="D26" s="2">
        <v>0.156</v>
      </c>
      <c r="E26">
        <v>37.81</v>
      </c>
      <c r="F26" s="2">
        <v>0.15659999999999999</v>
      </c>
      <c r="G26">
        <v>39.340000000000003</v>
      </c>
      <c r="H26">
        <v>0.80806999999999995</v>
      </c>
      <c r="I26">
        <v>-137.33000000000001</v>
      </c>
      <c r="J26">
        <f t="shared" si="0"/>
        <v>3.1575000000000002</v>
      </c>
      <c r="K26">
        <f t="shared" si="1"/>
        <v>-1.2620881429136324</v>
      </c>
      <c r="L26">
        <f t="shared" si="2"/>
        <v>16.137508032910766</v>
      </c>
    </row>
    <row r="27" spans="1:12" x14ac:dyDescent="0.3">
      <c r="A27">
        <v>3165</v>
      </c>
      <c r="B27">
        <v>0.85292000000000001</v>
      </c>
      <c r="C27">
        <v>-177.15</v>
      </c>
      <c r="D27" s="2">
        <v>0.15870000000000001</v>
      </c>
      <c r="E27">
        <v>34.31</v>
      </c>
      <c r="F27" s="2">
        <v>0.15920000000000001</v>
      </c>
      <c r="G27">
        <v>35.840000000000003</v>
      </c>
      <c r="H27">
        <v>0.81496000000000002</v>
      </c>
      <c r="I27">
        <v>-140.44999999999999</v>
      </c>
      <c r="J27">
        <f t="shared" si="0"/>
        <v>3.165</v>
      </c>
      <c r="K27">
        <f t="shared" si="1"/>
        <v>-1.3818340352168279</v>
      </c>
      <c r="L27">
        <f t="shared" si="2"/>
        <v>15.988461464903036</v>
      </c>
    </row>
    <row r="28" spans="1:12" x14ac:dyDescent="0.3">
      <c r="A28">
        <v>3172.5</v>
      </c>
      <c r="B28">
        <v>0.84440000000000004</v>
      </c>
      <c r="C28">
        <v>-179.87</v>
      </c>
      <c r="D28" s="2">
        <v>0.16059999999999999</v>
      </c>
      <c r="E28">
        <v>31.25</v>
      </c>
      <c r="F28" s="2">
        <v>0.16159999999999999</v>
      </c>
      <c r="G28">
        <v>32.74</v>
      </c>
      <c r="H28">
        <v>0.82306000000000001</v>
      </c>
      <c r="I28">
        <v>-142.04</v>
      </c>
      <c r="J28">
        <f t="shared" si="0"/>
        <v>3.1724999999999999</v>
      </c>
      <c r="K28">
        <f t="shared" si="1"/>
        <v>-1.469035507287624</v>
      </c>
      <c r="L28">
        <f t="shared" si="2"/>
        <v>15.885089181146759</v>
      </c>
    </row>
    <row r="29" spans="1:12" x14ac:dyDescent="0.3">
      <c r="A29">
        <v>3180</v>
      </c>
      <c r="B29">
        <v>0.83884999999999998</v>
      </c>
      <c r="C29">
        <v>177.81</v>
      </c>
      <c r="D29" s="2">
        <v>0.16300000000000001</v>
      </c>
      <c r="E29">
        <v>28.89</v>
      </c>
      <c r="F29" s="2">
        <v>0.16389999999999999</v>
      </c>
      <c r="G29">
        <v>30.21</v>
      </c>
      <c r="H29">
        <v>0.82647000000000004</v>
      </c>
      <c r="I29">
        <v>-142.25</v>
      </c>
      <c r="J29">
        <f t="shared" si="0"/>
        <v>3.18</v>
      </c>
      <c r="K29">
        <f t="shared" si="1"/>
        <v>-1.5263138226716733</v>
      </c>
      <c r="L29">
        <f t="shared" si="2"/>
        <v>15.756247911920845</v>
      </c>
    </row>
    <row r="30" spans="1:12" x14ac:dyDescent="0.3">
      <c r="A30">
        <v>3187.5</v>
      </c>
      <c r="B30">
        <v>0.83545999999999998</v>
      </c>
      <c r="C30">
        <v>176.01</v>
      </c>
      <c r="D30" s="2">
        <v>0.1666</v>
      </c>
      <c r="E30">
        <v>26.89</v>
      </c>
      <c r="F30" s="2">
        <v>0.1676</v>
      </c>
      <c r="G30">
        <v>28.12</v>
      </c>
      <c r="H30">
        <v>0.82082999999999995</v>
      </c>
      <c r="I30">
        <v>-141.87</v>
      </c>
      <c r="J30">
        <f t="shared" si="0"/>
        <v>3.1875</v>
      </c>
      <c r="K30">
        <f t="shared" si="1"/>
        <v>-1.5614867668811192</v>
      </c>
      <c r="L30">
        <f t="shared" si="2"/>
        <v>15.566500058584625</v>
      </c>
    </row>
    <row r="31" spans="1:12" x14ac:dyDescent="0.3">
      <c r="A31">
        <v>3195</v>
      </c>
      <c r="B31">
        <v>0.83206000000000002</v>
      </c>
      <c r="C31">
        <v>174.67</v>
      </c>
      <c r="D31" s="2">
        <v>0.1721</v>
      </c>
      <c r="E31">
        <v>24.93</v>
      </c>
      <c r="F31" s="2">
        <v>0.17280000000000001</v>
      </c>
      <c r="G31">
        <v>26.1</v>
      </c>
      <c r="H31">
        <v>0.80657000000000001</v>
      </c>
      <c r="I31">
        <v>-141.86000000000001</v>
      </c>
      <c r="J31">
        <f t="shared" si="0"/>
        <v>3.1949999999999998</v>
      </c>
      <c r="K31">
        <f t="shared" si="1"/>
        <v>-1.5969071104985026</v>
      </c>
      <c r="L31">
        <f t="shared" si="2"/>
        <v>15.284382593448795</v>
      </c>
    </row>
    <row r="32" spans="1:12" x14ac:dyDescent="0.3">
      <c r="A32">
        <v>3202.5</v>
      </c>
      <c r="B32">
        <v>0.82587999999999995</v>
      </c>
      <c r="C32">
        <v>173.48</v>
      </c>
      <c r="D32" s="2">
        <v>0.17879999999999999</v>
      </c>
      <c r="E32">
        <v>22.67</v>
      </c>
      <c r="F32" s="2">
        <v>0.1794</v>
      </c>
      <c r="G32">
        <v>23.83</v>
      </c>
      <c r="H32">
        <v>0.78747999999999996</v>
      </c>
      <c r="I32">
        <v>-143.08000000000001</v>
      </c>
      <c r="J32">
        <f t="shared" si="0"/>
        <v>3.2025000000000001</v>
      </c>
      <c r="K32">
        <f t="shared" si="1"/>
        <v>-1.6616610178493256</v>
      </c>
      <c r="L32">
        <f t="shared" si="2"/>
        <v>14.952649710802024</v>
      </c>
    </row>
    <row r="33" spans="1:12" x14ac:dyDescent="0.3">
      <c r="A33">
        <v>3210</v>
      </c>
      <c r="B33">
        <v>0.81506999999999996</v>
      </c>
      <c r="C33">
        <v>172</v>
      </c>
      <c r="D33" s="2">
        <v>0.18590000000000001</v>
      </c>
      <c r="E33">
        <v>19.760000000000002</v>
      </c>
      <c r="F33" s="2">
        <v>0.18640000000000001</v>
      </c>
      <c r="G33">
        <v>20.98</v>
      </c>
      <c r="H33">
        <v>0.76971000000000001</v>
      </c>
      <c r="I33">
        <v>-145.9</v>
      </c>
      <c r="J33">
        <f t="shared" si="0"/>
        <v>3.21</v>
      </c>
      <c r="K33">
        <f t="shared" si="1"/>
        <v>-1.7761018299057405</v>
      </c>
      <c r="L33">
        <f t="shared" si="2"/>
        <v>14.614412204562029</v>
      </c>
    </row>
    <row r="34" spans="1:12" x14ac:dyDescent="0.3">
      <c r="A34">
        <v>3217.5</v>
      </c>
      <c r="B34">
        <v>0.80154999999999998</v>
      </c>
      <c r="C34">
        <v>169.91</v>
      </c>
      <c r="D34" s="2">
        <v>0.19189999999999999</v>
      </c>
      <c r="E34">
        <v>16.309999999999999</v>
      </c>
      <c r="F34" s="2">
        <v>0.1925</v>
      </c>
      <c r="G34">
        <v>17.600000000000001</v>
      </c>
      <c r="H34">
        <v>0.76019000000000003</v>
      </c>
      <c r="I34">
        <v>-149.82</v>
      </c>
      <c r="J34">
        <f t="shared" si="0"/>
        <v>3.2174999999999998</v>
      </c>
      <c r="K34">
        <f t="shared" si="1"/>
        <v>-1.9213876309675781</v>
      </c>
      <c r="L34">
        <f t="shared" si="2"/>
        <v>14.33850050529057</v>
      </c>
    </row>
    <row r="35" spans="1:12" x14ac:dyDescent="0.3">
      <c r="A35">
        <v>3225</v>
      </c>
      <c r="B35">
        <v>0.78749000000000002</v>
      </c>
      <c r="C35">
        <v>167.2</v>
      </c>
      <c r="D35" s="2">
        <v>0.1961</v>
      </c>
      <c r="E35">
        <v>12.66</v>
      </c>
      <c r="F35" s="2">
        <v>0.19689999999999999</v>
      </c>
      <c r="G35">
        <v>13.99</v>
      </c>
      <c r="H35">
        <v>0.76132</v>
      </c>
      <c r="I35">
        <v>-153.69</v>
      </c>
      <c r="J35">
        <f t="shared" si="0"/>
        <v>3.2250000000000001</v>
      </c>
      <c r="K35">
        <f t="shared" si="1"/>
        <v>-2.0750990484788185</v>
      </c>
      <c r="L35">
        <f t="shared" si="2"/>
        <v>14.150448126644319</v>
      </c>
    </row>
    <row r="36" spans="1:12" x14ac:dyDescent="0.3">
      <c r="A36">
        <v>3232.5</v>
      </c>
      <c r="B36">
        <v>0.77636000000000005</v>
      </c>
      <c r="C36">
        <v>164.18</v>
      </c>
      <c r="D36" s="2">
        <v>0.1986</v>
      </c>
      <c r="E36">
        <v>9.19</v>
      </c>
      <c r="F36" s="2">
        <v>0.19980000000000001</v>
      </c>
      <c r="G36">
        <v>10.45</v>
      </c>
      <c r="H36">
        <v>0.76876999999999995</v>
      </c>
      <c r="I36">
        <v>-156.41</v>
      </c>
      <c r="J36">
        <f t="shared" si="0"/>
        <v>3.2324999999999999</v>
      </c>
      <c r="K36">
        <f t="shared" si="1"/>
        <v>-2.1987369728035082</v>
      </c>
      <c r="L36">
        <f t="shared" si="2"/>
        <v>14.040415116812753</v>
      </c>
    </row>
    <row r="37" spans="1:12" x14ac:dyDescent="0.3">
      <c r="A37">
        <v>3240</v>
      </c>
      <c r="B37">
        <v>0.77012999999999998</v>
      </c>
      <c r="C37">
        <v>161.29</v>
      </c>
      <c r="D37" s="2">
        <v>0.20080000000000001</v>
      </c>
      <c r="E37">
        <v>6.27</v>
      </c>
      <c r="F37" s="2">
        <v>0.20200000000000001</v>
      </c>
      <c r="G37">
        <v>7.43</v>
      </c>
      <c r="H37">
        <v>0.77588000000000001</v>
      </c>
      <c r="I37">
        <v>-157.54</v>
      </c>
      <c r="J37">
        <f t="shared" si="0"/>
        <v>3.24</v>
      </c>
      <c r="K37">
        <f t="shared" si="1"/>
        <v>-2.2687191714276391</v>
      </c>
      <c r="L37">
        <f t="shared" si="2"/>
        <v>13.944725830540365</v>
      </c>
    </row>
    <row r="38" spans="1:12" x14ac:dyDescent="0.3">
      <c r="A38">
        <v>3247.5</v>
      </c>
      <c r="B38">
        <v>0.76817000000000002</v>
      </c>
      <c r="C38">
        <v>158.91999999999999</v>
      </c>
      <c r="D38" s="2">
        <v>0.20380000000000001</v>
      </c>
      <c r="E38">
        <v>3.85</v>
      </c>
      <c r="F38" s="2">
        <v>0.20480000000000001</v>
      </c>
      <c r="G38">
        <v>4.95</v>
      </c>
      <c r="H38">
        <v>0.77649999999999997</v>
      </c>
      <c r="I38">
        <v>-157.47</v>
      </c>
      <c r="J38">
        <f t="shared" si="0"/>
        <v>3.2475000000000001</v>
      </c>
      <c r="K38">
        <f t="shared" si="1"/>
        <v>-2.2908531542699349</v>
      </c>
      <c r="L38">
        <f t="shared" si="2"/>
        <v>13.815916406591848</v>
      </c>
    </row>
    <row r="39" spans="1:12" x14ac:dyDescent="0.3">
      <c r="A39">
        <v>3255</v>
      </c>
      <c r="B39">
        <v>0.76802000000000004</v>
      </c>
      <c r="C39">
        <v>157.19</v>
      </c>
      <c r="D39" s="2">
        <v>0.2089</v>
      </c>
      <c r="E39">
        <v>1.74</v>
      </c>
      <c r="F39" s="2">
        <v>0.2097</v>
      </c>
      <c r="G39">
        <v>2.78</v>
      </c>
      <c r="H39">
        <v>0.76800999999999997</v>
      </c>
      <c r="I39">
        <v>-157.09</v>
      </c>
      <c r="J39">
        <f t="shared" si="0"/>
        <v>3.2549999999999999</v>
      </c>
      <c r="K39">
        <f t="shared" si="1"/>
        <v>-2.2925494072722987</v>
      </c>
      <c r="L39">
        <f t="shared" si="2"/>
        <v>13.601231200393828</v>
      </c>
    </row>
    <row r="40" spans="1:12" x14ac:dyDescent="0.3">
      <c r="A40">
        <v>3262.5</v>
      </c>
      <c r="B40">
        <v>0.76566000000000001</v>
      </c>
      <c r="C40">
        <v>155.94</v>
      </c>
      <c r="D40" s="2">
        <v>0.216</v>
      </c>
      <c r="E40">
        <v>-0.54</v>
      </c>
      <c r="F40" s="2">
        <v>0.21640000000000001</v>
      </c>
      <c r="G40">
        <v>0.63</v>
      </c>
      <c r="H40">
        <v>0.75148000000000004</v>
      </c>
      <c r="I40">
        <v>-157.4</v>
      </c>
      <c r="J40">
        <f t="shared" si="0"/>
        <v>3.2625000000000002</v>
      </c>
      <c r="K40">
        <f t="shared" si="1"/>
        <v>-2.3192808189424645</v>
      </c>
      <c r="L40">
        <f t="shared" si="2"/>
        <v>13.310924976981383</v>
      </c>
    </row>
    <row r="41" spans="1:12" x14ac:dyDescent="0.3">
      <c r="A41">
        <v>3270</v>
      </c>
      <c r="B41">
        <v>0.75790000000000002</v>
      </c>
      <c r="C41">
        <v>154.66999999999999</v>
      </c>
      <c r="D41" s="2">
        <v>0.22420000000000001</v>
      </c>
      <c r="E41">
        <v>-3.25</v>
      </c>
      <c r="F41" s="2">
        <v>0.22470000000000001</v>
      </c>
      <c r="G41">
        <v>-1.99</v>
      </c>
      <c r="H41">
        <v>0.73129999999999995</v>
      </c>
      <c r="I41">
        <v>-159.19999999999999</v>
      </c>
      <c r="J41">
        <f t="shared" si="0"/>
        <v>3.27</v>
      </c>
      <c r="K41">
        <f t="shared" si="1"/>
        <v>-2.4077618586829828</v>
      </c>
      <c r="L41">
        <f t="shared" si="2"/>
        <v>12.987287834820913</v>
      </c>
    </row>
    <row r="42" spans="1:12" x14ac:dyDescent="0.3">
      <c r="A42">
        <v>3277.5</v>
      </c>
      <c r="B42">
        <v>0.74536000000000002</v>
      </c>
      <c r="C42">
        <v>152.93</v>
      </c>
      <c r="D42" s="2">
        <v>0.23169999999999999</v>
      </c>
      <c r="E42">
        <v>-6.5</v>
      </c>
      <c r="F42" s="2">
        <v>0.2326</v>
      </c>
      <c r="G42">
        <v>-5.2</v>
      </c>
      <c r="H42">
        <v>0.71457999999999999</v>
      </c>
      <c r="I42">
        <v>-162.6</v>
      </c>
      <c r="J42">
        <f t="shared" si="0"/>
        <v>3.2774999999999999</v>
      </c>
      <c r="K42">
        <f t="shared" si="1"/>
        <v>-2.552678350382489</v>
      </c>
      <c r="L42">
        <f t="shared" si="2"/>
        <v>12.701479324200488</v>
      </c>
    </row>
    <row r="43" spans="1:12" x14ac:dyDescent="0.3">
      <c r="A43">
        <v>3285</v>
      </c>
      <c r="B43">
        <v>0.73104999999999998</v>
      </c>
      <c r="C43">
        <v>150.49</v>
      </c>
      <c r="D43" s="2">
        <v>0.23769999999999999</v>
      </c>
      <c r="E43">
        <v>-10.08</v>
      </c>
      <c r="F43" s="2">
        <v>0.2389</v>
      </c>
      <c r="G43">
        <v>-8.77</v>
      </c>
      <c r="H43">
        <v>0.70762999999999998</v>
      </c>
      <c r="I43">
        <v>-166.8</v>
      </c>
      <c r="J43">
        <f t="shared" si="0"/>
        <v>3.2850000000000001</v>
      </c>
      <c r="K43">
        <f t="shared" si="1"/>
        <v>-2.7210583710619045</v>
      </c>
      <c r="L43">
        <f t="shared" si="2"/>
        <v>12.479416365436396</v>
      </c>
    </row>
    <row r="44" spans="1:12" x14ac:dyDescent="0.3">
      <c r="A44">
        <v>3292.5</v>
      </c>
      <c r="B44">
        <v>0.71821000000000002</v>
      </c>
      <c r="C44">
        <v>147.47</v>
      </c>
      <c r="D44" s="2">
        <v>0.2414</v>
      </c>
      <c r="E44">
        <v>-13.68</v>
      </c>
      <c r="F44" s="2">
        <v>0.24279999999999999</v>
      </c>
      <c r="G44">
        <v>-12.48</v>
      </c>
      <c r="H44">
        <v>0.71121000000000001</v>
      </c>
      <c r="I44">
        <v>-170.53</v>
      </c>
      <c r="J44">
        <f t="shared" si="0"/>
        <v>3.2925</v>
      </c>
      <c r="K44">
        <f t="shared" si="1"/>
        <v>-2.8749710453355224</v>
      </c>
      <c r="L44">
        <f t="shared" si="2"/>
        <v>12.345254684773392</v>
      </c>
    </row>
    <row r="45" spans="1:12" x14ac:dyDescent="0.3">
      <c r="A45">
        <v>3300</v>
      </c>
      <c r="B45">
        <v>0.71075999999999995</v>
      </c>
      <c r="C45">
        <v>144.27000000000001</v>
      </c>
      <c r="D45" s="2">
        <v>0.2437</v>
      </c>
      <c r="E45">
        <v>-16.920000000000002</v>
      </c>
      <c r="F45" s="2">
        <v>0.2452</v>
      </c>
      <c r="G45">
        <v>-15.84</v>
      </c>
      <c r="H45">
        <v>0.71938000000000002</v>
      </c>
      <c r="I45">
        <v>-172.77</v>
      </c>
      <c r="J45">
        <f t="shared" si="0"/>
        <v>3.3</v>
      </c>
      <c r="K45">
        <f t="shared" si="1"/>
        <v>-2.965540426228634</v>
      </c>
      <c r="L45">
        <f t="shared" si="2"/>
        <v>12.262889416305514</v>
      </c>
    </row>
    <row r="46" spans="1:12" x14ac:dyDescent="0.3">
      <c r="A46">
        <v>3307.5</v>
      </c>
      <c r="B46">
        <v>0.70936999999999995</v>
      </c>
      <c r="C46">
        <v>141.44</v>
      </c>
      <c r="D46" s="2">
        <v>0.24640000000000001</v>
      </c>
      <c r="E46">
        <v>-19.690000000000001</v>
      </c>
      <c r="F46" s="2">
        <v>0.24759999999999999</v>
      </c>
      <c r="G46">
        <v>-18.68</v>
      </c>
      <c r="H46">
        <v>0.72458999999999996</v>
      </c>
      <c r="I46">
        <v>-173.4</v>
      </c>
      <c r="J46">
        <f t="shared" si="0"/>
        <v>3.3075000000000001</v>
      </c>
      <c r="K46">
        <f t="shared" si="1"/>
        <v>-2.982543644881035</v>
      </c>
      <c r="L46">
        <f t="shared" si="2"/>
        <v>12.167185930152243</v>
      </c>
    </row>
    <row r="47" spans="1:12" x14ac:dyDescent="0.3">
      <c r="A47">
        <v>3315</v>
      </c>
      <c r="B47">
        <v>0.71211000000000002</v>
      </c>
      <c r="C47">
        <v>139.37</v>
      </c>
      <c r="D47" s="2">
        <v>0.25069999999999998</v>
      </c>
      <c r="E47">
        <v>-22.09</v>
      </c>
      <c r="F47" s="2">
        <v>0.25159999999999999</v>
      </c>
      <c r="G47">
        <v>-21.09</v>
      </c>
      <c r="H47">
        <v>0.72160000000000002</v>
      </c>
      <c r="I47">
        <v>-173.11</v>
      </c>
      <c r="J47">
        <f t="shared" si="0"/>
        <v>3.3149999999999999</v>
      </c>
      <c r="K47">
        <f t="shared" si="1"/>
        <v>-2.9490583097598884</v>
      </c>
      <c r="L47">
        <f t="shared" si="2"/>
        <v>12.016913320835672</v>
      </c>
    </row>
    <row r="48" spans="1:12" x14ac:dyDescent="0.3">
      <c r="A48">
        <v>3322.5</v>
      </c>
      <c r="B48">
        <v>0.71462999999999999</v>
      </c>
      <c r="C48">
        <v>138.08000000000001</v>
      </c>
      <c r="D48" s="2">
        <v>0.25750000000000001</v>
      </c>
      <c r="E48">
        <v>-24.41</v>
      </c>
      <c r="F48" s="2">
        <v>0.25829999999999997</v>
      </c>
      <c r="G48">
        <v>-23.34</v>
      </c>
      <c r="H48">
        <v>0.70835999999999999</v>
      </c>
      <c r="I48">
        <v>-172.94</v>
      </c>
      <c r="J48">
        <f t="shared" si="0"/>
        <v>3.3224999999999998</v>
      </c>
      <c r="K48">
        <f t="shared" si="1"/>
        <v>-2.9183751234054265</v>
      </c>
      <c r="L48">
        <f t="shared" si="2"/>
        <v>11.784455332455803</v>
      </c>
    </row>
    <row r="49" spans="1:12" x14ac:dyDescent="0.3">
      <c r="A49">
        <v>3330</v>
      </c>
      <c r="B49">
        <v>0.71206999999999998</v>
      </c>
      <c r="C49">
        <v>137.18</v>
      </c>
      <c r="D49" s="2">
        <v>0.2661</v>
      </c>
      <c r="E49">
        <v>-26.94</v>
      </c>
      <c r="F49" s="2">
        <v>0.26700000000000002</v>
      </c>
      <c r="G49">
        <v>-25.84</v>
      </c>
      <c r="H49">
        <v>0.68718999999999997</v>
      </c>
      <c r="I49">
        <v>-174.03</v>
      </c>
      <c r="J49">
        <f t="shared" si="0"/>
        <v>3.33</v>
      </c>
      <c r="K49">
        <f t="shared" si="1"/>
        <v>-2.9495462194140254</v>
      </c>
      <c r="L49">
        <f t="shared" si="2"/>
        <v>11.499102508972223</v>
      </c>
    </row>
    <row r="50" spans="1:12" x14ac:dyDescent="0.3">
      <c r="A50">
        <v>3337.5</v>
      </c>
      <c r="B50">
        <v>0.70306000000000002</v>
      </c>
      <c r="C50">
        <v>136.13999999999999</v>
      </c>
      <c r="D50" s="2">
        <v>0.2752</v>
      </c>
      <c r="E50">
        <v>-29.97</v>
      </c>
      <c r="F50" s="2">
        <v>0.27639999999999998</v>
      </c>
      <c r="G50">
        <v>-28.8</v>
      </c>
      <c r="H50">
        <v>0.66464000000000001</v>
      </c>
      <c r="I50">
        <v>-177.06</v>
      </c>
      <c r="J50">
        <f t="shared" si="0"/>
        <v>3.3374999999999999</v>
      </c>
      <c r="K50">
        <f t="shared" si="1"/>
        <v>-3.0601522035299529</v>
      </c>
      <c r="L50">
        <f t="shared" si="2"/>
        <v>11.207031408730526</v>
      </c>
    </row>
    <row r="51" spans="1:12" x14ac:dyDescent="0.3">
      <c r="A51">
        <v>3345</v>
      </c>
      <c r="B51">
        <v>0.68869000000000002</v>
      </c>
      <c r="C51">
        <v>134.51</v>
      </c>
      <c r="D51" s="2">
        <v>0.2833</v>
      </c>
      <c r="E51">
        <v>-33.44</v>
      </c>
      <c r="F51" s="2">
        <v>0.28499999999999998</v>
      </c>
      <c r="G51">
        <v>-32.32</v>
      </c>
      <c r="H51">
        <v>0.65049000000000001</v>
      </c>
      <c r="I51">
        <v>178.16</v>
      </c>
      <c r="J51">
        <f t="shared" si="0"/>
        <v>3.3450000000000002</v>
      </c>
      <c r="K51">
        <f t="shared" si="1"/>
        <v>-3.2395244612853018</v>
      </c>
      <c r="L51">
        <f t="shared" si="2"/>
        <v>10.955068509591257</v>
      </c>
    </row>
    <row r="52" spans="1:12" x14ac:dyDescent="0.3">
      <c r="A52">
        <v>3352.5</v>
      </c>
      <c r="B52">
        <v>0.67173000000000005</v>
      </c>
      <c r="C52">
        <v>132.05000000000001</v>
      </c>
      <c r="D52" s="2">
        <v>0.28889999999999999</v>
      </c>
      <c r="E52">
        <v>-37.11</v>
      </c>
      <c r="F52" s="2">
        <v>0.2908</v>
      </c>
      <c r="G52">
        <v>-36.11</v>
      </c>
      <c r="H52">
        <v>0.65053000000000005</v>
      </c>
      <c r="I52">
        <v>172.99</v>
      </c>
      <c r="J52">
        <f t="shared" si="0"/>
        <v>3.3525</v>
      </c>
      <c r="K52">
        <f t="shared" si="1"/>
        <v>-3.4561051065730064</v>
      </c>
      <c r="L52">
        <f t="shared" si="2"/>
        <v>10.78504916311606</v>
      </c>
    </row>
    <row r="53" spans="1:12" x14ac:dyDescent="0.3">
      <c r="A53">
        <v>3360</v>
      </c>
      <c r="B53">
        <v>0.65720000000000001</v>
      </c>
      <c r="C53">
        <v>128.86000000000001</v>
      </c>
      <c r="D53" s="2">
        <v>0.29239999999999999</v>
      </c>
      <c r="E53">
        <v>-40.65</v>
      </c>
      <c r="F53" s="2">
        <v>0.29409999999999997</v>
      </c>
      <c r="G53">
        <v>-39.78</v>
      </c>
      <c r="H53">
        <v>0.66188999999999998</v>
      </c>
      <c r="I53">
        <v>169.08</v>
      </c>
      <c r="J53">
        <f t="shared" si="0"/>
        <v>3.36</v>
      </c>
      <c r="K53">
        <f t="shared" si="1"/>
        <v>-3.6460489047395179</v>
      </c>
      <c r="L53">
        <f t="shared" si="2"/>
        <v>10.680452634283544</v>
      </c>
    </row>
    <row r="54" spans="1:12" x14ac:dyDescent="0.3">
      <c r="A54">
        <v>3367.5</v>
      </c>
      <c r="B54">
        <v>0.64858000000000005</v>
      </c>
      <c r="C54">
        <v>125.35</v>
      </c>
      <c r="D54" s="2">
        <v>0.2949</v>
      </c>
      <c r="E54">
        <v>-43.86</v>
      </c>
      <c r="F54" s="2">
        <v>0.2964</v>
      </c>
      <c r="G54">
        <v>-43.06</v>
      </c>
      <c r="H54">
        <v>0.67610999999999999</v>
      </c>
      <c r="I54">
        <v>167.23</v>
      </c>
      <c r="J54">
        <f t="shared" si="0"/>
        <v>3.3675000000000002</v>
      </c>
      <c r="K54">
        <f t="shared" si="1"/>
        <v>-3.7607289524085714</v>
      </c>
      <c r="L54">
        <f t="shared" si="2"/>
        <v>10.60650454896404</v>
      </c>
    </row>
    <row r="55" spans="1:12" x14ac:dyDescent="0.3">
      <c r="A55">
        <v>3375</v>
      </c>
      <c r="B55">
        <v>0.64695000000000003</v>
      </c>
      <c r="C55">
        <v>122.1</v>
      </c>
      <c r="D55" s="2">
        <v>0.29830000000000001</v>
      </c>
      <c r="E55">
        <v>-46.67</v>
      </c>
      <c r="F55" s="2">
        <v>0.2994</v>
      </c>
      <c r="G55">
        <v>-45.85</v>
      </c>
      <c r="H55">
        <v>0.68430999999999997</v>
      </c>
      <c r="I55">
        <v>167.19</v>
      </c>
      <c r="J55">
        <f t="shared" si="0"/>
        <v>3.375</v>
      </c>
      <c r="K55">
        <f t="shared" si="1"/>
        <v>-3.782585655967341</v>
      </c>
      <c r="L55">
        <f t="shared" si="2"/>
        <v>10.506934932758744</v>
      </c>
    </row>
    <row r="56" spans="1:12" x14ac:dyDescent="0.3">
      <c r="A56">
        <v>3382.5</v>
      </c>
      <c r="B56">
        <v>0.64958000000000005</v>
      </c>
      <c r="C56">
        <v>119.48</v>
      </c>
      <c r="D56" s="2">
        <v>0.30380000000000001</v>
      </c>
      <c r="E56">
        <v>-49.19</v>
      </c>
      <c r="F56" s="2">
        <v>0.3049</v>
      </c>
      <c r="G56">
        <v>-48.37</v>
      </c>
      <c r="H56">
        <v>0.68128</v>
      </c>
      <c r="I56">
        <v>167.96</v>
      </c>
      <c r="J56">
        <f t="shared" si="0"/>
        <v>3.3824999999999998</v>
      </c>
      <c r="K56">
        <f t="shared" si="1"/>
        <v>-3.7473471021649662</v>
      </c>
      <c r="L56">
        <f t="shared" si="2"/>
        <v>10.348244609464651</v>
      </c>
    </row>
    <row r="57" spans="1:12" x14ac:dyDescent="0.3">
      <c r="A57">
        <v>3390</v>
      </c>
      <c r="B57">
        <v>0.65181</v>
      </c>
      <c r="C57">
        <v>117.44</v>
      </c>
      <c r="D57" s="2">
        <v>0.31130000000000002</v>
      </c>
      <c r="E57">
        <v>-51.76</v>
      </c>
      <c r="F57" s="2">
        <v>0.3125</v>
      </c>
      <c r="G57">
        <v>-50.87</v>
      </c>
      <c r="H57">
        <v>0.66573000000000004</v>
      </c>
      <c r="I57">
        <v>168.26</v>
      </c>
      <c r="J57">
        <f t="shared" si="0"/>
        <v>3.39</v>
      </c>
      <c r="K57">
        <f t="shared" si="1"/>
        <v>-3.7175796183961864</v>
      </c>
      <c r="L57">
        <f t="shared" si="2"/>
        <v>10.136417586349694</v>
      </c>
    </row>
    <row r="58" spans="1:12" x14ac:dyDescent="0.3">
      <c r="A58">
        <v>3397.5</v>
      </c>
      <c r="B58">
        <v>0.65081999999999995</v>
      </c>
      <c r="C58">
        <v>115.73</v>
      </c>
      <c r="D58" s="2">
        <v>0.32019999999999998</v>
      </c>
      <c r="E58">
        <v>-54.58</v>
      </c>
      <c r="F58" s="2">
        <v>0.32190000000000002</v>
      </c>
      <c r="G58">
        <v>-53.65</v>
      </c>
      <c r="H58">
        <v>0.64173999999999998</v>
      </c>
      <c r="I58">
        <v>166.98</v>
      </c>
      <c r="J58">
        <f t="shared" si="0"/>
        <v>3.3975</v>
      </c>
      <c r="K58">
        <f t="shared" si="1"/>
        <v>-3.7307821891911002</v>
      </c>
      <c r="L58">
        <f t="shared" si="2"/>
        <v>9.8915734483343822</v>
      </c>
    </row>
    <row r="59" spans="1:12" x14ac:dyDescent="0.3">
      <c r="A59">
        <v>3405</v>
      </c>
      <c r="B59">
        <v>0.64512000000000003</v>
      </c>
      <c r="C59">
        <v>113.98</v>
      </c>
      <c r="D59" s="2">
        <v>0.32919999999999999</v>
      </c>
      <c r="E59">
        <v>-57.76</v>
      </c>
      <c r="F59" s="2">
        <v>0.33139999999999997</v>
      </c>
      <c r="G59">
        <v>-56.89</v>
      </c>
      <c r="H59">
        <v>0.61777000000000004</v>
      </c>
      <c r="I59">
        <v>163.47</v>
      </c>
      <c r="J59">
        <f t="shared" si="0"/>
        <v>3.4049999999999998</v>
      </c>
      <c r="K59">
        <f t="shared" si="1"/>
        <v>-3.8071898781321267</v>
      </c>
      <c r="L59">
        <f t="shared" si="2"/>
        <v>9.6508034691953561</v>
      </c>
    </row>
    <row r="60" spans="1:12" x14ac:dyDescent="0.3">
      <c r="A60">
        <v>3412.5</v>
      </c>
      <c r="B60">
        <v>0.63492000000000004</v>
      </c>
      <c r="C60">
        <v>111.92</v>
      </c>
      <c r="D60" s="2">
        <v>0.3367</v>
      </c>
      <c r="E60">
        <v>-61.24</v>
      </c>
      <c r="F60" s="2">
        <v>0.3392</v>
      </c>
      <c r="G60">
        <v>-60.46</v>
      </c>
      <c r="H60">
        <v>0.60412999999999994</v>
      </c>
      <c r="I60">
        <v>158.26</v>
      </c>
      <c r="J60">
        <f t="shared" si="0"/>
        <v>3.4125000000000001</v>
      </c>
      <c r="K60">
        <f t="shared" si="1"/>
        <v>-3.9456198484063671</v>
      </c>
      <c r="L60">
        <f t="shared" si="2"/>
        <v>9.4551376722382283</v>
      </c>
    </row>
    <row r="61" spans="1:12" x14ac:dyDescent="0.3">
      <c r="A61">
        <v>3420</v>
      </c>
      <c r="B61">
        <v>0.62285000000000001</v>
      </c>
      <c r="C61">
        <v>109.36</v>
      </c>
      <c r="D61" s="2">
        <v>0.34179999999999999</v>
      </c>
      <c r="E61">
        <v>-64.819999999999993</v>
      </c>
      <c r="F61" s="2">
        <v>0.34399999999999997</v>
      </c>
      <c r="G61">
        <v>-64.13</v>
      </c>
      <c r="H61">
        <v>0.60570000000000002</v>
      </c>
      <c r="I61">
        <v>152.91999999999999</v>
      </c>
      <c r="J61">
        <f t="shared" si="0"/>
        <v>3.42</v>
      </c>
      <c r="K61">
        <f t="shared" si="1"/>
        <v>-4.1123306243106965</v>
      </c>
      <c r="L61">
        <f t="shared" si="2"/>
        <v>9.3245588323056392</v>
      </c>
    </row>
    <row r="62" spans="1:12" x14ac:dyDescent="0.3">
      <c r="A62">
        <v>3427.5</v>
      </c>
      <c r="B62">
        <v>0.61241999999999996</v>
      </c>
      <c r="C62">
        <v>106.45</v>
      </c>
      <c r="D62" s="2">
        <v>0.3453</v>
      </c>
      <c r="E62">
        <v>-68.23</v>
      </c>
      <c r="F62" s="2">
        <v>0.34710000000000002</v>
      </c>
      <c r="G62">
        <v>-67.569999999999993</v>
      </c>
      <c r="H62">
        <v>0.61831000000000003</v>
      </c>
      <c r="I62">
        <v>149.08000000000001</v>
      </c>
      <c r="J62">
        <f t="shared" si="0"/>
        <v>3.4275000000000002</v>
      </c>
      <c r="K62">
        <f t="shared" si="1"/>
        <v>-4.2590126969083357</v>
      </c>
      <c r="L62">
        <f t="shared" si="2"/>
        <v>9.2360684330109155</v>
      </c>
    </row>
    <row r="63" spans="1:12" x14ac:dyDescent="0.3">
      <c r="A63">
        <v>3435</v>
      </c>
      <c r="B63">
        <v>0.60592999999999997</v>
      </c>
      <c r="C63">
        <v>103.47</v>
      </c>
      <c r="D63" s="2">
        <v>0.34849999999999998</v>
      </c>
      <c r="E63">
        <v>-71.36</v>
      </c>
      <c r="F63" s="2">
        <v>0.35010000000000002</v>
      </c>
      <c r="G63">
        <v>-70.680000000000007</v>
      </c>
      <c r="H63">
        <v>0.63231999999999999</v>
      </c>
      <c r="I63">
        <v>147.29</v>
      </c>
      <c r="J63">
        <f t="shared" si="0"/>
        <v>3.4350000000000001</v>
      </c>
      <c r="K63">
        <f t="shared" si="1"/>
        <v>-4.3515508952115525</v>
      </c>
      <c r="L63">
        <f t="shared" si="2"/>
        <v>9.1559443513194356</v>
      </c>
    </row>
    <row r="64" spans="1:12" x14ac:dyDescent="0.3">
      <c r="A64">
        <v>3442.5</v>
      </c>
      <c r="B64">
        <v>0.60299999999999998</v>
      </c>
      <c r="C64">
        <v>100.62</v>
      </c>
      <c r="D64" s="2">
        <v>0.35339999999999999</v>
      </c>
      <c r="E64">
        <v>-74.239999999999995</v>
      </c>
      <c r="F64" s="2">
        <v>0.35460000000000003</v>
      </c>
      <c r="G64">
        <v>-73.5</v>
      </c>
      <c r="H64">
        <v>0.63902999999999999</v>
      </c>
      <c r="I64">
        <v>147.05000000000001</v>
      </c>
      <c r="J64">
        <f t="shared" si="0"/>
        <v>3.4424999999999999</v>
      </c>
      <c r="K64">
        <f t="shared" si="1"/>
        <v>-4.393653757196974</v>
      </c>
      <c r="L64">
        <f t="shared" si="2"/>
        <v>9.0346690965850946</v>
      </c>
    </row>
    <row r="65" spans="1:12" x14ac:dyDescent="0.3">
      <c r="A65">
        <v>3450</v>
      </c>
      <c r="B65">
        <v>0.60145000000000004</v>
      </c>
      <c r="C65">
        <v>98.02</v>
      </c>
      <c r="D65" s="2">
        <v>0.3599</v>
      </c>
      <c r="E65">
        <v>-76.989999999999995</v>
      </c>
      <c r="F65" s="2">
        <v>0.3614</v>
      </c>
      <c r="G65">
        <v>-76.16</v>
      </c>
      <c r="H65">
        <v>0.63402000000000003</v>
      </c>
      <c r="I65">
        <v>147.21</v>
      </c>
      <c r="J65">
        <f t="shared" si="0"/>
        <v>3.45</v>
      </c>
      <c r="K65">
        <f t="shared" si="1"/>
        <v>-4.4160094155822813</v>
      </c>
      <c r="L65">
        <f t="shared" si="2"/>
        <v>8.8763630669417761</v>
      </c>
    </row>
    <row r="66" spans="1:12" x14ac:dyDescent="0.3">
      <c r="A66">
        <v>3457.5</v>
      </c>
      <c r="B66">
        <v>0.59916999999999998</v>
      </c>
      <c r="C66">
        <v>95.51</v>
      </c>
      <c r="D66" s="2">
        <v>0.36830000000000002</v>
      </c>
      <c r="E66">
        <v>-79.86</v>
      </c>
      <c r="F66" s="2">
        <v>0.37040000000000001</v>
      </c>
      <c r="G66">
        <v>-78.989999999999995</v>
      </c>
      <c r="H66">
        <v>0.61785999999999996</v>
      </c>
      <c r="I66">
        <v>146.59</v>
      </c>
      <c r="J66">
        <f t="shared" si="0"/>
        <v>3.4575</v>
      </c>
      <c r="K66">
        <f t="shared" si="1"/>
        <v>-4.4489987913728584</v>
      </c>
      <c r="L66">
        <f t="shared" si="2"/>
        <v>8.6759656229017406</v>
      </c>
    </row>
    <row r="67" spans="1:12" x14ac:dyDescent="0.3">
      <c r="A67">
        <v>3465</v>
      </c>
      <c r="B67">
        <v>0.59435000000000004</v>
      </c>
      <c r="C67">
        <v>92.93</v>
      </c>
      <c r="D67" s="2">
        <v>0.37730000000000002</v>
      </c>
      <c r="E67">
        <v>-82.95</v>
      </c>
      <c r="F67" s="2">
        <v>0.37990000000000002</v>
      </c>
      <c r="G67">
        <v>-82.14</v>
      </c>
      <c r="H67">
        <v>0.59631000000000001</v>
      </c>
      <c r="I67">
        <v>144.22</v>
      </c>
      <c r="J67">
        <f t="shared" si="0"/>
        <v>3.4649999999999999</v>
      </c>
      <c r="K67">
        <f t="shared" si="1"/>
        <v>-4.5191546591572509</v>
      </c>
      <c r="L67">
        <f t="shared" si="2"/>
        <v>8.466263895980088</v>
      </c>
    </row>
    <row r="68" spans="1:12" x14ac:dyDescent="0.3">
      <c r="A68">
        <v>3472.5</v>
      </c>
      <c r="B68">
        <v>0.58677000000000001</v>
      </c>
      <c r="C68">
        <v>90.04</v>
      </c>
      <c r="D68" s="2">
        <v>0.38569999999999999</v>
      </c>
      <c r="E68">
        <v>-86.28</v>
      </c>
      <c r="F68" s="2">
        <v>0.38829999999999998</v>
      </c>
      <c r="G68">
        <v>-85.59</v>
      </c>
      <c r="H68">
        <v>0.57850999999999997</v>
      </c>
      <c r="I68">
        <v>140.02000000000001</v>
      </c>
      <c r="J68">
        <f t="shared" si="0"/>
        <v>3.4725000000000001</v>
      </c>
      <c r="K68">
        <f t="shared" si="1"/>
        <v>-4.6306419718142386</v>
      </c>
      <c r="L68">
        <f t="shared" si="2"/>
        <v>8.2750072226791627</v>
      </c>
    </row>
    <row r="69" spans="1:12" x14ac:dyDescent="0.3">
      <c r="A69">
        <v>3480</v>
      </c>
      <c r="B69">
        <v>0.57813999999999999</v>
      </c>
      <c r="C69">
        <v>86.76</v>
      </c>
      <c r="D69" s="2">
        <v>0.39200000000000002</v>
      </c>
      <c r="E69">
        <v>-89.81</v>
      </c>
      <c r="F69" s="2">
        <v>0.39389999999999997</v>
      </c>
      <c r="G69">
        <v>-89.14</v>
      </c>
      <c r="H69">
        <v>0.57228999999999997</v>
      </c>
      <c r="I69">
        <v>134.91999999999999</v>
      </c>
      <c r="J69">
        <f t="shared" si="0"/>
        <v>3.48</v>
      </c>
      <c r="K69">
        <f t="shared" si="1"/>
        <v>-4.7593396376383881</v>
      </c>
      <c r="L69">
        <f t="shared" si="2"/>
        <v>8.1342786595908549</v>
      </c>
    </row>
    <row r="70" spans="1:12" x14ac:dyDescent="0.3">
      <c r="A70">
        <v>3487.5</v>
      </c>
      <c r="B70">
        <v>0.57133</v>
      </c>
      <c r="C70">
        <v>83.32</v>
      </c>
      <c r="D70" s="2">
        <v>0.39560000000000001</v>
      </c>
      <c r="E70">
        <v>-93.31</v>
      </c>
      <c r="F70" s="2">
        <v>0.39729999999999999</v>
      </c>
      <c r="G70">
        <v>-92.62</v>
      </c>
      <c r="H70">
        <v>0.57838000000000001</v>
      </c>
      <c r="I70">
        <v>130.5</v>
      </c>
      <c r="J70">
        <f t="shared" ref="J70:J133" si="3">A70/1000</f>
        <v>3.4874999999999998</v>
      </c>
      <c r="K70">
        <f t="shared" ref="K70:K133" si="4">20*LOG(B70)</f>
        <v>-4.8622594189330703</v>
      </c>
      <c r="L70">
        <f t="shared" ref="L70:L133" si="5">-20*LOG(D70)</f>
        <v>8.0548743414971629</v>
      </c>
    </row>
    <row r="71" spans="1:12" x14ac:dyDescent="0.3">
      <c r="A71">
        <v>3495</v>
      </c>
      <c r="B71">
        <v>0.56847999999999999</v>
      </c>
      <c r="C71">
        <v>79.97</v>
      </c>
      <c r="D71" s="2">
        <v>0.39850000000000002</v>
      </c>
      <c r="E71">
        <v>-96.57</v>
      </c>
      <c r="F71" s="2">
        <v>0.39989999999999998</v>
      </c>
      <c r="G71">
        <v>-95.84</v>
      </c>
      <c r="H71">
        <v>0.59008000000000005</v>
      </c>
      <c r="I71">
        <v>127.8</v>
      </c>
      <c r="J71">
        <f t="shared" si="3"/>
        <v>3.4950000000000001</v>
      </c>
      <c r="K71">
        <f t="shared" si="4"/>
        <v>-4.9056961970949455</v>
      </c>
      <c r="L71">
        <f t="shared" si="5"/>
        <v>7.9914334853573763</v>
      </c>
    </row>
    <row r="72" spans="1:12" x14ac:dyDescent="0.3">
      <c r="A72">
        <v>3502.5</v>
      </c>
      <c r="B72">
        <v>0.56911999999999996</v>
      </c>
      <c r="C72">
        <v>76.95</v>
      </c>
      <c r="D72" s="2">
        <v>0.40189999999999998</v>
      </c>
      <c r="E72">
        <v>-99.6</v>
      </c>
      <c r="F72" s="2">
        <v>0.40300000000000002</v>
      </c>
      <c r="G72">
        <v>-98.82</v>
      </c>
      <c r="H72">
        <v>0.59818000000000005</v>
      </c>
      <c r="I72">
        <v>126.82</v>
      </c>
      <c r="J72">
        <f t="shared" si="3"/>
        <v>3.5024999999999999</v>
      </c>
      <c r="K72">
        <f t="shared" si="4"/>
        <v>-4.8959230431658982</v>
      </c>
      <c r="L72">
        <f t="shared" si="5"/>
        <v>7.9176398761593036</v>
      </c>
    </row>
    <row r="73" spans="1:12" x14ac:dyDescent="0.3">
      <c r="A73">
        <v>3510</v>
      </c>
      <c r="B73">
        <v>0.57145999999999997</v>
      </c>
      <c r="C73">
        <v>74.34</v>
      </c>
      <c r="D73" s="2">
        <v>0.40689999999999998</v>
      </c>
      <c r="E73">
        <v>-102.47</v>
      </c>
      <c r="F73" s="2">
        <v>0.4083</v>
      </c>
      <c r="G73">
        <v>-101.62</v>
      </c>
      <c r="H73">
        <v>0.59597999999999995</v>
      </c>
      <c r="I73">
        <v>126.67</v>
      </c>
      <c r="J73">
        <f t="shared" si="3"/>
        <v>3.51</v>
      </c>
      <c r="K73">
        <f t="shared" si="4"/>
        <v>-4.8602832629327217</v>
      </c>
      <c r="L73">
        <f t="shared" si="5"/>
        <v>7.8102462029342954</v>
      </c>
    </row>
    <row r="74" spans="1:12" x14ac:dyDescent="0.3">
      <c r="A74">
        <v>3517.5</v>
      </c>
      <c r="B74">
        <v>0.57238</v>
      </c>
      <c r="C74">
        <v>71.97</v>
      </c>
      <c r="D74" s="2">
        <v>0.41410000000000002</v>
      </c>
      <c r="E74">
        <v>-105.32</v>
      </c>
      <c r="F74" s="2">
        <v>0.41620000000000001</v>
      </c>
      <c r="G74">
        <v>-104.46</v>
      </c>
      <c r="H74">
        <v>0.58172000000000001</v>
      </c>
      <c r="I74">
        <v>126.19</v>
      </c>
      <c r="J74">
        <f t="shared" si="3"/>
        <v>3.5175000000000001</v>
      </c>
      <c r="K74">
        <f t="shared" si="4"/>
        <v>-4.8463109937513993</v>
      </c>
      <c r="L74">
        <f t="shared" si="5"/>
        <v>7.6578953899524382</v>
      </c>
    </row>
    <row r="75" spans="1:12" x14ac:dyDescent="0.3">
      <c r="A75">
        <v>3525</v>
      </c>
      <c r="B75">
        <v>0.57021999999999995</v>
      </c>
      <c r="C75">
        <v>69.56</v>
      </c>
      <c r="D75" s="2">
        <v>0.42299999999999999</v>
      </c>
      <c r="E75">
        <v>-108.3</v>
      </c>
      <c r="F75" s="2">
        <v>0.42570000000000002</v>
      </c>
      <c r="G75">
        <v>-107.53</v>
      </c>
      <c r="H75">
        <v>0.55927000000000004</v>
      </c>
      <c r="I75">
        <v>124.17</v>
      </c>
      <c r="J75">
        <f t="shared" si="3"/>
        <v>3.5249999999999999</v>
      </c>
      <c r="K75">
        <f t="shared" si="4"/>
        <v>-4.8791510847152866</v>
      </c>
      <c r="L75">
        <f t="shared" si="5"/>
        <v>7.4731926524991534</v>
      </c>
    </row>
    <row r="76" spans="1:12" x14ac:dyDescent="0.3">
      <c r="A76">
        <v>3532.5</v>
      </c>
      <c r="B76">
        <v>0.56391000000000002</v>
      </c>
      <c r="C76">
        <v>66.819999999999993</v>
      </c>
      <c r="D76" s="2">
        <v>0.43230000000000002</v>
      </c>
      <c r="E76">
        <v>-111.51</v>
      </c>
      <c r="F76" s="2">
        <v>0.43459999999999999</v>
      </c>
      <c r="G76">
        <v>-110.86</v>
      </c>
      <c r="H76">
        <v>0.53674999999999995</v>
      </c>
      <c r="I76">
        <v>120.06</v>
      </c>
      <c r="J76">
        <f t="shared" si="3"/>
        <v>3.5325000000000002</v>
      </c>
      <c r="K76">
        <f t="shared" si="4"/>
        <v>-4.9758040771525538</v>
      </c>
      <c r="L76">
        <f t="shared" si="5"/>
        <v>7.2842952893269652</v>
      </c>
    </row>
    <row r="77" spans="1:12" x14ac:dyDescent="0.3">
      <c r="A77">
        <v>3540</v>
      </c>
      <c r="B77">
        <v>0.55472999999999995</v>
      </c>
      <c r="C77">
        <v>63.67</v>
      </c>
      <c r="D77" s="2">
        <v>0.44</v>
      </c>
      <c r="E77">
        <v>-114.98</v>
      </c>
      <c r="F77" s="2">
        <v>0.44180000000000003</v>
      </c>
      <c r="G77">
        <v>-114.33</v>
      </c>
      <c r="H77">
        <v>0.52466000000000002</v>
      </c>
      <c r="I77">
        <v>114.34</v>
      </c>
      <c r="J77">
        <f t="shared" si="3"/>
        <v>3.54</v>
      </c>
      <c r="K77">
        <f t="shared" si="4"/>
        <v>-5.1183669336528315</v>
      </c>
      <c r="L77">
        <f t="shared" si="5"/>
        <v>7.1309464702762515</v>
      </c>
    </row>
    <row r="78" spans="1:12" x14ac:dyDescent="0.3">
      <c r="A78">
        <v>3547.5</v>
      </c>
      <c r="B78">
        <v>0.54562999999999995</v>
      </c>
      <c r="C78">
        <v>60.24</v>
      </c>
      <c r="D78" s="2">
        <v>0.44479999999999997</v>
      </c>
      <c r="E78">
        <v>-118.51</v>
      </c>
      <c r="F78" s="2">
        <v>0.44619999999999999</v>
      </c>
      <c r="G78">
        <v>-117.79</v>
      </c>
      <c r="H78">
        <v>0.52793000000000001</v>
      </c>
      <c r="I78">
        <v>108.62</v>
      </c>
      <c r="J78">
        <f t="shared" si="3"/>
        <v>3.5474999999999999</v>
      </c>
      <c r="K78">
        <f t="shared" si="4"/>
        <v>-5.2620351835904655</v>
      </c>
      <c r="L78">
        <f t="shared" si="5"/>
        <v>7.0367044285199798</v>
      </c>
    </row>
    <row r="79" spans="1:12" x14ac:dyDescent="0.3">
      <c r="A79">
        <v>3555</v>
      </c>
      <c r="B79">
        <v>0.53915999999999997</v>
      </c>
      <c r="C79">
        <v>56.74</v>
      </c>
      <c r="D79" s="2">
        <v>0.4476</v>
      </c>
      <c r="E79">
        <v>-121.9</v>
      </c>
      <c r="F79" s="2">
        <v>0.44879999999999998</v>
      </c>
      <c r="G79">
        <v>-121.14</v>
      </c>
      <c r="H79">
        <v>0.54161000000000004</v>
      </c>
      <c r="I79">
        <v>104.52</v>
      </c>
      <c r="J79">
        <f t="shared" si="3"/>
        <v>3.5550000000000002</v>
      </c>
      <c r="K79">
        <f t="shared" si="4"/>
        <v>-5.365646707186996</v>
      </c>
      <c r="L79">
        <f t="shared" si="5"/>
        <v>6.9821984428737514</v>
      </c>
    </row>
    <row r="80" spans="1:12" x14ac:dyDescent="0.3">
      <c r="A80">
        <v>3562.5</v>
      </c>
      <c r="B80">
        <v>0.53608999999999996</v>
      </c>
      <c r="C80">
        <v>53.4</v>
      </c>
      <c r="D80" s="2">
        <v>0.44979999999999998</v>
      </c>
      <c r="E80">
        <v>-125.1</v>
      </c>
      <c r="F80" s="2">
        <v>0.45090000000000002</v>
      </c>
      <c r="G80">
        <v>-124.28</v>
      </c>
      <c r="H80">
        <v>0.55520000000000003</v>
      </c>
      <c r="I80">
        <v>102.51</v>
      </c>
      <c r="J80">
        <f t="shared" si="3"/>
        <v>3.5625</v>
      </c>
      <c r="K80">
        <f t="shared" si="4"/>
        <v>-5.4152458769571954</v>
      </c>
      <c r="L80">
        <f t="shared" si="5"/>
        <v>6.9396109780077335</v>
      </c>
    </row>
    <row r="81" spans="1:12" x14ac:dyDescent="0.3">
      <c r="A81">
        <v>3570</v>
      </c>
      <c r="B81">
        <v>0.53595000000000004</v>
      </c>
      <c r="C81">
        <v>50.33</v>
      </c>
      <c r="D81" s="2">
        <v>0.45269999999999999</v>
      </c>
      <c r="E81">
        <v>-128.09</v>
      </c>
      <c r="F81" s="2">
        <v>0.45429999999999998</v>
      </c>
      <c r="G81">
        <v>-127.24</v>
      </c>
      <c r="H81">
        <v>0.55922000000000005</v>
      </c>
      <c r="I81">
        <v>102.01</v>
      </c>
      <c r="J81">
        <f t="shared" si="3"/>
        <v>3.57</v>
      </c>
      <c r="K81">
        <f t="shared" si="4"/>
        <v>-5.4175144948375751</v>
      </c>
      <c r="L81">
        <f t="shared" si="5"/>
        <v>6.8837901100949548</v>
      </c>
    </row>
    <row r="82" spans="1:12" x14ac:dyDescent="0.3">
      <c r="A82">
        <v>3577.5</v>
      </c>
      <c r="B82">
        <v>0.53683000000000003</v>
      </c>
      <c r="C82">
        <v>47.43</v>
      </c>
      <c r="D82" s="2">
        <v>0.45760000000000001</v>
      </c>
      <c r="E82">
        <v>-131.01</v>
      </c>
      <c r="F82" s="2">
        <v>0.45989999999999998</v>
      </c>
      <c r="G82">
        <v>-130.15</v>
      </c>
      <c r="H82">
        <v>0.55006999999999995</v>
      </c>
      <c r="I82">
        <v>101.73</v>
      </c>
      <c r="J82">
        <f t="shared" si="3"/>
        <v>3.5775000000000001</v>
      </c>
      <c r="K82">
        <f t="shared" si="4"/>
        <v>-5.403264444322228</v>
      </c>
      <c r="L82">
        <f t="shared" si="5"/>
        <v>6.7902796843006445</v>
      </c>
    </row>
    <row r="83" spans="1:12" x14ac:dyDescent="0.3">
      <c r="A83">
        <v>3585</v>
      </c>
      <c r="B83">
        <v>0.53668000000000005</v>
      </c>
      <c r="C83">
        <v>44.57</v>
      </c>
      <c r="D83" s="2">
        <v>0.46479999999999999</v>
      </c>
      <c r="E83">
        <v>-133.91999999999999</v>
      </c>
      <c r="F83" s="2">
        <v>0.46750000000000003</v>
      </c>
      <c r="G83">
        <v>-133.18</v>
      </c>
      <c r="H83">
        <v>0.52903999999999995</v>
      </c>
      <c r="I83">
        <v>100.38</v>
      </c>
      <c r="J83">
        <f t="shared" si="3"/>
        <v>3.585</v>
      </c>
      <c r="K83">
        <f t="shared" si="4"/>
        <v>-5.405691777936612</v>
      </c>
      <c r="L83">
        <f t="shared" si="5"/>
        <v>6.6546776123545133</v>
      </c>
    </row>
    <row r="84" spans="1:12" x14ac:dyDescent="0.3">
      <c r="A84">
        <v>3592.5</v>
      </c>
      <c r="B84">
        <v>0.53380000000000005</v>
      </c>
      <c r="C84">
        <v>41.55</v>
      </c>
      <c r="D84" s="2">
        <v>0.4733</v>
      </c>
      <c r="E84">
        <v>-137.03</v>
      </c>
      <c r="F84" s="2">
        <v>0.47549999999999998</v>
      </c>
      <c r="G84">
        <v>-136.41</v>
      </c>
      <c r="H84">
        <v>0.50397999999999998</v>
      </c>
      <c r="I84">
        <v>96.98</v>
      </c>
      <c r="J84">
        <f t="shared" si="3"/>
        <v>3.5924999999999998</v>
      </c>
      <c r="K84">
        <f t="shared" si="4"/>
        <v>-5.4524286109702222</v>
      </c>
      <c r="L84">
        <f t="shared" si="5"/>
        <v>6.4972699106401199</v>
      </c>
    </row>
    <row r="85" spans="1:12" x14ac:dyDescent="0.3">
      <c r="A85">
        <v>3600</v>
      </c>
      <c r="B85">
        <v>0.52773999999999999</v>
      </c>
      <c r="C85">
        <v>38.33</v>
      </c>
      <c r="D85" s="2">
        <v>0.48120000000000002</v>
      </c>
      <c r="E85">
        <v>-140.38</v>
      </c>
      <c r="F85" s="2">
        <v>0.48270000000000002</v>
      </c>
      <c r="G85">
        <v>-139.75</v>
      </c>
      <c r="H85">
        <v>0.48633999999999999</v>
      </c>
      <c r="I85">
        <v>91.37</v>
      </c>
      <c r="J85">
        <f t="shared" si="3"/>
        <v>3.6</v>
      </c>
      <c r="K85">
        <f t="shared" si="4"/>
        <v>-5.5515997453787556</v>
      </c>
      <c r="L85">
        <f t="shared" si="5"/>
        <v>6.3534876266438562</v>
      </c>
    </row>
    <row r="86" spans="1:12" x14ac:dyDescent="0.3">
      <c r="A86">
        <v>3607.5</v>
      </c>
      <c r="B86">
        <v>0.51958000000000004</v>
      </c>
      <c r="C86">
        <v>34.950000000000003</v>
      </c>
      <c r="D86" s="2">
        <v>0.48659999999999998</v>
      </c>
      <c r="E86">
        <v>-143.86000000000001</v>
      </c>
      <c r="F86" s="2">
        <v>0.48799999999999999</v>
      </c>
      <c r="G86">
        <v>-143.13999999999999</v>
      </c>
      <c r="H86">
        <v>0.48499999999999999</v>
      </c>
      <c r="I86">
        <v>84.89</v>
      </c>
      <c r="J86">
        <f t="shared" si="3"/>
        <v>3.6074999999999999</v>
      </c>
      <c r="K86">
        <f t="shared" si="4"/>
        <v>-5.6869514882699281</v>
      </c>
      <c r="L86">
        <f t="shared" si="5"/>
        <v>6.256557908104007</v>
      </c>
    </row>
    <row r="87" spans="1:12" x14ac:dyDescent="0.3">
      <c r="A87">
        <v>3615</v>
      </c>
      <c r="B87">
        <v>0.51090999999999998</v>
      </c>
      <c r="C87">
        <v>31.52</v>
      </c>
      <c r="D87" s="2">
        <v>0.4894</v>
      </c>
      <c r="E87">
        <v>-147.28</v>
      </c>
      <c r="F87" s="2">
        <v>0.4909</v>
      </c>
      <c r="G87">
        <v>-146.53</v>
      </c>
      <c r="H87">
        <v>0.49851000000000001</v>
      </c>
      <c r="I87">
        <v>79.569999999999993</v>
      </c>
      <c r="J87">
        <f t="shared" si="3"/>
        <v>3.6150000000000002</v>
      </c>
      <c r="K87">
        <f t="shared" si="4"/>
        <v>-5.8331119364773887</v>
      </c>
      <c r="L87">
        <f t="shared" si="5"/>
        <v>6.2067206996845927</v>
      </c>
    </row>
    <row r="88" spans="1:12" x14ac:dyDescent="0.3">
      <c r="A88">
        <v>3622.5</v>
      </c>
      <c r="B88">
        <v>0.50390999999999997</v>
      </c>
      <c r="C88">
        <v>28.11</v>
      </c>
      <c r="D88" s="2">
        <v>0.49070000000000003</v>
      </c>
      <c r="E88">
        <v>-150.55000000000001</v>
      </c>
      <c r="F88" s="2">
        <v>0.49220000000000003</v>
      </c>
      <c r="G88">
        <v>-149.77000000000001</v>
      </c>
      <c r="H88">
        <v>0.51597000000000004</v>
      </c>
      <c r="I88">
        <v>76.52</v>
      </c>
      <c r="J88">
        <f t="shared" si="3"/>
        <v>3.6225000000000001</v>
      </c>
      <c r="K88">
        <f t="shared" si="4"/>
        <v>-5.952940461313827</v>
      </c>
      <c r="L88">
        <f t="shared" si="5"/>
        <v>6.18367884038169</v>
      </c>
    </row>
    <row r="89" spans="1:12" x14ac:dyDescent="0.3">
      <c r="A89">
        <v>3630</v>
      </c>
      <c r="B89">
        <v>0.49989</v>
      </c>
      <c r="C89">
        <v>24.73</v>
      </c>
      <c r="D89" s="2">
        <v>0.49159999999999998</v>
      </c>
      <c r="E89">
        <v>-153.63999999999999</v>
      </c>
      <c r="F89" s="2">
        <v>0.49359999999999998</v>
      </c>
      <c r="G89">
        <v>-152.82</v>
      </c>
      <c r="H89">
        <v>0.52595000000000003</v>
      </c>
      <c r="I89">
        <v>75.48</v>
      </c>
      <c r="J89">
        <f t="shared" si="3"/>
        <v>3.63</v>
      </c>
      <c r="K89">
        <f t="shared" si="4"/>
        <v>-6.0225110192293618</v>
      </c>
      <c r="L89">
        <f t="shared" si="5"/>
        <v>6.1677625157116713</v>
      </c>
    </row>
    <row r="90" spans="1:12" x14ac:dyDescent="0.3">
      <c r="A90">
        <v>3637.5</v>
      </c>
      <c r="B90">
        <v>0.49924000000000002</v>
      </c>
      <c r="C90">
        <v>21.37</v>
      </c>
      <c r="D90" s="2">
        <v>0.49399999999999999</v>
      </c>
      <c r="E90">
        <v>-156.57</v>
      </c>
      <c r="F90" s="2">
        <v>0.49659999999999999</v>
      </c>
      <c r="G90">
        <v>-155.74</v>
      </c>
      <c r="H90">
        <v>0.52186999999999995</v>
      </c>
      <c r="I90">
        <v>75.3</v>
      </c>
      <c r="J90">
        <f t="shared" si="3"/>
        <v>3.6375000000000002</v>
      </c>
      <c r="K90">
        <f t="shared" si="4"/>
        <v>-6.0338125096485227</v>
      </c>
      <c r="L90">
        <f t="shared" si="5"/>
        <v>6.1254610215270606</v>
      </c>
    </row>
    <row r="91" spans="1:12" x14ac:dyDescent="0.3">
      <c r="A91">
        <v>3645</v>
      </c>
      <c r="B91">
        <v>0.50078999999999996</v>
      </c>
      <c r="C91">
        <v>17.98</v>
      </c>
      <c r="D91" s="2">
        <v>0.49880000000000002</v>
      </c>
      <c r="E91">
        <v>-159.44999999999999</v>
      </c>
      <c r="F91" s="2">
        <v>0.50149999999999995</v>
      </c>
      <c r="G91">
        <v>-158.74</v>
      </c>
      <c r="H91">
        <v>0.50366999999999995</v>
      </c>
      <c r="I91">
        <v>74.59</v>
      </c>
      <c r="J91">
        <f t="shared" si="3"/>
        <v>3.645</v>
      </c>
      <c r="K91">
        <f t="shared" si="4"/>
        <v>-6.0068870379724899</v>
      </c>
      <c r="L91">
        <f t="shared" si="5"/>
        <v>6.0414711038698998</v>
      </c>
    </row>
    <row r="92" spans="1:12" x14ac:dyDescent="0.3">
      <c r="A92">
        <v>3652.5</v>
      </c>
      <c r="B92">
        <v>0.50249999999999995</v>
      </c>
      <c r="C92">
        <v>14.58</v>
      </c>
      <c r="D92" s="2">
        <v>0.50549999999999995</v>
      </c>
      <c r="E92">
        <v>-162.43</v>
      </c>
      <c r="F92" s="2">
        <v>0.50760000000000005</v>
      </c>
      <c r="G92">
        <v>-161.81</v>
      </c>
      <c r="H92">
        <v>0.4778</v>
      </c>
      <c r="I92">
        <v>72.09</v>
      </c>
      <c r="J92">
        <f t="shared" si="3"/>
        <v>3.6524999999999999</v>
      </c>
      <c r="K92">
        <f t="shared" si="4"/>
        <v>-5.9772786781494709</v>
      </c>
      <c r="L92">
        <f t="shared" si="5"/>
        <v>5.9255768014596031</v>
      </c>
    </row>
    <row r="93" spans="1:12" x14ac:dyDescent="0.3">
      <c r="A93">
        <v>3660</v>
      </c>
      <c r="B93">
        <v>0.50197999999999998</v>
      </c>
      <c r="C93">
        <v>11.2</v>
      </c>
      <c r="D93" s="2">
        <v>0.51259999999999994</v>
      </c>
      <c r="E93">
        <v>-165.64</v>
      </c>
      <c r="F93" s="2">
        <v>0.5141</v>
      </c>
      <c r="G93">
        <v>-164.99</v>
      </c>
      <c r="H93">
        <v>0.45568999999999998</v>
      </c>
      <c r="I93">
        <v>67.12</v>
      </c>
      <c r="J93">
        <f t="shared" si="3"/>
        <v>3.66</v>
      </c>
      <c r="K93">
        <f t="shared" si="4"/>
        <v>-5.9862717153732534</v>
      </c>
      <c r="L93">
        <f t="shared" si="5"/>
        <v>5.8044279630354971</v>
      </c>
    </row>
    <row r="94" spans="1:12" x14ac:dyDescent="0.3">
      <c r="A94">
        <v>3667.5</v>
      </c>
      <c r="B94">
        <v>0.49787999999999999</v>
      </c>
      <c r="C94">
        <v>7.93</v>
      </c>
      <c r="D94" s="2">
        <v>0.51819999999999999</v>
      </c>
      <c r="E94">
        <v>-169.03</v>
      </c>
      <c r="F94" s="2">
        <v>0.51939999999999997</v>
      </c>
      <c r="G94">
        <v>-168.26</v>
      </c>
      <c r="H94">
        <v>0.44834000000000002</v>
      </c>
      <c r="I94">
        <v>60.44</v>
      </c>
      <c r="J94">
        <f t="shared" si="3"/>
        <v>3.6675</v>
      </c>
      <c r="K94">
        <f t="shared" si="4"/>
        <v>-6.0575063824680431</v>
      </c>
      <c r="L94">
        <f t="shared" si="5"/>
        <v>5.7100518270038805</v>
      </c>
    </row>
    <row r="95" spans="1:12" x14ac:dyDescent="0.3">
      <c r="A95">
        <v>3675</v>
      </c>
      <c r="B95">
        <v>0.49032999999999999</v>
      </c>
      <c r="C95">
        <v>4.75</v>
      </c>
      <c r="D95" s="2">
        <v>0.52100000000000002</v>
      </c>
      <c r="E95">
        <v>-172.45</v>
      </c>
      <c r="F95" s="2">
        <v>0.52239999999999998</v>
      </c>
      <c r="G95">
        <v>-171.58</v>
      </c>
      <c r="H95">
        <v>0.45833000000000002</v>
      </c>
      <c r="I95">
        <v>54.14</v>
      </c>
      <c r="J95">
        <f t="shared" si="3"/>
        <v>3.6749999999999998</v>
      </c>
      <c r="K95">
        <f t="shared" si="4"/>
        <v>-6.1902306875595867</v>
      </c>
      <c r="L95">
        <f t="shared" si="5"/>
        <v>5.6632455340095103</v>
      </c>
    </row>
    <row r="96" spans="1:12" x14ac:dyDescent="0.3">
      <c r="A96">
        <v>3682.5</v>
      </c>
      <c r="B96">
        <v>0.48122999999999999</v>
      </c>
      <c r="C96">
        <v>1.58</v>
      </c>
      <c r="D96" s="2">
        <v>0.52149999999999996</v>
      </c>
      <c r="E96">
        <v>-175.77</v>
      </c>
      <c r="F96" s="2">
        <v>0.52329999999999999</v>
      </c>
      <c r="G96">
        <v>-174.85</v>
      </c>
      <c r="H96">
        <v>0.47677000000000003</v>
      </c>
      <c r="I96">
        <v>49.95</v>
      </c>
      <c r="J96">
        <f t="shared" si="3"/>
        <v>3.6825000000000001</v>
      </c>
      <c r="K96">
        <f t="shared" si="4"/>
        <v>-6.35294612920669</v>
      </c>
      <c r="L96">
        <f t="shared" si="5"/>
        <v>5.654913744749007</v>
      </c>
    </row>
    <row r="97" spans="1:12" x14ac:dyDescent="0.3">
      <c r="A97">
        <v>3690</v>
      </c>
      <c r="B97">
        <v>0.47344000000000003</v>
      </c>
      <c r="C97">
        <v>-1.6</v>
      </c>
      <c r="D97" s="2">
        <v>0.52100000000000002</v>
      </c>
      <c r="E97">
        <v>-178.88</v>
      </c>
      <c r="F97" s="2">
        <v>0.5232</v>
      </c>
      <c r="G97">
        <v>-177.92</v>
      </c>
      <c r="H97">
        <v>0.49097000000000002</v>
      </c>
      <c r="I97">
        <v>48.06</v>
      </c>
      <c r="J97">
        <f t="shared" si="3"/>
        <v>3.69</v>
      </c>
      <c r="K97">
        <f t="shared" si="4"/>
        <v>-6.4947010436688437</v>
      </c>
      <c r="L97">
        <f t="shared" si="5"/>
        <v>5.6632455340095103</v>
      </c>
    </row>
    <row r="98" spans="1:12" x14ac:dyDescent="0.3">
      <c r="A98">
        <v>3697.5</v>
      </c>
      <c r="B98">
        <v>0.46894000000000002</v>
      </c>
      <c r="C98">
        <v>-4.95</v>
      </c>
      <c r="D98" s="2">
        <v>0.52090000000000003</v>
      </c>
      <c r="E98">
        <v>178.2</v>
      </c>
      <c r="F98" s="2">
        <v>0.52370000000000005</v>
      </c>
      <c r="G98">
        <v>179.16</v>
      </c>
      <c r="H98">
        <v>0.49220000000000003</v>
      </c>
      <c r="I98">
        <v>47.53</v>
      </c>
      <c r="J98">
        <f t="shared" si="3"/>
        <v>3.6974999999999998</v>
      </c>
      <c r="K98">
        <f t="shared" si="4"/>
        <v>-6.5776544180163823</v>
      </c>
      <c r="L98">
        <f t="shared" si="5"/>
        <v>5.664912851346056</v>
      </c>
    </row>
    <row r="99" spans="1:12" x14ac:dyDescent="0.3">
      <c r="A99">
        <v>3705</v>
      </c>
      <c r="B99">
        <v>0.46833999999999998</v>
      </c>
      <c r="C99">
        <v>-8.5299999999999994</v>
      </c>
      <c r="D99" s="2">
        <v>0.52290000000000003</v>
      </c>
      <c r="E99">
        <v>175.36</v>
      </c>
      <c r="F99" s="2">
        <v>0.52569999999999995</v>
      </c>
      <c r="G99">
        <v>176.26</v>
      </c>
      <c r="H99">
        <v>0.47882000000000002</v>
      </c>
      <c r="I99">
        <v>47.02</v>
      </c>
      <c r="J99">
        <f t="shared" si="3"/>
        <v>3.7050000000000001</v>
      </c>
      <c r="K99">
        <f t="shared" si="4"/>
        <v>-6.5887749678941603</v>
      </c>
      <c r="L99">
        <f t="shared" si="5"/>
        <v>5.6316271634068871</v>
      </c>
    </row>
    <row r="100" spans="1:12" x14ac:dyDescent="0.3">
      <c r="A100">
        <v>3712.5</v>
      </c>
      <c r="B100">
        <v>0.47037000000000001</v>
      </c>
      <c r="C100">
        <v>-12.21</v>
      </c>
      <c r="D100" s="2">
        <v>0.52749999999999997</v>
      </c>
      <c r="E100">
        <v>172.47</v>
      </c>
      <c r="F100" s="2">
        <v>0.52969999999999995</v>
      </c>
      <c r="G100">
        <v>173.33</v>
      </c>
      <c r="H100">
        <v>0.45643</v>
      </c>
      <c r="I100">
        <v>45.13</v>
      </c>
      <c r="J100">
        <f t="shared" si="3"/>
        <v>3.7124999999999999</v>
      </c>
      <c r="K100">
        <f t="shared" si="4"/>
        <v>-6.5512077033464813</v>
      </c>
      <c r="L100">
        <f t="shared" si="5"/>
        <v>5.555550720605396</v>
      </c>
    </row>
    <row r="101" spans="1:12" x14ac:dyDescent="0.3">
      <c r="A101">
        <v>3720</v>
      </c>
      <c r="B101">
        <v>0.47210000000000002</v>
      </c>
      <c r="C101">
        <v>-15.85</v>
      </c>
      <c r="D101" s="2">
        <v>0.53339999999999999</v>
      </c>
      <c r="E101">
        <v>169.36</v>
      </c>
      <c r="F101" s="2">
        <v>0.53469999999999995</v>
      </c>
      <c r="G101">
        <v>170.3</v>
      </c>
      <c r="H101">
        <v>0.43486999999999998</v>
      </c>
      <c r="I101">
        <v>40.92</v>
      </c>
      <c r="J101">
        <f t="shared" si="3"/>
        <v>3.72</v>
      </c>
      <c r="K101">
        <f t="shared" si="4"/>
        <v>-6.5193199913749016</v>
      </c>
      <c r="L101">
        <f t="shared" si="5"/>
        <v>5.4589397729228537</v>
      </c>
    </row>
    <row r="102" spans="1:12" x14ac:dyDescent="0.3">
      <c r="A102">
        <v>3727.5</v>
      </c>
      <c r="B102">
        <v>0.47088000000000002</v>
      </c>
      <c r="C102">
        <v>-19.34</v>
      </c>
      <c r="D102" s="2">
        <v>0.53820000000000001</v>
      </c>
      <c r="E102">
        <v>166.09</v>
      </c>
      <c r="F102" s="2">
        <v>0.5393</v>
      </c>
      <c r="G102">
        <v>167.16</v>
      </c>
      <c r="H102">
        <v>0.42521999999999999</v>
      </c>
      <c r="I102">
        <v>34.72</v>
      </c>
      <c r="J102">
        <f t="shared" si="3"/>
        <v>3.7275</v>
      </c>
      <c r="K102">
        <f t="shared" si="4"/>
        <v>-6.5417951048892853</v>
      </c>
      <c r="L102">
        <f t="shared" si="5"/>
        <v>5.381126131445285</v>
      </c>
    </row>
    <row r="103" spans="1:12" x14ac:dyDescent="0.3">
      <c r="A103">
        <v>3735</v>
      </c>
      <c r="B103">
        <v>0.46565000000000001</v>
      </c>
      <c r="C103">
        <v>-22.7</v>
      </c>
      <c r="D103" s="2">
        <v>0.54059999999999997</v>
      </c>
      <c r="E103">
        <v>162.72999999999999</v>
      </c>
      <c r="F103" s="2">
        <v>0.54220000000000002</v>
      </c>
      <c r="G103">
        <v>163.88</v>
      </c>
      <c r="H103">
        <v>0.43193999999999999</v>
      </c>
      <c r="I103">
        <v>28.32</v>
      </c>
      <c r="J103">
        <f t="shared" si="3"/>
        <v>3.7349999999999999</v>
      </c>
      <c r="K103">
        <f t="shared" si="4"/>
        <v>-6.6388078541811932</v>
      </c>
      <c r="L103">
        <f t="shared" si="5"/>
        <v>5.3424791727458683</v>
      </c>
    </row>
    <row r="104" spans="1:12" x14ac:dyDescent="0.3">
      <c r="A104">
        <v>3742.5</v>
      </c>
      <c r="B104">
        <v>0.45798</v>
      </c>
      <c r="C104">
        <v>-25.98</v>
      </c>
      <c r="D104" s="2">
        <v>0.5403</v>
      </c>
      <c r="E104">
        <v>159.47</v>
      </c>
      <c r="F104" s="2">
        <v>0.54239999999999999</v>
      </c>
      <c r="G104">
        <v>160.66999999999999</v>
      </c>
      <c r="H104">
        <v>0.44884000000000002</v>
      </c>
      <c r="I104">
        <v>23.72</v>
      </c>
      <c r="J104">
        <f t="shared" si="3"/>
        <v>3.7425000000000002</v>
      </c>
      <c r="K104">
        <f t="shared" si="4"/>
        <v>-6.7830697446951849</v>
      </c>
      <c r="L104">
        <f t="shared" si="5"/>
        <v>5.3473006492160842</v>
      </c>
    </row>
    <row r="105" spans="1:12" x14ac:dyDescent="0.3">
      <c r="A105">
        <v>3750</v>
      </c>
      <c r="B105">
        <v>0.45129000000000002</v>
      </c>
      <c r="C105">
        <v>-29.21</v>
      </c>
      <c r="D105" s="2">
        <v>0.5383</v>
      </c>
      <c r="E105">
        <v>156.44</v>
      </c>
      <c r="F105" s="2">
        <v>0.54079999999999995</v>
      </c>
      <c r="G105">
        <v>157.63999999999999</v>
      </c>
      <c r="H105">
        <v>0.46372999999999998</v>
      </c>
      <c r="I105">
        <v>21.56</v>
      </c>
      <c r="J105">
        <f t="shared" si="3"/>
        <v>3.75</v>
      </c>
      <c r="K105">
        <f t="shared" si="4"/>
        <v>-6.9108857954927485</v>
      </c>
      <c r="L105">
        <f t="shared" si="5"/>
        <v>5.3795124036862427</v>
      </c>
    </row>
    <row r="106" spans="1:12" x14ac:dyDescent="0.3">
      <c r="A106">
        <v>3757.5</v>
      </c>
      <c r="B106">
        <v>0.44851000000000002</v>
      </c>
      <c r="C106">
        <v>-32.54</v>
      </c>
      <c r="D106" s="2">
        <v>0.53639999999999999</v>
      </c>
      <c r="E106">
        <v>153.63</v>
      </c>
      <c r="F106" s="2">
        <v>0.53900000000000003</v>
      </c>
      <c r="G106">
        <v>154.78</v>
      </c>
      <c r="H106">
        <v>0.46686</v>
      </c>
      <c r="I106">
        <v>21.14</v>
      </c>
      <c r="J106">
        <f t="shared" si="3"/>
        <v>3.7574999999999998</v>
      </c>
      <c r="K106">
        <f t="shared" si="4"/>
        <v>-6.9645573892359796</v>
      </c>
      <c r="L106">
        <f t="shared" si="5"/>
        <v>5.4102246164087742</v>
      </c>
    </row>
    <row r="107" spans="1:12" x14ac:dyDescent="0.3">
      <c r="A107">
        <v>3765</v>
      </c>
      <c r="B107">
        <v>0.45099</v>
      </c>
      <c r="C107">
        <v>-35.92</v>
      </c>
      <c r="D107" s="2">
        <v>0.5363</v>
      </c>
      <c r="E107">
        <v>150.94999999999999</v>
      </c>
      <c r="F107" s="2">
        <v>0.53849999999999998</v>
      </c>
      <c r="G107">
        <v>152.05000000000001</v>
      </c>
      <c r="H107">
        <v>0.45537</v>
      </c>
      <c r="I107">
        <v>21.17</v>
      </c>
      <c r="J107">
        <f t="shared" si="3"/>
        <v>3.7650000000000001</v>
      </c>
      <c r="K107">
        <f t="shared" si="4"/>
        <v>-6.9166617563639683</v>
      </c>
      <c r="L107">
        <f t="shared" si="5"/>
        <v>5.4118440607386384</v>
      </c>
    </row>
    <row r="108" spans="1:12" x14ac:dyDescent="0.3">
      <c r="A108">
        <v>3772.5</v>
      </c>
      <c r="B108">
        <v>0.45756000000000002</v>
      </c>
      <c r="C108">
        <v>-39.19</v>
      </c>
      <c r="D108" s="2">
        <v>0.53900000000000003</v>
      </c>
      <c r="E108">
        <v>148.24</v>
      </c>
      <c r="F108" s="2">
        <v>0.54059999999999997</v>
      </c>
      <c r="G108">
        <v>149.31</v>
      </c>
      <c r="H108">
        <v>0.43321999999999999</v>
      </c>
      <c r="I108">
        <v>20.11</v>
      </c>
      <c r="J108">
        <f t="shared" si="3"/>
        <v>3.7725</v>
      </c>
      <c r="K108">
        <f t="shared" si="4"/>
        <v>-6.791038973574091</v>
      </c>
      <c r="L108">
        <f t="shared" si="5"/>
        <v>5.3682246962652256</v>
      </c>
    </row>
    <row r="109" spans="1:12" x14ac:dyDescent="0.3">
      <c r="A109">
        <v>3780</v>
      </c>
      <c r="B109">
        <v>0.46361999999999998</v>
      </c>
      <c r="C109">
        <v>-42.19</v>
      </c>
      <c r="D109" s="2">
        <v>0.54339999999999999</v>
      </c>
      <c r="E109">
        <v>145.35</v>
      </c>
      <c r="F109" s="2">
        <v>0.54459999999999997</v>
      </c>
      <c r="G109">
        <v>146.47</v>
      </c>
      <c r="H109">
        <v>0.40916999999999998</v>
      </c>
      <c r="I109">
        <v>16.64</v>
      </c>
      <c r="J109">
        <f t="shared" si="3"/>
        <v>3.78</v>
      </c>
      <c r="K109">
        <f t="shared" si="4"/>
        <v>-6.6767567474265537</v>
      </c>
      <c r="L109">
        <f t="shared" si="5"/>
        <v>5.2976073183625605</v>
      </c>
    </row>
    <row r="110" spans="1:12" x14ac:dyDescent="0.3">
      <c r="A110">
        <v>3787.5</v>
      </c>
      <c r="B110">
        <v>0.46472999999999998</v>
      </c>
      <c r="C110">
        <v>-44.94</v>
      </c>
      <c r="D110" s="2">
        <v>0.54800000000000004</v>
      </c>
      <c r="E110">
        <v>142.22999999999999</v>
      </c>
      <c r="F110" s="2">
        <v>0.54900000000000004</v>
      </c>
      <c r="G110">
        <v>143.47</v>
      </c>
      <c r="H110">
        <v>0.39476</v>
      </c>
      <c r="I110">
        <v>10.43</v>
      </c>
      <c r="J110">
        <f t="shared" si="3"/>
        <v>3.7875000000000001</v>
      </c>
      <c r="K110">
        <f t="shared" si="4"/>
        <v>-6.6559858267764564</v>
      </c>
      <c r="L110">
        <f t="shared" si="5"/>
        <v>5.2243888303126162</v>
      </c>
    </row>
    <row r="111" spans="1:12" x14ac:dyDescent="0.3">
      <c r="A111">
        <v>3795</v>
      </c>
      <c r="B111">
        <v>0.45856000000000002</v>
      </c>
      <c r="C111">
        <v>-47.6</v>
      </c>
      <c r="D111" s="2">
        <v>0.55059999999999998</v>
      </c>
      <c r="E111">
        <v>139</v>
      </c>
      <c r="F111" s="2">
        <v>0.55230000000000001</v>
      </c>
      <c r="G111">
        <v>140.32</v>
      </c>
      <c r="H111">
        <v>0.39817999999999998</v>
      </c>
      <c r="I111">
        <v>3.09</v>
      </c>
      <c r="J111">
        <f t="shared" si="3"/>
        <v>3.7949999999999999</v>
      </c>
      <c r="K111">
        <f t="shared" si="4"/>
        <v>-6.7720766256549902</v>
      </c>
      <c r="L111">
        <f t="shared" si="5"/>
        <v>5.1832758588537704</v>
      </c>
    </row>
    <row r="112" spans="1:12" x14ac:dyDescent="0.3">
      <c r="A112">
        <v>3802.5</v>
      </c>
      <c r="B112">
        <v>0.44650000000000001</v>
      </c>
      <c r="C112">
        <v>-50.34</v>
      </c>
      <c r="D112" s="2">
        <v>0.5504</v>
      </c>
      <c r="E112">
        <v>135.80000000000001</v>
      </c>
      <c r="F112" s="2">
        <v>0.55289999999999995</v>
      </c>
      <c r="G112">
        <v>137.11000000000001</v>
      </c>
      <c r="H112">
        <v>0.41664000000000001</v>
      </c>
      <c r="I112">
        <v>-2.89</v>
      </c>
      <c r="J112">
        <f t="shared" si="3"/>
        <v>3.8025000000000002</v>
      </c>
      <c r="K112">
        <f t="shared" si="4"/>
        <v>-7.0035707355086956</v>
      </c>
      <c r="L112">
        <f t="shared" si="5"/>
        <v>5.1864314954509014</v>
      </c>
    </row>
    <row r="113" spans="1:12" x14ac:dyDescent="0.3">
      <c r="A113">
        <v>3810</v>
      </c>
      <c r="B113">
        <v>0.433</v>
      </c>
      <c r="C113">
        <v>-53.39</v>
      </c>
      <c r="D113" s="2">
        <v>0.54800000000000004</v>
      </c>
      <c r="E113">
        <v>132.83000000000001</v>
      </c>
      <c r="F113" s="2">
        <v>0.55110000000000003</v>
      </c>
      <c r="G113">
        <v>134.07</v>
      </c>
      <c r="H113">
        <v>0.43806</v>
      </c>
      <c r="I113">
        <v>-6.11</v>
      </c>
      <c r="J113">
        <f t="shared" si="3"/>
        <v>3.81</v>
      </c>
      <c r="K113">
        <f t="shared" si="4"/>
        <v>-7.2702420729326906</v>
      </c>
      <c r="L113">
        <f t="shared" si="5"/>
        <v>5.2243888303126162</v>
      </c>
    </row>
    <row r="114" spans="1:12" x14ac:dyDescent="0.3">
      <c r="A114">
        <v>3817.5</v>
      </c>
      <c r="B114">
        <v>0.4244</v>
      </c>
      <c r="C114">
        <v>-56.94</v>
      </c>
      <c r="D114" s="2">
        <v>0.5454</v>
      </c>
      <c r="E114">
        <v>130.11000000000001</v>
      </c>
      <c r="F114" s="2">
        <v>0.54800000000000004</v>
      </c>
      <c r="G114">
        <v>131.27000000000001</v>
      </c>
      <c r="H114">
        <v>0.45029999999999998</v>
      </c>
      <c r="I114">
        <v>-6.85</v>
      </c>
      <c r="J114">
        <f t="shared" si="3"/>
        <v>3.8174999999999999</v>
      </c>
      <c r="K114">
        <f t="shared" si="4"/>
        <v>-7.4444924954139395</v>
      </c>
      <c r="L114">
        <f t="shared" si="5"/>
        <v>5.2656973278877786</v>
      </c>
    </row>
    <row r="115" spans="1:12" x14ac:dyDescent="0.3">
      <c r="A115">
        <v>3825</v>
      </c>
      <c r="B115">
        <v>0.42404999999999998</v>
      </c>
      <c r="C115">
        <v>-60.79</v>
      </c>
      <c r="D115" s="2">
        <v>0.54359999999999997</v>
      </c>
      <c r="E115">
        <v>127.53</v>
      </c>
      <c r="F115" s="2">
        <v>0.54569999999999996</v>
      </c>
      <c r="G115">
        <v>128.66999999999999</v>
      </c>
      <c r="H115">
        <v>0.44768999999999998</v>
      </c>
      <c r="I115">
        <v>-6.33</v>
      </c>
      <c r="J115">
        <f t="shared" si="3"/>
        <v>3.8250000000000002</v>
      </c>
      <c r="K115">
        <f t="shared" si="4"/>
        <v>-7.4516586490959833</v>
      </c>
      <c r="L115">
        <f t="shared" si="5"/>
        <v>5.2944110387908658</v>
      </c>
    </row>
    <row r="116" spans="1:12" x14ac:dyDescent="0.3">
      <c r="A116">
        <v>3832.5</v>
      </c>
      <c r="B116">
        <v>0.43197999999999998</v>
      </c>
      <c r="C116">
        <v>-64.510000000000005</v>
      </c>
      <c r="D116" s="2">
        <v>0.54420000000000002</v>
      </c>
      <c r="E116">
        <v>124.98</v>
      </c>
      <c r="F116" s="2">
        <v>0.54590000000000005</v>
      </c>
      <c r="G116">
        <v>126.14</v>
      </c>
      <c r="H116">
        <v>0.43158000000000002</v>
      </c>
      <c r="I116">
        <v>-6.13</v>
      </c>
      <c r="J116">
        <f t="shared" si="3"/>
        <v>3.8325</v>
      </c>
      <c r="K116">
        <f t="shared" si="4"/>
        <v>-7.2907271975307655</v>
      </c>
      <c r="L116">
        <f t="shared" si="5"/>
        <v>5.2848292511252213</v>
      </c>
    </row>
    <row r="117" spans="1:12" x14ac:dyDescent="0.3">
      <c r="A117">
        <v>3840</v>
      </c>
      <c r="B117">
        <v>0.44355</v>
      </c>
      <c r="C117">
        <v>-67.7</v>
      </c>
      <c r="D117" s="2">
        <v>0.54700000000000004</v>
      </c>
      <c r="E117">
        <v>122.31</v>
      </c>
      <c r="F117" s="2">
        <v>0.54820000000000002</v>
      </c>
      <c r="G117">
        <v>123.52</v>
      </c>
      <c r="H117">
        <v>0.40821000000000002</v>
      </c>
      <c r="I117">
        <v>-7.78</v>
      </c>
      <c r="J117">
        <f t="shared" si="3"/>
        <v>3.84</v>
      </c>
      <c r="K117">
        <f t="shared" si="4"/>
        <v>-7.0611483283640215</v>
      </c>
      <c r="L117">
        <f t="shared" si="5"/>
        <v>5.2402534733313839</v>
      </c>
    </row>
    <row r="118" spans="1:12" x14ac:dyDescent="0.3">
      <c r="A118">
        <v>3847.5</v>
      </c>
      <c r="B118">
        <v>0.45246999999999998</v>
      </c>
      <c r="C118">
        <v>-70.34</v>
      </c>
      <c r="D118" s="2">
        <v>0.55069999999999997</v>
      </c>
      <c r="E118">
        <v>119.41</v>
      </c>
      <c r="F118" s="2">
        <v>0.55200000000000005</v>
      </c>
      <c r="G118">
        <v>120.74</v>
      </c>
      <c r="H118">
        <v>0.38768999999999998</v>
      </c>
      <c r="I118">
        <v>-12.21</v>
      </c>
      <c r="J118">
        <f t="shared" si="3"/>
        <v>3.8475000000000001</v>
      </c>
      <c r="K118">
        <f t="shared" si="4"/>
        <v>-6.8882042083521879</v>
      </c>
      <c r="L118">
        <f t="shared" si="5"/>
        <v>5.1816984703743501</v>
      </c>
    </row>
    <row r="119" spans="1:12" x14ac:dyDescent="0.3">
      <c r="A119">
        <v>3855</v>
      </c>
      <c r="B119">
        <v>0.45335999999999999</v>
      </c>
      <c r="C119">
        <v>-72.56</v>
      </c>
      <c r="D119" s="2">
        <v>0.55320000000000003</v>
      </c>
      <c r="E119">
        <v>116.36</v>
      </c>
      <c r="F119" s="2">
        <v>0.55520000000000003</v>
      </c>
      <c r="G119">
        <v>117.75</v>
      </c>
      <c r="H119">
        <v>0.38067000000000001</v>
      </c>
      <c r="I119">
        <v>-18.850000000000001</v>
      </c>
      <c r="J119">
        <f t="shared" si="3"/>
        <v>3.855</v>
      </c>
      <c r="K119">
        <f t="shared" si="4"/>
        <v>-6.8711360073312076</v>
      </c>
      <c r="L119">
        <f t="shared" si="5"/>
        <v>5.14235657125454</v>
      </c>
    </row>
    <row r="120" spans="1:12" x14ac:dyDescent="0.3">
      <c r="A120">
        <v>3862.5</v>
      </c>
      <c r="B120">
        <v>0.44552000000000003</v>
      </c>
      <c r="C120">
        <v>-74.69</v>
      </c>
      <c r="D120" s="2">
        <v>0.5534</v>
      </c>
      <c r="E120">
        <v>113.3</v>
      </c>
      <c r="F120" s="2">
        <v>0.55630000000000002</v>
      </c>
      <c r="G120">
        <v>114.66</v>
      </c>
      <c r="H120">
        <v>0.39039000000000001</v>
      </c>
      <c r="I120">
        <v>-25.49</v>
      </c>
      <c r="J120">
        <f t="shared" si="3"/>
        <v>3.8624999999999998</v>
      </c>
      <c r="K120">
        <f t="shared" si="4"/>
        <v>-7.0226559023659458</v>
      </c>
      <c r="L120">
        <f t="shared" si="5"/>
        <v>5.1392169039013371</v>
      </c>
    </row>
    <row r="121" spans="1:12" x14ac:dyDescent="0.3">
      <c r="A121">
        <v>3870</v>
      </c>
      <c r="B121">
        <v>0.4325</v>
      </c>
      <c r="C121">
        <v>-77.06</v>
      </c>
      <c r="D121" s="2">
        <v>0.55169999999999997</v>
      </c>
      <c r="E121">
        <v>110.4</v>
      </c>
      <c r="F121" s="2">
        <v>0.55469999999999997</v>
      </c>
      <c r="G121">
        <v>111.66</v>
      </c>
      <c r="H121">
        <v>0.40944000000000003</v>
      </c>
      <c r="I121">
        <v>-29.95</v>
      </c>
      <c r="J121">
        <f t="shared" si="3"/>
        <v>3.87</v>
      </c>
      <c r="K121">
        <f t="shared" si="4"/>
        <v>-7.2802777639833396</v>
      </c>
      <c r="L121">
        <f t="shared" si="5"/>
        <v>5.1659403208452028</v>
      </c>
    </row>
    <row r="122" spans="1:12" x14ac:dyDescent="0.3">
      <c r="A122">
        <v>3877.5</v>
      </c>
      <c r="B122">
        <v>0.42044999999999999</v>
      </c>
      <c r="C122">
        <v>-79.95</v>
      </c>
      <c r="D122" s="2">
        <v>0.54900000000000004</v>
      </c>
      <c r="E122">
        <v>107.72</v>
      </c>
      <c r="F122" s="2">
        <v>0.5514</v>
      </c>
      <c r="G122">
        <v>108.92</v>
      </c>
      <c r="H122">
        <v>0.42588999999999999</v>
      </c>
      <c r="I122">
        <v>-31.71</v>
      </c>
      <c r="J122">
        <f t="shared" si="3"/>
        <v>3.8774999999999999</v>
      </c>
      <c r="K122">
        <f t="shared" si="4"/>
        <v>-7.5257128636806527</v>
      </c>
      <c r="L122">
        <f t="shared" si="5"/>
        <v>5.2085531109981611</v>
      </c>
    </row>
    <row r="123" spans="1:12" x14ac:dyDescent="0.3">
      <c r="A123">
        <v>3885</v>
      </c>
      <c r="B123">
        <v>0.41543000000000002</v>
      </c>
      <c r="C123">
        <v>-83.35</v>
      </c>
      <c r="D123" s="2">
        <v>0.54700000000000004</v>
      </c>
      <c r="E123">
        <v>105.21</v>
      </c>
      <c r="F123" s="2">
        <v>0.54879999999999995</v>
      </c>
      <c r="G123">
        <v>106.42</v>
      </c>
      <c r="H123">
        <v>0.43158000000000002</v>
      </c>
      <c r="I123">
        <v>-31.65</v>
      </c>
      <c r="J123">
        <f t="shared" si="3"/>
        <v>3.8849999999999998</v>
      </c>
      <c r="K123">
        <f t="shared" si="4"/>
        <v>-7.6300428876500028</v>
      </c>
      <c r="L123">
        <f t="shared" si="5"/>
        <v>5.2402534733313839</v>
      </c>
    </row>
    <row r="124" spans="1:12" x14ac:dyDescent="0.3">
      <c r="A124">
        <v>3892.5</v>
      </c>
      <c r="B124">
        <v>0.41905999999999999</v>
      </c>
      <c r="C124">
        <v>-86.88</v>
      </c>
      <c r="D124" s="2">
        <v>0.54659999999999997</v>
      </c>
      <c r="E124">
        <v>102.77</v>
      </c>
      <c r="F124" s="2">
        <v>0.54800000000000004</v>
      </c>
      <c r="G124">
        <v>104.01</v>
      </c>
      <c r="H124">
        <v>0.42431999999999997</v>
      </c>
      <c r="I124">
        <v>-31.26</v>
      </c>
      <c r="J124">
        <f t="shared" si="3"/>
        <v>3.8925000000000001</v>
      </c>
      <c r="K124">
        <f t="shared" si="4"/>
        <v>-7.5544758269085541</v>
      </c>
      <c r="L124">
        <f t="shared" si="5"/>
        <v>5.2466074528671625</v>
      </c>
    </row>
    <row r="125" spans="1:12" x14ac:dyDescent="0.3">
      <c r="A125">
        <v>3900</v>
      </c>
      <c r="B125">
        <v>0.42848999999999998</v>
      </c>
      <c r="C125">
        <v>-90.01</v>
      </c>
      <c r="D125" s="2">
        <v>0.54849999999999999</v>
      </c>
      <c r="E125">
        <v>100.25</v>
      </c>
      <c r="F125" s="2">
        <v>0.54959999999999998</v>
      </c>
      <c r="G125">
        <v>101.56</v>
      </c>
      <c r="H125">
        <v>0.40786</v>
      </c>
      <c r="I125">
        <v>-32.049999999999997</v>
      </c>
      <c r="J125">
        <f t="shared" si="3"/>
        <v>3.9</v>
      </c>
      <c r="K125">
        <f t="shared" si="4"/>
        <v>-7.3611861817232906</v>
      </c>
      <c r="L125">
        <f t="shared" si="5"/>
        <v>5.2164673617854014</v>
      </c>
    </row>
    <row r="126" spans="1:12" x14ac:dyDescent="0.3">
      <c r="A126">
        <v>3907.5</v>
      </c>
      <c r="B126">
        <v>0.43787999999999999</v>
      </c>
      <c r="C126">
        <v>-92.64</v>
      </c>
      <c r="D126" s="2">
        <v>0.55149999999999999</v>
      </c>
      <c r="E126">
        <v>97.53</v>
      </c>
      <c r="F126" s="2">
        <v>0.55279999999999996</v>
      </c>
      <c r="G126">
        <v>98.94</v>
      </c>
      <c r="H126">
        <v>0.38947999999999999</v>
      </c>
      <c r="I126">
        <v>-35.17</v>
      </c>
      <c r="J126">
        <f t="shared" si="3"/>
        <v>3.9075000000000002</v>
      </c>
      <c r="K126">
        <f t="shared" si="4"/>
        <v>-7.1728978117545381</v>
      </c>
      <c r="L126">
        <f t="shared" si="5"/>
        <v>5.1690896644758126</v>
      </c>
    </row>
    <row r="127" spans="1:12" x14ac:dyDescent="0.3">
      <c r="A127">
        <v>3915</v>
      </c>
      <c r="B127">
        <v>0.44108999999999998</v>
      </c>
      <c r="C127">
        <v>-94.86</v>
      </c>
      <c r="D127" s="2">
        <v>0.55369999999999997</v>
      </c>
      <c r="E127">
        <v>94.65</v>
      </c>
      <c r="F127" s="2">
        <v>0.55620000000000003</v>
      </c>
      <c r="G127">
        <v>96.07</v>
      </c>
      <c r="H127">
        <v>0.37892999999999999</v>
      </c>
      <c r="I127">
        <v>-40.659999999999997</v>
      </c>
      <c r="J127">
        <f t="shared" si="3"/>
        <v>3.915</v>
      </c>
      <c r="K127">
        <f t="shared" si="4"/>
        <v>-7.1094557609609099</v>
      </c>
      <c r="L127">
        <f t="shared" si="5"/>
        <v>5.134509529761333</v>
      </c>
    </row>
    <row r="128" spans="1:12" x14ac:dyDescent="0.3">
      <c r="A128">
        <v>3922.5</v>
      </c>
      <c r="B128">
        <v>0.43598999999999999</v>
      </c>
      <c r="C128">
        <v>-96.96</v>
      </c>
      <c r="D128" s="2">
        <v>0.55430000000000001</v>
      </c>
      <c r="E128">
        <v>91.72</v>
      </c>
      <c r="F128" s="2">
        <v>0.55740000000000001</v>
      </c>
      <c r="G128">
        <v>93.09</v>
      </c>
      <c r="H128">
        <v>0.38224999999999998</v>
      </c>
      <c r="I128">
        <v>-46.97</v>
      </c>
      <c r="J128">
        <f t="shared" si="3"/>
        <v>3.9224999999999999</v>
      </c>
      <c r="K128">
        <f t="shared" si="4"/>
        <v>-7.2104694345651694</v>
      </c>
      <c r="L128">
        <f t="shared" si="5"/>
        <v>5.1251024281507735</v>
      </c>
    </row>
    <row r="129" spans="1:12" x14ac:dyDescent="0.3">
      <c r="A129">
        <v>3930</v>
      </c>
      <c r="B129">
        <v>0.42485000000000001</v>
      </c>
      <c r="C129">
        <v>-99.27</v>
      </c>
      <c r="D129" s="2">
        <v>0.55300000000000005</v>
      </c>
      <c r="E129">
        <v>88.91</v>
      </c>
      <c r="F129" s="2">
        <v>0.55559999999999998</v>
      </c>
      <c r="G129">
        <v>90.15</v>
      </c>
      <c r="H129">
        <v>0.39688000000000001</v>
      </c>
      <c r="I129">
        <v>-51.84</v>
      </c>
      <c r="J129">
        <f t="shared" si="3"/>
        <v>3.93</v>
      </c>
      <c r="K129">
        <f t="shared" si="4"/>
        <v>-7.4352875482183132</v>
      </c>
      <c r="L129">
        <f t="shared" si="5"/>
        <v>5.1454973739060339</v>
      </c>
    </row>
    <row r="130" spans="1:12" x14ac:dyDescent="0.3">
      <c r="A130">
        <v>3937.5</v>
      </c>
      <c r="B130">
        <v>0.41344999999999998</v>
      </c>
      <c r="C130">
        <v>-102.06</v>
      </c>
      <c r="D130" s="2">
        <v>0.5504</v>
      </c>
      <c r="E130">
        <v>86.26</v>
      </c>
      <c r="F130" s="2">
        <v>0.55230000000000001</v>
      </c>
      <c r="G130">
        <v>87.47</v>
      </c>
      <c r="H130">
        <v>0.41353000000000001</v>
      </c>
      <c r="I130">
        <v>-54.2</v>
      </c>
      <c r="J130">
        <f t="shared" si="3"/>
        <v>3.9375</v>
      </c>
      <c r="K130">
        <f t="shared" si="4"/>
        <v>-7.6715400746863551</v>
      </c>
      <c r="L130">
        <f t="shared" si="5"/>
        <v>5.1864314954509014</v>
      </c>
    </row>
    <row r="131" spans="1:12" x14ac:dyDescent="0.3">
      <c r="A131">
        <v>3945</v>
      </c>
      <c r="B131">
        <v>0.40819</v>
      </c>
      <c r="C131">
        <v>-105.31</v>
      </c>
      <c r="D131" s="2">
        <v>0.54779999999999995</v>
      </c>
      <c r="E131">
        <v>83.79</v>
      </c>
      <c r="F131" s="2">
        <v>0.54930000000000001</v>
      </c>
      <c r="G131">
        <v>85.05</v>
      </c>
      <c r="H131">
        <v>0.42327999999999999</v>
      </c>
      <c r="I131">
        <v>-54.45</v>
      </c>
      <c r="J131">
        <f t="shared" si="3"/>
        <v>3.9449999999999998</v>
      </c>
      <c r="K131">
        <f t="shared" si="4"/>
        <v>-7.7827527801508616</v>
      </c>
      <c r="L131">
        <f t="shared" si="5"/>
        <v>5.2275594416411497</v>
      </c>
    </row>
    <row r="132" spans="1:12" x14ac:dyDescent="0.3">
      <c r="A132">
        <v>3952.5</v>
      </c>
      <c r="B132">
        <v>0.41195999999999999</v>
      </c>
      <c r="C132">
        <v>-108.55</v>
      </c>
      <c r="D132" s="2">
        <v>0.54679999999999995</v>
      </c>
      <c r="E132">
        <v>81.44</v>
      </c>
      <c r="F132" s="2">
        <v>0.54790000000000005</v>
      </c>
      <c r="G132">
        <v>82.76</v>
      </c>
      <c r="H132">
        <v>0.42144999999999999</v>
      </c>
      <c r="I132">
        <v>-53.86</v>
      </c>
      <c r="J132">
        <f t="shared" si="3"/>
        <v>3.9525000000000001</v>
      </c>
      <c r="K132">
        <f t="shared" si="4"/>
        <v>-7.7028990105325015</v>
      </c>
      <c r="L132">
        <f t="shared" si="5"/>
        <v>5.2434298820843068</v>
      </c>
    </row>
    <row r="133" spans="1:12" x14ac:dyDescent="0.3">
      <c r="A133">
        <v>3960</v>
      </c>
      <c r="B133">
        <v>0.42209000000000002</v>
      </c>
      <c r="C133">
        <v>-111.38</v>
      </c>
      <c r="D133" s="2">
        <v>0.54800000000000004</v>
      </c>
      <c r="E133">
        <v>79.069999999999993</v>
      </c>
      <c r="F133" s="2">
        <v>0.54879999999999995</v>
      </c>
      <c r="G133">
        <v>80.44</v>
      </c>
      <c r="H133">
        <v>0.40898000000000001</v>
      </c>
      <c r="I133">
        <v>-53.93</v>
      </c>
      <c r="J133">
        <f t="shared" si="3"/>
        <v>3.96</v>
      </c>
      <c r="K133">
        <f t="shared" si="4"/>
        <v>-7.4918987373555392</v>
      </c>
      <c r="L133">
        <f t="shared" si="5"/>
        <v>5.2243888303126162</v>
      </c>
    </row>
    <row r="134" spans="1:12" x14ac:dyDescent="0.3">
      <c r="A134">
        <v>3967.5</v>
      </c>
      <c r="B134">
        <v>0.43310999999999999</v>
      </c>
      <c r="C134">
        <v>-113.64</v>
      </c>
      <c r="D134" s="2">
        <v>0.55020000000000002</v>
      </c>
      <c r="E134">
        <v>76.5</v>
      </c>
      <c r="F134" s="2">
        <v>0.55179999999999996</v>
      </c>
      <c r="G134">
        <v>77.959999999999994</v>
      </c>
      <c r="H134">
        <v>0.39067000000000002</v>
      </c>
      <c r="I134">
        <v>-55.97</v>
      </c>
      <c r="J134">
        <f t="shared" ref="J134:J197" si="6">A134/1000</f>
        <v>3.9674999999999998</v>
      </c>
      <c r="K134">
        <f t="shared" ref="K134:K197" si="7">20*LOG(B134)</f>
        <v>-7.2680357761220682</v>
      </c>
      <c r="L134">
        <f t="shared" ref="L134:L197" si="8">-20*LOG(D134)</f>
        <v>5.1895882789267054</v>
      </c>
    </row>
    <row r="135" spans="1:12" x14ac:dyDescent="0.3">
      <c r="A135">
        <v>3975</v>
      </c>
      <c r="B135">
        <v>0.43836999999999998</v>
      </c>
      <c r="C135">
        <v>-115.41</v>
      </c>
      <c r="D135" s="2">
        <v>0.55249999999999999</v>
      </c>
      <c r="E135">
        <v>73.790000000000006</v>
      </c>
      <c r="F135" s="2">
        <v>0.55510000000000004</v>
      </c>
      <c r="G135">
        <v>75.23</v>
      </c>
      <c r="H135">
        <v>0.37574999999999997</v>
      </c>
      <c r="I135">
        <v>-60.59</v>
      </c>
      <c r="J135">
        <f t="shared" si="6"/>
        <v>3.9750000000000001</v>
      </c>
      <c r="K135">
        <f t="shared" si="7"/>
        <v>-7.1631834919456105</v>
      </c>
      <c r="L135">
        <f t="shared" si="8"/>
        <v>5.1533543528570336</v>
      </c>
    </row>
    <row r="136" spans="1:12" x14ac:dyDescent="0.3">
      <c r="A136">
        <v>3982.5</v>
      </c>
      <c r="B136">
        <v>0.43386999999999998</v>
      </c>
      <c r="C136">
        <v>-117.04</v>
      </c>
      <c r="D136" s="2">
        <v>0.55379999999999996</v>
      </c>
      <c r="E136">
        <v>71.040000000000006</v>
      </c>
      <c r="F136" s="2">
        <v>0.55659999999999998</v>
      </c>
      <c r="G136">
        <v>72.319999999999993</v>
      </c>
      <c r="H136">
        <v>0.37269999999999998</v>
      </c>
      <c r="I136">
        <v>-66.87</v>
      </c>
      <c r="J136">
        <f t="shared" si="6"/>
        <v>3.9824999999999999</v>
      </c>
      <c r="K136">
        <f t="shared" si="7"/>
        <v>-7.2528075636700597</v>
      </c>
      <c r="L136">
        <f t="shared" si="8"/>
        <v>5.1329409718088872</v>
      </c>
    </row>
    <row r="137" spans="1:12" x14ac:dyDescent="0.3">
      <c r="A137">
        <v>3990</v>
      </c>
      <c r="B137">
        <v>0.42109999999999997</v>
      </c>
      <c r="C137">
        <v>-118.95</v>
      </c>
      <c r="D137" s="2">
        <v>0.55359999999999998</v>
      </c>
      <c r="E137">
        <v>68.319999999999993</v>
      </c>
      <c r="F137" s="2">
        <v>0.55569999999999997</v>
      </c>
      <c r="G137">
        <v>69.47</v>
      </c>
      <c r="H137">
        <v>0.38411000000000001</v>
      </c>
      <c r="I137">
        <v>-72.599999999999994</v>
      </c>
      <c r="J137">
        <f t="shared" si="6"/>
        <v>3.99</v>
      </c>
      <c r="K137">
        <f t="shared" si="7"/>
        <v>-7.5122951715946993</v>
      </c>
      <c r="L137">
        <f t="shared" si="8"/>
        <v>5.136078371025973</v>
      </c>
    </row>
    <row r="138" spans="1:12" x14ac:dyDescent="0.3">
      <c r="A138">
        <v>3997.5</v>
      </c>
      <c r="B138">
        <v>0.40561999999999998</v>
      </c>
      <c r="C138">
        <v>-121.49</v>
      </c>
      <c r="D138" s="2">
        <v>0.55169999999999997</v>
      </c>
      <c r="E138">
        <v>65.69</v>
      </c>
      <c r="F138" s="2">
        <v>0.55310000000000004</v>
      </c>
      <c r="G138">
        <v>66.83</v>
      </c>
      <c r="H138">
        <v>0.40351999999999999</v>
      </c>
      <c r="I138">
        <v>-76.040000000000006</v>
      </c>
      <c r="J138">
        <f t="shared" si="6"/>
        <v>3.9975000000000001</v>
      </c>
      <c r="K138">
        <f t="shared" si="7"/>
        <v>-7.8376127857480604</v>
      </c>
      <c r="L138">
        <f t="shared" si="8"/>
        <v>5.1659403208452028</v>
      </c>
    </row>
    <row r="139" spans="1:12" x14ac:dyDescent="0.3">
      <c r="A139">
        <v>4005</v>
      </c>
      <c r="B139">
        <v>0.39467000000000002</v>
      </c>
      <c r="C139">
        <v>-124.73</v>
      </c>
      <c r="D139" s="2">
        <v>0.5494</v>
      </c>
      <c r="E139">
        <v>63.23</v>
      </c>
      <c r="F139" s="2">
        <v>0.55030000000000001</v>
      </c>
      <c r="G139">
        <v>64.42</v>
      </c>
      <c r="H139">
        <v>0.42143000000000003</v>
      </c>
      <c r="I139">
        <v>-77.06</v>
      </c>
      <c r="J139">
        <f t="shared" si="6"/>
        <v>4.0049999999999999</v>
      </c>
      <c r="K139">
        <f t="shared" si="7"/>
        <v>-8.0753176864106511</v>
      </c>
      <c r="L139">
        <f t="shared" si="8"/>
        <v>5.2022268983091378</v>
      </c>
    </row>
    <row r="140" spans="1:12" x14ac:dyDescent="0.3">
      <c r="A140">
        <v>4012.5</v>
      </c>
      <c r="B140">
        <v>0.39300000000000002</v>
      </c>
      <c r="C140">
        <v>-128.34</v>
      </c>
      <c r="D140" s="2">
        <v>0.54769999999999996</v>
      </c>
      <c r="E140">
        <v>60.93</v>
      </c>
      <c r="F140" s="2">
        <v>0.54859999999999998</v>
      </c>
      <c r="G140">
        <v>62.14</v>
      </c>
      <c r="H140">
        <v>0.43008999999999997</v>
      </c>
      <c r="I140">
        <v>-76.599999999999994</v>
      </c>
      <c r="J140">
        <f t="shared" si="6"/>
        <v>4.0125000000000002</v>
      </c>
      <c r="K140">
        <f t="shared" si="7"/>
        <v>-8.1121489924914663</v>
      </c>
      <c r="L140">
        <f t="shared" si="8"/>
        <v>5.229145181424296</v>
      </c>
    </row>
    <row r="141" spans="1:12" x14ac:dyDescent="0.3">
      <c r="A141">
        <v>4020</v>
      </c>
      <c r="B141">
        <v>0.40054000000000001</v>
      </c>
      <c r="C141">
        <v>-131.77000000000001</v>
      </c>
      <c r="D141" s="2">
        <v>0.54790000000000005</v>
      </c>
      <c r="E141">
        <v>58.63</v>
      </c>
      <c r="F141" s="2">
        <v>0.54900000000000004</v>
      </c>
      <c r="G141">
        <v>59.88</v>
      </c>
      <c r="H141">
        <v>0.42674000000000001</v>
      </c>
      <c r="I141">
        <v>-75.87</v>
      </c>
      <c r="J141">
        <f t="shared" si="6"/>
        <v>4.0199999999999996</v>
      </c>
      <c r="K141">
        <f t="shared" si="7"/>
        <v>-7.9470821303299868</v>
      </c>
      <c r="L141">
        <f t="shared" si="8"/>
        <v>5.2259739913058034</v>
      </c>
    </row>
    <row r="142" spans="1:12" x14ac:dyDescent="0.3">
      <c r="A142">
        <v>4027.5</v>
      </c>
      <c r="B142">
        <v>0.41338000000000003</v>
      </c>
      <c r="C142">
        <v>-134.63</v>
      </c>
      <c r="D142" s="2">
        <v>0.54890000000000005</v>
      </c>
      <c r="E142">
        <v>56.21</v>
      </c>
      <c r="F142" s="2">
        <v>0.55110000000000003</v>
      </c>
      <c r="G142">
        <v>57.52</v>
      </c>
      <c r="H142">
        <v>0.41267999999999999</v>
      </c>
      <c r="I142">
        <v>-76.09</v>
      </c>
      <c r="J142">
        <f t="shared" si="6"/>
        <v>4.0274999999999999</v>
      </c>
      <c r="K142">
        <f t="shared" si="7"/>
        <v>-7.6730107815453632</v>
      </c>
      <c r="L142">
        <f t="shared" si="8"/>
        <v>5.2101353843676996</v>
      </c>
    </row>
    <row r="143" spans="1:12" x14ac:dyDescent="0.3">
      <c r="A143">
        <v>4035</v>
      </c>
      <c r="B143">
        <v>0.42480000000000001</v>
      </c>
      <c r="C143">
        <v>-136.80000000000001</v>
      </c>
      <c r="D143" s="2">
        <v>0.55049999999999999</v>
      </c>
      <c r="E143">
        <v>53.71</v>
      </c>
      <c r="F143" s="2">
        <v>0.55379999999999996</v>
      </c>
      <c r="G143">
        <v>54.96</v>
      </c>
      <c r="H143">
        <v>0.39360000000000001</v>
      </c>
      <c r="I143">
        <v>-78.209999999999994</v>
      </c>
      <c r="J143">
        <f t="shared" si="6"/>
        <v>4.0350000000000001</v>
      </c>
      <c r="K143">
        <f t="shared" si="7"/>
        <v>-7.4363098385317468</v>
      </c>
      <c r="L143">
        <f t="shared" si="8"/>
        <v>5.1848535338445885</v>
      </c>
    </row>
    <row r="144" spans="1:12" x14ac:dyDescent="0.3">
      <c r="A144">
        <v>4042.5</v>
      </c>
      <c r="B144">
        <v>0.4299</v>
      </c>
      <c r="C144">
        <v>-138.56</v>
      </c>
      <c r="D144" s="2">
        <v>0.55179999999999996</v>
      </c>
      <c r="E144">
        <v>51.2</v>
      </c>
      <c r="F144" s="2">
        <v>0.55510000000000004</v>
      </c>
      <c r="G144">
        <v>52.25</v>
      </c>
      <c r="H144">
        <v>0.37761</v>
      </c>
      <c r="I144">
        <v>-82.33</v>
      </c>
      <c r="J144">
        <f t="shared" si="6"/>
        <v>4.0425000000000004</v>
      </c>
      <c r="K144">
        <f t="shared" si="7"/>
        <v>-7.3326510976598609</v>
      </c>
      <c r="L144">
        <f t="shared" si="8"/>
        <v>5.1643660771366671</v>
      </c>
    </row>
    <row r="145" spans="1:12" x14ac:dyDescent="0.3">
      <c r="A145">
        <v>4050</v>
      </c>
      <c r="B145">
        <v>0.42718</v>
      </c>
      <c r="C145">
        <v>-140.24</v>
      </c>
      <c r="D145" s="2">
        <v>0.55269999999999997</v>
      </c>
      <c r="E145">
        <v>48.63</v>
      </c>
      <c r="F145" s="2">
        <v>0.55459999999999998</v>
      </c>
      <c r="G145">
        <v>49.59</v>
      </c>
      <c r="H145">
        <v>0.37286000000000002</v>
      </c>
      <c r="I145">
        <v>-87.51</v>
      </c>
      <c r="J145">
        <f t="shared" si="6"/>
        <v>4.05</v>
      </c>
      <c r="K145">
        <f t="shared" si="7"/>
        <v>-7.3877817718824055</v>
      </c>
      <c r="L145">
        <f t="shared" si="8"/>
        <v>5.1502107083644972</v>
      </c>
    </row>
    <row r="146" spans="1:12" x14ac:dyDescent="0.3">
      <c r="A146">
        <v>4057.5</v>
      </c>
      <c r="B146">
        <v>0.41868</v>
      </c>
      <c r="C146">
        <v>-142.13999999999999</v>
      </c>
      <c r="D146" s="2">
        <v>0.55210000000000004</v>
      </c>
      <c r="E146">
        <v>46.03</v>
      </c>
      <c r="F146" s="2">
        <v>0.55310000000000004</v>
      </c>
      <c r="G146">
        <v>47.08</v>
      </c>
      <c r="H146">
        <v>0.38109999999999999</v>
      </c>
      <c r="I146">
        <v>-92.11</v>
      </c>
      <c r="J146">
        <f t="shared" si="6"/>
        <v>4.0575000000000001</v>
      </c>
      <c r="K146">
        <f t="shared" si="7"/>
        <v>-7.562355690085286</v>
      </c>
      <c r="L146">
        <f t="shared" si="8"/>
        <v>5.1596450571972339</v>
      </c>
    </row>
    <row r="147" spans="1:12" x14ac:dyDescent="0.3">
      <c r="A147">
        <v>4065</v>
      </c>
      <c r="B147">
        <v>0.40949000000000002</v>
      </c>
      <c r="C147">
        <v>-144.35</v>
      </c>
      <c r="D147" s="2">
        <v>0.5504</v>
      </c>
      <c r="E147">
        <v>43.55</v>
      </c>
      <c r="F147" s="2">
        <v>0.55159999999999998</v>
      </c>
      <c r="G147">
        <v>44.7</v>
      </c>
      <c r="H147">
        <v>0.39676</v>
      </c>
      <c r="I147">
        <v>-95.02</v>
      </c>
      <c r="J147">
        <f t="shared" si="6"/>
        <v>4.0650000000000004</v>
      </c>
      <c r="K147">
        <f t="shared" si="7"/>
        <v>-7.7551339902982281</v>
      </c>
      <c r="L147">
        <f t="shared" si="8"/>
        <v>5.1864314954509014</v>
      </c>
    </row>
    <row r="148" spans="1:12" x14ac:dyDescent="0.3">
      <c r="A148">
        <v>4072.5</v>
      </c>
      <c r="B148">
        <v>0.40389999999999998</v>
      </c>
      <c r="C148">
        <v>-146.83000000000001</v>
      </c>
      <c r="D148" s="2">
        <v>0.54920000000000002</v>
      </c>
      <c r="E148">
        <v>41.2</v>
      </c>
      <c r="F148" s="2">
        <v>0.55069999999999997</v>
      </c>
      <c r="G148">
        <v>42.38</v>
      </c>
      <c r="H148">
        <v>0.41121999999999997</v>
      </c>
      <c r="I148">
        <v>-96.26</v>
      </c>
      <c r="J148">
        <f t="shared" si="6"/>
        <v>4.0724999999999998</v>
      </c>
      <c r="K148">
        <f t="shared" si="7"/>
        <v>-7.8745229366002354</v>
      </c>
      <c r="L148">
        <f t="shared" si="8"/>
        <v>5.2053894287056499</v>
      </c>
    </row>
    <row r="149" spans="1:12" x14ac:dyDescent="0.3">
      <c r="A149">
        <v>4080</v>
      </c>
      <c r="B149">
        <v>0.40400000000000003</v>
      </c>
      <c r="C149">
        <v>-149.37</v>
      </c>
      <c r="D149" s="2">
        <v>0.54910000000000003</v>
      </c>
      <c r="E149">
        <v>38.880000000000003</v>
      </c>
      <c r="F149" s="2">
        <v>0.55110000000000003</v>
      </c>
      <c r="G149">
        <v>40.07</v>
      </c>
      <c r="H149">
        <v>0.41782999999999998</v>
      </c>
      <c r="I149">
        <v>-96.56</v>
      </c>
      <c r="J149">
        <f t="shared" si="6"/>
        <v>4.08</v>
      </c>
      <c r="K149">
        <f t="shared" si="7"/>
        <v>-7.8723726977879007</v>
      </c>
      <c r="L149">
        <f t="shared" si="8"/>
        <v>5.2069711258124629</v>
      </c>
    </row>
    <row r="150" spans="1:12" x14ac:dyDescent="0.3">
      <c r="A150">
        <v>4087.5</v>
      </c>
      <c r="B150">
        <v>0.40816000000000002</v>
      </c>
      <c r="C150">
        <v>-151.81</v>
      </c>
      <c r="D150" s="2">
        <v>0.54990000000000006</v>
      </c>
      <c r="E150">
        <v>36.49</v>
      </c>
      <c r="F150" s="2">
        <v>0.55289999999999995</v>
      </c>
      <c r="G150">
        <v>37.71</v>
      </c>
      <c r="H150">
        <v>0.41421999999999998</v>
      </c>
      <c r="I150">
        <v>-96.99</v>
      </c>
      <c r="J150">
        <f t="shared" si="6"/>
        <v>4.0875000000000004</v>
      </c>
      <c r="K150">
        <f t="shared" si="7"/>
        <v>-7.7833911746857032</v>
      </c>
      <c r="L150">
        <f t="shared" si="8"/>
        <v>5.1943256063624164</v>
      </c>
    </row>
    <row r="151" spans="1:12" x14ac:dyDescent="0.3">
      <c r="A151">
        <v>4095</v>
      </c>
      <c r="B151">
        <v>0.41282000000000002</v>
      </c>
      <c r="C151">
        <v>-154.06</v>
      </c>
      <c r="D151" s="2">
        <v>0.5514</v>
      </c>
      <c r="E151">
        <v>34.1</v>
      </c>
      <c r="F151" s="2">
        <v>0.55510000000000004</v>
      </c>
      <c r="G151">
        <v>35.22</v>
      </c>
      <c r="H151">
        <v>0.4027</v>
      </c>
      <c r="I151">
        <v>-98.46</v>
      </c>
      <c r="J151">
        <f t="shared" si="6"/>
        <v>4.0949999999999998</v>
      </c>
      <c r="K151">
        <f t="shared" si="7"/>
        <v>-7.6847854098247073</v>
      </c>
      <c r="L151">
        <f t="shared" si="8"/>
        <v>5.1706647646049024</v>
      </c>
    </row>
    <row r="152" spans="1:12" x14ac:dyDescent="0.3">
      <c r="A152">
        <v>4102.5</v>
      </c>
      <c r="B152">
        <v>0.41427000000000003</v>
      </c>
      <c r="C152">
        <v>-156.31</v>
      </c>
      <c r="D152" s="2">
        <v>0.55349999999999999</v>
      </c>
      <c r="E152">
        <v>31.68</v>
      </c>
      <c r="F152" s="2">
        <v>0.55630000000000002</v>
      </c>
      <c r="G152">
        <v>32.64</v>
      </c>
      <c r="H152">
        <v>0.38955000000000001</v>
      </c>
      <c r="I152">
        <v>-101.43</v>
      </c>
      <c r="J152">
        <f t="shared" si="6"/>
        <v>4.1025</v>
      </c>
      <c r="K152">
        <f t="shared" si="7"/>
        <v>-7.6543303133340164</v>
      </c>
      <c r="L152">
        <f t="shared" si="8"/>
        <v>5.1376474957051679</v>
      </c>
    </row>
    <row r="153" spans="1:12" x14ac:dyDescent="0.3">
      <c r="A153">
        <v>4110</v>
      </c>
      <c r="B153">
        <v>0.41065000000000002</v>
      </c>
      <c r="C153">
        <v>-158.76</v>
      </c>
      <c r="D153" s="2">
        <v>0.55510000000000004</v>
      </c>
      <c r="E153">
        <v>29.14</v>
      </c>
      <c r="F153" s="2">
        <v>0.55640000000000001</v>
      </c>
      <c r="G153">
        <v>30.09</v>
      </c>
      <c r="H153">
        <v>0.38350000000000001</v>
      </c>
      <c r="I153">
        <v>-105.56</v>
      </c>
      <c r="J153">
        <f t="shared" si="6"/>
        <v>4.1100000000000003</v>
      </c>
      <c r="K153">
        <f t="shared" si="7"/>
        <v>-7.7305634567333428</v>
      </c>
      <c r="L153">
        <f t="shared" si="8"/>
        <v>5.112575453362787</v>
      </c>
    </row>
    <row r="154" spans="1:12" x14ac:dyDescent="0.3">
      <c r="A154">
        <v>4117.5</v>
      </c>
      <c r="B154">
        <v>0.40375</v>
      </c>
      <c r="C154">
        <v>-161.54</v>
      </c>
      <c r="D154" s="2">
        <v>0.55500000000000005</v>
      </c>
      <c r="E154">
        <v>26.54</v>
      </c>
      <c r="F154" s="2">
        <v>0.55569999999999997</v>
      </c>
      <c r="G154">
        <v>27.64</v>
      </c>
      <c r="H154">
        <v>0.38867000000000002</v>
      </c>
      <c r="I154">
        <v>-109.75</v>
      </c>
      <c r="J154">
        <f t="shared" si="6"/>
        <v>4.1174999999999997</v>
      </c>
      <c r="K154">
        <f t="shared" si="7"/>
        <v>-7.8777492932168141</v>
      </c>
      <c r="L154">
        <f t="shared" si="8"/>
        <v>5.1141403375464742</v>
      </c>
    </row>
    <row r="155" spans="1:12" x14ac:dyDescent="0.3">
      <c r="A155">
        <v>4125</v>
      </c>
      <c r="B155">
        <v>0.39810000000000001</v>
      </c>
      <c r="C155">
        <v>-164.53</v>
      </c>
      <c r="D155" s="2">
        <v>0.5534</v>
      </c>
      <c r="E155">
        <v>24.04</v>
      </c>
      <c r="F155" s="2">
        <v>0.55510000000000004</v>
      </c>
      <c r="G155">
        <v>25.24</v>
      </c>
      <c r="H155">
        <v>0.40183000000000002</v>
      </c>
      <c r="I155">
        <v>-112.73</v>
      </c>
      <c r="J155">
        <f t="shared" si="6"/>
        <v>4.125</v>
      </c>
      <c r="K155">
        <f t="shared" si="7"/>
        <v>-8.000156448318041</v>
      </c>
      <c r="L155">
        <f t="shared" si="8"/>
        <v>5.1392169039013371</v>
      </c>
    </row>
    <row r="156" spans="1:12" x14ac:dyDescent="0.3">
      <c r="A156">
        <v>4132.5</v>
      </c>
      <c r="B156">
        <v>0.39746999999999999</v>
      </c>
      <c r="C156">
        <v>-167.51</v>
      </c>
      <c r="D156" s="2">
        <v>0.55169999999999997</v>
      </c>
      <c r="E156">
        <v>21.67</v>
      </c>
      <c r="F156" s="2">
        <v>0.55410000000000004</v>
      </c>
      <c r="G156">
        <v>22.87</v>
      </c>
      <c r="H156">
        <v>0.41510999999999998</v>
      </c>
      <c r="I156">
        <v>-114.03</v>
      </c>
      <c r="J156">
        <f t="shared" si="6"/>
        <v>4.1325000000000003</v>
      </c>
      <c r="K156">
        <f t="shared" si="7"/>
        <v>-8.0139129037293859</v>
      </c>
      <c r="L156">
        <f t="shared" si="8"/>
        <v>5.1659403208452028</v>
      </c>
    </row>
    <row r="157" spans="1:12" x14ac:dyDescent="0.3">
      <c r="A157">
        <v>4140</v>
      </c>
      <c r="B157">
        <v>0.40317999999999998</v>
      </c>
      <c r="C157">
        <v>-170.18</v>
      </c>
      <c r="D157" s="2">
        <v>0.55069999999999997</v>
      </c>
      <c r="E157">
        <v>19.350000000000001</v>
      </c>
      <c r="F157" s="2">
        <v>0.5534</v>
      </c>
      <c r="G157">
        <v>20.55</v>
      </c>
      <c r="H157">
        <v>0.42087000000000002</v>
      </c>
      <c r="I157">
        <v>-113.99</v>
      </c>
      <c r="J157">
        <f t="shared" si="6"/>
        <v>4.1399999999999997</v>
      </c>
      <c r="K157">
        <f t="shared" si="7"/>
        <v>-7.8900203896369838</v>
      </c>
      <c r="L157">
        <f t="shared" si="8"/>
        <v>5.1816984703743501</v>
      </c>
    </row>
    <row r="158" spans="1:12" x14ac:dyDescent="0.3">
      <c r="A158">
        <v>4147.5</v>
      </c>
      <c r="B158">
        <v>0.41377999999999998</v>
      </c>
      <c r="C158">
        <v>-172.33</v>
      </c>
      <c r="D158" s="2">
        <v>0.55059999999999998</v>
      </c>
      <c r="E158">
        <v>17.05</v>
      </c>
      <c r="F158" s="2">
        <v>0.55389999999999995</v>
      </c>
      <c r="G158">
        <v>18.260000000000002</v>
      </c>
      <c r="H158">
        <v>0.41548000000000002</v>
      </c>
      <c r="I158">
        <v>-113.55</v>
      </c>
      <c r="J158">
        <f t="shared" si="6"/>
        <v>4.1475</v>
      </c>
      <c r="K158">
        <f t="shared" si="7"/>
        <v>-7.6646100945535975</v>
      </c>
      <c r="L158">
        <f t="shared" si="8"/>
        <v>5.1832758588537704</v>
      </c>
    </row>
    <row r="159" spans="1:12" x14ac:dyDescent="0.3">
      <c r="A159">
        <v>4155</v>
      </c>
      <c r="B159">
        <v>0.42470000000000002</v>
      </c>
      <c r="C159">
        <v>-174</v>
      </c>
      <c r="D159" s="2">
        <v>0.55169999999999997</v>
      </c>
      <c r="E159">
        <v>14.8</v>
      </c>
      <c r="F159" s="2">
        <v>0.55530000000000002</v>
      </c>
      <c r="G159">
        <v>15.92</v>
      </c>
      <c r="H159">
        <v>0.39981</v>
      </c>
      <c r="I159">
        <v>-113.79</v>
      </c>
      <c r="J159">
        <f t="shared" si="6"/>
        <v>4.1550000000000002</v>
      </c>
      <c r="K159">
        <f t="shared" si="7"/>
        <v>-7.4383547801864101</v>
      </c>
      <c r="L159">
        <f t="shared" si="8"/>
        <v>5.1659403208452028</v>
      </c>
    </row>
    <row r="160" spans="1:12" x14ac:dyDescent="0.3">
      <c r="A160">
        <v>4162.5</v>
      </c>
      <c r="B160">
        <v>0.43164999999999998</v>
      </c>
      <c r="C160">
        <v>-175.43</v>
      </c>
      <c r="D160" s="2">
        <v>0.55430000000000001</v>
      </c>
      <c r="E160">
        <v>12.52</v>
      </c>
      <c r="F160" s="2">
        <v>0.55689999999999995</v>
      </c>
      <c r="G160">
        <v>13.55</v>
      </c>
      <c r="H160">
        <v>0.37974000000000002</v>
      </c>
      <c r="I160">
        <v>-115.71</v>
      </c>
      <c r="J160">
        <f t="shared" si="6"/>
        <v>4.1624999999999996</v>
      </c>
      <c r="K160">
        <f t="shared" si="7"/>
        <v>-7.2973650950564721</v>
      </c>
      <c r="L160">
        <f t="shared" si="8"/>
        <v>5.1251024281507735</v>
      </c>
    </row>
    <row r="161" spans="1:12" x14ac:dyDescent="0.3">
      <c r="A161">
        <v>4170</v>
      </c>
      <c r="B161">
        <v>0.43097999999999997</v>
      </c>
      <c r="C161">
        <v>-176.92</v>
      </c>
      <c r="D161" s="2">
        <v>0.55759999999999998</v>
      </c>
      <c r="E161">
        <v>10.09</v>
      </c>
      <c r="F161" s="2">
        <v>0.55879999999999996</v>
      </c>
      <c r="G161">
        <v>11.19</v>
      </c>
      <c r="H161">
        <v>0.36542999999999998</v>
      </c>
      <c r="I161">
        <v>-119.86</v>
      </c>
      <c r="J161">
        <f t="shared" si="6"/>
        <v>4.17</v>
      </c>
      <c r="K161">
        <f t="shared" si="7"/>
        <v>-7.3108576636611486</v>
      </c>
      <c r="L161">
        <f t="shared" si="8"/>
        <v>5.0735446982009407</v>
      </c>
    </row>
    <row r="162" spans="1:12" x14ac:dyDescent="0.3">
      <c r="A162">
        <v>4177.5</v>
      </c>
      <c r="B162">
        <v>0.42285</v>
      </c>
      <c r="C162">
        <v>-178.62</v>
      </c>
      <c r="D162" s="2">
        <v>0.55969999999999998</v>
      </c>
      <c r="E162">
        <v>7.53</v>
      </c>
      <c r="F162" s="2">
        <v>0.56089999999999995</v>
      </c>
      <c r="G162">
        <v>8.7799999999999994</v>
      </c>
      <c r="H162">
        <v>0.36465999999999998</v>
      </c>
      <c r="I162">
        <v>-125.56</v>
      </c>
      <c r="J162">
        <f t="shared" si="6"/>
        <v>4.1775000000000002</v>
      </c>
      <c r="K162">
        <f t="shared" si="7"/>
        <v>-7.4762733014543281</v>
      </c>
      <c r="L162">
        <f t="shared" si="8"/>
        <v>5.0408938618654027</v>
      </c>
    </row>
    <row r="163" spans="1:12" x14ac:dyDescent="0.3">
      <c r="A163">
        <v>4185</v>
      </c>
      <c r="B163">
        <v>0.41099999999999998</v>
      </c>
      <c r="C163">
        <v>179.33</v>
      </c>
      <c r="D163" s="2">
        <v>0.56030000000000002</v>
      </c>
      <c r="E163">
        <v>4.97</v>
      </c>
      <c r="F163" s="2">
        <v>0.56259999999999999</v>
      </c>
      <c r="G163">
        <v>6.31</v>
      </c>
      <c r="H163">
        <v>0.37858999999999998</v>
      </c>
      <c r="I163">
        <v>-130.93</v>
      </c>
      <c r="J163">
        <f t="shared" si="6"/>
        <v>4.1849999999999996</v>
      </c>
      <c r="K163">
        <f t="shared" si="7"/>
        <v>-7.7231635624786161</v>
      </c>
      <c r="L163">
        <f t="shared" si="8"/>
        <v>5.0315875506486316</v>
      </c>
    </row>
    <row r="164" spans="1:12" x14ac:dyDescent="0.3">
      <c r="A164">
        <v>4192.5</v>
      </c>
      <c r="B164">
        <v>0.39983999999999997</v>
      </c>
      <c r="C164">
        <v>176.91</v>
      </c>
      <c r="D164" s="2">
        <v>0.55959999999999999</v>
      </c>
      <c r="E164">
        <v>2.4700000000000002</v>
      </c>
      <c r="F164" s="2">
        <v>0.56240000000000001</v>
      </c>
      <c r="G164">
        <v>3.82</v>
      </c>
      <c r="H164">
        <v>0.39978000000000002</v>
      </c>
      <c r="I164">
        <v>-134.38999999999999</v>
      </c>
      <c r="J164">
        <f t="shared" si="6"/>
        <v>4.1924999999999999</v>
      </c>
      <c r="K164">
        <f t="shared" si="7"/>
        <v>-7.9622752243525046</v>
      </c>
      <c r="L164">
        <f t="shared" si="8"/>
        <v>5.0424458836041994</v>
      </c>
    </row>
    <row r="165" spans="1:12" x14ac:dyDescent="0.3">
      <c r="A165">
        <v>4200</v>
      </c>
      <c r="B165">
        <v>0.39395000000000002</v>
      </c>
      <c r="C165">
        <v>174.22</v>
      </c>
      <c r="D165" s="2">
        <v>0.55859999999999999</v>
      </c>
      <c r="E165">
        <v>0.06</v>
      </c>
      <c r="F165" s="2">
        <v>0.5615</v>
      </c>
      <c r="G165">
        <v>1.39</v>
      </c>
      <c r="H165">
        <v>0.41786000000000001</v>
      </c>
      <c r="I165">
        <v>-135.66</v>
      </c>
      <c r="J165">
        <f t="shared" si="6"/>
        <v>4.2</v>
      </c>
      <c r="K165">
        <f t="shared" si="7"/>
        <v>-8.0911779036940796</v>
      </c>
      <c r="L165">
        <f t="shared" si="8"/>
        <v>5.0579813727002758</v>
      </c>
    </row>
    <row r="166" spans="1:12" x14ac:dyDescent="0.3">
      <c r="A166">
        <v>4207.5</v>
      </c>
      <c r="B166">
        <v>0.39496999999999999</v>
      </c>
      <c r="C166">
        <v>171.5</v>
      </c>
      <c r="D166" s="2">
        <v>0.55759999999999998</v>
      </c>
      <c r="E166">
        <v>-2.27</v>
      </c>
      <c r="F166" s="2">
        <v>0.56069999999999998</v>
      </c>
      <c r="G166">
        <v>-0.93</v>
      </c>
      <c r="H166">
        <v>0.42535000000000001</v>
      </c>
      <c r="I166">
        <v>-135.38999999999999</v>
      </c>
      <c r="J166">
        <f t="shared" si="6"/>
        <v>4.2074999999999996</v>
      </c>
      <c r="K166">
        <f t="shared" si="7"/>
        <v>-8.0687178003441122</v>
      </c>
      <c r="L166">
        <f t="shared" si="8"/>
        <v>5.0735446982009407</v>
      </c>
    </row>
    <row r="167" spans="1:12" x14ac:dyDescent="0.3">
      <c r="A167">
        <v>4215</v>
      </c>
      <c r="B167">
        <v>0.40176000000000001</v>
      </c>
      <c r="C167">
        <v>168.92</v>
      </c>
      <c r="D167" s="2">
        <v>0.55779999999999996</v>
      </c>
      <c r="E167">
        <v>-4.5</v>
      </c>
      <c r="F167" s="2">
        <v>0.56069999999999998</v>
      </c>
      <c r="G167">
        <v>-3.21</v>
      </c>
      <c r="H167">
        <v>0.42003000000000001</v>
      </c>
      <c r="I167">
        <v>-134.69999999999999</v>
      </c>
      <c r="J167">
        <f t="shared" si="6"/>
        <v>4.2149999999999999</v>
      </c>
      <c r="K167">
        <f t="shared" si="7"/>
        <v>-7.9206660926230557</v>
      </c>
      <c r="L167">
        <f t="shared" si="8"/>
        <v>5.0704298013993796</v>
      </c>
    </row>
    <row r="168" spans="1:12" x14ac:dyDescent="0.3">
      <c r="A168">
        <v>4222.5</v>
      </c>
      <c r="B168">
        <v>0.41031000000000001</v>
      </c>
      <c r="C168">
        <v>166.52</v>
      </c>
      <c r="D168" s="2">
        <v>0.55959999999999999</v>
      </c>
      <c r="E168">
        <v>-6.72</v>
      </c>
      <c r="F168" s="2">
        <v>0.56159999999999999</v>
      </c>
      <c r="G168">
        <v>-5.44</v>
      </c>
      <c r="H168">
        <v>0.40489999999999998</v>
      </c>
      <c r="I168">
        <v>-134.76</v>
      </c>
      <c r="J168">
        <f t="shared" si="6"/>
        <v>4.2225000000000001</v>
      </c>
      <c r="K168">
        <f t="shared" si="7"/>
        <v>-7.7377579671742556</v>
      </c>
      <c r="L168">
        <f t="shared" si="8"/>
        <v>5.0424458836041994</v>
      </c>
    </row>
    <row r="169" spans="1:12" x14ac:dyDescent="0.3">
      <c r="A169">
        <v>4230</v>
      </c>
      <c r="B169">
        <v>0.41555999999999998</v>
      </c>
      <c r="C169">
        <v>164.29</v>
      </c>
      <c r="D169" s="2">
        <v>0.56240000000000001</v>
      </c>
      <c r="E169">
        <v>-9.07</v>
      </c>
      <c r="F169" s="2">
        <v>0.56389999999999996</v>
      </c>
      <c r="G169">
        <v>-7.69</v>
      </c>
      <c r="H169">
        <v>0.38724999999999998</v>
      </c>
      <c r="I169">
        <v>-136.66999999999999</v>
      </c>
      <c r="J169">
        <f t="shared" si="6"/>
        <v>4.2300000000000004</v>
      </c>
      <c r="K169">
        <f t="shared" si="7"/>
        <v>-7.6273252480582876</v>
      </c>
      <c r="L169">
        <f t="shared" si="8"/>
        <v>4.9990937597646488</v>
      </c>
    </row>
    <row r="170" spans="1:12" x14ac:dyDescent="0.3">
      <c r="A170">
        <v>4237.5</v>
      </c>
      <c r="B170">
        <v>0.41519</v>
      </c>
      <c r="C170">
        <v>162.19999999999999</v>
      </c>
      <c r="D170" s="2">
        <v>0.56510000000000005</v>
      </c>
      <c r="E170">
        <v>-11.56</v>
      </c>
      <c r="F170" s="2">
        <v>0.56679999999999997</v>
      </c>
      <c r="G170">
        <v>-10.029999999999999</v>
      </c>
      <c r="H170">
        <v>0.37574000000000002</v>
      </c>
      <c r="I170">
        <v>-140.83000000000001</v>
      </c>
      <c r="J170">
        <f t="shared" si="6"/>
        <v>4.2374999999999998</v>
      </c>
      <c r="K170">
        <f t="shared" si="7"/>
        <v>-7.6350623034385654</v>
      </c>
      <c r="L170">
        <f t="shared" si="8"/>
        <v>4.9574938540420339</v>
      </c>
    </row>
    <row r="171" spans="1:12" x14ac:dyDescent="0.3">
      <c r="A171">
        <v>4245</v>
      </c>
      <c r="B171">
        <v>0.40944000000000003</v>
      </c>
      <c r="C171">
        <v>160.12</v>
      </c>
      <c r="D171" s="2">
        <v>0.5665</v>
      </c>
      <c r="E171">
        <v>-14.12</v>
      </c>
      <c r="F171" s="2">
        <v>0.56940000000000002</v>
      </c>
      <c r="G171">
        <v>-12.52</v>
      </c>
      <c r="H171">
        <v>0.377</v>
      </c>
      <c r="I171">
        <v>-146.25</v>
      </c>
      <c r="J171">
        <f t="shared" si="6"/>
        <v>4.2450000000000001</v>
      </c>
      <c r="K171">
        <f t="shared" si="7"/>
        <v>-7.756194629137795</v>
      </c>
      <c r="L171">
        <f t="shared" si="8"/>
        <v>4.9360017160116785</v>
      </c>
    </row>
    <row r="172" spans="1:12" x14ac:dyDescent="0.3">
      <c r="A172">
        <v>4252.5</v>
      </c>
      <c r="B172">
        <v>0.40103</v>
      </c>
      <c r="C172">
        <v>157.97</v>
      </c>
      <c r="D172" s="2">
        <v>0.56659999999999999</v>
      </c>
      <c r="E172">
        <v>-16.649999999999999</v>
      </c>
      <c r="F172" s="2">
        <v>0.57030000000000003</v>
      </c>
      <c r="G172">
        <v>-15.07</v>
      </c>
      <c r="H172">
        <v>0.39036999999999999</v>
      </c>
      <c r="I172">
        <v>-150.96</v>
      </c>
      <c r="J172">
        <f t="shared" si="6"/>
        <v>4.2525000000000004</v>
      </c>
      <c r="K172">
        <f t="shared" si="7"/>
        <v>-7.9364627547226121</v>
      </c>
      <c r="L172">
        <f t="shared" si="8"/>
        <v>4.9344685963116328</v>
      </c>
    </row>
    <row r="173" spans="1:12" x14ac:dyDescent="0.3">
      <c r="A173">
        <v>4260</v>
      </c>
      <c r="B173">
        <v>0.39428999999999997</v>
      </c>
      <c r="C173">
        <v>155.68</v>
      </c>
      <c r="D173" s="2">
        <v>0.56599999999999995</v>
      </c>
      <c r="E173">
        <v>-19.09</v>
      </c>
      <c r="F173" s="2">
        <v>0.56969999999999998</v>
      </c>
      <c r="G173">
        <v>-17.57</v>
      </c>
      <c r="H173">
        <v>0.40816000000000002</v>
      </c>
      <c r="I173">
        <v>-153.68</v>
      </c>
      <c r="J173">
        <f t="shared" si="6"/>
        <v>4.26</v>
      </c>
      <c r="K173">
        <f t="shared" si="7"/>
        <v>-8.0836847476499951</v>
      </c>
      <c r="L173">
        <f t="shared" si="8"/>
        <v>4.9436713762345725</v>
      </c>
    </row>
    <row r="174" spans="1:12" x14ac:dyDescent="0.3">
      <c r="A174">
        <v>4267.5</v>
      </c>
      <c r="B174">
        <v>0.39199000000000001</v>
      </c>
      <c r="C174">
        <v>153.22999999999999</v>
      </c>
      <c r="D174" s="2">
        <v>0.56510000000000005</v>
      </c>
      <c r="E174">
        <v>-21.41</v>
      </c>
      <c r="F174" s="2">
        <v>0.56810000000000005</v>
      </c>
      <c r="G174">
        <v>-19.920000000000002</v>
      </c>
      <c r="H174">
        <v>0.42102000000000001</v>
      </c>
      <c r="I174">
        <v>-154.33000000000001</v>
      </c>
      <c r="J174">
        <f t="shared" si="6"/>
        <v>4.2675000000000001</v>
      </c>
      <c r="K174">
        <f t="shared" si="7"/>
        <v>-8.1345002412344609</v>
      </c>
      <c r="L174">
        <f t="shared" si="8"/>
        <v>4.9574938540420339</v>
      </c>
    </row>
    <row r="175" spans="1:12" x14ac:dyDescent="0.3">
      <c r="A175">
        <v>4275</v>
      </c>
      <c r="B175">
        <v>0.39512000000000003</v>
      </c>
      <c r="C175">
        <v>150.66</v>
      </c>
      <c r="D175" s="2">
        <v>0.56479999999999997</v>
      </c>
      <c r="E175">
        <v>-23.62</v>
      </c>
      <c r="F175" s="2">
        <v>0.56710000000000005</v>
      </c>
      <c r="G175">
        <v>-22.16</v>
      </c>
      <c r="H175">
        <v>0.42308000000000001</v>
      </c>
      <c r="I175">
        <v>-153.72999999999999</v>
      </c>
      <c r="J175">
        <f t="shared" si="6"/>
        <v>4.2750000000000004</v>
      </c>
      <c r="K175">
        <f t="shared" si="7"/>
        <v>-8.0654197369301635</v>
      </c>
      <c r="L175">
        <f t="shared" si="8"/>
        <v>4.9621062391250534</v>
      </c>
    </row>
    <row r="176" spans="1:12" x14ac:dyDescent="0.3">
      <c r="A176">
        <v>4282.5</v>
      </c>
      <c r="B176">
        <v>0.40121000000000001</v>
      </c>
      <c r="C176">
        <v>148.09</v>
      </c>
      <c r="D176" s="2">
        <v>0.56569999999999998</v>
      </c>
      <c r="E176">
        <v>-25.79</v>
      </c>
      <c r="F176" s="2">
        <v>0.5675</v>
      </c>
      <c r="G176">
        <v>-24.29</v>
      </c>
      <c r="H176">
        <v>0.41398000000000001</v>
      </c>
      <c r="I176">
        <v>-153.08000000000001</v>
      </c>
      <c r="J176">
        <f t="shared" si="6"/>
        <v>4.2824999999999998</v>
      </c>
      <c r="K176">
        <f t="shared" si="7"/>
        <v>-7.9325650179827631</v>
      </c>
      <c r="L176">
        <f t="shared" si="8"/>
        <v>4.9482764251918159</v>
      </c>
    </row>
    <row r="177" spans="1:12" x14ac:dyDescent="0.3">
      <c r="A177">
        <v>4290</v>
      </c>
      <c r="B177">
        <v>0.40690999999999999</v>
      </c>
      <c r="C177">
        <v>145.66999999999999</v>
      </c>
      <c r="D177" s="2">
        <v>0.56799999999999995</v>
      </c>
      <c r="E177">
        <v>-28.02</v>
      </c>
      <c r="F177" s="2">
        <v>0.56969999999999998</v>
      </c>
      <c r="G177">
        <v>-26.46</v>
      </c>
      <c r="H177">
        <v>0.39748</v>
      </c>
      <c r="I177">
        <v>-153.72999999999999</v>
      </c>
      <c r="J177">
        <f t="shared" si="6"/>
        <v>4.29</v>
      </c>
      <c r="K177">
        <f t="shared" si="7"/>
        <v>-7.8100327405871006</v>
      </c>
      <c r="L177">
        <f t="shared" si="8"/>
        <v>4.9130332857796235</v>
      </c>
    </row>
    <row r="178" spans="1:12" x14ac:dyDescent="0.3">
      <c r="A178">
        <v>4297.5</v>
      </c>
      <c r="B178">
        <v>0.41016000000000002</v>
      </c>
      <c r="C178">
        <v>143.47999999999999</v>
      </c>
      <c r="D178" s="2">
        <v>0.57079999999999997</v>
      </c>
      <c r="E178">
        <v>-30.34</v>
      </c>
      <c r="F178" s="2">
        <v>0.57320000000000004</v>
      </c>
      <c r="G178">
        <v>-28.75</v>
      </c>
      <c r="H178">
        <v>0.38074999999999998</v>
      </c>
      <c r="I178">
        <v>-156.63999999999999</v>
      </c>
      <c r="J178">
        <f t="shared" si="6"/>
        <v>4.2975000000000003</v>
      </c>
      <c r="K178">
        <f t="shared" si="7"/>
        <v>-7.7409339113531423</v>
      </c>
      <c r="L178">
        <f t="shared" si="8"/>
        <v>4.870320711147814</v>
      </c>
    </row>
    <row r="179" spans="1:12" x14ac:dyDescent="0.3">
      <c r="A179">
        <v>4305</v>
      </c>
      <c r="B179">
        <v>0.40943000000000002</v>
      </c>
      <c r="C179">
        <v>141.44999999999999</v>
      </c>
      <c r="D179" s="2">
        <v>0.57350000000000001</v>
      </c>
      <c r="E179">
        <v>-32.770000000000003</v>
      </c>
      <c r="F179" s="2">
        <v>0.5766</v>
      </c>
      <c r="G179">
        <v>-31.19</v>
      </c>
      <c r="H179">
        <v>0.37278</v>
      </c>
      <c r="I179">
        <v>-161.68</v>
      </c>
      <c r="J179">
        <f t="shared" si="6"/>
        <v>4.3049999999999997</v>
      </c>
      <c r="K179">
        <f t="shared" si="7"/>
        <v>-7.7564067724484174</v>
      </c>
      <c r="L179">
        <f t="shared" si="8"/>
        <v>4.8293315552542708</v>
      </c>
    </row>
    <row r="180" spans="1:12" x14ac:dyDescent="0.3">
      <c r="A180">
        <v>4312.5</v>
      </c>
      <c r="B180">
        <v>0.40466999999999997</v>
      </c>
      <c r="C180">
        <v>139.5</v>
      </c>
      <c r="D180" s="2">
        <v>0.57499999999999996</v>
      </c>
      <c r="E180">
        <v>-35.270000000000003</v>
      </c>
      <c r="F180" s="2">
        <v>0.57850000000000001</v>
      </c>
      <c r="G180">
        <v>-33.76</v>
      </c>
      <c r="H180">
        <v>0.37848999999999999</v>
      </c>
      <c r="I180">
        <v>-167.3</v>
      </c>
      <c r="J180">
        <f t="shared" si="6"/>
        <v>4.3125</v>
      </c>
      <c r="K180">
        <f t="shared" si="7"/>
        <v>-7.8579798122125553</v>
      </c>
      <c r="L180">
        <f t="shared" si="8"/>
        <v>4.8066431062073907</v>
      </c>
    </row>
    <row r="181" spans="1:12" x14ac:dyDescent="0.3">
      <c r="A181">
        <v>4320</v>
      </c>
      <c r="B181">
        <v>0.39752999999999999</v>
      </c>
      <c r="C181">
        <v>137.6</v>
      </c>
      <c r="D181" s="2">
        <v>0.57530000000000003</v>
      </c>
      <c r="E181">
        <v>-37.770000000000003</v>
      </c>
      <c r="F181" s="2">
        <v>0.57840000000000003</v>
      </c>
      <c r="G181">
        <v>-36.32</v>
      </c>
      <c r="H181">
        <v>0.39456999999999998</v>
      </c>
      <c r="I181">
        <v>-171.56</v>
      </c>
      <c r="J181">
        <f t="shared" si="6"/>
        <v>4.32</v>
      </c>
      <c r="K181">
        <f t="shared" si="7"/>
        <v>-8.0126018260456799</v>
      </c>
      <c r="L181">
        <f t="shared" si="8"/>
        <v>4.8021125194900138</v>
      </c>
    </row>
    <row r="182" spans="1:12" x14ac:dyDescent="0.3">
      <c r="A182">
        <v>4327.5</v>
      </c>
      <c r="B182">
        <v>0.39079000000000003</v>
      </c>
      <c r="C182">
        <v>135.62</v>
      </c>
      <c r="D182" s="2">
        <v>0.57430000000000003</v>
      </c>
      <c r="E182">
        <v>-40.17</v>
      </c>
      <c r="F182" s="2">
        <v>0.57669999999999999</v>
      </c>
      <c r="G182">
        <v>-38.74</v>
      </c>
      <c r="H182">
        <v>0.41186</v>
      </c>
      <c r="I182">
        <v>-173.56</v>
      </c>
      <c r="J182">
        <f t="shared" si="6"/>
        <v>4.3274999999999997</v>
      </c>
      <c r="K182">
        <f t="shared" si="7"/>
        <v>-8.1611311611115944</v>
      </c>
      <c r="L182">
        <f t="shared" si="8"/>
        <v>4.8172236743766703</v>
      </c>
    </row>
    <row r="183" spans="1:12" x14ac:dyDescent="0.3">
      <c r="A183">
        <v>4335</v>
      </c>
      <c r="B183">
        <v>0.38680999999999999</v>
      </c>
      <c r="C183">
        <v>133.43</v>
      </c>
      <c r="D183" s="2">
        <v>0.57310000000000005</v>
      </c>
      <c r="E183">
        <v>-42.46</v>
      </c>
      <c r="F183" s="2">
        <v>0.57489999999999997</v>
      </c>
      <c r="G183">
        <v>-41.01</v>
      </c>
      <c r="H183">
        <v>0.42204999999999998</v>
      </c>
      <c r="I183">
        <v>-173.67</v>
      </c>
      <c r="J183">
        <f t="shared" si="6"/>
        <v>4.335</v>
      </c>
      <c r="K183">
        <f t="shared" si="7"/>
        <v>-8.250046137040254</v>
      </c>
      <c r="L183">
        <f t="shared" si="8"/>
        <v>4.8353918308450092</v>
      </c>
    </row>
    <row r="184" spans="1:12" x14ac:dyDescent="0.3">
      <c r="A184">
        <v>4342.5</v>
      </c>
      <c r="B184">
        <v>0.38662999999999997</v>
      </c>
      <c r="C184">
        <v>130.88999999999999</v>
      </c>
      <c r="D184" s="2">
        <v>0.57279999999999998</v>
      </c>
      <c r="E184">
        <v>-44.63</v>
      </c>
      <c r="F184" s="2">
        <v>0.57489999999999997</v>
      </c>
      <c r="G184">
        <v>-43.12</v>
      </c>
      <c r="H184">
        <v>0.42131000000000002</v>
      </c>
      <c r="I184">
        <v>-173.03</v>
      </c>
      <c r="J184">
        <f t="shared" si="6"/>
        <v>4.3425000000000002</v>
      </c>
      <c r="K184">
        <f t="shared" si="7"/>
        <v>-8.2540890108587224</v>
      </c>
      <c r="L184">
        <f t="shared" si="8"/>
        <v>4.8399398140040173</v>
      </c>
    </row>
    <row r="185" spans="1:12" x14ac:dyDescent="0.3">
      <c r="A185">
        <v>4350</v>
      </c>
      <c r="B185">
        <v>0.38963999999999999</v>
      </c>
      <c r="C185">
        <v>128.13999999999999</v>
      </c>
      <c r="D185" s="2">
        <v>0.57430000000000003</v>
      </c>
      <c r="E185">
        <v>-46.77</v>
      </c>
      <c r="F185" s="2">
        <v>0.57669999999999999</v>
      </c>
      <c r="G185">
        <v>-45.27</v>
      </c>
      <c r="H185">
        <v>0.41059000000000001</v>
      </c>
      <c r="I185">
        <v>-172.97</v>
      </c>
      <c r="J185">
        <f t="shared" si="6"/>
        <v>4.3499999999999996</v>
      </c>
      <c r="K185">
        <f t="shared" si="7"/>
        <v>-8.1867293065274751</v>
      </c>
      <c r="L185">
        <f t="shared" si="8"/>
        <v>4.8172236743766703</v>
      </c>
    </row>
    <row r="186" spans="1:12" x14ac:dyDescent="0.3">
      <c r="A186">
        <v>4357.5</v>
      </c>
      <c r="B186">
        <v>0.39394000000000001</v>
      </c>
      <c r="C186">
        <v>125.3</v>
      </c>
      <c r="D186" s="2">
        <v>0.57750000000000001</v>
      </c>
      <c r="E186">
        <v>-49.04</v>
      </c>
      <c r="F186" s="2">
        <v>0.58020000000000005</v>
      </c>
      <c r="G186">
        <v>-47.53</v>
      </c>
      <c r="H186">
        <v>0.39463999999999999</v>
      </c>
      <c r="I186">
        <v>-174.67</v>
      </c>
      <c r="J186">
        <f t="shared" si="6"/>
        <v>4.3574999999999999</v>
      </c>
      <c r="K186">
        <f t="shared" si="7"/>
        <v>-8.0913983885241585</v>
      </c>
      <c r="L186">
        <f t="shared" si="8"/>
        <v>4.7689602287163613</v>
      </c>
    </row>
    <row r="187" spans="1:12" x14ac:dyDescent="0.3">
      <c r="A187">
        <v>4365</v>
      </c>
      <c r="B187">
        <v>0.39673000000000003</v>
      </c>
      <c r="C187">
        <v>122.6</v>
      </c>
      <c r="D187" s="2">
        <v>0.58089999999999997</v>
      </c>
      <c r="E187">
        <v>-51.48</v>
      </c>
      <c r="F187" s="2">
        <v>0.58399999999999996</v>
      </c>
      <c r="G187">
        <v>-49.96</v>
      </c>
      <c r="H187">
        <v>0.38192999999999999</v>
      </c>
      <c r="I187">
        <v>-178.63</v>
      </c>
      <c r="J187">
        <f t="shared" si="6"/>
        <v>4.3650000000000002</v>
      </c>
      <c r="K187">
        <f t="shared" si="7"/>
        <v>-8.0300991545282656</v>
      </c>
      <c r="L187">
        <f t="shared" si="8"/>
        <v>4.7179724704754253</v>
      </c>
    </row>
    <row r="188" spans="1:12" x14ac:dyDescent="0.3">
      <c r="A188">
        <v>4372.5</v>
      </c>
      <c r="B188">
        <v>0.39600999999999997</v>
      </c>
      <c r="C188">
        <v>120.23</v>
      </c>
      <c r="D188" s="2">
        <v>0.58309999999999995</v>
      </c>
      <c r="E188">
        <v>-54.02</v>
      </c>
      <c r="F188" s="2">
        <v>0.58679999999999999</v>
      </c>
      <c r="G188">
        <v>-52.53</v>
      </c>
      <c r="H188">
        <v>0.37980000000000003</v>
      </c>
      <c r="I188">
        <v>176.06</v>
      </c>
      <c r="J188">
        <f t="shared" si="6"/>
        <v>4.3724999999999996</v>
      </c>
      <c r="K188">
        <f t="shared" si="7"/>
        <v>-8.0458769436117343</v>
      </c>
      <c r="L188">
        <f t="shared" si="8"/>
        <v>4.6851391715791122</v>
      </c>
    </row>
    <row r="189" spans="1:12" x14ac:dyDescent="0.3">
      <c r="A189">
        <v>4380</v>
      </c>
      <c r="B189">
        <v>0.39156000000000002</v>
      </c>
      <c r="C189">
        <v>118.2</v>
      </c>
      <c r="D189" s="2">
        <v>0.5837</v>
      </c>
      <c r="E189">
        <v>-56.54</v>
      </c>
      <c r="F189" s="2">
        <v>0.58699999999999997</v>
      </c>
      <c r="G189">
        <v>-55.13</v>
      </c>
      <c r="H189">
        <v>0.38962999999999998</v>
      </c>
      <c r="I189">
        <v>171.26</v>
      </c>
      <c r="J189">
        <f t="shared" si="6"/>
        <v>4.38</v>
      </c>
      <c r="K189">
        <f t="shared" si="7"/>
        <v>-8.1440336032900049</v>
      </c>
      <c r="L189">
        <f t="shared" si="8"/>
        <v>4.6762061337968017</v>
      </c>
    </row>
    <row r="190" spans="1:12" x14ac:dyDescent="0.3">
      <c r="A190">
        <v>4387.5</v>
      </c>
      <c r="B190">
        <v>0.38536999999999999</v>
      </c>
      <c r="C190">
        <v>116.31</v>
      </c>
      <c r="D190" s="2">
        <v>0.58279999999999998</v>
      </c>
      <c r="E190">
        <v>-58.97</v>
      </c>
      <c r="F190" s="2">
        <v>0.58520000000000005</v>
      </c>
      <c r="G190">
        <v>-57.57</v>
      </c>
      <c r="H190">
        <v>0.40538999999999997</v>
      </c>
      <c r="I190">
        <v>168.46</v>
      </c>
      <c r="J190">
        <f t="shared" si="6"/>
        <v>4.3875000000000002</v>
      </c>
      <c r="K190">
        <f t="shared" si="7"/>
        <v>-8.2824419400344347</v>
      </c>
      <c r="L190">
        <f t="shared" si="8"/>
        <v>4.6896091380409493</v>
      </c>
    </row>
    <row r="191" spans="1:12" x14ac:dyDescent="0.3">
      <c r="A191">
        <v>4395</v>
      </c>
      <c r="B191">
        <v>0.38041999999999998</v>
      </c>
      <c r="C191">
        <v>114.21</v>
      </c>
      <c r="D191" s="2">
        <v>0.58120000000000005</v>
      </c>
      <c r="E191">
        <v>-61.24</v>
      </c>
      <c r="F191" s="2">
        <v>0.58330000000000004</v>
      </c>
      <c r="G191">
        <v>-59.81</v>
      </c>
      <c r="H191">
        <v>0.41807</v>
      </c>
      <c r="I191">
        <v>167.82</v>
      </c>
      <c r="J191">
        <f t="shared" si="6"/>
        <v>4.3949999999999996</v>
      </c>
      <c r="K191">
        <f t="shared" si="7"/>
        <v>-8.3947331753175867</v>
      </c>
      <c r="L191">
        <f t="shared" si="8"/>
        <v>4.713487887480321</v>
      </c>
    </row>
    <row r="192" spans="1:12" x14ac:dyDescent="0.3">
      <c r="A192">
        <v>4402.5</v>
      </c>
      <c r="B192">
        <v>0.37939000000000001</v>
      </c>
      <c r="C192">
        <v>111.71</v>
      </c>
      <c r="D192" s="2">
        <v>0.58020000000000005</v>
      </c>
      <c r="E192">
        <v>-63.36</v>
      </c>
      <c r="F192" s="2">
        <v>0.58299999999999996</v>
      </c>
      <c r="G192">
        <v>-61.9</v>
      </c>
      <c r="H192">
        <v>0.42125000000000001</v>
      </c>
      <c r="I192">
        <v>168.5</v>
      </c>
      <c r="J192">
        <f t="shared" si="6"/>
        <v>4.4024999999999999</v>
      </c>
      <c r="K192">
        <f t="shared" si="7"/>
        <v>-8.4182824094876842</v>
      </c>
      <c r="L192">
        <f t="shared" si="8"/>
        <v>4.7284455106670933</v>
      </c>
    </row>
    <row r="193" spans="1:12" x14ac:dyDescent="0.3">
      <c r="A193">
        <v>4410</v>
      </c>
      <c r="B193">
        <v>0.38313000000000003</v>
      </c>
      <c r="C193">
        <v>108.84</v>
      </c>
      <c r="D193" s="2">
        <v>0.58109999999999995</v>
      </c>
      <c r="E193">
        <v>-65.430000000000007</v>
      </c>
      <c r="F193" s="2">
        <v>0.58430000000000004</v>
      </c>
      <c r="G193">
        <v>-64</v>
      </c>
      <c r="H193">
        <v>0.4128</v>
      </c>
      <c r="I193">
        <v>169.15</v>
      </c>
      <c r="J193">
        <f t="shared" si="6"/>
        <v>4.41</v>
      </c>
      <c r="K193">
        <f t="shared" si="7"/>
        <v>-8.3330768076707731</v>
      </c>
      <c r="L193">
        <f t="shared" si="8"/>
        <v>4.7149824912245357</v>
      </c>
    </row>
    <row r="194" spans="1:12" x14ac:dyDescent="0.3">
      <c r="A194">
        <v>4417.5</v>
      </c>
      <c r="B194">
        <v>0.39030999999999999</v>
      </c>
      <c r="C194">
        <v>105.93</v>
      </c>
      <c r="D194" s="2">
        <v>0.58399999999999996</v>
      </c>
      <c r="E194">
        <v>-67.64</v>
      </c>
      <c r="F194" s="2">
        <v>0.58740000000000003</v>
      </c>
      <c r="G194">
        <v>-66.23</v>
      </c>
      <c r="H194">
        <v>0.3952</v>
      </c>
      <c r="I194">
        <v>168.44</v>
      </c>
      <c r="J194">
        <f t="shared" si="6"/>
        <v>4.4175000000000004</v>
      </c>
      <c r="K194">
        <f t="shared" si="7"/>
        <v>-8.171806433294627</v>
      </c>
      <c r="L194">
        <f t="shared" si="8"/>
        <v>4.6717430577520105</v>
      </c>
    </row>
    <row r="195" spans="1:12" x14ac:dyDescent="0.3">
      <c r="A195">
        <v>4425</v>
      </c>
      <c r="B195">
        <v>0.39716000000000001</v>
      </c>
      <c r="C195">
        <v>103.31</v>
      </c>
      <c r="D195" s="2">
        <v>0.5877</v>
      </c>
      <c r="E195">
        <v>-70.040000000000006</v>
      </c>
      <c r="F195" s="2">
        <v>0.59150000000000003</v>
      </c>
      <c r="G195">
        <v>-68.63</v>
      </c>
      <c r="H195">
        <v>0.37594</v>
      </c>
      <c r="I195">
        <v>165.32</v>
      </c>
      <c r="J195">
        <f t="shared" si="6"/>
        <v>4.4249999999999998</v>
      </c>
      <c r="K195">
        <f t="shared" si="7"/>
        <v>-8.020689959527429</v>
      </c>
      <c r="L195">
        <f t="shared" si="8"/>
        <v>4.6168861857120245</v>
      </c>
    </row>
    <row r="196" spans="1:12" x14ac:dyDescent="0.3">
      <c r="A196">
        <v>4432.5</v>
      </c>
      <c r="B196">
        <v>0.39976</v>
      </c>
      <c r="C196">
        <v>101.31</v>
      </c>
      <c r="D196" s="2">
        <v>0.5907</v>
      </c>
      <c r="E196">
        <v>-72.569999999999993</v>
      </c>
      <c r="F196" s="2">
        <v>0.5948</v>
      </c>
      <c r="G196">
        <v>-71.19</v>
      </c>
      <c r="H196">
        <v>0.36481000000000002</v>
      </c>
      <c r="I196">
        <v>159.86000000000001</v>
      </c>
      <c r="J196">
        <f t="shared" si="6"/>
        <v>4.4325000000000001</v>
      </c>
      <c r="K196">
        <f t="shared" si="7"/>
        <v>-7.9640132713093914</v>
      </c>
      <c r="L196">
        <f t="shared" si="8"/>
        <v>4.5726605828443869</v>
      </c>
    </row>
    <row r="197" spans="1:12" x14ac:dyDescent="0.3">
      <c r="A197">
        <v>4440</v>
      </c>
      <c r="B197">
        <v>0.39529999999999998</v>
      </c>
      <c r="C197">
        <v>99.86</v>
      </c>
      <c r="D197" s="2">
        <v>0.59250000000000003</v>
      </c>
      <c r="E197">
        <v>-75.16</v>
      </c>
      <c r="F197" s="2">
        <v>0.59619999999999995</v>
      </c>
      <c r="G197">
        <v>-73.86</v>
      </c>
      <c r="H197">
        <v>0.36892000000000003</v>
      </c>
      <c r="I197">
        <v>153.65</v>
      </c>
      <c r="J197">
        <f t="shared" si="6"/>
        <v>4.4400000000000004</v>
      </c>
      <c r="K197">
        <f t="shared" si="7"/>
        <v>-8.0614637131405882</v>
      </c>
      <c r="L197">
        <f t="shared" si="8"/>
        <v>4.5462329063571696</v>
      </c>
    </row>
    <row r="198" spans="1:12" x14ac:dyDescent="0.3">
      <c r="A198">
        <v>4447.5</v>
      </c>
      <c r="B198">
        <v>0.38451000000000002</v>
      </c>
      <c r="C198">
        <v>98.63</v>
      </c>
      <c r="D198" s="2">
        <v>0.59260000000000002</v>
      </c>
      <c r="E198">
        <v>-77.69</v>
      </c>
      <c r="F198" s="2">
        <v>0.59519999999999995</v>
      </c>
      <c r="G198">
        <v>-76.430000000000007</v>
      </c>
      <c r="H198">
        <v>0.38597999999999999</v>
      </c>
      <c r="I198">
        <v>148.85</v>
      </c>
      <c r="J198">
        <f t="shared" ref="J198:J261" si="9">A198/1000</f>
        <v>4.4474999999999998</v>
      </c>
      <c r="K198">
        <f t="shared" ref="K198:K261" si="10">20*LOG(B198)</f>
        <v>-8.3018472192876853</v>
      </c>
      <c r="L198">
        <f t="shared" ref="L198:L261" si="11">-20*LOG(D198)</f>
        <v>4.5447670571193539</v>
      </c>
    </row>
    <row r="199" spans="1:12" x14ac:dyDescent="0.3">
      <c r="A199">
        <v>4455</v>
      </c>
      <c r="B199">
        <v>0.37095</v>
      </c>
      <c r="C199">
        <v>97.1</v>
      </c>
      <c r="D199" s="2">
        <v>0.59150000000000003</v>
      </c>
      <c r="E199">
        <v>-80.099999999999994</v>
      </c>
      <c r="F199" s="2">
        <v>0.59399999999999997</v>
      </c>
      <c r="G199">
        <v>-78.78</v>
      </c>
      <c r="H199">
        <v>0.40693000000000001</v>
      </c>
      <c r="I199">
        <v>146.51</v>
      </c>
      <c r="J199">
        <f t="shared" si="9"/>
        <v>4.4550000000000001</v>
      </c>
      <c r="K199">
        <f t="shared" si="10"/>
        <v>-8.6136924916604301</v>
      </c>
      <c r="L199">
        <f t="shared" si="11"/>
        <v>4.560905020721016</v>
      </c>
    </row>
    <row r="200" spans="1:12" x14ac:dyDescent="0.3">
      <c r="A200">
        <v>4462.5</v>
      </c>
      <c r="B200">
        <v>0.35946</v>
      </c>
      <c r="C200">
        <v>94.76</v>
      </c>
      <c r="D200" s="2">
        <v>0.59030000000000005</v>
      </c>
      <c r="E200">
        <v>-82.33</v>
      </c>
      <c r="F200" s="2">
        <v>0.59379999999999999</v>
      </c>
      <c r="G200">
        <v>-80.989999999999995</v>
      </c>
      <c r="H200">
        <v>0.42155999999999999</v>
      </c>
      <c r="I200">
        <v>146.16999999999999</v>
      </c>
      <c r="J200">
        <f t="shared" si="9"/>
        <v>4.4625000000000004</v>
      </c>
      <c r="K200">
        <f t="shared" si="10"/>
        <v>-8.8869886005198282</v>
      </c>
      <c r="L200">
        <f t="shared" si="11"/>
        <v>4.5785443355761046</v>
      </c>
    </row>
    <row r="201" spans="1:12" x14ac:dyDescent="0.3">
      <c r="A201">
        <v>4470</v>
      </c>
      <c r="B201">
        <v>0.35414000000000001</v>
      </c>
      <c r="C201">
        <v>91.45</v>
      </c>
      <c r="D201" s="2">
        <v>0.59060000000000001</v>
      </c>
      <c r="E201">
        <v>-84.44</v>
      </c>
      <c r="F201" s="2">
        <v>0.59419999999999995</v>
      </c>
      <c r="G201">
        <v>-83.14</v>
      </c>
      <c r="H201">
        <v>0.42403000000000002</v>
      </c>
      <c r="I201">
        <v>146.68</v>
      </c>
      <c r="J201">
        <f t="shared" si="9"/>
        <v>4.47</v>
      </c>
      <c r="K201">
        <f t="shared" si="10"/>
        <v>-9.0165003409648197</v>
      </c>
      <c r="L201">
        <f t="shared" si="11"/>
        <v>4.5741311474188064</v>
      </c>
    </row>
    <row r="202" spans="1:12" x14ac:dyDescent="0.3">
      <c r="A202">
        <v>4477.5</v>
      </c>
      <c r="B202">
        <v>0.35657</v>
      </c>
      <c r="C202">
        <v>87.55</v>
      </c>
      <c r="D202" s="2">
        <v>0.59260000000000002</v>
      </c>
      <c r="E202">
        <v>-86.62</v>
      </c>
      <c r="F202" s="2">
        <v>0.59609999999999996</v>
      </c>
      <c r="G202">
        <v>-85.38</v>
      </c>
      <c r="H202">
        <v>0.41386000000000001</v>
      </c>
      <c r="I202">
        <v>146.74</v>
      </c>
      <c r="J202">
        <f t="shared" si="9"/>
        <v>4.4775</v>
      </c>
      <c r="K202">
        <f t="shared" si="10"/>
        <v>-8.9571039793844509</v>
      </c>
      <c r="L202">
        <f t="shared" si="11"/>
        <v>4.5447670571193539</v>
      </c>
    </row>
    <row r="203" spans="1:12" x14ac:dyDescent="0.3">
      <c r="A203">
        <v>4485</v>
      </c>
      <c r="B203">
        <v>0.36453000000000002</v>
      </c>
      <c r="C203">
        <v>83.75</v>
      </c>
      <c r="D203" s="2">
        <v>0.59530000000000005</v>
      </c>
      <c r="E203">
        <v>-88.95</v>
      </c>
      <c r="F203" s="2">
        <v>0.59889999999999999</v>
      </c>
      <c r="G203">
        <v>-87.72</v>
      </c>
      <c r="H203">
        <v>0.39599000000000001</v>
      </c>
      <c r="I203">
        <v>145.22999999999999</v>
      </c>
      <c r="J203">
        <f t="shared" si="9"/>
        <v>4.4850000000000003</v>
      </c>
      <c r="K203">
        <f t="shared" si="10"/>
        <v>-8.7653344883017219</v>
      </c>
      <c r="L203">
        <f t="shared" si="11"/>
        <v>4.5052823489649327</v>
      </c>
    </row>
    <row r="204" spans="1:12" x14ac:dyDescent="0.3">
      <c r="A204">
        <v>4492.5</v>
      </c>
      <c r="B204">
        <v>0.37323000000000001</v>
      </c>
      <c r="C204">
        <v>80.8</v>
      </c>
      <c r="D204" s="2">
        <v>0.5978</v>
      </c>
      <c r="E204">
        <v>-91.39</v>
      </c>
      <c r="F204" s="2">
        <v>0.60140000000000005</v>
      </c>
      <c r="G204">
        <v>-90.22</v>
      </c>
      <c r="H204">
        <v>0.37963000000000002</v>
      </c>
      <c r="I204">
        <v>141.63</v>
      </c>
      <c r="J204">
        <f t="shared" si="9"/>
        <v>4.4924999999999997</v>
      </c>
      <c r="K204">
        <f t="shared" si="10"/>
        <v>-8.5604691039331442</v>
      </c>
      <c r="L204">
        <f t="shared" si="11"/>
        <v>4.4688817859347623</v>
      </c>
    </row>
    <row r="205" spans="1:12" x14ac:dyDescent="0.3">
      <c r="A205">
        <v>4500</v>
      </c>
      <c r="B205">
        <v>0.37680999999999998</v>
      </c>
      <c r="C205">
        <v>78.790000000000006</v>
      </c>
      <c r="D205" s="2">
        <v>0.59950000000000003</v>
      </c>
      <c r="E205">
        <v>-93.92</v>
      </c>
      <c r="F205" s="2">
        <v>0.60209999999999997</v>
      </c>
      <c r="G205">
        <v>-92.8</v>
      </c>
      <c r="H205">
        <v>0.37386000000000003</v>
      </c>
      <c r="I205">
        <v>136.47999999999999</v>
      </c>
      <c r="J205">
        <f t="shared" si="9"/>
        <v>4.5</v>
      </c>
      <c r="K205">
        <f t="shared" si="10"/>
        <v>-8.4775516034011069</v>
      </c>
      <c r="L205">
        <f t="shared" si="11"/>
        <v>4.4442162513026497</v>
      </c>
    </row>
    <row r="206" spans="1:12" x14ac:dyDescent="0.3">
      <c r="A206">
        <v>4507.5</v>
      </c>
      <c r="B206">
        <v>0.37267</v>
      </c>
      <c r="C206">
        <v>77.42</v>
      </c>
      <c r="D206" s="2">
        <v>0.59970000000000001</v>
      </c>
      <c r="E206">
        <v>-96.43</v>
      </c>
      <c r="F206" s="2">
        <v>0.60129999999999995</v>
      </c>
      <c r="G206">
        <v>-95.32</v>
      </c>
      <c r="H206">
        <v>0.38201000000000002</v>
      </c>
      <c r="I206">
        <v>131.51</v>
      </c>
      <c r="J206">
        <f t="shared" si="9"/>
        <v>4.5075000000000003</v>
      </c>
      <c r="K206">
        <f t="shared" si="10"/>
        <v>-8.5735113324120586</v>
      </c>
      <c r="L206">
        <f t="shared" si="11"/>
        <v>4.4413190232444126</v>
      </c>
    </row>
    <row r="207" spans="1:12" x14ac:dyDescent="0.3">
      <c r="A207">
        <v>4515</v>
      </c>
      <c r="B207">
        <v>0.36232999999999999</v>
      </c>
      <c r="C207">
        <v>76.13</v>
      </c>
      <c r="D207" s="2">
        <v>0.59819999999999995</v>
      </c>
      <c r="E207">
        <v>-98.86</v>
      </c>
      <c r="F207" s="2">
        <v>0.60019999999999996</v>
      </c>
      <c r="G207">
        <v>-97.71</v>
      </c>
      <c r="H207">
        <v>0.39889000000000002</v>
      </c>
      <c r="I207">
        <v>128.19</v>
      </c>
      <c r="J207">
        <f t="shared" si="9"/>
        <v>4.5149999999999997</v>
      </c>
      <c r="K207">
        <f t="shared" si="10"/>
        <v>-8.8179141200233087</v>
      </c>
      <c r="L207">
        <f t="shared" si="11"/>
        <v>4.4630718260940139</v>
      </c>
    </row>
    <row r="208" spans="1:12" x14ac:dyDescent="0.3">
      <c r="A208">
        <v>4522.5</v>
      </c>
      <c r="B208">
        <v>0.35020000000000001</v>
      </c>
      <c r="C208">
        <v>74.3</v>
      </c>
      <c r="D208" s="2">
        <v>0.59660000000000002</v>
      </c>
      <c r="E208">
        <v>-101.12</v>
      </c>
      <c r="F208" s="2">
        <v>0.59950000000000003</v>
      </c>
      <c r="G208">
        <v>-99.98</v>
      </c>
      <c r="H208">
        <v>0.41502</v>
      </c>
      <c r="I208">
        <v>126.87</v>
      </c>
      <c r="J208">
        <f t="shared" si="9"/>
        <v>4.5225</v>
      </c>
      <c r="K208">
        <f t="shared" si="10"/>
        <v>-9.1136771650514543</v>
      </c>
      <c r="L208">
        <f t="shared" si="11"/>
        <v>4.4863350194791218</v>
      </c>
    </row>
    <row r="209" spans="1:12" x14ac:dyDescent="0.3">
      <c r="A209">
        <v>4530</v>
      </c>
      <c r="B209">
        <v>0.34189000000000003</v>
      </c>
      <c r="C209">
        <v>71.38</v>
      </c>
      <c r="D209" s="2">
        <v>0.59640000000000004</v>
      </c>
      <c r="E209">
        <v>-103.26</v>
      </c>
      <c r="F209" s="2">
        <v>0.59919999999999995</v>
      </c>
      <c r="G209">
        <v>-102.19</v>
      </c>
      <c r="H209">
        <v>0.42193999999999998</v>
      </c>
      <c r="I209">
        <v>126.93</v>
      </c>
      <c r="J209">
        <f t="shared" si="9"/>
        <v>4.53</v>
      </c>
      <c r="K209">
        <f t="shared" si="10"/>
        <v>-9.3222720354475861</v>
      </c>
      <c r="L209">
        <f t="shared" si="11"/>
        <v>4.4892473043808607</v>
      </c>
    </row>
    <row r="210" spans="1:12" x14ac:dyDescent="0.3">
      <c r="A210">
        <v>4537.5</v>
      </c>
      <c r="B210">
        <v>0.34109</v>
      </c>
      <c r="C210">
        <v>67.56</v>
      </c>
      <c r="D210" s="2">
        <v>0.59740000000000004</v>
      </c>
      <c r="E210">
        <v>-105.4</v>
      </c>
      <c r="F210" s="2">
        <v>0.59989999999999999</v>
      </c>
      <c r="G210">
        <v>-104.4</v>
      </c>
      <c r="H210">
        <v>0.41619</v>
      </c>
      <c r="I210">
        <v>127.28</v>
      </c>
      <c r="J210">
        <f t="shared" si="9"/>
        <v>4.5374999999999996</v>
      </c>
      <c r="K210">
        <f t="shared" si="10"/>
        <v>-9.3426202590805012</v>
      </c>
      <c r="L210">
        <f t="shared" si="11"/>
        <v>4.4746956346378095</v>
      </c>
    </row>
    <row r="211" spans="1:12" x14ac:dyDescent="0.3">
      <c r="A211">
        <v>4545</v>
      </c>
      <c r="B211">
        <v>0.34853000000000001</v>
      </c>
      <c r="C211">
        <v>63.52</v>
      </c>
      <c r="D211" s="2">
        <v>0.59930000000000005</v>
      </c>
      <c r="E211">
        <v>-107.64</v>
      </c>
      <c r="F211" s="2">
        <v>0.6018</v>
      </c>
      <c r="G211">
        <v>-106.67</v>
      </c>
      <c r="H211">
        <v>0.40026</v>
      </c>
      <c r="I211">
        <v>126.79</v>
      </c>
      <c r="J211">
        <f t="shared" si="9"/>
        <v>4.5449999999999999</v>
      </c>
      <c r="K211">
        <f t="shared" si="10"/>
        <v>-9.1551966742056727</v>
      </c>
      <c r="L211">
        <f t="shared" si="11"/>
        <v>4.4471144460703007</v>
      </c>
    </row>
    <row r="212" spans="1:12" x14ac:dyDescent="0.3">
      <c r="A212">
        <v>4552.5</v>
      </c>
      <c r="B212">
        <v>0.36001</v>
      </c>
      <c r="C212">
        <v>60.24</v>
      </c>
      <c r="D212" s="2">
        <v>0.60189999999999999</v>
      </c>
      <c r="E212">
        <v>-109.98</v>
      </c>
      <c r="F212" s="2">
        <v>0.60389999999999999</v>
      </c>
      <c r="G212">
        <v>-109.05</v>
      </c>
      <c r="H212">
        <v>0.38122</v>
      </c>
      <c r="I212">
        <v>124.59</v>
      </c>
      <c r="J212">
        <f t="shared" si="9"/>
        <v>4.5525000000000002</v>
      </c>
      <c r="K212">
        <f t="shared" si="10"/>
        <v>-8.8737087132930608</v>
      </c>
      <c r="L212">
        <f t="shared" si="11"/>
        <v>4.4095131335042019</v>
      </c>
    </row>
    <row r="213" spans="1:12" x14ac:dyDescent="0.3">
      <c r="A213">
        <v>4560</v>
      </c>
      <c r="B213">
        <v>0.36858999999999997</v>
      </c>
      <c r="C213">
        <v>57.95</v>
      </c>
      <c r="D213" s="2">
        <v>0.60429999999999995</v>
      </c>
      <c r="E213">
        <v>-112.45</v>
      </c>
      <c r="F213" s="2">
        <v>0.60509999999999997</v>
      </c>
      <c r="G213">
        <v>-111.53</v>
      </c>
      <c r="H213">
        <v>0.36807000000000001</v>
      </c>
      <c r="I213">
        <v>120.45</v>
      </c>
      <c r="J213">
        <f t="shared" si="9"/>
        <v>4.5599999999999996</v>
      </c>
      <c r="K213">
        <f t="shared" si="10"/>
        <v>-8.6691290309407147</v>
      </c>
      <c r="L213">
        <f t="shared" si="11"/>
        <v>4.3749481150308718</v>
      </c>
    </row>
    <row r="214" spans="1:12" x14ac:dyDescent="0.3">
      <c r="A214">
        <v>4567.5</v>
      </c>
      <c r="B214">
        <v>0.36930000000000002</v>
      </c>
      <c r="C214">
        <v>56.53</v>
      </c>
      <c r="D214" s="2">
        <v>0.60529999999999995</v>
      </c>
      <c r="E214">
        <v>-114.94</v>
      </c>
      <c r="F214" s="2">
        <v>0.60599999999999998</v>
      </c>
      <c r="G214">
        <v>-113.99</v>
      </c>
      <c r="H214">
        <v>0.36731000000000003</v>
      </c>
      <c r="I214">
        <v>115.32</v>
      </c>
      <c r="J214">
        <f t="shared" si="9"/>
        <v>4.5674999999999999</v>
      </c>
      <c r="K214">
        <f t="shared" si="10"/>
        <v>-8.6524138469804246</v>
      </c>
      <c r="L214">
        <f t="shared" si="11"/>
        <v>4.3605865217489601</v>
      </c>
    </row>
    <row r="215" spans="1:12" x14ac:dyDescent="0.3">
      <c r="A215">
        <v>4575</v>
      </c>
      <c r="B215">
        <v>0.36144999999999999</v>
      </c>
      <c r="C215">
        <v>55.45</v>
      </c>
      <c r="D215" s="2">
        <v>0.6048</v>
      </c>
      <c r="E215">
        <v>-117.41</v>
      </c>
      <c r="F215" s="2">
        <v>0.60629999999999995</v>
      </c>
      <c r="G215">
        <v>-116.45</v>
      </c>
      <c r="H215">
        <v>0.37828000000000001</v>
      </c>
      <c r="I215">
        <v>110.79</v>
      </c>
      <c r="J215">
        <f t="shared" si="9"/>
        <v>4.5750000000000002</v>
      </c>
      <c r="K215">
        <f t="shared" si="10"/>
        <v>-8.839035418340238</v>
      </c>
      <c r="L215">
        <f t="shared" si="11"/>
        <v>4.3677643501369978</v>
      </c>
    </row>
    <row r="216" spans="1:12" x14ac:dyDescent="0.3">
      <c r="A216">
        <v>4582.5</v>
      </c>
      <c r="B216">
        <v>0.34848000000000001</v>
      </c>
      <c r="C216">
        <v>54.03</v>
      </c>
      <c r="D216" s="2">
        <v>0.60399999999999998</v>
      </c>
      <c r="E216">
        <v>-119.74</v>
      </c>
      <c r="F216" s="2">
        <v>0.60599999999999998</v>
      </c>
      <c r="G216">
        <v>-118.84</v>
      </c>
      <c r="H216">
        <v>0.39368999999999998</v>
      </c>
      <c r="I216">
        <v>107.99</v>
      </c>
      <c r="J216">
        <f t="shared" si="9"/>
        <v>4.5824999999999996</v>
      </c>
      <c r="K216">
        <f t="shared" si="10"/>
        <v>-9.156442838486381</v>
      </c>
      <c r="L216">
        <f t="shared" si="11"/>
        <v>4.3792612275773637</v>
      </c>
    </row>
    <row r="217" spans="1:12" x14ac:dyDescent="0.3">
      <c r="A217">
        <v>4590</v>
      </c>
      <c r="B217">
        <v>0.33603</v>
      </c>
      <c r="C217">
        <v>51.63</v>
      </c>
      <c r="D217" s="2">
        <v>0.60350000000000004</v>
      </c>
      <c r="E217">
        <v>-121.96</v>
      </c>
      <c r="F217" s="2">
        <v>0.60529999999999995</v>
      </c>
      <c r="G217">
        <v>-121.14</v>
      </c>
      <c r="H217">
        <v>0.40455000000000002</v>
      </c>
      <c r="I217">
        <v>106.93</v>
      </c>
      <c r="J217">
        <f t="shared" si="9"/>
        <v>4.59</v>
      </c>
      <c r="K217">
        <f t="shared" si="10"/>
        <v>-9.4724389609622079</v>
      </c>
      <c r="L217">
        <f t="shared" si="11"/>
        <v>4.386454511332639</v>
      </c>
    </row>
    <row r="218" spans="1:12" x14ac:dyDescent="0.3">
      <c r="A218">
        <v>4597.5</v>
      </c>
      <c r="B218">
        <v>0.32991999999999999</v>
      </c>
      <c r="C218">
        <v>48.12</v>
      </c>
      <c r="D218" s="2">
        <v>0.60350000000000004</v>
      </c>
      <c r="E218">
        <v>-124.13</v>
      </c>
      <c r="F218" s="2">
        <v>0.60470000000000002</v>
      </c>
      <c r="G218">
        <v>-123.37</v>
      </c>
      <c r="H218">
        <v>0.40515000000000001</v>
      </c>
      <c r="I218">
        <v>106.82</v>
      </c>
      <c r="J218">
        <f t="shared" si="9"/>
        <v>4.5975000000000001</v>
      </c>
      <c r="K218">
        <f t="shared" si="10"/>
        <v>-9.6318271279315493</v>
      </c>
      <c r="L218">
        <f t="shared" si="11"/>
        <v>4.386454511332639</v>
      </c>
    </row>
    <row r="219" spans="1:12" x14ac:dyDescent="0.3">
      <c r="A219">
        <v>4605</v>
      </c>
      <c r="B219">
        <v>0.33321000000000001</v>
      </c>
      <c r="C219">
        <v>44.07</v>
      </c>
      <c r="D219" s="2">
        <v>0.60419999999999996</v>
      </c>
      <c r="E219">
        <v>-126.33</v>
      </c>
      <c r="F219" s="2">
        <v>0.60519999999999996</v>
      </c>
      <c r="G219">
        <v>-125.58</v>
      </c>
      <c r="H219">
        <v>0.39552999999999999</v>
      </c>
      <c r="I219">
        <v>106.6</v>
      </c>
      <c r="J219">
        <f t="shared" si="9"/>
        <v>4.6050000000000004</v>
      </c>
      <c r="K219">
        <f t="shared" si="10"/>
        <v>-9.5456394682551746</v>
      </c>
      <c r="L219">
        <f t="shared" si="11"/>
        <v>4.3763855812547678</v>
      </c>
    </row>
    <row r="220" spans="1:12" x14ac:dyDescent="0.3">
      <c r="A220">
        <v>4612.5</v>
      </c>
      <c r="B220">
        <v>0.34317999999999999</v>
      </c>
      <c r="C220">
        <v>40.46</v>
      </c>
      <c r="D220" s="2">
        <v>0.60580000000000001</v>
      </c>
      <c r="E220">
        <v>-128.62</v>
      </c>
      <c r="F220" s="2">
        <v>0.60599999999999998</v>
      </c>
      <c r="G220">
        <v>-127.86</v>
      </c>
      <c r="H220">
        <v>0.38033</v>
      </c>
      <c r="I220">
        <v>105.19</v>
      </c>
      <c r="J220">
        <f t="shared" si="9"/>
        <v>4.6124999999999998</v>
      </c>
      <c r="K220">
        <f t="shared" si="10"/>
        <v>-9.2895606019406092</v>
      </c>
      <c r="L220">
        <f t="shared" si="11"/>
        <v>4.3534146200632611</v>
      </c>
    </row>
    <row r="221" spans="1:12" x14ac:dyDescent="0.3">
      <c r="A221">
        <v>4620</v>
      </c>
      <c r="B221">
        <v>0.35332000000000002</v>
      </c>
      <c r="C221">
        <v>37.82</v>
      </c>
      <c r="D221" s="2">
        <v>0.60750000000000004</v>
      </c>
      <c r="E221">
        <v>-131.01</v>
      </c>
      <c r="F221" s="2">
        <v>0.60719999999999996</v>
      </c>
      <c r="G221">
        <v>-130.21</v>
      </c>
      <c r="H221">
        <v>0.36635000000000001</v>
      </c>
      <c r="I221">
        <v>102.01</v>
      </c>
      <c r="J221">
        <f t="shared" si="9"/>
        <v>4.62</v>
      </c>
      <c r="K221">
        <f t="shared" si="10"/>
        <v>-9.0366355647026317</v>
      </c>
      <c r="L221">
        <f t="shared" si="11"/>
        <v>4.3290743545930033</v>
      </c>
    </row>
    <row r="222" spans="1:12" x14ac:dyDescent="0.3">
      <c r="A222">
        <v>4627.5</v>
      </c>
      <c r="B222">
        <v>0.35727999999999999</v>
      </c>
      <c r="C222">
        <v>36.119999999999997</v>
      </c>
      <c r="D222" s="2">
        <v>0.60799999999999998</v>
      </c>
      <c r="E222">
        <v>-133.47</v>
      </c>
      <c r="F222" s="2">
        <v>0.60829999999999995</v>
      </c>
      <c r="G222">
        <v>-132.63</v>
      </c>
      <c r="H222">
        <v>0.36</v>
      </c>
      <c r="I222">
        <v>97.3</v>
      </c>
      <c r="J222">
        <f t="shared" si="9"/>
        <v>4.6275000000000004</v>
      </c>
      <c r="K222">
        <f t="shared" si="10"/>
        <v>-8.9398258854527448</v>
      </c>
      <c r="L222">
        <f t="shared" si="11"/>
        <v>4.321928414545301</v>
      </c>
    </row>
    <row r="223" spans="1:12" x14ac:dyDescent="0.3">
      <c r="A223">
        <v>4635</v>
      </c>
      <c r="B223">
        <v>0.35248000000000002</v>
      </c>
      <c r="C223">
        <v>34.97</v>
      </c>
      <c r="D223" s="2">
        <v>0.60770000000000002</v>
      </c>
      <c r="E223">
        <v>-135.93</v>
      </c>
      <c r="F223" s="2">
        <v>0.60880000000000001</v>
      </c>
      <c r="G223">
        <v>-135.12</v>
      </c>
      <c r="H223">
        <v>0.36431000000000002</v>
      </c>
      <c r="I223">
        <v>92.32</v>
      </c>
      <c r="J223">
        <f t="shared" si="9"/>
        <v>4.6349999999999998</v>
      </c>
      <c r="K223">
        <f t="shared" si="10"/>
        <v>-9.0573104038661505</v>
      </c>
      <c r="L223">
        <f t="shared" si="11"/>
        <v>4.3262152730536716</v>
      </c>
    </row>
    <row r="224" spans="1:12" x14ac:dyDescent="0.3">
      <c r="A224">
        <v>4642.5</v>
      </c>
      <c r="B224">
        <v>0.34071000000000001</v>
      </c>
      <c r="C224">
        <v>33.74</v>
      </c>
      <c r="D224" s="2">
        <v>0.60719999999999996</v>
      </c>
      <c r="E224">
        <v>-138.34</v>
      </c>
      <c r="F224" s="2">
        <v>0.60840000000000005</v>
      </c>
      <c r="G224">
        <v>-137.59</v>
      </c>
      <c r="H224">
        <v>0.37602000000000002</v>
      </c>
      <c r="I224">
        <v>88.51</v>
      </c>
      <c r="J224">
        <f t="shared" si="9"/>
        <v>4.6425000000000001</v>
      </c>
      <c r="K224">
        <f t="shared" si="10"/>
        <v>-9.3523023899230697</v>
      </c>
      <c r="L224">
        <f t="shared" si="11"/>
        <v>4.3333647422515211</v>
      </c>
    </row>
    <row r="225" spans="1:12" x14ac:dyDescent="0.3">
      <c r="A225">
        <v>4650</v>
      </c>
      <c r="B225">
        <v>0.32658999999999999</v>
      </c>
      <c r="C225">
        <v>31.77</v>
      </c>
      <c r="D225" s="2">
        <v>0.60670000000000002</v>
      </c>
      <c r="E225">
        <v>-140.65</v>
      </c>
      <c r="F225" s="2">
        <v>0.60719999999999996</v>
      </c>
      <c r="G225">
        <v>-139.94</v>
      </c>
      <c r="H225">
        <v>0.38817000000000002</v>
      </c>
      <c r="I225">
        <v>86.43</v>
      </c>
      <c r="J225">
        <f t="shared" si="9"/>
        <v>4.6500000000000004</v>
      </c>
      <c r="K225">
        <f t="shared" si="10"/>
        <v>-9.7199423449146067</v>
      </c>
      <c r="L225">
        <f t="shared" si="11"/>
        <v>4.3405201011190346</v>
      </c>
    </row>
    <row r="226" spans="1:12" x14ac:dyDescent="0.3">
      <c r="A226">
        <v>4657.5</v>
      </c>
      <c r="B226">
        <v>0.31601000000000001</v>
      </c>
      <c r="C226">
        <v>28.81</v>
      </c>
      <c r="D226" s="2">
        <v>0.60619999999999996</v>
      </c>
      <c r="E226">
        <v>-142.88</v>
      </c>
      <c r="F226" s="2">
        <v>0.60619999999999996</v>
      </c>
      <c r="G226">
        <v>-142.15</v>
      </c>
      <c r="H226">
        <v>0.39428000000000002</v>
      </c>
      <c r="I226">
        <v>85.63</v>
      </c>
      <c r="J226">
        <f t="shared" si="9"/>
        <v>4.6574999999999998</v>
      </c>
      <c r="K226">
        <f t="shared" si="10"/>
        <v>-10.005983482055784</v>
      </c>
      <c r="L226">
        <f t="shared" si="11"/>
        <v>4.3476813593679315</v>
      </c>
    </row>
    <row r="227" spans="1:12" x14ac:dyDescent="0.3">
      <c r="A227">
        <v>4665</v>
      </c>
      <c r="B227">
        <v>0.31301000000000001</v>
      </c>
      <c r="C227">
        <v>25.01</v>
      </c>
      <c r="D227" s="2">
        <v>0.60629999999999995</v>
      </c>
      <c r="E227">
        <v>-145.1</v>
      </c>
      <c r="F227" s="2">
        <v>0.60619999999999996</v>
      </c>
      <c r="G227">
        <v>-144.33000000000001</v>
      </c>
      <c r="H227">
        <v>0.39245999999999998</v>
      </c>
      <c r="I227">
        <v>85.14</v>
      </c>
      <c r="J227">
        <f t="shared" si="9"/>
        <v>4.665</v>
      </c>
      <c r="K227">
        <f t="shared" si="10"/>
        <v>-10.088835749042635</v>
      </c>
      <c r="L227">
        <f t="shared" si="11"/>
        <v>4.3462486353006726</v>
      </c>
    </row>
    <row r="228" spans="1:12" x14ac:dyDescent="0.3">
      <c r="A228">
        <v>4672.5</v>
      </c>
      <c r="B228">
        <v>0.31685999999999998</v>
      </c>
      <c r="C228">
        <v>21.11</v>
      </c>
      <c r="D228" s="2">
        <v>0.60740000000000005</v>
      </c>
      <c r="E228">
        <v>-147.38999999999999</v>
      </c>
      <c r="F228" s="2">
        <v>0.60680000000000001</v>
      </c>
      <c r="G228">
        <v>-146.55000000000001</v>
      </c>
      <c r="H228">
        <v>0.38457000000000002</v>
      </c>
      <c r="I228">
        <v>84.03</v>
      </c>
      <c r="J228">
        <f t="shared" si="9"/>
        <v>4.6725000000000003</v>
      </c>
      <c r="K228">
        <f t="shared" si="10"/>
        <v>-9.9826516425572329</v>
      </c>
      <c r="L228">
        <f t="shared" si="11"/>
        <v>4.3305042483550711</v>
      </c>
    </row>
    <row r="229" spans="1:12" x14ac:dyDescent="0.3">
      <c r="A229">
        <v>4680</v>
      </c>
      <c r="B229">
        <v>0.32347999999999999</v>
      </c>
      <c r="C229">
        <v>17.71</v>
      </c>
      <c r="D229" s="2">
        <v>0.60850000000000004</v>
      </c>
      <c r="E229">
        <v>-149.76</v>
      </c>
      <c r="F229" s="2">
        <v>0.60780000000000001</v>
      </c>
      <c r="G229">
        <v>-148.85</v>
      </c>
      <c r="H229">
        <v>0.37454999999999999</v>
      </c>
      <c r="I229">
        <v>81.569999999999993</v>
      </c>
      <c r="J229">
        <f t="shared" si="9"/>
        <v>4.68</v>
      </c>
      <c r="K229">
        <f t="shared" si="10"/>
        <v>-9.8030513112284297</v>
      </c>
      <c r="L229">
        <f t="shared" si="11"/>
        <v>4.3147883486783236</v>
      </c>
    </row>
    <row r="230" spans="1:12" x14ac:dyDescent="0.3">
      <c r="A230">
        <v>4687.5</v>
      </c>
      <c r="B230">
        <v>0.32761000000000001</v>
      </c>
      <c r="C230">
        <v>15.01</v>
      </c>
      <c r="D230" s="2">
        <v>0.60870000000000002</v>
      </c>
      <c r="E230">
        <v>-152.18</v>
      </c>
      <c r="F230" s="2">
        <v>0.60880000000000001</v>
      </c>
      <c r="G230">
        <v>-151.24</v>
      </c>
      <c r="H230">
        <v>0.36736000000000002</v>
      </c>
      <c r="I230">
        <v>77.81</v>
      </c>
      <c r="J230">
        <f t="shared" si="9"/>
        <v>4.6875</v>
      </c>
      <c r="K230">
        <f t="shared" si="10"/>
        <v>-9.6928570052326197</v>
      </c>
      <c r="L230">
        <f t="shared" si="11"/>
        <v>4.3119339649398309</v>
      </c>
    </row>
    <row r="231" spans="1:12" x14ac:dyDescent="0.3">
      <c r="A231">
        <v>4695</v>
      </c>
      <c r="B231">
        <v>0.32634999999999997</v>
      </c>
      <c r="C231">
        <v>12.8</v>
      </c>
      <c r="D231" s="2">
        <v>0.60819999999999996</v>
      </c>
      <c r="E231">
        <v>-154.63</v>
      </c>
      <c r="F231" s="2">
        <v>0.6089</v>
      </c>
      <c r="G231">
        <v>-153.72999999999999</v>
      </c>
      <c r="H231">
        <v>0.36692999999999998</v>
      </c>
      <c r="I231">
        <v>73.61</v>
      </c>
      <c r="J231">
        <f t="shared" si="9"/>
        <v>4.6950000000000003</v>
      </c>
      <c r="K231">
        <f t="shared" si="10"/>
        <v>-9.7263276593600914</v>
      </c>
      <c r="L231">
        <f t="shared" si="11"/>
        <v>4.3190716838377332</v>
      </c>
    </row>
    <row r="232" spans="1:12" x14ac:dyDescent="0.3">
      <c r="A232">
        <v>4702.5</v>
      </c>
      <c r="B232">
        <v>0.32068999999999998</v>
      </c>
      <c r="C232">
        <v>10.74</v>
      </c>
      <c r="D232" s="2">
        <v>0.60750000000000004</v>
      </c>
      <c r="E232">
        <v>-157.07</v>
      </c>
      <c r="F232" s="2">
        <v>0.60760000000000003</v>
      </c>
      <c r="G232">
        <v>-156.19</v>
      </c>
      <c r="H232">
        <v>0.37279000000000001</v>
      </c>
      <c r="I232">
        <v>70.209999999999994</v>
      </c>
      <c r="J232">
        <f t="shared" si="9"/>
        <v>4.7024999999999997</v>
      </c>
      <c r="K232">
        <f t="shared" si="10"/>
        <v>-9.8782916472391626</v>
      </c>
      <c r="L232">
        <f t="shared" si="11"/>
        <v>4.3290743545930033</v>
      </c>
    </row>
    <row r="233" spans="1:12" x14ac:dyDescent="0.3">
      <c r="A233">
        <v>4710</v>
      </c>
      <c r="B233">
        <v>0.31361</v>
      </c>
      <c r="C233">
        <v>8.4</v>
      </c>
      <c r="D233" s="2">
        <v>0.60650000000000004</v>
      </c>
      <c r="E233">
        <v>-159.4</v>
      </c>
      <c r="F233" s="2">
        <v>0.60609999999999997</v>
      </c>
      <c r="G233">
        <v>-158.49</v>
      </c>
      <c r="H233">
        <v>0.38045000000000001</v>
      </c>
      <c r="I233">
        <v>68.290000000000006</v>
      </c>
      <c r="J233">
        <f t="shared" si="9"/>
        <v>4.71</v>
      </c>
      <c r="K233">
        <f t="shared" si="10"/>
        <v>-10.072201950646299</v>
      </c>
      <c r="L233">
        <f t="shared" si="11"/>
        <v>4.3433838959481639</v>
      </c>
    </row>
    <row r="234" spans="1:12" x14ac:dyDescent="0.3">
      <c r="A234">
        <v>4717.5</v>
      </c>
      <c r="B234">
        <v>0.30964999999999998</v>
      </c>
      <c r="C234">
        <v>5.71</v>
      </c>
      <c r="D234" s="2">
        <v>0.60550000000000004</v>
      </c>
      <c r="E234">
        <v>-161.6</v>
      </c>
      <c r="F234" s="2">
        <v>0.60470000000000002</v>
      </c>
      <c r="G234">
        <v>-160.62</v>
      </c>
      <c r="H234">
        <v>0.38429000000000002</v>
      </c>
      <c r="I234">
        <v>67.69</v>
      </c>
      <c r="J234">
        <f t="shared" si="9"/>
        <v>4.7175000000000002</v>
      </c>
      <c r="K234">
        <f t="shared" si="10"/>
        <v>-10.1825783130882</v>
      </c>
      <c r="L234">
        <f t="shared" si="11"/>
        <v>4.3577170504185787</v>
      </c>
    </row>
    <row r="235" spans="1:12" x14ac:dyDescent="0.3">
      <c r="A235">
        <v>4725</v>
      </c>
      <c r="B235">
        <v>0.31137999999999999</v>
      </c>
      <c r="C235">
        <v>2.74</v>
      </c>
      <c r="D235" s="2">
        <v>0.60509999999999997</v>
      </c>
      <c r="E235">
        <v>-163.75</v>
      </c>
      <c r="F235" s="2">
        <v>0.60409999999999997</v>
      </c>
      <c r="G235">
        <v>-162.71</v>
      </c>
      <c r="H235">
        <v>0.38173000000000001</v>
      </c>
      <c r="I235">
        <v>67.53</v>
      </c>
      <c r="J235">
        <f t="shared" si="9"/>
        <v>4.7249999999999996</v>
      </c>
      <c r="K235">
        <f t="shared" si="10"/>
        <v>-10.134185713879507</v>
      </c>
      <c r="L235">
        <f t="shared" si="11"/>
        <v>4.3634569413514432</v>
      </c>
    </row>
    <row r="236" spans="1:12" x14ac:dyDescent="0.3">
      <c r="A236">
        <v>4732.5</v>
      </c>
      <c r="B236">
        <v>0.31777</v>
      </c>
      <c r="C236">
        <v>-0.12</v>
      </c>
      <c r="D236" s="2">
        <v>0.60599999999999998</v>
      </c>
      <c r="E236">
        <v>-165.96</v>
      </c>
      <c r="F236" s="2">
        <v>0.60460000000000003</v>
      </c>
      <c r="G236">
        <v>-164.84</v>
      </c>
      <c r="H236">
        <v>0.37319000000000002</v>
      </c>
      <c r="I236">
        <v>66.819999999999993</v>
      </c>
      <c r="J236">
        <f t="shared" si="9"/>
        <v>4.7324999999999999</v>
      </c>
      <c r="K236">
        <f t="shared" si="10"/>
        <v>-9.9577421205117549</v>
      </c>
      <c r="L236">
        <f t="shared" si="11"/>
        <v>4.3505475166742764</v>
      </c>
    </row>
    <row r="237" spans="1:12" x14ac:dyDescent="0.3">
      <c r="A237">
        <v>4740</v>
      </c>
      <c r="B237">
        <v>0.32490000000000002</v>
      </c>
      <c r="C237">
        <v>-2.5099999999999998</v>
      </c>
      <c r="D237" s="2">
        <v>0.60729999999999995</v>
      </c>
      <c r="E237">
        <v>-168.23</v>
      </c>
      <c r="F237" s="2">
        <v>0.60619999999999996</v>
      </c>
      <c r="G237">
        <v>-167.04</v>
      </c>
      <c r="H237">
        <v>0.36138999999999999</v>
      </c>
      <c r="I237">
        <v>64.680000000000007</v>
      </c>
      <c r="J237">
        <f t="shared" si="9"/>
        <v>4.74</v>
      </c>
      <c r="K237">
        <f t="shared" si="10"/>
        <v>-9.7650057731003432</v>
      </c>
      <c r="L237">
        <f t="shared" si="11"/>
        <v>4.3319343775487322</v>
      </c>
    </row>
    <row r="238" spans="1:12" x14ac:dyDescent="0.3">
      <c r="A238">
        <v>4747.5</v>
      </c>
      <c r="B238">
        <v>0.32766000000000001</v>
      </c>
      <c r="C238">
        <v>-4.51</v>
      </c>
      <c r="D238" s="2">
        <v>0.60809999999999997</v>
      </c>
      <c r="E238">
        <v>-170.57</v>
      </c>
      <c r="F238" s="2">
        <v>0.60780000000000001</v>
      </c>
      <c r="G238">
        <v>-169.36</v>
      </c>
      <c r="H238">
        <v>0.35110999999999998</v>
      </c>
      <c r="I238">
        <v>60.82</v>
      </c>
      <c r="J238">
        <f t="shared" si="9"/>
        <v>4.7474999999999996</v>
      </c>
      <c r="K238">
        <f t="shared" si="10"/>
        <v>-9.6915314616162593</v>
      </c>
      <c r="L238">
        <f t="shared" si="11"/>
        <v>4.3204999317465775</v>
      </c>
    </row>
    <row r="239" spans="1:12" x14ac:dyDescent="0.3">
      <c r="A239">
        <v>4755</v>
      </c>
      <c r="B239">
        <v>0.32335999999999998</v>
      </c>
      <c r="C239">
        <v>-6.37</v>
      </c>
      <c r="D239" s="2">
        <v>0.60840000000000005</v>
      </c>
      <c r="E239">
        <v>-173.01</v>
      </c>
      <c r="F239" s="2">
        <v>0.60809999999999997</v>
      </c>
      <c r="G239">
        <v>-171.85</v>
      </c>
      <c r="H239">
        <v>0.34821000000000002</v>
      </c>
      <c r="I239">
        <v>55.85</v>
      </c>
      <c r="J239">
        <f t="shared" si="9"/>
        <v>4.7549999999999999</v>
      </c>
      <c r="K239">
        <f t="shared" si="10"/>
        <v>-9.8062740765754253</v>
      </c>
      <c r="L239">
        <f t="shared" si="11"/>
        <v>4.3162158923807832</v>
      </c>
    </row>
    <row r="240" spans="1:12" x14ac:dyDescent="0.3">
      <c r="A240">
        <v>4762.5</v>
      </c>
      <c r="B240">
        <v>0.31261</v>
      </c>
      <c r="C240">
        <v>-8.4600000000000009</v>
      </c>
      <c r="D240" s="2">
        <v>0.60829999999999995</v>
      </c>
      <c r="E240">
        <v>-175.52</v>
      </c>
      <c r="F240" s="2">
        <v>0.60740000000000005</v>
      </c>
      <c r="G240">
        <v>-174.37</v>
      </c>
      <c r="H240">
        <v>0.35449999999999998</v>
      </c>
      <c r="I240">
        <v>51.19</v>
      </c>
      <c r="J240">
        <f t="shared" si="9"/>
        <v>4.7625000000000002</v>
      </c>
      <c r="K240">
        <f t="shared" si="10"/>
        <v>-10.099942671227513</v>
      </c>
      <c r="L240">
        <f t="shared" si="11"/>
        <v>4.3176436707415347</v>
      </c>
    </row>
    <row r="241" spans="1:12" x14ac:dyDescent="0.3">
      <c r="A241">
        <v>4770</v>
      </c>
      <c r="B241">
        <v>0.29984</v>
      </c>
      <c r="C241">
        <v>-11.14</v>
      </c>
      <c r="D241" s="2">
        <v>0.60729999999999995</v>
      </c>
      <c r="E241">
        <v>-177.93</v>
      </c>
      <c r="F241" s="2">
        <v>0.60599999999999998</v>
      </c>
      <c r="G241">
        <v>-176.75</v>
      </c>
      <c r="H241">
        <v>0.36632999999999999</v>
      </c>
      <c r="I241">
        <v>48.04</v>
      </c>
      <c r="J241">
        <f t="shared" si="9"/>
        <v>4.7699999999999996</v>
      </c>
      <c r="K241">
        <f t="shared" si="10"/>
        <v>-10.462208615846315</v>
      </c>
      <c r="L241">
        <f t="shared" si="11"/>
        <v>4.3319343775487322</v>
      </c>
    </row>
    <row r="242" spans="1:12" x14ac:dyDescent="0.3">
      <c r="A242">
        <v>4777.5</v>
      </c>
      <c r="B242">
        <v>0.29061999999999999</v>
      </c>
      <c r="C242">
        <v>-14.48</v>
      </c>
      <c r="D242" s="2">
        <v>0.60570000000000002</v>
      </c>
      <c r="E242">
        <v>179.81</v>
      </c>
      <c r="F242" s="2">
        <v>0.60440000000000005</v>
      </c>
      <c r="G242">
        <v>-178.97</v>
      </c>
      <c r="H242">
        <v>0.37713999999999998</v>
      </c>
      <c r="I242">
        <v>46.63</v>
      </c>
      <c r="J242">
        <f t="shared" si="9"/>
        <v>4.7774999999999999</v>
      </c>
      <c r="K242">
        <f t="shared" si="10"/>
        <v>-10.733490031265331</v>
      </c>
      <c r="L242">
        <f t="shared" si="11"/>
        <v>4.3548485267339654</v>
      </c>
    </row>
    <row r="243" spans="1:12" x14ac:dyDescent="0.3">
      <c r="A243">
        <v>4785</v>
      </c>
      <c r="B243">
        <v>0.28942000000000001</v>
      </c>
      <c r="C243">
        <v>-18.239999999999998</v>
      </c>
      <c r="D243" s="2">
        <v>0.60419999999999996</v>
      </c>
      <c r="E243">
        <v>177.65</v>
      </c>
      <c r="F243" s="2">
        <v>0.60289999999999999</v>
      </c>
      <c r="G243">
        <v>178.89</v>
      </c>
      <c r="H243">
        <v>0.38181999999999999</v>
      </c>
      <c r="I243">
        <v>46.39</v>
      </c>
      <c r="J243">
        <f t="shared" si="9"/>
        <v>4.7850000000000001</v>
      </c>
      <c r="K243">
        <f t="shared" si="10"/>
        <v>-10.769429216273457</v>
      </c>
      <c r="L243">
        <f t="shared" si="11"/>
        <v>4.3763855812547678</v>
      </c>
    </row>
    <row r="244" spans="1:12" x14ac:dyDescent="0.3">
      <c r="A244">
        <v>4792.5</v>
      </c>
      <c r="B244">
        <v>0.29604000000000003</v>
      </c>
      <c r="C244">
        <v>-21.76</v>
      </c>
      <c r="D244" s="2">
        <v>0.6038</v>
      </c>
      <c r="E244">
        <v>175.49</v>
      </c>
      <c r="F244" s="2">
        <v>0.60219999999999996</v>
      </c>
      <c r="G244">
        <v>176.78</v>
      </c>
      <c r="H244">
        <v>0.37874000000000002</v>
      </c>
      <c r="I244">
        <v>46.35</v>
      </c>
      <c r="J244">
        <f t="shared" si="9"/>
        <v>4.7925000000000004</v>
      </c>
      <c r="K244">
        <f t="shared" si="10"/>
        <v>-10.572992089252782</v>
      </c>
      <c r="L244">
        <f t="shared" si="11"/>
        <v>4.3821378262584219</v>
      </c>
    </row>
    <row r="245" spans="1:12" x14ac:dyDescent="0.3">
      <c r="A245">
        <v>4800</v>
      </c>
      <c r="B245">
        <v>0.30690000000000001</v>
      </c>
      <c r="C245">
        <v>-24.53</v>
      </c>
      <c r="D245" s="2">
        <v>0.60399999999999998</v>
      </c>
      <c r="E245">
        <v>173.37</v>
      </c>
      <c r="F245" s="2">
        <v>0.60289999999999999</v>
      </c>
      <c r="G245">
        <v>174.68</v>
      </c>
      <c r="H245">
        <v>0.36831999999999998</v>
      </c>
      <c r="I245">
        <v>45.65</v>
      </c>
      <c r="J245">
        <f t="shared" si="9"/>
        <v>4.8</v>
      </c>
      <c r="K245">
        <f t="shared" si="10"/>
        <v>-10.260062231363547</v>
      </c>
      <c r="L245">
        <f t="shared" si="11"/>
        <v>4.3792612275773637</v>
      </c>
    </row>
    <row r="246" spans="1:12" x14ac:dyDescent="0.3">
      <c r="A246">
        <v>4807.5</v>
      </c>
      <c r="B246">
        <v>0.31575999999999999</v>
      </c>
      <c r="C246">
        <v>-26.53</v>
      </c>
      <c r="D246" s="2">
        <v>0.60440000000000005</v>
      </c>
      <c r="E246">
        <v>171.23</v>
      </c>
      <c r="F246" s="2">
        <v>0.60370000000000001</v>
      </c>
      <c r="G246">
        <v>172.51</v>
      </c>
      <c r="H246">
        <v>0.35420000000000001</v>
      </c>
      <c r="I246">
        <v>43.57</v>
      </c>
      <c r="J246">
        <f t="shared" si="9"/>
        <v>4.8075000000000001</v>
      </c>
      <c r="K246">
        <f t="shared" si="10"/>
        <v>-10.012857732250822</v>
      </c>
      <c r="L246">
        <f t="shared" si="11"/>
        <v>4.3735108866602443</v>
      </c>
    </row>
    <row r="247" spans="1:12" x14ac:dyDescent="0.3">
      <c r="A247">
        <v>4815</v>
      </c>
      <c r="B247">
        <v>0.31803999999999999</v>
      </c>
      <c r="C247">
        <v>-28.19</v>
      </c>
      <c r="D247" s="2">
        <v>0.60489999999999999</v>
      </c>
      <c r="E247">
        <v>168.94</v>
      </c>
      <c r="F247" s="2">
        <v>0.60409999999999997</v>
      </c>
      <c r="G247">
        <v>170.15</v>
      </c>
      <c r="H247">
        <v>0.34301999999999999</v>
      </c>
      <c r="I247">
        <v>39.94</v>
      </c>
      <c r="J247">
        <f t="shared" si="9"/>
        <v>4.8150000000000004</v>
      </c>
      <c r="K247">
        <f t="shared" si="10"/>
        <v>-9.950365104286</v>
      </c>
      <c r="L247">
        <f t="shared" si="11"/>
        <v>4.3663283098529853</v>
      </c>
    </row>
    <row r="248" spans="1:12" x14ac:dyDescent="0.3">
      <c r="A248">
        <v>4822.5</v>
      </c>
      <c r="B248">
        <v>0.31247000000000003</v>
      </c>
      <c r="C248">
        <v>-29.93</v>
      </c>
      <c r="D248" s="2">
        <v>0.60540000000000005</v>
      </c>
      <c r="E248">
        <v>166.52</v>
      </c>
      <c r="F248" s="2">
        <v>0.60409999999999997</v>
      </c>
      <c r="G248">
        <v>167.71</v>
      </c>
      <c r="H248">
        <v>0.33990999999999999</v>
      </c>
      <c r="I248">
        <v>35.43</v>
      </c>
      <c r="J248">
        <f t="shared" si="9"/>
        <v>4.8224999999999998</v>
      </c>
      <c r="K248">
        <f t="shared" si="10"/>
        <v>-10.103833451830514</v>
      </c>
      <c r="L248">
        <f t="shared" si="11"/>
        <v>4.3591516675889164</v>
      </c>
    </row>
    <row r="249" spans="1:12" x14ac:dyDescent="0.3">
      <c r="A249">
        <v>4830</v>
      </c>
      <c r="B249">
        <v>0.30158000000000001</v>
      </c>
      <c r="C249">
        <v>-32.130000000000003</v>
      </c>
      <c r="D249" s="2">
        <v>0.60550000000000004</v>
      </c>
      <c r="E249">
        <v>164.11</v>
      </c>
      <c r="F249" s="2">
        <v>0.60360000000000003</v>
      </c>
      <c r="G249">
        <v>165.33</v>
      </c>
      <c r="H249">
        <v>0.34578999999999999</v>
      </c>
      <c r="I249">
        <v>31.28</v>
      </c>
      <c r="J249">
        <f t="shared" si="9"/>
        <v>4.83</v>
      </c>
      <c r="K249">
        <f t="shared" si="10"/>
        <v>-10.41194926252037</v>
      </c>
      <c r="L249">
        <f t="shared" si="11"/>
        <v>4.3577170504185787</v>
      </c>
    </row>
    <row r="250" spans="1:12" x14ac:dyDescent="0.3">
      <c r="A250">
        <v>4837.5</v>
      </c>
      <c r="B250">
        <v>0.29052</v>
      </c>
      <c r="C250">
        <v>-35.03</v>
      </c>
      <c r="D250" s="2">
        <v>0.60429999999999995</v>
      </c>
      <c r="E250">
        <v>161.79</v>
      </c>
      <c r="F250" s="2">
        <v>0.60229999999999995</v>
      </c>
      <c r="G250">
        <v>163.06</v>
      </c>
      <c r="H250">
        <v>0.35663</v>
      </c>
      <c r="I250">
        <v>28.42</v>
      </c>
      <c r="J250">
        <f t="shared" si="9"/>
        <v>4.8375000000000004</v>
      </c>
      <c r="K250">
        <f t="shared" si="10"/>
        <v>-10.736479290212845</v>
      </c>
      <c r="L250">
        <f t="shared" si="11"/>
        <v>4.3749481150308718</v>
      </c>
    </row>
    <row r="251" spans="1:12" x14ac:dyDescent="0.3">
      <c r="A251">
        <v>4845</v>
      </c>
      <c r="B251">
        <v>0.28398000000000001</v>
      </c>
      <c r="C251">
        <v>-38.47</v>
      </c>
      <c r="D251" s="2">
        <v>0.60270000000000001</v>
      </c>
      <c r="E251">
        <v>159.53</v>
      </c>
      <c r="F251" s="2">
        <v>0.60060000000000002</v>
      </c>
      <c r="G251">
        <v>160.82</v>
      </c>
      <c r="H251">
        <v>0.3669</v>
      </c>
      <c r="I251">
        <v>26.92</v>
      </c>
      <c r="J251">
        <f t="shared" si="9"/>
        <v>4.8449999999999998</v>
      </c>
      <c r="K251">
        <f t="shared" si="10"/>
        <v>-10.934244902967247</v>
      </c>
      <c r="L251">
        <f t="shared" si="11"/>
        <v>4.3979761706417682</v>
      </c>
    </row>
    <row r="252" spans="1:12" x14ac:dyDescent="0.3">
      <c r="A252">
        <v>4852.5</v>
      </c>
      <c r="B252">
        <v>0.28460999999999997</v>
      </c>
      <c r="C252">
        <v>-42.01</v>
      </c>
      <c r="D252" s="2">
        <v>0.60160000000000002</v>
      </c>
      <c r="E252">
        <v>157.32</v>
      </c>
      <c r="F252" s="2">
        <v>0.59960000000000002</v>
      </c>
      <c r="G252">
        <v>158.63</v>
      </c>
      <c r="H252">
        <v>0.37222</v>
      </c>
      <c r="I252">
        <v>26.35</v>
      </c>
      <c r="J252">
        <f t="shared" si="9"/>
        <v>4.8525</v>
      </c>
      <c r="K252">
        <f t="shared" si="10"/>
        <v>-10.914996893993107</v>
      </c>
      <c r="L252">
        <f t="shared" si="11"/>
        <v>4.4138434483282829</v>
      </c>
    </row>
    <row r="253" spans="1:12" x14ac:dyDescent="0.3">
      <c r="A253">
        <v>4860</v>
      </c>
      <c r="B253">
        <v>0.29121000000000002</v>
      </c>
      <c r="C253">
        <v>-45.17</v>
      </c>
      <c r="D253" s="2">
        <v>0.60089999999999999</v>
      </c>
      <c r="E253">
        <v>155.22999999999999</v>
      </c>
      <c r="F253" s="2">
        <v>0.59930000000000005</v>
      </c>
      <c r="G253">
        <v>156.54</v>
      </c>
      <c r="H253">
        <v>0.36992000000000003</v>
      </c>
      <c r="I253">
        <v>25.98</v>
      </c>
      <c r="J253">
        <f t="shared" si="9"/>
        <v>4.8600000000000003</v>
      </c>
      <c r="K253">
        <f t="shared" si="10"/>
        <v>-10.715874313124312</v>
      </c>
      <c r="L253">
        <f t="shared" si="11"/>
        <v>4.4239559197352269</v>
      </c>
    </row>
    <row r="254" spans="1:12" x14ac:dyDescent="0.3">
      <c r="A254">
        <v>4867.5</v>
      </c>
      <c r="B254">
        <v>0.29960999999999999</v>
      </c>
      <c r="C254">
        <v>-47.68</v>
      </c>
      <c r="D254" s="2">
        <v>0.60040000000000004</v>
      </c>
      <c r="E254">
        <v>153.16</v>
      </c>
      <c r="F254" s="2">
        <v>0.59889999999999999</v>
      </c>
      <c r="G254">
        <v>154.43</v>
      </c>
      <c r="H254">
        <v>0.36053000000000002</v>
      </c>
      <c r="I254">
        <v>25.13</v>
      </c>
      <c r="J254">
        <f t="shared" si="9"/>
        <v>4.8674999999999997</v>
      </c>
      <c r="K254">
        <f t="shared" si="10"/>
        <v>-10.468873908080155</v>
      </c>
      <c r="L254">
        <f t="shared" si="11"/>
        <v>4.4311863285753441</v>
      </c>
    </row>
    <row r="255" spans="1:12" x14ac:dyDescent="0.3">
      <c r="A255">
        <v>4875</v>
      </c>
      <c r="B255">
        <v>0.30574000000000001</v>
      </c>
      <c r="C255">
        <v>-49.88</v>
      </c>
      <c r="D255" s="2">
        <v>0.60019999999999996</v>
      </c>
      <c r="E255">
        <v>150.97999999999999</v>
      </c>
      <c r="F255" s="2">
        <v>0.59860000000000002</v>
      </c>
      <c r="G255">
        <v>152.19999999999999</v>
      </c>
      <c r="H255">
        <v>0.34850999999999999</v>
      </c>
      <c r="I255">
        <v>23.25</v>
      </c>
      <c r="J255">
        <f t="shared" si="9"/>
        <v>4.875</v>
      </c>
      <c r="K255">
        <f t="shared" si="10"/>
        <v>-10.292954775177234</v>
      </c>
      <c r="L255">
        <f t="shared" si="11"/>
        <v>4.4340801782233239</v>
      </c>
    </row>
    <row r="256" spans="1:12" x14ac:dyDescent="0.3">
      <c r="A256">
        <v>4882.5</v>
      </c>
      <c r="B256">
        <v>0.30751000000000001</v>
      </c>
      <c r="C256">
        <v>-52.03</v>
      </c>
      <c r="D256" s="2">
        <v>0.60050000000000003</v>
      </c>
      <c r="E256">
        <v>148.69</v>
      </c>
      <c r="F256" s="2">
        <v>0.59840000000000004</v>
      </c>
      <c r="G256">
        <v>149.88</v>
      </c>
      <c r="H256">
        <v>0.33917999999999998</v>
      </c>
      <c r="I256">
        <v>20.329999999999998</v>
      </c>
      <c r="J256">
        <f t="shared" si="9"/>
        <v>4.8825000000000003</v>
      </c>
      <c r="K256">
        <f t="shared" si="10"/>
        <v>-10.242815134408454</v>
      </c>
      <c r="L256">
        <f t="shared" si="11"/>
        <v>4.4297397652215027</v>
      </c>
    </row>
    <row r="257" spans="1:12" x14ac:dyDescent="0.3">
      <c r="A257">
        <v>4890</v>
      </c>
      <c r="B257">
        <v>0.30534</v>
      </c>
      <c r="C257">
        <v>-54.32</v>
      </c>
      <c r="D257" s="2">
        <v>0.60060000000000002</v>
      </c>
      <c r="E257">
        <v>146.4</v>
      </c>
      <c r="F257" s="2">
        <v>0.59799999999999998</v>
      </c>
      <c r="G257">
        <v>147.6</v>
      </c>
      <c r="H257">
        <v>0.33577000000000001</v>
      </c>
      <c r="I257">
        <v>16.88</v>
      </c>
      <c r="J257">
        <f t="shared" si="9"/>
        <v>4.8899999999999997</v>
      </c>
      <c r="K257">
        <f t="shared" si="10"/>
        <v>-10.304325974861236</v>
      </c>
      <c r="L257">
        <f t="shared" si="11"/>
        <v>4.4282934427407543</v>
      </c>
    </row>
    <row r="258" spans="1:12" x14ac:dyDescent="0.3">
      <c r="A258">
        <v>4897.5</v>
      </c>
      <c r="B258">
        <v>0.30206</v>
      </c>
      <c r="C258">
        <v>-56.8</v>
      </c>
      <c r="D258" s="2">
        <v>0.59970000000000001</v>
      </c>
      <c r="E258">
        <v>144.13</v>
      </c>
      <c r="F258" s="2">
        <v>0.59699999999999998</v>
      </c>
      <c r="G258">
        <v>145.37</v>
      </c>
      <c r="H258">
        <v>0.33856000000000003</v>
      </c>
      <c r="I258">
        <v>13.74</v>
      </c>
      <c r="J258">
        <f t="shared" si="9"/>
        <v>4.8975</v>
      </c>
      <c r="K258">
        <f t="shared" si="10"/>
        <v>-10.398135638820774</v>
      </c>
      <c r="L258">
        <f t="shared" si="11"/>
        <v>4.4413190232444126</v>
      </c>
    </row>
    <row r="259" spans="1:12" x14ac:dyDescent="0.3">
      <c r="A259">
        <v>4905</v>
      </c>
      <c r="B259">
        <v>0.30019000000000001</v>
      </c>
      <c r="C259">
        <v>-59.37</v>
      </c>
      <c r="D259" s="2">
        <v>0.59819999999999995</v>
      </c>
      <c r="E259">
        <v>141.9</v>
      </c>
      <c r="F259" s="2">
        <v>0.59589999999999999</v>
      </c>
      <c r="G259">
        <v>143.13999999999999</v>
      </c>
      <c r="H259">
        <v>0.34434999999999999</v>
      </c>
      <c r="I259">
        <v>11.47</v>
      </c>
      <c r="J259">
        <f t="shared" si="9"/>
        <v>4.9050000000000002</v>
      </c>
      <c r="K259">
        <f t="shared" si="10"/>
        <v>-10.452075583437567</v>
      </c>
      <c r="L259">
        <f t="shared" si="11"/>
        <v>4.4630718260940139</v>
      </c>
    </row>
    <row r="260" spans="1:12" x14ac:dyDescent="0.3">
      <c r="A260">
        <v>4912.5</v>
      </c>
      <c r="B260">
        <v>0.30130000000000001</v>
      </c>
      <c r="C260">
        <v>-61.81</v>
      </c>
      <c r="D260" s="2">
        <v>0.59730000000000005</v>
      </c>
      <c r="E260">
        <v>139.72999999999999</v>
      </c>
      <c r="F260" s="2">
        <v>0.59540000000000004</v>
      </c>
      <c r="G260">
        <v>140.97</v>
      </c>
      <c r="H260">
        <v>0.34910000000000002</v>
      </c>
      <c r="I260">
        <v>10.119999999999999</v>
      </c>
      <c r="J260">
        <f t="shared" si="9"/>
        <v>4.9124999999999996</v>
      </c>
      <c r="K260">
        <f t="shared" si="10"/>
        <v>-10.420017366532857</v>
      </c>
      <c r="L260">
        <f t="shared" si="11"/>
        <v>4.4761497050585595</v>
      </c>
    </row>
    <row r="261" spans="1:12" x14ac:dyDescent="0.3">
      <c r="A261">
        <v>4920</v>
      </c>
      <c r="B261">
        <v>0.30549999999999999</v>
      </c>
      <c r="C261">
        <v>-63.9</v>
      </c>
      <c r="D261" s="2">
        <v>0.59689999999999999</v>
      </c>
      <c r="E261">
        <v>137.71</v>
      </c>
      <c r="F261" s="2">
        <v>0.59519999999999995</v>
      </c>
      <c r="G261">
        <v>138.9</v>
      </c>
      <c r="H261">
        <v>0.34910999999999998</v>
      </c>
      <c r="I261">
        <v>9.2799999999999994</v>
      </c>
      <c r="J261">
        <f t="shared" si="9"/>
        <v>4.92</v>
      </c>
      <c r="K261">
        <f t="shared" si="10"/>
        <v>-10.299775708428541</v>
      </c>
      <c r="L261">
        <f t="shared" si="11"/>
        <v>4.4819684221665135</v>
      </c>
    </row>
    <row r="262" spans="1:12" x14ac:dyDescent="0.3">
      <c r="A262">
        <v>4927.5</v>
      </c>
      <c r="B262">
        <v>0.30962000000000001</v>
      </c>
      <c r="C262">
        <v>-65.67</v>
      </c>
      <c r="D262" s="2">
        <v>0.59660000000000002</v>
      </c>
      <c r="E262">
        <v>135.68</v>
      </c>
      <c r="F262" s="2">
        <v>0.5948</v>
      </c>
      <c r="G262">
        <v>136.83000000000001</v>
      </c>
      <c r="H262">
        <v>0.34348000000000001</v>
      </c>
      <c r="I262">
        <v>8.26</v>
      </c>
      <c r="J262">
        <f t="shared" ref="J262:J325" si="12">A262/1000</f>
        <v>4.9275000000000002</v>
      </c>
      <c r="K262">
        <f t="shared" ref="K262:K325" si="13">20*LOG(B262)</f>
        <v>-10.183419873923846</v>
      </c>
      <c r="L262">
        <f t="shared" ref="L262:L325" si="14">-20*LOG(D262)</f>
        <v>4.4863350194791218</v>
      </c>
    </row>
    <row r="263" spans="1:12" x14ac:dyDescent="0.3">
      <c r="A263">
        <v>4935</v>
      </c>
      <c r="B263">
        <v>0.31098999999999999</v>
      </c>
      <c r="C263">
        <v>-67.53</v>
      </c>
      <c r="D263" s="2">
        <v>0.5968</v>
      </c>
      <c r="E263">
        <v>133.53</v>
      </c>
      <c r="F263" s="2">
        <v>0.59499999999999997</v>
      </c>
      <c r="G263">
        <v>134.63999999999999</v>
      </c>
      <c r="H263">
        <v>0.33473000000000003</v>
      </c>
      <c r="I263">
        <v>6.42</v>
      </c>
      <c r="J263">
        <f t="shared" si="12"/>
        <v>4.9349999999999996</v>
      </c>
      <c r="K263">
        <f t="shared" si="13"/>
        <v>-10.145071513009412</v>
      </c>
      <c r="L263">
        <f t="shared" si="14"/>
        <v>4.4834237107077524</v>
      </c>
    </row>
    <row r="264" spans="1:12" x14ac:dyDescent="0.3">
      <c r="A264">
        <v>4942.5</v>
      </c>
      <c r="B264">
        <v>0.30861</v>
      </c>
      <c r="C264">
        <v>-69.69</v>
      </c>
      <c r="D264" s="2">
        <v>0.59770000000000001</v>
      </c>
      <c r="E264">
        <v>131.26</v>
      </c>
      <c r="F264" s="2">
        <v>0.59560000000000002</v>
      </c>
      <c r="G264">
        <v>132.34</v>
      </c>
      <c r="H264">
        <v>0.32723999999999998</v>
      </c>
      <c r="I264">
        <v>3.41</v>
      </c>
      <c r="J264">
        <f t="shared" si="12"/>
        <v>4.9424999999999999</v>
      </c>
      <c r="K264">
        <f t="shared" si="13"/>
        <v>-10.21180010891462</v>
      </c>
      <c r="L264">
        <f t="shared" si="14"/>
        <v>4.4703348833263679</v>
      </c>
    </row>
    <row r="265" spans="1:12" x14ac:dyDescent="0.3">
      <c r="A265">
        <v>4950</v>
      </c>
      <c r="B265">
        <v>0.30274000000000001</v>
      </c>
      <c r="C265">
        <v>-72.34</v>
      </c>
      <c r="D265" s="2">
        <v>0.59799999999999998</v>
      </c>
      <c r="E265">
        <v>128.96</v>
      </c>
      <c r="F265" s="2">
        <v>0.59550000000000003</v>
      </c>
      <c r="G265">
        <v>130.04</v>
      </c>
      <c r="H265">
        <v>0.32475999999999999</v>
      </c>
      <c r="I265">
        <v>-0.4</v>
      </c>
      <c r="J265">
        <f t="shared" si="12"/>
        <v>4.95</v>
      </c>
      <c r="K265">
        <f t="shared" si="13"/>
        <v>-10.378603868176853</v>
      </c>
      <c r="L265">
        <f t="shared" si="14"/>
        <v>4.4659763202317837</v>
      </c>
    </row>
    <row r="266" spans="1:12" x14ac:dyDescent="0.3">
      <c r="A266">
        <v>4957.5</v>
      </c>
      <c r="B266">
        <v>0.29582000000000003</v>
      </c>
      <c r="C266">
        <v>-75.42</v>
      </c>
      <c r="D266" s="2">
        <v>0.59699999999999998</v>
      </c>
      <c r="E266">
        <v>126.6</v>
      </c>
      <c r="F266" s="2">
        <v>0.59450000000000003</v>
      </c>
      <c r="G266">
        <v>127.71</v>
      </c>
      <c r="H266">
        <v>0.32902999999999999</v>
      </c>
      <c r="I266">
        <v>-4.21</v>
      </c>
      <c r="J266">
        <f t="shared" si="12"/>
        <v>4.9574999999999996</v>
      </c>
      <c r="K266">
        <f t="shared" si="13"/>
        <v>-10.579449345388971</v>
      </c>
      <c r="L266">
        <f t="shared" si="14"/>
        <v>4.4805133774126187</v>
      </c>
    </row>
    <row r="267" spans="1:12" x14ac:dyDescent="0.3">
      <c r="A267">
        <v>4965</v>
      </c>
      <c r="B267">
        <v>0.29110000000000003</v>
      </c>
      <c r="C267">
        <v>-78.75</v>
      </c>
      <c r="D267" s="2">
        <v>0.59540000000000004</v>
      </c>
      <c r="E267">
        <v>124.24</v>
      </c>
      <c r="F267" s="2">
        <v>0.59340000000000004</v>
      </c>
      <c r="G267">
        <v>125.38</v>
      </c>
      <c r="H267">
        <v>0.33806000000000003</v>
      </c>
      <c r="I267">
        <v>-7.1</v>
      </c>
      <c r="J267">
        <f t="shared" si="12"/>
        <v>4.9649999999999999</v>
      </c>
      <c r="K267">
        <f t="shared" si="13"/>
        <v>-10.719155891223783</v>
      </c>
      <c r="L267">
        <f t="shared" si="14"/>
        <v>4.50382339378588</v>
      </c>
    </row>
    <row r="268" spans="1:12" x14ac:dyDescent="0.3">
      <c r="A268">
        <v>4972.5</v>
      </c>
      <c r="B268">
        <v>0.29075000000000001</v>
      </c>
      <c r="C268">
        <v>-81.94</v>
      </c>
      <c r="D268" s="2">
        <v>0.59379999999999999</v>
      </c>
      <c r="E268">
        <v>122.02</v>
      </c>
      <c r="F268" s="2">
        <v>0.59219999999999995</v>
      </c>
      <c r="G268">
        <v>123.14</v>
      </c>
      <c r="H268">
        <v>0.34693000000000002</v>
      </c>
      <c r="I268">
        <v>-8.66</v>
      </c>
      <c r="J268">
        <f t="shared" si="12"/>
        <v>4.9725000000000001</v>
      </c>
      <c r="K268">
        <f t="shared" si="13"/>
        <v>-10.729605531990279</v>
      </c>
      <c r="L268">
        <f t="shared" si="14"/>
        <v>4.5271961347994836</v>
      </c>
    </row>
    <row r="269" spans="1:12" x14ac:dyDescent="0.3">
      <c r="A269">
        <v>4980</v>
      </c>
      <c r="B269">
        <v>0.29503000000000001</v>
      </c>
      <c r="C269">
        <v>-84.59</v>
      </c>
      <c r="D269" s="2">
        <v>0.59250000000000003</v>
      </c>
      <c r="E269">
        <v>119.99</v>
      </c>
      <c r="F269" s="2">
        <v>0.59099999999999997</v>
      </c>
      <c r="G269">
        <v>121.04</v>
      </c>
      <c r="H269">
        <v>0.35127000000000003</v>
      </c>
      <c r="I269">
        <v>-9.18</v>
      </c>
      <c r="J269">
        <f t="shared" si="12"/>
        <v>4.9800000000000004</v>
      </c>
      <c r="K269">
        <f t="shared" si="13"/>
        <v>-10.602676414537154</v>
      </c>
      <c r="L269">
        <f t="shared" si="14"/>
        <v>4.5462329063571696</v>
      </c>
    </row>
    <row r="270" spans="1:12" x14ac:dyDescent="0.3">
      <c r="A270">
        <v>4987.5</v>
      </c>
      <c r="B270">
        <v>0.30145</v>
      </c>
      <c r="C270">
        <v>-86.71</v>
      </c>
      <c r="D270" s="2">
        <v>0.59130000000000005</v>
      </c>
      <c r="E270">
        <v>118</v>
      </c>
      <c r="F270" s="2">
        <v>0.59</v>
      </c>
      <c r="G270">
        <v>118.99</v>
      </c>
      <c r="H270">
        <v>0.3488</v>
      </c>
      <c r="I270">
        <v>-9.2200000000000006</v>
      </c>
      <c r="J270">
        <f t="shared" si="12"/>
        <v>4.9874999999999998</v>
      </c>
      <c r="K270">
        <f t="shared" si="13"/>
        <v>-10.415694235972573</v>
      </c>
      <c r="L270">
        <f t="shared" si="14"/>
        <v>4.5638424200178864</v>
      </c>
    </row>
    <row r="271" spans="1:12" x14ac:dyDescent="0.3">
      <c r="A271">
        <v>4995</v>
      </c>
      <c r="B271">
        <v>0.30753000000000003</v>
      </c>
      <c r="C271">
        <v>-88.67</v>
      </c>
      <c r="D271" s="2">
        <v>0.59119999999999995</v>
      </c>
      <c r="E271">
        <v>115.94</v>
      </c>
      <c r="F271" s="2">
        <v>0.58960000000000001</v>
      </c>
      <c r="G271">
        <v>116.92</v>
      </c>
      <c r="H271">
        <v>0.34043000000000001</v>
      </c>
      <c r="I271">
        <v>-9.6</v>
      </c>
      <c r="J271">
        <f t="shared" si="12"/>
        <v>4.9950000000000001</v>
      </c>
      <c r="K271">
        <f t="shared" si="13"/>
        <v>-10.242250235238245</v>
      </c>
      <c r="L271">
        <f t="shared" si="14"/>
        <v>4.5653114922646143</v>
      </c>
    </row>
    <row r="272" spans="1:12" x14ac:dyDescent="0.3">
      <c r="A272">
        <v>5002.5</v>
      </c>
      <c r="B272">
        <v>0.31154999999999999</v>
      </c>
      <c r="C272">
        <v>-90.71</v>
      </c>
      <c r="D272" s="2">
        <v>0.59179999999999999</v>
      </c>
      <c r="E272">
        <v>113.83</v>
      </c>
      <c r="F272" s="2">
        <v>0.59</v>
      </c>
      <c r="G272">
        <v>114.77</v>
      </c>
      <c r="H272">
        <v>0.32951999999999998</v>
      </c>
      <c r="I272">
        <v>-10.96</v>
      </c>
      <c r="J272">
        <f t="shared" si="12"/>
        <v>5.0025000000000004</v>
      </c>
      <c r="K272">
        <f t="shared" si="13"/>
        <v>-10.129444888184393</v>
      </c>
      <c r="L272">
        <f t="shared" si="14"/>
        <v>4.5565007835077163</v>
      </c>
    </row>
    <row r="273" spans="1:12" x14ac:dyDescent="0.3">
      <c r="A273">
        <v>5010</v>
      </c>
      <c r="B273">
        <v>0.31301000000000001</v>
      </c>
      <c r="C273">
        <v>-92.96</v>
      </c>
      <c r="D273" s="2">
        <v>0.59209999999999996</v>
      </c>
      <c r="E273">
        <v>111.66</v>
      </c>
      <c r="F273" s="2">
        <v>0.59009999999999996</v>
      </c>
      <c r="G273">
        <v>112.6</v>
      </c>
      <c r="H273">
        <v>0.32036999999999999</v>
      </c>
      <c r="I273">
        <v>-13.57</v>
      </c>
      <c r="J273">
        <f t="shared" si="12"/>
        <v>5.01</v>
      </c>
      <c r="K273">
        <f t="shared" si="13"/>
        <v>-10.088835749042635</v>
      </c>
      <c r="L273">
        <f t="shared" si="14"/>
        <v>4.552098778359996</v>
      </c>
    </row>
    <row r="274" spans="1:12" x14ac:dyDescent="0.3">
      <c r="A274">
        <v>5017.5</v>
      </c>
      <c r="B274">
        <v>0.31240000000000001</v>
      </c>
      <c r="C274">
        <v>-95.48</v>
      </c>
      <c r="D274" s="2">
        <v>0.5917</v>
      </c>
      <c r="E274">
        <v>109.36</v>
      </c>
      <c r="F274" s="2">
        <v>0.5897</v>
      </c>
      <c r="G274">
        <v>110.35</v>
      </c>
      <c r="H274">
        <v>0.31637999999999999</v>
      </c>
      <c r="I274">
        <v>-17.059999999999999</v>
      </c>
      <c r="J274">
        <f t="shared" si="12"/>
        <v>5.0175000000000001</v>
      </c>
      <c r="K274">
        <f t="shared" si="13"/>
        <v>-10.105779495894744</v>
      </c>
      <c r="L274">
        <f t="shared" si="14"/>
        <v>4.557968614459762</v>
      </c>
    </row>
    <row r="275" spans="1:12" x14ac:dyDescent="0.3">
      <c r="A275">
        <v>5025</v>
      </c>
      <c r="B275">
        <v>0.31180999999999998</v>
      </c>
      <c r="C275">
        <v>-98.08</v>
      </c>
      <c r="D275" s="2">
        <v>0.59079999999999999</v>
      </c>
      <c r="E275">
        <v>107.06</v>
      </c>
      <c r="F275" s="2">
        <v>0.58909999999999996</v>
      </c>
      <c r="G275">
        <v>108.07</v>
      </c>
      <c r="H275">
        <v>0.31857999999999997</v>
      </c>
      <c r="I275">
        <v>-20.48</v>
      </c>
      <c r="J275">
        <f t="shared" si="12"/>
        <v>5.0250000000000004</v>
      </c>
      <c r="K275">
        <f t="shared" si="13"/>
        <v>-10.122199214939862</v>
      </c>
      <c r="L275">
        <f t="shared" si="14"/>
        <v>4.5711902672017626</v>
      </c>
    </row>
    <row r="276" spans="1:12" x14ac:dyDescent="0.3">
      <c r="A276">
        <v>5032.5</v>
      </c>
      <c r="B276">
        <v>0.31280000000000002</v>
      </c>
      <c r="C276">
        <v>-100.46</v>
      </c>
      <c r="D276" s="2">
        <v>0.58960000000000001</v>
      </c>
      <c r="E276">
        <v>104.86</v>
      </c>
      <c r="F276" s="2">
        <v>0.58850000000000002</v>
      </c>
      <c r="G276">
        <v>105.84</v>
      </c>
      <c r="H276">
        <v>0.32406000000000001</v>
      </c>
      <c r="I276">
        <v>-23.03</v>
      </c>
      <c r="J276">
        <f t="shared" si="12"/>
        <v>5.0324999999999998</v>
      </c>
      <c r="K276">
        <f t="shared" si="13"/>
        <v>-10.094665112243792</v>
      </c>
      <c r="L276">
        <f t="shared" si="14"/>
        <v>4.5888505029800983</v>
      </c>
    </row>
    <row r="277" spans="1:12" x14ac:dyDescent="0.3">
      <c r="A277">
        <v>5040</v>
      </c>
      <c r="B277">
        <v>0.31544</v>
      </c>
      <c r="C277">
        <v>-102.39</v>
      </c>
      <c r="D277" s="2">
        <v>0.58860000000000001</v>
      </c>
      <c r="E277">
        <v>102.81</v>
      </c>
      <c r="F277" s="2">
        <v>0.58750000000000002</v>
      </c>
      <c r="G277">
        <v>103.71</v>
      </c>
      <c r="H277">
        <v>0.32878000000000002</v>
      </c>
      <c r="I277">
        <v>-24.43</v>
      </c>
      <c r="J277">
        <f t="shared" si="12"/>
        <v>5.04</v>
      </c>
      <c r="K277">
        <f t="shared" si="13"/>
        <v>-10.021664718696666</v>
      </c>
      <c r="L277">
        <f t="shared" si="14"/>
        <v>4.6035948447281569</v>
      </c>
    </row>
    <row r="278" spans="1:12" x14ac:dyDescent="0.3">
      <c r="A278">
        <v>5047.5</v>
      </c>
      <c r="B278">
        <v>0.31867000000000001</v>
      </c>
      <c r="C278">
        <v>-104.03</v>
      </c>
      <c r="D278" s="2">
        <v>0.58789999999999998</v>
      </c>
      <c r="E278">
        <v>100.79</v>
      </c>
      <c r="F278" s="2">
        <v>0.5867</v>
      </c>
      <c r="G278">
        <v>101.66</v>
      </c>
      <c r="H278">
        <v>0.32945000000000002</v>
      </c>
      <c r="I278">
        <v>-25.08</v>
      </c>
      <c r="J278">
        <f t="shared" si="12"/>
        <v>5.0475000000000003</v>
      </c>
      <c r="K278">
        <f t="shared" si="13"/>
        <v>-9.933176392760263</v>
      </c>
      <c r="L278">
        <f t="shared" si="14"/>
        <v>4.6139307962183658</v>
      </c>
    </row>
    <row r="279" spans="1:12" x14ac:dyDescent="0.3">
      <c r="A279">
        <v>5055</v>
      </c>
      <c r="B279">
        <v>0.32097999999999999</v>
      </c>
      <c r="C279">
        <v>-105.71</v>
      </c>
      <c r="D279" s="2">
        <v>0.58819999999999995</v>
      </c>
      <c r="E279">
        <v>98.75</v>
      </c>
      <c r="F279" s="2">
        <v>0.58650000000000002</v>
      </c>
      <c r="G279">
        <v>99.62</v>
      </c>
      <c r="H279">
        <v>0.32524999999999998</v>
      </c>
      <c r="I279">
        <v>-25.65</v>
      </c>
      <c r="J279">
        <f t="shared" si="12"/>
        <v>5.0549999999999997</v>
      </c>
      <c r="K279">
        <f t="shared" si="13"/>
        <v>-9.8704405456868436</v>
      </c>
      <c r="L279">
        <f t="shared" si="14"/>
        <v>4.6094995965789902</v>
      </c>
    </row>
    <row r="280" spans="1:12" x14ac:dyDescent="0.3">
      <c r="A280">
        <v>5062.5</v>
      </c>
      <c r="B280">
        <v>0.32189000000000001</v>
      </c>
      <c r="C280">
        <v>-107.71</v>
      </c>
      <c r="D280" s="2">
        <v>0.58889999999999998</v>
      </c>
      <c r="E280">
        <v>96.69</v>
      </c>
      <c r="F280" s="2">
        <v>0.58689999999999998</v>
      </c>
      <c r="G280">
        <v>97.54</v>
      </c>
      <c r="H280">
        <v>0.31792999999999999</v>
      </c>
      <c r="I280">
        <v>-26.97</v>
      </c>
      <c r="J280">
        <f t="shared" si="12"/>
        <v>5.0625</v>
      </c>
      <c r="K280">
        <f t="shared" si="13"/>
        <v>-9.8458503024031945</v>
      </c>
      <c r="L280">
        <f t="shared" si="14"/>
        <v>4.5991689136066274</v>
      </c>
    </row>
    <row r="281" spans="1:12" x14ac:dyDescent="0.3">
      <c r="A281">
        <v>5070</v>
      </c>
      <c r="B281">
        <v>0.32107000000000002</v>
      </c>
      <c r="C281">
        <v>-110.11</v>
      </c>
      <c r="D281" s="2">
        <v>0.58940000000000003</v>
      </c>
      <c r="E281">
        <v>94.55</v>
      </c>
      <c r="F281" s="2">
        <v>0.58730000000000004</v>
      </c>
      <c r="G281">
        <v>95.4</v>
      </c>
      <c r="H281">
        <v>0.31070999999999999</v>
      </c>
      <c r="I281">
        <v>-29.46</v>
      </c>
      <c r="J281">
        <f t="shared" si="12"/>
        <v>5.07</v>
      </c>
      <c r="K281">
        <f t="shared" si="13"/>
        <v>-9.8680054391607275</v>
      </c>
      <c r="L281">
        <f t="shared" si="14"/>
        <v>4.5917973697218724</v>
      </c>
    </row>
    <row r="282" spans="1:12" x14ac:dyDescent="0.3">
      <c r="A282">
        <v>5077.5</v>
      </c>
      <c r="B282">
        <v>0.31968999999999997</v>
      </c>
      <c r="C282">
        <v>-112.94</v>
      </c>
      <c r="D282" s="2">
        <v>0.58919999999999995</v>
      </c>
      <c r="E282">
        <v>92.28</v>
      </c>
      <c r="F282" s="2">
        <v>0.58720000000000006</v>
      </c>
      <c r="G282">
        <v>93.18</v>
      </c>
      <c r="H282">
        <v>0.30720999999999998</v>
      </c>
      <c r="I282">
        <v>-32.93</v>
      </c>
      <c r="J282">
        <f t="shared" si="12"/>
        <v>5.0774999999999997</v>
      </c>
      <c r="K282">
        <f t="shared" si="13"/>
        <v>-9.9054189675748514</v>
      </c>
      <c r="L282">
        <f t="shared" si="14"/>
        <v>4.5947452365881345</v>
      </c>
    </row>
    <row r="283" spans="1:12" x14ac:dyDescent="0.3">
      <c r="A283">
        <v>5085</v>
      </c>
      <c r="B283">
        <v>0.31935999999999998</v>
      </c>
      <c r="C283">
        <v>-115.88</v>
      </c>
      <c r="D283" s="2">
        <v>0.58840000000000003</v>
      </c>
      <c r="E283">
        <v>89.97</v>
      </c>
      <c r="F283" s="2">
        <v>0.5867</v>
      </c>
      <c r="G283">
        <v>90.92</v>
      </c>
      <c r="H283">
        <v>0.30906</v>
      </c>
      <c r="I283">
        <v>-36.549999999999997</v>
      </c>
      <c r="J283">
        <f t="shared" si="12"/>
        <v>5.085</v>
      </c>
      <c r="K283">
        <f t="shared" si="13"/>
        <v>-9.91438960785446</v>
      </c>
      <c r="L283">
        <f t="shared" si="14"/>
        <v>4.606546718890149</v>
      </c>
    </row>
    <row r="284" spans="1:12" x14ac:dyDescent="0.3">
      <c r="A284">
        <v>5092.5</v>
      </c>
      <c r="B284">
        <v>0.32135999999999998</v>
      </c>
      <c r="C284">
        <v>-118.48</v>
      </c>
      <c r="D284" s="2">
        <v>0.58709999999999996</v>
      </c>
      <c r="E284">
        <v>87.76</v>
      </c>
      <c r="F284" s="2">
        <v>0.58589999999999998</v>
      </c>
      <c r="G284">
        <v>88.66</v>
      </c>
      <c r="H284">
        <v>0.31430999999999998</v>
      </c>
      <c r="I284">
        <v>-39.409999999999997</v>
      </c>
      <c r="J284">
        <f t="shared" si="12"/>
        <v>5.0925000000000002</v>
      </c>
      <c r="K284">
        <f t="shared" si="13"/>
        <v>-9.8601636255277008</v>
      </c>
      <c r="L284">
        <f t="shared" si="14"/>
        <v>4.6257583924467287</v>
      </c>
    </row>
    <row r="285" spans="1:12" x14ac:dyDescent="0.3">
      <c r="A285">
        <v>5100</v>
      </c>
      <c r="B285">
        <v>0.32488</v>
      </c>
      <c r="C285">
        <v>-120.42</v>
      </c>
      <c r="D285" s="2">
        <v>0.58589999999999998</v>
      </c>
      <c r="E285">
        <v>85.66</v>
      </c>
      <c r="F285" s="2">
        <v>0.58460000000000001</v>
      </c>
      <c r="G285">
        <v>86.51</v>
      </c>
      <c r="H285">
        <v>0.31961000000000001</v>
      </c>
      <c r="I285">
        <v>-41</v>
      </c>
      <c r="J285">
        <f t="shared" si="12"/>
        <v>5.0999999999999996</v>
      </c>
      <c r="K285">
        <f t="shared" si="13"/>
        <v>-9.7655404703603903</v>
      </c>
      <c r="L285">
        <f t="shared" si="14"/>
        <v>4.6435300398496633</v>
      </c>
    </row>
    <row r="286" spans="1:12" x14ac:dyDescent="0.3">
      <c r="A286">
        <v>5107.5</v>
      </c>
      <c r="B286">
        <v>0.32858999999999999</v>
      </c>
      <c r="C286">
        <v>-121.83</v>
      </c>
      <c r="D286" s="2">
        <v>0.58499999999999996</v>
      </c>
      <c r="E286">
        <v>83.64</v>
      </c>
      <c r="F286" s="2">
        <v>0.58350000000000002</v>
      </c>
      <c r="G286">
        <v>84.46</v>
      </c>
      <c r="H286">
        <v>0.3216</v>
      </c>
      <c r="I286">
        <v>-41.57</v>
      </c>
      <c r="J286">
        <f t="shared" si="12"/>
        <v>5.1074999999999999</v>
      </c>
      <c r="K286">
        <f t="shared" si="13"/>
        <v>-9.6669131522189549</v>
      </c>
      <c r="L286">
        <f t="shared" si="14"/>
        <v>4.6568826783563919</v>
      </c>
    </row>
    <row r="287" spans="1:12" x14ac:dyDescent="0.3">
      <c r="A287">
        <v>5115</v>
      </c>
      <c r="B287">
        <v>0.33076</v>
      </c>
      <c r="C287">
        <v>-123.05</v>
      </c>
      <c r="D287" s="2">
        <v>0.58499999999999996</v>
      </c>
      <c r="E287">
        <v>81.64</v>
      </c>
      <c r="F287" s="2">
        <v>0.58320000000000005</v>
      </c>
      <c r="G287">
        <v>82.48</v>
      </c>
      <c r="H287">
        <v>0.31900000000000001</v>
      </c>
      <c r="I287">
        <v>-41.89</v>
      </c>
      <c r="J287">
        <f t="shared" si="12"/>
        <v>5.1150000000000002</v>
      </c>
      <c r="K287">
        <f t="shared" si="13"/>
        <v>-9.6097403348474835</v>
      </c>
      <c r="L287">
        <f t="shared" si="14"/>
        <v>4.6568826783563919</v>
      </c>
    </row>
    <row r="288" spans="1:12" x14ac:dyDescent="0.3">
      <c r="A288">
        <v>5122.5</v>
      </c>
      <c r="B288">
        <v>0.33038000000000001</v>
      </c>
      <c r="C288">
        <v>-124.51</v>
      </c>
      <c r="D288" s="2">
        <v>0.58560000000000001</v>
      </c>
      <c r="E288">
        <v>79.62</v>
      </c>
      <c r="F288" s="2">
        <v>0.58360000000000001</v>
      </c>
      <c r="G288">
        <v>80.47</v>
      </c>
      <c r="H288">
        <v>0.31304999999999999</v>
      </c>
      <c r="I288">
        <v>-42.91</v>
      </c>
      <c r="J288">
        <f t="shared" si="12"/>
        <v>5.1224999999999996</v>
      </c>
      <c r="K288">
        <f t="shared" si="13"/>
        <v>-9.6197250231916307</v>
      </c>
      <c r="L288">
        <f t="shared" si="14"/>
        <v>4.6479786389932904</v>
      </c>
    </row>
    <row r="289" spans="1:12" x14ac:dyDescent="0.3">
      <c r="A289">
        <v>5130</v>
      </c>
      <c r="B289">
        <v>0.32715</v>
      </c>
      <c r="C289">
        <v>-126.57</v>
      </c>
      <c r="D289" s="2">
        <v>0.58640000000000003</v>
      </c>
      <c r="E289">
        <v>77.510000000000005</v>
      </c>
      <c r="F289" s="2">
        <v>0.58420000000000005</v>
      </c>
      <c r="G289">
        <v>78.37</v>
      </c>
      <c r="H289">
        <v>0.30675999999999998</v>
      </c>
      <c r="I289">
        <v>-45.27</v>
      </c>
      <c r="J289">
        <f t="shared" si="12"/>
        <v>5.13</v>
      </c>
      <c r="K289">
        <f t="shared" si="13"/>
        <v>-9.7050615073123705</v>
      </c>
      <c r="L289">
        <f t="shared" si="14"/>
        <v>4.6361207673385687</v>
      </c>
    </row>
    <row r="290" spans="1:12" x14ac:dyDescent="0.3">
      <c r="A290">
        <v>5137.5</v>
      </c>
      <c r="B290">
        <v>0.32251000000000002</v>
      </c>
      <c r="C290">
        <v>-129.38999999999999</v>
      </c>
      <c r="D290" s="2">
        <v>0.58679999999999999</v>
      </c>
      <c r="E290">
        <v>75.28</v>
      </c>
      <c r="F290" s="2">
        <v>0.5847</v>
      </c>
      <c r="G290">
        <v>76.17</v>
      </c>
      <c r="H290">
        <v>0.30423</v>
      </c>
      <c r="I290">
        <v>-48.92</v>
      </c>
      <c r="J290">
        <f t="shared" si="12"/>
        <v>5.1375000000000002</v>
      </c>
      <c r="K290">
        <f t="shared" si="13"/>
        <v>-9.8291362948385821</v>
      </c>
      <c r="L290">
        <f t="shared" si="14"/>
        <v>4.6301978965750994</v>
      </c>
    </row>
    <row r="291" spans="1:12" x14ac:dyDescent="0.3">
      <c r="A291">
        <v>5145</v>
      </c>
      <c r="B291">
        <v>0.31917000000000001</v>
      </c>
      <c r="C291">
        <v>-132.81</v>
      </c>
      <c r="D291" s="2">
        <v>0.58630000000000004</v>
      </c>
      <c r="E291">
        <v>72.959999999999994</v>
      </c>
      <c r="F291" s="2">
        <v>0.5847</v>
      </c>
      <c r="G291">
        <v>73.88</v>
      </c>
      <c r="H291">
        <v>0.30754999999999999</v>
      </c>
      <c r="I291">
        <v>-52.96</v>
      </c>
      <c r="J291">
        <f t="shared" si="12"/>
        <v>5.1449999999999996</v>
      </c>
      <c r="K291">
        <f t="shared" si="13"/>
        <v>-9.9195587278016468</v>
      </c>
      <c r="L291">
        <f t="shared" si="14"/>
        <v>4.6376021163040528</v>
      </c>
    </row>
    <row r="292" spans="1:12" x14ac:dyDescent="0.3">
      <c r="A292">
        <v>5152.5</v>
      </c>
      <c r="B292">
        <v>0.31957999999999998</v>
      </c>
      <c r="C292">
        <v>-136.22999999999999</v>
      </c>
      <c r="D292" s="2">
        <v>0.58499999999999996</v>
      </c>
      <c r="E292">
        <v>70.7</v>
      </c>
      <c r="F292" s="2">
        <v>0.5837</v>
      </c>
      <c r="G292">
        <v>71.59</v>
      </c>
      <c r="H292">
        <v>0.31517000000000001</v>
      </c>
      <c r="I292">
        <v>-56.12</v>
      </c>
      <c r="J292">
        <f t="shared" si="12"/>
        <v>5.1524999999999999</v>
      </c>
      <c r="K292">
        <f t="shared" si="13"/>
        <v>-9.9084081517055544</v>
      </c>
      <c r="L292">
        <f t="shared" si="14"/>
        <v>4.6568826783563919</v>
      </c>
    </row>
    <row r="293" spans="1:12" x14ac:dyDescent="0.3">
      <c r="A293">
        <v>5160</v>
      </c>
      <c r="B293">
        <v>0.32436999999999999</v>
      </c>
      <c r="C293">
        <v>-139.04</v>
      </c>
      <c r="D293" s="2">
        <v>0.58330000000000004</v>
      </c>
      <c r="E293">
        <v>68.55</v>
      </c>
      <c r="F293" s="2">
        <v>0.58199999999999996</v>
      </c>
      <c r="G293">
        <v>69.37</v>
      </c>
      <c r="H293">
        <v>0.32285999999999998</v>
      </c>
      <c r="I293">
        <v>-57.65</v>
      </c>
      <c r="J293">
        <f t="shared" si="12"/>
        <v>5.16</v>
      </c>
      <c r="K293">
        <f t="shared" si="13"/>
        <v>-9.7791863837267119</v>
      </c>
      <c r="L293">
        <f t="shared" si="14"/>
        <v>4.6821604713996905</v>
      </c>
    </row>
    <row r="294" spans="1:12" x14ac:dyDescent="0.3">
      <c r="A294">
        <v>5167.5</v>
      </c>
      <c r="B294">
        <v>0.33261000000000002</v>
      </c>
      <c r="C294">
        <v>-141</v>
      </c>
      <c r="D294" s="2">
        <v>0.58179999999999998</v>
      </c>
      <c r="E294">
        <v>66.52</v>
      </c>
      <c r="F294" s="2">
        <v>0.58020000000000005</v>
      </c>
      <c r="G294">
        <v>67.3</v>
      </c>
      <c r="H294">
        <v>0.32629999999999998</v>
      </c>
      <c r="I294">
        <v>-57.62</v>
      </c>
      <c r="J294">
        <f t="shared" si="12"/>
        <v>5.1675000000000004</v>
      </c>
      <c r="K294">
        <f t="shared" si="13"/>
        <v>-9.561293955033987</v>
      </c>
      <c r="L294">
        <f t="shared" si="14"/>
        <v>4.7045256617791926</v>
      </c>
    </row>
    <row r="295" spans="1:12" x14ac:dyDescent="0.3">
      <c r="A295">
        <v>5175</v>
      </c>
      <c r="B295">
        <v>0.34165000000000001</v>
      </c>
      <c r="C295">
        <v>-142.19</v>
      </c>
      <c r="D295" s="2">
        <v>0.58109999999999995</v>
      </c>
      <c r="E295">
        <v>64.58</v>
      </c>
      <c r="F295" s="2">
        <v>0.57940000000000003</v>
      </c>
      <c r="G295">
        <v>65.38</v>
      </c>
      <c r="H295">
        <v>0.32328000000000001</v>
      </c>
      <c r="I295">
        <v>-56.83</v>
      </c>
      <c r="J295">
        <f t="shared" si="12"/>
        <v>5.1749999999999998</v>
      </c>
      <c r="K295">
        <f t="shared" si="13"/>
        <v>-9.3283714988258808</v>
      </c>
      <c r="L295">
        <f t="shared" si="14"/>
        <v>4.7149824912245357</v>
      </c>
    </row>
    <row r="296" spans="1:12" x14ac:dyDescent="0.3">
      <c r="A296">
        <v>5182.5</v>
      </c>
      <c r="B296">
        <v>0.34897</v>
      </c>
      <c r="C296">
        <v>-143</v>
      </c>
      <c r="D296" s="2">
        <v>0.58130000000000004</v>
      </c>
      <c r="E296">
        <v>62.67</v>
      </c>
      <c r="F296" s="2">
        <v>0.57950000000000002</v>
      </c>
      <c r="G296">
        <v>63.51</v>
      </c>
      <c r="H296">
        <v>0.31426999999999999</v>
      </c>
      <c r="I296">
        <v>-56.51</v>
      </c>
      <c r="J296">
        <f t="shared" si="12"/>
        <v>5.1825000000000001</v>
      </c>
      <c r="K296">
        <f t="shared" si="13"/>
        <v>-9.1442381309864746</v>
      </c>
      <c r="L296">
        <f t="shared" si="14"/>
        <v>4.7119935408722373</v>
      </c>
    </row>
    <row r="297" spans="1:12" x14ac:dyDescent="0.3">
      <c r="A297">
        <v>5190</v>
      </c>
      <c r="B297">
        <v>0.35178999999999999</v>
      </c>
      <c r="C297">
        <v>-143.91999999999999</v>
      </c>
      <c r="D297" s="2">
        <v>0.58250000000000002</v>
      </c>
      <c r="E297">
        <v>60.71</v>
      </c>
      <c r="F297" s="2">
        <v>0.58040000000000003</v>
      </c>
      <c r="G297">
        <v>61.55</v>
      </c>
      <c r="H297">
        <v>0.30268</v>
      </c>
      <c r="I297">
        <v>-57.87</v>
      </c>
      <c r="J297">
        <f t="shared" si="12"/>
        <v>5.19</v>
      </c>
      <c r="K297">
        <f t="shared" si="13"/>
        <v>-9.074330199591893</v>
      </c>
      <c r="L297">
        <f t="shared" si="14"/>
        <v>4.694081406038868</v>
      </c>
    </row>
    <row r="298" spans="1:12" x14ac:dyDescent="0.3">
      <c r="A298">
        <v>5197.5</v>
      </c>
      <c r="B298">
        <v>0.34914000000000001</v>
      </c>
      <c r="C298">
        <v>-145.38</v>
      </c>
      <c r="D298" s="2">
        <v>0.58379999999999999</v>
      </c>
      <c r="E298">
        <v>58.59</v>
      </c>
      <c r="F298" s="2">
        <v>0.58230000000000004</v>
      </c>
      <c r="G298">
        <v>59.46</v>
      </c>
      <c r="H298">
        <v>0.29398000000000002</v>
      </c>
      <c r="I298">
        <v>-61.52</v>
      </c>
      <c r="J298">
        <f t="shared" si="12"/>
        <v>5.1974999999999998</v>
      </c>
      <c r="K298">
        <f t="shared" si="13"/>
        <v>-9.1400078484589109</v>
      </c>
      <c r="L298">
        <f t="shared" si="14"/>
        <v>4.6747181869600896</v>
      </c>
    </row>
    <row r="299" spans="1:12" x14ac:dyDescent="0.3">
      <c r="A299">
        <v>5205</v>
      </c>
      <c r="B299">
        <v>0.34205999999999998</v>
      </c>
      <c r="C299">
        <v>-147.66999999999999</v>
      </c>
      <c r="D299" s="2">
        <v>0.5847</v>
      </c>
      <c r="E299">
        <v>56.34</v>
      </c>
      <c r="F299" s="2">
        <v>0.58379999999999999</v>
      </c>
      <c r="G299">
        <v>57.23</v>
      </c>
      <c r="H299">
        <v>0.29354000000000002</v>
      </c>
      <c r="I299">
        <v>-66.760000000000005</v>
      </c>
      <c r="J299">
        <f t="shared" si="12"/>
        <v>5.2050000000000001</v>
      </c>
      <c r="K299">
        <f t="shared" si="13"/>
        <v>-9.3179541722444892</v>
      </c>
      <c r="L299">
        <f t="shared" si="14"/>
        <v>4.661338123254323</v>
      </c>
    </row>
    <row r="300" spans="1:12" x14ac:dyDescent="0.3">
      <c r="A300">
        <v>5212.5</v>
      </c>
      <c r="B300">
        <v>0.33411999999999997</v>
      </c>
      <c r="C300">
        <v>-150.79</v>
      </c>
      <c r="D300" s="2">
        <v>0.58479999999999999</v>
      </c>
      <c r="E300">
        <v>54.02</v>
      </c>
      <c r="F300" s="2">
        <v>0.58399999999999996</v>
      </c>
      <c r="G300">
        <v>54.9</v>
      </c>
      <c r="H300">
        <v>0.30276999999999998</v>
      </c>
      <c r="I300">
        <v>-71.77</v>
      </c>
      <c r="J300">
        <f t="shared" si="12"/>
        <v>5.2125000000000004</v>
      </c>
      <c r="K300">
        <f t="shared" si="13"/>
        <v>-9.5219505453235946</v>
      </c>
      <c r="L300">
        <f t="shared" si="14"/>
        <v>4.6598527210039196</v>
      </c>
    </row>
    <row r="301" spans="1:12" x14ac:dyDescent="0.3">
      <c r="A301">
        <v>5220</v>
      </c>
      <c r="B301">
        <v>0.32956000000000002</v>
      </c>
      <c r="C301">
        <v>-154.41999999999999</v>
      </c>
      <c r="D301" s="2">
        <v>0.5837</v>
      </c>
      <c r="E301">
        <v>51.76</v>
      </c>
      <c r="F301" s="2">
        <v>0.58260000000000001</v>
      </c>
      <c r="G301">
        <v>52.55</v>
      </c>
      <c r="H301">
        <v>0.31723000000000001</v>
      </c>
      <c r="I301">
        <v>-74.790000000000006</v>
      </c>
      <c r="J301">
        <f t="shared" si="12"/>
        <v>5.22</v>
      </c>
      <c r="K301">
        <f t="shared" si="13"/>
        <v>-9.6413101162869221</v>
      </c>
      <c r="L301">
        <f t="shared" si="14"/>
        <v>4.6762061337968017</v>
      </c>
    </row>
    <row r="302" spans="1:12" x14ac:dyDescent="0.3">
      <c r="A302">
        <v>5227.5</v>
      </c>
      <c r="B302">
        <v>0.33185999999999999</v>
      </c>
      <c r="C302">
        <v>-158.01</v>
      </c>
      <c r="D302" s="2">
        <v>0.58169999999999999</v>
      </c>
      <c r="E302">
        <v>49.59</v>
      </c>
      <c r="F302" s="2">
        <v>0.5806</v>
      </c>
      <c r="G302">
        <v>50.35</v>
      </c>
      <c r="H302">
        <v>0.32934999999999998</v>
      </c>
      <c r="I302">
        <v>-75.22</v>
      </c>
      <c r="J302">
        <f t="shared" si="12"/>
        <v>5.2275</v>
      </c>
      <c r="K302">
        <f t="shared" si="13"/>
        <v>-9.5809018229438152</v>
      </c>
      <c r="L302">
        <f t="shared" si="14"/>
        <v>4.7060187240326439</v>
      </c>
    </row>
    <row r="303" spans="1:12" x14ac:dyDescent="0.3">
      <c r="A303">
        <v>5235</v>
      </c>
      <c r="B303">
        <v>0.34225</v>
      </c>
      <c r="C303">
        <v>-160.96</v>
      </c>
      <c r="D303" s="2">
        <v>0.57950000000000002</v>
      </c>
      <c r="E303">
        <v>47.55</v>
      </c>
      <c r="F303" s="2">
        <v>0.57820000000000005</v>
      </c>
      <c r="G303">
        <v>48.37</v>
      </c>
      <c r="H303">
        <v>0.33322000000000002</v>
      </c>
      <c r="I303">
        <v>-73.56</v>
      </c>
      <c r="J303">
        <f t="shared" si="12"/>
        <v>5.2350000000000003</v>
      </c>
      <c r="K303">
        <f t="shared" si="13"/>
        <v>-9.3131308638794472</v>
      </c>
      <c r="L303">
        <f t="shared" si="14"/>
        <v>4.7389311940077041</v>
      </c>
    </row>
    <row r="304" spans="1:12" x14ac:dyDescent="0.3">
      <c r="A304">
        <v>5242.5</v>
      </c>
      <c r="B304">
        <v>0.35905999999999999</v>
      </c>
      <c r="C304">
        <v>-162.91</v>
      </c>
      <c r="D304" s="2">
        <v>0.57789999999999997</v>
      </c>
      <c r="E304">
        <v>45.66</v>
      </c>
      <c r="F304" s="2">
        <v>0.57630000000000003</v>
      </c>
      <c r="G304">
        <v>46.52</v>
      </c>
      <c r="H304">
        <v>0.3266</v>
      </c>
      <c r="I304">
        <v>-70.989999999999995</v>
      </c>
      <c r="J304">
        <f t="shared" si="12"/>
        <v>5.2424999999999997</v>
      </c>
      <c r="K304">
        <f t="shared" si="13"/>
        <v>-8.8966594690110163</v>
      </c>
      <c r="L304">
        <f t="shared" si="14"/>
        <v>4.7629461106723392</v>
      </c>
    </row>
    <row r="305" spans="1:12" x14ac:dyDescent="0.3">
      <c r="A305">
        <v>5250</v>
      </c>
      <c r="B305">
        <v>0.37830999999999998</v>
      </c>
      <c r="C305">
        <v>-163.88</v>
      </c>
      <c r="D305" s="2">
        <v>0.57750000000000001</v>
      </c>
      <c r="E305">
        <v>43.82</v>
      </c>
      <c r="F305" s="2">
        <v>0.5756</v>
      </c>
      <c r="G305">
        <v>44.68</v>
      </c>
      <c r="H305">
        <v>0.31058000000000002</v>
      </c>
      <c r="I305">
        <v>-68.95</v>
      </c>
      <c r="J305">
        <f t="shared" si="12"/>
        <v>5.25</v>
      </c>
      <c r="K305">
        <f t="shared" si="13"/>
        <v>-8.443043573964351</v>
      </c>
      <c r="L305">
        <f t="shared" si="14"/>
        <v>4.7689602287163613</v>
      </c>
    </row>
    <row r="306" spans="1:12" x14ac:dyDescent="0.3">
      <c r="A306">
        <v>5257.5</v>
      </c>
      <c r="B306">
        <v>0.39424999999999999</v>
      </c>
      <c r="C306">
        <v>-164.15</v>
      </c>
      <c r="D306" s="2">
        <v>0.57799999999999996</v>
      </c>
      <c r="E306">
        <v>41.95</v>
      </c>
      <c r="F306" s="2">
        <v>0.57689999999999997</v>
      </c>
      <c r="G306">
        <v>42.82</v>
      </c>
      <c r="H306">
        <v>0.28888999999999998</v>
      </c>
      <c r="I306">
        <v>-68.92</v>
      </c>
      <c r="J306">
        <f t="shared" si="12"/>
        <v>5.2575000000000003</v>
      </c>
      <c r="K306">
        <f t="shared" si="13"/>
        <v>-8.084565959981191</v>
      </c>
      <c r="L306">
        <f t="shared" si="14"/>
        <v>4.7614432315894195</v>
      </c>
    </row>
    <row r="307" spans="1:12" x14ac:dyDescent="0.3">
      <c r="A307">
        <v>5265</v>
      </c>
      <c r="B307">
        <v>0.40272999999999998</v>
      </c>
      <c r="C307">
        <v>-164.15</v>
      </c>
      <c r="D307" s="2">
        <v>0.57969999999999999</v>
      </c>
      <c r="E307">
        <v>39.94</v>
      </c>
      <c r="F307" s="2">
        <v>0.57930000000000004</v>
      </c>
      <c r="G307">
        <v>40.85</v>
      </c>
      <c r="H307">
        <v>0.26779999999999998</v>
      </c>
      <c r="I307">
        <v>-72.099999999999994</v>
      </c>
      <c r="J307">
        <f t="shared" si="12"/>
        <v>5.2649999999999997</v>
      </c>
      <c r="K307">
        <f t="shared" si="13"/>
        <v>-7.8997203579792208</v>
      </c>
      <c r="L307">
        <f t="shared" si="14"/>
        <v>4.7359339925845676</v>
      </c>
    </row>
    <row r="308" spans="1:12" x14ac:dyDescent="0.3">
      <c r="A308">
        <v>5272.5</v>
      </c>
      <c r="B308">
        <v>0.40153</v>
      </c>
      <c r="C308">
        <v>-164.17</v>
      </c>
      <c r="D308" s="2">
        <v>0.58199999999999996</v>
      </c>
      <c r="E308">
        <v>37.85</v>
      </c>
      <c r="F308" s="2">
        <v>0.58150000000000002</v>
      </c>
      <c r="G308">
        <v>38.729999999999997</v>
      </c>
      <c r="H308">
        <v>0.25572</v>
      </c>
      <c r="I308">
        <v>-78.56</v>
      </c>
      <c r="J308">
        <f t="shared" si="12"/>
        <v>5.2725</v>
      </c>
      <c r="K308">
        <f t="shared" si="13"/>
        <v>-7.9256400240086009</v>
      </c>
      <c r="L308">
        <f t="shared" si="14"/>
        <v>4.7015403070022312</v>
      </c>
    </row>
    <row r="309" spans="1:12" x14ac:dyDescent="0.3">
      <c r="A309">
        <v>5280</v>
      </c>
      <c r="B309">
        <v>0.39095999999999997</v>
      </c>
      <c r="C309">
        <v>-164.52</v>
      </c>
      <c r="D309" s="2">
        <v>0.58399999999999996</v>
      </c>
      <c r="E309">
        <v>35.659999999999997</v>
      </c>
      <c r="F309" s="2">
        <v>0.58309999999999995</v>
      </c>
      <c r="G309">
        <v>36.47</v>
      </c>
      <c r="H309">
        <v>0.25895000000000001</v>
      </c>
      <c r="I309">
        <v>-86.29</v>
      </c>
      <c r="J309">
        <f t="shared" si="12"/>
        <v>5.28</v>
      </c>
      <c r="K309">
        <f t="shared" si="13"/>
        <v>-8.1573534795976919</v>
      </c>
      <c r="L309">
        <f t="shared" si="14"/>
        <v>4.6717430577520105</v>
      </c>
    </row>
    <row r="310" spans="1:12" x14ac:dyDescent="0.3">
      <c r="A310">
        <v>5287.5</v>
      </c>
      <c r="B310">
        <v>0.37407000000000001</v>
      </c>
      <c r="C310">
        <v>-165.49</v>
      </c>
      <c r="D310" s="2">
        <v>0.58489999999999998</v>
      </c>
      <c r="E310">
        <v>33.409999999999997</v>
      </c>
      <c r="F310" s="2">
        <v>0.58409999999999995</v>
      </c>
      <c r="G310">
        <v>34.21</v>
      </c>
      <c r="H310">
        <v>0.27503</v>
      </c>
      <c r="I310">
        <v>-92.47</v>
      </c>
      <c r="J310">
        <f t="shared" si="12"/>
        <v>5.2874999999999996</v>
      </c>
      <c r="K310">
        <f t="shared" si="13"/>
        <v>-8.5409424068400792</v>
      </c>
      <c r="L310">
        <f t="shared" si="14"/>
        <v>4.658367572733555</v>
      </c>
    </row>
    <row r="311" spans="1:12" x14ac:dyDescent="0.3">
      <c r="A311">
        <v>5295</v>
      </c>
      <c r="B311">
        <v>0.35630000000000001</v>
      </c>
      <c r="C311">
        <v>-167.42</v>
      </c>
      <c r="D311" s="2">
        <v>0.58499999999999996</v>
      </c>
      <c r="E311">
        <v>31.18</v>
      </c>
      <c r="F311" s="2">
        <v>0.58420000000000005</v>
      </c>
      <c r="G311">
        <v>32.04</v>
      </c>
      <c r="H311">
        <v>0.29549999999999998</v>
      </c>
      <c r="I311">
        <v>-95.85</v>
      </c>
      <c r="J311">
        <f t="shared" si="12"/>
        <v>5.2949999999999999</v>
      </c>
      <c r="K311">
        <f t="shared" si="13"/>
        <v>-8.9636835529796883</v>
      </c>
      <c r="L311">
        <f t="shared" si="14"/>
        <v>4.6568826783563919</v>
      </c>
    </row>
    <row r="312" spans="1:12" x14ac:dyDescent="0.3">
      <c r="A312">
        <v>5302.5</v>
      </c>
      <c r="B312">
        <v>0.34350999999999998</v>
      </c>
      <c r="C312">
        <v>-170.28</v>
      </c>
      <c r="D312" s="2">
        <v>0.58489999999999998</v>
      </c>
      <c r="E312">
        <v>29.01</v>
      </c>
      <c r="F312" s="2">
        <v>0.58350000000000002</v>
      </c>
      <c r="G312">
        <v>29.93</v>
      </c>
      <c r="H312">
        <v>0.31174000000000002</v>
      </c>
      <c r="I312">
        <v>-97.1</v>
      </c>
      <c r="J312">
        <f t="shared" si="12"/>
        <v>5.3025000000000002</v>
      </c>
      <c r="K312">
        <f t="shared" si="13"/>
        <v>-9.2812123114420846</v>
      </c>
      <c r="L312">
        <f t="shared" si="14"/>
        <v>4.658367572733555</v>
      </c>
    </row>
    <row r="313" spans="1:12" x14ac:dyDescent="0.3">
      <c r="A313">
        <v>5310</v>
      </c>
      <c r="B313">
        <v>0.33878000000000003</v>
      </c>
      <c r="C313">
        <v>-173.69</v>
      </c>
      <c r="D313" s="2">
        <v>0.58489999999999998</v>
      </c>
      <c r="E313">
        <v>26.91</v>
      </c>
      <c r="F313" s="2">
        <v>0.58340000000000003</v>
      </c>
      <c r="G313">
        <v>27.84</v>
      </c>
      <c r="H313">
        <v>0.32008999999999999</v>
      </c>
      <c r="I313">
        <v>-97.43</v>
      </c>
      <c r="J313">
        <f t="shared" si="12"/>
        <v>5.31</v>
      </c>
      <c r="K313">
        <f t="shared" si="13"/>
        <v>-9.4016447263319449</v>
      </c>
      <c r="L313">
        <f t="shared" si="14"/>
        <v>4.658367572733555</v>
      </c>
    </row>
    <row r="314" spans="1:12" x14ac:dyDescent="0.3">
      <c r="A314">
        <v>5317.5</v>
      </c>
      <c r="B314">
        <v>0.34154000000000001</v>
      </c>
      <c r="C314">
        <v>-177.14</v>
      </c>
      <c r="D314" s="2">
        <v>0.58499999999999996</v>
      </c>
      <c r="E314">
        <v>24.81</v>
      </c>
      <c r="F314" s="2">
        <v>0.58430000000000004</v>
      </c>
      <c r="G314">
        <v>25.78</v>
      </c>
      <c r="H314">
        <v>0.32027</v>
      </c>
      <c r="I314">
        <v>-97.99</v>
      </c>
      <c r="J314">
        <f t="shared" si="12"/>
        <v>5.3174999999999999</v>
      </c>
      <c r="K314">
        <f t="shared" si="13"/>
        <v>-9.3311685183034587</v>
      </c>
      <c r="L314">
        <f t="shared" si="14"/>
        <v>4.6568826783563919</v>
      </c>
    </row>
    <row r="315" spans="1:12" x14ac:dyDescent="0.3">
      <c r="A315">
        <v>5325</v>
      </c>
      <c r="B315">
        <v>0.34853000000000001</v>
      </c>
      <c r="C315">
        <v>179.9</v>
      </c>
      <c r="D315" s="2">
        <v>0.58550000000000002</v>
      </c>
      <c r="E315">
        <v>22.66</v>
      </c>
      <c r="F315" s="2">
        <v>0.58540000000000003</v>
      </c>
      <c r="G315">
        <v>23.68</v>
      </c>
      <c r="H315">
        <v>0.31503999999999999</v>
      </c>
      <c r="I315">
        <v>-99.62</v>
      </c>
      <c r="J315">
        <f t="shared" si="12"/>
        <v>5.3250000000000002</v>
      </c>
      <c r="K315">
        <f t="shared" si="13"/>
        <v>-9.1551966742056727</v>
      </c>
      <c r="L315">
        <f t="shared" si="14"/>
        <v>4.6494620118323606</v>
      </c>
    </row>
    <row r="316" spans="1:12" x14ac:dyDescent="0.3">
      <c r="A316">
        <v>5332.5</v>
      </c>
      <c r="B316">
        <v>0.35549999999999998</v>
      </c>
      <c r="C316">
        <v>177.64</v>
      </c>
      <c r="D316" s="2">
        <v>0.58620000000000005</v>
      </c>
      <c r="E316">
        <v>20.5</v>
      </c>
      <c r="F316" s="2">
        <v>0.58589999999999998</v>
      </c>
      <c r="G316">
        <v>21.48</v>
      </c>
      <c r="H316">
        <v>0.30982999999999999</v>
      </c>
      <c r="I316">
        <v>-102.5</v>
      </c>
      <c r="J316">
        <f t="shared" si="12"/>
        <v>5.3324999999999996</v>
      </c>
      <c r="K316">
        <f t="shared" si="13"/>
        <v>-8.9832078986842987</v>
      </c>
      <c r="L316">
        <f t="shared" si="14"/>
        <v>4.6390837179516655</v>
      </c>
    </row>
    <row r="317" spans="1:12" x14ac:dyDescent="0.3">
      <c r="A317">
        <v>5340</v>
      </c>
      <c r="B317">
        <v>0.35877999999999999</v>
      </c>
      <c r="C317">
        <v>175.88</v>
      </c>
      <c r="D317" s="2">
        <v>0.5867</v>
      </c>
      <c r="E317">
        <v>18.3</v>
      </c>
      <c r="F317" s="2">
        <v>0.58620000000000005</v>
      </c>
      <c r="G317">
        <v>19.239999999999998</v>
      </c>
      <c r="H317">
        <v>0.30928</v>
      </c>
      <c r="I317">
        <v>-105.99</v>
      </c>
      <c r="J317">
        <f t="shared" si="12"/>
        <v>5.34</v>
      </c>
      <c r="K317">
        <f t="shared" si="13"/>
        <v>-8.9034354893553829</v>
      </c>
      <c r="L317">
        <f t="shared" si="14"/>
        <v>4.631678235673367</v>
      </c>
    </row>
    <row r="318" spans="1:12" x14ac:dyDescent="0.3">
      <c r="A318">
        <v>5347.5</v>
      </c>
      <c r="B318">
        <v>0.35750999999999999</v>
      </c>
      <c r="C318">
        <v>174.29</v>
      </c>
      <c r="D318" s="2">
        <v>0.58650000000000002</v>
      </c>
      <c r="E318">
        <v>16.11</v>
      </c>
      <c r="F318" s="2">
        <v>0.58589999999999998</v>
      </c>
      <c r="G318">
        <v>17.07</v>
      </c>
      <c r="H318">
        <v>0.31425999999999998</v>
      </c>
      <c r="I318">
        <v>-108.99</v>
      </c>
      <c r="J318">
        <f t="shared" si="12"/>
        <v>5.3475000000000001</v>
      </c>
      <c r="K318">
        <f t="shared" si="13"/>
        <v>-8.9342361187080996</v>
      </c>
      <c r="L318">
        <f t="shared" si="14"/>
        <v>4.6346396709690385</v>
      </c>
    </row>
    <row r="319" spans="1:12" x14ac:dyDescent="0.3">
      <c r="A319">
        <v>5355</v>
      </c>
      <c r="B319">
        <v>0.35414000000000001</v>
      </c>
      <c r="C319">
        <v>172.51</v>
      </c>
      <c r="D319" s="2">
        <v>0.5857</v>
      </c>
      <c r="E319">
        <v>13.95</v>
      </c>
      <c r="F319" s="2">
        <v>0.58499999999999996</v>
      </c>
      <c r="G319">
        <v>15.01</v>
      </c>
      <c r="H319">
        <v>0.32174999999999998</v>
      </c>
      <c r="I319">
        <v>-110.78</v>
      </c>
      <c r="J319">
        <f t="shared" si="12"/>
        <v>5.3550000000000004</v>
      </c>
      <c r="K319">
        <f t="shared" si="13"/>
        <v>-9.0165003409648197</v>
      </c>
      <c r="L319">
        <f t="shared" si="14"/>
        <v>4.6464955194407995</v>
      </c>
    </row>
    <row r="320" spans="1:12" x14ac:dyDescent="0.3">
      <c r="A320">
        <v>5362.5</v>
      </c>
      <c r="B320">
        <v>0.35193999999999998</v>
      </c>
      <c r="C320">
        <v>170.45</v>
      </c>
      <c r="D320" s="2">
        <v>0.58499999999999996</v>
      </c>
      <c r="E320">
        <v>11.89</v>
      </c>
      <c r="F320" s="2">
        <v>0.58389999999999997</v>
      </c>
      <c r="G320">
        <v>13</v>
      </c>
      <c r="H320">
        <v>0.32740999999999998</v>
      </c>
      <c r="I320">
        <v>-111.39</v>
      </c>
      <c r="J320">
        <f t="shared" si="12"/>
        <v>5.3624999999999998</v>
      </c>
      <c r="K320">
        <f t="shared" si="13"/>
        <v>-9.0706274060050305</v>
      </c>
      <c r="L320">
        <f t="shared" si="14"/>
        <v>4.6568826783563919</v>
      </c>
    </row>
    <row r="321" spans="1:12" x14ac:dyDescent="0.3">
      <c r="A321">
        <v>5370</v>
      </c>
      <c r="B321">
        <v>0.35365000000000002</v>
      </c>
      <c r="C321">
        <v>168.14</v>
      </c>
      <c r="D321" s="2">
        <v>0.58489999999999998</v>
      </c>
      <c r="E321">
        <v>9.8800000000000008</v>
      </c>
      <c r="F321" s="2">
        <v>0.58379999999999999</v>
      </c>
      <c r="G321">
        <v>11.03</v>
      </c>
      <c r="H321">
        <v>0.32847999999999999</v>
      </c>
      <c r="I321">
        <v>-111.53</v>
      </c>
      <c r="J321">
        <f t="shared" si="12"/>
        <v>5.37</v>
      </c>
      <c r="K321">
        <f t="shared" si="13"/>
        <v>-9.0285267516306806</v>
      </c>
      <c r="L321">
        <f t="shared" si="14"/>
        <v>4.658367572733555</v>
      </c>
    </row>
    <row r="322" spans="1:12" x14ac:dyDescent="0.3">
      <c r="A322">
        <v>5377.5</v>
      </c>
      <c r="B322">
        <v>0.35905999999999999</v>
      </c>
      <c r="C322">
        <v>165.82</v>
      </c>
      <c r="D322" s="2">
        <v>0.58509999999999995</v>
      </c>
      <c r="E322">
        <v>7.89</v>
      </c>
      <c r="F322" s="2">
        <v>0.58489999999999998</v>
      </c>
      <c r="G322">
        <v>9.07</v>
      </c>
      <c r="H322">
        <v>0.32380999999999999</v>
      </c>
      <c r="I322">
        <v>-112.09</v>
      </c>
      <c r="J322">
        <f t="shared" si="12"/>
        <v>5.3775000000000004</v>
      </c>
      <c r="K322">
        <f t="shared" si="13"/>
        <v>-8.8966594690110163</v>
      </c>
      <c r="L322">
        <f t="shared" si="14"/>
        <v>4.655398037785635</v>
      </c>
    </row>
    <row r="323" spans="1:12" x14ac:dyDescent="0.3">
      <c r="A323">
        <v>5385</v>
      </c>
      <c r="B323">
        <v>0.36625000000000002</v>
      </c>
      <c r="C323">
        <v>163.75</v>
      </c>
      <c r="D323" s="2">
        <v>0.58630000000000004</v>
      </c>
      <c r="E323">
        <v>5.83</v>
      </c>
      <c r="F323" s="2">
        <v>0.58650000000000002</v>
      </c>
      <c r="G323">
        <v>7.07</v>
      </c>
      <c r="H323">
        <v>0.31535000000000002</v>
      </c>
      <c r="I323">
        <v>-113.92</v>
      </c>
      <c r="J323">
        <f t="shared" si="12"/>
        <v>5.3849999999999998</v>
      </c>
      <c r="K323">
        <f t="shared" si="13"/>
        <v>-8.7244473327566823</v>
      </c>
      <c r="L323">
        <f t="shared" si="14"/>
        <v>4.6376021163040528</v>
      </c>
    </row>
    <row r="324" spans="1:12" x14ac:dyDescent="0.3">
      <c r="A324">
        <v>5392.5</v>
      </c>
      <c r="B324">
        <v>0.37180999999999997</v>
      </c>
      <c r="C324">
        <v>162.08000000000001</v>
      </c>
      <c r="D324" s="2">
        <v>0.58789999999999998</v>
      </c>
      <c r="E324">
        <v>3.72</v>
      </c>
      <c r="F324" s="2">
        <v>0.58830000000000005</v>
      </c>
      <c r="G324">
        <v>4.9000000000000004</v>
      </c>
      <c r="H324">
        <v>0.30793999999999999</v>
      </c>
      <c r="I324">
        <v>-117.32</v>
      </c>
      <c r="J324">
        <f t="shared" si="12"/>
        <v>5.3925000000000001</v>
      </c>
      <c r="K324">
        <f t="shared" si="13"/>
        <v>-8.5935786771664411</v>
      </c>
      <c r="L324">
        <f t="shared" si="14"/>
        <v>4.6139307962183658</v>
      </c>
    </row>
    <row r="325" spans="1:12" x14ac:dyDescent="0.3">
      <c r="A325">
        <v>5400</v>
      </c>
      <c r="B325">
        <v>0.37203000000000003</v>
      </c>
      <c r="C325">
        <v>160.63999999999999</v>
      </c>
      <c r="D325" s="2">
        <v>0.58940000000000003</v>
      </c>
      <c r="E325">
        <v>1.52</v>
      </c>
      <c r="F325" s="2">
        <v>0.58940000000000003</v>
      </c>
      <c r="G325">
        <v>2.67</v>
      </c>
      <c r="H325">
        <v>0.30653999999999998</v>
      </c>
      <c r="I325">
        <v>-121.76</v>
      </c>
      <c r="J325">
        <f t="shared" si="12"/>
        <v>5.4</v>
      </c>
      <c r="K325">
        <f t="shared" si="13"/>
        <v>-8.5884407556346769</v>
      </c>
      <c r="L325">
        <f t="shared" si="14"/>
        <v>4.5917973697218724</v>
      </c>
    </row>
    <row r="326" spans="1:12" x14ac:dyDescent="0.3">
      <c r="A326">
        <v>5407.5</v>
      </c>
      <c r="B326">
        <v>0.36693999999999999</v>
      </c>
      <c r="C326">
        <v>159.1</v>
      </c>
      <c r="D326" s="2">
        <v>0.59019999999999995</v>
      </c>
      <c r="E326">
        <v>-0.75</v>
      </c>
      <c r="F326" s="2">
        <v>0.58979999999999999</v>
      </c>
      <c r="G326">
        <v>0.43</v>
      </c>
      <c r="H326">
        <v>0.31291999999999998</v>
      </c>
      <c r="I326">
        <v>-125.99</v>
      </c>
      <c r="J326">
        <f t="shared" ref="J326:J389" si="15">A326/1000</f>
        <v>5.4074999999999998</v>
      </c>
      <c r="K326">
        <f t="shared" ref="K326:K389" si="16">20*LOG(B326)</f>
        <v>-8.7080988675032298</v>
      </c>
      <c r="L326">
        <f t="shared" ref="L326:L389" si="17">-20*LOG(D326)</f>
        <v>4.5800158967211875</v>
      </c>
    </row>
    <row r="327" spans="1:12" x14ac:dyDescent="0.3">
      <c r="A327">
        <v>5415</v>
      </c>
      <c r="B327">
        <v>0.35880000000000001</v>
      </c>
      <c r="C327">
        <v>157.19999999999999</v>
      </c>
      <c r="D327" s="2">
        <v>0.58979999999999999</v>
      </c>
      <c r="E327">
        <v>-2.99</v>
      </c>
      <c r="F327" s="2">
        <v>0.58930000000000005</v>
      </c>
      <c r="G327">
        <v>-1.74</v>
      </c>
      <c r="H327">
        <v>0.32417000000000001</v>
      </c>
      <c r="I327">
        <v>-128.94</v>
      </c>
      <c r="J327">
        <f t="shared" si="15"/>
        <v>5.415</v>
      </c>
      <c r="K327">
        <f t="shared" si="16"/>
        <v>-8.9029513125589101</v>
      </c>
      <c r="L327">
        <f t="shared" si="17"/>
        <v>4.5859046356844155</v>
      </c>
    </row>
    <row r="328" spans="1:12" x14ac:dyDescent="0.3">
      <c r="A328">
        <v>5422.5</v>
      </c>
      <c r="B328">
        <v>0.35222999999999999</v>
      </c>
      <c r="C328">
        <v>154.71</v>
      </c>
      <c r="D328" s="2">
        <v>0.58889999999999998</v>
      </c>
      <c r="E328">
        <v>-5.14</v>
      </c>
      <c r="F328" s="2">
        <v>0.58830000000000005</v>
      </c>
      <c r="G328">
        <v>-3.86</v>
      </c>
      <c r="H328">
        <v>0.33504</v>
      </c>
      <c r="I328">
        <v>-130.34</v>
      </c>
      <c r="J328">
        <f t="shared" si="15"/>
        <v>5.4225000000000003</v>
      </c>
      <c r="K328">
        <f t="shared" si="16"/>
        <v>-9.0634731445697341</v>
      </c>
      <c r="L328">
        <f t="shared" si="17"/>
        <v>4.5991689136066274</v>
      </c>
    </row>
    <row r="329" spans="1:12" x14ac:dyDescent="0.3">
      <c r="A329">
        <v>5430</v>
      </c>
      <c r="B329">
        <v>0.35114000000000001</v>
      </c>
      <c r="C329">
        <v>151.82</v>
      </c>
      <c r="D329" s="2">
        <v>0.58799999999999997</v>
      </c>
      <c r="E329">
        <v>-7.21</v>
      </c>
      <c r="F329" s="2">
        <v>0.5877</v>
      </c>
      <c r="G329">
        <v>-5.9</v>
      </c>
      <c r="H329">
        <v>0.34144999999999998</v>
      </c>
      <c r="I329">
        <v>-130.66</v>
      </c>
      <c r="J329">
        <f t="shared" si="15"/>
        <v>5.43</v>
      </c>
      <c r="K329">
        <f t="shared" si="16"/>
        <v>-9.0903939040117887</v>
      </c>
      <c r="L329">
        <f t="shared" si="17"/>
        <v>4.6124534784772306</v>
      </c>
    </row>
    <row r="330" spans="1:12" x14ac:dyDescent="0.3">
      <c r="A330">
        <v>5437.5</v>
      </c>
      <c r="B330">
        <v>0.35699999999999998</v>
      </c>
      <c r="C330">
        <v>148.88</v>
      </c>
      <c r="D330" s="2">
        <v>0.58760000000000001</v>
      </c>
      <c r="E330">
        <v>-9.2200000000000006</v>
      </c>
      <c r="F330" s="2">
        <v>0.5877</v>
      </c>
      <c r="G330">
        <v>-7.88</v>
      </c>
      <c r="H330">
        <v>0.34068999999999999</v>
      </c>
      <c r="I330">
        <v>-130.75</v>
      </c>
      <c r="J330">
        <f t="shared" si="15"/>
        <v>5.4375</v>
      </c>
      <c r="K330">
        <f t="shared" si="16"/>
        <v>-8.9466356777561362</v>
      </c>
      <c r="L330">
        <f t="shared" si="17"/>
        <v>4.6183642576356219</v>
      </c>
    </row>
    <row r="331" spans="1:12" x14ac:dyDescent="0.3">
      <c r="A331">
        <v>5445</v>
      </c>
      <c r="B331">
        <v>0.36787999999999998</v>
      </c>
      <c r="C331">
        <v>146.4</v>
      </c>
      <c r="D331" s="2">
        <v>0.58799999999999997</v>
      </c>
      <c r="E331">
        <v>-11.23</v>
      </c>
      <c r="F331" s="2">
        <v>0.58840000000000003</v>
      </c>
      <c r="G331">
        <v>-9.89</v>
      </c>
      <c r="H331">
        <v>0.33394000000000001</v>
      </c>
      <c r="I331">
        <v>-131.46</v>
      </c>
      <c r="J331">
        <f t="shared" si="15"/>
        <v>5.4450000000000003</v>
      </c>
      <c r="K331">
        <f t="shared" si="16"/>
        <v>-8.6858764437438847</v>
      </c>
      <c r="L331">
        <f t="shared" si="17"/>
        <v>4.6124534784772306</v>
      </c>
    </row>
    <row r="332" spans="1:12" x14ac:dyDescent="0.3">
      <c r="A332">
        <v>5452.5</v>
      </c>
      <c r="B332">
        <v>0.37929000000000002</v>
      </c>
      <c r="C332">
        <v>144.62</v>
      </c>
      <c r="D332" s="2">
        <v>0.58899999999999997</v>
      </c>
      <c r="E332">
        <v>-13.29</v>
      </c>
      <c r="F332" s="2">
        <v>0.5897</v>
      </c>
      <c r="G332">
        <v>-11.99</v>
      </c>
      <c r="H332">
        <v>0.32462000000000002</v>
      </c>
      <c r="I332">
        <v>-133.38999999999999</v>
      </c>
      <c r="J332">
        <f t="shared" si="15"/>
        <v>5.4524999999999997</v>
      </c>
      <c r="K332">
        <f t="shared" si="16"/>
        <v>-8.4205721468442416</v>
      </c>
      <c r="L332">
        <f t="shared" si="17"/>
        <v>4.5976941042579682</v>
      </c>
    </row>
    <row r="333" spans="1:12" x14ac:dyDescent="0.3">
      <c r="A333">
        <v>5460</v>
      </c>
      <c r="B333">
        <v>0.38616</v>
      </c>
      <c r="C333">
        <v>143.33000000000001</v>
      </c>
      <c r="D333" s="2">
        <v>0.59040000000000004</v>
      </c>
      <c r="E333">
        <v>-15.44</v>
      </c>
      <c r="F333" s="2">
        <v>0.5907</v>
      </c>
      <c r="G333">
        <v>-14.15</v>
      </c>
      <c r="H333">
        <v>0.31779000000000002</v>
      </c>
      <c r="I333">
        <v>-136.49</v>
      </c>
      <c r="J333">
        <f t="shared" si="15"/>
        <v>5.46</v>
      </c>
      <c r="K333">
        <f t="shared" si="16"/>
        <v>-8.2646542837872889</v>
      </c>
      <c r="L333">
        <f t="shared" si="17"/>
        <v>4.5770730237002963</v>
      </c>
    </row>
    <row r="334" spans="1:12" x14ac:dyDescent="0.3">
      <c r="A334">
        <v>5467.5</v>
      </c>
      <c r="B334">
        <v>0.38678000000000001</v>
      </c>
      <c r="C334">
        <v>142.13999999999999</v>
      </c>
      <c r="D334" s="2">
        <v>0.59150000000000003</v>
      </c>
      <c r="E334">
        <v>-17.649999999999999</v>
      </c>
      <c r="F334" s="2">
        <v>0.59140000000000004</v>
      </c>
      <c r="G334">
        <v>-16.34</v>
      </c>
      <c r="H334">
        <v>0.31677</v>
      </c>
      <c r="I334">
        <v>-140.11000000000001</v>
      </c>
      <c r="J334">
        <f t="shared" si="15"/>
        <v>5.4675000000000002</v>
      </c>
      <c r="K334">
        <f t="shared" si="16"/>
        <v>-8.2507198186785189</v>
      </c>
      <c r="L334">
        <f t="shared" si="17"/>
        <v>4.560905020721016</v>
      </c>
    </row>
    <row r="335" spans="1:12" x14ac:dyDescent="0.3">
      <c r="A335">
        <v>5475</v>
      </c>
      <c r="B335">
        <v>0.38224000000000002</v>
      </c>
      <c r="C335">
        <v>140.74</v>
      </c>
      <c r="D335" s="2">
        <v>0.59160000000000001</v>
      </c>
      <c r="E335">
        <v>-19.86</v>
      </c>
      <c r="F335" s="2">
        <v>0.59130000000000005</v>
      </c>
      <c r="G335">
        <v>-18.489999999999998</v>
      </c>
      <c r="H335">
        <v>0.32116</v>
      </c>
      <c r="I335">
        <v>-143.26</v>
      </c>
      <c r="J335">
        <f t="shared" si="15"/>
        <v>5.4749999999999996</v>
      </c>
      <c r="K335">
        <f t="shared" si="16"/>
        <v>-8.3532773518839463</v>
      </c>
      <c r="L335">
        <f t="shared" si="17"/>
        <v>4.5594366935029029</v>
      </c>
    </row>
    <row r="336" spans="1:12" x14ac:dyDescent="0.3">
      <c r="A336">
        <v>5482.5</v>
      </c>
      <c r="B336">
        <v>0.37702000000000002</v>
      </c>
      <c r="C336">
        <v>138.84</v>
      </c>
      <c r="D336" s="2">
        <v>0.59109999999999996</v>
      </c>
      <c r="E336">
        <v>-22.02</v>
      </c>
      <c r="F336" s="2">
        <v>0.59099999999999997</v>
      </c>
      <c r="G336">
        <v>-20.59</v>
      </c>
      <c r="H336">
        <v>0.32776</v>
      </c>
      <c r="I336">
        <v>-145.32</v>
      </c>
      <c r="J336">
        <f t="shared" si="15"/>
        <v>5.4824999999999999</v>
      </c>
      <c r="K336">
        <f t="shared" si="16"/>
        <v>-8.4727122182050305</v>
      </c>
      <c r="L336">
        <f t="shared" si="17"/>
        <v>4.5667808130222518</v>
      </c>
    </row>
    <row r="337" spans="1:12" x14ac:dyDescent="0.3">
      <c r="A337">
        <v>5490</v>
      </c>
      <c r="B337">
        <v>0.37519000000000002</v>
      </c>
      <c r="C337">
        <v>136.49</v>
      </c>
      <c r="D337" s="2">
        <v>0.59060000000000001</v>
      </c>
      <c r="E337">
        <v>-24.08</v>
      </c>
      <c r="F337" s="2">
        <v>0.59079999999999999</v>
      </c>
      <c r="G337">
        <v>-22.61</v>
      </c>
      <c r="H337">
        <v>0.33201000000000003</v>
      </c>
      <c r="I337">
        <v>-146.38</v>
      </c>
      <c r="J337">
        <f t="shared" si="15"/>
        <v>5.49</v>
      </c>
      <c r="K337">
        <f t="shared" si="16"/>
        <v>-8.5149749092014204</v>
      </c>
      <c r="L337">
        <f t="shared" si="17"/>
        <v>4.5741311474188064</v>
      </c>
    </row>
    <row r="338" spans="1:12" x14ac:dyDescent="0.3">
      <c r="A338">
        <v>5497.5</v>
      </c>
      <c r="B338">
        <v>0.37912000000000001</v>
      </c>
      <c r="C338">
        <v>134.06</v>
      </c>
      <c r="D338" s="2">
        <v>0.59030000000000005</v>
      </c>
      <c r="E338">
        <v>-26.07</v>
      </c>
      <c r="F338" s="2">
        <v>0.59099999999999997</v>
      </c>
      <c r="G338">
        <v>-24.61</v>
      </c>
      <c r="H338">
        <v>0.33119999999999999</v>
      </c>
      <c r="I338">
        <v>-147.08000000000001</v>
      </c>
      <c r="J338">
        <f t="shared" si="15"/>
        <v>5.4974999999999996</v>
      </c>
      <c r="K338">
        <f t="shared" si="16"/>
        <v>-8.4244660861731049</v>
      </c>
      <c r="L338">
        <f t="shared" si="17"/>
        <v>4.5785443355761046</v>
      </c>
    </row>
    <row r="339" spans="1:12" x14ac:dyDescent="0.3">
      <c r="A339">
        <v>5505</v>
      </c>
      <c r="B339">
        <v>0.38756000000000002</v>
      </c>
      <c r="C339">
        <v>132.02000000000001</v>
      </c>
      <c r="D339" s="2">
        <v>0.59060000000000001</v>
      </c>
      <c r="E339">
        <v>-28.05</v>
      </c>
      <c r="F339" s="2">
        <v>0.59179999999999999</v>
      </c>
      <c r="G339">
        <v>-26.6</v>
      </c>
      <c r="H339">
        <v>0.32516</v>
      </c>
      <c r="I339">
        <v>-148.24</v>
      </c>
      <c r="J339">
        <f t="shared" si="15"/>
        <v>5.5049999999999999</v>
      </c>
      <c r="K339">
        <f t="shared" si="16"/>
        <v>-8.2332210553209269</v>
      </c>
      <c r="L339">
        <f t="shared" si="17"/>
        <v>4.5741311474188064</v>
      </c>
    </row>
    <row r="340" spans="1:12" x14ac:dyDescent="0.3">
      <c r="A340">
        <v>5512.5</v>
      </c>
      <c r="B340">
        <v>0.39596999999999999</v>
      </c>
      <c r="C340">
        <v>130.6</v>
      </c>
      <c r="D340" s="2">
        <v>0.59189999999999998</v>
      </c>
      <c r="E340">
        <v>-30.07</v>
      </c>
      <c r="F340" s="2">
        <v>0.59319999999999995</v>
      </c>
      <c r="G340">
        <v>-28.65</v>
      </c>
      <c r="H340">
        <v>0.31691000000000003</v>
      </c>
      <c r="I340">
        <v>-150.53</v>
      </c>
      <c r="J340">
        <f t="shared" si="15"/>
        <v>5.5125000000000002</v>
      </c>
      <c r="K340">
        <f t="shared" si="16"/>
        <v>-8.0467543283583645</v>
      </c>
      <c r="L340">
        <f t="shared" si="17"/>
        <v>4.5550332005629279</v>
      </c>
    </row>
    <row r="341" spans="1:12" x14ac:dyDescent="0.3">
      <c r="A341">
        <v>5520</v>
      </c>
      <c r="B341">
        <v>0.39916000000000001</v>
      </c>
      <c r="C341">
        <v>129.63</v>
      </c>
      <c r="D341" s="2">
        <v>0.59360000000000002</v>
      </c>
      <c r="E341">
        <v>-32.200000000000003</v>
      </c>
      <c r="F341" s="2">
        <v>0.59450000000000003</v>
      </c>
      <c r="G341">
        <v>-30.8</v>
      </c>
      <c r="H341">
        <v>0.31125000000000003</v>
      </c>
      <c r="I341">
        <v>-154.19</v>
      </c>
      <c r="J341">
        <f t="shared" si="15"/>
        <v>5.52</v>
      </c>
      <c r="K341">
        <f t="shared" si="16"/>
        <v>-7.9770597209229841</v>
      </c>
      <c r="L341">
        <f t="shared" si="17"/>
        <v>4.5301221545805861</v>
      </c>
    </row>
    <row r="342" spans="1:12" x14ac:dyDescent="0.3">
      <c r="A342">
        <v>5527.5</v>
      </c>
      <c r="B342">
        <v>0.39466000000000001</v>
      </c>
      <c r="C342">
        <v>128.66</v>
      </c>
      <c r="D342" s="2">
        <v>0.59509999999999996</v>
      </c>
      <c r="E342">
        <v>-34.42</v>
      </c>
      <c r="F342" s="2">
        <v>0.59540000000000004</v>
      </c>
      <c r="G342">
        <v>-33.020000000000003</v>
      </c>
      <c r="H342">
        <v>0.31244</v>
      </c>
      <c r="I342">
        <v>-158.66999999999999</v>
      </c>
      <c r="J342">
        <f t="shared" si="15"/>
        <v>5.5274999999999999</v>
      </c>
      <c r="K342">
        <f t="shared" si="16"/>
        <v>-8.0755377690031924</v>
      </c>
      <c r="L342">
        <f t="shared" si="17"/>
        <v>4.5082009947041106</v>
      </c>
    </row>
    <row r="343" spans="1:12" x14ac:dyDescent="0.3">
      <c r="A343">
        <v>5535</v>
      </c>
      <c r="B343">
        <v>0.38428000000000001</v>
      </c>
      <c r="C343">
        <v>127.23</v>
      </c>
      <c r="D343" s="2">
        <v>0.59570000000000001</v>
      </c>
      <c r="E343">
        <v>-36.71</v>
      </c>
      <c r="F343" s="2">
        <v>0.59589999999999999</v>
      </c>
      <c r="G343">
        <v>-35.25</v>
      </c>
      <c r="H343">
        <v>0.32080999999999998</v>
      </c>
      <c r="I343">
        <v>-162.80000000000001</v>
      </c>
      <c r="J343">
        <f t="shared" si="15"/>
        <v>5.5350000000000001</v>
      </c>
      <c r="K343">
        <f t="shared" si="16"/>
        <v>-8.3070443594075023</v>
      </c>
      <c r="L343">
        <f t="shared" si="17"/>
        <v>4.4994479980231059</v>
      </c>
    </row>
    <row r="344" spans="1:12" x14ac:dyDescent="0.3">
      <c r="A344">
        <v>5542.5</v>
      </c>
      <c r="B344">
        <v>0.373</v>
      </c>
      <c r="C344">
        <v>124.93</v>
      </c>
      <c r="D344" s="2">
        <v>0.59540000000000004</v>
      </c>
      <c r="E344">
        <v>-38.97</v>
      </c>
      <c r="F344" s="2">
        <v>0.5958</v>
      </c>
      <c r="G344">
        <v>-37.450000000000003</v>
      </c>
      <c r="H344">
        <v>0.33254</v>
      </c>
      <c r="I344">
        <v>-165.6</v>
      </c>
      <c r="J344">
        <f t="shared" si="15"/>
        <v>5.5425000000000004</v>
      </c>
      <c r="K344">
        <f t="shared" si="16"/>
        <v>-8.5658233638262473</v>
      </c>
      <c r="L344">
        <f t="shared" si="17"/>
        <v>4.50382339378588</v>
      </c>
    </row>
    <row r="345" spans="1:12" x14ac:dyDescent="0.3">
      <c r="A345">
        <v>5550</v>
      </c>
      <c r="B345">
        <v>0.36697000000000002</v>
      </c>
      <c r="C345">
        <v>121.8</v>
      </c>
      <c r="D345" s="2">
        <v>0.59460000000000002</v>
      </c>
      <c r="E345">
        <v>-41.13</v>
      </c>
      <c r="F345" s="2">
        <v>0.59530000000000005</v>
      </c>
      <c r="G345">
        <v>-39.590000000000003</v>
      </c>
      <c r="H345">
        <v>0.34201999999999999</v>
      </c>
      <c r="I345">
        <v>-166.97</v>
      </c>
      <c r="J345">
        <f t="shared" si="15"/>
        <v>5.55</v>
      </c>
      <c r="K345">
        <f t="shared" si="16"/>
        <v>-8.7073887622061577</v>
      </c>
      <c r="L345">
        <f t="shared" si="17"/>
        <v>4.5155019026216205</v>
      </c>
    </row>
    <row r="346" spans="1:12" x14ac:dyDescent="0.3">
      <c r="A346">
        <v>5557.5</v>
      </c>
      <c r="B346">
        <v>0.37058999999999997</v>
      </c>
      <c r="C346">
        <v>118.44</v>
      </c>
      <c r="D346" s="2">
        <v>0.59370000000000001</v>
      </c>
      <c r="E346">
        <v>-43.2</v>
      </c>
      <c r="F346" s="2">
        <v>0.5948</v>
      </c>
      <c r="G346">
        <v>-41.67</v>
      </c>
      <c r="H346">
        <v>0.34483000000000003</v>
      </c>
      <c r="I346">
        <v>-167.37</v>
      </c>
      <c r="J346">
        <f t="shared" si="15"/>
        <v>5.5575000000000001</v>
      </c>
      <c r="K346">
        <f t="shared" si="16"/>
        <v>-8.6221260772130961</v>
      </c>
      <c r="L346">
        <f t="shared" si="17"/>
        <v>4.528659021478826</v>
      </c>
    </row>
    <row r="347" spans="1:12" x14ac:dyDescent="0.3">
      <c r="A347">
        <v>5565</v>
      </c>
      <c r="B347">
        <v>0.38263999999999998</v>
      </c>
      <c r="C347">
        <v>115.73</v>
      </c>
      <c r="D347" s="2">
        <v>0.59319999999999995</v>
      </c>
      <c r="E347">
        <v>-45.2</v>
      </c>
      <c r="F347" s="2">
        <v>0.59470000000000001</v>
      </c>
      <c r="G347">
        <v>-43.7</v>
      </c>
      <c r="H347">
        <v>0.33961999999999998</v>
      </c>
      <c r="I347">
        <v>-167.58</v>
      </c>
      <c r="J347">
        <f t="shared" si="15"/>
        <v>5.5650000000000004</v>
      </c>
      <c r="K347">
        <f t="shared" si="16"/>
        <v>-8.3441926427218469</v>
      </c>
      <c r="L347">
        <f t="shared" si="17"/>
        <v>4.5359771528731123</v>
      </c>
    </row>
    <row r="348" spans="1:12" x14ac:dyDescent="0.3">
      <c r="A348">
        <v>5572.5</v>
      </c>
      <c r="B348">
        <v>0.39745000000000003</v>
      </c>
      <c r="C348">
        <v>114.13</v>
      </c>
      <c r="D348" s="2">
        <v>0.59370000000000001</v>
      </c>
      <c r="E348">
        <v>-47.2</v>
      </c>
      <c r="F348" s="2">
        <v>0.59499999999999997</v>
      </c>
      <c r="G348">
        <v>-45.73</v>
      </c>
      <c r="H348">
        <v>0.32879999999999998</v>
      </c>
      <c r="I348">
        <v>-168.5</v>
      </c>
      <c r="J348">
        <f t="shared" si="15"/>
        <v>5.5724999999999998</v>
      </c>
      <c r="K348">
        <f t="shared" si="16"/>
        <v>-8.0143499736050909</v>
      </c>
      <c r="L348">
        <f t="shared" si="17"/>
        <v>4.528659021478826</v>
      </c>
    </row>
    <row r="349" spans="1:12" x14ac:dyDescent="0.3">
      <c r="A349">
        <v>5580</v>
      </c>
      <c r="B349">
        <v>0.40792</v>
      </c>
      <c r="C349">
        <v>113.5</v>
      </c>
      <c r="D349" s="2">
        <v>0.59499999999999997</v>
      </c>
      <c r="E349">
        <v>-49.27</v>
      </c>
      <c r="F349" s="2">
        <v>0.5958</v>
      </c>
      <c r="G349">
        <v>-47.81</v>
      </c>
      <c r="H349">
        <v>0.31730000000000003</v>
      </c>
      <c r="I349">
        <v>-170.95</v>
      </c>
      <c r="J349">
        <f t="shared" si="15"/>
        <v>5.58</v>
      </c>
      <c r="K349">
        <f t="shared" si="16"/>
        <v>-7.7885000208116564</v>
      </c>
      <c r="L349">
        <f t="shared" si="17"/>
        <v>4.5096606854290089</v>
      </c>
    </row>
    <row r="350" spans="1:12" x14ac:dyDescent="0.3">
      <c r="A350">
        <v>5587.5</v>
      </c>
      <c r="B350">
        <v>0.40843000000000002</v>
      </c>
      <c r="C350">
        <v>113.3</v>
      </c>
      <c r="D350" s="2">
        <v>0.59640000000000004</v>
      </c>
      <c r="E350">
        <v>-51.43</v>
      </c>
      <c r="F350" s="2">
        <v>0.59689999999999999</v>
      </c>
      <c r="G350">
        <v>-49.95</v>
      </c>
      <c r="H350">
        <v>0.31125000000000003</v>
      </c>
      <c r="I350">
        <v>-175.09</v>
      </c>
      <c r="J350">
        <f t="shared" si="15"/>
        <v>5.5875000000000004</v>
      </c>
      <c r="K350">
        <f t="shared" si="16"/>
        <v>-7.7776473123123218</v>
      </c>
      <c r="L350">
        <f t="shared" si="17"/>
        <v>4.4892473043808607</v>
      </c>
    </row>
    <row r="351" spans="1:12" x14ac:dyDescent="0.3">
      <c r="A351">
        <v>5595</v>
      </c>
      <c r="B351">
        <v>0.39856000000000003</v>
      </c>
      <c r="C351">
        <v>112.82</v>
      </c>
      <c r="D351" s="2">
        <v>0.5978</v>
      </c>
      <c r="E351">
        <v>-53.69</v>
      </c>
      <c r="F351" s="2">
        <v>0.59799999999999998</v>
      </c>
      <c r="G351">
        <v>-52.15</v>
      </c>
      <c r="H351">
        <v>0.31448999999999999</v>
      </c>
      <c r="I351">
        <v>179.93</v>
      </c>
      <c r="J351">
        <f t="shared" si="15"/>
        <v>5.5949999999999998</v>
      </c>
      <c r="K351">
        <f t="shared" si="16"/>
        <v>-7.9901257961513741</v>
      </c>
      <c r="L351">
        <f t="shared" si="17"/>
        <v>4.4688817859347623</v>
      </c>
    </row>
    <row r="352" spans="1:12" x14ac:dyDescent="0.3">
      <c r="A352">
        <v>5602.5</v>
      </c>
      <c r="B352">
        <v>0.38213000000000003</v>
      </c>
      <c r="C352">
        <v>111.49</v>
      </c>
      <c r="D352" s="2">
        <v>0.59840000000000004</v>
      </c>
      <c r="E352">
        <v>-56</v>
      </c>
      <c r="F352" s="2">
        <v>0.59860000000000002</v>
      </c>
      <c r="G352">
        <v>-54.4</v>
      </c>
      <c r="H352">
        <v>0.32611000000000001</v>
      </c>
      <c r="I352">
        <v>175.45</v>
      </c>
      <c r="J352">
        <f t="shared" si="15"/>
        <v>5.6025</v>
      </c>
      <c r="K352">
        <f t="shared" si="16"/>
        <v>-8.3557773135956381</v>
      </c>
      <c r="L352">
        <f t="shared" si="17"/>
        <v>4.4601683028719004</v>
      </c>
    </row>
    <row r="353" spans="1:12" x14ac:dyDescent="0.3">
      <c r="A353">
        <v>5610</v>
      </c>
      <c r="B353">
        <v>0.36636000000000002</v>
      </c>
      <c r="C353">
        <v>108.84</v>
      </c>
      <c r="D353" s="2">
        <v>0.59819999999999995</v>
      </c>
      <c r="E353">
        <v>-58.25</v>
      </c>
      <c r="F353" s="2">
        <v>0.59889999999999999</v>
      </c>
      <c r="G353">
        <v>-56.64</v>
      </c>
      <c r="H353">
        <v>0.34066999999999997</v>
      </c>
      <c r="I353">
        <v>172.41</v>
      </c>
      <c r="J353">
        <f t="shared" si="15"/>
        <v>5.61</v>
      </c>
      <c r="K353">
        <f t="shared" si="16"/>
        <v>-8.7218389930742664</v>
      </c>
      <c r="L353">
        <f t="shared" si="17"/>
        <v>4.4630718260940139</v>
      </c>
    </row>
    <row r="354" spans="1:12" x14ac:dyDescent="0.3">
      <c r="A354">
        <v>5617.5</v>
      </c>
      <c r="B354">
        <v>0.35861999999999999</v>
      </c>
      <c r="C354">
        <v>105.15</v>
      </c>
      <c r="D354" s="2">
        <v>0.59719999999999995</v>
      </c>
      <c r="E354">
        <v>-60.43</v>
      </c>
      <c r="F354" s="2">
        <v>0.59840000000000004</v>
      </c>
      <c r="G354">
        <v>-58.85</v>
      </c>
      <c r="H354">
        <v>0.35142000000000001</v>
      </c>
      <c r="I354">
        <v>170.93</v>
      </c>
      <c r="J354">
        <f t="shared" si="15"/>
        <v>5.6174999999999997</v>
      </c>
      <c r="K354">
        <f t="shared" si="16"/>
        <v>-8.9073098756534961</v>
      </c>
      <c r="L354">
        <f t="shared" si="17"/>
        <v>4.4776040189402453</v>
      </c>
    </row>
    <row r="355" spans="1:12" x14ac:dyDescent="0.3">
      <c r="A355">
        <v>5625</v>
      </c>
      <c r="B355">
        <v>0.36232999999999999</v>
      </c>
      <c r="C355">
        <v>101.3</v>
      </c>
      <c r="D355" s="2">
        <v>0.59630000000000005</v>
      </c>
      <c r="E355">
        <v>-62.52</v>
      </c>
      <c r="F355" s="2">
        <v>0.59760000000000002</v>
      </c>
      <c r="G355">
        <v>-60.97</v>
      </c>
      <c r="H355">
        <v>0.35431000000000001</v>
      </c>
      <c r="I355">
        <v>170.51</v>
      </c>
      <c r="J355">
        <f t="shared" si="15"/>
        <v>5.625</v>
      </c>
      <c r="K355">
        <f t="shared" si="16"/>
        <v>-8.8179141200233087</v>
      </c>
      <c r="L355">
        <f t="shared" si="17"/>
        <v>4.490703813085215</v>
      </c>
    </row>
    <row r="356" spans="1:12" x14ac:dyDescent="0.3">
      <c r="A356">
        <v>5632.5</v>
      </c>
      <c r="B356">
        <v>0.37478</v>
      </c>
      <c r="C356">
        <v>98.32</v>
      </c>
      <c r="D356" s="2">
        <v>0.59570000000000001</v>
      </c>
      <c r="E356">
        <v>-64.569999999999993</v>
      </c>
      <c r="F356" s="2">
        <v>0.5968</v>
      </c>
      <c r="G356">
        <v>-63.05</v>
      </c>
      <c r="H356">
        <v>0.34878999999999999</v>
      </c>
      <c r="I356">
        <v>170.35</v>
      </c>
      <c r="J356">
        <f t="shared" si="15"/>
        <v>5.6325000000000003</v>
      </c>
      <c r="K356">
        <f t="shared" si="16"/>
        <v>-8.5244718626965863</v>
      </c>
      <c r="L356">
        <f t="shared" si="17"/>
        <v>4.4994479980231059</v>
      </c>
    </row>
    <row r="357" spans="1:12" x14ac:dyDescent="0.3">
      <c r="A357">
        <v>5640</v>
      </c>
      <c r="B357">
        <v>0.38927</v>
      </c>
      <c r="C357">
        <v>96.58</v>
      </c>
      <c r="D357" s="2">
        <v>0.59570000000000001</v>
      </c>
      <c r="E357">
        <v>-66.64</v>
      </c>
      <c r="F357" s="2">
        <v>0.59650000000000003</v>
      </c>
      <c r="G357">
        <v>-65.099999999999994</v>
      </c>
      <c r="H357">
        <v>0.33834999999999998</v>
      </c>
      <c r="I357">
        <v>169.55</v>
      </c>
      <c r="J357">
        <f t="shared" si="15"/>
        <v>5.64</v>
      </c>
      <c r="K357">
        <f t="shared" si="16"/>
        <v>-8.1949812981768559</v>
      </c>
      <c r="L357">
        <f t="shared" si="17"/>
        <v>4.4994479980231059</v>
      </c>
    </row>
    <row r="358" spans="1:12" x14ac:dyDescent="0.3">
      <c r="A358">
        <v>5647.5</v>
      </c>
      <c r="B358">
        <v>0.39831</v>
      </c>
      <c r="C358">
        <v>95.83</v>
      </c>
      <c r="D358" s="2">
        <v>0.59619999999999995</v>
      </c>
      <c r="E358">
        <v>-68.739999999999995</v>
      </c>
      <c r="F358" s="2">
        <v>0.59660000000000002</v>
      </c>
      <c r="G358">
        <v>-67.180000000000007</v>
      </c>
      <c r="H358">
        <v>0.32799</v>
      </c>
      <c r="I358">
        <v>167.44</v>
      </c>
      <c r="J358">
        <f t="shared" si="15"/>
        <v>5.6475</v>
      </c>
      <c r="K358">
        <f t="shared" si="16"/>
        <v>-7.9955758004952662</v>
      </c>
      <c r="L358">
        <f t="shared" si="17"/>
        <v>4.4921605660677617</v>
      </c>
    </row>
    <row r="359" spans="1:12" x14ac:dyDescent="0.3">
      <c r="A359">
        <v>5655</v>
      </c>
      <c r="B359">
        <v>0.39839000000000002</v>
      </c>
      <c r="C359">
        <v>95.38</v>
      </c>
      <c r="D359" s="2">
        <v>0.59709999999999996</v>
      </c>
      <c r="E359">
        <v>-70.91</v>
      </c>
      <c r="F359" s="2">
        <v>0.59730000000000005</v>
      </c>
      <c r="G359">
        <v>-69.31</v>
      </c>
      <c r="H359">
        <v>0.32257000000000002</v>
      </c>
      <c r="I359">
        <v>163.93</v>
      </c>
      <c r="J359">
        <f t="shared" si="15"/>
        <v>5.6550000000000002</v>
      </c>
      <c r="K359">
        <f t="shared" si="16"/>
        <v>-7.9938314270212345</v>
      </c>
      <c r="L359">
        <f t="shared" si="17"/>
        <v>4.4790585763644035</v>
      </c>
    </row>
    <row r="360" spans="1:12" x14ac:dyDescent="0.3">
      <c r="A360">
        <v>5662.5</v>
      </c>
      <c r="B360">
        <v>0.38971</v>
      </c>
      <c r="C360">
        <v>94.59</v>
      </c>
      <c r="D360" s="2">
        <v>0.59789999999999999</v>
      </c>
      <c r="E360">
        <v>-73.150000000000006</v>
      </c>
      <c r="F360" s="2">
        <v>0.59830000000000005</v>
      </c>
      <c r="G360">
        <v>-71.510000000000005</v>
      </c>
      <c r="H360">
        <v>0.32462000000000002</v>
      </c>
      <c r="I360">
        <v>159.69999999999999</v>
      </c>
      <c r="J360">
        <f t="shared" si="15"/>
        <v>5.6624999999999996</v>
      </c>
      <c r="K360">
        <f t="shared" si="16"/>
        <v>-8.1851690004357316</v>
      </c>
      <c r="L360">
        <f t="shared" si="17"/>
        <v>4.4674289315969995</v>
      </c>
    </row>
    <row r="361" spans="1:12" x14ac:dyDescent="0.3">
      <c r="A361">
        <v>5670</v>
      </c>
      <c r="B361">
        <v>0.37685999999999997</v>
      </c>
      <c r="C361">
        <v>92.9</v>
      </c>
      <c r="D361" s="2">
        <v>0.59809999999999997</v>
      </c>
      <c r="E361">
        <v>-75.41</v>
      </c>
      <c r="F361" s="2">
        <v>0.59899999999999998</v>
      </c>
      <c r="G361">
        <v>-73.75</v>
      </c>
      <c r="H361">
        <v>0.33290999999999998</v>
      </c>
      <c r="I361">
        <v>155.83000000000001</v>
      </c>
      <c r="J361">
        <f t="shared" si="15"/>
        <v>5.67</v>
      </c>
      <c r="K361">
        <f t="shared" si="16"/>
        <v>-8.4763991242456669</v>
      </c>
      <c r="L361">
        <f t="shared" si="17"/>
        <v>4.4645239517578599</v>
      </c>
    </row>
    <row r="362" spans="1:12" x14ac:dyDescent="0.3">
      <c r="A362">
        <v>5677.5</v>
      </c>
      <c r="B362">
        <v>0.36651</v>
      </c>
      <c r="C362">
        <v>90.19</v>
      </c>
      <c r="D362" s="2">
        <v>0.5978</v>
      </c>
      <c r="E362">
        <v>-77.62</v>
      </c>
      <c r="F362" s="2">
        <v>0.59919999999999995</v>
      </c>
      <c r="G362">
        <v>-75.98</v>
      </c>
      <c r="H362">
        <v>0.34253</v>
      </c>
      <c r="I362">
        <v>153.15</v>
      </c>
      <c r="J362">
        <f t="shared" si="15"/>
        <v>5.6775000000000002</v>
      </c>
      <c r="K362">
        <f t="shared" si="16"/>
        <v>-8.71828342806573</v>
      </c>
      <c r="L362">
        <f t="shared" si="17"/>
        <v>4.4688817859347623</v>
      </c>
    </row>
    <row r="363" spans="1:12" x14ac:dyDescent="0.3">
      <c r="A363">
        <v>5685</v>
      </c>
      <c r="B363">
        <v>0.36365999999999998</v>
      </c>
      <c r="C363">
        <v>86.86</v>
      </c>
      <c r="D363" s="2">
        <v>0.59719999999999995</v>
      </c>
      <c r="E363">
        <v>-79.760000000000005</v>
      </c>
      <c r="F363" s="2">
        <v>0.59830000000000005</v>
      </c>
      <c r="G363">
        <v>-78.17</v>
      </c>
      <c r="H363">
        <v>0.34828999999999999</v>
      </c>
      <c r="I363">
        <v>151.71</v>
      </c>
      <c r="J363">
        <f t="shared" si="15"/>
        <v>5.6849999999999996</v>
      </c>
      <c r="K363">
        <f t="shared" si="16"/>
        <v>-8.7860893121269257</v>
      </c>
      <c r="L363">
        <f t="shared" si="17"/>
        <v>4.4776040189402453</v>
      </c>
    </row>
    <row r="364" spans="1:12" x14ac:dyDescent="0.3">
      <c r="A364">
        <v>5692.5</v>
      </c>
      <c r="B364">
        <v>0.36936000000000002</v>
      </c>
      <c r="C364">
        <v>83.76</v>
      </c>
      <c r="D364" s="2">
        <v>0.59630000000000005</v>
      </c>
      <c r="E364">
        <v>-81.87</v>
      </c>
      <c r="F364" s="2">
        <v>0.59719999999999995</v>
      </c>
      <c r="G364">
        <v>-80.3</v>
      </c>
      <c r="H364">
        <v>0.34776000000000001</v>
      </c>
      <c r="I364">
        <v>151.02000000000001</v>
      </c>
      <c r="J364">
        <f t="shared" si="15"/>
        <v>5.6924999999999999</v>
      </c>
      <c r="K364">
        <f t="shared" si="16"/>
        <v>-8.6510027691383051</v>
      </c>
      <c r="L364">
        <f t="shared" si="17"/>
        <v>4.490703813085215</v>
      </c>
    </row>
    <row r="365" spans="1:12" x14ac:dyDescent="0.3">
      <c r="A365">
        <v>5700</v>
      </c>
      <c r="B365">
        <v>0.37966</v>
      </c>
      <c r="C365">
        <v>81.5</v>
      </c>
      <c r="D365" s="2">
        <v>0.59570000000000001</v>
      </c>
      <c r="E365">
        <v>-83.96</v>
      </c>
      <c r="F365" s="2">
        <v>0.59630000000000005</v>
      </c>
      <c r="G365">
        <v>-82.37</v>
      </c>
      <c r="H365">
        <v>0.34182000000000001</v>
      </c>
      <c r="I365">
        <v>150.35</v>
      </c>
      <c r="J365">
        <f t="shared" si="15"/>
        <v>5.7</v>
      </c>
      <c r="K365">
        <f t="shared" si="16"/>
        <v>-8.4121031319666031</v>
      </c>
      <c r="L365">
        <f t="shared" si="17"/>
        <v>4.4994479980231059</v>
      </c>
    </row>
    <row r="366" spans="1:12" x14ac:dyDescent="0.3">
      <c r="A366">
        <v>5707.5</v>
      </c>
      <c r="B366">
        <v>0.38862999999999998</v>
      </c>
      <c r="C366">
        <v>80.22</v>
      </c>
      <c r="D366" s="2">
        <v>0.59550000000000003</v>
      </c>
      <c r="E366">
        <v>-86.04</v>
      </c>
      <c r="F366" s="2">
        <v>0.59570000000000001</v>
      </c>
      <c r="G366">
        <v>-84.44</v>
      </c>
      <c r="H366">
        <v>0.33350000000000002</v>
      </c>
      <c r="I366">
        <v>148.87</v>
      </c>
      <c r="J366">
        <f t="shared" si="15"/>
        <v>5.7074999999999996</v>
      </c>
      <c r="K366">
        <f t="shared" si="16"/>
        <v>-8.2092735481385901</v>
      </c>
      <c r="L366">
        <f t="shared" si="17"/>
        <v>4.5023646836240729</v>
      </c>
    </row>
    <row r="367" spans="1:12" x14ac:dyDescent="0.3">
      <c r="A367">
        <v>5715</v>
      </c>
      <c r="B367">
        <v>0.39106999999999997</v>
      </c>
      <c r="C367">
        <v>79.48</v>
      </c>
      <c r="D367" s="2">
        <v>0.59560000000000002</v>
      </c>
      <c r="E367">
        <v>-88.17</v>
      </c>
      <c r="F367" s="2">
        <v>0.5958</v>
      </c>
      <c r="G367">
        <v>-86.54</v>
      </c>
      <c r="H367">
        <v>0.32715</v>
      </c>
      <c r="I367">
        <v>146.16999999999999</v>
      </c>
      <c r="J367">
        <f t="shared" si="15"/>
        <v>5.7149999999999999</v>
      </c>
      <c r="K367">
        <f t="shared" si="16"/>
        <v>-8.1549099726568119</v>
      </c>
      <c r="L367">
        <f t="shared" si="17"/>
        <v>4.5009062183972297</v>
      </c>
    </row>
    <row r="368" spans="1:12" x14ac:dyDescent="0.3">
      <c r="A368">
        <v>5722.5</v>
      </c>
      <c r="B368">
        <v>0.38562000000000002</v>
      </c>
      <c r="C368">
        <v>78.67</v>
      </c>
      <c r="D368" s="2">
        <v>0.59599999999999997</v>
      </c>
      <c r="E368">
        <v>-90.37</v>
      </c>
      <c r="F368" s="2">
        <v>0.59640000000000004</v>
      </c>
      <c r="G368">
        <v>-88.72</v>
      </c>
      <c r="H368">
        <v>0.32596999999999998</v>
      </c>
      <c r="I368">
        <v>142.44</v>
      </c>
      <c r="J368">
        <f t="shared" si="15"/>
        <v>5.7225000000000001</v>
      </c>
      <c r="K368">
        <f t="shared" si="16"/>
        <v>-8.2768089941191274</v>
      </c>
      <c r="L368">
        <f t="shared" si="17"/>
        <v>4.4950748051952711</v>
      </c>
    </row>
    <row r="369" spans="1:12" x14ac:dyDescent="0.3">
      <c r="A369">
        <v>5730</v>
      </c>
      <c r="B369">
        <v>0.37478</v>
      </c>
      <c r="C369">
        <v>77.23</v>
      </c>
      <c r="D369" s="2">
        <v>0.59609999999999996</v>
      </c>
      <c r="E369">
        <v>-92.61</v>
      </c>
      <c r="F369" s="2">
        <v>0.59699999999999998</v>
      </c>
      <c r="G369">
        <v>-90.95</v>
      </c>
      <c r="H369">
        <v>0.33051999999999998</v>
      </c>
      <c r="I369">
        <v>138.55000000000001</v>
      </c>
      <c r="J369">
        <f t="shared" si="15"/>
        <v>5.73</v>
      </c>
      <c r="K369">
        <f t="shared" si="16"/>
        <v>-8.5244718626965863</v>
      </c>
      <c r="L369">
        <f t="shared" si="17"/>
        <v>4.4936175634104485</v>
      </c>
    </row>
    <row r="370" spans="1:12" x14ac:dyDescent="0.3">
      <c r="A370">
        <v>5737.5</v>
      </c>
      <c r="B370">
        <v>0.36420000000000002</v>
      </c>
      <c r="C370">
        <v>74.87</v>
      </c>
      <c r="D370" s="2">
        <v>0.5958</v>
      </c>
      <c r="E370">
        <v>-94.82</v>
      </c>
      <c r="F370" s="2">
        <v>0.59699999999999998</v>
      </c>
      <c r="G370">
        <v>-93.19</v>
      </c>
      <c r="H370">
        <v>0.33816000000000002</v>
      </c>
      <c r="I370">
        <v>135.43</v>
      </c>
      <c r="J370">
        <f t="shared" si="15"/>
        <v>5.7374999999999998</v>
      </c>
      <c r="K370">
        <f t="shared" si="16"/>
        <v>-8.7732011708219755</v>
      </c>
      <c r="L370">
        <f t="shared" si="17"/>
        <v>4.4979900224195042</v>
      </c>
    </row>
    <row r="371" spans="1:12" x14ac:dyDescent="0.3">
      <c r="A371">
        <v>5745</v>
      </c>
      <c r="B371">
        <v>0.35877999999999999</v>
      </c>
      <c r="C371">
        <v>71.819999999999993</v>
      </c>
      <c r="D371" s="2">
        <v>0.59489999999999998</v>
      </c>
      <c r="E371">
        <v>-96.97</v>
      </c>
      <c r="F371" s="2">
        <v>0.59599999999999997</v>
      </c>
      <c r="G371">
        <v>-95.42</v>
      </c>
      <c r="H371">
        <v>0.34416000000000002</v>
      </c>
      <c r="I371">
        <v>133.54</v>
      </c>
      <c r="J371">
        <f t="shared" si="15"/>
        <v>5.7450000000000001</v>
      </c>
      <c r="K371">
        <f t="shared" si="16"/>
        <v>-8.9034354893553829</v>
      </c>
      <c r="L371">
        <f t="shared" si="17"/>
        <v>4.511120621500698</v>
      </c>
    </row>
    <row r="372" spans="1:12" x14ac:dyDescent="0.3">
      <c r="A372">
        <v>5752.5</v>
      </c>
      <c r="B372">
        <v>0.36110999999999999</v>
      </c>
      <c r="C372">
        <v>68.7</v>
      </c>
      <c r="D372" s="2">
        <v>0.59399999999999997</v>
      </c>
      <c r="E372">
        <v>-99.09</v>
      </c>
      <c r="F372" s="2">
        <v>0.59460000000000002</v>
      </c>
      <c r="G372">
        <v>-97.55</v>
      </c>
      <c r="H372">
        <v>0.34553</v>
      </c>
      <c r="I372">
        <v>132.69</v>
      </c>
      <c r="J372">
        <f t="shared" si="15"/>
        <v>5.7525000000000004</v>
      </c>
      <c r="K372">
        <f t="shared" si="16"/>
        <v>-8.8472096950643966</v>
      </c>
      <c r="L372">
        <f t="shared" si="17"/>
        <v>4.5242711003761293</v>
      </c>
    </row>
    <row r="373" spans="1:12" x14ac:dyDescent="0.3">
      <c r="A373">
        <v>5760</v>
      </c>
      <c r="B373">
        <v>0.36932999999999999</v>
      </c>
      <c r="C373">
        <v>66.290000000000006</v>
      </c>
      <c r="D373" s="2">
        <v>0.59309999999999996</v>
      </c>
      <c r="E373">
        <v>-101.18</v>
      </c>
      <c r="F373" s="2">
        <v>0.59330000000000005</v>
      </c>
      <c r="G373">
        <v>-99.61</v>
      </c>
      <c r="H373">
        <v>0.34149000000000002</v>
      </c>
      <c r="I373">
        <v>132.19</v>
      </c>
      <c r="J373">
        <f t="shared" si="15"/>
        <v>5.76</v>
      </c>
      <c r="K373">
        <f t="shared" si="16"/>
        <v>-8.6517082794045468</v>
      </c>
      <c r="L373">
        <f t="shared" si="17"/>
        <v>4.5374415193333055</v>
      </c>
    </row>
    <row r="374" spans="1:12" x14ac:dyDescent="0.3">
      <c r="A374">
        <v>5767.5</v>
      </c>
      <c r="B374">
        <v>0.37780000000000002</v>
      </c>
      <c r="C374">
        <v>64.89</v>
      </c>
      <c r="D374" s="2">
        <v>0.59250000000000003</v>
      </c>
      <c r="E374">
        <v>-103.21</v>
      </c>
      <c r="F374" s="2">
        <v>0.59250000000000003</v>
      </c>
      <c r="G374">
        <v>-101.65</v>
      </c>
      <c r="H374">
        <v>0.33389999999999997</v>
      </c>
      <c r="I374">
        <v>131.16999999999999</v>
      </c>
      <c r="J374">
        <f t="shared" si="15"/>
        <v>5.7675000000000001</v>
      </c>
      <c r="K374">
        <f t="shared" si="16"/>
        <v>-8.4547609282837026</v>
      </c>
      <c r="L374">
        <f t="shared" si="17"/>
        <v>4.5462329063571696</v>
      </c>
    </row>
    <row r="375" spans="1:12" x14ac:dyDescent="0.3">
      <c r="A375">
        <v>5775</v>
      </c>
      <c r="B375">
        <v>0.38090000000000002</v>
      </c>
      <c r="C375">
        <v>64.17</v>
      </c>
      <c r="D375" s="2">
        <v>0.59240000000000004</v>
      </c>
      <c r="E375">
        <v>-105.27</v>
      </c>
      <c r="F375" s="2">
        <v>0.59240000000000004</v>
      </c>
      <c r="G375">
        <v>-103.68</v>
      </c>
      <c r="H375">
        <v>0.32656000000000002</v>
      </c>
      <c r="I375">
        <v>128.88</v>
      </c>
      <c r="J375">
        <f t="shared" si="15"/>
        <v>5.7750000000000004</v>
      </c>
      <c r="K375">
        <f t="shared" si="16"/>
        <v>-8.3837805467810753</v>
      </c>
      <c r="L375">
        <f t="shared" si="17"/>
        <v>4.5476990030165823</v>
      </c>
    </row>
    <row r="376" spans="1:12" x14ac:dyDescent="0.3">
      <c r="A376">
        <v>5782.5</v>
      </c>
      <c r="B376">
        <v>0.37608999999999998</v>
      </c>
      <c r="C376">
        <v>63.54</v>
      </c>
      <c r="D376" s="2">
        <v>0.59250000000000003</v>
      </c>
      <c r="E376">
        <v>-107.4</v>
      </c>
      <c r="F376" s="2">
        <v>0.59309999999999996</v>
      </c>
      <c r="G376">
        <v>-105.79</v>
      </c>
      <c r="H376">
        <v>0.32361000000000001</v>
      </c>
      <c r="I376">
        <v>125.28</v>
      </c>
      <c r="J376">
        <f t="shared" si="15"/>
        <v>5.7824999999999998</v>
      </c>
      <c r="K376">
        <f t="shared" si="16"/>
        <v>-8.4941642809036075</v>
      </c>
      <c r="L376">
        <f t="shared" si="17"/>
        <v>4.5462329063571696</v>
      </c>
    </row>
    <row r="377" spans="1:12" x14ac:dyDescent="0.3">
      <c r="A377">
        <v>5790</v>
      </c>
      <c r="B377">
        <v>0.3644</v>
      </c>
      <c r="C377">
        <v>62.38</v>
      </c>
      <c r="D377" s="2">
        <v>0.5927</v>
      </c>
      <c r="E377">
        <v>-109.59</v>
      </c>
      <c r="F377" s="2">
        <v>0.59379999999999999</v>
      </c>
      <c r="G377">
        <v>-108</v>
      </c>
      <c r="H377">
        <v>0.32745000000000002</v>
      </c>
      <c r="I377">
        <v>121.09</v>
      </c>
      <c r="J377">
        <f t="shared" si="15"/>
        <v>5.79</v>
      </c>
      <c r="K377">
        <f t="shared" si="16"/>
        <v>-8.7684326339807868</v>
      </c>
      <c r="L377">
        <f t="shared" si="17"/>
        <v>4.5433014552196376</v>
      </c>
    </row>
    <row r="378" spans="1:12" x14ac:dyDescent="0.3">
      <c r="A378">
        <v>5797.5</v>
      </c>
      <c r="B378">
        <v>0.35059000000000001</v>
      </c>
      <c r="C378">
        <v>60.28</v>
      </c>
      <c r="D378" s="2">
        <v>0.59260000000000002</v>
      </c>
      <c r="E378">
        <v>-111.79</v>
      </c>
      <c r="F378" s="2">
        <v>0.59360000000000002</v>
      </c>
      <c r="G378">
        <v>-110.23</v>
      </c>
      <c r="H378">
        <v>0.33667999999999998</v>
      </c>
      <c r="I378">
        <v>117.55</v>
      </c>
      <c r="J378">
        <f t="shared" si="15"/>
        <v>5.7975000000000003</v>
      </c>
      <c r="K378">
        <f t="shared" si="16"/>
        <v>-9.104009511949787</v>
      </c>
      <c r="L378">
        <f t="shared" si="17"/>
        <v>4.5447670571193539</v>
      </c>
    </row>
    <row r="379" spans="1:12" x14ac:dyDescent="0.3">
      <c r="A379">
        <v>5805</v>
      </c>
      <c r="B379">
        <v>0.34097</v>
      </c>
      <c r="C379">
        <v>57.18</v>
      </c>
      <c r="D379" s="2">
        <v>0.59140000000000004</v>
      </c>
      <c r="E379">
        <v>-113.96</v>
      </c>
      <c r="F379" s="2">
        <v>0.59250000000000003</v>
      </c>
      <c r="G379">
        <v>-112.45</v>
      </c>
      <c r="H379">
        <v>0.34647</v>
      </c>
      <c r="I379">
        <v>115.46</v>
      </c>
      <c r="J379">
        <f t="shared" si="15"/>
        <v>5.8049999999999997</v>
      </c>
      <c r="K379">
        <f t="shared" si="16"/>
        <v>-9.3456766082794651</v>
      </c>
      <c r="L379">
        <f t="shared" si="17"/>
        <v>4.5623735961980225</v>
      </c>
    </row>
    <row r="380" spans="1:12" x14ac:dyDescent="0.3">
      <c r="A380">
        <v>5812.5</v>
      </c>
      <c r="B380">
        <v>0.34016999999999997</v>
      </c>
      <c r="C380">
        <v>53.6</v>
      </c>
      <c r="D380" s="2">
        <v>0.58989999999999998</v>
      </c>
      <c r="E380">
        <v>-116.09</v>
      </c>
      <c r="F380" s="2">
        <v>0.59079999999999999</v>
      </c>
      <c r="G380">
        <v>-114.59</v>
      </c>
      <c r="H380">
        <v>0.35175000000000001</v>
      </c>
      <c r="I380">
        <v>114.87</v>
      </c>
      <c r="J380">
        <f t="shared" si="15"/>
        <v>5.8125</v>
      </c>
      <c r="K380">
        <f t="shared" si="16"/>
        <v>-9.3660797997102936</v>
      </c>
      <c r="L380">
        <f t="shared" si="17"/>
        <v>4.5844320766170474</v>
      </c>
    </row>
    <row r="381" spans="1:12" x14ac:dyDescent="0.3">
      <c r="A381">
        <v>5820</v>
      </c>
      <c r="B381">
        <v>0.34842000000000001</v>
      </c>
      <c r="C381">
        <v>50.5</v>
      </c>
      <c r="D381" s="2">
        <v>0.58850000000000002</v>
      </c>
      <c r="E381">
        <v>-118.16</v>
      </c>
      <c r="F381" s="2">
        <v>0.58909999999999996</v>
      </c>
      <c r="G381">
        <v>-116.64</v>
      </c>
      <c r="H381">
        <v>0.35009000000000001</v>
      </c>
      <c r="I381">
        <v>115.18</v>
      </c>
      <c r="J381">
        <f t="shared" si="15"/>
        <v>5.82</v>
      </c>
      <c r="K381">
        <f t="shared" si="16"/>
        <v>-9.1579384716606427</v>
      </c>
      <c r="L381">
        <f t="shared" si="17"/>
        <v>4.6050706564109305</v>
      </c>
    </row>
    <row r="382" spans="1:12" x14ac:dyDescent="0.3">
      <c r="A382">
        <v>5827.5</v>
      </c>
      <c r="B382">
        <v>0.36074000000000001</v>
      </c>
      <c r="C382">
        <v>48.48</v>
      </c>
      <c r="D382" s="2">
        <v>0.58750000000000002</v>
      </c>
      <c r="E382">
        <v>-120.16</v>
      </c>
      <c r="F382" s="2">
        <v>0.58760000000000001</v>
      </c>
      <c r="G382">
        <v>-118.62</v>
      </c>
      <c r="H382">
        <v>0.34161999999999998</v>
      </c>
      <c r="I382">
        <v>115.41</v>
      </c>
      <c r="J382">
        <f t="shared" si="15"/>
        <v>5.8274999999999997</v>
      </c>
      <c r="K382">
        <f t="shared" si="16"/>
        <v>-8.8561139811280842</v>
      </c>
      <c r="L382">
        <f t="shared" si="17"/>
        <v>4.6198425811245221</v>
      </c>
    </row>
    <row r="383" spans="1:12" x14ac:dyDescent="0.3">
      <c r="A383">
        <v>5835</v>
      </c>
      <c r="B383">
        <v>0.37052000000000002</v>
      </c>
      <c r="C383">
        <v>47.49</v>
      </c>
      <c r="D383" s="2">
        <v>0.58689999999999998</v>
      </c>
      <c r="E383">
        <v>-122.16</v>
      </c>
      <c r="F383" s="2">
        <v>0.58730000000000004</v>
      </c>
      <c r="G383">
        <v>-120.6</v>
      </c>
      <c r="H383">
        <v>0.32979999999999998</v>
      </c>
      <c r="I383">
        <v>114.5</v>
      </c>
      <c r="J383">
        <f t="shared" si="15"/>
        <v>5.835</v>
      </c>
      <c r="K383">
        <f t="shared" si="16"/>
        <v>-8.6237668924131938</v>
      </c>
      <c r="L383">
        <f t="shared" si="17"/>
        <v>4.6287178097285313</v>
      </c>
    </row>
    <row r="384" spans="1:12" x14ac:dyDescent="0.3">
      <c r="A384">
        <v>5842.5</v>
      </c>
      <c r="B384">
        <v>0.37256</v>
      </c>
      <c r="C384">
        <v>47.02</v>
      </c>
      <c r="D384" s="2">
        <v>0.58689999999999998</v>
      </c>
      <c r="E384">
        <v>-124.23</v>
      </c>
      <c r="F384" s="2">
        <v>0.58779999999999999</v>
      </c>
      <c r="G384">
        <v>-122.62</v>
      </c>
      <c r="H384">
        <v>0.31941000000000003</v>
      </c>
      <c r="I384">
        <v>111.75</v>
      </c>
      <c r="J384">
        <f t="shared" si="15"/>
        <v>5.8425000000000002</v>
      </c>
      <c r="K384">
        <f t="shared" si="16"/>
        <v>-8.5760755015065016</v>
      </c>
      <c r="L384">
        <f t="shared" si="17"/>
        <v>4.6287178097285313</v>
      </c>
    </row>
    <row r="385" spans="1:12" x14ac:dyDescent="0.3">
      <c r="A385">
        <v>5850</v>
      </c>
      <c r="B385">
        <v>0.36545</v>
      </c>
      <c r="C385">
        <v>46.48</v>
      </c>
      <c r="D385" s="2">
        <v>0.58760000000000001</v>
      </c>
      <c r="E385">
        <v>-126.34</v>
      </c>
      <c r="F385" s="2">
        <v>0.58879999999999999</v>
      </c>
      <c r="G385">
        <v>-124.74</v>
      </c>
      <c r="H385">
        <v>0.31569999999999998</v>
      </c>
      <c r="I385">
        <v>107.43</v>
      </c>
      <c r="J385">
        <f t="shared" si="15"/>
        <v>5.85</v>
      </c>
      <c r="K385">
        <f t="shared" si="16"/>
        <v>-8.7434406756001657</v>
      </c>
      <c r="L385">
        <f t="shared" si="17"/>
        <v>4.6183642576356219</v>
      </c>
    </row>
    <row r="386" spans="1:12" x14ac:dyDescent="0.3">
      <c r="A386">
        <v>5857.5</v>
      </c>
      <c r="B386">
        <v>0.3518</v>
      </c>
      <c r="C386">
        <v>45.3</v>
      </c>
      <c r="D386" s="2">
        <v>0.58779999999999999</v>
      </c>
      <c r="E386">
        <v>-128.49</v>
      </c>
      <c r="F386" s="2">
        <v>0.58909999999999996</v>
      </c>
      <c r="G386">
        <v>-126.96</v>
      </c>
      <c r="H386">
        <v>0.32103999999999999</v>
      </c>
      <c r="I386">
        <v>102.83</v>
      </c>
      <c r="J386">
        <f t="shared" si="15"/>
        <v>5.8574999999999999</v>
      </c>
      <c r="K386">
        <f t="shared" si="16"/>
        <v>-9.0740832975711498</v>
      </c>
      <c r="L386">
        <f t="shared" si="17"/>
        <v>4.6154083652681246</v>
      </c>
    </row>
    <row r="387" spans="1:12" x14ac:dyDescent="0.3">
      <c r="A387">
        <v>5865</v>
      </c>
      <c r="B387">
        <v>0.33755000000000002</v>
      </c>
      <c r="C387">
        <v>43.05</v>
      </c>
      <c r="D387" s="2">
        <v>0.58709999999999996</v>
      </c>
      <c r="E387">
        <v>-130.66</v>
      </c>
      <c r="F387" s="2">
        <v>0.5887</v>
      </c>
      <c r="G387">
        <v>-129.16999999999999</v>
      </c>
      <c r="H387">
        <v>0.33267000000000002</v>
      </c>
      <c r="I387">
        <v>99.43</v>
      </c>
      <c r="J387">
        <f t="shared" si="15"/>
        <v>5.8650000000000002</v>
      </c>
      <c r="K387">
        <f t="shared" si="16"/>
        <v>-9.433237753503219</v>
      </c>
      <c r="L387">
        <f t="shared" si="17"/>
        <v>4.6257583924467287</v>
      </c>
    </row>
    <row r="388" spans="1:12" x14ac:dyDescent="0.3">
      <c r="A388">
        <v>5872.5</v>
      </c>
      <c r="B388">
        <v>0.32883000000000001</v>
      </c>
      <c r="C388">
        <v>39.82</v>
      </c>
      <c r="D388" s="2">
        <v>0.58589999999999998</v>
      </c>
      <c r="E388">
        <v>-132.81</v>
      </c>
      <c r="F388" s="2">
        <v>0.58699999999999997</v>
      </c>
      <c r="G388">
        <v>-131.32</v>
      </c>
      <c r="H388">
        <v>0.34425</v>
      </c>
      <c r="I388">
        <v>97.92</v>
      </c>
      <c r="J388">
        <f t="shared" si="15"/>
        <v>5.8724999999999996</v>
      </c>
      <c r="K388">
        <f t="shared" si="16"/>
        <v>-9.6605713506134592</v>
      </c>
      <c r="L388">
        <f t="shared" si="17"/>
        <v>4.6435300398496633</v>
      </c>
    </row>
    <row r="389" spans="1:12" x14ac:dyDescent="0.3">
      <c r="A389">
        <v>5880</v>
      </c>
      <c r="B389">
        <v>0.32939000000000002</v>
      </c>
      <c r="C389">
        <v>36.28</v>
      </c>
      <c r="D389" s="2">
        <v>0.58450000000000002</v>
      </c>
      <c r="E389">
        <v>-134.88</v>
      </c>
      <c r="F389" s="2">
        <v>0.58509999999999995</v>
      </c>
      <c r="G389">
        <v>-133.38</v>
      </c>
      <c r="H389">
        <v>0.35013</v>
      </c>
      <c r="I389">
        <v>98.03</v>
      </c>
      <c r="J389">
        <f t="shared" si="15"/>
        <v>5.88</v>
      </c>
      <c r="K389">
        <f t="shared" si="16"/>
        <v>-9.645791795537944</v>
      </c>
      <c r="L389">
        <f t="shared" si="17"/>
        <v>4.6643096900428214</v>
      </c>
    </row>
    <row r="390" spans="1:12" x14ac:dyDescent="0.3">
      <c r="A390">
        <v>5887.5</v>
      </c>
      <c r="B390">
        <v>0.33822000000000002</v>
      </c>
      <c r="C390">
        <v>33.270000000000003</v>
      </c>
      <c r="D390" s="2">
        <v>0.58289999999999997</v>
      </c>
      <c r="E390">
        <v>-136.86000000000001</v>
      </c>
      <c r="F390" s="2">
        <v>0.58320000000000005</v>
      </c>
      <c r="G390">
        <v>-135.36000000000001</v>
      </c>
      <c r="H390">
        <v>0.34766999999999998</v>
      </c>
      <c r="I390">
        <v>98.9</v>
      </c>
      <c r="J390">
        <f t="shared" ref="J390:J405" si="18">A390/1000</f>
        <v>5.8875000000000002</v>
      </c>
      <c r="K390">
        <f t="shared" ref="K390:K405" si="19">20*LOG(B390)</f>
        <v>-9.4160142959233664</v>
      </c>
      <c r="L390">
        <f t="shared" ref="L390:L405" si="20">-20*LOG(D390)</f>
        <v>4.6881188936111009</v>
      </c>
    </row>
    <row r="391" spans="1:12" x14ac:dyDescent="0.3">
      <c r="A391">
        <v>5895</v>
      </c>
      <c r="B391">
        <v>0.34982000000000002</v>
      </c>
      <c r="C391">
        <v>31.24</v>
      </c>
      <c r="D391" s="2">
        <v>0.58160000000000001</v>
      </c>
      <c r="E391">
        <v>-138.81</v>
      </c>
      <c r="F391" s="2">
        <v>0.58209999999999995</v>
      </c>
      <c r="G391">
        <v>-137.30000000000001</v>
      </c>
      <c r="H391">
        <v>0.3377</v>
      </c>
      <c r="I391">
        <v>99.4</v>
      </c>
      <c r="J391">
        <f t="shared" si="18"/>
        <v>5.8949999999999996</v>
      </c>
      <c r="K391">
        <f t="shared" si="19"/>
        <v>-9.1231072910097737</v>
      </c>
      <c r="L391">
        <f t="shared" si="20"/>
        <v>4.7075120429803716</v>
      </c>
    </row>
    <row r="392" spans="1:12" x14ac:dyDescent="0.3">
      <c r="A392">
        <v>5902.5</v>
      </c>
      <c r="B392">
        <v>0.35861999999999999</v>
      </c>
      <c r="C392">
        <v>30.07</v>
      </c>
      <c r="D392" s="2">
        <v>0.58130000000000004</v>
      </c>
      <c r="E392">
        <v>-140.79</v>
      </c>
      <c r="F392" s="2">
        <v>0.58250000000000002</v>
      </c>
      <c r="G392">
        <v>-139.26</v>
      </c>
      <c r="H392">
        <v>0.32378000000000001</v>
      </c>
      <c r="I392">
        <v>98.5</v>
      </c>
      <c r="J392">
        <f t="shared" si="18"/>
        <v>5.9024999999999999</v>
      </c>
      <c r="K392">
        <f t="shared" si="19"/>
        <v>-8.9073098756534961</v>
      </c>
      <c r="L392">
        <f t="shared" si="20"/>
        <v>4.7119935408722373</v>
      </c>
    </row>
    <row r="393" spans="1:12" x14ac:dyDescent="0.3">
      <c r="A393">
        <v>5910</v>
      </c>
      <c r="B393">
        <v>0.36054999999999998</v>
      </c>
      <c r="C393">
        <v>29.38</v>
      </c>
      <c r="D393" s="2">
        <v>0.58179999999999998</v>
      </c>
      <c r="E393">
        <v>-142.78</v>
      </c>
      <c r="F393" s="2">
        <v>0.58330000000000004</v>
      </c>
      <c r="G393">
        <v>-141.30000000000001</v>
      </c>
      <c r="H393">
        <v>0.31186999999999998</v>
      </c>
      <c r="I393">
        <v>95.65</v>
      </c>
      <c r="J393">
        <f t="shared" si="18"/>
        <v>5.91</v>
      </c>
      <c r="K393">
        <f t="shared" si="19"/>
        <v>-8.8606900020611441</v>
      </c>
      <c r="L393">
        <f t="shared" si="20"/>
        <v>4.7045256617791926</v>
      </c>
    </row>
    <row r="394" spans="1:12" x14ac:dyDescent="0.3">
      <c r="A394">
        <v>5917.5</v>
      </c>
      <c r="B394">
        <v>0.35439999999999999</v>
      </c>
      <c r="C394">
        <v>28.66</v>
      </c>
      <c r="D394" s="2">
        <v>0.58250000000000002</v>
      </c>
      <c r="E394">
        <v>-144.84</v>
      </c>
      <c r="F394" s="2">
        <v>0.58389999999999997</v>
      </c>
      <c r="G394">
        <v>-143.44</v>
      </c>
      <c r="H394">
        <v>0.30756</v>
      </c>
      <c r="I394">
        <v>91.29</v>
      </c>
      <c r="J394">
        <f t="shared" si="18"/>
        <v>5.9175000000000004</v>
      </c>
      <c r="K394">
        <f t="shared" si="19"/>
        <v>-9.010125735699738</v>
      </c>
      <c r="L394">
        <f t="shared" si="20"/>
        <v>4.694081406038868</v>
      </c>
    </row>
    <row r="395" spans="1:12" x14ac:dyDescent="0.3">
      <c r="A395">
        <v>5925</v>
      </c>
      <c r="B395">
        <v>0.34299000000000002</v>
      </c>
      <c r="C395">
        <v>27.39</v>
      </c>
      <c r="D395" s="2">
        <v>0.58279999999999998</v>
      </c>
      <c r="E395">
        <v>-146.99</v>
      </c>
      <c r="F395" s="2">
        <v>0.58399999999999996</v>
      </c>
      <c r="G395">
        <v>-145.63</v>
      </c>
      <c r="H395">
        <v>0.31297999999999998</v>
      </c>
      <c r="I395">
        <v>86.86</v>
      </c>
      <c r="J395">
        <f t="shared" si="18"/>
        <v>5.9249999999999998</v>
      </c>
      <c r="K395">
        <f t="shared" si="19"/>
        <v>-9.2943708357701578</v>
      </c>
      <c r="L395">
        <f t="shared" si="20"/>
        <v>4.6896091380409493</v>
      </c>
    </row>
    <row r="396" spans="1:12" x14ac:dyDescent="0.3">
      <c r="A396">
        <v>5932.5</v>
      </c>
      <c r="B396">
        <v>0.33145000000000002</v>
      </c>
      <c r="C396">
        <v>25.29</v>
      </c>
      <c r="D396" s="2">
        <v>0.58260000000000001</v>
      </c>
      <c r="E396">
        <v>-149.16</v>
      </c>
      <c r="F396" s="2">
        <v>0.58330000000000004</v>
      </c>
      <c r="G396">
        <v>-147.79</v>
      </c>
      <c r="H396">
        <v>0.32467000000000001</v>
      </c>
      <c r="I396">
        <v>83.76</v>
      </c>
      <c r="J396">
        <f t="shared" si="18"/>
        <v>5.9325000000000001</v>
      </c>
      <c r="K396">
        <f t="shared" si="19"/>
        <v>-9.5916395329290189</v>
      </c>
      <c r="L396">
        <f t="shared" si="20"/>
        <v>4.6925903941670297</v>
      </c>
    </row>
    <row r="397" spans="1:12" x14ac:dyDescent="0.3">
      <c r="A397">
        <v>5940</v>
      </c>
      <c r="B397">
        <v>0.3246</v>
      </c>
      <c r="C397">
        <v>22.52</v>
      </c>
      <c r="D397" s="2">
        <v>0.58169999999999999</v>
      </c>
      <c r="E397">
        <v>-151.25</v>
      </c>
      <c r="F397" s="2">
        <v>0.58199999999999996</v>
      </c>
      <c r="G397">
        <v>-149.88</v>
      </c>
      <c r="H397">
        <v>0.33662999999999998</v>
      </c>
      <c r="I397">
        <v>82.51</v>
      </c>
      <c r="J397">
        <f t="shared" si="18"/>
        <v>5.94</v>
      </c>
      <c r="K397">
        <f t="shared" si="19"/>
        <v>-9.7730296901957381</v>
      </c>
      <c r="L397">
        <f t="shared" si="20"/>
        <v>4.7060187240326439</v>
      </c>
    </row>
    <row r="398" spans="1:12" x14ac:dyDescent="0.3">
      <c r="A398">
        <v>5947.5</v>
      </c>
      <c r="B398">
        <v>0.32473999999999997</v>
      </c>
      <c r="C398">
        <v>19.53</v>
      </c>
      <c r="D398" s="2">
        <v>0.58030000000000004</v>
      </c>
      <c r="E398">
        <v>-153.25</v>
      </c>
      <c r="F398" s="2">
        <v>0.58050000000000002</v>
      </c>
      <c r="G398">
        <v>-151.88999999999999</v>
      </c>
      <c r="H398">
        <v>0.34300000000000003</v>
      </c>
      <c r="I398">
        <v>82.64</v>
      </c>
      <c r="J398">
        <f t="shared" si="18"/>
        <v>5.9474999999999998</v>
      </c>
      <c r="K398">
        <f t="shared" si="19"/>
        <v>-9.7692842731009311</v>
      </c>
      <c r="L398">
        <f t="shared" si="20"/>
        <v>4.7269485887093916</v>
      </c>
    </row>
    <row r="399" spans="1:12" x14ac:dyDescent="0.3">
      <c r="A399">
        <v>5955</v>
      </c>
      <c r="B399">
        <v>0.33039000000000002</v>
      </c>
      <c r="C399">
        <v>16.84</v>
      </c>
      <c r="D399" s="2">
        <v>0.57879999999999998</v>
      </c>
      <c r="E399">
        <v>-155.21</v>
      </c>
      <c r="F399" s="2">
        <v>0.57899999999999996</v>
      </c>
      <c r="G399">
        <v>-153.84</v>
      </c>
      <c r="H399">
        <v>0.34168999999999999</v>
      </c>
      <c r="I399">
        <v>83.22</v>
      </c>
      <c r="J399">
        <f t="shared" si="18"/>
        <v>5.9550000000000001</v>
      </c>
      <c r="K399">
        <f t="shared" si="19"/>
        <v>-9.6194621211337665</v>
      </c>
      <c r="L399">
        <f t="shared" si="20"/>
        <v>4.7494295510600031</v>
      </c>
    </row>
    <row r="400" spans="1:12" x14ac:dyDescent="0.3">
      <c r="A400">
        <v>5962.5</v>
      </c>
      <c r="B400">
        <v>0.33809</v>
      </c>
      <c r="C400">
        <v>14.74</v>
      </c>
      <c r="D400" s="2">
        <v>0.57830000000000004</v>
      </c>
      <c r="E400">
        <v>-157.16999999999999</v>
      </c>
      <c r="F400" s="2">
        <v>0.57889999999999997</v>
      </c>
      <c r="G400">
        <v>-155.78</v>
      </c>
      <c r="H400">
        <v>0.33361000000000002</v>
      </c>
      <c r="I400">
        <v>83.3</v>
      </c>
      <c r="J400">
        <f t="shared" si="18"/>
        <v>5.9625000000000004</v>
      </c>
      <c r="K400">
        <f t="shared" si="19"/>
        <v>-9.4193534914604875</v>
      </c>
      <c r="L400">
        <f t="shared" si="20"/>
        <v>4.7569361539281072</v>
      </c>
    </row>
    <row r="401" spans="1:12" x14ac:dyDescent="0.3">
      <c r="A401">
        <v>5970</v>
      </c>
      <c r="B401">
        <v>0.34344999999999998</v>
      </c>
      <c r="C401">
        <v>13.21</v>
      </c>
      <c r="D401" s="2">
        <v>0.57840000000000003</v>
      </c>
      <c r="E401">
        <v>-159.1</v>
      </c>
      <c r="F401" s="2">
        <v>0.57940000000000003</v>
      </c>
      <c r="G401">
        <v>-157.77000000000001</v>
      </c>
      <c r="H401">
        <v>0.32256000000000001</v>
      </c>
      <c r="I401">
        <v>82.11</v>
      </c>
      <c r="J401">
        <f t="shared" si="18"/>
        <v>5.97</v>
      </c>
      <c r="K401">
        <f t="shared" si="19"/>
        <v>-9.2827295857509498</v>
      </c>
      <c r="L401">
        <f t="shared" si="20"/>
        <v>4.7554343142705111</v>
      </c>
    </row>
    <row r="402" spans="1:12" x14ac:dyDescent="0.3">
      <c r="A402">
        <v>5977.5</v>
      </c>
      <c r="B402">
        <v>0.34383000000000002</v>
      </c>
      <c r="C402">
        <v>11.9</v>
      </c>
      <c r="D402" s="2">
        <v>0.57899999999999996</v>
      </c>
      <c r="E402">
        <v>-161.1</v>
      </c>
      <c r="F402" s="2">
        <v>0.57979999999999998</v>
      </c>
      <c r="G402">
        <v>-159.84</v>
      </c>
      <c r="H402">
        <v>0.31394</v>
      </c>
      <c r="I402">
        <v>79.5</v>
      </c>
      <c r="J402">
        <f t="shared" si="18"/>
        <v>5.9775</v>
      </c>
      <c r="K402">
        <f t="shared" si="19"/>
        <v>-9.2731246550129569</v>
      </c>
      <c r="L402">
        <f t="shared" si="20"/>
        <v>4.7464287254512767</v>
      </c>
    </row>
    <row r="403" spans="1:12" x14ac:dyDescent="0.3">
      <c r="A403">
        <v>5985</v>
      </c>
      <c r="B403">
        <v>0.33953</v>
      </c>
      <c r="C403">
        <v>10.41</v>
      </c>
      <c r="D403" s="2">
        <v>0.57969999999999999</v>
      </c>
      <c r="E403">
        <v>-163.22</v>
      </c>
      <c r="F403" s="2">
        <v>0.57999999999999996</v>
      </c>
      <c r="G403">
        <v>-161.97999999999999</v>
      </c>
      <c r="H403">
        <v>0.31176999999999999</v>
      </c>
      <c r="I403">
        <v>76.11</v>
      </c>
      <c r="J403">
        <f t="shared" si="18"/>
        <v>5.9850000000000003</v>
      </c>
      <c r="K403">
        <f t="shared" si="19"/>
        <v>-9.3824369308305364</v>
      </c>
      <c r="L403">
        <f t="shared" si="20"/>
        <v>4.7359339925845676</v>
      </c>
    </row>
    <row r="404" spans="1:12" x14ac:dyDescent="0.3">
      <c r="A404">
        <v>5992.5</v>
      </c>
      <c r="B404">
        <v>0.33338000000000001</v>
      </c>
      <c r="C404">
        <v>8.4700000000000006</v>
      </c>
      <c r="D404" s="2">
        <v>0.57989999999999997</v>
      </c>
      <c r="E404">
        <v>-165.38</v>
      </c>
      <c r="F404" s="2">
        <v>0.57979999999999998</v>
      </c>
      <c r="G404">
        <v>-164.13</v>
      </c>
      <c r="H404">
        <v>0.31634000000000001</v>
      </c>
      <c r="I404">
        <v>73.05</v>
      </c>
      <c r="J404">
        <f t="shared" si="18"/>
        <v>5.9924999999999997</v>
      </c>
      <c r="K404">
        <f t="shared" si="19"/>
        <v>-9.5412091549576932</v>
      </c>
      <c r="L404">
        <f t="shared" si="20"/>
        <v>4.732937825035691</v>
      </c>
    </row>
    <row r="405" spans="1:12" x14ac:dyDescent="0.3">
      <c r="A405">
        <v>6000</v>
      </c>
      <c r="B405">
        <v>0.32921</v>
      </c>
      <c r="C405">
        <v>6.12</v>
      </c>
      <c r="D405" s="2">
        <v>0.57950000000000002</v>
      </c>
      <c r="E405">
        <v>-167.48</v>
      </c>
      <c r="F405" s="2">
        <v>0.57909999999999995</v>
      </c>
      <c r="G405">
        <v>-166.23</v>
      </c>
      <c r="H405">
        <v>0.32405</v>
      </c>
      <c r="I405">
        <v>71.22</v>
      </c>
      <c r="J405">
        <f t="shared" si="18"/>
        <v>6</v>
      </c>
      <c r="K405">
        <f t="shared" si="19"/>
        <v>-9.6505396247932733</v>
      </c>
      <c r="L405">
        <f t="shared" si="20"/>
        <v>4.7389311940077041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E8E2C-EB6D-44A4-BB3E-4A9D27DEDC4D}">
  <dimension ref="A1:L405"/>
  <sheetViews>
    <sheetView topLeftCell="A52"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0.71988425925925925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1.05776</v>
      </c>
      <c r="C5">
        <v>-133.08000000000001</v>
      </c>
      <c r="D5" s="2">
        <v>3.1669999999999997E-2</v>
      </c>
      <c r="E5">
        <v>71.78</v>
      </c>
      <c r="F5" s="2">
        <v>3.1919999999999997E-2</v>
      </c>
      <c r="G5">
        <v>73.13</v>
      </c>
      <c r="H5">
        <v>1.0040899999999999</v>
      </c>
      <c r="I5">
        <v>-93.73</v>
      </c>
      <c r="J5">
        <f>A5/1000</f>
        <v>3</v>
      </c>
      <c r="K5">
        <f>20*LOG(B5)</f>
        <v>0.48774279633778717</v>
      </c>
      <c r="L5">
        <f>-20*LOG(D5)</f>
        <v>29.987038732561761</v>
      </c>
    </row>
    <row r="6" spans="1:12" x14ac:dyDescent="0.3">
      <c r="A6">
        <v>3007.5</v>
      </c>
      <c r="B6">
        <v>1.05098</v>
      </c>
      <c r="C6">
        <v>-135.06</v>
      </c>
      <c r="D6" s="2">
        <v>3.286E-2</v>
      </c>
      <c r="E6">
        <v>70.36</v>
      </c>
      <c r="F6" s="2">
        <v>3.3270000000000001E-2</v>
      </c>
      <c r="G6">
        <v>71.34</v>
      </c>
      <c r="H6">
        <v>0.99029999999999996</v>
      </c>
      <c r="I6">
        <v>-94.37</v>
      </c>
      <c r="J6">
        <f t="shared" ref="J6:J69" si="0">A6/1000</f>
        <v>3.0074999999999998</v>
      </c>
      <c r="K6">
        <f t="shared" ref="K6:K69" si="1">20*LOG(B6)</f>
        <v>0.43188903089247233</v>
      </c>
      <c r="L6">
        <f t="shared" ref="L6:L69" si="2">-20*LOG(D6)</f>
        <v>29.666648818019144</v>
      </c>
    </row>
    <row r="7" spans="1:12" x14ac:dyDescent="0.3">
      <c r="A7">
        <v>3015</v>
      </c>
      <c r="B7">
        <v>1.04722</v>
      </c>
      <c r="C7">
        <v>-137.21</v>
      </c>
      <c r="D7" s="2">
        <v>3.4000000000000002E-2</v>
      </c>
      <c r="E7">
        <v>68.22</v>
      </c>
      <c r="F7" s="2">
        <v>3.4079999999999999E-2</v>
      </c>
      <c r="G7">
        <v>69.31</v>
      </c>
      <c r="H7">
        <v>0.97543999999999997</v>
      </c>
      <c r="I7">
        <v>-96.52</v>
      </c>
      <c r="J7">
        <f t="shared" si="0"/>
        <v>3.0150000000000001</v>
      </c>
      <c r="K7">
        <f t="shared" si="1"/>
        <v>0.40075855715450714</v>
      </c>
      <c r="L7">
        <f t="shared" si="2"/>
        <v>29.370421659154896</v>
      </c>
    </row>
    <row r="8" spans="1:12" x14ac:dyDescent="0.3">
      <c r="A8">
        <v>3022.5</v>
      </c>
      <c r="B8">
        <v>1.0457099999999999</v>
      </c>
      <c r="C8">
        <v>-139.36000000000001</v>
      </c>
      <c r="D8" s="2">
        <v>3.5110000000000002E-2</v>
      </c>
      <c r="E8">
        <v>64.73</v>
      </c>
      <c r="F8" s="2">
        <v>3.5340000000000003E-2</v>
      </c>
      <c r="G8">
        <v>66.83</v>
      </c>
      <c r="H8">
        <v>0.96567999999999998</v>
      </c>
      <c r="I8">
        <v>-99.94</v>
      </c>
      <c r="J8">
        <f t="shared" si="0"/>
        <v>3.0225</v>
      </c>
      <c r="K8">
        <f t="shared" si="1"/>
        <v>0.38822522290140049</v>
      </c>
      <c r="L8">
        <f t="shared" si="2"/>
        <v>29.091383410692977</v>
      </c>
    </row>
    <row r="9" spans="1:12" x14ac:dyDescent="0.3">
      <c r="A9">
        <v>3030</v>
      </c>
      <c r="B9">
        <v>1.04403</v>
      </c>
      <c r="C9">
        <v>-141.37</v>
      </c>
      <c r="D9" s="2">
        <v>3.569E-2</v>
      </c>
      <c r="E9">
        <v>62.08</v>
      </c>
      <c r="F9" s="2">
        <v>3.6110000000000003E-2</v>
      </c>
      <c r="G9">
        <v>63.82</v>
      </c>
      <c r="H9">
        <v>0.96494000000000002</v>
      </c>
      <c r="I9">
        <v>-103.73</v>
      </c>
      <c r="J9">
        <f t="shared" si="0"/>
        <v>3.03</v>
      </c>
      <c r="K9">
        <f t="shared" si="1"/>
        <v>0.37425956426863699</v>
      </c>
      <c r="L9">
        <f t="shared" si="2"/>
        <v>28.949069040886791</v>
      </c>
    </row>
    <row r="10" spans="1:12" x14ac:dyDescent="0.3">
      <c r="A10">
        <v>3037.5</v>
      </c>
      <c r="B10">
        <v>1.0411300000000001</v>
      </c>
      <c r="C10">
        <v>-143.13</v>
      </c>
      <c r="D10" s="2">
        <v>3.6179999999999997E-2</v>
      </c>
      <c r="E10">
        <v>59.76</v>
      </c>
      <c r="F10" s="2">
        <v>3.6609999999999997E-2</v>
      </c>
      <c r="G10">
        <v>61</v>
      </c>
      <c r="H10">
        <v>0.97136</v>
      </c>
      <c r="I10">
        <v>-106.76</v>
      </c>
      <c r="J10">
        <f t="shared" si="0"/>
        <v>3.0375000000000001</v>
      </c>
      <c r="K10">
        <f t="shared" si="1"/>
        <v>0.35009921571865654</v>
      </c>
      <c r="L10">
        <f t="shared" si="2"/>
        <v>28.830628749524102</v>
      </c>
    </row>
    <row r="11" spans="1:12" x14ac:dyDescent="0.3">
      <c r="A11">
        <v>3045</v>
      </c>
      <c r="B11">
        <v>1.03589</v>
      </c>
      <c r="C11">
        <v>-144.66</v>
      </c>
      <c r="D11" s="2">
        <v>3.6819999999999999E-2</v>
      </c>
      <c r="E11">
        <v>57.28</v>
      </c>
      <c r="F11" s="2">
        <v>3.6729999999999999E-2</v>
      </c>
      <c r="G11">
        <v>59.13</v>
      </c>
      <c r="H11">
        <v>0.97921999999999998</v>
      </c>
      <c r="I11">
        <v>-108.45</v>
      </c>
      <c r="J11">
        <f t="shared" si="0"/>
        <v>3.0449999999999999</v>
      </c>
      <c r="K11">
        <f t="shared" si="1"/>
        <v>0.30627281225053782</v>
      </c>
      <c r="L11">
        <f t="shared" si="2"/>
        <v>28.678324316640079</v>
      </c>
    </row>
    <row r="12" spans="1:12" x14ac:dyDescent="0.3">
      <c r="A12">
        <v>3052.5</v>
      </c>
      <c r="B12">
        <v>1.02918</v>
      </c>
      <c r="C12">
        <v>-146.04</v>
      </c>
      <c r="D12" s="2">
        <v>3.7510000000000002E-2</v>
      </c>
      <c r="E12">
        <v>55.69</v>
      </c>
      <c r="F12" s="2">
        <v>3.7560000000000003E-2</v>
      </c>
      <c r="G12">
        <v>57.44</v>
      </c>
      <c r="H12">
        <v>0.98355999999999999</v>
      </c>
      <c r="I12">
        <v>-108.94</v>
      </c>
      <c r="J12">
        <f t="shared" si="0"/>
        <v>3.0525000000000002</v>
      </c>
      <c r="K12">
        <f t="shared" si="1"/>
        <v>0.24982675997656151</v>
      </c>
      <c r="L12">
        <f t="shared" si="2"/>
        <v>28.517058716985545</v>
      </c>
    </row>
    <row r="13" spans="1:12" x14ac:dyDescent="0.3">
      <c r="A13">
        <v>3060</v>
      </c>
      <c r="B13">
        <v>1.0218799999999999</v>
      </c>
      <c r="C13">
        <v>-147.41</v>
      </c>
      <c r="D13" s="2">
        <v>3.8370000000000001E-2</v>
      </c>
      <c r="E13">
        <v>54.66</v>
      </c>
      <c r="F13" s="2">
        <v>3.8519999999999999E-2</v>
      </c>
      <c r="G13">
        <v>56.16</v>
      </c>
      <c r="H13">
        <v>0.98079000000000005</v>
      </c>
      <c r="I13">
        <v>-108.93</v>
      </c>
      <c r="J13">
        <f t="shared" si="0"/>
        <v>3.06</v>
      </c>
      <c r="K13">
        <f t="shared" si="1"/>
        <v>0.1879979864694396</v>
      </c>
      <c r="L13">
        <f t="shared" si="2"/>
        <v>28.320164016033672</v>
      </c>
    </row>
    <row r="14" spans="1:12" x14ac:dyDescent="0.3">
      <c r="A14">
        <v>3067.5</v>
      </c>
      <c r="B14">
        <v>1.0150699999999999</v>
      </c>
      <c r="C14">
        <v>-148.97</v>
      </c>
      <c r="D14" s="2">
        <v>3.9399999999999998E-2</v>
      </c>
      <c r="E14">
        <v>53.38</v>
      </c>
      <c r="F14" s="2">
        <v>3.984E-2</v>
      </c>
      <c r="G14">
        <v>54.7</v>
      </c>
      <c r="H14">
        <v>0.97172999999999998</v>
      </c>
      <c r="I14">
        <v>-109.27</v>
      </c>
      <c r="J14">
        <f t="shared" si="0"/>
        <v>3.0674999999999999</v>
      </c>
      <c r="K14">
        <f t="shared" si="1"/>
        <v>0.12991985120107508</v>
      </c>
      <c r="L14">
        <f t="shared" si="2"/>
        <v>28.090075563488519</v>
      </c>
    </row>
    <row r="15" spans="1:12" x14ac:dyDescent="0.3">
      <c r="A15">
        <v>3075</v>
      </c>
      <c r="B15">
        <v>1.0091300000000001</v>
      </c>
      <c r="C15">
        <v>-150.80000000000001</v>
      </c>
      <c r="D15" s="2">
        <v>4.1200000000000001E-2</v>
      </c>
      <c r="E15">
        <v>51.5</v>
      </c>
      <c r="F15" s="2">
        <v>4.1450000000000001E-2</v>
      </c>
      <c r="G15">
        <v>53</v>
      </c>
      <c r="H15">
        <v>0.95916999999999997</v>
      </c>
      <c r="I15">
        <v>-110.66</v>
      </c>
      <c r="J15">
        <f t="shared" si="0"/>
        <v>3.0750000000000002</v>
      </c>
      <c r="K15">
        <f t="shared" si="1"/>
        <v>7.894234646080607E-2</v>
      </c>
      <c r="L15">
        <f t="shared" si="2"/>
        <v>27.70205567933731</v>
      </c>
    </row>
    <row r="16" spans="1:12" x14ac:dyDescent="0.3">
      <c r="A16">
        <v>3082.5</v>
      </c>
      <c r="B16">
        <v>1.0037700000000001</v>
      </c>
      <c r="C16">
        <v>-152.96</v>
      </c>
      <c r="D16" s="2">
        <v>4.2419999999999999E-2</v>
      </c>
      <c r="E16">
        <v>49.19</v>
      </c>
      <c r="F16" s="2">
        <v>4.2630000000000001E-2</v>
      </c>
      <c r="G16">
        <v>50.33</v>
      </c>
      <c r="H16">
        <v>0.94852999999999998</v>
      </c>
      <c r="I16">
        <v>-113.25</v>
      </c>
      <c r="J16">
        <f t="shared" si="0"/>
        <v>3.0825</v>
      </c>
      <c r="K16">
        <f t="shared" si="1"/>
        <v>3.2684232795366683E-2</v>
      </c>
      <c r="L16">
        <f t="shared" si="2"/>
        <v>27.448586716389141</v>
      </c>
    </row>
    <row r="17" spans="1:12" x14ac:dyDescent="0.3">
      <c r="A17">
        <v>3090</v>
      </c>
      <c r="B17">
        <v>0.99890000000000001</v>
      </c>
      <c r="C17">
        <v>-155.38</v>
      </c>
      <c r="D17" s="2">
        <v>4.3520000000000003E-2</v>
      </c>
      <c r="E17">
        <v>46.27</v>
      </c>
      <c r="F17" s="2">
        <v>4.385E-2</v>
      </c>
      <c r="G17">
        <v>47.69</v>
      </c>
      <c r="H17">
        <v>0.94416999999999995</v>
      </c>
      <c r="I17">
        <v>-116.58</v>
      </c>
      <c r="J17">
        <f t="shared" si="0"/>
        <v>3.09</v>
      </c>
      <c r="K17">
        <f t="shared" si="1"/>
        <v>-9.5597374219242373E-3</v>
      </c>
      <c r="L17">
        <f t="shared" si="2"/>
        <v>27.226222266197531</v>
      </c>
    </row>
    <row r="18" spans="1:12" x14ac:dyDescent="0.3">
      <c r="A18">
        <v>3097.5</v>
      </c>
      <c r="B18">
        <v>0.99400999999999995</v>
      </c>
      <c r="C18">
        <v>-157.87</v>
      </c>
      <c r="D18" s="2">
        <v>4.462E-2</v>
      </c>
      <c r="E18">
        <v>43.2</v>
      </c>
      <c r="F18" s="2">
        <v>4.4920000000000002E-2</v>
      </c>
      <c r="G18">
        <v>44.81</v>
      </c>
      <c r="H18">
        <v>0.94677999999999995</v>
      </c>
      <c r="I18">
        <v>-119.72</v>
      </c>
      <c r="J18">
        <f t="shared" si="0"/>
        <v>3.0975000000000001</v>
      </c>
      <c r="K18">
        <f t="shared" si="1"/>
        <v>-5.2184929297730581E-2</v>
      </c>
      <c r="L18">
        <f t="shared" si="2"/>
        <v>27.009408681043624</v>
      </c>
    </row>
    <row r="19" spans="1:12" x14ac:dyDescent="0.3">
      <c r="A19">
        <v>3105</v>
      </c>
      <c r="B19">
        <v>0.98975000000000002</v>
      </c>
      <c r="C19">
        <v>-160.19</v>
      </c>
      <c r="D19" s="2">
        <v>4.5249999999999999E-2</v>
      </c>
      <c r="E19">
        <v>40.65</v>
      </c>
      <c r="F19" s="2">
        <v>4.539E-2</v>
      </c>
      <c r="G19">
        <v>42.36</v>
      </c>
      <c r="H19">
        <v>0.95293000000000005</v>
      </c>
      <c r="I19">
        <v>-121.89</v>
      </c>
      <c r="J19">
        <f t="shared" si="0"/>
        <v>3.105</v>
      </c>
      <c r="K19">
        <f t="shared" si="1"/>
        <v>-8.948979151515489E-2</v>
      </c>
      <c r="L19">
        <f t="shared" si="2"/>
        <v>26.887628329175559</v>
      </c>
    </row>
    <row r="20" spans="1:12" x14ac:dyDescent="0.3">
      <c r="A20">
        <v>3112.5</v>
      </c>
      <c r="B20">
        <v>0.98624000000000001</v>
      </c>
      <c r="C20">
        <v>-162.13</v>
      </c>
      <c r="D20" s="2">
        <v>4.58E-2</v>
      </c>
      <c r="E20">
        <v>38.700000000000003</v>
      </c>
      <c r="F20" s="2">
        <v>4.5999999999999999E-2</v>
      </c>
      <c r="G20">
        <v>40.32</v>
      </c>
      <c r="H20">
        <v>0.95733000000000001</v>
      </c>
      <c r="I20">
        <v>-122.96</v>
      </c>
      <c r="J20">
        <f t="shared" si="0"/>
        <v>3.1124999999999998</v>
      </c>
      <c r="K20">
        <f t="shared" si="1"/>
        <v>-0.12034774595387027</v>
      </c>
      <c r="L20">
        <f t="shared" si="2"/>
        <v>26.782690439922618</v>
      </c>
    </row>
    <row r="21" spans="1:12" x14ac:dyDescent="0.3">
      <c r="A21">
        <v>3120</v>
      </c>
      <c r="B21">
        <v>0.98351</v>
      </c>
      <c r="C21">
        <v>-163.66</v>
      </c>
      <c r="D21" s="2">
        <v>4.6670000000000003E-2</v>
      </c>
      <c r="E21">
        <v>37.270000000000003</v>
      </c>
      <c r="F21" s="2">
        <v>4.6940000000000003E-2</v>
      </c>
      <c r="G21">
        <v>38.83</v>
      </c>
      <c r="H21">
        <v>0.95633000000000001</v>
      </c>
      <c r="I21">
        <v>-123.3</v>
      </c>
      <c r="J21">
        <f t="shared" si="0"/>
        <v>3.12</v>
      </c>
      <c r="K21">
        <f t="shared" si="1"/>
        <v>-0.14442439922964284</v>
      </c>
      <c r="L21">
        <f t="shared" si="2"/>
        <v>26.619243982296883</v>
      </c>
    </row>
    <row r="22" spans="1:12" x14ac:dyDescent="0.3">
      <c r="A22">
        <v>3127.5</v>
      </c>
      <c r="B22">
        <v>0.98092999999999997</v>
      </c>
      <c r="C22">
        <v>-164.89</v>
      </c>
      <c r="D22" s="2">
        <v>4.8030000000000003E-2</v>
      </c>
      <c r="E22">
        <v>36.020000000000003</v>
      </c>
      <c r="F22" s="2">
        <v>4.8410000000000002E-2</v>
      </c>
      <c r="G22">
        <v>37.299999999999997</v>
      </c>
      <c r="H22">
        <v>0.94903999999999999</v>
      </c>
      <c r="I22">
        <v>-123.68</v>
      </c>
      <c r="J22">
        <f t="shared" si="0"/>
        <v>3.1274999999999999</v>
      </c>
      <c r="K22">
        <f t="shared" si="1"/>
        <v>-0.16723966276625468</v>
      </c>
      <c r="L22">
        <f t="shared" si="2"/>
        <v>26.369748267220757</v>
      </c>
    </row>
    <row r="23" spans="1:12" x14ac:dyDescent="0.3">
      <c r="A23">
        <v>3135</v>
      </c>
      <c r="B23">
        <v>0.97753000000000001</v>
      </c>
      <c r="C23">
        <v>-166.04</v>
      </c>
      <c r="D23" s="2">
        <v>4.9950000000000001E-2</v>
      </c>
      <c r="E23">
        <v>34.520000000000003</v>
      </c>
      <c r="F23" s="2">
        <v>5.0029999999999998E-2</v>
      </c>
      <c r="G23">
        <v>35.86</v>
      </c>
      <c r="H23">
        <v>0.93701999999999996</v>
      </c>
      <c r="I23">
        <v>-124.83</v>
      </c>
      <c r="J23">
        <f t="shared" si="0"/>
        <v>3.1349999999999998</v>
      </c>
      <c r="K23">
        <f t="shared" si="1"/>
        <v>-0.19739810811443895</v>
      </c>
      <c r="L23">
        <f t="shared" si="2"/>
        <v>26.029290148759976</v>
      </c>
    </row>
    <row r="24" spans="1:12" x14ac:dyDescent="0.3">
      <c r="A24">
        <v>3142.5</v>
      </c>
      <c r="B24">
        <v>0.97216999999999998</v>
      </c>
      <c r="C24">
        <v>-167.45</v>
      </c>
      <c r="D24" s="2">
        <v>5.1929999999999997E-2</v>
      </c>
      <c r="E24">
        <v>32.47</v>
      </c>
      <c r="F24" s="2">
        <v>5.2170000000000001E-2</v>
      </c>
      <c r="G24">
        <v>33.909999999999997</v>
      </c>
      <c r="H24">
        <v>0.92481000000000002</v>
      </c>
      <c r="I24">
        <v>-127.19</v>
      </c>
      <c r="J24">
        <f t="shared" si="0"/>
        <v>3.1425000000000001</v>
      </c>
      <c r="K24">
        <f t="shared" si="1"/>
        <v>-0.24515569722875402</v>
      </c>
      <c r="L24">
        <f t="shared" si="2"/>
        <v>25.691633548098874</v>
      </c>
    </row>
    <row r="25" spans="1:12" x14ac:dyDescent="0.3">
      <c r="A25">
        <v>3150</v>
      </c>
      <c r="B25">
        <v>0.96428000000000003</v>
      </c>
      <c r="C25">
        <v>-169.33</v>
      </c>
      <c r="D25" s="2">
        <v>5.3969999999999997E-2</v>
      </c>
      <c r="E25">
        <v>29.93</v>
      </c>
      <c r="F25" s="2">
        <v>5.3990000000000003E-2</v>
      </c>
      <c r="G25">
        <v>31.41</v>
      </c>
      <c r="H25">
        <v>0.91735999999999995</v>
      </c>
      <c r="I25">
        <v>-130.58000000000001</v>
      </c>
      <c r="J25">
        <f t="shared" si="0"/>
        <v>3.15</v>
      </c>
      <c r="K25">
        <f t="shared" si="1"/>
        <v>-0.31593681575574395</v>
      </c>
      <c r="L25">
        <f t="shared" si="2"/>
        <v>25.356951638695726</v>
      </c>
    </row>
    <row r="26" spans="1:12" x14ac:dyDescent="0.3">
      <c r="A26">
        <v>3157.5</v>
      </c>
      <c r="B26">
        <v>0.95533999999999997</v>
      </c>
      <c r="C26">
        <v>-171.74</v>
      </c>
      <c r="D26" s="2">
        <v>5.5219999999999998E-2</v>
      </c>
      <c r="E26">
        <v>26.85</v>
      </c>
      <c r="F26" s="2">
        <v>5.5460000000000002E-2</v>
      </c>
      <c r="G26">
        <v>28.34</v>
      </c>
      <c r="H26">
        <v>0.91720999999999997</v>
      </c>
      <c r="I26">
        <v>-134.19</v>
      </c>
      <c r="J26">
        <f t="shared" si="0"/>
        <v>3.1575000000000002</v>
      </c>
      <c r="K26">
        <f t="shared" si="1"/>
        <v>-0.39684076005207025</v>
      </c>
      <c r="L26">
        <f t="shared" si="2"/>
        <v>25.158071953935114</v>
      </c>
    </row>
    <row r="27" spans="1:12" x14ac:dyDescent="0.3">
      <c r="A27">
        <v>3165</v>
      </c>
      <c r="B27">
        <v>0.94706000000000001</v>
      </c>
      <c r="C27">
        <v>-174.5</v>
      </c>
      <c r="D27" s="2">
        <v>5.6210000000000003E-2</v>
      </c>
      <c r="E27">
        <v>23.87</v>
      </c>
      <c r="F27" s="2">
        <v>5.6480000000000002E-2</v>
      </c>
      <c r="G27">
        <v>25.47</v>
      </c>
      <c r="H27">
        <v>0.92308999999999997</v>
      </c>
      <c r="I27">
        <v>-137.11000000000001</v>
      </c>
      <c r="J27">
        <f t="shared" si="0"/>
        <v>3.165</v>
      </c>
      <c r="K27">
        <f t="shared" si="1"/>
        <v>-0.47245011701016981</v>
      </c>
      <c r="L27">
        <f t="shared" si="2"/>
        <v>25.003728294141247</v>
      </c>
    </row>
    <row r="28" spans="1:12" x14ac:dyDescent="0.3">
      <c r="A28">
        <v>3172.5</v>
      </c>
      <c r="B28">
        <v>0.94132000000000005</v>
      </c>
      <c r="C28">
        <v>-177.27</v>
      </c>
      <c r="D28" s="2">
        <v>5.6869999999999997E-2</v>
      </c>
      <c r="E28">
        <v>21.26</v>
      </c>
      <c r="F28" s="2">
        <v>5.7329999999999999E-2</v>
      </c>
      <c r="G28">
        <v>22.83</v>
      </c>
      <c r="H28">
        <v>0.92979000000000001</v>
      </c>
      <c r="I28">
        <v>-138.82</v>
      </c>
      <c r="J28">
        <f t="shared" si="0"/>
        <v>3.1724999999999999</v>
      </c>
      <c r="K28">
        <f t="shared" si="1"/>
        <v>-0.52525427726752083</v>
      </c>
      <c r="L28">
        <f t="shared" si="2"/>
        <v>24.902335434956647</v>
      </c>
    </row>
    <row r="29" spans="1:12" x14ac:dyDescent="0.3">
      <c r="A29">
        <v>3180</v>
      </c>
      <c r="B29">
        <v>0.93837999999999999</v>
      </c>
      <c r="C29">
        <v>-179.7</v>
      </c>
      <c r="D29" s="2">
        <v>5.7610000000000001E-2</v>
      </c>
      <c r="E29">
        <v>19.54</v>
      </c>
      <c r="F29" s="2">
        <v>5.815E-2</v>
      </c>
      <c r="G29">
        <v>20.79</v>
      </c>
      <c r="H29">
        <v>0.93325000000000002</v>
      </c>
      <c r="I29">
        <v>-139.4</v>
      </c>
      <c r="J29">
        <f t="shared" si="0"/>
        <v>3.18</v>
      </c>
      <c r="K29">
        <f t="shared" si="1"/>
        <v>-0.55242514108583785</v>
      </c>
      <c r="L29">
        <f t="shared" si="2"/>
        <v>24.790042495469464</v>
      </c>
    </row>
    <row r="30" spans="1:12" x14ac:dyDescent="0.3">
      <c r="A30">
        <v>3187.5</v>
      </c>
      <c r="B30">
        <v>0.93786999999999998</v>
      </c>
      <c r="C30">
        <v>178.36</v>
      </c>
      <c r="D30" s="2">
        <v>5.8889999999999998E-2</v>
      </c>
      <c r="E30">
        <v>18.07</v>
      </c>
      <c r="F30" s="2">
        <v>5.9450000000000003E-2</v>
      </c>
      <c r="G30">
        <v>19.28</v>
      </c>
      <c r="H30">
        <v>0.93037999999999998</v>
      </c>
      <c r="I30">
        <v>-139.51</v>
      </c>
      <c r="J30">
        <f t="shared" si="0"/>
        <v>3.1875</v>
      </c>
      <c r="K30">
        <f t="shared" si="1"/>
        <v>-0.55714711718125431</v>
      </c>
      <c r="L30">
        <f t="shared" si="2"/>
        <v>24.599168913606629</v>
      </c>
    </row>
    <row r="31" spans="1:12" x14ac:dyDescent="0.3">
      <c r="A31">
        <v>3195</v>
      </c>
      <c r="B31">
        <v>0.93808000000000002</v>
      </c>
      <c r="C31">
        <v>176.86</v>
      </c>
      <c r="D31" s="2">
        <v>6.0900000000000003E-2</v>
      </c>
      <c r="E31">
        <v>16.63</v>
      </c>
      <c r="F31" s="2">
        <v>6.1219999999999997E-2</v>
      </c>
      <c r="G31">
        <v>17.78</v>
      </c>
      <c r="H31">
        <v>0.92166000000000003</v>
      </c>
      <c r="I31">
        <v>-139.91999999999999</v>
      </c>
      <c r="J31">
        <f t="shared" si="0"/>
        <v>3.1949999999999998</v>
      </c>
      <c r="K31">
        <f t="shared" si="1"/>
        <v>-0.5552024631855581</v>
      </c>
      <c r="L31">
        <f t="shared" si="2"/>
        <v>24.307654147342493</v>
      </c>
    </row>
    <row r="32" spans="1:12" x14ac:dyDescent="0.3">
      <c r="A32">
        <v>3202.5</v>
      </c>
      <c r="B32">
        <v>0.93591000000000002</v>
      </c>
      <c r="C32">
        <v>175.54</v>
      </c>
      <c r="D32" s="2">
        <v>6.3219999999999998E-2</v>
      </c>
      <c r="E32">
        <v>15.12</v>
      </c>
      <c r="F32" s="2">
        <v>6.3490000000000005E-2</v>
      </c>
      <c r="G32">
        <v>16.100000000000001</v>
      </c>
      <c r="H32">
        <v>0.90973000000000004</v>
      </c>
      <c r="I32">
        <v>-141.33000000000001</v>
      </c>
      <c r="J32">
        <f t="shared" si="0"/>
        <v>3.2025000000000001</v>
      </c>
      <c r="K32">
        <f t="shared" si="1"/>
        <v>-0.57531824708940327</v>
      </c>
      <c r="L32">
        <f t="shared" si="2"/>
        <v>23.982910169928783</v>
      </c>
    </row>
    <row r="33" spans="1:12" x14ac:dyDescent="0.3">
      <c r="A33">
        <v>3210</v>
      </c>
      <c r="B33">
        <v>0.9294</v>
      </c>
      <c r="C33">
        <v>173.95</v>
      </c>
      <c r="D33" s="2">
        <v>6.5909999999999996E-2</v>
      </c>
      <c r="E33">
        <v>12.69</v>
      </c>
      <c r="F33" s="2">
        <v>6.6159999999999997E-2</v>
      </c>
      <c r="G33">
        <v>13.91</v>
      </c>
      <c r="H33">
        <v>0.89910999999999996</v>
      </c>
      <c r="I33">
        <v>-144.04</v>
      </c>
      <c r="J33">
        <f t="shared" si="0"/>
        <v>3.21</v>
      </c>
      <c r="K33">
        <f t="shared" si="1"/>
        <v>-0.63594663714300725</v>
      </c>
      <c r="L33">
        <f t="shared" si="2"/>
        <v>23.620973767196546</v>
      </c>
    </row>
    <row r="34" spans="1:12" x14ac:dyDescent="0.3">
      <c r="A34">
        <v>3217.5</v>
      </c>
      <c r="B34">
        <v>0.92025000000000001</v>
      </c>
      <c r="C34">
        <v>171.79</v>
      </c>
      <c r="D34" s="2">
        <v>6.8229999999999999E-2</v>
      </c>
      <c r="E34">
        <v>9.8000000000000007</v>
      </c>
      <c r="F34" s="2">
        <v>6.8419999999999995E-2</v>
      </c>
      <c r="G34">
        <v>11.07</v>
      </c>
      <c r="H34">
        <v>0.89363000000000004</v>
      </c>
      <c r="I34">
        <v>-147.61000000000001</v>
      </c>
      <c r="J34">
        <f t="shared" si="0"/>
        <v>3.2174999999999998</v>
      </c>
      <c r="K34">
        <f t="shared" si="1"/>
        <v>-0.72188347762591409</v>
      </c>
      <c r="L34">
        <f t="shared" si="2"/>
        <v>23.320492574401875</v>
      </c>
    </row>
    <row r="35" spans="1:12" x14ac:dyDescent="0.3">
      <c r="A35">
        <v>3225</v>
      </c>
      <c r="B35">
        <v>0.90993000000000002</v>
      </c>
      <c r="C35">
        <v>169.05</v>
      </c>
      <c r="D35" s="2">
        <v>6.991E-2</v>
      </c>
      <c r="E35">
        <v>6.71</v>
      </c>
      <c r="F35" s="2">
        <v>7.0269999999999999E-2</v>
      </c>
      <c r="G35">
        <v>8.1199999999999992</v>
      </c>
      <c r="H35">
        <v>0.89548000000000005</v>
      </c>
      <c r="I35">
        <v>-151.15</v>
      </c>
      <c r="J35">
        <f t="shared" si="0"/>
        <v>3.2250000000000001</v>
      </c>
      <c r="K35">
        <f t="shared" si="1"/>
        <v>-0.81984032463411838</v>
      </c>
      <c r="L35">
        <f t="shared" si="2"/>
        <v>23.10921395741984</v>
      </c>
    </row>
    <row r="36" spans="1:12" x14ac:dyDescent="0.3">
      <c r="A36">
        <v>3232.5</v>
      </c>
      <c r="B36">
        <v>0.90217000000000003</v>
      </c>
      <c r="C36">
        <v>165.94</v>
      </c>
      <c r="D36" s="2">
        <v>7.0889999999999995E-2</v>
      </c>
      <c r="E36">
        <v>3.66</v>
      </c>
      <c r="F36" s="2">
        <v>7.1559999999999999E-2</v>
      </c>
      <c r="G36">
        <v>4.9400000000000004</v>
      </c>
      <c r="H36">
        <v>0.90115000000000001</v>
      </c>
      <c r="I36">
        <v>-153.79</v>
      </c>
      <c r="J36">
        <f t="shared" si="0"/>
        <v>3.2324999999999999</v>
      </c>
      <c r="K36">
        <f t="shared" si="1"/>
        <v>-0.89423237320951854</v>
      </c>
      <c r="L36">
        <f t="shared" si="2"/>
        <v>22.98830047295937</v>
      </c>
    </row>
    <row r="37" spans="1:12" x14ac:dyDescent="0.3">
      <c r="A37">
        <v>3240</v>
      </c>
      <c r="B37">
        <v>0.89863999999999999</v>
      </c>
      <c r="C37">
        <v>162.91999999999999</v>
      </c>
      <c r="D37" s="2">
        <v>7.1859999999999993E-2</v>
      </c>
      <c r="E37">
        <v>1.34</v>
      </c>
      <c r="F37" s="2">
        <v>7.2450000000000001E-2</v>
      </c>
      <c r="G37">
        <v>2.41</v>
      </c>
      <c r="H37">
        <v>0.90656999999999999</v>
      </c>
      <c r="I37">
        <v>-155.19</v>
      </c>
      <c r="J37">
        <f t="shared" si="0"/>
        <v>3.24</v>
      </c>
      <c r="K37">
        <f t="shared" si="1"/>
        <v>-0.92828508248402541</v>
      </c>
      <c r="L37">
        <f t="shared" si="2"/>
        <v>22.870255742627386</v>
      </c>
    </row>
    <row r="38" spans="1:12" x14ac:dyDescent="0.3">
      <c r="A38">
        <v>3247.5</v>
      </c>
      <c r="B38">
        <v>0.89917000000000002</v>
      </c>
      <c r="C38">
        <v>160.34</v>
      </c>
      <c r="D38" s="2">
        <v>7.3039999999999994E-2</v>
      </c>
      <c r="E38">
        <v>-0.61</v>
      </c>
      <c r="F38" s="2">
        <v>7.349E-2</v>
      </c>
      <c r="G38">
        <v>0.52</v>
      </c>
      <c r="H38">
        <v>0.90790999999999999</v>
      </c>
      <c r="I38">
        <v>-155.63</v>
      </c>
      <c r="J38">
        <f t="shared" si="0"/>
        <v>3.2475000000000001</v>
      </c>
      <c r="K38">
        <f t="shared" si="1"/>
        <v>-0.92316382757773707</v>
      </c>
      <c r="L38">
        <f t="shared" si="2"/>
        <v>22.72878470947515</v>
      </c>
    </row>
    <row r="39" spans="1:12" x14ac:dyDescent="0.3">
      <c r="A39">
        <v>3255</v>
      </c>
      <c r="B39">
        <v>0.90203</v>
      </c>
      <c r="C39">
        <v>158.36000000000001</v>
      </c>
      <c r="D39" s="2">
        <v>7.5020000000000003E-2</v>
      </c>
      <c r="E39">
        <v>-2.04</v>
      </c>
      <c r="F39" s="2">
        <v>7.5410000000000005E-2</v>
      </c>
      <c r="G39">
        <v>-1.0900000000000001</v>
      </c>
      <c r="H39">
        <v>0.90329000000000004</v>
      </c>
      <c r="I39">
        <v>-155.83000000000001</v>
      </c>
      <c r="J39">
        <f t="shared" si="0"/>
        <v>3.2549999999999999</v>
      </c>
      <c r="K39">
        <f t="shared" si="1"/>
        <v>-0.89558036628320226</v>
      </c>
      <c r="L39">
        <f t="shared" si="2"/>
        <v>22.49645880370592</v>
      </c>
    </row>
    <row r="40" spans="1:12" x14ac:dyDescent="0.3">
      <c r="A40">
        <v>3262.5</v>
      </c>
      <c r="B40">
        <v>0.90278999999999998</v>
      </c>
      <c r="C40">
        <v>156.84</v>
      </c>
      <c r="D40" s="2">
        <v>7.7850000000000003E-2</v>
      </c>
      <c r="E40">
        <v>-3.78</v>
      </c>
      <c r="F40" s="2">
        <v>7.7979999999999994E-2</v>
      </c>
      <c r="G40">
        <v>-2.59</v>
      </c>
      <c r="H40">
        <v>0.89368999999999998</v>
      </c>
      <c r="I40">
        <v>-156.63</v>
      </c>
      <c r="J40">
        <f t="shared" si="0"/>
        <v>3.2625000000000002</v>
      </c>
      <c r="K40">
        <f t="shared" si="1"/>
        <v>-0.88826520298147649</v>
      </c>
      <c r="L40">
        <f t="shared" si="2"/>
        <v>22.174827661917217</v>
      </c>
    </row>
    <row r="41" spans="1:12" x14ac:dyDescent="0.3">
      <c r="A41">
        <v>3270</v>
      </c>
      <c r="B41">
        <v>0.89861000000000002</v>
      </c>
      <c r="C41">
        <v>155.32</v>
      </c>
      <c r="D41" s="2">
        <v>8.1210000000000004E-2</v>
      </c>
      <c r="E41">
        <v>-5.95</v>
      </c>
      <c r="F41" s="2">
        <v>8.14E-2</v>
      </c>
      <c r="G41">
        <v>-4.5999999999999996</v>
      </c>
      <c r="H41">
        <v>0.88161</v>
      </c>
      <c r="I41">
        <v>-158.63999999999999</v>
      </c>
      <c r="J41">
        <f t="shared" si="0"/>
        <v>3.27</v>
      </c>
      <c r="K41">
        <f t="shared" si="1"/>
        <v>-0.92857505515245309</v>
      </c>
      <c r="L41">
        <f t="shared" si="2"/>
        <v>21.807809790196622</v>
      </c>
    </row>
    <row r="42" spans="1:12" x14ac:dyDescent="0.3">
      <c r="A42">
        <v>3277.5</v>
      </c>
      <c r="B42">
        <v>0.88980000000000004</v>
      </c>
      <c r="C42">
        <v>153.41999999999999</v>
      </c>
      <c r="D42" s="2">
        <v>8.4229999999999999E-2</v>
      </c>
      <c r="E42">
        <v>-8.67</v>
      </c>
      <c r="F42" s="2">
        <v>8.473E-2</v>
      </c>
      <c r="G42">
        <v>-7.32</v>
      </c>
      <c r="H42">
        <v>0.87173</v>
      </c>
      <c r="I42">
        <v>-161.88999999999999</v>
      </c>
      <c r="J42">
        <f t="shared" si="0"/>
        <v>3.2774999999999999</v>
      </c>
      <c r="K42">
        <f t="shared" si="1"/>
        <v>-1.0141519717594865</v>
      </c>
      <c r="L42">
        <f t="shared" si="2"/>
        <v>21.490663986169242</v>
      </c>
    </row>
    <row r="43" spans="1:12" x14ac:dyDescent="0.3">
      <c r="A43">
        <v>3285</v>
      </c>
      <c r="B43">
        <v>0.87907000000000002</v>
      </c>
      <c r="C43">
        <v>150.87</v>
      </c>
      <c r="D43" s="2">
        <v>8.6830000000000004E-2</v>
      </c>
      <c r="E43">
        <v>-11.76</v>
      </c>
      <c r="F43" s="2">
        <v>8.7480000000000002E-2</v>
      </c>
      <c r="G43">
        <v>-10.44</v>
      </c>
      <c r="H43">
        <v>0.86775000000000002</v>
      </c>
      <c r="I43">
        <v>-165.75</v>
      </c>
      <c r="J43">
        <f t="shared" si="0"/>
        <v>3.2850000000000001</v>
      </c>
      <c r="K43">
        <f t="shared" si="1"/>
        <v>-1.119530816993126</v>
      </c>
      <c r="L43">
        <f t="shared" si="2"/>
        <v>21.226603979546415</v>
      </c>
    </row>
    <row r="44" spans="1:12" x14ac:dyDescent="0.3">
      <c r="A44">
        <v>3292.5</v>
      </c>
      <c r="B44">
        <v>0.86970000000000003</v>
      </c>
      <c r="C44">
        <v>147.74</v>
      </c>
      <c r="D44" s="2">
        <v>8.856E-2</v>
      </c>
      <c r="E44">
        <v>-14.93</v>
      </c>
      <c r="F44" s="2">
        <v>8.9289999999999994E-2</v>
      </c>
      <c r="G44">
        <v>-13.77</v>
      </c>
      <c r="H44">
        <v>0.87046000000000001</v>
      </c>
      <c r="I44">
        <v>-169.23</v>
      </c>
      <c r="J44">
        <f t="shared" si="0"/>
        <v>3.2925</v>
      </c>
      <c r="K44">
        <f t="shared" si="1"/>
        <v>-1.2126105985068021</v>
      </c>
      <c r="L44">
        <f t="shared" si="2"/>
        <v>21.055247842586674</v>
      </c>
    </row>
    <row r="45" spans="1:12" x14ac:dyDescent="0.3">
      <c r="A45">
        <v>3300</v>
      </c>
      <c r="B45">
        <v>0.86507000000000001</v>
      </c>
      <c r="C45">
        <v>144.4</v>
      </c>
      <c r="D45" s="2">
        <v>8.9749999999999996E-2</v>
      </c>
      <c r="E45">
        <v>-17.72</v>
      </c>
      <c r="F45" s="2">
        <v>9.0459999999999999E-2</v>
      </c>
      <c r="G45">
        <v>-16.739999999999998</v>
      </c>
      <c r="H45">
        <v>0.87600999999999996</v>
      </c>
      <c r="I45">
        <v>-171.56</v>
      </c>
      <c r="J45">
        <f t="shared" si="0"/>
        <v>3.3</v>
      </c>
      <c r="K45">
        <f t="shared" si="1"/>
        <v>-1.2589749747796242</v>
      </c>
      <c r="L45">
        <f t="shared" si="2"/>
        <v>20.939310854992861</v>
      </c>
    </row>
    <row r="46" spans="1:12" x14ac:dyDescent="0.3">
      <c r="A46">
        <v>3307.5</v>
      </c>
      <c r="B46">
        <v>0.86582000000000003</v>
      </c>
      <c r="C46">
        <v>141.36000000000001</v>
      </c>
      <c r="D46" s="2">
        <v>9.1090000000000004E-2</v>
      </c>
      <c r="E46">
        <v>-20</v>
      </c>
      <c r="F46" s="2">
        <v>9.1660000000000005E-2</v>
      </c>
      <c r="G46">
        <v>-19.05</v>
      </c>
      <c r="H46">
        <v>0.87992999999999999</v>
      </c>
      <c r="I46">
        <v>-172.63</v>
      </c>
      <c r="J46">
        <f t="shared" si="0"/>
        <v>3.3075000000000001</v>
      </c>
      <c r="K46">
        <f t="shared" si="1"/>
        <v>-1.2514477285233672</v>
      </c>
      <c r="L46">
        <f t="shared" si="2"/>
        <v>20.810585958497857</v>
      </c>
    </row>
    <row r="47" spans="1:12" x14ac:dyDescent="0.3">
      <c r="A47">
        <v>3315</v>
      </c>
      <c r="B47">
        <v>0.87028000000000005</v>
      </c>
      <c r="C47">
        <v>138.97999999999999</v>
      </c>
      <c r="D47" s="2">
        <v>9.3140000000000001E-2</v>
      </c>
      <c r="E47">
        <v>-21.85</v>
      </c>
      <c r="F47" s="2">
        <v>9.357E-2</v>
      </c>
      <c r="G47">
        <v>-20.89</v>
      </c>
      <c r="H47">
        <v>0.87883</v>
      </c>
      <c r="I47">
        <v>-173.03</v>
      </c>
      <c r="J47">
        <f t="shared" si="0"/>
        <v>3.3149999999999999</v>
      </c>
      <c r="K47">
        <f t="shared" si="1"/>
        <v>-1.2068199386409784</v>
      </c>
      <c r="L47">
        <f t="shared" si="2"/>
        <v>20.617275328065752</v>
      </c>
    </row>
    <row r="48" spans="1:12" x14ac:dyDescent="0.3">
      <c r="A48">
        <v>3322.5</v>
      </c>
      <c r="B48">
        <v>0.87431000000000003</v>
      </c>
      <c r="C48">
        <v>137.32</v>
      </c>
      <c r="D48" s="2">
        <v>9.6199999999999994E-2</v>
      </c>
      <c r="E48">
        <v>-23.64</v>
      </c>
      <c r="F48" s="2">
        <v>9.6729999999999997E-2</v>
      </c>
      <c r="G48">
        <v>-22.62</v>
      </c>
      <c r="H48">
        <v>0.87107999999999997</v>
      </c>
      <c r="I48">
        <v>-173.6</v>
      </c>
      <c r="J48">
        <f t="shared" si="0"/>
        <v>3.3224999999999998</v>
      </c>
      <c r="K48">
        <f t="shared" si="1"/>
        <v>-1.1666910860127195</v>
      </c>
      <c r="L48">
        <f t="shared" si="2"/>
        <v>20.33649855924374</v>
      </c>
    </row>
    <row r="49" spans="1:12" x14ac:dyDescent="0.3">
      <c r="A49">
        <v>3330</v>
      </c>
      <c r="B49">
        <v>0.87333000000000005</v>
      </c>
      <c r="C49">
        <v>136.06</v>
      </c>
      <c r="D49" s="2">
        <v>0.10009999999999999</v>
      </c>
      <c r="E49">
        <v>-25.63</v>
      </c>
      <c r="F49" s="2">
        <v>0.10050000000000001</v>
      </c>
      <c r="G49">
        <v>-24.7</v>
      </c>
      <c r="H49">
        <v>0.85806000000000004</v>
      </c>
      <c r="I49">
        <v>-175.26</v>
      </c>
      <c r="J49">
        <f t="shared" si="0"/>
        <v>3.33</v>
      </c>
      <c r="K49">
        <f t="shared" si="1"/>
        <v>-1.1764324203121339</v>
      </c>
      <c r="L49">
        <f t="shared" si="2"/>
        <v>19.99131845041363</v>
      </c>
    </row>
    <row r="50" spans="1:12" x14ac:dyDescent="0.3">
      <c r="A50">
        <v>3337.5</v>
      </c>
      <c r="B50">
        <v>0.86667000000000005</v>
      </c>
      <c r="C50">
        <v>134.72</v>
      </c>
      <c r="D50" s="2">
        <v>0.1043</v>
      </c>
      <c r="E50">
        <v>-28.28</v>
      </c>
      <c r="F50" s="2">
        <v>0.10489999999999999</v>
      </c>
      <c r="G50">
        <v>-27.19</v>
      </c>
      <c r="H50">
        <v>0.84375</v>
      </c>
      <c r="I50">
        <v>-178.49</v>
      </c>
      <c r="J50">
        <f t="shared" si="0"/>
        <v>3.3374999999999999</v>
      </c>
      <c r="K50">
        <f t="shared" si="1"/>
        <v>-1.2429247277732949</v>
      </c>
      <c r="L50">
        <f t="shared" si="2"/>
        <v>19.634313831469385</v>
      </c>
    </row>
    <row r="51" spans="1:12" x14ac:dyDescent="0.3">
      <c r="A51">
        <v>3345</v>
      </c>
      <c r="B51">
        <v>0.85614999999999997</v>
      </c>
      <c r="C51">
        <v>132.85</v>
      </c>
      <c r="D51" s="2">
        <v>0.1082</v>
      </c>
      <c r="E51">
        <v>-31.41</v>
      </c>
      <c r="F51" s="2">
        <v>0.1091</v>
      </c>
      <c r="G51">
        <v>-30.37</v>
      </c>
      <c r="H51">
        <v>0.83464000000000005</v>
      </c>
      <c r="I51">
        <v>177</v>
      </c>
      <c r="J51">
        <f t="shared" si="0"/>
        <v>3.3450000000000002</v>
      </c>
      <c r="K51">
        <f t="shared" si="1"/>
        <v>-1.3490027796992998</v>
      </c>
      <c r="L51">
        <f t="shared" si="2"/>
        <v>19.315454784588987</v>
      </c>
    </row>
    <row r="52" spans="1:12" x14ac:dyDescent="0.3">
      <c r="A52">
        <v>3352.5</v>
      </c>
      <c r="B52">
        <v>0.84408000000000005</v>
      </c>
      <c r="C52">
        <v>130.19999999999999</v>
      </c>
      <c r="D52" s="2">
        <v>0.111</v>
      </c>
      <c r="E52">
        <v>-34.770000000000003</v>
      </c>
      <c r="F52" s="2">
        <v>0.112</v>
      </c>
      <c r="G52">
        <v>-33.869999999999997</v>
      </c>
      <c r="H52">
        <v>0.83438999999999997</v>
      </c>
      <c r="I52">
        <v>172.28</v>
      </c>
      <c r="J52">
        <f t="shared" si="0"/>
        <v>3.3525</v>
      </c>
      <c r="K52">
        <f t="shared" si="1"/>
        <v>-1.4723277994290274</v>
      </c>
      <c r="L52">
        <f t="shared" si="2"/>
        <v>19.093540424266852</v>
      </c>
    </row>
    <row r="53" spans="1:12" x14ac:dyDescent="0.3">
      <c r="A53">
        <v>3360</v>
      </c>
      <c r="B53">
        <v>0.83453999999999995</v>
      </c>
      <c r="C53">
        <v>126.82</v>
      </c>
      <c r="D53" s="2">
        <v>0.113</v>
      </c>
      <c r="E53">
        <v>-38.01</v>
      </c>
      <c r="F53" s="2">
        <v>0.1139</v>
      </c>
      <c r="G53">
        <v>-37.22</v>
      </c>
      <c r="H53">
        <v>0.84140999999999999</v>
      </c>
      <c r="I53">
        <v>168.58</v>
      </c>
      <c r="J53">
        <f t="shared" si="0"/>
        <v>3.36</v>
      </c>
      <c r="K53">
        <f t="shared" si="1"/>
        <v>-1.5710568498456885</v>
      </c>
      <c r="L53">
        <f t="shared" si="2"/>
        <v>18.938431130331605</v>
      </c>
    </row>
    <row r="54" spans="1:12" x14ac:dyDescent="0.3">
      <c r="A54">
        <v>3367.5</v>
      </c>
      <c r="B54">
        <v>0.83030000000000004</v>
      </c>
      <c r="C54">
        <v>123.1</v>
      </c>
      <c r="D54" s="2">
        <v>0.1145</v>
      </c>
      <c r="E54">
        <v>-40.869999999999997</v>
      </c>
      <c r="F54" s="2">
        <v>0.1153</v>
      </c>
      <c r="G54">
        <v>-40.159999999999997</v>
      </c>
      <c r="H54">
        <v>0.85070000000000001</v>
      </c>
      <c r="I54">
        <v>166.51</v>
      </c>
      <c r="J54">
        <f t="shared" si="0"/>
        <v>3.3675000000000002</v>
      </c>
      <c r="K54">
        <f t="shared" si="1"/>
        <v>-1.6152992415349834</v>
      </c>
      <c r="L54">
        <f t="shared" si="2"/>
        <v>18.823890266481865</v>
      </c>
    </row>
    <row r="55" spans="1:12" x14ac:dyDescent="0.3">
      <c r="A55">
        <v>3375</v>
      </c>
      <c r="B55">
        <v>0.83160000000000001</v>
      </c>
      <c r="C55">
        <v>119.57</v>
      </c>
      <c r="D55" s="2">
        <v>0.11650000000000001</v>
      </c>
      <c r="E55">
        <v>-43.3</v>
      </c>
      <c r="F55" s="2">
        <v>0.11700000000000001</v>
      </c>
      <c r="G55">
        <v>-42.53</v>
      </c>
      <c r="H55">
        <v>0.85660000000000003</v>
      </c>
      <c r="I55">
        <v>165.85</v>
      </c>
      <c r="J55">
        <f t="shared" si="0"/>
        <v>3.375</v>
      </c>
      <c r="K55">
        <f t="shared" si="1"/>
        <v>-1.6017103868113685</v>
      </c>
      <c r="L55">
        <f t="shared" si="2"/>
        <v>18.673481492759244</v>
      </c>
    </row>
    <row r="56" spans="1:12" x14ac:dyDescent="0.3">
      <c r="A56">
        <v>3382.5</v>
      </c>
      <c r="B56">
        <v>0.83516000000000001</v>
      </c>
      <c r="C56">
        <v>116.59</v>
      </c>
      <c r="D56" s="2">
        <v>0.11940000000000001</v>
      </c>
      <c r="E56">
        <v>-45.38</v>
      </c>
      <c r="F56" s="2">
        <v>0.1201</v>
      </c>
      <c r="G56">
        <v>-44.69</v>
      </c>
      <c r="H56">
        <v>0.85531999999999997</v>
      </c>
      <c r="I56">
        <v>165.79</v>
      </c>
      <c r="J56">
        <f t="shared" si="0"/>
        <v>3.3824999999999998</v>
      </c>
      <c r="K56">
        <f t="shared" si="1"/>
        <v>-1.5646062876810958</v>
      </c>
      <c r="L56">
        <f t="shared" si="2"/>
        <v>18.459913464132992</v>
      </c>
    </row>
    <row r="57" spans="1:12" x14ac:dyDescent="0.3">
      <c r="A57">
        <v>3390</v>
      </c>
      <c r="B57">
        <v>0.83701000000000003</v>
      </c>
      <c r="C57">
        <v>114.21</v>
      </c>
      <c r="D57" s="2">
        <v>0.12330000000000001</v>
      </c>
      <c r="E57">
        <v>-47.57</v>
      </c>
      <c r="F57" s="2">
        <v>0.124</v>
      </c>
      <c r="G57">
        <v>-46.77</v>
      </c>
      <c r="H57">
        <v>0.84560999999999997</v>
      </c>
      <c r="I57">
        <v>165.21</v>
      </c>
      <c r="J57">
        <f t="shared" si="0"/>
        <v>3.39</v>
      </c>
      <c r="K57">
        <f t="shared" si="1"/>
        <v>-1.5453870666849618</v>
      </c>
      <c r="L57">
        <f t="shared" si="2"/>
        <v>18.180738468085366</v>
      </c>
    </row>
    <row r="58" spans="1:12" x14ac:dyDescent="0.3">
      <c r="A58">
        <v>3397.5</v>
      </c>
      <c r="B58">
        <v>0.83531999999999995</v>
      </c>
      <c r="C58">
        <v>112.21</v>
      </c>
      <c r="D58" s="2">
        <v>0.128</v>
      </c>
      <c r="E58">
        <v>-50.06</v>
      </c>
      <c r="F58" s="2">
        <v>0.1288</v>
      </c>
      <c r="G58">
        <v>-49.21</v>
      </c>
      <c r="H58">
        <v>0.83016999999999996</v>
      </c>
      <c r="I58">
        <v>163.29</v>
      </c>
      <c r="J58">
        <f t="shared" si="0"/>
        <v>3.3975</v>
      </c>
      <c r="K58">
        <f t="shared" si="1"/>
        <v>-1.5629424038317354</v>
      </c>
      <c r="L58">
        <f t="shared" si="2"/>
        <v>17.855800607042632</v>
      </c>
    </row>
    <row r="59" spans="1:12" x14ac:dyDescent="0.3">
      <c r="A59">
        <v>3405</v>
      </c>
      <c r="B59">
        <v>0.83028000000000002</v>
      </c>
      <c r="C59">
        <v>110.23</v>
      </c>
      <c r="D59" s="2">
        <v>0.13270000000000001</v>
      </c>
      <c r="E59">
        <v>-52.98</v>
      </c>
      <c r="F59" s="2">
        <v>0.13389999999999999</v>
      </c>
      <c r="G59">
        <v>-52.18</v>
      </c>
      <c r="H59">
        <v>0.81437999999999999</v>
      </c>
      <c r="I59">
        <v>159.62</v>
      </c>
      <c r="J59">
        <f t="shared" si="0"/>
        <v>3.4049999999999998</v>
      </c>
      <c r="K59">
        <f t="shared" si="1"/>
        <v>-1.6155084669776241</v>
      </c>
      <c r="L59">
        <f t="shared" si="2"/>
        <v>17.542581542711289</v>
      </c>
    </row>
    <row r="60" spans="1:12" x14ac:dyDescent="0.3">
      <c r="A60">
        <v>3412.5</v>
      </c>
      <c r="B60">
        <v>0.82233000000000001</v>
      </c>
      <c r="C60">
        <v>107.97</v>
      </c>
      <c r="D60" s="2">
        <v>0.13669999999999999</v>
      </c>
      <c r="E60">
        <v>-56.31</v>
      </c>
      <c r="F60" s="2">
        <v>0.1381</v>
      </c>
      <c r="G60">
        <v>-55.64</v>
      </c>
      <c r="H60">
        <v>0.80506999999999995</v>
      </c>
      <c r="I60">
        <v>154.76</v>
      </c>
      <c r="J60">
        <f t="shared" si="0"/>
        <v>3.4125000000000001</v>
      </c>
      <c r="K60">
        <f t="shared" si="1"/>
        <v>-1.6990773129781076</v>
      </c>
      <c r="L60">
        <f t="shared" si="2"/>
        <v>17.284629708643557</v>
      </c>
    </row>
    <row r="61" spans="1:12" x14ac:dyDescent="0.3">
      <c r="A61">
        <v>3420</v>
      </c>
      <c r="B61">
        <v>0.81442000000000003</v>
      </c>
      <c r="C61">
        <v>105.2</v>
      </c>
      <c r="D61" s="2">
        <v>0.13969999999999999</v>
      </c>
      <c r="E61">
        <v>-59.72</v>
      </c>
      <c r="F61" s="2">
        <v>0.14080000000000001</v>
      </c>
      <c r="G61">
        <v>-59.16</v>
      </c>
      <c r="H61">
        <v>0.80552999999999997</v>
      </c>
      <c r="I61">
        <v>149.91999999999999</v>
      </c>
      <c r="J61">
        <f t="shared" si="0"/>
        <v>3.42</v>
      </c>
      <c r="K61">
        <f t="shared" si="1"/>
        <v>-1.7830313950631769</v>
      </c>
      <c r="L61">
        <f t="shared" si="2"/>
        <v>17.096071877716362</v>
      </c>
    </row>
    <row r="62" spans="1:12" x14ac:dyDescent="0.3">
      <c r="A62">
        <v>3427.5</v>
      </c>
      <c r="B62">
        <v>0.80850999999999995</v>
      </c>
      <c r="C62">
        <v>102.01</v>
      </c>
      <c r="D62" s="2">
        <v>0.1421</v>
      </c>
      <c r="E62">
        <v>-62.94</v>
      </c>
      <c r="F62" s="2">
        <v>0.14299999999999999</v>
      </c>
      <c r="G62">
        <v>-62.44</v>
      </c>
      <c r="H62">
        <v>0.81322000000000005</v>
      </c>
      <c r="I62">
        <v>146.25</v>
      </c>
      <c r="J62">
        <f t="shared" si="0"/>
        <v>3.4275000000000002</v>
      </c>
      <c r="K62">
        <f t="shared" si="1"/>
        <v>-1.8462920836621466</v>
      </c>
      <c r="L62">
        <f t="shared" si="2"/>
        <v>16.948118441450607</v>
      </c>
    </row>
    <row r="63" spans="1:12" x14ac:dyDescent="0.3">
      <c r="A63">
        <v>3435</v>
      </c>
      <c r="B63">
        <v>0.80623999999999996</v>
      </c>
      <c r="C63">
        <v>98.67</v>
      </c>
      <c r="D63" s="2">
        <v>0.14430000000000001</v>
      </c>
      <c r="E63">
        <v>-65.83</v>
      </c>
      <c r="F63" s="2">
        <v>0.14510000000000001</v>
      </c>
      <c r="G63">
        <v>-65.3</v>
      </c>
      <c r="H63">
        <v>0.82210000000000005</v>
      </c>
      <c r="I63">
        <v>144.16</v>
      </c>
      <c r="J63">
        <f t="shared" si="0"/>
        <v>3.4350000000000001</v>
      </c>
      <c r="K63">
        <f t="shared" si="1"/>
        <v>-1.8707131797661305</v>
      </c>
      <c r="L63">
        <f t="shared" si="2"/>
        <v>16.814673378130117</v>
      </c>
    </row>
    <row r="64" spans="1:12" x14ac:dyDescent="0.3">
      <c r="A64">
        <v>3442.5</v>
      </c>
      <c r="B64">
        <v>0.80561000000000005</v>
      </c>
      <c r="C64">
        <v>95.4</v>
      </c>
      <c r="D64" s="2">
        <v>0.1474</v>
      </c>
      <c r="E64">
        <v>-68.510000000000005</v>
      </c>
      <c r="F64" s="2">
        <v>0.14810000000000001</v>
      </c>
      <c r="G64">
        <v>-67.83</v>
      </c>
      <c r="H64">
        <v>0.82654000000000005</v>
      </c>
      <c r="I64">
        <v>143.21</v>
      </c>
      <c r="J64">
        <f t="shared" si="0"/>
        <v>3.4424999999999999</v>
      </c>
      <c r="K64">
        <f t="shared" si="1"/>
        <v>-1.8775030308696876</v>
      </c>
      <c r="L64">
        <f t="shared" si="2"/>
        <v>16.630050329539344</v>
      </c>
    </row>
    <row r="65" spans="1:12" x14ac:dyDescent="0.3">
      <c r="A65">
        <v>3450</v>
      </c>
      <c r="B65">
        <v>0.80454000000000003</v>
      </c>
      <c r="C65">
        <v>92.43</v>
      </c>
      <c r="D65" s="2">
        <v>0.15129999999999999</v>
      </c>
      <c r="E65">
        <v>-70.98</v>
      </c>
      <c r="F65" s="2">
        <v>0.15210000000000001</v>
      </c>
      <c r="G65">
        <v>-70.239999999999995</v>
      </c>
      <c r="H65">
        <v>0.82337000000000005</v>
      </c>
      <c r="I65">
        <v>142.49</v>
      </c>
      <c r="J65">
        <f t="shared" si="0"/>
        <v>3.45</v>
      </c>
      <c r="K65">
        <f t="shared" si="1"/>
        <v>-1.8890471767949877</v>
      </c>
      <c r="L65">
        <f t="shared" si="2"/>
        <v>16.403221439536267</v>
      </c>
    </row>
    <row r="66" spans="1:12" x14ac:dyDescent="0.3">
      <c r="A66">
        <v>3457.5</v>
      </c>
      <c r="B66">
        <v>0.80198999999999998</v>
      </c>
      <c r="C66">
        <v>89.65</v>
      </c>
      <c r="D66" s="2">
        <v>0.15629999999999999</v>
      </c>
      <c r="E66">
        <v>-73.66</v>
      </c>
      <c r="F66" s="2">
        <v>0.15740000000000001</v>
      </c>
      <c r="G66">
        <v>-72.900000000000006</v>
      </c>
      <c r="H66">
        <v>0.81247999999999998</v>
      </c>
      <c r="I66">
        <v>141.06</v>
      </c>
      <c r="J66">
        <f t="shared" si="0"/>
        <v>3.4575</v>
      </c>
      <c r="K66">
        <f t="shared" si="1"/>
        <v>-1.9166209378552581</v>
      </c>
      <c r="L66">
        <f t="shared" si="2"/>
        <v>16.12082043961626</v>
      </c>
    </row>
    <row r="67" spans="1:12" x14ac:dyDescent="0.3">
      <c r="A67">
        <v>3465</v>
      </c>
      <c r="B67">
        <v>0.79737000000000002</v>
      </c>
      <c r="C67">
        <v>86.9</v>
      </c>
      <c r="D67" s="2">
        <v>0.16139999999999999</v>
      </c>
      <c r="E67">
        <v>-76.64</v>
      </c>
      <c r="F67" s="2">
        <v>0.1628</v>
      </c>
      <c r="G67">
        <v>-75.930000000000007</v>
      </c>
      <c r="H67">
        <v>0.79820000000000002</v>
      </c>
      <c r="I67">
        <v>138.26</v>
      </c>
      <c r="J67">
        <f t="shared" si="0"/>
        <v>3.4649999999999999</v>
      </c>
      <c r="K67">
        <f t="shared" si="1"/>
        <v>-1.9668021625256706</v>
      </c>
      <c r="L67">
        <f t="shared" si="2"/>
        <v>15.841929392278969</v>
      </c>
    </row>
    <row r="68" spans="1:12" x14ac:dyDescent="0.3">
      <c r="A68">
        <v>3472.5</v>
      </c>
      <c r="B68">
        <v>0.79134000000000004</v>
      </c>
      <c r="C68">
        <v>83.93</v>
      </c>
      <c r="D68" s="2">
        <v>0.1663</v>
      </c>
      <c r="E68">
        <v>-79.930000000000007</v>
      </c>
      <c r="F68" s="2">
        <v>0.16769999999999999</v>
      </c>
      <c r="G68">
        <v>-79.38</v>
      </c>
      <c r="H68">
        <v>0.78641000000000005</v>
      </c>
      <c r="I68">
        <v>134.15</v>
      </c>
      <c r="J68">
        <f t="shared" si="0"/>
        <v>3.4725000000000001</v>
      </c>
      <c r="K68">
        <f t="shared" si="1"/>
        <v>-2.0327376271856528</v>
      </c>
      <c r="L68">
        <f t="shared" si="2"/>
        <v>15.582155015609615</v>
      </c>
    </row>
    <row r="69" spans="1:12" x14ac:dyDescent="0.3">
      <c r="A69">
        <v>3480</v>
      </c>
      <c r="B69">
        <v>0.78580000000000005</v>
      </c>
      <c r="C69">
        <v>80.61</v>
      </c>
      <c r="D69" s="2">
        <v>0.1701</v>
      </c>
      <c r="E69">
        <v>-83.44</v>
      </c>
      <c r="F69" s="2">
        <v>0.1711</v>
      </c>
      <c r="G69">
        <v>-82.9</v>
      </c>
      <c r="H69">
        <v>0.78210999999999997</v>
      </c>
      <c r="I69">
        <v>129.54</v>
      </c>
      <c r="J69">
        <f t="shared" si="0"/>
        <v>3.48</v>
      </c>
      <c r="K69">
        <f t="shared" si="1"/>
        <v>-2.0937595104842535</v>
      </c>
      <c r="L69">
        <f t="shared" si="2"/>
        <v>15.385913727748619</v>
      </c>
    </row>
    <row r="70" spans="1:12" x14ac:dyDescent="0.3">
      <c r="A70">
        <v>3487.5</v>
      </c>
      <c r="B70">
        <v>0.78276999999999997</v>
      </c>
      <c r="C70">
        <v>77.05</v>
      </c>
      <c r="D70" s="2">
        <v>0.17249999999999999</v>
      </c>
      <c r="E70">
        <v>-86.86</v>
      </c>
      <c r="F70" s="2">
        <v>0.17349999999999999</v>
      </c>
      <c r="G70">
        <v>-86.3</v>
      </c>
      <c r="H70">
        <v>0.78571999999999997</v>
      </c>
      <c r="I70">
        <v>125.52</v>
      </c>
      <c r="J70">
        <f t="shared" ref="J70:J133" si="3">A70/1000</f>
        <v>3.4874999999999998</v>
      </c>
      <c r="K70">
        <f t="shared" ref="K70:K133" si="4">20*LOG(B70)</f>
        <v>-2.1273165443921696</v>
      </c>
      <c r="L70">
        <f t="shared" ref="L70:L133" si="5">-20*LOG(D70)</f>
        <v>15.26421801181414</v>
      </c>
    </row>
    <row r="71" spans="1:12" x14ac:dyDescent="0.3">
      <c r="A71">
        <v>3495</v>
      </c>
      <c r="B71">
        <v>0.78288000000000002</v>
      </c>
      <c r="C71">
        <v>73.47</v>
      </c>
      <c r="D71" s="2">
        <v>0.17469999999999999</v>
      </c>
      <c r="E71">
        <v>-90.05</v>
      </c>
      <c r="F71" s="2">
        <v>0.17560000000000001</v>
      </c>
      <c r="G71">
        <v>-89.42</v>
      </c>
      <c r="H71">
        <v>0.79298000000000002</v>
      </c>
      <c r="I71">
        <v>122.78</v>
      </c>
      <c r="J71">
        <f t="shared" si="3"/>
        <v>3.4950000000000001</v>
      </c>
      <c r="K71">
        <f t="shared" si="4"/>
        <v>-2.1260960316827395</v>
      </c>
      <c r="L71">
        <f t="shared" si="5"/>
        <v>15.154141900341383</v>
      </c>
    </row>
    <row r="72" spans="1:12" x14ac:dyDescent="0.3">
      <c r="A72">
        <v>3502.5</v>
      </c>
      <c r="B72">
        <v>0.78447999999999996</v>
      </c>
      <c r="C72">
        <v>70.13</v>
      </c>
      <c r="D72" s="2">
        <v>0.1774</v>
      </c>
      <c r="E72">
        <v>-92.95</v>
      </c>
      <c r="F72" s="2">
        <v>0.17810000000000001</v>
      </c>
      <c r="G72">
        <v>-92.28</v>
      </c>
      <c r="H72">
        <v>0.79810999999999999</v>
      </c>
      <c r="I72">
        <v>121.24</v>
      </c>
      <c r="J72">
        <f t="shared" si="3"/>
        <v>3.5024999999999999</v>
      </c>
      <c r="K72">
        <f t="shared" si="4"/>
        <v>-2.1083624819579398</v>
      </c>
      <c r="L72">
        <f t="shared" si="5"/>
        <v>15.020927690085848</v>
      </c>
    </row>
    <row r="73" spans="1:12" x14ac:dyDescent="0.3">
      <c r="A73">
        <v>3510</v>
      </c>
      <c r="B73">
        <v>0.78556000000000004</v>
      </c>
      <c r="C73">
        <v>67.22</v>
      </c>
      <c r="D73" s="2">
        <v>0.18090000000000001</v>
      </c>
      <c r="E73">
        <v>-95.7</v>
      </c>
      <c r="F73" s="2">
        <v>0.18179999999999999</v>
      </c>
      <c r="G73">
        <v>-94.88</v>
      </c>
      <c r="H73">
        <v>0.79613999999999996</v>
      </c>
      <c r="I73">
        <v>120.19</v>
      </c>
      <c r="J73">
        <f t="shared" si="3"/>
        <v>3.51</v>
      </c>
      <c r="K73">
        <f t="shared" si="4"/>
        <v>-2.0964127707547773</v>
      </c>
      <c r="L73">
        <f t="shared" si="5"/>
        <v>14.851228662803724</v>
      </c>
    </row>
    <row r="74" spans="1:12" x14ac:dyDescent="0.3">
      <c r="A74">
        <v>3517.5</v>
      </c>
      <c r="B74">
        <v>0.78444999999999998</v>
      </c>
      <c r="C74">
        <v>64.61</v>
      </c>
      <c r="D74" s="2">
        <v>0.18590000000000001</v>
      </c>
      <c r="E74">
        <v>-98.42</v>
      </c>
      <c r="F74" s="2">
        <v>0.187</v>
      </c>
      <c r="G74">
        <v>-97.63</v>
      </c>
      <c r="H74">
        <v>0.78593999999999997</v>
      </c>
      <c r="I74">
        <v>118.71</v>
      </c>
      <c r="J74">
        <f t="shared" si="3"/>
        <v>3.5175000000000001</v>
      </c>
      <c r="K74">
        <f t="shared" si="4"/>
        <v>-2.1086946531691138</v>
      </c>
      <c r="L74">
        <f t="shared" si="5"/>
        <v>14.614412204562029</v>
      </c>
    </row>
    <row r="75" spans="1:12" x14ac:dyDescent="0.3">
      <c r="A75">
        <v>3525</v>
      </c>
      <c r="B75">
        <v>0.78090999999999999</v>
      </c>
      <c r="C75">
        <v>62.11</v>
      </c>
      <c r="D75" s="2">
        <v>0.1915</v>
      </c>
      <c r="E75">
        <v>-101.39</v>
      </c>
      <c r="F75" s="2">
        <v>0.193</v>
      </c>
      <c r="G75">
        <v>-100.74</v>
      </c>
      <c r="H75">
        <v>0.77058000000000004</v>
      </c>
      <c r="I75">
        <v>115.94</v>
      </c>
      <c r="J75">
        <f t="shared" si="3"/>
        <v>3.5249999999999999</v>
      </c>
      <c r="K75">
        <f t="shared" si="4"/>
        <v>-2.1479803149161598</v>
      </c>
      <c r="L75">
        <f t="shared" si="5"/>
        <v>14.356624433907168</v>
      </c>
    </row>
    <row r="76" spans="1:12" x14ac:dyDescent="0.3">
      <c r="A76">
        <v>3532.5</v>
      </c>
      <c r="B76">
        <v>0.77517999999999998</v>
      </c>
      <c r="C76">
        <v>59.38</v>
      </c>
      <c r="D76" s="2">
        <v>0.19719999999999999</v>
      </c>
      <c r="E76">
        <v>-104.65</v>
      </c>
      <c r="F76" s="2">
        <v>0.19850000000000001</v>
      </c>
      <c r="G76">
        <v>-104.15</v>
      </c>
      <c r="H76">
        <v>0.75549999999999995</v>
      </c>
      <c r="I76">
        <v>111.68</v>
      </c>
      <c r="J76">
        <f t="shared" si="3"/>
        <v>3.5325000000000002</v>
      </c>
      <c r="K76">
        <f t="shared" si="4"/>
        <v>-2.2119488161965721</v>
      </c>
      <c r="L76">
        <f t="shared" si="5"/>
        <v>14.101861787896153</v>
      </c>
    </row>
    <row r="77" spans="1:12" x14ac:dyDescent="0.3">
      <c r="A77">
        <v>3540</v>
      </c>
      <c r="B77">
        <v>0.76939999999999997</v>
      </c>
      <c r="C77">
        <v>56.29</v>
      </c>
      <c r="D77" s="2">
        <v>0.2019</v>
      </c>
      <c r="E77">
        <v>-108.22</v>
      </c>
      <c r="F77" s="2">
        <v>0.20300000000000001</v>
      </c>
      <c r="G77">
        <v>-107.73</v>
      </c>
      <c r="H77">
        <v>0.74794000000000005</v>
      </c>
      <c r="I77">
        <v>106.5</v>
      </c>
      <c r="J77">
        <f t="shared" si="3"/>
        <v>3.54</v>
      </c>
      <c r="K77">
        <f t="shared" si="4"/>
        <v>-2.2769563605840664</v>
      </c>
      <c r="L77">
        <f t="shared" si="5"/>
        <v>13.897273621127216</v>
      </c>
    </row>
    <row r="78" spans="1:12" x14ac:dyDescent="0.3">
      <c r="A78">
        <v>3547.5</v>
      </c>
      <c r="B78">
        <v>0.76531000000000005</v>
      </c>
      <c r="C78">
        <v>52.82</v>
      </c>
      <c r="D78" s="2">
        <v>0.2051</v>
      </c>
      <c r="E78">
        <v>-111.84</v>
      </c>
      <c r="F78" s="2">
        <v>0.2059</v>
      </c>
      <c r="G78">
        <v>-111.28</v>
      </c>
      <c r="H78">
        <v>0.75044999999999995</v>
      </c>
      <c r="I78">
        <v>101.57</v>
      </c>
      <c r="J78">
        <f t="shared" si="3"/>
        <v>3.5474999999999999</v>
      </c>
      <c r="K78">
        <f t="shared" si="4"/>
        <v>-2.3232522376198839</v>
      </c>
      <c r="L78">
        <f t="shared" si="5"/>
        <v>13.760686792632676</v>
      </c>
    </row>
    <row r="79" spans="1:12" x14ac:dyDescent="0.3">
      <c r="A79">
        <v>3555</v>
      </c>
      <c r="B79">
        <v>0.76331000000000004</v>
      </c>
      <c r="C79">
        <v>49.13</v>
      </c>
      <c r="D79" s="2">
        <v>0.20730000000000001</v>
      </c>
      <c r="E79">
        <v>-115.28</v>
      </c>
      <c r="F79" s="2">
        <v>0.20799999999999999</v>
      </c>
      <c r="G79">
        <v>-114.65</v>
      </c>
      <c r="H79">
        <v>0.75985999999999998</v>
      </c>
      <c r="I79">
        <v>97.9</v>
      </c>
      <c r="J79">
        <f t="shared" si="3"/>
        <v>3.5550000000000002</v>
      </c>
      <c r="K79">
        <f t="shared" si="4"/>
        <v>-2.3459809591970684</v>
      </c>
      <c r="L79">
        <f t="shared" si="5"/>
        <v>13.668013958122781</v>
      </c>
    </row>
    <row r="80" spans="1:12" x14ac:dyDescent="0.3">
      <c r="A80">
        <v>3562.5</v>
      </c>
      <c r="B80">
        <v>0.76256999999999997</v>
      </c>
      <c r="C80">
        <v>45.51</v>
      </c>
      <c r="D80" s="2">
        <v>0.2092</v>
      </c>
      <c r="E80">
        <v>-118.49</v>
      </c>
      <c r="F80" s="2">
        <v>0.21</v>
      </c>
      <c r="G80">
        <v>-117.77</v>
      </c>
      <c r="H80">
        <v>0.76895000000000002</v>
      </c>
      <c r="I80">
        <v>95.72</v>
      </c>
      <c r="J80">
        <f t="shared" si="3"/>
        <v>3.5625</v>
      </c>
      <c r="K80">
        <f t="shared" si="4"/>
        <v>-2.3544056830758429</v>
      </c>
      <c r="L80">
        <f t="shared" si="5"/>
        <v>13.588766396095266</v>
      </c>
    </row>
    <row r="81" spans="1:12" x14ac:dyDescent="0.3">
      <c r="A81">
        <v>3570</v>
      </c>
      <c r="B81">
        <v>0.76219999999999999</v>
      </c>
      <c r="C81">
        <v>42.16</v>
      </c>
      <c r="D81" s="2">
        <v>0.21179999999999999</v>
      </c>
      <c r="E81">
        <v>-121.47</v>
      </c>
      <c r="F81" s="2">
        <v>0.2127</v>
      </c>
      <c r="G81">
        <v>-120.69</v>
      </c>
      <c r="H81">
        <v>0.77093999999999996</v>
      </c>
      <c r="I81">
        <v>94.49</v>
      </c>
      <c r="J81">
        <f t="shared" si="3"/>
        <v>3.57</v>
      </c>
      <c r="K81">
        <f t="shared" si="4"/>
        <v>-2.3586211112770323</v>
      </c>
      <c r="L81">
        <f t="shared" si="5"/>
        <v>13.481480884570676</v>
      </c>
    </row>
    <row r="82" spans="1:12" x14ac:dyDescent="0.3">
      <c r="A82">
        <v>3577.5</v>
      </c>
      <c r="B82">
        <v>0.76087000000000005</v>
      </c>
      <c r="C82">
        <v>39.11</v>
      </c>
      <c r="D82" s="2">
        <v>0.2155</v>
      </c>
      <c r="E82">
        <v>-124.36</v>
      </c>
      <c r="F82" s="2">
        <v>0.217</v>
      </c>
      <c r="G82">
        <v>-123.6</v>
      </c>
      <c r="H82">
        <v>0.76368000000000003</v>
      </c>
      <c r="I82">
        <v>93.2</v>
      </c>
      <c r="J82">
        <f t="shared" si="3"/>
        <v>3.5775000000000001</v>
      </c>
      <c r="K82">
        <f t="shared" si="4"/>
        <v>-2.373790783261879</v>
      </c>
      <c r="L82">
        <f t="shared" si="5"/>
        <v>13.331054510064993</v>
      </c>
    </row>
    <row r="83" spans="1:12" x14ac:dyDescent="0.3">
      <c r="A83">
        <v>3585</v>
      </c>
      <c r="B83">
        <v>0.75839000000000001</v>
      </c>
      <c r="C83">
        <v>36.25</v>
      </c>
      <c r="D83" s="2">
        <v>0.2205</v>
      </c>
      <c r="E83">
        <v>-127.33</v>
      </c>
      <c r="F83" s="2">
        <v>0.22220000000000001</v>
      </c>
      <c r="G83">
        <v>-126.72</v>
      </c>
      <c r="H83">
        <v>0.74839</v>
      </c>
      <c r="I83">
        <v>90.9</v>
      </c>
      <c r="J83">
        <f t="shared" si="3"/>
        <v>3.585</v>
      </c>
      <c r="K83">
        <f t="shared" si="4"/>
        <v>-2.4021480432904037</v>
      </c>
      <c r="L83">
        <f t="shared" si="5"/>
        <v>13.131828123922853</v>
      </c>
    </row>
    <row r="84" spans="1:12" x14ac:dyDescent="0.3">
      <c r="A84">
        <v>3592.5</v>
      </c>
      <c r="B84">
        <v>0.75524000000000002</v>
      </c>
      <c r="C84">
        <v>33.4</v>
      </c>
      <c r="D84" s="2">
        <v>0.2261</v>
      </c>
      <c r="E84">
        <v>-130.51</v>
      </c>
      <c r="F84" s="2">
        <v>0.22739999999999999</v>
      </c>
      <c r="G84">
        <v>-130.07</v>
      </c>
      <c r="H84">
        <v>0.73104999999999998</v>
      </c>
      <c r="I84">
        <v>87.04</v>
      </c>
      <c r="J84">
        <f t="shared" si="3"/>
        <v>3.5924999999999998</v>
      </c>
      <c r="K84">
        <f t="shared" si="4"/>
        <v>-2.4383003286691696</v>
      </c>
      <c r="L84">
        <f t="shared" si="5"/>
        <v>12.913988753092806</v>
      </c>
    </row>
    <row r="85" spans="1:12" x14ac:dyDescent="0.3">
      <c r="A85">
        <v>3600</v>
      </c>
      <c r="B85">
        <v>0.75172000000000005</v>
      </c>
      <c r="C85">
        <v>30.38</v>
      </c>
      <c r="D85" s="2">
        <v>0.23119999999999999</v>
      </c>
      <c r="E85">
        <v>-134.06</v>
      </c>
      <c r="F85" s="2">
        <v>0.23219999999999999</v>
      </c>
      <c r="G85">
        <v>-133.58000000000001</v>
      </c>
      <c r="H85">
        <v>0.71972000000000003</v>
      </c>
      <c r="I85">
        <v>81.84</v>
      </c>
      <c r="J85">
        <f t="shared" si="3"/>
        <v>3.6</v>
      </c>
      <c r="K85">
        <f t="shared" si="4"/>
        <v>-2.478877898255158</v>
      </c>
      <c r="L85">
        <f t="shared" si="5"/>
        <v>12.720243405030171</v>
      </c>
    </row>
    <row r="86" spans="1:12" x14ac:dyDescent="0.3">
      <c r="A86">
        <v>3607.5</v>
      </c>
      <c r="B86">
        <v>0.74809999999999999</v>
      </c>
      <c r="C86">
        <v>27.09</v>
      </c>
      <c r="D86" s="2">
        <v>0.23469999999999999</v>
      </c>
      <c r="E86">
        <v>-137.69999999999999</v>
      </c>
      <c r="F86" s="2">
        <v>0.2356</v>
      </c>
      <c r="G86">
        <v>-137.13999999999999</v>
      </c>
      <c r="H86">
        <v>0.72016000000000002</v>
      </c>
      <c r="I86">
        <v>76.400000000000006</v>
      </c>
      <c r="J86">
        <f t="shared" si="3"/>
        <v>3.6074999999999999</v>
      </c>
      <c r="K86">
        <f t="shared" si="4"/>
        <v>-2.5208069051329374</v>
      </c>
      <c r="L86">
        <f t="shared" si="5"/>
        <v>12.58973820802815</v>
      </c>
    </row>
    <row r="87" spans="1:12" x14ac:dyDescent="0.3">
      <c r="A87">
        <v>3615</v>
      </c>
      <c r="B87">
        <v>0.74470000000000003</v>
      </c>
      <c r="C87">
        <v>23.54</v>
      </c>
      <c r="D87" s="2">
        <v>0.23680000000000001</v>
      </c>
      <c r="E87">
        <v>-141.27000000000001</v>
      </c>
      <c r="F87" s="2">
        <v>0.23760000000000001</v>
      </c>
      <c r="G87">
        <v>-140.65</v>
      </c>
      <c r="H87">
        <v>0.73075999999999997</v>
      </c>
      <c r="I87">
        <v>72</v>
      </c>
      <c r="J87">
        <f t="shared" si="3"/>
        <v>3.6150000000000002</v>
      </c>
      <c r="K87">
        <f t="shared" si="4"/>
        <v>-2.5603729231326127</v>
      </c>
      <c r="L87">
        <f t="shared" si="5"/>
        <v>12.512366038982357</v>
      </c>
    </row>
    <row r="88" spans="1:12" x14ac:dyDescent="0.3">
      <c r="A88">
        <v>3622.5</v>
      </c>
      <c r="B88">
        <v>0.74119999999999997</v>
      </c>
      <c r="C88">
        <v>19.86</v>
      </c>
      <c r="D88" s="2">
        <v>0.2379</v>
      </c>
      <c r="E88">
        <v>-144.66</v>
      </c>
      <c r="F88" s="2">
        <v>0.2389</v>
      </c>
      <c r="G88">
        <v>-143.94</v>
      </c>
      <c r="H88">
        <v>0.74336999999999998</v>
      </c>
      <c r="I88">
        <v>69.19</v>
      </c>
      <c r="J88">
        <f t="shared" si="3"/>
        <v>3.6225000000000001</v>
      </c>
      <c r="K88">
        <f t="shared" si="4"/>
        <v>-2.601291787062801</v>
      </c>
      <c r="L88">
        <f t="shared" si="5"/>
        <v>12.472111159254675</v>
      </c>
    </row>
    <row r="89" spans="1:12" x14ac:dyDescent="0.3">
      <c r="A89">
        <v>3630</v>
      </c>
      <c r="B89">
        <v>0.73804999999999998</v>
      </c>
      <c r="C89">
        <v>16.190000000000001</v>
      </c>
      <c r="D89" s="2">
        <v>0.23910000000000001</v>
      </c>
      <c r="E89">
        <v>-147.78</v>
      </c>
      <c r="F89" s="2">
        <v>0.24049999999999999</v>
      </c>
      <c r="G89">
        <v>-147.04</v>
      </c>
      <c r="H89">
        <v>0.74995999999999996</v>
      </c>
      <c r="I89">
        <v>67.7</v>
      </c>
      <c r="J89">
        <f t="shared" si="3"/>
        <v>3.63</v>
      </c>
      <c r="K89">
        <f t="shared" si="4"/>
        <v>-2.6382843085653276</v>
      </c>
      <c r="L89">
        <f t="shared" si="5"/>
        <v>12.428408477684505</v>
      </c>
    </row>
    <row r="90" spans="1:12" x14ac:dyDescent="0.3">
      <c r="A90">
        <v>3637.5</v>
      </c>
      <c r="B90">
        <v>0.73582999999999998</v>
      </c>
      <c r="C90">
        <v>12.7</v>
      </c>
      <c r="D90" s="2">
        <v>0.24129999999999999</v>
      </c>
      <c r="E90">
        <v>-150.74</v>
      </c>
      <c r="F90" s="2">
        <v>0.24299999999999999</v>
      </c>
      <c r="G90">
        <v>-150.05000000000001</v>
      </c>
      <c r="H90">
        <v>0.74585999999999997</v>
      </c>
      <c r="I90">
        <v>66.61</v>
      </c>
      <c r="J90">
        <f t="shared" si="3"/>
        <v>3.6375000000000002</v>
      </c>
      <c r="K90">
        <f t="shared" si="4"/>
        <v>-2.6644501966686751</v>
      </c>
      <c r="L90">
        <f t="shared" si="5"/>
        <v>12.348853561824285</v>
      </c>
    </row>
    <row r="91" spans="1:12" x14ac:dyDescent="0.3">
      <c r="A91">
        <v>3645</v>
      </c>
      <c r="B91">
        <v>0.73482000000000003</v>
      </c>
      <c r="C91">
        <v>9.4</v>
      </c>
      <c r="D91" s="2">
        <v>0.24490000000000001</v>
      </c>
      <c r="E91">
        <v>-153.66999999999999</v>
      </c>
      <c r="F91" s="2">
        <v>0.24660000000000001</v>
      </c>
      <c r="G91">
        <v>-153.13</v>
      </c>
      <c r="H91">
        <v>0.73165000000000002</v>
      </c>
      <c r="I91">
        <v>64.84</v>
      </c>
      <c r="J91">
        <f t="shared" si="3"/>
        <v>3.645</v>
      </c>
      <c r="K91">
        <f t="shared" si="4"/>
        <v>-2.6763806354728525</v>
      </c>
      <c r="L91">
        <f t="shared" si="5"/>
        <v>12.220224297505718</v>
      </c>
    </row>
    <row r="92" spans="1:12" x14ac:dyDescent="0.3">
      <c r="A92">
        <v>3652.5</v>
      </c>
      <c r="B92">
        <v>0.73492999999999997</v>
      </c>
      <c r="C92">
        <v>6.31</v>
      </c>
      <c r="D92" s="2">
        <v>0.24959999999999999</v>
      </c>
      <c r="E92">
        <v>-156.77000000000001</v>
      </c>
      <c r="F92" s="2">
        <v>0.25090000000000001</v>
      </c>
      <c r="G92">
        <v>-156.31</v>
      </c>
      <c r="H92">
        <v>0.71277000000000001</v>
      </c>
      <c r="I92">
        <v>61.62</v>
      </c>
      <c r="J92">
        <f t="shared" si="3"/>
        <v>3.6524999999999999</v>
      </c>
      <c r="K92">
        <f t="shared" si="4"/>
        <v>-2.6750804852949712</v>
      </c>
      <c r="L92">
        <f t="shared" si="5"/>
        <v>12.055108379792273</v>
      </c>
    </row>
    <row r="93" spans="1:12" x14ac:dyDescent="0.3">
      <c r="A93">
        <v>3660</v>
      </c>
      <c r="B93">
        <v>0.73533999999999999</v>
      </c>
      <c r="C93">
        <v>3.33</v>
      </c>
      <c r="D93" s="2">
        <v>0.25440000000000002</v>
      </c>
      <c r="E93">
        <v>-160.16</v>
      </c>
      <c r="F93" s="2">
        <v>0.25530000000000003</v>
      </c>
      <c r="G93">
        <v>-159.63999999999999</v>
      </c>
      <c r="H93">
        <v>0.69794999999999996</v>
      </c>
      <c r="I93">
        <v>56.8</v>
      </c>
      <c r="J93">
        <f t="shared" si="3"/>
        <v>3.66</v>
      </c>
      <c r="K93">
        <f t="shared" si="4"/>
        <v>-2.6702361848006166</v>
      </c>
      <c r="L93">
        <f t="shared" si="5"/>
        <v>11.889657860472473</v>
      </c>
    </row>
    <row r="94" spans="1:12" x14ac:dyDescent="0.3">
      <c r="A94">
        <v>3667.5</v>
      </c>
      <c r="B94">
        <v>0.73463999999999996</v>
      </c>
      <c r="C94">
        <v>0.31</v>
      </c>
      <c r="D94" s="2">
        <v>0.2581</v>
      </c>
      <c r="E94">
        <v>-163.76</v>
      </c>
      <c r="F94" s="2">
        <v>0.25890000000000002</v>
      </c>
      <c r="G94">
        <v>-163.09</v>
      </c>
      <c r="H94">
        <v>0.69494</v>
      </c>
      <c r="I94">
        <v>51.19</v>
      </c>
      <c r="J94">
        <f t="shared" si="3"/>
        <v>3.6675</v>
      </c>
      <c r="K94">
        <f t="shared" si="4"/>
        <v>-2.6785085738211873</v>
      </c>
      <c r="L94">
        <f t="shared" si="5"/>
        <v>11.764239909122622</v>
      </c>
    </row>
    <row r="95" spans="1:12" x14ac:dyDescent="0.3">
      <c r="A95">
        <v>3675</v>
      </c>
      <c r="B95">
        <v>0.73160000000000003</v>
      </c>
      <c r="C95">
        <v>-2.86</v>
      </c>
      <c r="D95" s="2">
        <v>0.26</v>
      </c>
      <c r="E95">
        <v>-167.37</v>
      </c>
      <c r="F95" s="2">
        <v>0.26090000000000002</v>
      </c>
      <c r="G95">
        <v>-166.57</v>
      </c>
      <c r="H95">
        <v>0.70418999999999998</v>
      </c>
      <c r="I95">
        <v>46.15</v>
      </c>
      <c r="J95">
        <f t="shared" si="3"/>
        <v>3.6749999999999998</v>
      </c>
      <c r="K95">
        <f t="shared" si="4"/>
        <v>-2.7145260639124147</v>
      </c>
      <c r="L95">
        <f t="shared" si="5"/>
        <v>11.70053304058364</v>
      </c>
    </row>
    <row r="96" spans="1:12" x14ac:dyDescent="0.3">
      <c r="A96">
        <v>3682.5</v>
      </c>
      <c r="B96">
        <v>0.72660000000000002</v>
      </c>
      <c r="C96">
        <v>-6.25</v>
      </c>
      <c r="D96" s="2">
        <v>0.26040000000000002</v>
      </c>
      <c r="E96">
        <v>-170.87</v>
      </c>
      <c r="F96" s="2">
        <v>0.26179999999999998</v>
      </c>
      <c r="G96">
        <v>-169.99</v>
      </c>
      <c r="H96">
        <v>0.71850000000000003</v>
      </c>
      <c r="I96">
        <v>42.62</v>
      </c>
      <c r="J96">
        <f t="shared" si="3"/>
        <v>3.6825000000000001</v>
      </c>
      <c r="K96">
        <f t="shared" si="4"/>
        <v>-2.7740921294660819</v>
      </c>
      <c r="L96">
        <f t="shared" si="5"/>
        <v>11.687180402076914</v>
      </c>
    </row>
    <row r="97" spans="1:12" x14ac:dyDescent="0.3">
      <c r="A97">
        <v>3690</v>
      </c>
      <c r="B97">
        <v>0.72067999999999999</v>
      </c>
      <c r="C97">
        <v>-9.7899999999999991</v>
      </c>
      <c r="D97" s="2">
        <v>0.26040000000000002</v>
      </c>
      <c r="E97">
        <v>-174.05</v>
      </c>
      <c r="F97" s="2">
        <v>0.26200000000000001</v>
      </c>
      <c r="G97">
        <v>-173.17</v>
      </c>
      <c r="H97">
        <v>0.72843000000000002</v>
      </c>
      <c r="I97">
        <v>40.619999999999997</v>
      </c>
      <c r="J97">
        <f t="shared" si="3"/>
        <v>3.69</v>
      </c>
      <c r="K97">
        <f t="shared" si="4"/>
        <v>-2.8451506025231152</v>
      </c>
      <c r="L97">
        <f t="shared" si="5"/>
        <v>11.687180402076914</v>
      </c>
    </row>
    <row r="98" spans="1:12" x14ac:dyDescent="0.3">
      <c r="A98">
        <v>3697.5</v>
      </c>
      <c r="B98">
        <v>0.71548</v>
      </c>
      <c r="C98">
        <v>-13.39</v>
      </c>
      <c r="D98" s="2">
        <v>0.26079999999999998</v>
      </c>
      <c r="E98">
        <v>-177.05</v>
      </c>
      <c r="F98" s="2">
        <v>0.26269999999999999</v>
      </c>
      <c r="G98">
        <v>-176.19</v>
      </c>
      <c r="H98">
        <v>0.72789999999999999</v>
      </c>
      <c r="I98">
        <v>39.39</v>
      </c>
      <c r="J98">
        <f t="shared" si="3"/>
        <v>3.6974999999999998</v>
      </c>
      <c r="K98">
        <f t="shared" si="4"/>
        <v>-2.9080500336406701</v>
      </c>
      <c r="L98">
        <f t="shared" si="5"/>
        <v>11.673848258802348</v>
      </c>
    </row>
    <row r="99" spans="1:12" x14ac:dyDescent="0.3">
      <c r="A99">
        <v>3705</v>
      </c>
      <c r="B99">
        <v>0.71265000000000001</v>
      </c>
      <c r="C99">
        <v>-16.940000000000001</v>
      </c>
      <c r="D99" s="2">
        <v>0.2626</v>
      </c>
      <c r="E99">
        <v>-179.92</v>
      </c>
      <c r="F99" s="2">
        <v>0.26429999999999998</v>
      </c>
      <c r="G99">
        <v>-179.16</v>
      </c>
      <c r="H99">
        <v>0.71670999999999996</v>
      </c>
      <c r="I99">
        <v>37.880000000000003</v>
      </c>
      <c r="J99">
        <f t="shared" si="3"/>
        <v>3.7050000000000001</v>
      </c>
      <c r="K99">
        <f t="shared" si="4"/>
        <v>-2.9424742105022657</v>
      </c>
      <c r="L99">
        <f t="shared" si="5"/>
        <v>11.61410556493079</v>
      </c>
    </row>
    <row r="100" spans="1:12" x14ac:dyDescent="0.3">
      <c r="A100">
        <v>3712.5</v>
      </c>
      <c r="B100">
        <v>0.71299999999999997</v>
      </c>
      <c r="C100">
        <v>-20.32</v>
      </c>
      <c r="D100" s="2">
        <v>0.26590000000000003</v>
      </c>
      <c r="E100">
        <v>177.1</v>
      </c>
      <c r="F100" s="2">
        <v>0.26729999999999998</v>
      </c>
      <c r="G100">
        <v>177.85</v>
      </c>
      <c r="H100">
        <v>0.69967000000000001</v>
      </c>
      <c r="I100">
        <v>35.21</v>
      </c>
      <c r="J100">
        <f t="shared" si="3"/>
        <v>3.7124999999999999</v>
      </c>
      <c r="K100">
        <f t="shared" si="4"/>
        <v>-2.9382094029626895</v>
      </c>
      <c r="L100">
        <f t="shared" si="5"/>
        <v>11.505633253368659</v>
      </c>
    </row>
    <row r="101" spans="1:12" x14ac:dyDescent="0.3">
      <c r="A101">
        <v>3720</v>
      </c>
      <c r="B101">
        <v>0.71487000000000001</v>
      </c>
      <c r="C101">
        <v>-23.51</v>
      </c>
      <c r="D101" s="2">
        <v>0.27</v>
      </c>
      <c r="E101">
        <v>173.83</v>
      </c>
      <c r="F101" s="2">
        <v>0.27079999999999999</v>
      </c>
      <c r="G101">
        <v>174.68</v>
      </c>
      <c r="H101">
        <v>0.68486000000000002</v>
      </c>
      <c r="I101">
        <v>31</v>
      </c>
      <c r="J101">
        <f t="shared" si="3"/>
        <v>3.72</v>
      </c>
      <c r="K101">
        <f t="shared" si="4"/>
        <v>-2.9154585602256819</v>
      </c>
      <c r="L101">
        <f t="shared" si="5"/>
        <v>11.372724716820253</v>
      </c>
    </row>
    <row r="102" spans="1:12" x14ac:dyDescent="0.3">
      <c r="A102">
        <v>3727.5</v>
      </c>
      <c r="B102">
        <v>0.71604999999999996</v>
      </c>
      <c r="C102">
        <v>-26.6</v>
      </c>
      <c r="D102" s="2">
        <v>0.2732</v>
      </c>
      <c r="E102">
        <v>170.32</v>
      </c>
      <c r="F102" s="2">
        <v>0.27410000000000001</v>
      </c>
      <c r="G102">
        <v>171.35</v>
      </c>
      <c r="H102">
        <v>0.68010999999999999</v>
      </c>
      <c r="I102">
        <v>25.79</v>
      </c>
      <c r="J102">
        <f t="shared" si="3"/>
        <v>3.7275</v>
      </c>
      <c r="K102">
        <f t="shared" si="4"/>
        <v>-2.9011330184815827</v>
      </c>
      <c r="L102">
        <f t="shared" si="5"/>
        <v>11.270386099810102</v>
      </c>
    </row>
    <row r="103" spans="1:12" x14ac:dyDescent="0.3">
      <c r="A103">
        <v>3735</v>
      </c>
      <c r="B103">
        <v>0.71460000000000001</v>
      </c>
      <c r="C103">
        <v>-29.79</v>
      </c>
      <c r="D103" s="2">
        <v>0.27460000000000001</v>
      </c>
      <c r="E103">
        <v>166.72</v>
      </c>
      <c r="F103" s="2">
        <v>0.27579999999999999</v>
      </c>
      <c r="G103">
        <v>167.88</v>
      </c>
      <c r="H103">
        <v>0.68745999999999996</v>
      </c>
      <c r="I103">
        <v>20.79</v>
      </c>
      <c r="J103">
        <f t="shared" si="3"/>
        <v>3.7349999999999999</v>
      </c>
      <c r="K103">
        <f t="shared" si="4"/>
        <v>-2.918739762671577</v>
      </c>
      <c r="L103">
        <f t="shared" si="5"/>
        <v>11.225989341985274</v>
      </c>
    </row>
    <row r="104" spans="1:12" x14ac:dyDescent="0.3">
      <c r="A104">
        <v>3742.5</v>
      </c>
      <c r="B104">
        <v>0.71050999999999997</v>
      </c>
      <c r="C104">
        <v>-33.14</v>
      </c>
      <c r="D104" s="2">
        <v>0.27439999999999998</v>
      </c>
      <c r="E104">
        <v>163.32</v>
      </c>
      <c r="F104" s="2">
        <v>0.27589999999999998</v>
      </c>
      <c r="G104">
        <v>164.51</v>
      </c>
      <c r="H104">
        <v>0.70104999999999995</v>
      </c>
      <c r="I104">
        <v>17.079999999999998</v>
      </c>
      <c r="J104">
        <f t="shared" si="3"/>
        <v>3.7425000000000002</v>
      </c>
      <c r="K104">
        <f t="shared" si="4"/>
        <v>-2.9685961052085763</v>
      </c>
      <c r="L104">
        <f t="shared" si="5"/>
        <v>11.232317859305718</v>
      </c>
    </row>
    <row r="105" spans="1:12" x14ac:dyDescent="0.3">
      <c r="A105">
        <v>3750</v>
      </c>
      <c r="B105">
        <v>0.70518000000000003</v>
      </c>
      <c r="C105">
        <v>-36.619999999999997</v>
      </c>
      <c r="D105" s="2">
        <v>0.27310000000000001</v>
      </c>
      <c r="E105">
        <v>160.21</v>
      </c>
      <c r="F105" s="2">
        <v>0.27489999999999998</v>
      </c>
      <c r="G105">
        <v>161.36000000000001</v>
      </c>
      <c r="H105">
        <v>0.71199000000000001</v>
      </c>
      <c r="I105">
        <v>14.97</v>
      </c>
      <c r="J105">
        <f t="shared" si="3"/>
        <v>3.75</v>
      </c>
      <c r="K105">
        <f t="shared" si="4"/>
        <v>-3.0340002692810146</v>
      </c>
      <c r="L105">
        <f t="shared" si="5"/>
        <v>11.273565997205333</v>
      </c>
    </row>
    <row r="106" spans="1:12" x14ac:dyDescent="0.3">
      <c r="A106">
        <v>3757.5</v>
      </c>
      <c r="B106">
        <v>0.70106000000000002</v>
      </c>
      <c r="C106">
        <v>-40.17</v>
      </c>
      <c r="D106" s="2">
        <v>0.27200000000000002</v>
      </c>
      <c r="E106">
        <v>157.4</v>
      </c>
      <c r="F106" s="2">
        <v>0.27379999999999999</v>
      </c>
      <c r="G106">
        <v>158.44999999999999</v>
      </c>
      <c r="H106">
        <v>0.71314999999999995</v>
      </c>
      <c r="I106">
        <v>13.84</v>
      </c>
      <c r="J106">
        <f t="shared" si="3"/>
        <v>3.7574999999999998</v>
      </c>
      <c r="K106">
        <f t="shared" si="4"/>
        <v>-3.0848962297163651</v>
      </c>
      <c r="L106">
        <f t="shared" si="5"/>
        <v>11.308621919316025</v>
      </c>
    </row>
    <row r="107" spans="1:12" x14ac:dyDescent="0.3">
      <c r="A107">
        <v>3765</v>
      </c>
      <c r="B107">
        <v>0.70020000000000004</v>
      </c>
      <c r="C107">
        <v>-43.56</v>
      </c>
      <c r="D107" s="2">
        <v>0.2722</v>
      </c>
      <c r="E107">
        <v>154.74</v>
      </c>
      <c r="F107" s="2">
        <v>0.2737</v>
      </c>
      <c r="G107">
        <v>155.69</v>
      </c>
      <c r="H107">
        <v>0.70306999999999997</v>
      </c>
      <c r="I107">
        <v>12.71</v>
      </c>
      <c r="J107">
        <f t="shared" si="3"/>
        <v>3.7650000000000001</v>
      </c>
      <c r="K107">
        <f t="shared" si="4"/>
        <v>-3.0955578714197234</v>
      </c>
      <c r="L107">
        <f t="shared" si="5"/>
        <v>11.302237582653682</v>
      </c>
    </row>
    <row r="108" spans="1:12" x14ac:dyDescent="0.3">
      <c r="A108">
        <v>3772.5</v>
      </c>
      <c r="B108">
        <v>0.70338999999999996</v>
      </c>
      <c r="C108">
        <v>-46.61</v>
      </c>
      <c r="D108" s="2">
        <v>0.27439999999999998</v>
      </c>
      <c r="E108">
        <v>152.01</v>
      </c>
      <c r="F108" s="2">
        <v>0.27550000000000002</v>
      </c>
      <c r="G108">
        <v>152.96</v>
      </c>
      <c r="H108">
        <v>0.68518999999999997</v>
      </c>
      <c r="I108">
        <v>10.54</v>
      </c>
      <c r="J108">
        <f t="shared" si="3"/>
        <v>3.7725</v>
      </c>
      <c r="K108">
        <f t="shared" si="4"/>
        <v>-3.0560762056158275</v>
      </c>
      <c r="L108">
        <f t="shared" si="5"/>
        <v>11.232317859305718</v>
      </c>
    </row>
    <row r="109" spans="1:12" x14ac:dyDescent="0.3">
      <c r="A109">
        <v>3780</v>
      </c>
      <c r="B109">
        <v>0.70775999999999994</v>
      </c>
      <c r="C109">
        <v>-49.25</v>
      </c>
      <c r="D109" s="2">
        <v>0.27779999999999999</v>
      </c>
      <c r="E109">
        <v>148.99</v>
      </c>
      <c r="F109" s="2">
        <v>0.2787</v>
      </c>
      <c r="G109">
        <v>150.05000000000001</v>
      </c>
      <c r="H109">
        <v>0.66730999999999996</v>
      </c>
      <c r="I109">
        <v>6.69</v>
      </c>
      <c r="J109">
        <f t="shared" si="3"/>
        <v>3.78</v>
      </c>
      <c r="K109">
        <f t="shared" si="4"/>
        <v>-3.0022797147319191</v>
      </c>
      <c r="L109">
        <f t="shared" si="5"/>
        <v>11.125355171968065</v>
      </c>
    </row>
    <row r="110" spans="1:12" x14ac:dyDescent="0.3">
      <c r="A110">
        <v>3787.5</v>
      </c>
      <c r="B110">
        <v>0.70999000000000001</v>
      </c>
      <c r="C110">
        <v>-51.68</v>
      </c>
      <c r="D110" s="2">
        <v>0.28100000000000003</v>
      </c>
      <c r="E110">
        <v>145.66</v>
      </c>
      <c r="F110" s="2">
        <v>0.28160000000000002</v>
      </c>
      <c r="G110">
        <v>146.88</v>
      </c>
      <c r="H110">
        <v>0.65849999999999997</v>
      </c>
      <c r="I110">
        <v>1.37</v>
      </c>
      <c r="J110">
        <f t="shared" si="3"/>
        <v>3.7875000000000001</v>
      </c>
      <c r="K110">
        <f t="shared" si="4"/>
        <v>-2.9749553629538021</v>
      </c>
      <c r="L110">
        <f t="shared" si="5"/>
        <v>11.025873601898402</v>
      </c>
    </row>
    <row r="111" spans="1:12" x14ac:dyDescent="0.3">
      <c r="A111">
        <v>3795</v>
      </c>
      <c r="B111">
        <v>0.70733000000000001</v>
      </c>
      <c r="C111">
        <v>-54.19</v>
      </c>
      <c r="D111" s="2">
        <v>0.28260000000000002</v>
      </c>
      <c r="E111">
        <v>142.18</v>
      </c>
      <c r="F111" s="2">
        <v>0.2838</v>
      </c>
      <c r="G111">
        <v>143.53</v>
      </c>
      <c r="H111">
        <v>0.66335</v>
      </c>
      <c r="I111">
        <v>-4.24</v>
      </c>
      <c r="J111">
        <f t="shared" si="3"/>
        <v>3.7949999999999999</v>
      </c>
      <c r="K111">
        <f t="shared" si="4"/>
        <v>-3.0075584357451737</v>
      </c>
      <c r="L111">
        <f t="shared" si="5"/>
        <v>10.976556849749205</v>
      </c>
    </row>
    <row r="112" spans="1:12" x14ac:dyDescent="0.3">
      <c r="A112">
        <v>3802.5</v>
      </c>
      <c r="B112">
        <v>0.69982</v>
      </c>
      <c r="C112">
        <v>-57.04</v>
      </c>
      <c r="D112" s="2">
        <v>0.28210000000000002</v>
      </c>
      <c r="E112">
        <v>138.80000000000001</v>
      </c>
      <c r="F112" s="2">
        <v>0.28389999999999999</v>
      </c>
      <c r="G112">
        <v>140.11000000000001</v>
      </c>
      <c r="H112">
        <v>0.67861000000000005</v>
      </c>
      <c r="I112">
        <v>-8.75</v>
      </c>
      <c r="J112">
        <f t="shared" si="3"/>
        <v>3.8025000000000002</v>
      </c>
      <c r="K112">
        <f t="shared" si="4"/>
        <v>-3.1002730014086084</v>
      </c>
      <c r="L112">
        <f t="shared" si="5"/>
        <v>10.991938276892675</v>
      </c>
    </row>
    <row r="113" spans="1:12" x14ac:dyDescent="0.3">
      <c r="A113">
        <v>3810</v>
      </c>
      <c r="B113">
        <v>0.68988000000000005</v>
      </c>
      <c r="C113">
        <v>-60.37</v>
      </c>
      <c r="D113" s="2">
        <v>0.28029999999999999</v>
      </c>
      <c r="E113">
        <v>135.75</v>
      </c>
      <c r="F113" s="2">
        <v>0.28239999999999998</v>
      </c>
      <c r="G113">
        <v>136.93</v>
      </c>
      <c r="H113">
        <v>0.69515000000000005</v>
      </c>
      <c r="I113">
        <v>-11.44</v>
      </c>
      <c r="J113">
        <f t="shared" si="3"/>
        <v>3.81</v>
      </c>
      <c r="K113">
        <f t="shared" si="4"/>
        <v>-3.2245289061280058</v>
      </c>
      <c r="L113">
        <f t="shared" si="5"/>
        <v>11.047538044794278</v>
      </c>
    </row>
    <row r="114" spans="1:12" x14ac:dyDescent="0.3">
      <c r="A114">
        <v>3817.5</v>
      </c>
      <c r="B114">
        <v>0.68183000000000005</v>
      </c>
      <c r="C114">
        <v>-64.150000000000006</v>
      </c>
      <c r="D114" s="2">
        <v>0.27839999999999998</v>
      </c>
      <c r="E114">
        <v>133.05000000000001</v>
      </c>
      <c r="F114" s="2">
        <v>0.28010000000000002</v>
      </c>
      <c r="G114">
        <v>134.1</v>
      </c>
      <c r="H114">
        <v>0.70389999999999997</v>
      </c>
      <c r="I114">
        <v>-12.61</v>
      </c>
      <c r="J114">
        <f t="shared" si="3"/>
        <v>3.8174999999999999</v>
      </c>
      <c r="K114">
        <f t="shared" si="4"/>
        <v>-3.3264778812149047</v>
      </c>
      <c r="L114">
        <f t="shared" si="5"/>
        <v>11.10661538122951</v>
      </c>
    </row>
    <row r="115" spans="1:12" x14ac:dyDescent="0.3">
      <c r="A115">
        <v>3825</v>
      </c>
      <c r="B115">
        <v>0.67952999999999997</v>
      </c>
      <c r="C115">
        <v>-68.040000000000006</v>
      </c>
      <c r="D115" s="2">
        <v>0.2772</v>
      </c>
      <c r="E115">
        <v>130.53</v>
      </c>
      <c r="F115" s="2">
        <v>0.27850000000000003</v>
      </c>
      <c r="G115">
        <v>131.55000000000001</v>
      </c>
      <c r="H115">
        <v>0.70079000000000002</v>
      </c>
      <c r="I115">
        <v>-13.15</v>
      </c>
      <c r="J115">
        <f t="shared" si="3"/>
        <v>3.8250000000000002</v>
      </c>
      <c r="K115">
        <f t="shared" si="4"/>
        <v>-3.355827304108669</v>
      </c>
      <c r="L115">
        <f t="shared" si="5"/>
        <v>11.144135481204618</v>
      </c>
    </row>
    <row r="116" spans="1:12" x14ac:dyDescent="0.3">
      <c r="A116">
        <v>3832.5</v>
      </c>
      <c r="B116">
        <v>0.68415000000000004</v>
      </c>
      <c r="C116">
        <v>-71.56</v>
      </c>
      <c r="D116" s="2">
        <v>0.27779999999999999</v>
      </c>
      <c r="E116">
        <v>128.04</v>
      </c>
      <c r="F116" s="2">
        <v>0.27879999999999999</v>
      </c>
      <c r="G116">
        <v>129.12</v>
      </c>
      <c r="H116">
        <v>0.68705000000000005</v>
      </c>
      <c r="I116">
        <v>-14.2</v>
      </c>
      <c r="J116">
        <f t="shared" si="3"/>
        <v>3.8325</v>
      </c>
      <c r="K116">
        <f t="shared" si="4"/>
        <v>-3.2969733740676088</v>
      </c>
      <c r="L116">
        <f t="shared" si="5"/>
        <v>11.125355171968065</v>
      </c>
    </row>
    <row r="117" spans="1:12" x14ac:dyDescent="0.3">
      <c r="A117">
        <v>3840</v>
      </c>
      <c r="B117">
        <v>0.69255</v>
      </c>
      <c r="C117">
        <v>-74.459999999999994</v>
      </c>
      <c r="D117" s="2">
        <v>0.28000000000000003</v>
      </c>
      <c r="E117">
        <v>125.33</v>
      </c>
      <c r="F117" s="2">
        <v>0.28079999999999999</v>
      </c>
      <c r="G117">
        <v>126.51</v>
      </c>
      <c r="H117">
        <v>0.66854000000000002</v>
      </c>
      <c r="I117">
        <v>-16.670000000000002</v>
      </c>
      <c r="J117">
        <f t="shared" si="3"/>
        <v>3.84</v>
      </c>
      <c r="K117">
        <f t="shared" si="4"/>
        <v>-3.1909773278635525</v>
      </c>
      <c r="L117">
        <f t="shared" si="5"/>
        <v>11.056839373155615</v>
      </c>
    </row>
    <row r="118" spans="1:12" x14ac:dyDescent="0.3">
      <c r="A118">
        <v>3847.5</v>
      </c>
      <c r="B118">
        <v>0.69982</v>
      </c>
      <c r="C118">
        <v>-76.790000000000006</v>
      </c>
      <c r="D118" s="2">
        <v>0.28270000000000001</v>
      </c>
      <c r="E118">
        <v>122.3</v>
      </c>
      <c r="F118" s="2">
        <v>0.28360000000000002</v>
      </c>
      <c r="G118">
        <v>123.65</v>
      </c>
      <c r="H118">
        <v>0.65381999999999996</v>
      </c>
      <c r="I118">
        <v>-20.88</v>
      </c>
      <c r="J118">
        <f t="shared" si="3"/>
        <v>3.8475000000000001</v>
      </c>
      <c r="K118">
        <f t="shared" si="4"/>
        <v>-3.1002730014086084</v>
      </c>
      <c r="L118">
        <f t="shared" si="5"/>
        <v>10.973483830209608</v>
      </c>
    </row>
    <row r="119" spans="1:12" x14ac:dyDescent="0.3">
      <c r="A119">
        <v>3855</v>
      </c>
      <c r="B119">
        <v>0.70160999999999996</v>
      </c>
      <c r="C119">
        <v>-78.83</v>
      </c>
      <c r="D119" s="2">
        <v>0.2843</v>
      </c>
      <c r="E119">
        <v>119.08</v>
      </c>
      <c r="F119" s="2">
        <v>0.2858</v>
      </c>
      <c r="G119">
        <v>120.49</v>
      </c>
      <c r="H119">
        <v>0.65059</v>
      </c>
      <c r="I119">
        <v>-26.13</v>
      </c>
      <c r="J119">
        <f t="shared" si="3"/>
        <v>3.855</v>
      </c>
      <c r="K119">
        <f t="shared" si="4"/>
        <v>-3.078084592558989</v>
      </c>
      <c r="L119">
        <f t="shared" si="5"/>
        <v>10.924462806191158</v>
      </c>
    </row>
    <row r="120" spans="1:12" x14ac:dyDescent="0.3">
      <c r="A120">
        <v>3862.5</v>
      </c>
      <c r="B120">
        <v>0.69649000000000005</v>
      </c>
      <c r="C120">
        <v>-81.010000000000005</v>
      </c>
      <c r="D120" s="2">
        <v>0.2843</v>
      </c>
      <c r="E120">
        <v>115.86</v>
      </c>
      <c r="F120" s="2">
        <v>0.2863</v>
      </c>
      <c r="G120">
        <v>117.23</v>
      </c>
      <c r="H120">
        <v>0.65959999999999996</v>
      </c>
      <c r="I120">
        <v>-31.11</v>
      </c>
      <c r="J120">
        <f t="shared" si="3"/>
        <v>3.8624999999999998</v>
      </c>
      <c r="K120">
        <f t="shared" si="4"/>
        <v>-3.1417022933716741</v>
      </c>
      <c r="L120">
        <f t="shared" si="5"/>
        <v>10.924462806191158</v>
      </c>
    </row>
    <row r="121" spans="1:12" x14ac:dyDescent="0.3">
      <c r="A121">
        <v>3870</v>
      </c>
      <c r="B121">
        <v>0.68654999999999999</v>
      </c>
      <c r="C121">
        <v>-83.62</v>
      </c>
      <c r="D121" s="2">
        <v>0.2828</v>
      </c>
      <c r="E121">
        <v>112.9</v>
      </c>
      <c r="F121" s="2">
        <v>0.28489999999999999</v>
      </c>
      <c r="G121">
        <v>114.08</v>
      </c>
      <c r="H121">
        <v>0.67476999999999998</v>
      </c>
      <c r="I121">
        <v>-34.65</v>
      </c>
      <c r="J121">
        <f t="shared" si="3"/>
        <v>3.87</v>
      </c>
      <c r="K121">
        <f t="shared" si="4"/>
        <v>-3.2665565703403847</v>
      </c>
      <c r="L121">
        <f t="shared" si="5"/>
        <v>10.970411897502764</v>
      </c>
    </row>
    <row r="122" spans="1:12" x14ac:dyDescent="0.3">
      <c r="A122">
        <v>3877.5</v>
      </c>
      <c r="B122">
        <v>0.67628999999999995</v>
      </c>
      <c r="C122">
        <v>-86.82</v>
      </c>
      <c r="D122" s="2">
        <v>0.28079999999999999</v>
      </c>
      <c r="E122">
        <v>110.25</v>
      </c>
      <c r="F122" s="2">
        <v>0.2823</v>
      </c>
      <c r="G122">
        <v>111.35</v>
      </c>
      <c r="H122">
        <v>0.68698000000000004</v>
      </c>
      <c r="I122">
        <v>-36.54</v>
      </c>
      <c r="J122">
        <f t="shared" si="3"/>
        <v>3.8774999999999999</v>
      </c>
      <c r="K122">
        <f t="shared" si="4"/>
        <v>-3.3973406849376966</v>
      </c>
      <c r="L122">
        <f t="shared" si="5"/>
        <v>11.032057930844648</v>
      </c>
    </row>
    <row r="123" spans="1:12" x14ac:dyDescent="0.3">
      <c r="A123">
        <v>3885</v>
      </c>
      <c r="B123">
        <v>0.67088999999999999</v>
      </c>
      <c r="C123">
        <v>-90.39</v>
      </c>
      <c r="D123" s="2">
        <v>0.27939999999999998</v>
      </c>
      <c r="E123">
        <v>107.83</v>
      </c>
      <c r="F123" s="2">
        <v>0.28029999999999999</v>
      </c>
      <c r="G123">
        <v>108.95</v>
      </c>
      <c r="H123">
        <v>0.69021999999999994</v>
      </c>
      <c r="I123">
        <v>-37.36</v>
      </c>
      <c r="J123">
        <f t="shared" si="3"/>
        <v>3.8849999999999998</v>
      </c>
      <c r="K123">
        <f t="shared" si="4"/>
        <v>-3.4669736296814784</v>
      </c>
      <c r="L123">
        <f t="shared" si="5"/>
        <v>11.075471964436739</v>
      </c>
    </row>
    <row r="124" spans="1:12" x14ac:dyDescent="0.3">
      <c r="A124">
        <v>3892.5</v>
      </c>
      <c r="B124">
        <v>0.67262</v>
      </c>
      <c r="C124">
        <v>-93.89</v>
      </c>
      <c r="D124" s="2">
        <v>0.2792</v>
      </c>
      <c r="E124">
        <v>105.46</v>
      </c>
      <c r="F124" s="2">
        <v>0.27989999999999998</v>
      </c>
      <c r="G124">
        <v>106.68</v>
      </c>
      <c r="H124">
        <v>0.68313999999999997</v>
      </c>
      <c r="I124">
        <v>-38.15</v>
      </c>
      <c r="J124">
        <f t="shared" si="3"/>
        <v>3.8925000000000001</v>
      </c>
      <c r="K124">
        <f t="shared" si="4"/>
        <v>-3.4446044662527724</v>
      </c>
      <c r="L124">
        <f t="shared" si="5"/>
        <v>11.081691720977531</v>
      </c>
    </row>
    <row r="125" spans="1:12" x14ac:dyDescent="0.3">
      <c r="A125">
        <v>3900</v>
      </c>
      <c r="B125">
        <v>0.67934000000000005</v>
      </c>
      <c r="C125">
        <v>-96.91</v>
      </c>
      <c r="D125" s="2">
        <v>0.28060000000000002</v>
      </c>
      <c r="E125">
        <v>102.96</v>
      </c>
      <c r="F125" s="2">
        <v>0.28139999999999998</v>
      </c>
      <c r="G125">
        <v>104.3</v>
      </c>
      <c r="H125">
        <v>0.66947000000000001</v>
      </c>
      <c r="I125">
        <v>-39.869999999999997</v>
      </c>
      <c r="J125">
        <f t="shared" si="3"/>
        <v>3.9</v>
      </c>
      <c r="K125">
        <f t="shared" si="4"/>
        <v>-3.358256262054589</v>
      </c>
      <c r="L125">
        <f t="shared" si="5"/>
        <v>11.038246666153178</v>
      </c>
    </row>
    <row r="126" spans="1:12" x14ac:dyDescent="0.3">
      <c r="A126">
        <v>3907.5</v>
      </c>
      <c r="B126">
        <v>0.68662000000000001</v>
      </c>
      <c r="C126">
        <v>-99.34</v>
      </c>
      <c r="D126" s="2">
        <v>0.2828</v>
      </c>
      <c r="E126">
        <v>100.19</v>
      </c>
      <c r="F126" s="2">
        <v>0.28370000000000001</v>
      </c>
      <c r="G126">
        <v>101.63</v>
      </c>
      <c r="H126">
        <v>0.65588000000000002</v>
      </c>
      <c r="I126">
        <v>-43.07</v>
      </c>
      <c r="J126">
        <f t="shared" si="3"/>
        <v>3.9075000000000002</v>
      </c>
      <c r="K126">
        <f t="shared" si="4"/>
        <v>-3.2656710102492212</v>
      </c>
      <c r="L126">
        <f t="shared" si="5"/>
        <v>10.970411897502764</v>
      </c>
    </row>
    <row r="127" spans="1:12" x14ac:dyDescent="0.3">
      <c r="A127">
        <v>3915</v>
      </c>
      <c r="B127">
        <v>0.68977999999999995</v>
      </c>
      <c r="C127">
        <v>-101.43</v>
      </c>
      <c r="D127" s="2">
        <v>0.28439999999999999</v>
      </c>
      <c r="E127">
        <v>97.17</v>
      </c>
      <c r="F127" s="2">
        <v>0.28620000000000001</v>
      </c>
      <c r="G127">
        <v>98.63</v>
      </c>
      <c r="H127">
        <v>0.64941000000000004</v>
      </c>
      <c r="I127">
        <v>-47.54</v>
      </c>
      <c r="J127">
        <f t="shared" si="3"/>
        <v>3.915</v>
      </c>
      <c r="K127">
        <f t="shared" si="4"/>
        <v>-3.2257880409370583</v>
      </c>
      <c r="L127">
        <f t="shared" si="5"/>
        <v>10.921408158845427</v>
      </c>
    </row>
    <row r="128" spans="1:12" x14ac:dyDescent="0.3">
      <c r="A128">
        <v>3922.5</v>
      </c>
      <c r="B128">
        <v>0.68652999999999997</v>
      </c>
      <c r="C128">
        <v>-103.52</v>
      </c>
      <c r="D128" s="2">
        <v>0.28460000000000002</v>
      </c>
      <c r="E128">
        <v>94.12</v>
      </c>
      <c r="F128" s="2">
        <v>0.2868</v>
      </c>
      <c r="G128">
        <v>95.49</v>
      </c>
      <c r="H128">
        <v>0.65368999999999999</v>
      </c>
      <c r="I128">
        <v>-52.27</v>
      </c>
      <c r="J128">
        <f t="shared" si="3"/>
        <v>3.9224999999999999</v>
      </c>
      <c r="K128">
        <f t="shared" si="4"/>
        <v>-3.2668096040933685</v>
      </c>
      <c r="L128">
        <f t="shared" si="5"/>
        <v>10.915302085034689</v>
      </c>
    </row>
    <row r="129" spans="1:12" x14ac:dyDescent="0.3">
      <c r="A129">
        <v>3930</v>
      </c>
      <c r="B129">
        <v>0.67793999999999999</v>
      </c>
      <c r="C129">
        <v>-105.95</v>
      </c>
      <c r="D129" s="2">
        <v>0.28349999999999997</v>
      </c>
      <c r="E129">
        <v>91.27</v>
      </c>
      <c r="F129" s="2">
        <v>0.28520000000000001</v>
      </c>
      <c r="G129">
        <v>92.43</v>
      </c>
      <c r="H129">
        <v>0.66574999999999995</v>
      </c>
      <c r="I129">
        <v>-56.05</v>
      </c>
      <c r="J129">
        <f t="shared" si="3"/>
        <v>3.93</v>
      </c>
      <c r="K129">
        <f t="shared" si="4"/>
        <v>-3.376174819472197</v>
      </c>
      <c r="L129">
        <f t="shared" si="5"/>
        <v>10.948938735421494</v>
      </c>
    </row>
    <row r="130" spans="1:12" x14ac:dyDescent="0.3">
      <c r="A130">
        <v>3937.5</v>
      </c>
      <c r="B130">
        <v>0.66856000000000004</v>
      </c>
      <c r="C130">
        <v>-108.96</v>
      </c>
      <c r="D130" s="2">
        <v>0.28139999999999998</v>
      </c>
      <c r="E130">
        <v>88.66</v>
      </c>
      <c r="F130" s="2">
        <v>0.28249999999999997</v>
      </c>
      <c r="G130">
        <v>89.79</v>
      </c>
      <c r="H130">
        <v>0.67817000000000005</v>
      </c>
      <c r="I130">
        <v>-58.31</v>
      </c>
      <c r="J130">
        <f t="shared" si="3"/>
        <v>3.9375</v>
      </c>
      <c r="K130">
        <f t="shared" si="4"/>
        <v>-3.4971922168176519</v>
      </c>
      <c r="L130">
        <f t="shared" si="5"/>
        <v>11.013518138025463</v>
      </c>
    </row>
    <row r="131" spans="1:12" x14ac:dyDescent="0.3">
      <c r="A131">
        <v>3945</v>
      </c>
      <c r="B131">
        <v>0.66374999999999995</v>
      </c>
      <c r="C131">
        <v>-112.35</v>
      </c>
      <c r="D131" s="2">
        <v>0.2797</v>
      </c>
      <c r="E131">
        <v>86.32</v>
      </c>
      <c r="F131" s="2">
        <v>0.28039999999999998</v>
      </c>
      <c r="G131">
        <v>87.52</v>
      </c>
      <c r="H131">
        <v>0.68452999999999997</v>
      </c>
      <c r="I131">
        <v>-59.33</v>
      </c>
      <c r="J131">
        <f t="shared" si="3"/>
        <v>3.9449999999999998</v>
      </c>
      <c r="K131">
        <f t="shared" si="4"/>
        <v>-3.559909318209491</v>
      </c>
      <c r="L131">
        <f t="shared" si="5"/>
        <v>11.066150672569455</v>
      </c>
    </row>
    <row r="132" spans="1:12" x14ac:dyDescent="0.3">
      <c r="A132">
        <v>3952.5</v>
      </c>
      <c r="B132">
        <v>0.66564000000000001</v>
      </c>
      <c r="C132">
        <v>-115.67</v>
      </c>
      <c r="D132" s="2">
        <v>0.27900000000000003</v>
      </c>
      <c r="E132">
        <v>84.1</v>
      </c>
      <c r="F132" s="2">
        <v>0.27939999999999998</v>
      </c>
      <c r="G132">
        <v>85.41</v>
      </c>
      <c r="H132">
        <v>0.68147999999999997</v>
      </c>
      <c r="I132">
        <v>-59.93</v>
      </c>
      <c r="J132">
        <f t="shared" si="3"/>
        <v>3.9525000000000001</v>
      </c>
      <c r="K132">
        <f t="shared" si="4"/>
        <v>-3.5352117614707934</v>
      </c>
      <c r="L132">
        <f t="shared" si="5"/>
        <v>11.087915934528048</v>
      </c>
    </row>
    <row r="133" spans="1:12" x14ac:dyDescent="0.3">
      <c r="A133">
        <v>3960</v>
      </c>
      <c r="B133">
        <v>0.67254999999999998</v>
      </c>
      <c r="C133">
        <v>-118.52</v>
      </c>
      <c r="D133" s="2">
        <v>0.27989999999999998</v>
      </c>
      <c r="E133">
        <v>81.81</v>
      </c>
      <c r="F133" s="2">
        <v>0.28050000000000003</v>
      </c>
      <c r="G133">
        <v>83.24</v>
      </c>
      <c r="H133">
        <v>0.67057</v>
      </c>
      <c r="I133">
        <v>-61.12</v>
      </c>
      <c r="J133">
        <f t="shared" si="3"/>
        <v>3.96</v>
      </c>
      <c r="K133">
        <f t="shared" si="4"/>
        <v>-3.4455084594658434</v>
      </c>
      <c r="L133">
        <f t="shared" si="5"/>
        <v>11.059942030676753</v>
      </c>
    </row>
    <row r="134" spans="1:12" x14ac:dyDescent="0.3">
      <c r="A134">
        <v>3967.5</v>
      </c>
      <c r="B134">
        <v>0.68032000000000004</v>
      </c>
      <c r="C134">
        <v>-120.73</v>
      </c>
      <c r="D134" s="2">
        <v>0.28160000000000002</v>
      </c>
      <c r="E134">
        <v>79.28</v>
      </c>
      <c r="F134" s="2">
        <v>0.2828</v>
      </c>
      <c r="G134">
        <v>80.77</v>
      </c>
      <c r="H134">
        <v>0.65661000000000003</v>
      </c>
      <c r="I134">
        <v>-63.64</v>
      </c>
      <c r="J134">
        <f t="shared" ref="J134:J197" si="6">A134/1000</f>
        <v>3.9674999999999998</v>
      </c>
      <c r="K134">
        <f t="shared" ref="K134:K197" si="7">20*LOG(B134)</f>
        <v>-3.345735229856321</v>
      </c>
      <c r="L134">
        <f t="shared" ref="L134:L197" si="8">-20*LOG(D134)</f>
        <v>11.007346990598508</v>
      </c>
    </row>
    <row r="135" spans="1:12" x14ac:dyDescent="0.3">
      <c r="A135">
        <v>3975</v>
      </c>
      <c r="B135">
        <v>0.68394999999999995</v>
      </c>
      <c r="C135">
        <v>-122.46</v>
      </c>
      <c r="D135" s="2">
        <v>0.28339999999999999</v>
      </c>
      <c r="E135">
        <v>76.489999999999995</v>
      </c>
      <c r="F135" s="2">
        <v>0.2853</v>
      </c>
      <c r="G135">
        <v>77.94</v>
      </c>
      <c r="H135">
        <v>0.64681999999999995</v>
      </c>
      <c r="I135">
        <v>-67.63</v>
      </c>
      <c r="J135">
        <f t="shared" si="6"/>
        <v>3.9750000000000001</v>
      </c>
      <c r="K135">
        <f t="shared" si="7"/>
        <v>-3.299512922258514</v>
      </c>
      <c r="L135">
        <f t="shared" si="8"/>
        <v>10.952003081771169</v>
      </c>
    </row>
    <row r="136" spans="1:12" x14ac:dyDescent="0.3">
      <c r="A136">
        <v>3982.5</v>
      </c>
      <c r="B136">
        <v>0.68076999999999999</v>
      </c>
      <c r="C136">
        <v>-124.14</v>
      </c>
      <c r="D136" s="2">
        <v>0.2843</v>
      </c>
      <c r="E136">
        <v>73.63</v>
      </c>
      <c r="F136" s="2">
        <v>0.28610000000000002</v>
      </c>
      <c r="G136">
        <v>74.86</v>
      </c>
      <c r="H136">
        <v>0.64644999999999997</v>
      </c>
      <c r="I136">
        <v>-72.38</v>
      </c>
      <c r="J136">
        <f t="shared" si="6"/>
        <v>3.9824999999999999</v>
      </c>
      <c r="K136">
        <f t="shared" si="7"/>
        <v>-3.3399918176212089</v>
      </c>
      <c r="L136">
        <f t="shared" si="8"/>
        <v>10.924462806191158</v>
      </c>
    </row>
    <row r="137" spans="1:12" x14ac:dyDescent="0.3">
      <c r="A137">
        <v>3990</v>
      </c>
      <c r="B137">
        <v>0.67110000000000003</v>
      </c>
      <c r="C137">
        <v>-126.21</v>
      </c>
      <c r="D137" s="2">
        <v>0.2838</v>
      </c>
      <c r="E137">
        <v>70.86</v>
      </c>
      <c r="F137" s="2">
        <v>0.28520000000000001</v>
      </c>
      <c r="G137">
        <v>71.91</v>
      </c>
      <c r="H137">
        <v>0.65597000000000005</v>
      </c>
      <c r="I137">
        <v>-76.67</v>
      </c>
      <c r="J137">
        <f t="shared" si="6"/>
        <v>3.99</v>
      </c>
      <c r="K137">
        <f t="shared" si="7"/>
        <v>-3.4642552236741575</v>
      </c>
      <c r="L137">
        <f t="shared" si="8"/>
        <v>10.939752177570895</v>
      </c>
    </row>
    <row r="138" spans="1:12" x14ac:dyDescent="0.3">
      <c r="A138">
        <v>3997.5</v>
      </c>
      <c r="B138">
        <v>0.65942999999999996</v>
      </c>
      <c r="C138">
        <v>-128.97999999999999</v>
      </c>
      <c r="D138" s="2">
        <v>0.28239999999999998</v>
      </c>
      <c r="E138">
        <v>68.28</v>
      </c>
      <c r="F138" s="2">
        <v>0.28310000000000002</v>
      </c>
      <c r="G138">
        <v>69.3</v>
      </c>
      <c r="H138">
        <v>0.67007000000000005</v>
      </c>
      <c r="I138">
        <v>-79.569999999999993</v>
      </c>
      <c r="J138">
        <f t="shared" si="6"/>
        <v>3.9975000000000001</v>
      </c>
      <c r="K138">
        <f t="shared" si="7"/>
        <v>-3.6166259804333922</v>
      </c>
      <c r="L138">
        <f t="shared" si="8"/>
        <v>10.982706152404678</v>
      </c>
    </row>
    <row r="139" spans="1:12" x14ac:dyDescent="0.3">
      <c r="A139">
        <v>4005</v>
      </c>
      <c r="B139">
        <v>0.65115000000000001</v>
      </c>
      <c r="C139">
        <v>-132.43</v>
      </c>
      <c r="D139" s="2">
        <v>0.28079999999999999</v>
      </c>
      <c r="E139">
        <v>65.930000000000007</v>
      </c>
      <c r="F139" s="2">
        <v>0.28100000000000003</v>
      </c>
      <c r="G139">
        <v>67.040000000000006</v>
      </c>
      <c r="H139">
        <v>0.68213000000000001</v>
      </c>
      <c r="I139">
        <v>-80.959999999999994</v>
      </c>
      <c r="J139">
        <f t="shared" si="6"/>
        <v>4.0049999999999999</v>
      </c>
      <c r="K139">
        <f t="shared" si="7"/>
        <v>-3.7263791021123769</v>
      </c>
      <c r="L139">
        <f t="shared" si="8"/>
        <v>11.032057930844648</v>
      </c>
    </row>
    <row r="140" spans="1:12" x14ac:dyDescent="0.3">
      <c r="A140">
        <v>4012.5</v>
      </c>
      <c r="B140">
        <v>0.64976999999999996</v>
      </c>
      <c r="C140">
        <v>-136.13</v>
      </c>
      <c r="D140" s="2">
        <v>0.27960000000000002</v>
      </c>
      <c r="E140">
        <v>63.75</v>
      </c>
      <c r="F140" s="2">
        <v>0.28010000000000002</v>
      </c>
      <c r="G140">
        <v>64.94</v>
      </c>
      <c r="H140">
        <v>0.68701999999999996</v>
      </c>
      <c r="I140">
        <v>-81.39</v>
      </c>
      <c r="J140">
        <f t="shared" si="6"/>
        <v>4.0125000000000002</v>
      </c>
      <c r="K140">
        <f t="shared" si="7"/>
        <v>-3.7448068796798868</v>
      </c>
      <c r="L140">
        <f t="shared" si="8"/>
        <v>11.069256658527124</v>
      </c>
    </row>
    <row r="141" spans="1:12" x14ac:dyDescent="0.3">
      <c r="A141">
        <v>4020</v>
      </c>
      <c r="B141">
        <v>0.65505000000000002</v>
      </c>
      <c r="C141">
        <v>-139.56</v>
      </c>
      <c r="D141" s="2">
        <v>0.2797</v>
      </c>
      <c r="E141">
        <v>61.58</v>
      </c>
      <c r="F141" s="2">
        <v>0.28050000000000003</v>
      </c>
      <c r="G141">
        <v>62.83</v>
      </c>
      <c r="H141">
        <v>0.68349000000000004</v>
      </c>
      <c r="I141">
        <v>-81.75</v>
      </c>
      <c r="J141">
        <f t="shared" si="6"/>
        <v>4.0199999999999996</v>
      </c>
      <c r="K141">
        <f t="shared" si="7"/>
        <v>-3.6745109804595728</v>
      </c>
      <c r="L141">
        <f t="shared" si="8"/>
        <v>11.066150672569455</v>
      </c>
    </row>
    <row r="142" spans="1:12" x14ac:dyDescent="0.3">
      <c r="A142">
        <v>4027.5</v>
      </c>
      <c r="B142">
        <v>0.66400999999999999</v>
      </c>
      <c r="C142">
        <v>-142.33000000000001</v>
      </c>
      <c r="D142" s="2">
        <v>0.28060000000000002</v>
      </c>
      <c r="E142">
        <v>59.24</v>
      </c>
      <c r="F142" s="2">
        <v>0.28210000000000002</v>
      </c>
      <c r="G142">
        <v>60.55</v>
      </c>
      <c r="H142">
        <v>0.67320000000000002</v>
      </c>
      <c r="I142">
        <v>-82.85</v>
      </c>
      <c r="J142">
        <f t="shared" si="6"/>
        <v>4.0274999999999999</v>
      </c>
      <c r="K142">
        <f t="shared" si="7"/>
        <v>-3.556507602033733</v>
      </c>
      <c r="L142">
        <f t="shared" si="8"/>
        <v>11.038246666153178</v>
      </c>
    </row>
    <row r="143" spans="1:12" x14ac:dyDescent="0.3">
      <c r="A143">
        <v>4035</v>
      </c>
      <c r="B143">
        <v>0.67137000000000002</v>
      </c>
      <c r="C143">
        <v>-144.41999999999999</v>
      </c>
      <c r="D143" s="2">
        <v>0.28189999999999998</v>
      </c>
      <c r="E143">
        <v>56.78</v>
      </c>
      <c r="F143" s="2">
        <v>0.28410000000000002</v>
      </c>
      <c r="G143">
        <v>57.94</v>
      </c>
      <c r="H143">
        <v>0.66034999999999999</v>
      </c>
      <c r="I143">
        <v>-85.23</v>
      </c>
      <c r="J143">
        <f t="shared" si="6"/>
        <v>4.0350000000000001</v>
      </c>
      <c r="K143">
        <f t="shared" si="7"/>
        <v>-3.4607613798878551</v>
      </c>
      <c r="L143">
        <f t="shared" si="8"/>
        <v>10.998098482567952</v>
      </c>
    </row>
    <row r="144" spans="1:12" x14ac:dyDescent="0.3">
      <c r="A144">
        <v>4042.5</v>
      </c>
      <c r="B144">
        <v>0.67420000000000002</v>
      </c>
      <c r="C144">
        <v>-146.09</v>
      </c>
      <c r="D144" s="2">
        <v>0.28289999999999998</v>
      </c>
      <c r="E144">
        <v>54.26</v>
      </c>
      <c r="F144" s="2">
        <v>0.28499999999999998</v>
      </c>
      <c r="G144">
        <v>55.18</v>
      </c>
      <c r="H144">
        <v>0.65027000000000001</v>
      </c>
      <c r="I144">
        <v>-88.83</v>
      </c>
      <c r="J144">
        <f t="shared" si="6"/>
        <v>4.0425000000000004</v>
      </c>
      <c r="K144">
        <f t="shared" si="7"/>
        <v>-3.4242250363009372</v>
      </c>
      <c r="L144">
        <f t="shared" si="8"/>
        <v>10.967341050860185</v>
      </c>
    </row>
    <row r="145" spans="1:12" x14ac:dyDescent="0.3">
      <c r="A145">
        <v>4050</v>
      </c>
      <c r="B145">
        <v>0.67157999999999995</v>
      </c>
      <c r="C145">
        <v>-147.75</v>
      </c>
      <c r="D145" s="2">
        <v>0.28360000000000002</v>
      </c>
      <c r="E145">
        <v>51.7</v>
      </c>
      <c r="F145" s="2">
        <v>0.28449999999999998</v>
      </c>
      <c r="G145">
        <v>52.5</v>
      </c>
      <c r="H145">
        <v>0.64754</v>
      </c>
      <c r="I145">
        <v>-92.97</v>
      </c>
      <c r="J145">
        <f t="shared" si="6"/>
        <v>4.05</v>
      </c>
      <c r="K145">
        <f t="shared" si="7"/>
        <v>-3.4580449171172973</v>
      </c>
      <c r="L145">
        <f t="shared" si="8"/>
        <v>10.94587546977942</v>
      </c>
    </row>
    <row r="146" spans="1:12" x14ac:dyDescent="0.3">
      <c r="A146">
        <v>4057.5</v>
      </c>
      <c r="B146">
        <v>0.66517999999999999</v>
      </c>
      <c r="C146">
        <v>-149.75</v>
      </c>
      <c r="D146" s="2">
        <v>0.28310000000000002</v>
      </c>
      <c r="E146">
        <v>49.16</v>
      </c>
      <c r="F146" s="2">
        <v>0.28349999999999997</v>
      </c>
      <c r="G146">
        <v>50.04</v>
      </c>
      <c r="H146">
        <v>0.65281999999999996</v>
      </c>
      <c r="I146">
        <v>-96.68</v>
      </c>
      <c r="J146">
        <f t="shared" si="6"/>
        <v>4.0575000000000001</v>
      </c>
      <c r="K146">
        <f t="shared" si="7"/>
        <v>-3.5412163441981814</v>
      </c>
      <c r="L146">
        <f t="shared" si="8"/>
        <v>10.96120261269794</v>
      </c>
    </row>
    <row r="147" spans="1:12" x14ac:dyDescent="0.3">
      <c r="A147">
        <v>4065</v>
      </c>
      <c r="B147">
        <v>0.65863000000000005</v>
      </c>
      <c r="C147">
        <v>-152.21</v>
      </c>
      <c r="D147" s="2">
        <v>0.28199999999999997</v>
      </c>
      <c r="E147">
        <v>46.75</v>
      </c>
      <c r="F147" s="2">
        <v>0.28249999999999997</v>
      </c>
      <c r="G147">
        <v>47.83</v>
      </c>
      <c r="H147">
        <v>0.66247</v>
      </c>
      <c r="I147">
        <v>-99.36</v>
      </c>
      <c r="J147">
        <f t="shared" si="6"/>
        <v>4.0650000000000004</v>
      </c>
      <c r="K147">
        <f t="shared" si="7"/>
        <v>-3.6271698290650689</v>
      </c>
      <c r="L147">
        <f t="shared" si="8"/>
        <v>10.99501783361278</v>
      </c>
    </row>
    <row r="148" spans="1:12" x14ac:dyDescent="0.3">
      <c r="A148">
        <v>4072.5</v>
      </c>
      <c r="B148">
        <v>0.65485000000000004</v>
      </c>
      <c r="C148">
        <v>-155.02000000000001</v>
      </c>
      <c r="D148" s="2">
        <v>0.28129999999999999</v>
      </c>
      <c r="E148">
        <v>44.49</v>
      </c>
      <c r="F148" s="2">
        <v>0.28220000000000001</v>
      </c>
      <c r="G148">
        <v>45.67</v>
      </c>
      <c r="H148">
        <v>0.67144999999999999</v>
      </c>
      <c r="I148">
        <v>-100.96</v>
      </c>
      <c r="J148">
        <f t="shared" si="6"/>
        <v>4.0724999999999998</v>
      </c>
      <c r="K148">
        <f t="shared" si="7"/>
        <v>-3.6771633629942886</v>
      </c>
      <c r="L148">
        <f t="shared" si="8"/>
        <v>11.016605356695981</v>
      </c>
    </row>
    <row r="149" spans="1:12" x14ac:dyDescent="0.3">
      <c r="A149">
        <v>4080</v>
      </c>
      <c r="B149">
        <v>0.65459000000000001</v>
      </c>
      <c r="C149">
        <v>-157.85</v>
      </c>
      <c r="D149" s="2">
        <v>0.28120000000000001</v>
      </c>
      <c r="E149">
        <v>42.28</v>
      </c>
      <c r="F149" s="2">
        <v>0.28270000000000001</v>
      </c>
      <c r="G149">
        <v>43.48</v>
      </c>
      <c r="H149">
        <v>0.67544000000000004</v>
      </c>
      <c r="I149">
        <v>-101.99</v>
      </c>
      <c r="J149">
        <f t="shared" si="6"/>
        <v>4.08</v>
      </c>
      <c r="K149">
        <f t="shared" si="7"/>
        <v>-3.6806126716080101</v>
      </c>
      <c r="L149">
        <f t="shared" si="8"/>
        <v>11.019693673044273</v>
      </c>
    </row>
    <row r="150" spans="1:12" x14ac:dyDescent="0.3">
      <c r="A150">
        <v>4087.5</v>
      </c>
      <c r="B150">
        <v>0.65700000000000003</v>
      </c>
      <c r="C150">
        <v>-160.49</v>
      </c>
      <c r="D150" s="2">
        <v>0.28189999999999998</v>
      </c>
      <c r="E150">
        <v>40</v>
      </c>
      <c r="F150" s="2">
        <v>0.28410000000000002</v>
      </c>
      <c r="G150">
        <v>41.15</v>
      </c>
      <c r="H150">
        <v>0.67310000000000003</v>
      </c>
      <c r="I150">
        <v>-103.13</v>
      </c>
      <c r="J150">
        <f t="shared" si="6"/>
        <v>4.0875000000000004</v>
      </c>
      <c r="K150">
        <f t="shared" si="7"/>
        <v>-3.6486926088043843</v>
      </c>
      <c r="L150">
        <f t="shared" si="8"/>
        <v>10.998098482567952</v>
      </c>
    </row>
    <row r="151" spans="1:12" x14ac:dyDescent="0.3">
      <c r="A151">
        <v>4095</v>
      </c>
      <c r="B151">
        <v>0.65917000000000003</v>
      </c>
      <c r="C151">
        <v>-162.82</v>
      </c>
      <c r="D151" s="2">
        <v>0.28339999999999999</v>
      </c>
      <c r="E151">
        <v>37.630000000000003</v>
      </c>
      <c r="F151" s="2">
        <v>0.28570000000000001</v>
      </c>
      <c r="G151">
        <v>38.6</v>
      </c>
      <c r="H151">
        <v>0.66600000000000004</v>
      </c>
      <c r="I151">
        <v>-105</v>
      </c>
      <c r="J151">
        <f t="shared" si="6"/>
        <v>4.0949999999999998</v>
      </c>
      <c r="K151">
        <f t="shared" si="7"/>
        <v>-3.6200513275214612</v>
      </c>
      <c r="L151">
        <f t="shared" si="8"/>
        <v>10.952003081771169</v>
      </c>
    </row>
    <row r="152" spans="1:12" x14ac:dyDescent="0.3">
      <c r="A152">
        <v>4102.5</v>
      </c>
      <c r="B152">
        <v>0.65912000000000004</v>
      </c>
      <c r="C152">
        <v>-164.99</v>
      </c>
      <c r="D152" s="2">
        <v>0.2848</v>
      </c>
      <c r="E152">
        <v>35.21</v>
      </c>
      <c r="F152" s="2">
        <v>0.28649999999999998</v>
      </c>
      <c r="G152">
        <v>36</v>
      </c>
      <c r="H152">
        <v>0.65790000000000004</v>
      </c>
      <c r="I152">
        <v>-107.82</v>
      </c>
      <c r="J152">
        <f t="shared" si="6"/>
        <v>4.1025</v>
      </c>
      <c r="K152">
        <f t="shared" si="7"/>
        <v>-3.6207102030072975</v>
      </c>
      <c r="L152">
        <f t="shared" si="8"/>
        <v>10.909200300703626</v>
      </c>
    </row>
    <row r="153" spans="1:12" x14ac:dyDescent="0.3">
      <c r="A153">
        <v>4110</v>
      </c>
      <c r="B153">
        <v>0.65605999999999998</v>
      </c>
      <c r="C153">
        <v>-167.28</v>
      </c>
      <c r="D153" s="2">
        <v>0.2858</v>
      </c>
      <c r="E153">
        <v>32.68</v>
      </c>
      <c r="F153" s="2">
        <v>0.2863</v>
      </c>
      <c r="G153">
        <v>33.47</v>
      </c>
      <c r="H153">
        <v>0.65407000000000004</v>
      </c>
      <c r="I153">
        <v>-111.24</v>
      </c>
      <c r="J153">
        <f t="shared" si="6"/>
        <v>4.1100000000000003</v>
      </c>
      <c r="K153">
        <f t="shared" si="7"/>
        <v>-3.6611288076902957</v>
      </c>
      <c r="L153">
        <f t="shared" si="8"/>
        <v>10.878755510900973</v>
      </c>
    </row>
    <row r="154" spans="1:12" x14ac:dyDescent="0.3">
      <c r="A154">
        <v>4117.5</v>
      </c>
      <c r="B154">
        <v>0.65168000000000004</v>
      </c>
      <c r="C154">
        <v>-169.9</v>
      </c>
      <c r="D154" s="2">
        <v>0.28589999999999999</v>
      </c>
      <c r="E154">
        <v>30.1</v>
      </c>
      <c r="F154" s="2">
        <v>0.28599999999999998</v>
      </c>
      <c r="G154">
        <v>31.1</v>
      </c>
      <c r="H154">
        <v>0.65734000000000004</v>
      </c>
      <c r="I154">
        <v>-114.56</v>
      </c>
      <c r="J154">
        <f t="shared" si="6"/>
        <v>4.1174999999999997</v>
      </c>
      <c r="K154">
        <f t="shared" si="7"/>
        <v>-3.7193121451615503</v>
      </c>
      <c r="L154">
        <f t="shared" si="8"/>
        <v>10.875716892840224</v>
      </c>
    </row>
    <row r="155" spans="1:12" x14ac:dyDescent="0.3">
      <c r="A155">
        <v>4125</v>
      </c>
      <c r="B155">
        <v>0.64863000000000004</v>
      </c>
      <c r="C155">
        <v>-172.85</v>
      </c>
      <c r="D155" s="2">
        <v>0.2848</v>
      </c>
      <c r="E155">
        <v>27.66</v>
      </c>
      <c r="F155" s="2">
        <v>0.2858</v>
      </c>
      <c r="G155">
        <v>28.81</v>
      </c>
      <c r="H155">
        <v>0.66552</v>
      </c>
      <c r="I155">
        <v>-117.08</v>
      </c>
      <c r="J155">
        <f t="shared" si="6"/>
        <v>4.125</v>
      </c>
      <c r="K155">
        <f t="shared" si="7"/>
        <v>-3.7600593700246576</v>
      </c>
      <c r="L155">
        <f t="shared" si="8"/>
        <v>10.909200300703626</v>
      </c>
    </row>
    <row r="156" spans="1:12" x14ac:dyDescent="0.3">
      <c r="A156">
        <v>4132.5</v>
      </c>
      <c r="B156">
        <v>0.64895999999999998</v>
      </c>
      <c r="C156">
        <v>-175.91</v>
      </c>
      <c r="D156" s="2">
        <v>0.28370000000000001</v>
      </c>
      <c r="E156">
        <v>25.38</v>
      </c>
      <c r="F156" s="2">
        <v>0.28539999999999999</v>
      </c>
      <c r="G156">
        <v>26.57</v>
      </c>
      <c r="H156">
        <v>0.67391999999999996</v>
      </c>
      <c r="I156">
        <v>-118.57</v>
      </c>
      <c r="J156">
        <f t="shared" si="6"/>
        <v>4.1325000000000003</v>
      </c>
      <c r="K156">
        <f t="shared" si="7"/>
        <v>-3.7556414203759134</v>
      </c>
      <c r="L156">
        <f t="shared" si="8"/>
        <v>10.942813284082956</v>
      </c>
    </row>
    <row r="157" spans="1:12" x14ac:dyDescent="0.3">
      <c r="A157">
        <v>4140</v>
      </c>
      <c r="B157">
        <v>0.65312000000000003</v>
      </c>
      <c r="C157">
        <v>-178.75</v>
      </c>
      <c r="D157" s="2">
        <v>0.28320000000000001</v>
      </c>
      <c r="E157">
        <v>23.24</v>
      </c>
      <c r="F157" s="2">
        <v>0.28520000000000001</v>
      </c>
      <c r="G157">
        <v>24.39</v>
      </c>
      <c r="H157">
        <v>0.67762999999999995</v>
      </c>
      <c r="I157">
        <v>-119.32</v>
      </c>
      <c r="J157">
        <f t="shared" si="6"/>
        <v>4.1399999999999997</v>
      </c>
      <c r="K157">
        <f t="shared" si="7"/>
        <v>-3.7001403392804697</v>
      </c>
      <c r="L157">
        <f t="shared" si="8"/>
        <v>10.958135019645372</v>
      </c>
    </row>
    <row r="158" spans="1:12" x14ac:dyDescent="0.3">
      <c r="A158">
        <v>4147.5</v>
      </c>
      <c r="B158">
        <v>0.65961000000000003</v>
      </c>
      <c r="C158">
        <v>178.92</v>
      </c>
      <c r="D158" s="2">
        <v>0.28339999999999999</v>
      </c>
      <c r="E158">
        <v>21.12</v>
      </c>
      <c r="F158" s="2">
        <v>0.2858</v>
      </c>
      <c r="G158">
        <v>22.2</v>
      </c>
      <c r="H158">
        <v>0.67403000000000002</v>
      </c>
      <c r="I158">
        <v>-120.01</v>
      </c>
      <c r="J158">
        <f t="shared" si="6"/>
        <v>4.1475</v>
      </c>
      <c r="K158">
        <f t="shared" si="7"/>
        <v>-3.6142553773515189</v>
      </c>
      <c r="L158">
        <f t="shared" si="8"/>
        <v>10.952003081771169</v>
      </c>
    </row>
    <row r="159" spans="1:12" x14ac:dyDescent="0.3">
      <c r="A159">
        <v>4155</v>
      </c>
      <c r="B159">
        <v>0.66530999999999996</v>
      </c>
      <c r="C159">
        <v>177.15</v>
      </c>
      <c r="D159" s="2">
        <v>0.28470000000000001</v>
      </c>
      <c r="E159">
        <v>18.96</v>
      </c>
      <c r="F159" s="2">
        <v>0.28699999999999998</v>
      </c>
      <c r="G159">
        <v>19.920000000000002</v>
      </c>
      <c r="H159">
        <v>0.66339000000000004</v>
      </c>
      <c r="I159">
        <v>-121.38</v>
      </c>
      <c r="J159">
        <f t="shared" si="6"/>
        <v>4.1550000000000002</v>
      </c>
      <c r="K159">
        <f t="shared" si="7"/>
        <v>-3.5395189760758483</v>
      </c>
      <c r="L159">
        <f t="shared" si="8"/>
        <v>10.912250657060898</v>
      </c>
    </row>
    <row r="160" spans="1:12" x14ac:dyDescent="0.3">
      <c r="A160">
        <v>4162.5</v>
      </c>
      <c r="B160">
        <v>0.66815000000000002</v>
      </c>
      <c r="C160">
        <v>175.76</v>
      </c>
      <c r="D160" s="2">
        <v>0.28689999999999999</v>
      </c>
      <c r="E160">
        <v>16.739999999999998</v>
      </c>
      <c r="F160" s="2">
        <v>0.28839999999999999</v>
      </c>
      <c r="G160">
        <v>17.63</v>
      </c>
      <c r="H160">
        <v>0.64939000000000002</v>
      </c>
      <c r="I160">
        <v>-123.98</v>
      </c>
      <c r="J160">
        <f t="shared" si="6"/>
        <v>4.1624999999999996</v>
      </c>
      <c r="K160">
        <f t="shared" si="7"/>
        <v>-3.5025205451211514</v>
      </c>
      <c r="L160">
        <f t="shared" si="8"/>
        <v>10.845389035080032</v>
      </c>
    </row>
    <row r="161" spans="1:12" x14ac:dyDescent="0.3">
      <c r="A161">
        <v>4170</v>
      </c>
      <c r="B161">
        <v>0.66652999999999996</v>
      </c>
      <c r="C161">
        <v>174.4</v>
      </c>
      <c r="D161" s="2">
        <v>0.28949999999999998</v>
      </c>
      <c r="E161">
        <v>14.32</v>
      </c>
      <c r="F161" s="2">
        <v>0.29010000000000002</v>
      </c>
      <c r="G161">
        <v>15.29</v>
      </c>
      <c r="H161">
        <v>0.63914000000000004</v>
      </c>
      <c r="I161">
        <v>-127.8</v>
      </c>
      <c r="J161">
        <f t="shared" si="6"/>
        <v>4.17</v>
      </c>
      <c r="K161">
        <f t="shared" si="7"/>
        <v>-3.5236059710266323</v>
      </c>
      <c r="L161">
        <f t="shared" si="8"/>
        <v>10.767028638730899</v>
      </c>
    </row>
    <row r="162" spans="1:12" x14ac:dyDescent="0.3">
      <c r="A162">
        <v>4177.5</v>
      </c>
      <c r="B162">
        <v>0.66112000000000004</v>
      </c>
      <c r="C162">
        <v>172.71</v>
      </c>
      <c r="D162" s="2">
        <v>0.2913</v>
      </c>
      <c r="E162">
        <v>11.71</v>
      </c>
      <c r="F162" s="2">
        <v>0.2918</v>
      </c>
      <c r="G162">
        <v>12.88</v>
      </c>
      <c r="H162">
        <v>0.63807000000000003</v>
      </c>
      <c r="I162">
        <v>-132.21</v>
      </c>
      <c r="J162">
        <f t="shared" si="6"/>
        <v>4.1775000000000002</v>
      </c>
      <c r="K162">
        <f t="shared" si="7"/>
        <v>-3.5943940899298443</v>
      </c>
      <c r="L162">
        <f t="shared" si="8"/>
        <v>10.713190307446654</v>
      </c>
    </row>
    <row r="163" spans="1:12" x14ac:dyDescent="0.3">
      <c r="A163">
        <v>4185</v>
      </c>
      <c r="B163">
        <v>0.65397000000000005</v>
      </c>
      <c r="C163">
        <v>170.5</v>
      </c>
      <c r="D163" s="2">
        <v>0.2918</v>
      </c>
      <c r="E163">
        <v>9.11</v>
      </c>
      <c r="F163" s="2">
        <v>0.29330000000000001</v>
      </c>
      <c r="G163">
        <v>10.42</v>
      </c>
      <c r="H163">
        <v>0.64712000000000003</v>
      </c>
      <c r="I163">
        <v>-136.15</v>
      </c>
      <c r="J163">
        <f t="shared" si="6"/>
        <v>4.1849999999999996</v>
      </c>
      <c r="K163">
        <f t="shared" si="7"/>
        <v>-3.6888434779578558</v>
      </c>
      <c r="L163">
        <f t="shared" si="8"/>
        <v>10.698294248851344</v>
      </c>
    </row>
    <row r="164" spans="1:12" x14ac:dyDescent="0.3">
      <c r="A164">
        <v>4192.5</v>
      </c>
      <c r="B164">
        <v>0.64744999999999997</v>
      </c>
      <c r="C164">
        <v>167.75</v>
      </c>
      <c r="D164" s="2">
        <v>0.2913</v>
      </c>
      <c r="E164">
        <v>6.64</v>
      </c>
      <c r="F164" s="2">
        <v>0.29330000000000001</v>
      </c>
      <c r="G164">
        <v>7.96</v>
      </c>
      <c r="H164">
        <v>0.66139000000000003</v>
      </c>
      <c r="I164">
        <v>-138.86000000000001</v>
      </c>
      <c r="J164">
        <f t="shared" si="6"/>
        <v>4.1924999999999999</v>
      </c>
      <c r="K164">
        <f t="shared" si="7"/>
        <v>-3.7758752959008426</v>
      </c>
      <c r="L164">
        <f t="shared" si="8"/>
        <v>10.713190307446654</v>
      </c>
    </row>
    <row r="165" spans="1:12" x14ac:dyDescent="0.3">
      <c r="A165">
        <v>4200</v>
      </c>
      <c r="B165">
        <v>0.64420999999999995</v>
      </c>
      <c r="C165">
        <v>164.67</v>
      </c>
      <c r="D165" s="2">
        <v>0.29060000000000002</v>
      </c>
      <c r="E165">
        <v>4.32</v>
      </c>
      <c r="F165" s="2">
        <v>0.29270000000000002</v>
      </c>
      <c r="G165">
        <v>5.57</v>
      </c>
      <c r="H165">
        <v>0.67418</v>
      </c>
      <c r="I165">
        <v>-140.24</v>
      </c>
      <c r="J165">
        <f t="shared" si="6"/>
        <v>4.2</v>
      </c>
      <c r="K165">
        <f t="shared" si="7"/>
        <v>-3.8194507591836944</v>
      </c>
      <c r="L165">
        <f t="shared" si="8"/>
        <v>10.734087800759944</v>
      </c>
    </row>
    <row r="166" spans="1:12" x14ac:dyDescent="0.3">
      <c r="A166">
        <v>4207.5</v>
      </c>
      <c r="B166">
        <v>0.64481999999999995</v>
      </c>
      <c r="C166">
        <v>161.63999999999999</v>
      </c>
      <c r="D166" s="2">
        <v>0.29020000000000001</v>
      </c>
      <c r="E166">
        <v>2.12</v>
      </c>
      <c r="F166" s="2">
        <v>0.2923</v>
      </c>
      <c r="G166">
        <v>3.31</v>
      </c>
      <c r="H166">
        <v>0.68027000000000004</v>
      </c>
      <c r="I166">
        <v>-140.76</v>
      </c>
      <c r="J166">
        <f t="shared" si="6"/>
        <v>4.2074999999999996</v>
      </c>
      <c r="K166">
        <f t="shared" si="7"/>
        <v>-3.8112300147871658</v>
      </c>
      <c r="L166">
        <f t="shared" si="8"/>
        <v>10.746051837965657</v>
      </c>
    </row>
    <row r="167" spans="1:12" x14ac:dyDescent="0.3">
      <c r="A167">
        <v>4215</v>
      </c>
      <c r="B167">
        <v>0.64834000000000003</v>
      </c>
      <c r="C167">
        <v>158.97</v>
      </c>
      <c r="D167" s="2">
        <v>0.29060000000000002</v>
      </c>
      <c r="E167">
        <v>-0.01</v>
      </c>
      <c r="F167" s="2">
        <v>0.2923</v>
      </c>
      <c r="G167">
        <v>1.1399999999999999</v>
      </c>
      <c r="H167">
        <v>0.67713999999999996</v>
      </c>
      <c r="I167">
        <v>-141.22999999999999</v>
      </c>
      <c r="J167">
        <f t="shared" si="6"/>
        <v>4.2149999999999999</v>
      </c>
      <c r="K167">
        <f t="shared" si="7"/>
        <v>-3.7639436665573722</v>
      </c>
      <c r="L167">
        <f t="shared" si="8"/>
        <v>10.734087800759944</v>
      </c>
    </row>
    <row r="168" spans="1:12" x14ac:dyDescent="0.3">
      <c r="A168">
        <v>4222.5</v>
      </c>
      <c r="B168">
        <v>0.65278999999999998</v>
      </c>
      <c r="C168">
        <v>156.78</v>
      </c>
      <c r="D168" s="2">
        <v>0.29220000000000002</v>
      </c>
      <c r="E168">
        <v>-2.11</v>
      </c>
      <c r="F168" s="2">
        <v>0.29330000000000001</v>
      </c>
      <c r="G168">
        <v>-0.95</v>
      </c>
      <c r="H168">
        <v>0.66642000000000001</v>
      </c>
      <c r="I168">
        <v>-142.43</v>
      </c>
      <c r="J168">
        <f t="shared" si="6"/>
        <v>4.2225000000000001</v>
      </c>
      <c r="K168">
        <f t="shared" si="7"/>
        <v>-3.7045301420104786</v>
      </c>
      <c r="L168">
        <f t="shared" si="8"/>
        <v>10.686395768034441</v>
      </c>
    </row>
    <row r="169" spans="1:12" x14ac:dyDescent="0.3">
      <c r="A169">
        <v>4230</v>
      </c>
      <c r="B169">
        <v>0.65561999999999998</v>
      </c>
      <c r="C169">
        <v>154.86000000000001</v>
      </c>
      <c r="D169" s="2">
        <v>0.29470000000000002</v>
      </c>
      <c r="E169">
        <v>-4.41</v>
      </c>
      <c r="F169" s="2">
        <v>0.2954</v>
      </c>
      <c r="G169">
        <v>-3.11</v>
      </c>
      <c r="H169">
        <v>0.65308999999999995</v>
      </c>
      <c r="I169">
        <v>-144.84</v>
      </c>
      <c r="J169">
        <f t="shared" si="6"/>
        <v>4.2300000000000004</v>
      </c>
      <c r="K169">
        <f t="shared" si="7"/>
        <v>-3.6669561307936411</v>
      </c>
      <c r="L169">
        <f t="shared" si="8"/>
        <v>10.612397283001496</v>
      </c>
    </row>
    <row r="170" spans="1:12" x14ac:dyDescent="0.3">
      <c r="A170">
        <v>4237.5</v>
      </c>
      <c r="B170">
        <v>0.65569</v>
      </c>
      <c r="C170">
        <v>153.03</v>
      </c>
      <c r="D170" s="2">
        <v>0.29699999999999999</v>
      </c>
      <c r="E170">
        <v>-6.95</v>
      </c>
      <c r="F170" s="2">
        <v>0.2979</v>
      </c>
      <c r="G170">
        <v>-5.45</v>
      </c>
      <c r="H170">
        <v>0.64417000000000002</v>
      </c>
      <c r="I170">
        <v>-148.44</v>
      </c>
      <c r="J170">
        <f t="shared" si="6"/>
        <v>4.2374999999999998</v>
      </c>
      <c r="K170">
        <f t="shared" si="7"/>
        <v>-3.6660287951136841</v>
      </c>
      <c r="L170">
        <f t="shared" si="8"/>
        <v>10.544871013655754</v>
      </c>
    </row>
    <row r="171" spans="1:12" x14ac:dyDescent="0.3">
      <c r="A171">
        <v>4245</v>
      </c>
      <c r="B171">
        <v>0.65269999999999995</v>
      </c>
      <c r="C171">
        <v>150.99</v>
      </c>
      <c r="D171" s="2">
        <v>0.29809999999999998</v>
      </c>
      <c r="E171">
        <v>-9.57</v>
      </c>
      <c r="F171" s="2">
        <v>0.3</v>
      </c>
      <c r="G171">
        <v>-7.98</v>
      </c>
      <c r="H171">
        <v>0.64432999999999996</v>
      </c>
      <c r="I171">
        <v>-152.5</v>
      </c>
      <c r="J171">
        <f t="shared" si="6"/>
        <v>4.2450000000000001</v>
      </c>
      <c r="K171">
        <f t="shared" si="7"/>
        <v>-3.7057277460804672</v>
      </c>
      <c r="L171">
        <f t="shared" si="8"/>
        <v>10.512760479347385</v>
      </c>
    </row>
    <row r="172" spans="1:12" x14ac:dyDescent="0.3">
      <c r="A172">
        <v>4252.5</v>
      </c>
      <c r="B172">
        <v>0.64822000000000002</v>
      </c>
      <c r="C172">
        <v>148.62</v>
      </c>
      <c r="D172" s="2">
        <v>0.2984</v>
      </c>
      <c r="E172">
        <v>-12.11</v>
      </c>
      <c r="F172" s="2">
        <v>0.30099999999999999</v>
      </c>
      <c r="G172">
        <v>-10.58</v>
      </c>
      <c r="H172">
        <v>0.65351000000000004</v>
      </c>
      <c r="I172">
        <v>-156.01</v>
      </c>
      <c r="J172">
        <f t="shared" si="6"/>
        <v>4.2525000000000004</v>
      </c>
      <c r="K172">
        <f t="shared" si="7"/>
        <v>-3.7655514699132429</v>
      </c>
      <c r="L172">
        <f t="shared" si="8"/>
        <v>10.504023623987376</v>
      </c>
    </row>
    <row r="173" spans="1:12" x14ac:dyDescent="0.3">
      <c r="A173">
        <v>4260</v>
      </c>
      <c r="B173">
        <v>0.64434000000000002</v>
      </c>
      <c r="C173">
        <v>145.9</v>
      </c>
      <c r="D173" s="2">
        <v>0.29820000000000002</v>
      </c>
      <c r="E173">
        <v>-14.52</v>
      </c>
      <c r="F173" s="2">
        <v>0.30080000000000001</v>
      </c>
      <c r="G173">
        <v>-13.09</v>
      </c>
      <c r="H173">
        <v>0.66652</v>
      </c>
      <c r="I173">
        <v>-158.30000000000001</v>
      </c>
      <c r="J173">
        <f t="shared" si="6"/>
        <v>4.26</v>
      </c>
      <c r="K173">
        <f t="shared" si="7"/>
        <v>-3.8176981447616232</v>
      </c>
      <c r="L173">
        <f t="shared" si="8"/>
        <v>10.509847217660484</v>
      </c>
    </row>
    <row r="174" spans="1:12" x14ac:dyDescent="0.3">
      <c r="A174">
        <v>4267.5</v>
      </c>
      <c r="B174">
        <v>0.64249999999999996</v>
      </c>
      <c r="C174">
        <v>143.07</v>
      </c>
      <c r="D174" s="2">
        <v>0.29780000000000001</v>
      </c>
      <c r="E174">
        <v>-16.75</v>
      </c>
      <c r="F174" s="2">
        <v>0.29980000000000001</v>
      </c>
      <c r="G174">
        <v>-15.39</v>
      </c>
      <c r="H174">
        <v>0.67642999999999998</v>
      </c>
      <c r="I174">
        <v>-159.41</v>
      </c>
      <c r="J174">
        <f t="shared" si="6"/>
        <v>4.2675000000000001</v>
      </c>
      <c r="K174">
        <f t="shared" si="7"/>
        <v>-3.8425373599333579</v>
      </c>
      <c r="L174">
        <f t="shared" si="8"/>
        <v>10.521506131676851</v>
      </c>
    </row>
    <row r="175" spans="1:12" x14ac:dyDescent="0.3">
      <c r="A175">
        <v>4275</v>
      </c>
      <c r="B175">
        <v>0.64346999999999999</v>
      </c>
      <c r="C175">
        <v>140.36000000000001</v>
      </c>
      <c r="D175" s="2">
        <v>0.2979</v>
      </c>
      <c r="E175">
        <v>-18.850000000000001</v>
      </c>
      <c r="F175" s="2">
        <v>0.29909999999999998</v>
      </c>
      <c r="G175">
        <v>-17.48</v>
      </c>
      <c r="H175">
        <v>0.67854000000000003</v>
      </c>
      <c r="I175">
        <v>-159.88999999999999</v>
      </c>
      <c r="J175">
        <f t="shared" si="6"/>
        <v>4.2750000000000004</v>
      </c>
      <c r="K175">
        <f t="shared" si="7"/>
        <v>-3.8294339212111277</v>
      </c>
      <c r="L175">
        <f t="shared" si="8"/>
        <v>10.518589935699127</v>
      </c>
    </row>
    <row r="176" spans="1:12" x14ac:dyDescent="0.3">
      <c r="A176">
        <v>4282.5</v>
      </c>
      <c r="B176">
        <v>0.64614000000000005</v>
      </c>
      <c r="C176">
        <v>137.96</v>
      </c>
      <c r="D176" s="2">
        <v>0.2989</v>
      </c>
      <c r="E176">
        <v>-20.91</v>
      </c>
      <c r="F176" s="2">
        <v>0.29970000000000002</v>
      </c>
      <c r="G176">
        <v>-19.46</v>
      </c>
      <c r="H176">
        <v>0.67166999999999999</v>
      </c>
      <c r="I176">
        <v>-160.53</v>
      </c>
      <c r="J176">
        <f t="shared" si="6"/>
        <v>4.2824999999999998</v>
      </c>
      <c r="K176">
        <f t="shared" si="7"/>
        <v>-3.7934674530998698</v>
      </c>
      <c r="L176">
        <f t="shared" si="8"/>
        <v>10.489481699214387</v>
      </c>
    </row>
    <row r="177" spans="1:12" x14ac:dyDescent="0.3">
      <c r="A177">
        <v>4290</v>
      </c>
      <c r="B177">
        <v>0.64937999999999996</v>
      </c>
      <c r="C177">
        <v>135.86000000000001</v>
      </c>
      <c r="D177" s="2">
        <v>0.3009</v>
      </c>
      <c r="E177">
        <v>-23.06</v>
      </c>
      <c r="F177" s="2">
        <v>0.3019</v>
      </c>
      <c r="G177">
        <v>-21.5</v>
      </c>
      <c r="H177">
        <v>0.65859000000000001</v>
      </c>
      <c r="I177">
        <v>-162.13</v>
      </c>
      <c r="J177">
        <f t="shared" si="6"/>
        <v>4.29</v>
      </c>
      <c r="K177">
        <f t="shared" si="7"/>
        <v>-3.7500218233901639</v>
      </c>
      <c r="L177">
        <f t="shared" si="8"/>
        <v>10.431556245198388</v>
      </c>
    </row>
    <row r="178" spans="1:12" x14ac:dyDescent="0.3">
      <c r="A178">
        <v>4297.5</v>
      </c>
      <c r="B178">
        <v>0.65173000000000003</v>
      </c>
      <c r="C178">
        <v>133.96</v>
      </c>
      <c r="D178" s="2">
        <v>0.30330000000000001</v>
      </c>
      <c r="E178">
        <v>-25.37</v>
      </c>
      <c r="F178" s="2">
        <v>0.30499999999999999</v>
      </c>
      <c r="G178">
        <v>-23.8</v>
      </c>
      <c r="H178">
        <v>0.64546999999999999</v>
      </c>
      <c r="I178">
        <v>-165.05</v>
      </c>
      <c r="J178">
        <f t="shared" si="6"/>
        <v>4.2975000000000003</v>
      </c>
      <c r="K178">
        <f t="shared" si="7"/>
        <v>-3.7186457478159469</v>
      </c>
      <c r="L178">
        <f t="shared" si="8"/>
        <v>10.362551793786729</v>
      </c>
    </row>
    <row r="179" spans="1:12" x14ac:dyDescent="0.3">
      <c r="A179">
        <v>4305</v>
      </c>
      <c r="B179">
        <v>0.65225</v>
      </c>
      <c r="C179">
        <v>132.09</v>
      </c>
      <c r="D179" s="2">
        <v>0.30559999999999998</v>
      </c>
      <c r="E179">
        <v>-27.86</v>
      </c>
      <c r="F179" s="2">
        <v>0.30780000000000002</v>
      </c>
      <c r="G179">
        <v>-26.32</v>
      </c>
      <c r="H179">
        <v>0.63907999999999998</v>
      </c>
      <c r="I179">
        <v>-169.05</v>
      </c>
      <c r="J179">
        <f t="shared" si="6"/>
        <v>4.3049999999999997</v>
      </c>
      <c r="K179">
        <f t="shared" si="7"/>
        <v>-3.7117182445548327</v>
      </c>
      <c r="L179">
        <f t="shared" si="8"/>
        <v>10.296933001926954</v>
      </c>
    </row>
    <row r="180" spans="1:12" x14ac:dyDescent="0.3">
      <c r="A180">
        <v>4312.5</v>
      </c>
      <c r="B180">
        <v>0.65054999999999996</v>
      </c>
      <c r="C180">
        <v>130.09</v>
      </c>
      <c r="D180" s="2">
        <v>0.30709999999999998</v>
      </c>
      <c r="E180">
        <v>-30.44</v>
      </c>
      <c r="F180" s="2">
        <v>0.3095</v>
      </c>
      <c r="G180">
        <v>-28.97</v>
      </c>
      <c r="H180">
        <v>0.64305999999999996</v>
      </c>
      <c r="I180">
        <v>-173.19</v>
      </c>
      <c r="J180">
        <f t="shared" si="6"/>
        <v>4.3125</v>
      </c>
      <c r="K180">
        <f t="shared" si="7"/>
        <v>-3.7343863759111375</v>
      </c>
      <c r="L180">
        <f t="shared" si="8"/>
        <v>10.254403671138624</v>
      </c>
    </row>
    <row r="181" spans="1:12" x14ac:dyDescent="0.3">
      <c r="A181">
        <v>4320</v>
      </c>
      <c r="B181">
        <v>0.64685999999999999</v>
      </c>
      <c r="C181">
        <v>127.85</v>
      </c>
      <c r="D181" s="2">
        <v>0.30759999999999998</v>
      </c>
      <c r="E181">
        <v>-32.979999999999997</v>
      </c>
      <c r="F181" s="2">
        <v>0.30969999999999998</v>
      </c>
      <c r="G181">
        <v>-31.6</v>
      </c>
      <c r="H181">
        <v>0.65500000000000003</v>
      </c>
      <c r="I181">
        <v>-176.47</v>
      </c>
      <c r="J181">
        <f t="shared" si="6"/>
        <v>4.32</v>
      </c>
      <c r="K181">
        <f t="shared" si="7"/>
        <v>-3.7837940715286478</v>
      </c>
      <c r="L181">
        <f t="shared" si="8"/>
        <v>10.240273377412132</v>
      </c>
    </row>
    <row r="182" spans="1:12" x14ac:dyDescent="0.3">
      <c r="A182">
        <v>4327.5</v>
      </c>
      <c r="B182">
        <v>0.64217000000000002</v>
      </c>
      <c r="C182">
        <v>125.38</v>
      </c>
      <c r="D182" s="2">
        <v>0.30719999999999997</v>
      </c>
      <c r="E182">
        <v>-35.380000000000003</v>
      </c>
      <c r="F182" s="2">
        <v>0.30869999999999997</v>
      </c>
      <c r="G182">
        <v>-34.01</v>
      </c>
      <c r="H182">
        <v>0.66820000000000002</v>
      </c>
      <c r="I182">
        <v>-178.42</v>
      </c>
      <c r="J182">
        <f t="shared" si="6"/>
        <v>4.3274999999999997</v>
      </c>
      <c r="K182">
        <f t="shared" si="7"/>
        <v>-3.8469997411574948</v>
      </c>
      <c r="L182">
        <f t="shared" si="8"/>
        <v>10.251575772810513</v>
      </c>
    </row>
    <row r="183" spans="1:12" x14ac:dyDescent="0.3">
      <c r="A183">
        <v>4335</v>
      </c>
      <c r="B183">
        <v>0.63817000000000002</v>
      </c>
      <c r="C183">
        <v>122.76</v>
      </c>
      <c r="D183" s="2">
        <v>0.30659999999999998</v>
      </c>
      <c r="E183">
        <v>-37.6</v>
      </c>
      <c r="F183" s="2">
        <v>0.30769999999999997</v>
      </c>
      <c r="G183">
        <v>-36.18</v>
      </c>
      <c r="H183">
        <v>0.67613000000000001</v>
      </c>
      <c r="I183">
        <v>-179.29</v>
      </c>
      <c r="J183">
        <f t="shared" si="6"/>
        <v>4.335</v>
      </c>
      <c r="K183">
        <f t="shared" si="7"/>
        <v>-3.9012723118658759</v>
      </c>
      <c r="L183">
        <f t="shared" si="8"/>
        <v>10.268556989632874</v>
      </c>
    </row>
    <row r="184" spans="1:12" x14ac:dyDescent="0.3">
      <c r="A184">
        <v>4342.5</v>
      </c>
      <c r="B184">
        <v>0.63656000000000001</v>
      </c>
      <c r="C184">
        <v>120.11</v>
      </c>
      <c r="D184" s="2">
        <v>0.30669999999999997</v>
      </c>
      <c r="E184">
        <v>-39.630000000000003</v>
      </c>
      <c r="F184" s="2">
        <v>0.30790000000000001</v>
      </c>
      <c r="G184">
        <v>-38.15</v>
      </c>
      <c r="H184">
        <v>0.67515999999999998</v>
      </c>
      <c r="I184">
        <v>-179.78</v>
      </c>
      <c r="J184">
        <f t="shared" si="6"/>
        <v>4.3425000000000002</v>
      </c>
      <c r="K184">
        <f t="shared" si="7"/>
        <v>-3.9232130989395375</v>
      </c>
      <c r="L184">
        <f t="shared" si="8"/>
        <v>10.265724480350292</v>
      </c>
    </row>
    <row r="185" spans="1:12" x14ac:dyDescent="0.3">
      <c r="A185">
        <v>4350</v>
      </c>
      <c r="B185">
        <v>0.63753000000000004</v>
      </c>
      <c r="C185">
        <v>117.54</v>
      </c>
      <c r="D185" s="2">
        <v>0.30819999999999997</v>
      </c>
      <c r="E185">
        <v>-41.67</v>
      </c>
      <c r="F185" s="2">
        <v>0.30980000000000002</v>
      </c>
      <c r="G185">
        <v>-40.19</v>
      </c>
      <c r="H185">
        <v>0.66610999999999998</v>
      </c>
      <c r="I185">
        <v>179.26</v>
      </c>
      <c r="J185">
        <f t="shared" si="6"/>
        <v>4.3499999999999996</v>
      </c>
      <c r="K185">
        <f t="shared" si="7"/>
        <v>-3.9099874797497627</v>
      </c>
      <c r="L185">
        <f t="shared" si="8"/>
        <v>10.223347312351992</v>
      </c>
    </row>
    <row r="186" spans="1:12" x14ac:dyDescent="0.3">
      <c r="A186">
        <v>4357.5</v>
      </c>
      <c r="B186">
        <v>0.64065000000000005</v>
      </c>
      <c r="C186">
        <v>115.13</v>
      </c>
      <c r="D186" s="2">
        <v>0.31090000000000001</v>
      </c>
      <c r="E186">
        <v>-43.94</v>
      </c>
      <c r="F186" s="2">
        <v>0.31280000000000002</v>
      </c>
      <c r="G186">
        <v>-42.44</v>
      </c>
      <c r="H186">
        <v>0.65329000000000004</v>
      </c>
      <c r="I186">
        <v>177.15</v>
      </c>
      <c r="J186">
        <f t="shared" si="6"/>
        <v>4.3574999999999999</v>
      </c>
      <c r="K186">
        <f t="shared" si="7"/>
        <v>-3.8675833903498935</v>
      </c>
      <c r="L186">
        <f t="shared" si="8"/>
        <v>10.147585559136163</v>
      </c>
    </row>
    <row r="187" spans="1:12" x14ac:dyDescent="0.3">
      <c r="A187">
        <v>4365</v>
      </c>
      <c r="B187">
        <v>0.64422999999999997</v>
      </c>
      <c r="C187">
        <v>112.88</v>
      </c>
      <c r="D187" s="2">
        <v>0.31380000000000002</v>
      </c>
      <c r="E187">
        <v>-46.45</v>
      </c>
      <c r="F187" s="2">
        <v>0.316</v>
      </c>
      <c r="G187">
        <v>-44.96</v>
      </c>
      <c r="H187">
        <v>0.64339000000000002</v>
      </c>
      <c r="I187">
        <v>173.79</v>
      </c>
      <c r="J187">
        <f t="shared" si="6"/>
        <v>4.3650000000000002</v>
      </c>
      <c r="K187">
        <f t="shared" si="7"/>
        <v>-3.8191811031767786</v>
      </c>
      <c r="L187">
        <f t="shared" si="8"/>
        <v>10.066941214981641</v>
      </c>
    </row>
    <row r="188" spans="1:12" x14ac:dyDescent="0.3">
      <c r="A188">
        <v>4372.5</v>
      </c>
      <c r="B188">
        <v>0.64592000000000005</v>
      </c>
      <c r="C188">
        <v>110.73</v>
      </c>
      <c r="D188" s="2">
        <v>0.31569999999999998</v>
      </c>
      <c r="E188">
        <v>-49.11</v>
      </c>
      <c r="F188" s="2">
        <v>0.31819999999999998</v>
      </c>
      <c r="G188">
        <v>-47.67</v>
      </c>
      <c r="H188">
        <v>0.64197000000000004</v>
      </c>
      <c r="I188">
        <v>169.78</v>
      </c>
      <c r="J188">
        <f t="shared" si="6"/>
        <v>4.3724999999999996</v>
      </c>
      <c r="K188">
        <f t="shared" si="7"/>
        <v>-3.7964253586752159</v>
      </c>
      <c r="L188">
        <f t="shared" si="8"/>
        <v>10.014508362155654</v>
      </c>
    </row>
    <row r="189" spans="1:12" x14ac:dyDescent="0.3">
      <c r="A189">
        <v>4380</v>
      </c>
      <c r="B189">
        <v>0.64459999999999995</v>
      </c>
      <c r="C189">
        <v>108.55</v>
      </c>
      <c r="D189" s="2">
        <v>0.31640000000000001</v>
      </c>
      <c r="E189">
        <v>-51.71</v>
      </c>
      <c r="F189" s="2">
        <v>0.31859999999999999</v>
      </c>
      <c r="G189">
        <v>-50.38</v>
      </c>
      <c r="H189">
        <v>0.64983999999999997</v>
      </c>
      <c r="I189">
        <v>166.14</v>
      </c>
      <c r="J189">
        <f t="shared" si="6"/>
        <v>4.38</v>
      </c>
      <c r="K189">
        <f t="shared" si="7"/>
        <v>-3.8141939764736872</v>
      </c>
      <c r="L189">
        <f t="shared" si="8"/>
        <v>9.9952705034872196</v>
      </c>
    </row>
    <row r="190" spans="1:12" x14ac:dyDescent="0.3">
      <c r="A190">
        <v>4387.5</v>
      </c>
      <c r="B190">
        <v>0.64020999999999995</v>
      </c>
      <c r="C190">
        <v>106.22</v>
      </c>
      <c r="D190" s="2">
        <v>0.316</v>
      </c>
      <c r="E190">
        <v>-54.18</v>
      </c>
      <c r="F190" s="2">
        <v>0.31740000000000002</v>
      </c>
      <c r="G190">
        <v>-52.85</v>
      </c>
      <c r="H190">
        <v>0.66220999999999997</v>
      </c>
      <c r="I190">
        <v>163.68</v>
      </c>
      <c r="J190">
        <f t="shared" si="6"/>
        <v>4.3875000000000002</v>
      </c>
      <c r="K190">
        <f t="shared" si="7"/>
        <v>-3.8735509302700724</v>
      </c>
      <c r="L190">
        <f t="shared" si="8"/>
        <v>10.006258347631924</v>
      </c>
    </row>
    <row r="191" spans="1:12" x14ac:dyDescent="0.3">
      <c r="A191">
        <v>4395</v>
      </c>
      <c r="B191">
        <v>0.63529000000000002</v>
      </c>
      <c r="C191">
        <v>103.69</v>
      </c>
      <c r="D191" s="2">
        <v>0.31509999999999999</v>
      </c>
      <c r="E191">
        <v>-56.39</v>
      </c>
      <c r="F191" s="2">
        <v>0.31630000000000003</v>
      </c>
      <c r="G191">
        <v>-55</v>
      </c>
      <c r="H191">
        <v>0.67200000000000004</v>
      </c>
      <c r="I191">
        <v>162.49</v>
      </c>
      <c r="J191">
        <f t="shared" si="6"/>
        <v>4.3949999999999996</v>
      </c>
      <c r="K191">
        <f t="shared" si="7"/>
        <v>-3.9405596154417699</v>
      </c>
      <c r="L191">
        <f t="shared" si="8"/>
        <v>10.031031936520007</v>
      </c>
    </row>
    <row r="192" spans="1:12" x14ac:dyDescent="0.3">
      <c r="A192">
        <v>4402.5</v>
      </c>
      <c r="B192">
        <v>0.63266</v>
      </c>
      <c r="C192">
        <v>100.99</v>
      </c>
      <c r="D192" s="2">
        <v>0.31469999999999998</v>
      </c>
      <c r="E192">
        <v>-58.36</v>
      </c>
      <c r="F192" s="2">
        <v>0.31640000000000001</v>
      </c>
      <c r="G192">
        <v>-56.93</v>
      </c>
      <c r="H192">
        <v>0.67384999999999995</v>
      </c>
      <c r="I192">
        <v>162.06</v>
      </c>
      <c r="J192">
        <f t="shared" si="6"/>
        <v>4.4024999999999999</v>
      </c>
      <c r="K192">
        <f t="shared" si="7"/>
        <v>-3.9765924598112039</v>
      </c>
      <c r="L192">
        <f t="shared" si="8"/>
        <v>10.042065141735595</v>
      </c>
    </row>
    <row r="193" spans="1:12" x14ac:dyDescent="0.3">
      <c r="A193">
        <v>4410</v>
      </c>
      <c r="B193">
        <v>0.63370000000000004</v>
      </c>
      <c r="C193">
        <v>98.31</v>
      </c>
      <c r="D193" s="2">
        <v>0.31590000000000001</v>
      </c>
      <c r="E193">
        <v>-60.31</v>
      </c>
      <c r="F193" s="2">
        <v>0.318</v>
      </c>
      <c r="G193">
        <v>-58.91</v>
      </c>
      <c r="H193">
        <v>0.66617000000000004</v>
      </c>
      <c r="I193">
        <v>161.5</v>
      </c>
      <c r="J193">
        <f t="shared" si="6"/>
        <v>4.41</v>
      </c>
      <c r="K193">
        <f t="shared" si="7"/>
        <v>-3.9623258574952076</v>
      </c>
      <c r="L193">
        <f t="shared" si="8"/>
        <v>10.00900748189702</v>
      </c>
    </row>
    <row r="194" spans="1:12" x14ac:dyDescent="0.3">
      <c r="A194">
        <v>4417.5</v>
      </c>
      <c r="B194">
        <v>0.63839000000000001</v>
      </c>
      <c r="C194">
        <v>95.85</v>
      </c>
      <c r="D194" s="2">
        <v>0.31850000000000001</v>
      </c>
      <c r="E194">
        <v>-62.5</v>
      </c>
      <c r="F194" s="2">
        <v>0.32079999999999997</v>
      </c>
      <c r="G194">
        <v>-61.12</v>
      </c>
      <c r="H194">
        <v>0.65139999999999998</v>
      </c>
      <c r="I194">
        <v>159.93</v>
      </c>
      <c r="J194">
        <f t="shared" si="6"/>
        <v>4.4175000000000004</v>
      </c>
      <c r="K194">
        <f t="shared" si="7"/>
        <v>-3.8982784913806774</v>
      </c>
      <c r="L194">
        <f t="shared" si="8"/>
        <v>9.9378112665726146</v>
      </c>
    </row>
    <row r="195" spans="1:12" x14ac:dyDescent="0.3">
      <c r="A195">
        <v>4425</v>
      </c>
      <c r="B195">
        <v>0.64473999999999998</v>
      </c>
      <c r="C195">
        <v>93.77</v>
      </c>
      <c r="D195" s="2">
        <v>0.32169999999999999</v>
      </c>
      <c r="E195">
        <v>-64.959999999999994</v>
      </c>
      <c r="F195" s="2">
        <v>0.32429999999999998</v>
      </c>
      <c r="G195">
        <v>-63.62</v>
      </c>
      <c r="H195">
        <v>0.63629999999999998</v>
      </c>
      <c r="I195">
        <v>156.84</v>
      </c>
      <c r="J195">
        <f t="shared" si="6"/>
        <v>4.4249999999999998</v>
      </c>
      <c r="K195">
        <f t="shared" si="7"/>
        <v>-3.8123077020168199</v>
      </c>
      <c r="L195">
        <f t="shared" si="8"/>
        <v>9.8509787819606043</v>
      </c>
    </row>
    <row r="196" spans="1:12" x14ac:dyDescent="0.3">
      <c r="A196">
        <v>4432.5</v>
      </c>
      <c r="B196">
        <v>0.64905000000000002</v>
      </c>
      <c r="C196">
        <v>92.05</v>
      </c>
      <c r="D196" s="2">
        <v>0.32440000000000002</v>
      </c>
      <c r="E196">
        <v>-67.64</v>
      </c>
      <c r="F196" s="2">
        <v>0.3271</v>
      </c>
      <c r="G196">
        <v>-66.33</v>
      </c>
      <c r="H196">
        <v>0.62817999999999996</v>
      </c>
      <c r="I196">
        <v>152.47999999999999</v>
      </c>
      <c r="J196">
        <f t="shared" si="6"/>
        <v>4.4325000000000001</v>
      </c>
      <c r="K196">
        <f t="shared" si="7"/>
        <v>-3.7544369149118895</v>
      </c>
      <c r="L196">
        <f t="shared" si="8"/>
        <v>9.7783830892176322</v>
      </c>
    </row>
    <row r="197" spans="1:12" x14ac:dyDescent="0.3">
      <c r="A197">
        <v>4440</v>
      </c>
      <c r="B197">
        <v>0.64793000000000001</v>
      </c>
      <c r="C197">
        <v>90.46</v>
      </c>
      <c r="D197" s="2">
        <v>0.32600000000000001</v>
      </c>
      <c r="E197">
        <v>-70.400000000000006</v>
      </c>
      <c r="F197" s="2">
        <v>0.32829999999999998</v>
      </c>
      <c r="G197">
        <v>-69.2</v>
      </c>
      <c r="H197">
        <v>0.63202000000000003</v>
      </c>
      <c r="I197">
        <v>147.84</v>
      </c>
      <c r="J197">
        <f t="shared" si="6"/>
        <v>4.4400000000000004</v>
      </c>
      <c r="K197">
        <f t="shared" si="7"/>
        <v>-3.7694382238183781</v>
      </c>
      <c r="L197">
        <f t="shared" si="8"/>
        <v>9.7356479986412197</v>
      </c>
    </row>
    <row r="198" spans="1:12" x14ac:dyDescent="0.3">
      <c r="A198">
        <v>4447.5</v>
      </c>
      <c r="B198">
        <v>0.64051999999999998</v>
      </c>
      <c r="C198">
        <v>88.69</v>
      </c>
      <c r="D198" s="2">
        <v>0.32629999999999998</v>
      </c>
      <c r="E198">
        <v>-73.040000000000006</v>
      </c>
      <c r="F198" s="2">
        <v>0.32769999999999999</v>
      </c>
      <c r="G198">
        <v>-71.84</v>
      </c>
      <c r="H198">
        <v>0.64542999999999995</v>
      </c>
      <c r="I198">
        <v>144.09</v>
      </c>
      <c r="J198">
        <f t="shared" ref="J198:J261" si="9">A198/1000</f>
        <v>4.4474999999999998</v>
      </c>
      <c r="K198">
        <f t="shared" ref="K198:K261" si="10">20*LOG(B198)</f>
        <v>-3.86934610046147</v>
      </c>
      <c r="L198">
        <f t="shared" ref="L198:L261" si="11">-20*LOG(D198)</f>
        <v>9.7276585242425035</v>
      </c>
    </row>
    <row r="199" spans="1:12" x14ac:dyDescent="0.3">
      <c r="A199">
        <v>4455</v>
      </c>
      <c r="B199">
        <v>0.62968999999999997</v>
      </c>
      <c r="C199">
        <v>86.4</v>
      </c>
      <c r="D199" s="2">
        <v>0.32550000000000001</v>
      </c>
      <c r="E199">
        <v>-75.47</v>
      </c>
      <c r="F199" s="2">
        <v>0.3271</v>
      </c>
      <c r="G199">
        <v>-74.19</v>
      </c>
      <c r="H199">
        <v>0.66132999999999997</v>
      </c>
      <c r="I199">
        <v>141.88</v>
      </c>
      <c r="J199">
        <f t="shared" si="9"/>
        <v>4.4550000000000001</v>
      </c>
      <c r="K199">
        <f t="shared" si="10"/>
        <v>-4.0174640720023715</v>
      </c>
      <c r="L199">
        <f t="shared" si="11"/>
        <v>9.7489801419157853</v>
      </c>
    </row>
    <row r="200" spans="1:12" x14ac:dyDescent="0.3">
      <c r="A200">
        <v>4462.5</v>
      </c>
      <c r="B200">
        <v>0.61956999999999995</v>
      </c>
      <c r="C200">
        <v>83.5</v>
      </c>
      <c r="D200" s="2">
        <v>0.32490000000000002</v>
      </c>
      <c r="E200">
        <v>-77.64</v>
      </c>
      <c r="F200" s="2">
        <v>0.32719999999999999</v>
      </c>
      <c r="G200">
        <v>-76.33</v>
      </c>
      <c r="H200">
        <v>0.67183999999999999</v>
      </c>
      <c r="I200">
        <v>140.97</v>
      </c>
      <c r="J200">
        <f t="shared" si="9"/>
        <v>4.4625000000000004</v>
      </c>
      <c r="K200">
        <f t="shared" si="10"/>
        <v>-4.1581923847474176</v>
      </c>
      <c r="L200">
        <f t="shared" si="11"/>
        <v>9.7650057731003432</v>
      </c>
    </row>
    <row r="201" spans="1:12" x14ac:dyDescent="0.3">
      <c r="A201">
        <v>4470</v>
      </c>
      <c r="B201">
        <v>0.61404000000000003</v>
      </c>
      <c r="C201">
        <v>80.14</v>
      </c>
      <c r="D201" s="2">
        <v>0.32550000000000001</v>
      </c>
      <c r="E201">
        <v>-79.69</v>
      </c>
      <c r="F201" s="2">
        <v>0.32800000000000001</v>
      </c>
      <c r="G201">
        <v>-78.430000000000007</v>
      </c>
      <c r="H201">
        <v>0.67286000000000001</v>
      </c>
      <c r="I201">
        <v>140.63999999999999</v>
      </c>
      <c r="J201">
        <f t="shared" si="9"/>
        <v>4.47</v>
      </c>
      <c r="K201">
        <f t="shared" si="10"/>
        <v>-4.2360667396051568</v>
      </c>
      <c r="L201">
        <f t="shared" si="11"/>
        <v>9.7489801419157853</v>
      </c>
    </row>
    <row r="202" spans="1:12" x14ac:dyDescent="0.3">
      <c r="A202">
        <v>4477.5</v>
      </c>
      <c r="B202">
        <v>0.61534999999999995</v>
      </c>
      <c r="C202">
        <v>76.709999999999994</v>
      </c>
      <c r="D202" s="2">
        <v>0.32719999999999999</v>
      </c>
      <c r="E202">
        <v>-81.86</v>
      </c>
      <c r="F202" s="2">
        <v>0.32979999999999998</v>
      </c>
      <c r="G202">
        <v>-80.66</v>
      </c>
      <c r="H202">
        <v>0.66407000000000005</v>
      </c>
      <c r="I202">
        <v>139.93</v>
      </c>
      <c r="J202">
        <f t="shared" si="9"/>
        <v>4.4775</v>
      </c>
      <c r="K202">
        <f t="shared" si="10"/>
        <v>-4.2175559013318695</v>
      </c>
      <c r="L202">
        <f t="shared" si="11"/>
        <v>9.7037341000142927</v>
      </c>
    </row>
    <row r="203" spans="1:12" x14ac:dyDescent="0.3">
      <c r="A203">
        <v>4485</v>
      </c>
      <c r="B203">
        <v>0.62280000000000002</v>
      </c>
      <c r="C203">
        <v>73.67</v>
      </c>
      <c r="D203" s="2">
        <v>0.32950000000000002</v>
      </c>
      <c r="E203">
        <v>-84.22</v>
      </c>
      <c r="F203" s="2">
        <v>0.33210000000000001</v>
      </c>
      <c r="G203">
        <v>-83.09</v>
      </c>
      <c r="H203">
        <v>0.64992000000000005</v>
      </c>
      <c r="I203">
        <v>138.06</v>
      </c>
      <c r="J203">
        <f t="shared" si="9"/>
        <v>4.4850000000000003</v>
      </c>
      <c r="K203">
        <f t="shared" si="10"/>
        <v>-4.1130279220783459</v>
      </c>
      <c r="L203">
        <f t="shared" si="11"/>
        <v>9.6428916213994267</v>
      </c>
    </row>
    <row r="204" spans="1:12" x14ac:dyDescent="0.3">
      <c r="A204">
        <v>4492.5</v>
      </c>
      <c r="B204">
        <v>0.63178000000000001</v>
      </c>
      <c r="C204">
        <v>71.3</v>
      </c>
      <c r="D204" s="2">
        <v>0.33169999999999999</v>
      </c>
      <c r="E204">
        <v>-86.78</v>
      </c>
      <c r="F204" s="2">
        <v>0.33410000000000001</v>
      </c>
      <c r="G204">
        <v>-85.72</v>
      </c>
      <c r="H204">
        <v>0.63761000000000001</v>
      </c>
      <c r="I204">
        <v>134.83000000000001</v>
      </c>
      <c r="J204">
        <f t="shared" si="9"/>
        <v>4.4924999999999997</v>
      </c>
      <c r="K204">
        <f t="shared" si="10"/>
        <v>-3.9886825299063942</v>
      </c>
      <c r="L204">
        <f t="shared" si="11"/>
        <v>9.5850905696103545</v>
      </c>
    </row>
    <row r="205" spans="1:12" x14ac:dyDescent="0.3">
      <c r="A205">
        <v>4500</v>
      </c>
      <c r="B205">
        <v>0.63648000000000005</v>
      </c>
      <c r="C205">
        <v>69.47</v>
      </c>
      <c r="D205" s="2">
        <v>0.3332</v>
      </c>
      <c r="E205">
        <v>-89.48</v>
      </c>
      <c r="F205" s="2">
        <v>0.3347</v>
      </c>
      <c r="G205">
        <v>-88.45</v>
      </c>
      <c r="H205">
        <v>0.63376999999999994</v>
      </c>
      <c r="I205">
        <v>130.72</v>
      </c>
      <c r="J205">
        <f t="shared" si="9"/>
        <v>4.5</v>
      </c>
      <c r="K205">
        <f t="shared" si="10"/>
        <v>-3.9243047711131682</v>
      </c>
      <c r="L205">
        <f t="shared" si="11"/>
        <v>9.5459001453050014</v>
      </c>
    </row>
    <row r="206" spans="1:12" x14ac:dyDescent="0.3">
      <c r="A206">
        <v>4507.5</v>
      </c>
      <c r="B206">
        <v>0.63436000000000003</v>
      </c>
      <c r="C206">
        <v>67.83</v>
      </c>
      <c r="D206" s="2">
        <v>0.33339999999999997</v>
      </c>
      <c r="E206">
        <v>-92.12</v>
      </c>
      <c r="F206" s="2">
        <v>0.33439999999999998</v>
      </c>
      <c r="G206">
        <v>-91.07</v>
      </c>
      <c r="H206">
        <v>0.64017999999999997</v>
      </c>
      <c r="I206">
        <v>126.76</v>
      </c>
      <c r="J206">
        <f t="shared" si="9"/>
        <v>4.5075000000000003</v>
      </c>
      <c r="K206">
        <f t="shared" si="10"/>
        <v>-3.9532841912037324</v>
      </c>
      <c r="L206">
        <f t="shared" si="11"/>
        <v>9.5406880901602698</v>
      </c>
    </row>
    <row r="207" spans="1:12" x14ac:dyDescent="0.3">
      <c r="A207">
        <v>4515</v>
      </c>
      <c r="B207">
        <v>0.62609999999999999</v>
      </c>
      <c r="C207">
        <v>65.92</v>
      </c>
      <c r="D207" s="2">
        <v>0.33250000000000002</v>
      </c>
      <c r="E207">
        <v>-94.59</v>
      </c>
      <c r="F207" s="2">
        <v>0.33389999999999997</v>
      </c>
      <c r="G207">
        <v>-93.49</v>
      </c>
      <c r="H207">
        <v>0.65273999999999999</v>
      </c>
      <c r="I207">
        <v>123.88</v>
      </c>
      <c r="J207">
        <f t="shared" si="9"/>
        <v>4.5149999999999997</v>
      </c>
      <c r="K207">
        <f t="shared" si="10"/>
        <v>-4.0671259242976712</v>
      </c>
      <c r="L207">
        <f t="shared" si="11"/>
        <v>9.5641670072175309</v>
      </c>
    </row>
    <row r="208" spans="1:12" x14ac:dyDescent="0.3">
      <c r="A208">
        <v>4522.5</v>
      </c>
      <c r="B208">
        <v>0.61528000000000005</v>
      </c>
      <c r="C208">
        <v>63.41</v>
      </c>
      <c r="D208" s="2">
        <v>0.33160000000000001</v>
      </c>
      <c r="E208">
        <v>-96.83</v>
      </c>
      <c r="F208" s="2">
        <v>0.3337</v>
      </c>
      <c r="G208">
        <v>-95.73</v>
      </c>
      <c r="H208">
        <v>0.66454000000000002</v>
      </c>
      <c r="I208">
        <v>122.34</v>
      </c>
      <c r="J208">
        <f t="shared" si="9"/>
        <v>4.5225</v>
      </c>
      <c r="K208">
        <f t="shared" si="10"/>
        <v>-4.2185440330616659</v>
      </c>
      <c r="L208">
        <f t="shared" si="11"/>
        <v>9.5877095624352808</v>
      </c>
    </row>
    <row r="209" spans="1:12" x14ac:dyDescent="0.3">
      <c r="A209">
        <v>4530</v>
      </c>
      <c r="B209">
        <v>0.60680999999999996</v>
      </c>
      <c r="C209">
        <v>60.26</v>
      </c>
      <c r="D209" s="2">
        <v>0.33169999999999999</v>
      </c>
      <c r="E209">
        <v>-98.93</v>
      </c>
      <c r="F209" s="2">
        <v>0.33379999999999999</v>
      </c>
      <c r="G209">
        <v>-97.91</v>
      </c>
      <c r="H209">
        <v>0.66935</v>
      </c>
      <c r="I209">
        <v>121.74</v>
      </c>
      <c r="J209">
        <f t="shared" si="9"/>
        <v>4.53</v>
      </c>
      <c r="K209">
        <f t="shared" si="10"/>
        <v>-4.3389454163404935</v>
      </c>
      <c r="L209">
        <f t="shared" si="11"/>
        <v>9.5850905696103545</v>
      </c>
    </row>
    <row r="210" spans="1:12" x14ac:dyDescent="0.3">
      <c r="A210">
        <v>4537.5</v>
      </c>
      <c r="B210">
        <v>0.60494000000000003</v>
      </c>
      <c r="C210">
        <v>56.77</v>
      </c>
      <c r="D210" s="2">
        <v>0.33260000000000001</v>
      </c>
      <c r="E210">
        <v>-101.02</v>
      </c>
      <c r="F210" s="2">
        <v>0.3347</v>
      </c>
      <c r="G210">
        <v>-100.12</v>
      </c>
      <c r="H210">
        <v>0.66434000000000004</v>
      </c>
      <c r="I210">
        <v>121.26</v>
      </c>
      <c r="J210">
        <f t="shared" si="9"/>
        <v>4.5374999999999996</v>
      </c>
      <c r="K210">
        <f t="shared" si="10"/>
        <v>-4.3657539602106361</v>
      </c>
      <c r="L210">
        <f t="shared" si="11"/>
        <v>9.5615551023299918</v>
      </c>
    </row>
    <row r="211" spans="1:12" x14ac:dyDescent="0.3">
      <c r="A211">
        <v>4545</v>
      </c>
      <c r="B211">
        <v>0.61112</v>
      </c>
      <c r="C211">
        <v>53.48</v>
      </c>
      <c r="D211" s="2">
        <v>0.33439999999999998</v>
      </c>
      <c r="E211">
        <v>-103.27</v>
      </c>
      <c r="F211" s="2">
        <v>0.3362</v>
      </c>
      <c r="G211">
        <v>-102.43</v>
      </c>
      <c r="H211">
        <v>0.65168000000000004</v>
      </c>
      <c r="I211">
        <v>120.08</v>
      </c>
      <c r="J211">
        <f t="shared" si="9"/>
        <v>4.5449999999999999</v>
      </c>
      <c r="K211">
        <f t="shared" si="10"/>
        <v>-4.2774700596075323</v>
      </c>
      <c r="L211">
        <f t="shared" si="11"/>
        <v>9.5146746246604259</v>
      </c>
    </row>
    <row r="212" spans="1:12" x14ac:dyDescent="0.3">
      <c r="A212">
        <v>4552.5</v>
      </c>
      <c r="B212">
        <v>0.62117999999999995</v>
      </c>
      <c r="C212">
        <v>50.87</v>
      </c>
      <c r="D212" s="2">
        <v>0.33650000000000002</v>
      </c>
      <c r="E212">
        <v>-105.7</v>
      </c>
      <c r="F212" s="2">
        <v>0.33789999999999998</v>
      </c>
      <c r="G212">
        <v>-104.89</v>
      </c>
      <c r="H212">
        <v>0.63712999999999997</v>
      </c>
      <c r="I212">
        <v>117.64</v>
      </c>
      <c r="J212">
        <f t="shared" si="9"/>
        <v>4.5525000000000002</v>
      </c>
      <c r="K212">
        <f t="shared" si="10"/>
        <v>-4.1356507121041428</v>
      </c>
      <c r="L212">
        <f t="shared" si="11"/>
        <v>9.4602986288000874</v>
      </c>
    </row>
    <row r="213" spans="1:12" x14ac:dyDescent="0.3">
      <c r="A213">
        <v>4560</v>
      </c>
      <c r="B213">
        <v>0.62914999999999999</v>
      </c>
      <c r="C213">
        <v>48.97</v>
      </c>
      <c r="D213" s="2">
        <v>0.33850000000000002</v>
      </c>
      <c r="E213">
        <v>-108.3</v>
      </c>
      <c r="F213" s="2">
        <v>0.33889999999999998</v>
      </c>
      <c r="G213">
        <v>-107.46</v>
      </c>
      <c r="H213">
        <v>0.62741000000000002</v>
      </c>
      <c r="I213">
        <v>114.02</v>
      </c>
      <c r="J213">
        <f t="shared" si="9"/>
        <v>4.5599999999999996</v>
      </c>
      <c r="K213">
        <f t="shared" si="10"/>
        <v>-4.0249159812080695</v>
      </c>
      <c r="L213">
        <f t="shared" si="11"/>
        <v>9.4088265395767365</v>
      </c>
    </row>
    <row r="214" spans="1:12" x14ac:dyDescent="0.3">
      <c r="A214">
        <v>4567.5</v>
      </c>
      <c r="B214">
        <v>0.63075000000000003</v>
      </c>
      <c r="C214">
        <v>47.49</v>
      </c>
      <c r="D214" s="2">
        <v>0.33929999999999999</v>
      </c>
      <c r="E214">
        <v>-110.95</v>
      </c>
      <c r="F214" s="2">
        <v>0.33989999999999998</v>
      </c>
      <c r="G214">
        <v>-110.05</v>
      </c>
      <c r="H214">
        <v>0.62688999999999995</v>
      </c>
      <c r="I214">
        <v>109.9</v>
      </c>
      <c r="J214">
        <f t="shared" si="9"/>
        <v>4.5674999999999999</v>
      </c>
      <c r="K214">
        <f t="shared" si="10"/>
        <v>-4.0028548162077549</v>
      </c>
      <c r="L214">
        <f t="shared" si="11"/>
        <v>9.3883228070976461</v>
      </c>
    </row>
    <row r="215" spans="1:12" x14ac:dyDescent="0.3">
      <c r="A215">
        <v>4575</v>
      </c>
      <c r="B215">
        <v>0.62475000000000003</v>
      </c>
      <c r="C215">
        <v>45.95</v>
      </c>
      <c r="D215" s="2">
        <v>0.33910000000000001</v>
      </c>
      <c r="E215">
        <v>-113.5</v>
      </c>
      <c r="F215" s="2">
        <v>0.34029999999999999</v>
      </c>
      <c r="G215">
        <v>-112.59</v>
      </c>
      <c r="H215">
        <v>0.63502000000000003</v>
      </c>
      <c r="I215">
        <v>106.25</v>
      </c>
      <c r="J215">
        <f t="shared" si="9"/>
        <v>4.5750000000000002</v>
      </c>
      <c r="K215">
        <f t="shared" si="10"/>
        <v>-4.085874704030247</v>
      </c>
      <c r="L215">
        <f t="shared" si="11"/>
        <v>9.3934442044382731</v>
      </c>
    </row>
    <row r="216" spans="1:12" x14ac:dyDescent="0.3">
      <c r="A216">
        <v>4582.5</v>
      </c>
      <c r="B216">
        <v>0.61338000000000004</v>
      </c>
      <c r="C216">
        <v>43.89</v>
      </c>
      <c r="D216" s="2">
        <v>0.33860000000000001</v>
      </c>
      <c r="E216">
        <v>-115.88</v>
      </c>
      <c r="F216" s="2">
        <v>0.34039999999999998</v>
      </c>
      <c r="G216">
        <v>-115.05</v>
      </c>
      <c r="H216">
        <v>0.64656999999999998</v>
      </c>
      <c r="I216">
        <v>103.74</v>
      </c>
      <c r="J216">
        <f t="shared" si="9"/>
        <v>4.5824999999999996</v>
      </c>
      <c r="K216">
        <f t="shared" si="10"/>
        <v>-4.2454077764362843</v>
      </c>
      <c r="L216">
        <f t="shared" si="11"/>
        <v>9.4062609245416713</v>
      </c>
    </row>
    <row r="217" spans="1:12" x14ac:dyDescent="0.3">
      <c r="A217">
        <v>4590</v>
      </c>
      <c r="B217">
        <v>0.60175000000000001</v>
      </c>
      <c r="C217">
        <v>41.1</v>
      </c>
      <c r="D217" s="2">
        <v>0.33839999999999998</v>
      </c>
      <c r="E217">
        <v>-118.09</v>
      </c>
      <c r="F217" s="2">
        <v>0.34</v>
      </c>
      <c r="G217">
        <v>-117.38</v>
      </c>
      <c r="H217">
        <v>0.65473999999999999</v>
      </c>
      <c r="I217">
        <v>102.39</v>
      </c>
      <c r="J217">
        <f t="shared" si="9"/>
        <v>4.59</v>
      </c>
      <c r="K217">
        <f t="shared" si="10"/>
        <v>-4.4116780210586484</v>
      </c>
      <c r="L217">
        <f t="shared" si="11"/>
        <v>9.4113929126602827</v>
      </c>
    </row>
    <row r="218" spans="1:12" x14ac:dyDescent="0.3">
      <c r="A218">
        <v>4597.5</v>
      </c>
      <c r="B218">
        <v>0.59548000000000001</v>
      </c>
      <c r="C218">
        <v>37.68</v>
      </c>
      <c r="D218" s="2">
        <v>0.33860000000000001</v>
      </c>
      <c r="E218">
        <v>-120.24</v>
      </c>
      <c r="F218" s="2">
        <v>0.33979999999999999</v>
      </c>
      <c r="G218">
        <v>-119.63</v>
      </c>
      <c r="H218">
        <v>0.65497000000000005</v>
      </c>
      <c r="I218">
        <v>101.6</v>
      </c>
      <c r="J218">
        <f t="shared" si="9"/>
        <v>4.5975000000000001</v>
      </c>
      <c r="K218">
        <f t="shared" si="10"/>
        <v>-4.502656406059006</v>
      </c>
      <c r="L218">
        <f t="shared" si="11"/>
        <v>9.4062609245416713</v>
      </c>
    </row>
    <row r="219" spans="1:12" x14ac:dyDescent="0.3">
      <c r="A219">
        <v>4605</v>
      </c>
      <c r="B219">
        <v>0.59799999999999998</v>
      </c>
      <c r="C219">
        <v>34.21</v>
      </c>
      <c r="D219" s="2">
        <v>0.33939999999999998</v>
      </c>
      <c r="E219">
        <v>-122.45</v>
      </c>
      <c r="F219" s="2">
        <v>0.34</v>
      </c>
      <c r="G219">
        <v>-121.84</v>
      </c>
      <c r="H219">
        <v>0.64724999999999999</v>
      </c>
      <c r="I219">
        <v>100.6</v>
      </c>
      <c r="J219">
        <f t="shared" si="9"/>
        <v>4.6050000000000004</v>
      </c>
      <c r="K219">
        <f t="shared" si="10"/>
        <v>-4.4659763202317837</v>
      </c>
      <c r="L219">
        <f t="shared" si="11"/>
        <v>9.3857632403668614</v>
      </c>
    </row>
    <row r="220" spans="1:12" x14ac:dyDescent="0.3">
      <c r="A220">
        <v>4612.5</v>
      </c>
      <c r="B220">
        <v>0.60655999999999999</v>
      </c>
      <c r="C220">
        <v>31.29</v>
      </c>
      <c r="D220" s="2">
        <v>0.34089999999999998</v>
      </c>
      <c r="E220">
        <v>-124.8</v>
      </c>
      <c r="F220" s="2">
        <v>0.34079999999999999</v>
      </c>
      <c r="G220">
        <v>-124.15</v>
      </c>
      <c r="H220">
        <v>0.63543000000000005</v>
      </c>
      <c r="I220">
        <v>98.72</v>
      </c>
      <c r="J220">
        <f t="shared" si="9"/>
        <v>4.6124999999999998</v>
      </c>
      <c r="K220">
        <f t="shared" si="10"/>
        <v>-4.3425246583528123</v>
      </c>
      <c r="L220">
        <f t="shared" si="11"/>
        <v>9.3474599754221774</v>
      </c>
    </row>
    <row r="221" spans="1:12" x14ac:dyDescent="0.3">
      <c r="A221">
        <v>4620</v>
      </c>
      <c r="B221">
        <v>0.61538000000000004</v>
      </c>
      <c r="C221">
        <v>29.11</v>
      </c>
      <c r="D221" s="2">
        <v>0.34210000000000002</v>
      </c>
      <c r="E221">
        <v>-127.31</v>
      </c>
      <c r="F221" s="2">
        <v>0.34200000000000003</v>
      </c>
      <c r="G221">
        <v>-126.55</v>
      </c>
      <c r="H221">
        <v>0.62468999999999997</v>
      </c>
      <c r="I221">
        <v>95.71</v>
      </c>
      <c r="J221">
        <f t="shared" si="9"/>
        <v>4.62</v>
      </c>
      <c r="K221">
        <f t="shared" si="10"/>
        <v>-4.2171324507144403</v>
      </c>
      <c r="L221">
        <f t="shared" si="11"/>
        <v>9.3169385162987481</v>
      </c>
    </row>
    <row r="222" spans="1:12" x14ac:dyDescent="0.3">
      <c r="A222">
        <v>4627.5</v>
      </c>
      <c r="B222">
        <v>0.61938000000000004</v>
      </c>
      <c r="C222">
        <v>27.52</v>
      </c>
      <c r="D222" s="2">
        <v>0.3427</v>
      </c>
      <c r="E222">
        <v>-129.88999999999999</v>
      </c>
      <c r="F222" s="2">
        <v>0.34300000000000003</v>
      </c>
      <c r="G222">
        <v>-129.11000000000001</v>
      </c>
      <c r="H222">
        <v>0.61956999999999995</v>
      </c>
      <c r="I222">
        <v>91.86</v>
      </c>
      <c r="J222">
        <f t="shared" si="9"/>
        <v>4.6275000000000004</v>
      </c>
      <c r="K222">
        <f t="shared" si="10"/>
        <v>-4.1608564455152761</v>
      </c>
      <c r="L222">
        <f t="shared" si="11"/>
        <v>9.3017179114026618</v>
      </c>
    </row>
    <row r="223" spans="1:12" x14ac:dyDescent="0.3">
      <c r="A223">
        <v>4635</v>
      </c>
      <c r="B223">
        <v>0.61577000000000004</v>
      </c>
      <c r="C223">
        <v>26.08</v>
      </c>
      <c r="D223" s="2">
        <v>0.34239999999999998</v>
      </c>
      <c r="E223">
        <v>-132.47999999999999</v>
      </c>
      <c r="F223" s="2">
        <v>0.34360000000000002</v>
      </c>
      <c r="G223">
        <v>-131.72999999999999</v>
      </c>
      <c r="H223">
        <v>0.62239</v>
      </c>
      <c r="I223">
        <v>87.96</v>
      </c>
      <c r="J223">
        <f t="shared" si="9"/>
        <v>4.6349999999999998</v>
      </c>
      <c r="K223">
        <f t="shared" si="10"/>
        <v>-4.2116294704567068</v>
      </c>
      <c r="L223">
        <f t="shared" si="11"/>
        <v>9.3093248798976873</v>
      </c>
    </row>
    <row r="224" spans="1:12" x14ac:dyDescent="0.3">
      <c r="A224">
        <v>4642.5</v>
      </c>
      <c r="B224">
        <v>0.60580999999999996</v>
      </c>
      <c r="C224">
        <v>24.29</v>
      </c>
      <c r="D224" s="2">
        <v>0.34210000000000002</v>
      </c>
      <c r="E224">
        <v>-134.96</v>
      </c>
      <c r="F224" s="2">
        <v>0.34339999999999998</v>
      </c>
      <c r="G224">
        <v>-134.33000000000001</v>
      </c>
      <c r="H224">
        <v>0.63097000000000003</v>
      </c>
      <c r="I224">
        <v>84.82</v>
      </c>
      <c r="J224">
        <f t="shared" si="9"/>
        <v>4.6425000000000001</v>
      </c>
      <c r="K224">
        <f t="shared" si="10"/>
        <v>-4.3532712424147073</v>
      </c>
      <c r="L224">
        <f t="shared" si="11"/>
        <v>9.3169385162987481</v>
      </c>
    </row>
    <row r="225" spans="1:12" x14ac:dyDescent="0.3">
      <c r="A225">
        <v>4650</v>
      </c>
      <c r="B225">
        <v>0.59321999999999997</v>
      </c>
      <c r="C225">
        <v>21.83</v>
      </c>
      <c r="D225" s="2">
        <v>0.34189999999999998</v>
      </c>
      <c r="E225">
        <v>-137.30000000000001</v>
      </c>
      <c r="F225" s="2">
        <v>0.34250000000000003</v>
      </c>
      <c r="G225">
        <v>-136.72999999999999</v>
      </c>
      <c r="H225">
        <v>0.64</v>
      </c>
      <c r="I225">
        <v>82.76</v>
      </c>
      <c r="J225">
        <f t="shared" si="9"/>
        <v>4.6500000000000004</v>
      </c>
      <c r="K225">
        <f t="shared" si="10"/>
        <v>-4.5356843092042967</v>
      </c>
      <c r="L225">
        <f t="shared" si="11"/>
        <v>9.3220179840681077</v>
      </c>
    </row>
    <row r="226" spans="1:12" x14ac:dyDescent="0.3">
      <c r="A226">
        <v>4657.5</v>
      </c>
      <c r="B226">
        <v>0.58343</v>
      </c>
      <c r="C226">
        <v>18.68</v>
      </c>
      <c r="D226" s="2">
        <v>0.34179999999999999</v>
      </c>
      <c r="E226">
        <v>-139.53</v>
      </c>
      <c r="F226" s="2">
        <v>0.34189999999999998</v>
      </c>
      <c r="G226">
        <v>-138.94</v>
      </c>
      <c r="H226">
        <v>0.64442999999999995</v>
      </c>
      <c r="I226">
        <v>81.459999999999994</v>
      </c>
      <c r="J226">
        <f t="shared" si="9"/>
        <v>4.6574999999999998</v>
      </c>
      <c r="K226">
        <f t="shared" si="10"/>
        <v>-4.6802248639196034</v>
      </c>
      <c r="L226">
        <f t="shared" si="11"/>
        <v>9.3245588323056392</v>
      </c>
    </row>
    <row r="227" spans="1:12" x14ac:dyDescent="0.3">
      <c r="A227">
        <v>4665</v>
      </c>
      <c r="B227">
        <v>0.58050999999999997</v>
      </c>
      <c r="C227">
        <v>15.18</v>
      </c>
      <c r="D227" s="2">
        <v>0.34200000000000003</v>
      </c>
      <c r="E227">
        <v>-141.78</v>
      </c>
      <c r="F227" s="2">
        <v>0.34179999999999999</v>
      </c>
      <c r="G227">
        <v>-141.12</v>
      </c>
      <c r="H227">
        <v>0.64266999999999996</v>
      </c>
      <c r="I227">
        <v>80.33</v>
      </c>
      <c r="J227">
        <f t="shared" si="9"/>
        <v>4.665</v>
      </c>
      <c r="K227">
        <f t="shared" si="10"/>
        <v>-4.7238058920684391</v>
      </c>
      <c r="L227">
        <f t="shared" si="11"/>
        <v>9.3194778788772989</v>
      </c>
    </row>
    <row r="228" spans="1:12" x14ac:dyDescent="0.3">
      <c r="A228">
        <v>4672.5</v>
      </c>
      <c r="B228">
        <v>0.58391000000000004</v>
      </c>
      <c r="C228">
        <v>11.83</v>
      </c>
      <c r="D228" s="2">
        <v>0.34289999999999998</v>
      </c>
      <c r="E228">
        <v>-144.13</v>
      </c>
      <c r="F228" s="2">
        <v>0.34250000000000003</v>
      </c>
      <c r="G228">
        <v>-143.36000000000001</v>
      </c>
      <c r="H228">
        <v>0.63661000000000001</v>
      </c>
      <c r="I228">
        <v>78.75</v>
      </c>
      <c r="J228">
        <f t="shared" si="9"/>
        <v>4.6725000000000003</v>
      </c>
      <c r="K228">
        <f t="shared" si="10"/>
        <v>-4.6730817397891071</v>
      </c>
      <c r="L228">
        <f t="shared" si="11"/>
        <v>9.2966502977011167</v>
      </c>
    </row>
    <row r="229" spans="1:12" x14ac:dyDescent="0.3">
      <c r="A229">
        <v>4680</v>
      </c>
      <c r="B229">
        <v>0.58977000000000002</v>
      </c>
      <c r="C229">
        <v>8.9600000000000009</v>
      </c>
      <c r="D229" s="2">
        <v>0.34350000000000003</v>
      </c>
      <c r="E229">
        <v>-146.61000000000001</v>
      </c>
      <c r="F229" s="2">
        <v>0.34320000000000001</v>
      </c>
      <c r="G229">
        <v>-145.74</v>
      </c>
      <c r="H229">
        <v>0.62914000000000003</v>
      </c>
      <c r="I229">
        <v>76.38</v>
      </c>
      <c r="J229">
        <f t="shared" si="9"/>
        <v>4.68</v>
      </c>
      <c r="K229">
        <f t="shared" si="10"/>
        <v>-4.5863464520907291</v>
      </c>
      <c r="L229">
        <f t="shared" si="11"/>
        <v>9.2814651720886143</v>
      </c>
    </row>
    <row r="230" spans="1:12" x14ac:dyDescent="0.3">
      <c r="A230">
        <v>4687.5</v>
      </c>
      <c r="B230">
        <v>0.59384000000000003</v>
      </c>
      <c r="C230">
        <v>6.6</v>
      </c>
      <c r="D230" s="2">
        <v>0.34350000000000003</v>
      </c>
      <c r="E230">
        <v>-149.16</v>
      </c>
      <c r="F230" s="2">
        <v>0.34399999999999997</v>
      </c>
      <c r="G230">
        <v>-148.26</v>
      </c>
      <c r="H230">
        <v>0.62370000000000003</v>
      </c>
      <c r="I230">
        <v>73.31</v>
      </c>
      <c r="J230">
        <f t="shared" si="9"/>
        <v>4.6875</v>
      </c>
      <c r="K230">
        <f t="shared" si="10"/>
        <v>-4.526611049107431</v>
      </c>
      <c r="L230">
        <f t="shared" si="11"/>
        <v>9.2814651720886143</v>
      </c>
    </row>
    <row r="231" spans="1:12" x14ac:dyDescent="0.3">
      <c r="A231">
        <v>4695</v>
      </c>
      <c r="B231">
        <v>0.59345999999999999</v>
      </c>
      <c r="C231">
        <v>4.4800000000000004</v>
      </c>
      <c r="D231" s="2">
        <v>0.34289999999999998</v>
      </c>
      <c r="E231">
        <v>-151.74</v>
      </c>
      <c r="F231" s="2">
        <v>0.34370000000000001</v>
      </c>
      <c r="G231">
        <v>-150.91999999999999</v>
      </c>
      <c r="H231">
        <v>0.62350000000000005</v>
      </c>
      <c r="I231">
        <v>70</v>
      </c>
      <c r="J231">
        <f t="shared" si="9"/>
        <v>4.6950000000000003</v>
      </c>
      <c r="K231">
        <f t="shared" si="10"/>
        <v>-4.5321709550708187</v>
      </c>
      <c r="L231">
        <f t="shared" si="11"/>
        <v>9.2966502977011167</v>
      </c>
    </row>
    <row r="232" spans="1:12" x14ac:dyDescent="0.3">
      <c r="A232">
        <v>4702.5</v>
      </c>
      <c r="B232">
        <v>0.58872999999999998</v>
      </c>
      <c r="C232">
        <v>2.27</v>
      </c>
      <c r="D232" s="2">
        <v>0.34210000000000002</v>
      </c>
      <c r="E232">
        <v>-154.25</v>
      </c>
      <c r="F232" s="2">
        <v>0.34260000000000002</v>
      </c>
      <c r="G232">
        <v>-153.47</v>
      </c>
      <c r="H232">
        <v>0.62814999999999999</v>
      </c>
      <c r="I232">
        <v>67.19</v>
      </c>
      <c r="J232">
        <f t="shared" si="9"/>
        <v>4.7024999999999997</v>
      </c>
      <c r="K232">
        <f t="shared" si="10"/>
        <v>-4.6016766643411167</v>
      </c>
      <c r="L232">
        <f t="shared" si="11"/>
        <v>9.3169385162987481</v>
      </c>
    </row>
    <row r="233" spans="1:12" x14ac:dyDescent="0.3">
      <c r="A233">
        <v>4710</v>
      </c>
      <c r="B233">
        <v>0.58221999999999996</v>
      </c>
      <c r="C233">
        <v>-0.23</v>
      </c>
      <c r="D233" s="2">
        <v>0.34129999999999999</v>
      </c>
      <c r="E233">
        <v>-156.59</v>
      </c>
      <c r="F233" s="2">
        <v>0.34129999999999999</v>
      </c>
      <c r="G233">
        <v>-155.80000000000001</v>
      </c>
      <c r="H233">
        <v>0.63412999999999997</v>
      </c>
      <c r="I233">
        <v>65.22</v>
      </c>
      <c r="J233">
        <f t="shared" si="9"/>
        <v>4.71</v>
      </c>
      <c r="K233">
        <f t="shared" si="10"/>
        <v>-4.6982576014257598</v>
      </c>
      <c r="L233">
        <f t="shared" si="11"/>
        <v>9.3372742344272233</v>
      </c>
    </row>
    <row r="234" spans="1:12" x14ac:dyDescent="0.3">
      <c r="A234">
        <v>4717.5</v>
      </c>
      <c r="B234">
        <v>0.57745999999999997</v>
      </c>
      <c r="C234">
        <v>-3.03</v>
      </c>
      <c r="D234" s="2">
        <v>0.34060000000000001</v>
      </c>
      <c r="E234">
        <v>-158.76</v>
      </c>
      <c r="F234" s="2">
        <v>0.34010000000000001</v>
      </c>
      <c r="G234">
        <v>-157.88</v>
      </c>
      <c r="H234">
        <v>0.63658999999999999</v>
      </c>
      <c r="I234">
        <v>63.94</v>
      </c>
      <c r="J234">
        <f t="shared" si="9"/>
        <v>4.7175000000000002</v>
      </c>
      <c r="K234">
        <f t="shared" si="10"/>
        <v>-4.7695618696141615</v>
      </c>
      <c r="L234">
        <f t="shared" si="11"/>
        <v>9.3551071274683544</v>
      </c>
    </row>
    <row r="235" spans="1:12" x14ac:dyDescent="0.3">
      <c r="A235">
        <v>4725</v>
      </c>
      <c r="B235">
        <v>0.57737000000000005</v>
      </c>
      <c r="C235">
        <v>-5.89</v>
      </c>
      <c r="D235" s="2">
        <v>0.34050000000000002</v>
      </c>
      <c r="E235">
        <v>-160.87</v>
      </c>
      <c r="F235" s="2">
        <v>0.3397</v>
      </c>
      <c r="G235">
        <v>-159.9</v>
      </c>
      <c r="H235">
        <v>0.63378999999999996</v>
      </c>
      <c r="I235">
        <v>62.85</v>
      </c>
      <c r="J235">
        <f t="shared" si="9"/>
        <v>4.7249999999999996</v>
      </c>
      <c r="K235">
        <f t="shared" si="10"/>
        <v>-4.7709157140224434</v>
      </c>
      <c r="L235">
        <f t="shared" si="11"/>
        <v>9.3576576750239209</v>
      </c>
    </row>
    <row r="236" spans="1:12" x14ac:dyDescent="0.3">
      <c r="A236">
        <v>4732.5</v>
      </c>
      <c r="B236">
        <v>0.58118999999999998</v>
      </c>
      <c r="C236">
        <v>-8.52</v>
      </c>
      <c r="D236" s="2">
        <v>0.34129999999999999</v>
      </c>
      <c r="E236">
        <v>-163.06</v>
      </c>
      <c r="F236" s="2">
        <v>0.34039999999999998</v>
      </c>
      <c r="G236">
        <v>-161.97</v>
      </c>
      <c r="H236">
        <v>0.62675999999999998</v>
      </c>
      <c r="I236">
        <v>61.33</v>
      </c>
      <c r="J236">
        <f t="shared" si="9"/>
        <v>4.7324999999999999</v>
      </c>
      <c r="K236">
        <f t="shared" si="10"/>
        <v>-4.7136373362821571</v>
      </c>
      <c r="L236">
        <f t="shared" si="11"/>
        <v>9.3372742344272233</v>
      </c>
    </row>
    <row r="237" spans="1:12" x14ac:dyDescent="0.3">
      <c r="A237">
        <v>4740</v>
      </c>
      <c r="B237">
        <v>0.58596000000000004</v>
      </c>
      <c r="C237">
        <v>-10.7</v>
      </c>
      <c r="D237" s="2">
        <v>0.3422</v>
      </c>
      <c r="E237">
        <v>-165.37</v>
      </c>
      <c r="F237" s="2">
        <v>0.34179999999999999</v>
      </c>
      <c r="G237">
        <v>-164.21</v>
      </c>
      <c r="H237">
        <v>0.61778</v>
      </c>
      <c r="I237">
        <v>58.96</v>
      </c>
      <c r="J237">
        <f t="shared" si="9"/>
        <v>4.74</v>
      </c>
      <c r="K237">
        <f t="shared" si="10"/>
        <v>-4.6426405933650328</v>
      </c>
      <c r="L237">
        <f t="shared" si="11"/>
        <v>9.3143998958983705</v>
      </c>
    </row>
    <row r="238" spans="1:12" x14ac:dyDescent="0.3">
      <c r="A238">
        <v>4747.5</v>
      </c>
      <c r="B238">
        <v>0.58787999999999996</v>
      </c>
      <c r="C238">
        <v>-12.57</v>
      </c>
      <c r="D238" s="2">
        <v>0.34279999999999999</v>
      </c>
      <c r="E238">
        <v>-167.82</v>
      </c>
      <c r="F238" s="2">
        <v>0.34300000000000003</v>
      </c>
      <c r="G238">
        <v>-166.66</v>
      </c>
      <c r="H238">
        <v>0.61019000000000001</v>
      </c>
      <c r="I238">
        <v>55.67</v>
      </c>
      <c r="J238">
        <f t="shared" si="9"/>
        <v>4.7474999999999996</v>
      </c>
      <c r="K238">
        <f t="shared" si="10"/>
        <v>-4.6142262899208921</v>
      </c>
      <c r="L238">
        <f t="shared" si="11"/>
        <v>9.2991837349767899</v>
      </c>
    </row>
    <row r="239" spans="1:12" x14ac:dyDescent="0.3">
      <c r="A239">
        <v>4755</v>
      </c>
      <c r="B239">
        <v>0.58450000000000002</v>
      </c>
      <c r="C239">
        <v>-14.42</v>
      </c>
      <c r="D239" s="2">
        <v>0.34289999999999998</v>
      </c>
      <c r="E239">
        <v>-170.41</v>
      </c>
      <c r="F239" s="2">
        <v>0.34329999999999999</v>
      </c>
      <c r="G239">
        <v>-169.31</v>
      </c>
      <c r="H239">
        <v>0.60851999999999995</v>
      </c>
      <c r="I239">
        <v>51.89</v>
      </c>
      <c r="J239">
        <f t="shared" si="9"/>
        <v>4.7549999999999999</v>
      </c>
      <c r="K239">
        <f t="shared" si="10"/>
        <v>-4.6643096900428214</v>
      </c>
      <c r="L239">
        <f t="shared" si="11"/>
        <v>9.2966502977011167</v>
      </c>
    </row>
    <row r="240" spans="1:12" x14ac:dyDescent="0.3">
      <c r="A240">
        <v>4762.5</v>
      </c>
      <c r="B240">
        <v>0.57621</v>
      </c>
      <c r="C240">
        <v>-16.63</v>
      </c>
      <c r="D240" s="2">
        <v>0.34250000000000003</v>
      </c>
      <c r="E240">
        <v>-173.04</v>
      </c>
      <c r="F240" s="2">
        <v>0.34239999999999998</v>
      </c>
      <c r="G240">
        <v>-171.99</v>
      </c>
      <c r="H240">
        <v>0.6139</v>
      </c>
      <c r="I240">
        <v>48.38</v>
      </c>
      <c r="J240">
        <f t="shared" si="9"/>
        <v>4.7625000000000002</v>
      </c>
      <c r="K240">
        <f t="shared" si="10"/>
        <v>-4.7883841780668766</v>
      </c>
      <c r="L240">
        <f t="shared" si="11"/>
        <v>9.306788483431113</v>
      </c>
    </row>
    <row r="241" spans="1:12" x14ac:dyDescent="0.3">
      <c r="A241">
        <v>4770</v>
      </c>
      <c r="B241">
        <v>0.56593000000000004</v>
      </c>
      <c r="C241">
        <v>-19.39</v>
      </c>
      <c r="D241" s="2">
        <v>0.3417</v>
      </c>
      <c r="E241">
        <v>-175.55</v>
      </c>
      <c r="F241" s="2">
        <v>0.34110000000000001</v>
      </c>
      <c r="G241">
        <v>-174.47</v>
      </c>
      <c r="H241">
        <v>0.62302000000000002</v>
      </c>
      <c r="I241">
        <v>45.78</v>
      </c>
      <c r="J241">
        <f t="shared" si="9"/>
        <v>4.7699999999999996</v>
      </c>
      <c r="K241">
        <f t="shared" si="10"/>
        <v>-4.9447456693011729</v>
      </c>
      <c r="L241">
        <f t="shared" si="11"/>
        <v>9.3271004240247439</v>
      </c>
    </row>
    <row r="242" spans="1:12" x14ac:dyDescent="0.3">
      <c r="A242">
        <v>4777.5</v>
      </c>
      <c r="B242">
        <v>0.55855999999999995</v>
      </c>
      <c r="C242">
        <v>-22.68</v>
      </c>
      <c r="D242" s="2">
        <v>0.34029999999999999</v>
      </c>
      <c r="E242">
        <v>-177.84</v>
      </c>
      <c r="F242" s="2">
        <v>0.33950000000000002</v>
      </c>
      <c r="G242">
        <v>-176.69</v>
      </c>
      <c r="H242">
        <v>0.63078999999999996</v>
      </c>
      <c r="I242">
        <v>44.19</v>
      </c>
      <c r="J242">
        <f t="shared" si="9"/>
        <v>4.7774999999999999</v>
      </c>
      <c r="K242">
        <f t="shared" si="10"/>
        <v>-5.0586033705979281</v>
      </c>
      <c r="L242">
        <f t="shared" si="11"/>
        <v>9.3627610180838126</v>
      </c>
    </row>
    <row r="243" spans="1:12" x14ac:dyDescent="0.3">
      <c r="A243">
        <v>4785</v>
      </c>
      <c r="B243">
        <v>0.55715999999999999</v>
      </c>
      <c r="C243">
        <v>-26.17</v>
      </c>
      <c r="D243" s="2">
        <v>0.33900000000000002</v>
      </c>
      <c r="E243">
        <v>-179.98</v>
      </c>
      <c r="F243" s="2">
        <v>0.33829999999999999</v>
      </c>
      <c r="G243">
        <v>-178.78</v>
      </c>
      <c r="H243">
        <v>0.63380999999999998</v>
      </c>
      <c r="I243">
        <v>43.2</v>
      </c>
      <c r="J243">
        <f t="shared" si="9"/>
        <v>4.7850000000000001</v>
      </c>
      <c r="K243">
        <f t="shared" si="10"/>
        <v>-5.0804014057240217</v>
      </c>
      <c r="L243">
        <f t="shared" si="11"/>
        <v>9.3960060359383561</v>
      </c>
    </row>
    <row r="244" spans="1:12" x14ac:dyDescent="0.3">
      <c r="A244">
        <v>4792.5</v>
      </c>
      <c r="B244">
        <v>0.56176000000000004</v>
      </c>
      <c r="C244">
        <v>-29.34</v>
      </c>
      <c r="D244" s="2">
        <v>0.33850000000000002</v>
      </c>
      <c r="E244">
        <v>177.9</v>
      </c>
      <c r="F244" s="2">
        <v>0.3377</v>
      </c>
      <c r="G244">
        <v>179.17</v>
      </c>
      <c r="H244">
        <v>0.63143000000000005</v>
      </c>
      <c r="I244">
        <v>42.26</v>
      </c>
      <c r="J244">
        <f t="shared" si="9"/>
        <v>4.7925000000000004</v>
      </c>
      <c r="K244">
        <f t="shared" si="10"/>
        <v>-5.0089837575744802</v>
      </c>
      <c r="L244">
        <f t="shared" si="11"/>
        <v>9.4088265395767365</v>
      </c>
    </row>
    <row r="245" spans="1:12" x14ac:dyDescent="0.3">
      <c r="A245">
        <v>4800</v>
      </c>
      <c r="B245">
        <v>0.56964999999999999</v>
      </c>
      <c r="C245">
        <v>-31.83</v>
      </c>
      <c r="D245" s="2">
        <v>0.33850000000000002</v>
      </c>
      <c r="E245">
        <v>175.82</v>
      </c>
      <c r="F245" s="2">
        <v>0.33829999999999999</v>
      </c>
      <c r="G245">
        <v>177.11</v>
      </c>
      <c r="H245">
        <v>0.62380000000000002</v>
      </c>
      <c r="I245">
        <v>40.83</v>
      </c>
      <c r="J245">
        <f t="shared" si="9"/>
        <v>4.8</v>
      </c>
      <c r="K245">
        <f t="shared" si="10"/>
        <v>-4.8878379656865736</v>
      </c>
      <c r="L245">
        <f t="shared" si="11"/>
        <v>9.4088265395767365</v>
      </c>
    </row>
    <row r="246" spans="1:12" x14ac:dyDescent="0.3">
      <c r="A246">
        <v>4807.5</v>
      </c>
      <c r="B246">
        <v>0.57565999999999995</v>
      </c>
      <c r="C246">
        <v>-33.700000000000003</v>
      </c>
      <c r="D246" s="2">
        <v>0.3387</v>
      </c>
      <c r="E246">
        <v>173.68</v>
      </c>
      <c r="F246" s="2">
        <v>0.33879999999999999</v>
      </c>
      <c r="G246">
        <v>174.9</v>
      </c>
      <c r="H246">
        <v>0.61348999999999998</v>
      </c>
      <c r="I246">
        <v>38.56</v>
      </c>
      <c r="J246">
        <f t="shared" si="9"/>
        <v>4.8075000000000001</v>
      </c>
      <c r="K246">
        <f t="shared" si="10"/>
        <v>-4.7966789329680246</v>
      </c>
      <c r="L246">
        <f t="shared" si="11"/>
        <v>9.4036960671073935</v>
      </c>
    </row>
    <row r="247" spans="1:12" x14ac:dyDescent="0.3">
      <c r="A247">
        <v>4815</v>
      </c>
      <c r="B247">
        <v>0.57633999999999996</v>
      </c>
      <c r="C247">
        <v>-35.299999999999997</v>
      </c>
      <c r="D247" s="2">
        <v>0.33900000000000002</v>
      </c>
      <c r="E247">
        <v>171.34</v>
      </c>
      <c r="F247" s="2">
        <v>0.33900000000000002</v>
      </c>
      <c r="G247">
        <v>172.46</v>
      </c>
      <c r="H247">
        <v>0.60555999999999999</v>
      </c>
      <c r="I247">
        <v>35.42</v>
      </c>
      <c r="J247">
        <f t="shared" si="9"/>
        <v>4.8150000000000004</v>
      </c>
      <c r="K247">
        <f t="shared" si="10"/>
        <v>-4.7864247565099172</v>
      </c>
      <c r="L247">
        <f t="shared" si="11"/>
        <v>9.3960060359383561</v>
      </c>
    </row>
    <row r="248" spans="1:12" x14ac:dyDescent="0.3">
      <c r="A248">
        <v>4822.5</v>
      </c>
      <c r="B248">
        <v>0.57099999999999995</v>
      </c>
      <c r="C248">
        <v>-37.07</v>
      </c>
      <c r="D248" s="2">
        <v>0.33929999999999999</v>
      </c>
      <c r="E248">
        <v>168.83</v>
      </c>
      <c r="F248" s="2">
        <v>0.33860000000000001</v>
      </c>
      <c r="G248">
        <v>169.93</v>
      </c>
      <c r="H248">
        <v>0.60382999999999998</v>
      </c>
      <c r="I248">
        <v>31.92</v>
      </c>
      <c r="J248">
        <f t="shared" si="9"/>
        <v>4.8224999999999998</v>
      </c>
      <c r="K248">
        <f t="shared" si="10"/>
        <v>-4.8672778350830397</v>
      </c>
      <c r="L248">
        <f t="shared" si="11"/>
        <v>9.3883228070976461</v>
      </c>
    </row>
    <row r="249" spans="1:12" x14ac:dyDescent="0.3">
      <c r="A249">
        <v>4830</v>
      </c>
      <c r="B249">
        <v>0.56196999999999997</v>
      </c>
      <c r="C249">
        <v>-39.33</v>
      </c>
      <c r="D249" s="2">
        <v>0.3392</v>
      </c>
      <c r="E249">
        <v>166.33</v>
      </c>
      <c r="F249" s="2">
        <v>0.33810000000000001</v>
      </c>
      <c r="G249">
        <v>167.47</v>
      </c>
      <c r="H249">
        <v>0.60818000000000005</v>
      </c>
      <c r="I249">
        <v>28.7</v>
      </c>
      <c r="J249">
        <f t="shared" si="9"/>
        <v>4.83</v>
      </c>
      <c r="K249">
        <f t="shared" si="10"/>
        <v>-5.0057373605836952</v>
      </c>
      <c r="L249">
        <f t="shared" si="11"/>
        <v>9.3908831283064753</v>
      </c>
    </row>
    <row r="250" spans="1:12" x14ac:dyDescent="0.3">
      <c r="A250">
        <v>4837.5</v>
      </c>
      <c r="B250">
        <v>0.55308000000000002</v>
      </c>
      <c r="C250">
        <v>-42.22</v>
      </c>
      <c r="D250" s="2">
        <v>0.3382</v>
      </c>
      <c r="E250">
        <v>163.94</v>
      </c>
      <c r="F250" s="2">
        <v>0.33689999999999998</v>
      </c>
      <c r="G250">
        <v>165.14</v>
      </c>
      <c r="H250">
        <v>0.61555000000000004</v>
      </c>
      <c r="I250">
        <v>26.21</v>
      </c>
      <c r="J250">
        <f t="shared" si="9"/>
        <v>4.8375000000000004</v>
      </c>
      <c r="K250">
        <f t="shared" si="10"/>
        <v>-5.1442409165570959</v>
      </c>
      <c r="L250">
        <f t="shared" si="11"/>
        <v>9.41652793476554</v>
      </c>
    </row>
    <row r="251" spans="1:12" x14ac:dyDescent="0.3">
      <c r="A251">
        <v>4845</v>
      </c>
      <c r="B251">
        <v>0.54773000000000005</v>
      </c>
      <c r="C251">
        <v>-45.54</v>
      </c>
      <c r="D251" s="2">
        <v>0.3367</v>
      </c>
      <c r="E251">
        <v>161.66</v>
      </c>
      <c r="F251" s="2">
        <v>0.33550000000000002</v>
      </c>
      <c r="G251">
        <v>162.91999999999999</v>
      </c>
      <c r="H251">
        <v>0.62270000000000003</v>
      </c>
      <c r="I251">
        <v>24.46</v>
      </c>
      <c r="J251">
        <f t="shared" si="9"/>
        <v>4.8449999999999998</v>
      </c>
      <c r="K251">
        <f t="shared" si="10"/>
        <v>-5.2286694290910427</v>
      </c>
      <c r="L251">
        <f t="shared" si="11"/>
        <v>9.4551376722382283</v>
      </c>
    </row>
    <row r="252" spans="1:12" x14ac:dyDescent="0.3">
      <c r="A252">
        <v>4852.5</v>
      </c>
      <c r="B252">
        <v>0.54810999999999999</v>
      </c>
      <c r="C252">
        <v>-48.86</v>
      </c>
      <c r="D252" s="2">
        <v>0.33550000000000002</v>
      </c>
      <c r="E252">
        <v>159.47</v>
      </c>
      <c r="F252" s="2">
        <v>0.33460000000000001</v>
      </c>
      <c r="G252">
        <v>160.78</v>
      </c>
      <c r="H252">
        <v>0.62692000000000003</v>
      </c>
      <c r="I252">
        <v>23.24</v>
      </c>
      <c r="J252">
        <f t="shared" si="9"/>
        <v>4.8525</v>
      </c>
      <c r="K252">
        <f t="shared" si="10"/>
        <v>-5.2226454872842805</v>
      </c>
      <c r="L252">
        <f t="shared" si="11"/>
        <v>9.4861495098997821</v>
      </c>
    </row>
    <row r="253" spans="1:12" x14ac:dyDescent="0.3">
      <c r="A253">
        <v>4860</v>
      </c>
      <c r="B253">
        <v>0.55332000000000003</v>
      </c>
      <c r="C253">
        <v>-51.77</v>
      </c>
      <c r="D253" s="2">
        <v>0.33479999999999999</v>
      </c>
      <c r="E253">
        <v>157.44</v>
      </c>
      <c r="F253" s="2">
        <v>0.3342</v>
      </c>
      <c r="G253">
        <v>158.72</v>
      </c>
      <c r="H253">
        <v>0.62587999999999999</v>
      </c>
      <c r="I253">
        <v>22.15</v>
      </c>
      <c r="J253">
        <f t="shared" si="9"/>
        <v>4.8600000000000003</v>
      </c>
      <c r="K253">
        <f t="shared" si="10"/>
        <v>-5.1404726346593508</v>
      </c>
      <c r="L253">
        <f t="shared" si="11"/>
        <v>9.5042910135755534</v>
      </c>
    </row>
    <row r="254" spans="1:12" x14ac:dyDescent="0.3">
      <c r="A254">
        <v>4867.5</v>
      </c>
      <c r="B254">
        <v>0.55908000000000002</v>
      </c>
      <c r="C254">
        <v>-54.14</v>
      </c>
      <c r="D254" s="2">
        <v>0.33400000000000002</v>
      </c>
      <c r="E254">
        <v>155.44999999999999</v>
      </c>
      <c r="F254" s="2">
        <v>0.33360000000000001</v>
      </c>
      <c r="G254">
        <v>156.65</v>
      </c>
      <c r="H254">
        <v>0.61967000000000005</v>
      </c>
      <c r="I254">
        <v>20.72</v>
      </c>
      <c r="J254">
        <f t="shared" si="9"/>
        <v>4.8674999999999997</v>
      </c>
      <c r="K254">
        <f t="shared" si="10"/>
        <v>-5.0505208700830835</v>
      </c>
      <c r="L254">
        <f t="shared" si="11"/>
        <v>9.5250706637687106</v>
      </c>
    </row>
    <row r="255" spans="1:12" x14ac:dyDescent="0.3">
      <c r="A255">
        <v>4875</v>
      </c>
      <c r="B255">
        <v>0.56244000000000005</v>
      </c>
      <c r="C255">
        <v>-56.16</v>
      </c>
      <c r="D255" s="2">
        <v>0.3337</v>
      </c>
      <c r="E255">
        <v>153.28</v>
      </c>
      <c r="F255" s="2">
        <v>0.33310000000000001</v>
      </c>
      <c r="G255">
        <v>154.38999999999999</v>
      </c>
      <c r="H255">
        <v>0.61177999999999999</v>
      </c>
      <c r="I255">
        <v>18.68</v>
      </c>
      <c r="J255">
        <f t="shared" si="9"/>
        <v>4.875</v>
      </c>
      <c r="K255">
        <f t="shared" si="10"/>
        <v>-4.9984760086432996</v>
      </c>
      <c r="L255">
        <f t="shared" si="11"/>
        <v>9.5328758669041456</v>
      </c>
    </row>
    <row r="256" spans="1:12" x14ac:dyDescent="0.3">
      <c r="A256">
        <v>4882.5</v>
      </c>
      <c r="B256">
        <v>0.56254000000000004</v>
      </c>
      <c r="C256">
        <v>-58.11</v>
      </c>
      <c r="D256" s="2">
        <v>0.33389999999999997</v>
      </c>
      <c r="E256">
        <v>150.99</v>
      </c>
      <c r="F256" s="2">
        <v>0.33279999999999998</v>
      </c>
      <c r="G256">
        <v>152.09</v>
      </c>
      <c r="H256">
        <v>0.60577999999999999</v>
      </c>
      <c r="I256">
        <v>16.100000000000001</v>
      </c>
      <c r="J256">
        <f t="shared" si="9"/>
        <v>4.8825000000000003</v>
      </c>
      <c r="K256">
        <f t="shared" si="10"/>
        <v>-4.9969318230291657</v>
      </c>
      <c r="L256">
        <f t="shared" si="11"/>
        <v>9.527671618912585</v>
      </c>
    </row>
    <row r="257" spans="1:12" x14ac:dyDescent="0.3">
      <c r="A257">
        <v>4890</v>
      </c>
      <c r="B257">
        <v>0.55989</v>
      </c>
      <c r="C257">
        <v>-60.27</v>
      </c>
      <c r="D257" s="2">
        <v>0.33389999999999997</v>
      </c>
      <c r="E257">
        <v>148.63999999999999</v>
      </c>
      <c r="F257" s="2">
        <v>0.33239999999999997</v>
      </c>
      <c r="G257">
        <v>149.76</v>
      </c>
      <c r="H257">
        <v>0.60319999999999996</v>
      </c>
      <c r="I257">
        <v>13.28</v>
      </c>
      <c r="J257">
        <f t="shared" si="9"/>
        <v>4.8899999999999997</v>
      </c>
      <c r="K257">
        <f t="shared" si="10"/>
        <v>-5.0379457843601108</v>
      </c>
      <c r="L257">
        <f t="shared" si="11"/>
        <v>9.527671618912585</v>
      </c>
    </row>
    <row r="258" spans="1:12" x14ac:dyDescent="0.3">
      <c r="A258">
        <v>4897.5</v>
      </c>
      <c r="B258">
        <v>0.55659999999999998</v>
      </c>
      <c r="C258">
        <v>-62.68</v>
      </c>
      <c r="D258" s="2">
        <v>0.33310000000000001</v>
      </c>
      <c r="E258">
        <v>146.34</v>
      </c>
      <c r="F258" s="2">
        <v>0.33150000000000002</v>
      </c>
      <c r="G258">
        <v>147.53</v>
      </c>
      <c r="H258">
        <v>0.60441</v>
      </c>
      <c r="I258">
        <v>10.61</v>
      </c>
      <c r="J258">
        <f t="shared" si="9"/>
        <v>4.8975</v>
      </c>
      <c r="K258">
        <f t="shared" si="10"/>
        <v>-5.089135960039517</v>
      </c>
      <c r="L258">
        <f t="shared" si="11"/>
        <v>9.5485073461764642</v>
      </c>
    </row>
    <row r="259" spans="1:12" x14ac:dyDescent="0.3">
      <c r="A259">
        <v>4905</v>
      </c>
      <c r="B259">
        <v>0.55469999999999997</v>
      </c>
      <c r="C259">
        <v>-65.28</v>
      </c>
      <c r="D259" s="2">
        <v>0.33179999999999998</v>
      </c>
      <c r="E259">
        <v>144.11000000000001</v>
      </c>
      <c r="F259" s="2">
        <v>0.3306</v>
      </c>
      <c r="G259">
        <v>145.32</v>
      </c>
      <c r="H259">
        <v>0.60785999999999996</v>
      </c>
      <c r="I259">
        <v>8.34</v>
      </c>
      <c r="J259">
        <f t="shared" si="9"/>
        <v>4.9050000000000002</v>
      </c>
      <c r="K259">
        <f t="shared" si="10"/>
        <v>-5.1188366824232912</v>
      </c>
      <c r="L259">
        <f t="shared" si="11"/>
        <v>9.5824723662331621</v>
      </c>
    </row>
    <row r="260" spans="1:12" x14ac:dyDescent="0.3">
      <c r="A260">
        <v>4912.5</v>
      </c>
      <c r="B260">
        <v>0.55535999999999996</v>
      </c>
      <c r="C260">
        <v>-67.83</v>
      </c>
      <c r="D260" s="2">
        <v>0.33090000000000003</v>
      </c>
      <c r="E260">
        <v>141.99</v>
      </c>
      <c r="F260" s="2">
        <v>0.3301</v>
      </c>
      <c r="G260">
        <v>143.21</v>
      </c>
      <c r="H260">
        <v>0.61099000000000003</v>
      </c>
      <c r="I260">
        <v>6.52</v>
      </c>
      <c r="J260">
        <f t="shared" si="9"/>
        <v>4.9124999999999996</v>
      </c>
      <c r="K260">
        <f t="shared" si="10"/>
        <v>-5.1085080734532653</v>
      </c>
      <c r="L260">
        <f t="shared" si="11"/>
        <v>9.6060646568029391</v>
      </c>
    </row>
    <row r="261" spans="1:12" x14ac:dyDescent="0.3">
      <c r="A261">
        <v>4920</v>
      </c>
      <c r="B261">
        <v>0.55852999999999997</v>
      </c>
      <c r="C261">
        <v>-70.069999999999993</v>
      </c>
      <c r="D261" s="2">
        <v>0.33050000000000002</v>
      </c>
      <c r="E261">
        <v>140.07</v>
      </c>
      <c r="F261" s="2">
        <v>0.32979999999999998</v>
      </c>
      <c r="G261">
        <v>141.22</v>
      </c>
      <c r="H261">
        <v>0.61112</v>
      </c>
      <c r="I261">
        <v>4.96</v>
      </c>
      <c r="J261">
        <f t="shared" si="9"/>
        <v>4.92</v>
      </c>
      <c r="K261">
        <f t="shared" si="10"/>
        <v>-5.059069898253183</v>
      </c>
      <c r="L261">
        <f t="shared" si="11"/>
        <v>9.6165707235668183</v>
      </c>
    </row>
    <row r="262" spans="1:12" x14ac:dyDescent="0.3">
      <c r="A262">
        <v>4927.5</v>
      </c>
      <c r="B262">
        <v>0.56069000000000002</v>
      </c>
      <c r="C262">
        <v>-71.97</v>
      </c>
      <c r="D262" s="2">
        <v>0.33019999999999999</v>
      </c>
      <c r="E262">
        <v>138.13999999999999</v>
      </c>
      <c r="F262" s="2">
        <v>0.32950000000000002</v>
      </c>
      <c r="G262">
        <v>139.19999999999999</v>
      </c>
      <c r="H262">
        <v>0.60733999999999999</v>
      </c>
      <c r="I262">
        <v>3.25</v>
      </c>
      <c r="J262">
        <f t="shared" ref="J262:J325" si="12">A262/1000</f>
        <v>4.9275000000000002</v>
      </c>
      <c r="K262">
        <f t="shared" ref="K262:K325" si="13">20*LOG(B262)</f>
        <v>-5.02554379094423</v>
      </c>
      <c r="L262">
        <f t="shared" ref="L262:L325" si="14">-20*LOG(D262)</f>
        <v>9.6244586214645036</v>
      </c>
    </row>
    <row r="263" spans="1:12" x14ac:dyDescent="0.3">
      <c r="A263">
        <v>4935</v>
      </c>
      <c r="B263">
        <v>0.5605</v>
      </c>
      <c r="C263">
        <v>-73.8</v>
      </c>
      <c r="D263" s="2">
        <v>0.33029999999999998</v>
      </c>
      <c r="E263">
        <v>136.03</v>
      </c>
      <c r="F263" s="2">
        <v>0.32950000000000002</v>
      </c>
      <c r="G263">
        <v>137.02000000000001</v>
      </c>
      <c r="H263">
        <v>0.60170999999999997</v>
      </c>
      <c r="I263">
        <v>1.1100000000000001</v>
      </c>
      <c r="J263">
        <f t="shared" si="12"/>
        <v>4.9349999999999996</v>
      </c>
      <c r="K263">
        <f t="shared" si="13"/>
        <v>-5.0284876613801615</v>
      </c>
      <c r="L263">
        <f t="shared" si="14"/>
        <v>9.6218285261717167</v>
      </c>
    </row>
    <row r="264" spans="1:12" x14ac:dyDescent="0.3">
      <c r="A264">
        <v>4942.5</v>
      </c>
      <c r="B264">
        <v>0.55755999999999994</v>
      </c>
      <c r="C264">
        <v>-75.819999999999993</v>
      </c>
      <c r="D264" s="2">
        <v>0.33090000000000003</v>
      </c>
      <c r="E264">
        <v>133.75</v>
      </c>
      <c r="F264" s="2">
        <v>0.32979999999999998</v>
      </c>
      <c r="G264">
        <v>134.72</v>
      </c>
      <c r="H264">
        <v>0.59691000000000005</v>
      </c>
      <c r="I264">
        <v>-1.56</v>
      </c>
      <c r="J264">
        <f t="shared" si="12"/>
        <v>4.9424999999999999</v>
      </c>
      <c r="K264">
        <f t="shared" si="13"/>
        <v>-5.074167811629815</v>
      </c>
      <c r="L264">
        <f t="shared" si="14"/>
        <v>9.6060646568029391</v>
      </c>
    </row>
    <row r="265" spans="1:12" x14ac:dyDescent="0.3">
      <c r="A265">
        <v>4950</v>
      </c>
      <c r="B265">
        <v>0.55247999999999997</v>
      </c>
      <c r="C265">
        <v>-78.19</v>
      </c>
      <c r="D265" s="2">
        <v>0.33110000000000001</v>
      </c>
      <c r="E265">
        <v>131.37</v>
      </c>
      <c r="F265" s="2">
        <v>0.3296</v>
      </c>
      <c r="G265">
        <v>132.35</v>
      </c>
      <c r="H265">
        <v>0.59528000000000003</v>
      </c>
      <c r="I265">
        <v>-4.54</v>
      </c>
      <c r="J265">
        <f t="shared" si="12"/>
        <v>4.95</v>
      </c>
      <c r="K265">
        <f t="shared" si="13"/>
        <v>-5.1536687798924197</v>
      </c>
      <c r="L265">
        <f t="shared" si="14"/>
        <v>9.6008163849586321</v>
      </c>
    </row>
    <row r="266" spans="1:12" x14ac:dyDescent="0.3">
      <c r="A266">
        <v>4957.5</v>
      </c>
      <c r="B266">
        <v>0.54688000000000003</v>
      </c>
      <c r="C266">
        <v>-80.959999999999994</v>
      </c>
      <c r="D266" s="2">
        <v>0.33029999999999998</v>
      </c>
      <c r="E266">
        <v>128.91999999999999</v>
      </c>
      <c r="F266" s="2">
        <v>0.32869999999999999</v>
      </c>
      <c r="G266">
        <v>129.97</v>
      </c>
      <c r="H266">
        <v>0.59797</v>
      </c>
      <c r="I266">
        <v>-7.46</v>
      </c>
      <c r="J266">
        <f t="shared" si="12"/>
        <v>4.9574999999999996</v>
      </c>
      <c r="K266">
        <f t="shared" si="13"/>
        <v>-5.2421591791871434</v>
      </c>
      <c r="L266">
        <f t="shared" si="14"/>
        <v>9.6218285261717167</v>
      </c>
    </row>
    <row r="267" spans="1:12" x14ac:dyDescent="0.3">
      <c r="A267">
        <v>4965</v>
      </c>
      <c r="B267">
        <v>0.54337000000000002</v>
      </c>
      <c r="C267">
        <v>-84.06</v>
      </c>
      <c r="D267" s="2">
        <v>0.32869999999999999</v>
      </c>
      <c r="E267">
        <v>126.55</v>
      </c>
      <c r="F267" s="2">
        <v>0.32769999999999999</v>
      </c>
      <c r="G267">
        <v>127.63</v>
      </c>
      <c r="H267">
        <v>0.60411999999999999</v>
      </c>
      <c r="I267">
        <v>-9.89</v>
      </c>
      <c r="J267">
        <f t="shared" si="12"/>
        <v>4.9649999999999999</v>
      </c>
      <c r="K267">
        <f t="shared" si="13"/>
        <v>-5.2980868617603507</v>
      </c>
      <c r="L267">
        <f t="shared" si="14"/>
        <v>9.6640059183675131</v>
      </c>
    </row>
    <row r="268" spans="1:12" x14ac:dyDescent="0.3">
      <c r="A268">
        <v>4972.5</v>
      </c>
      <c r="B268">
        <v>0.54366999999999999</v>
      </c>
      <c r="C268">
        <v>-87.18</v>
      </c>
      <c r="D268" s="2">
        <v>0.3271</v>
      </c>
      <c r="E268">
        <v>124.35</v>
      </c>
      <c r="F268" s="2">
        <v>0.32650000000000001</v>
      </c>
      <c r="G268">
        <v>125.41</v>
      </c>
      <c r="H268">
        <v>0.61051</v>
      </c>
      <c r="I268">
        <v>-11.66</v>
      </c>
      <c r="J268">
        <f t="shared" si="12"/>
        <v>4.9725000000000001</v>
      </c>
      <c r="K268">
        <f t="shared" si="13"/>
        <v>-5.2932926187562757</v>
      </c>
      <c r="L268">
        <f t="shared" si="14"/>
        <v>9.7063891175003665</v>
      </c>
    </row>
    <row r="269" spans="1:12" x14ac:dyDescent="0.3">
      <c r="A269">
        <v>4980</v>
      </c>
      <c r="B269">
        <v>0.54764999999999997</v>
      </c>
      <c r="C269">
        <v>-89.89</v>
      </c>
      <c r="D269" s="2">
        <v>0.32590000000000002</v>
      </c>
      <c r="E269">
        <v>122.43</v>
      </c>
      <c r="F269" s="2">
        <v>0.32540000000000002</v>
      </c>
      <c r="G269">
        <v>123.39</v>
      </c>
      <c r="H269">
        <v>0.61416999999999999</v>
      </c>
      <c r="I269">
        <v>-12.87</v>
      </c>
      <c r="J269">
        <f t="shared" si="12"/>
        <v>4.9800000000000004</v>
      </c>
      <c r="K269">
        <f t="shared" si="13"/>
        <v>-5.2299381598918266</v>
      </c>
      <c r="L269">
        <f t="shared" si="14"/>
        <v>9.7383127906971154</v>
      </c>
    </row>
    <row r="270" spans="1:12" x14ac:dyDescent="0.3">
      <c r="A270">
        <v>4987.5</v>
      </c>
      <c r="B270">
        <v>0.55208999999999997</v>
      </c>
      <c r="C270">
        <v>-92.14</v>
      </c>
      <c r="D270" s="2">
        <v>0.32490000000000002</v>
      </c>
      <c r="E270">
        <v>120.59</v>
      </c>
      <c r="F270" s="2">
        <v>0.32440000000000002</v>
      </c>
      <c r="G270">
        <v>121.47</v>
      </c>
      <c r="H270">
        <v>0.61306000000000005</v>
      </c>
      <c r="I270">
        <v>-13.89</v>
      </c>
      <c r="J270">
        <f t="shared" si="12"/>
        <v>4.9874999999999998</v>
      </c>
      <c r="K270">
        <f t="shared" si="13"/>
        <v>-5.1598023831943607</v>
      </c>
      <c r="L270">
        <f t="shared" si="14"/>
        <v>9.7650057731003432</v>
      </c>
    </row>
    <row r="271" spans="1:12" x14ac:dyDescent="0.3">
      <c r="A271">
        <v>4995</v>
      </c>
      <c r="B271">
        <v>0.55556000000000005</v>
      </c>
      <c r="C271">
        <v>-94.16</v>
      </c>
      <c r="D271" s="2">
        <v>0.32469999999999999</v>
      </c>
      <c r="E271">
        <v>118.65</v>
      </c>
      <c r="F271" s="2">
        <v>0.3241</v>
      </c>
      <c r="G271">
        <v>119.51</v>
      </c>
      <c r="H271">
        <v>0.60775000000000001</v>
      </c>
      <c r="I271">
        <v>-15.15</v>
      </c>
      <c r="J271">
        <f t="shared" si="12"/>
        <v>4.9950000000000001</v>
      </c>
      <c r="K271">
        <f t="shared" si="13"/>
        <v>-5.105380615226963</v>
      </c>
      <c r="L271">
        <f t="shared" si="14"/>
        <v>9.770354227479972</v>
      </c>
    </row>
    <row r="272" spans="1:12" x14ac:dyDescent="0.3">
      <c r="A272">
        <v>5002.5</v>
      </c>
      <c r="B272">
        <v>0.55752999999999997</v>
      </c>
      <c r="C272">
        <v>-96.12</v>
      </c>
      <c r="D272" s="2">
        <v>0.32529999999999998</v>
      </c>
      <c r="E272">
        <v>116.62</v>
      </c>
      <c r="F272" s="2">
        <v>0.32419999999999999</v>
      </c>
      <c r="G272">
        <v>117.44</v>
      </c>
      <c r="H272">
        <v>0.60031000000000001</v>
      </c>
      <c r="I272">
        <v>-16.97</v>
      </c>
      <c r="J272">
        <f t="shared" si="12"/>
        <v>5.0025000000000004</v>
      </c>
      <c r="K272">
        <f t="shared" si="13"/>
        <v>-5.0746351760384361</v>
      </c>
      <c r="L272">
        <f t="shared" si="14"/>
        <v>9.7543187343629292</v>
      </c>
    </row>
    <row r="273" spans="1:12" x14ac:dyDescent="0.3">
      <c r="A273">
        <v>5010</v>
      </c>
      <c r="B273">
        <v>0.55766000000000004</v>
      </c>
      <c r="C273">
        <v>-98.17</v>
      </c>
      <c r="D273" s="2">
        <v>0.3256</v>
      </c>
      <c r="E273">
        <v>114.44</v>
      </c>
      <c r="F273" s="2">
        <v>0.32429999999999998</v>
      </c>
      <c r="G273">
        <v>115.28</v>
      </c>
      <c r="H273">
        <v>0.59363999999999995</v>
      </c>
      <c r="I273">
        <v>-19.39</v>
      </c>
      <c r="J273">
        <f t="shared" si="12"/>
        <v>5.01</v>
      </c>
      <c r="K273">
        <f t="shared" si="13"/>
        <v>-5.0726101118645026</v>
      </c>
      <c r="L273">
        <f t="shared" si="14"/>
        <v>9.7463120756567285</v>
      </c>
    </row>
    <row r="274" spans="1:12" x14ac:dyDescent="0.3">
      <c r="A274">
        <v>5017.5</v>
      </c>
      <c r="B274">
        <v>0.55625000000000002</v>
      </c>
      <c r="C274">
        <v>-100.44</v>
      </c>
      <c r="D274" s="2">
        <v>0.32529999999999998</v>
      </c>
      <c r="E274">
        <v>112.12</v>
      </c>
      <c r="F274" s="2">
        <v>0.3241</v>
      </c>
      <c r="G274">
        <v>113.03</v>
      </c>
      <c r="H274">
        <v>0.59031999999999996</v>
      </c>
      <c r="I274">
        <v>-22.23</v>
      </c>
      <c r="J274">
        <f t="shared" si="12"/>
        <v>5.0175000000000001</v>
      </c>
      <c r="K274">
        <f t="shared" si="13"/>
        <v>-5.0945995202202399</v>
      </c>
      <c r="L274">
        <f t="shared" si="14"/>
        <v>9.7543187343629292</v>
      </c>
    </row>
    <row r="275" spans="1:12" x14ac:dyDescent="0.3">
      <c r="A275">
        <v>5025</v>
      </c>
      <c r="B275">
        <v>0.55557999999999996</v>
      </c>
      <c r="C275">
        <v>-102.91</v>
      </c>
      <c r="D275" s="2">
        <v>0.32440000000000002</v>
      </c>
      <c r="E275">
        <v>109.8</v>
      </c>
      <c r="F275" s="2">
        <v>0.3236</v>
      </c>
      <c r="G275">
        <v>110.76</v>
      </c>
      <c r="H275">
        <v>0.59126999999999996</v>
      </c>
      <c r="I275">
        <v>-25.01</v>
      </c>
      <c r="J275">
        <f t="shared" si="12"/>
        <v>5.0250000000000004</v>
      </c>
      <c r="K275">
        <f t="shared" si="13"/>
        <v>-5.1050679313297422</v>
      </c>
      <c r="L275">
        <f t="shared" si="14"/>
        <v>9.7783830892176322</v>
      </c>
    </row>
    <row r="276" spans="1:12" x14ac:dyDescent="0.3">
      <c r="A276">
        <v>5032.5</v>
      </c>
      <c r="B276">
        <v>0.55679999999999996</v>
      </c>
      <c r="C276">
        <v>-105.34</v>
      </c>
      <c r="D276" s="2">
        <v>0.32340000000000002</v>
      </c>
      <c r="E276">
        <v>107.64</v>
      </c>
      <c r="F276" s="2">
        <v>0.3231</v>
      </c>
      <c r="G276">
        <v>108.56</v>
      </c>
      <c r="H276">
        <v>0.59487999999999996</v>
      </c>
      <c r="I276">
        <v>-27.4</v>
      </c>
      <c r="J276">
        <f t="shared" si="12"/>
        <v>5.0324999999999998</v>
      </c>
      <c r="K276">
        <f t="shared" si="13"/>
        <v>-5.0860154679498866</v>
      </c>
      <c r="L276">
        <f t="shared" si="14"/>
        <v>9.8051996885923529</v>
      </c>
    </row>
    <row r="277" spans="1:12" x14ac:dyDescent="0.3">
      <c r="A277">
        <v>5040</v>
      </c>
      <c r="B277">
        <v>0.55906999999999996</v>
      </c>
      <c r="C277">
        <v>-107.46</v>
      </c>
      <c r="D277" s="2">
        <v>0.3226</v>
      </c>
      <c r="E277">
        <v>105.69</v>
      </c>
      <c r="F277" s="2">
        <v>0.32229999999999998</v>
      </c>
      <c r="G277">
        <v>106.48</v>
      </c>
      <c r="H277">
        <v>0.59855999999999998</v>
      </c>
      <c r="I277">
        <v>-29.24</v>
      </c>
      <c r="J277">
        <f t="shared" si="12"/>
        <v>5.04</v>
      </c>
      <c r="K277">
        <f t="shared" si="13"/>
        <v>-5.050676231879593</v>
      </c>
      <c r="L277">
        <f t="shared" si="14"/>
        <v>9.8267127389411453</v>
      </c>
    </row>
    <row r="278" spans="1:12" x14ac:dyDescent="0.3">
      <c r="A278">
        <v>5047.5</v>
      </c>
      <c r="B278">
        <v>0.56100000000000005</v>
      </c>
      <c r="C278">
        <v>-109.37</v>
      </c>
      <c r="D278" s="2">
        <v>0.3221</v>
      </c>
      <c r="E278">
        <v>103.81</v>
      </c>
      <c r="F278" s="2">
        <v>0.3216</v>
      </c>
      <c r="G278">
        <v>104.55</v>
      </c>
      <c r="H278">
        <v>0.59965999999999997</v>
      </c>
      <c r="I278">
        <v>-30.72</v>
      </c>
      <c r="J278">
        <f t="shared" si="12"/>
        <v>5.0475000000000003</v>
      </c>
      <c r="K278">
        <f t="shared" si="13"/>
        <v>-5.020742774876771</v>
      </c>
      <c r="L278">
        <f t="shared" si="14"/>
        <v>9.8401855036061718</v>
      </c>
    </row>
    <row r="279" spans="1:12" x14ac:dyDescent="0.3">
      <c r="A279">
        <v>5055</v>
      </c>
      <c r="B279">
        <v>0.56174000000000002</v>
      </c>
      <c r="C279">
        <v>-111.24</v>
      </c>
      <c r="D279" s="2">
        <v>0.32240000000000002</v>
      </c>
      <c r="E279">
        <v>101.91</v>
      </c>
      <c r="F279" s="2">
        <v>0.32140000000000002</v>
      </c>
      <c r="G279">
        <v>102.62</v>
      </c>
      <c r="H279">
        <v>0.59713000000000005</v>
      </c>
      <c r="I279">
        <v>-32.200000000000003</v>
      </c>
      <c r="J279">
        <f t="shared" si="12"/>
        <v>5.0549999999999997</v>
      </c>
      <c r="K279">
        <f t="shared" si="13"/>
        <v>-5.0092930015313639</v>
      </c>
      <c r="L279">
        <f t="shared" si="14"/>
        <v>9.8320993373389385</v>
      </c>
    </row>
    <row r="280" spans="1:12" x14ac:dyDescent="0.3">
      <c r="A280">
        <v>5062.5</v>
      </c>
      <c r="B280">
        <v>0.56159999999999999</v>
      </c>
      <c r="C280">
        <v>-113.21</v>
      </c>
      <c r="D280" s="2">
        <v>0.32300000000000001</v>
      </c>
      <c r="E280">
        <v>99.92</v>
      </c>
      <c r="F280" s="2">
        <v>0.32190000000000002</v>
      </c>
      <c r="G280">
        <v>100.65</v>
      </c>
      <c r="H280">
        <v>0.59206999999999999</v>
      </c>
      <c r="I280">
        <v>-34.049999999999997</v>
      </c>
      <c r="J280">
        <f t="shared" si="12"/>
        <v>5.0625</v>
      </c>
      <c r="K280">
        <f t="shared" si="13"/>
        <v>-5.0114580175650225</v>
      </c>
      <c r="L280">
        <f t="shared" si="14"/>
        <v>9.8159495533779424</v>
      </c>
    </row>
    <row r="281" spans="1:12" x14ac:dyDescent="0.3">
      <c r="A281">
        <v>5070</v>
      </c>
      <c r="B281">
        <v>0.56054999999999999</v>
      </c>
      <c r="C281">
        <v>-115.37</v>
      </c>
      <c r="D281" s="2">
        <v>0.3236</v>
      </c>
      <c r="E281">
        <v>97.79</v>
      </c>
      <c r="F281" s="2">
        <v>0.32229999999999998</v>
      </c>
      <c r="G281">
        <v>98.53</v>
      </c>
      <c r="H281">
        <v>0.58686000000000005</v>
      </c>
      <c r="I281">
        <v>-36.42</v>
      </c>
      <c r="J281">
        <f t="shared" si="12"/>
        <v>5.07</v>
      </c>
      <c r="K281">
        <f t="shared" si="13"/>
        <v>-5.0277128618936242</v>
      </c>
      <c r="L281">
        <f t="shared" si="14"/>
        <v>9.7998297411953068</v>
      </c>
    </row>
    <row r="282" spans="1:12" x14ac:dyDescent="0.3">
      <c r="A282">
        <v>5077.5</v>
      </c>
      <c r="B282">
        <v>0.55930000000000002</v>
      </c>
      <c r="C282">
        <v>-117.84</v>
      </c>
      <c r="D282" s="2">
        <v>0.32340000000000002</v>
      </c>
      <c r="E282">
        <v>95.5</v>
      </c>
      <c r="F282" s="2">
        <v>0.32240000000000002</v>
      </c>
      <c r="G282">
        <v>96.33</v>
      </c>
      <c r="H282">
        <v>0.58404999999999996</v>
      </c>
      <c r="I282">
        <v>-39.21</v>
      </c>
      <c r="J282">
        <f t="shared" si="12"/>
        <v>5.0774999999999997</v>
      </c>
      <c r="K282">
        <f t="shared" si="13"/>
        <v>-5.047103613435036</v>
      </c>
      <c r="L282">
        <f t="shared" si="14"/>
        <v>9.8051996885923529</v>
      </c>
    </row>
    <row r="283" spans="1:12" x14ac:dyDescent="0.3">
      <c r="A283">
        <v>5085</v>
      </c>
      <c r="B283">
        <v>0.55957999999999997</v>
      </c>
      <c r="C283">
        <v>-120.48</v>
      </c>
      <c r="D283" s="2">
        <v>0.32279999999999998</v>
      </c>
      <c r="E283">
        <v>93.16</v>
      </c>
      <c r="F283" s="2">
        <v>0.32200000000000001</v>
      </c>
      <c r="G283">
        <v>94.05</v>
      </c>
      <c r="H283">
        <v>0.58501999999999998</v>
      </c>
      <c r="I283">
        <v>-42.01</v>
      </c>
      <c r="J283">
        <f t="shared" si="12"/>
        <v>5.085</v>
      </c>
      <c r="K283">
        <f t="shared" si="13"/>
        <v>-5.042756321233143</v>
      </c>
      <c r="L283">
        <f t="shared" si="14"/>
        <v>9.8213294789993437</v>
      </c>
    </row>
    <row r="284" spans="1:12" x14ac:dyDescent="0.3">
      <c r="A284">
        <v>5092.5</v>
      </c>
      <c r="B284">
        <v>0.56215999999999999</v>
      </c>
      <c r="C284">
        <v>-122.98</v>
      </c>
      <c r="D284" s="2">
        <v>0.32169999999999999</v>
      </c>
      <c r="E284">
        <v>90.99</v>
      </c>
      <c r="F284" s="2">
        <v>0.32129999999999997</v>
      </c>
      <c r="G284">
        <v>91.81</v>
      </c>
      <c r="H284">
        <v>0.58865999999999996</v>
      </c>
      <c r="I284">
        <v>-44.46</v>
      </c>
      <c r="J284">
        <f t="shared" si="12"/>
        <v>5.0925000000000002</v>
      </c>
      <c r="K284">
        <f t="shared" si="13"/>
        <v>-5.0028011894167523</v>
      </c>
      <c r="L284">
        <f t="shared" si="14"/>
        <v>9.8509787819606043</v>
      </c>
    </row>
    <row r="285" spans="1:12" x14ac:dyDescent="0.3">
      <c r="A285">
        <v>5100</v>
      </c>
      <c r="B285">
        <v>0.56535999999999997</v>
      </c>
      <c r="C285">
        <v>-125.09</v>
      </c>
      <c r="D285" s="2">
        <v>0.32069999999999999</v>
      </c>
      <c r="E285">
        <v>88.99</v>
      </c>
      <c r="F285" s="2">
        <v>0.32019999999999998</v>
      </c>
      <c r="G285">
        <v>89.72</v>
      </c>
      <c r="H285">
        <v>0.59269000000000005</v>
      </c>
      <c r="I285">
        <v>-46.33</v>
      </c>
      <c r="J285">
        <f t="shared" si="12"/>
        <v>5.0999999999999996</v>
      </c>
      <c r="K285">
        <f t="shared" si="13"/>
        <v>-4.9534984338666783</v>
      </c>
      <c r="L285">
        <f t="shared" si="14"/>
        <v>9.878020801431191</v>
      </c>
    </row>
    <row r="286" spans="1:12" x14ac:dyDescent="0.3">
      <c r="A286">
        <v>5107.5</v>
      </c>
      <c r="B286">
        <v>0.56767000000000001</v>
      </c>
      <c r="C286">
        <v>-126.86</v>
      </c>
      <c r="D286" s="2">
        <v>0.3201</v>
      </c>
      <c r="E286">
        <v>87.11</v>
      </c>
      <c r="F286" s="2">
        <v>0.31950000000000001</v>
      </c>
      <c r="G286">
        <v>87.82</v>
      </c>
      <c r="H286">
        <v>0.59445999999999999</v>
      </c>
      <c r="I286">
        <v>-47.77</v>
      </c>
      <c r="J286">
        <f t="shared" si="12"/>
        <v>5.1074999999999999</v>
      </c>
      <c r="K286">
        <f t="shared" si="13"/>
        <v>-4.9180811318286244</v>
      </c>
      <c r="L286">
        <f t="shared" si="14"/>
        <v>9.8942865171173526</v>
      </c>
    </row>
    <row r="287" spans="1:12" x14ac:dyDescent="0.3">
      <c r="A287">
        <v>5115</v>
      </c>
      <c r="B287">
        <v>0.56827000000000005</v>
      </c>
      <c r="C287">
        <v>-128.46</v>
      </c>
      <c r="D287" s="2">
        <v>0.32029999999999997</v>
      </c>
      <c r="E287">
        <v>85.27</v>
      </c>
      <c r="F287" s="2">
        <v>0.31929999999999997</v>
      </c>
      <c r="G287">
        <v>85.96</v>
      </c>
      <c r="H287">
        <v>0.59267000000000003</v>
      </c>
      <c r="I287">
        <v>-49.13</v>
      </c>
      <c r="J287">
        <f t="shared" si="12"/>
        <v>5.1150000000000002</v>
      </c>
      <c r="K287">
        <f t="shared" si="13"/>
        <v>-4.9089054108090311</v>
      </c>
      <c r="L287">
        <f t="shared" si="14"/>
        <v>9.8888612267235647</v>
      </c>
    </row>
    <row r="288" spans="1:12" x14ac:dyDescent="0.3">
      <c r="A288">
        <v>5122.5</v>
      </c>
      <c r="B288">
        <v>0.56666000000000005</v>
      </c>
      <c r="C288">
        <v>-130.16</v>
      </c>
      <c r="D288" s="2">
        <v>0.3211</v>
      </c>
      <c r="E288">
        <v>83.35</v>
      </c>
      <c r="F288" s="2">
        <v>0.31990000000000002</v>
      </c>
      <c r="G288">
        <v>84.07</v>
      </c>
      <c r="H288">
        <v>0.58796999999999999</v>
      </c>
      <c r="I288">
        <v>-50.87</v>
      </c>
      <c r="J288">
        <f t="shared" si="12"/>
        <v>5.1224999999999996</v>
      </c>
      <c r="K288">
        <f t="shared" si="13"/>
        <v>-4.9335488543657924</v>
      </c>
      <c r="L288">
        <f t="shared" si="14"/>
        <v>9.8671938886699504</v>
      </c>
    </row>
    <row r="289" spans="1:12" x14ac:dyDescent="0.3">
      <c r="A289">
        <v>5130</v>
      </c>
      <c r="B289">
        <v>0.56330999999999998</v>
      </c>
      <c r="C289">
        <v>-132.19</v>
      </c>
      <c r="D289" s="2">
        <v>0.32190000000000002</v>
      </c>
      <c r="E289">
        <v>81.27</v>
      </c>
      <c r="F289" s="2">
        <v>0.3206</v>
      </c>
      <c r="G289">
        <v>82.05</v>
      </c>
      <c r="H289">
        <v>0.58301000000000003</v>
      </c>
      <c r="I289">
        <v>-53.22</v>
      </c>
      <c r="J289">
        <f t="shared" si="12"/>
        <v>5.13</v>
      </c>
      <c r="K289">
        <f t="shared" si="13"/>
        <v>-4.9850507801475787</v>
      </c>
      <c r="L289">
        <f t="shared" si="14"/>
        <v>9.8455804662877284</v>
      </c>
    </row>
    <row r="290" spans="1:12" x14ac:dyDescent="0.3">
      <c r="A290">
        <v>5137.5</v>
      </c>
      <c r="B290">
        <v>0.55994999999999995</v>
      </c>
      <c r="C290">
        <v>-134.72999999999999</v>
      </c>
      <c r="D290" s="2">
        <v>0.32219999999999999</v>
      </c>
      <c r="E290">
        <v>79</v>
      </c>
      <c r="F290" s="2">
        <v>0.32129999999999997</v>
      </c>
      <c r="G290">
        <v>79.819999999999993</v>
      </c>
      <c r="H290">
        <v>0.58094000000000001</v>
      </c>
      <c r="I290">
        <v>-56.07</v>
      </c>
      <c r="J290">
        <f t="shared" si="12"/>
        <v>5.1375000000000002</v>
      </c>
      <c r="K290">
        <f t="shared" si="13"/>
        <v>-5.0370150203602844</v>
      </c>
      <c r="L290">
        <f t="shared" si="14"/>
        <v>9.8374892783360153</v>
      </c>
    </row>
    <row r="291" spans="1:12" x14ac:dyDescent="0.3">
      <c r="A291">
        <v>5145</v>
      </c>
      <c r="B291">
        <v>0.55871999999999999</v>
      </c>
      <c r="C291">
        <v>-137.68</v>
      </c>
      <c r="D291" s="2">
        <v>0.32179999999999997</v>
      </c>
      <c r="E291">
        <v>76.62</v>
      </c>
      <c r="F291" s="2">
        <v>0.32129999999999997</v>
      </c>
      <c r="G291">
        <v>77.47</v>
      </c>
      <c r="H291">
        <v>0.58343</v>
      </c>
      <c r="I291">
        <v>-58.97</v>
      </c>
      <c r="J291">
        <f t="shared" si="12"/>
        <v>5.1449999999999996</v>
      </c>
      <c r="K291">
        <f t="shared" si="13"/>
        <v>-5.0561156462108627</v>
      </c>
      <c r="L291">
        <f t="shared" si="14"/>
        <v>9.8482792047397858</v>
      </c>
    </row>
    <row r="292" spans="1:12" x14ac:dyDescent="0.3">
      <c r="A292">
        <v>5152.5</v>
      </c>
      <c r="B292">
        <v>0.56098000000000003</v>
      </c>
      <c r="C292">
        <v>-140.68</v>
      </c>
      <c r="D292" s="2">
        <v>0.32069999999999999</v>
      </c>
      <c r="E292">
        <v>74.36</v>
      </c>
      <c r="F292" s="2">
        <v>0.32040000000000002</v>
      </c>
      <c r="G292">
        <v>75.14</v>
      </c>
      <c r="H292">
        <v>0.58940000000000003</v>
      </c>
      <c r="I292">
        <v>-61.4</v>
      </c>
      <c r="J292">
        <f t="shared" si="12"/>
        <v>5.1524999999999999</v>
      </c>
      <c r="K292">
        <f t="shared" si="13"/>
        <v>-5.0210524377812433</v>
      </c>
      <c r="L292">
        <f t="shared" si="14"/>
        <v>9.878020801431191</v>
      </c>
    </row>
    <row r="293" spans="1:12" x14ac:dyDescent="0.3">
      <c r="A293">
        <v>5160</v>
      </c>
      <c r="B293">
        <v>0.56623999999999997</v>
      </c>
      <c r="C293">
        <v>-143.36000000000001</v>
      </c>
      <c r="D293" s="2">
        <v>0.31929999999999997</v>
      </c>
      <c r="E293">
        <v>72.28</v>
      </c>
      <c r="F293" s="2">
        <v>0.31890000000000002</v>
      </c>
      <c r="G293">
        <v>72.98</v>
      </c>
      <c r="H293">
        <v>0.59575</v>
      </c>
      <c r="I293">
        <v>-63.07</v>
      </c>
      <c r="J293">
        <f t="shared" si="12"/>
        <v>5.16</v>
      </c>
      <c r="K293">
        <f t="shared" si="13"/>
        <v>-4.9399890941312075</v>
      </c>
      <c r="L293">
        <f t="shared" si="14"/>
        <v>9.9160216292111016</v>
      </c>
    </row>
    <row r="294" spans="1:12" x14ac:dyDescent="0.3">
      <c r="A294">
        <v>5167.5</v>
      </c>
      <c r="B294">
        <v>0.57276000000000005</v>
      </c>
      <c r="C294">
        <v>-145.47999999999999</v>
      </c>
      <c r="D294" s="2">
        <v>0.31819999999999998</v>
      </c>
      <c r="E294">
        <v>70.41</v>
      </c>
      <c r="F294" s="2">
        <v>0.3175</v>
      </c>
      <c r="G294">
        <v>71.03</v>
      </c>
      <c r="H294">
        <v>0.59911000000000003</v>
      </c>
      <c r="I294">
        <v>-64.05</v>
      </c>
      <c r="J294">
        <f t="shared" si="12"/>
        <v>5.1675000000000004</v>
      </c>
      <c r="K294">
        <f t="shared" si="13"/>
        <v>-4.8405463917226239</v>
      </c>
      <c r="L294">
        <f t="shared" si="14"/>
        <v>9.945996493788746</v>
      </c>
    </row>
    <row r="295" spans="1:12" x14ac:dyDescent="0.3">
      <c r="A295">
        <v>5175</v>
      </c>
      <c r="B295">
        <v>0.57876000000000005</v>
      </c>
      <c r="C295">
        <v>-147.06</v>
      </c>
      <c r="D295" s="2">
        <v>0.318</v>
      </c>
      <c r="E295">
        <v>68.680000000000007</v>
      </c>
      <c r="F295" s="2">
        <v>0.317</v>
      </c>
      <c r="G295">
        <v>69.34</v>
      </c>
      <c r="H295">
        <v>0.59684000000000004</v>
      </c>
      <c r="I295">
        <v>-64.78</v>
      </c>
      <c r="J295">
        <f t="shared" si="12"/>
        <v>5.1749999999999998</v>
      </c>
      <c r="K295">
        <f t="shared" si="13"/>
        <v>-4.7500298406098498</v>
      </c>
      <c r="L295">
        <f t="shared" si="14"/>
        <v>9.9514576003113469</v>
      </c>
    </row>
    <row r="296" spans="1:12" x14ac:dyDescent="0.3">
      <c r="A296">
        <v>5182.5</v>
      </c>
      <c r="B296">
        <v>0.58265999999999996</v>
      </c>
      <c r="C296">
        <v>-148.30000000000001</v>
      </c>
      <c r="D296" s="2">
        <v>0.31859999999999999</v>
      </c>
      <c r="E296">
        <v>66.97</v>
      </c>
      <c r="F296" s="2">
        <v>0.3175</v>
      </c>
      <c r="G296">
        <v>67.67</v>
      </c>
      <c r="H296">
        <v>0.58906000000000003</v>
      </c>
      <c r="I296">
        <v>-65.930000000000007</v>
      </c>
      <c r="J296">
        <f t="shared" si="12"/>
        <v>5.1825000000000001</v>
      </c>
      <c r="K296">
        <f t="shared" si="13"/>
        <v>-4.6916959098824167</v>
      </c>
      <c r="L296">
        <f t="shared" si="14"/>
        <v>9.9350845706977466</v>
      </c>
    </row>
    <row r="297" spans="1:12" x14ac:dyDescent="0.3">
      <c r="A297">
        <v>5190</v>
      </c>
      <c r="B297">
        <v>0.58325000000000005</v>
      </c>
      <c r="C297">
        <v>-149.53</v>
      </c>
      <c r="D297" s="2">
        <v>0.32</v>
      </c>
      <c r="E297">
        <v>65.12</v>
      </c>
      <c r="F297" s="2">
        <v>0.31879999999999997</v>
      </c>
      <c r="G297">
        <v>65.87</v>
      </c>
      <c r="H297">
        <v>0.57918000000000003</v>
      </c>
      <c r="I297">
        <v>-68.03</v>
      </c>
      <c r="J297">
        <f t="shared" si="12"/>
        <v>5.19</v>
      </c>
      <c r="K297">
        <f t="shared" si="13"/>
        <v>-4.6829050506841945</v>
      </c>
      <c r="L297">
        <f t="shared" si="14"/>
        <v>9.89700043360188</v>
      </c>
    </row>
    <row r="298" spans="1:12" x14ac:dyDescent="0.3">
      <c r="A298">
        <v>5197.5</v>
      </c>
      <c r="B298">
        <v>0.58074000000000003</v>
      </c>
      <c r="C298">
        <v>-151.11000000000001</v>
      </c>
      <c r="D298" s="2">
        <v>0.32140000000000002</v>
      </c>
      <c r="E298">
        <v>63</v>
      </c>
      <c r="F298" s="2">
        <v>0.32069999999999999</v>
      </c>
      <c r="G298">
        <v>63.8</v>
      </c>
      <c r="H298">
        <v>0.57206999999999997</v>
      </c>
      <c r="I298">
        <v>-71.14</v>
      </c>
      <c r="J298">
        <f t="shared" si="12"/>
        <v>5.1974999999999998</v>
      </c>
      <c r="K298">
        <f t="shared" si="13"/>
        <v>-4.7203651951592835</v>
      </c>
      <c r="L298">
        <f t="shared" si="14"/>
        <v>9.8590825514534846</v>
      </c>
    </row>
    <row r="299" spans="1:12" x14ac:dyDescent="0.3">
      <c r="A299">
        <v>5205</v>
      </c>
      <c r="B299">
        <v>0.57637000000000005</v>
      </c>
      <c r="C299">
        <v>-153.30000000000001</v>
      </c>
      <c r="D299" s="2">
        <v>0.32240000000000002</v>
      </c>
      <c r="E299">
        <v>60.68</v>
      </c>
      <c r="F299" s="2">
        <v>0.32219999999999999</v>
      </c>
      <c r="G299">
        <v>61.49</v>
      </c>
      <c r="H299">
        <v>0.57196999999999998</v>
      </c>
      <c r="I299">
        <v>-74.77</v>
      </c>
      <c r="J299">
        <f t="shared" si="12"/>
        <v>5.2050000000000001</v>
      </c>
      <c r="K299">
        <f t="shared" si="13"/>
        <v>-4.7859726450695694</v>
      </c>
      <c r="L299">
        <f t="shared" si="14"/>
        <v>9.8320993373389385</v>
      </c>
    </row>
    <row r="300" spans="1:12" x14ac:dyDescent="0.3">
      <c r="A300">
        <v>5212.5</v>
      </c>
      <c r="B300">
        <v>0.57237000000000005</v>
      </c>
      <c r="C300">
        <v>-156.15</v>
      </c>
      <c r="D300" s="2">
        <v>0.32240000000000002</v>
      </c>
      <c r="E300">
        <v>58.28</v>
      </c>
      <c r="F300" s="2">
        <v>0.32229999999999998</v>
      </c>
      <c r="G300">
        <v>59.05</v>
      </c>
      <c r="H300">
        <v>0.57954000000000006</v>
      </c>
      <c r="I300">
        <v>-78.08</v>
      </c>
      <c r="J300">
        <f t="shared" si="12"/>
        <v>5.2125000000000004</v>
      </c>
      <c r="K300">
        <f t="shared" si="13"/>
        <v>-4.8464627454812659</v>
      </c>
      <c r="L300">
        <f t="shared" si="14"/>
        <v>9.8320993373389385</v>
      </c>
    </row>
    <row r="301" spans="1:12" x14ac:dyDescent="0.3">
      <c r="A301">
        <v>5220</v>
      </c>
      <c r="B301">
        <v>0.57108000000000003</v>
      </c>
      <c r="C301">
        <v>-159.41</v>
      </c>
      <c r="D301" s="2">
        <v>0.32150000000000001</v>
      </c>
      <c r="E301">
        <v>56.01</v>
      </c>
      <c r="F301" s="2">
        <v>0.32100000000000001</v>
      </c>
      <c r="G301">
        <v>56.67</v>
      </c>
      <c r="H301">
        <v>0.59155000000000002</v>
      </c>
      <c r="I301">
        <v>-80.319999999999993</v>
      </c>
      <c r="J301">
        <f t="shared" si="12"/>
        <v>5.22</v>
      </c>
      <c r="K301">
        <f t="shared" si="13"/>
        <v>-4.8660609830723534</v>
      </c>
      <c r="L301">
        <f t="shared" si="14"/>
        <v>9.8563804547951825</v>
      </c>
    </row>
    <row r="302" spans="1:12" x14ac:dyDescent="0.3">
      <c r="A302">
        <v>5227.5</v>
      </c>
      <c r="B302">
        <v>0.57411000000000001</v>
      </c>
      <c r="C302">
        <v>-162.68</v>
      </c>
      <c r="D302" s="2">
        <v>0.31979999999999997</v>
      </c>
      <c r="E302">
        <v>53.92</v>
      </c>
      <c r="F302" s="2">
        <v>0.31929999999999997</v>
      </c>
      <c r="G302">
        <v>54.54</v>
      </c>
      <c r="H302">
        <v>0.60229999999999995</v>
      </c>
      <c r="I302">
        <v>-81.23</v>
      </c>
      <c r="J302">
        <f t="shared" si="12"/>
        <v>5.2275</v>
      </c>
      <c r="K302">
        <f t="shared" si="13"/>
        <v>-4.8200977682042936</v>
      </c>
      <c r="L302">
        <f t="shared" si="14"/>
        <v>9.9024308117956821</v>
      </c>
    </row>
    <row r="303" spans="1:12" x14ac:dyDescent="0.3">
      <c r="A303">
        <v>5235</v>
      </c>
      <c r="B303">
        <v>0.58169000000000004</v>
      </c>
      <c r="C303">
        <v>-165.52</v>
      </c>
      <c r="D303" s="2">
        <v>0.31819999999999998</v>
      </c>
      <c r="E303">
        <v>52.09</v>
      </c>
      <c r="F303" s="2">
        <v>0.31740000000000002</v>
      </c>
      <c r="G303">
        <v>52.76</v>
      </c>
      <c r="H303">
        <v>0.60606000000000004</v>
      </c>
      <c r="I303">
        <v>-81.16</v>
      </c>
      <c r="J303">
        <f t="shared" si="12"/>
        <v>5.2350000000000003</v>
      </c>
      <c r="K303">
        <f t="shared" si="13"/>
        <v>-4.7061680443747171</v>
      </c>
      <c r="L303">
        <f t="shared" si="14"/>
        <v>9.945996493788746</v>
      </c>
    </row>
    <row r="304" spans="1:12" x14ac:dyDescent="0.3">
      <c r="A304">
        <v>5242.5</v>
      </c>
      <c r="B304">
        <v>0.59331</v>
      </c>
      <c r="C304">
        <v>-167.57</v>
      </c>
      <c r="D304" s="2">
        <v>0.31740000000000002</v>
      </c>
      <c r="E304">
        <v>50.46</v>
      </c>
      <c r="F304" s="2">
        <v>0.3165</v>
      </c>
      <c r="G304">
        <v>51.2</v>
      </c>
      <c r="H304">
        <v>0.59997</v>
      </c>
      <c r="I304">
        <v>-80.900000000000006</v>
      </c>
      <c r="J304">
        <f t="shared" si="12"/>
        <v>5.2424999999999997</v>
      </c>
      <c r="K304">
        <f t="shared" si="13"/>
        <v>-4.5343666348615912</v>
      </c>
      <c r="L304">
        <f t="shared" si="14"/>
        <v>9.967861551623411</v>
      </c>
    </row>
    <row r="305" spans="1:12" x14ac:dyDescent="0.3">
      <c r="A305">
        <v>5250</v>
      </c>
      <c r="B305">
        <v>0.60609999999999997</v>
      </c>
      <c r="C305">
        <v>-168.76</v>
      </c>
      <c r="D305" s="2">
        <v>0.31790000000000002</v>
      </c>
      <c r="E305">
        <v>48.87</v>
      </c>
      <c r="F305" s="2">
        <v>0.31680000000000003</v>
      </c>
      <c r="G305">
        <v>49.64</v>
      </c>
      <c r="H305">
        <v>0.58520000000000005</v>
      </c>
      <c r="I305">
        <v>-81.37</v>
      </c>
      <c r="J305">
        <f t="shared" si="12"/>
        <v>5.25</v>
      </c>
      <c r="K305">
        <f t="shared" si="13"/>
        <v>-4.3491143197997983</v>
      </c>
      <c r="L305">
        <f t="shared" si="14"/>
        <v>9.9541894417045427</v>
      </c>
    </row>
    <row r="306" spans="1:12" x14ac:dyDescent="0.3">
      <c r="A306">
        <v>5257.5</v>
      </c>
      <c r="B306">
        <v>0.61677000000000004</v>
      </c>
      <c r="C306">
        <v>-169.27</v>
      </c>
      <c r="D306" s="2">
        <v>0.31919999999999998</v>
      </c>
      <c r="E306">
        <v>47.13</v>
      </c>
      <c r="F306" s="2">
        <v>0.31879999999999997</v>
      </c>
      <c r="G306">
        <v>47.92</v>
      </c>
      <c r="H306">
        <v>0.56579000000000002</v>
      </c>
      <c r="I306">
        <v>-83.23</v>
      </c>
      <c r="J306">
        <f t="shared" si="12"/>
        <v>5.2575000000000003</v>
      </c>
      <c r="K306">
        <f t="shared" si="13"/>
        <v>-4.1975351748656085</v>
      </c>
      <c r="L306">
        <f t="shared" si="14"/>
        <v>9.9187423464261641</v>
      </c>
    </row>
    <row r="307" spans="1:12" x14ac:dyDescent="0.3">
      <c r="A307">
        <v>5265</v>
      </c>
      <c r="B307">
        <v>0.62290999999999996</v>
      </c>
      <c r="C307">
        <v>-169.51</v>
      </c>
      <c r="D307" s="2">
        <v>0.32150000000000001</v>
      </c>
      <c r="E307">
        <v>45.15</v>
      </c>
      <c r="F307" s="2">
        <v>0.3216</v>
      </c>
      <c r="G307">
        <v>45.96</v>
      </c>
      <c r="H307">
        <v>0.54810999999999999</v>
      </c>
      <c r="I307">
        <v>-86.8</v>
      </c>
      <c r="J307">
        <f t="shared" si="12"/>
        <v>5.2649999999999997</v>
      </c>
      <c r="K307">
        <f t="shared" si="13"/>
        <v>-4.111493940874583</v>
      </c>
      <c r="L307">
        <f t="shared" si="14"/>
        <v>9.8563804547951825</v>
      </c>
    </row>
    <row r="308" spans="1:12" x14ac:dyDescent="0.3">
      <c r="A308">
        <v>5272.5</v>
      </c>
      <c r="B308">
        <v>0.62283999999999995</v>
      </c>
      <c r="C308">
        <v>-169.79</v>
      </c>
      <c r="D308" s="2">
        <v>0.32379999999999998</v>
      </c>
      <c r="E308">
        <v>42.96</v>
      </c>
      <c r="F308" s="2">
        <v>0.32390000000000002</v>
      </c>
      <c r="G308">
        <v>43.72</v>
      </c>
      <c r="H308">
        <v>0.53929000000000005</v>
      </c>
      <c r="I308">
        <v>-91.65</v>
      </c>
      <c r="J308">
        <f t="shared" si="12"/>
        <v>5.2725</v>
      </c>
      <c r="K308">
        <f t="shared" si="13"/>
        <v>-4.1124700793860089</v>
      </c>
      <c r="L308">
        <f t="shared" si="14"/>
        <v>9.7944631116529024</v>
      </c>
    </row>
    <row r="309" spans="1:12" x14ac:dyDescent="0.3">
      <c r="A309">
        <v>5280</v>
      </c>
      <c r="B309">
        <v>0.61624000000000001</v>
      </c>
      <c r="C309">
        <v>-170.49</v>
      </c>
      <c r="D309" s="2">
        <v>0.32569999999999999</v>
      </c>
      <c r="E309">
        <v>40.659999999999997</v>
      </c>
      <c r="F309" s="2">
        <v>0.32529999999999998</v>
      </c>
      <c r="G309">
        <v>41.35</v>
      </c>
      <c r="H309">
        <v>0.54296</v>
      </c>
      <c r="I309">
        <v>-96.67</v>
      </c>
      <c r="J309">
        <f t="shared" si="12"/>
        <v>5.28</v>
      </c>
      <c r="K309">
        <f t="shared" si="13"/>
        <v>-4.2050023029370713</v>
      </c>
      <c r="L309">
        <f t="shared" si="14"/>
        <v>9.7436448287025375</v>
      </c>
    </row>
    <row r="310" spans="1:12" x14ac:dyDescent="0.3">
      <c r="A310">
        <v>5287.5</v>
      </c>
      <c r="B310">
        <v>0.60438000000000003</v>
      </c>
      <c r="C310">
        <v>-171.9</v>
      </c>
      <c r="D310" s="2">
        <v>0.32640000000000002</v>
      </c>
      <c r="E310">
        <v>38.340000000000003</v>
      </c>
      <c r="F310" s="2">
        <v>0.3261</v>
      </c>
      <c r="G310">
        <v>38.97</v>
      </c>
      <c r="H310">
        <v>0.55628</v>
      </c>
      <c r="I310">
        <v>-100.71</v>
      </c>
      <c r="J310">
        <f t="shared" si="12"/>
        <v>5.2874999999999996</v>
      </c>
      <c r="K310">
        <f t="shared" si="13"/>
        <v>-4.3737983133098863</v>
      </c>
      <c r="L310">
        <f t="shared" si="14"/>
        <v>9.7249969983635296</v>
      </c>
    </row>
    <row r="311" spans="1:12" x14ac:dyDescent="0.3">
      <c r="A311">
        <v>5295</v>
      </c>
      <c r="B311">
        <v>0.59114999999999995</v>
      </c>
      <c r="C311">
        <v>-174.18</v>
      </c>
      <c r="D311" s="2">
        <v>0.32650000000000001</v>
      </c>
      <c r="E311">
        <v>36.06</v>
      </c>
      <c r="F311" s="2">
        <v>0.3261</v>
      </c>
      <c r="G311">
        <v>36.79</v>
      </c>
      <c r="H311">
        <v>0.57225999999999999</v>
      </c>
      <c r="I311">
        <v>-103.29</v>
      </c>
      <c r="J311">
        <f t="shared" si="12"/>
        <v>5.2949999999999999</v>
      </c>
      <c r="K311">
        <f t="shared" si="13"/>
        <v>-4.5660461215743151</v>
      </c>
      <c r="L311">
        <f t="shared" si="14"/>
        <v>9.7223362877781447</v>
      </c>
    </row>
    <row r="312" spans="1:12" x14ac:dyDescent="0.3">
      <c r="A312">
        <v>5302.5</v>
      </c>
      <c r="B312">
        <v>0.58169999999999999</v>
      </c>
      <c r="C312">
        <v>-177.15</v>
      </c>
      <c r="D312" s="2">
        <v>0.32640000000000002</v>
      </c>
      <c r="E312">
        <v>33.93</v>
      </c>
      <c r="F312" s="2">
        <v>0.3256</v>
      </c>
      <c r="G312">
        <v>34.74</v>
      </c>
      <c r="H312">
        <v>0.58443000000000001</v>
      </c>
      <c r="I312">
        <v>-104.73</v>
      </c>
      <c r="J312">
        <f t="shared" si="12"/>
        <v>5.3025000000000002</v>
      </c>
      <c r="K312">
        <f t="shared" si="13"/>
        <v>-4.7060187240326439</v>
      </c>
      <c r="L312">
        <f t="shared" si="14"/>
        <v>9.7249969983635296</v>
      </c>
    </row>
    <row r="313" spans="1:12" x14ac:dyDescent="0.3">
      <c r="A313">
        <v>5310</v>
      </c>
      <c r="B313">
        <v>0.57865999999999995</v>
      </c>
      <c r="C313">
        <v>179.59</v>
      </c>
      <c r="D313" s="2">
        <v>0.32650000000000001</v>
      </c>
      <c r="E313">
        <v>31.9</v>
      </c>
      <c r="F313" s="2">
        <v>0.32569999999999999</v>
      </c>
      <c r="G313">
        <v>32.75</v>
      </c>
      <c r="H313">
        <v>0.59028000000000003</v>
      </c>
      <c r="I313">
        <v>-105.67</v>
      </c>
      <c r="J313">
        <f t="shared" si="12"/>
        <v>5.31</v>
      </c>
      <c r="K313">
        <f t="shared" si="13"/>
        <v>-4.7515307460131933</v>
      </c>
      <c r="L313">
        <f t="shared" si="14"/>
        <v>9.7223362877781447</v>
      </c>
    </row>
    <row r="314" spans="1:12" x14ac:dyDescent="0.3">
      <c r="A314">
        <v>5317.5</v>
      </c>
      <c r="B314">
        <v>0.58233000000000001</v>
      </c>
      <c r="C314">
        <v>176.46</v>
      </c>
      <c r="D314" s="2">
        <v>0.32669999999999999</v>
      </c>
      <c r="E314">
        <v>29.86</v>
      </c>
      <c r="F314" s="2">
        <v>0.32669999999999999</v>
      </c>
      <c r="G314">
        <v>30.76</v>
      </c>
      <c r="H314">
        <v>0.58979999999999999</v>
      </c>
      <c r="I314">
        <v>-106.75</v>
      </c>
      <c r="J314">
        <f t="shared" si="12"/>
        <v>5.3174999999999999</v>
      </c>
      <c r="K314">
        <f t="shared" si="13"/>
        <v>-4.6966167137643815</v>
      </c>
      <c r="L314">
        <f t="shared" si="14"/>
        <v>9.7170173104912525</v>
      </c>
    </row>
    <row r="315" spans="1:12" x14ac:dyDescent="0.3">
      <c r="A315">
        <v>5325</v>
      </c>
      <c r="B315">
        <v>0.59014</v>
      </c>
      <c r="C315">
        <v>173.76</v>
      </c>
      <c r="D315" s="2">
        <v>0.32750000000000001</v>
      </c>
      <c r="E315">
        <v>27.73</v>
      </c>
      <c r="F315" s="2">
        <v>0.32779999999999998</v>
      </c>
      <c r="G315">
        <v>28.65</v>
      </c>
      <c r="H315">
        <v>0.58513999999999999</v>
      </c>
      <c r="I315">
        <v>-108.45</v>
      </c>
      <c r="J315">
        <f t="shared" si="12"/>
        <v>5.3250000000000002</v>
      </c>
      <c r="K315">
        <f t="shared" si="13"/>
        <v>-4.5808989530926265</v>
      </c>
      <c r="L315">
        <f t="shared" si="14"/>
        <v>9.6957739134439631</v>
      </c>
    </row>
    <row r="316" spans="1:12" x14ac:dyDescent="0.3">
      <c r="A316">
        <v>5332.5</v>
      </c>
      <c r="B316">
        <v>0.59843000000000002</v>
      </c>
      <c r="C316">
        <v>171.55</v>
      </c>
      <c r="D316" s="2">
        <v>0.32829999999999998</v>
      </c>
      <c r="E316">
        <v>25.56</v>
      </c>
      <c r="F316" s="2">
        <v>0.3286</v>
      </c>
      <c r="G316">
        <v>26.4</v>
      </c>
      <c r="H316">
        <v>0.58087999999999995</v>
      </c>
      <c r="I316">
        <v>-110.84</v>
      </c>
      <c r="J316">
        <f t="shared" si="12"/>
        <v>5.3324999999999996</v>
      </c>
      <c r="K316">
        <f t="shared" si="13"/>
        <v>-4.4597328580899411</v>
      </c>
      <c r="L316">
        <f t="shared" si="14"/>
        <v>9.6745823454131994</v>
      </c>
    </row>
    <row r="317" spans="1:12" x14ac:dyDescent="0.3">
      <c r="A317">
        <v>5340</v>
      </c>
      <c r="B317">
        <v>0.60338000000000003</v>
      </c>
      <c r="C317">
        <v>169.69</v>
      </c>
      <c r="D317" s="2">
        <v>0.32890000000000003</v>
      </c>
      <c r="E317">
        <v>23.33</v>
      </c>
      <c r="F317" s="2">
        <v>0.32879999999999998</v>
      </c>
      <c r="G317">
        <v>24.13</v>
      </c>
      <c r="H317">
        <v>0.58072000000000001</v>
      </c>
      <c r="I317">
        <v>-113.53</v>
      </c>
      <c r="J317">
        <f t="shared" si="12"/>
        <v>5.34</v>
      </c>
      <c r="K317">
        <f t="shared" si="13"/>
        <v>-4.3881817862232708</v>
      </c>
      <c r="L317">
        <f t="shared" si="14"/>
        <v>9.6587225303469069</v>
      </c>
    </row>
    <row r="318" spans="1:12" x14ac:dyDescent="0.3">
      <c r="A318">
        <v>5347.5</v>
      </c>
      <c r="B318">
        <v>0.60374000000000005</v>
      </c>
      <c r="C318">
        <v>167.88</v>
      </c>
      <c r="D318" s="2">
        <v>0.32900000000000001</v>
      </c>
      <c r="E318">
        <v>21.13</v>
      </c>
      <c r="F318" s="2">
        <v>0.3286</v>
      </c>
      <c r="G318">
        <v>21.94</v>
      </c>
      <c r="H318">
        <v>0.58474999999999999</v>
      </c>
      <c r="I318">
        <v>-115.95</v>
      </c>
      <c r="J318">
        <f t="shared" si="12"/>
        <v>5.3475000000000001</v>
      </c>
      <c r="K318">
        <f t="shared" si="13"/>
        <v>-4.3830009916669583</v>
      </c>
      <c r="L318">
        <f t="shared" si="14"/>
        <v>9.6560820410005128</v>
      </c>
    </row>
    <row r="319" spans="1:12" x14ac:dyDescent="0.3">
      <c r="A319">
        <v>5355</v>
      </c>
      <c r="B319">
        <v>0.60084000000000004</v>
      </c>
      <c r="C319">
        <v>165.84</v>
      </c>
      <c r="D319" s="2">
        <v>0.3286</v>
      </c>
      <c r="E319">
        <v>18.98</v>
      </c>
      <c r="F319" s="2">
        <v>0.32829999999999998</v>
      </c>
      <c r="G319">
        <v>19.920000000000002</v>
      </c>
      <c r="H319">
        <v>0.59028000000000003</v>
      </c>
      <c r="I319">
        <v>-117.76</v>
      </c>
      <c r="J319">
        <f t="shared" si="12"/>
        <v>5.3550000000000004</v>
      </c>
      <c r="K319">
        <f t="shared" si="13"/>
        <v>-4.42482325106932</v>
      </c>
      <c r="L319">
        <f t="shared" si="14"/>
        <v>9.6666488180191408</v>
      </c>
    </row>
    <row r="320" spans="1:12" x14ac:dyDescent="0.3">
      <c r="A320">
        <v>5362.5</v>
      </c>
      <c r="B320">
        <v>0.59821000000000002</v>
      </c>
      <c r="C320">
        <v>163.59</v>
      </c>
      <c r="D320" s="2">
        <v>0.32840000000000003</v>
      </c>
      <c r="E320">
        <v>16.989999999999998</v>
      </c>
      <c r="F320" s="2">
        <v>0.32779999999999998</v>
      </c>
      <c r="G320">
        <v>18.010000000000002</v>
      </c>
      <c r="H320">
        <v>0.59394000000000002</v>
      </c>
      <c r="I320">
        <v>-119.03</v>
      </c>
      <c r="J320">
        <f t="shared" si="12"/>
        <v>5.3624999999999998</v>
      </c>
      <c r="K320">
        <f t="shared" si="13"/>
        <v>-4.4629266268790566</v>
      </c>
      <c r="L320">
        <f t="shared" si="14"/>
        <v>9.6719370310519359</v>
      </c>
    </row>
    <row r="321" spans="1:12" x14ac:dyDescent="0.3">
      <c r="A321">
        <v>5370</v>
      </c>
      <c r="B321">
        <v>0.59836</v>
      </c>
      <c r="C321">
        <v>161.25</v>
      </c>
      <c r="D321" s="2">
        <v>0.32869999999999999</v>
      </c>
      <c r="E321">
        <v>15.1</v>
      </c>
      <c r="F321" s="2">
        <v>0.32819999999999999</v>
      </c>
      <c r="G321">
        <v>16.18</v>
      </c>
      <c r="H321">
        <v>0.59387999999999996</v>
      </c>
      <c r="I321">
        <v>-120.12</v>
      </c>
      <c r="J321">
        <f t="shared" si="12"/>
        <v>5.37</v>
      </c>
      <c r="K321">
        <f t="shared" si="13"/>
        <v>-4.460748929874228</v>
      </c>
      <c r="L321">
        <f t="shared" si="14"/>
        <v>9.6640059183675131</v>
      </c>
    </row>
    <row r="322" spans="1:12" x14ac:dyDescent="0.3">
      <c r="A322">
        <v>5377.5</v>
      </c>
      <c r="B322">
        <v>0.60211999999999999</v>
      </c>
      <c r="C322">
        <v>159.01</v>
      </c>
      <c r="D322" s="2">
        <v>0.32940000000000003</v>
      </c>
      <c r="E322">
        <v>13.18</v>
      </c>
      <c r="F322" s="2">
        <v>0.32969999999999999</v>
      </c>
      <c r="G322">
        <v>14.28</v>
      </c>
      <c r="H322">
        <v>0.58930000000000005</v>
      </c>
      <c r="I322">
        <v>-121.49</v>
      </c>
      <c r="J322">
        <f t="shared" si="12"/>
        <v>5.3775000000000004</v>
      </c>
      <c r="K322">
        <f t="shared" si="13"/>
        <v>-4.4063389408136473</v>
      </c>
      <c r="L322">
        <f t="shared" si="14"/>
        <v>9.6455281033252884</v>
      </c>
    </row>
    <row r="323" spans="1:12" x14ac:dyDescent="0.3">
      <c r="A323">
        <v>5385</v>
      </c>
      <c r="B323">
        <v>0.60865999999999998</v>
      </c>
      <c r="C323">
        <v>157.01</v>
      </c>
      <c r="D323" s="2">
        <v>0.33079999999999998</v>
      </c>
      <c r="E323">
        <v>11.15</v>
      </c>
      <c r="F323" s="2">
        <v>0.33150000000000002</v>
      </c>
      <c r="G323">
        <v>12.3</v>
      </c>
      <c r="H323">
        <v>0.58240000000000003</v>
      </c>
      <c r="I323">
        <v>-123.59</v>
      </c>
      <c r="J323">
        <f t="shared" si="12"/>
        <v>5.3849999999999998</v>
      </c>
      <c r="K323">
        <f t="shared" si="13"/>
        <v>-4.3125047666511538</v>
      </c>
      <c r="L323">
        <f t="shared" si="14"/>
        <v>9.6086899823898193</v>
      </c>
    </row>
    <row r="324" spans="1:12" x14ac:dyDescent="0.3">
      <c r="A324">
        <v>5392.5</v>
      </c>
      <c r="B324">
        <v>0.61487999999999998</v>
      </c>
      <c r="C324">
        <v>155.31</v>
      </c>
      <c r="D324" s="2">
        <v>0.33250000000000002</v>
      </c>
      <c r="E324">
        <v>9.01</v>
      </c>
      <c r="F324" s="2">
        <v>0.3332</v>
      </c>
      <c r="G324">
        <v>10.07</v>
      </c>
      <c r="H324">
        <v>0.57725000000000004</v>
      </c>
      <c r="I324">
        <v>-126.49</v>
      </c>
      <c r="J324">
        <f t="shared" si="12"/>
        <v>5.3925000000000001</v>
      </c>
      <c r="K324">
        <f t="shared" si="13"/>
        <v>-4.2241926575945303</v>
      </c>
      <c r="L324">
        <f t="shared" si="14"/>
        <v>9.5641670072175309</v>
      </c>
    </row>
    <row r="325" spans="1:12" x14ac:dyDescent="0.3">
      <c r="A325">
        <v>5400</v>
      </c>
      <c r="B325">
        <v>0.61734999999999995</v>
      </c>
      <c r="C325">
        <v>153.69999999999999</v>
      </c>
      <c r="D325" s="2">
        <v>0.33400000000000002</v>
      </c>
      <c r="E325">
        <v>6.72</v>
      </c>
      <c r="F325" s="2">
        <v>0.33429999999999999</v>
      </c>
      <c r="G325">
        <v>7.75</v>
      </c>
      <c r="H325">
        <v>0.57713000000000003</v>
      </c>
      <c r="I325">
        <v>-129.75</v>
      </c>
      <c r="J325">
        <f t="shared" si="12"/>
        <v>5.4</v>
      </c>
      <c r="K325">
        <f t="shared" si="13"/>
        <v>-4.1893709503801748</v>
      </c>
      <c r="L325">
        <f t="shared" si="14"/>
        <v>9.5250706637687106</v>
      </c>
    </row>
    <row r="326" spans="1:12" x14ac:dyDescent="0.3">
      <c r="A326">
        <v>5407.5</v>
      </c>
      <c r="B326">
        <v>0.61512999999999995</v>
      </c>
      <c r="C326">
        <v>151.88999999999999</v>
      </c>
      <c r="D326" s="2">
        <v>0.3347</v>
      </c>
      <c r="E326">
        <v>4.3600000000000003</v>
      </c>
      <c r="F326" s="2">
        <v>0.33460000000000001</v>
      </c>
      <c r="G326">
        <v>5.39</v>
      </c>
      <c r="H326">
        <v>0.58282</v>
      </c>
      <c r="I326">
        <v>-132.77000000000001</v>
      </c>
      <c r="J326">
        <f t="shared" ref="J326:J389" si="15">A326/1000</f>
        <v>5.4074999999999998</v>
      </c>
      <c r="K326">
        <f t="shared" ref="K326:K389" si="16">20*LOG(B326)</f>
        <v>-4.2206618368054016</v>
      </c>
      <c r="L326">
        <f t="shared" ref="L326:L389" si="17">-20*LOG(D326)</f>
        <v>9.5068857528444575</v>
      </c>
    </row>
    <row r="327" spans="1:12" x14ac:dyDescent="0.3">
      <c r="A327">
        <v>5415</v>
      </c>
      <c r="B327">
        <v>0.60960000000000003</v>
      </c>
      <c r="C327">
        <v>149.68</v>
      </c>
      <c r="D327" s="2">
        <v>0.33460000000000001</v>
      </c>
      <c r="E327">
        <v>2.04</v>
      </c>
      <c r="F327" s="2">
        <v>0.33429999999999999</v>
      </c>
      <c r="G327">
        <v>3.17</v>
      </c>
      <c r="H327">
        <v>0.59143999999999997</v>
      </c>
      <c r="I327">
        <v>-135.07</v>
      </c>
      <c r="J327">
        <f t="shared" si="15"/>
        <v>5.415</v>
      </c>
      <c r="K327">
        <f t="shared" si="16"/>
        <v>-4.2991008333691179</v>
      </c>
      <c r="L327">
        <f t="shared" si="17"/>
        <v>9.509481267472486</v>
      </c>
    </row>
    <row r="328" spans="1:12" x14ac:dyDescent="0.3">
      <c r="A328">
        <v>5422.5</v>
      </c>
      <c r="B328">
        <v>0.60451999999999995</v>
      </c>
      <c r="C328">
        <v>147.05000000000001</v>
      </c>
      <c r="D328" s="2">
        <v>0.33389999999999997</v>
      </c>
      <c r="E328">
        <v>-0.13</v>
      </c>
      <c r="F328" s="2">
        <v>0.33360000000000001</v>
      </c>
      <c r="G328">
        <v>1.0900000000000001</v>
      </c>
      <c r="H328">
        <v>0.59923999999999999</v>
      </c>
      <c r="I328">
        <v>-136.59</v>
      </c>
      <c r="J328">
        <f t="shared" si="15"/>
        <v>5.4225000000000003</v>
      </c>
      <c r="K328">
        <f t="shared" si="16"/>
        <v>-4.3717865264710003</v>
      </c>
      <c r="L328">
        <f t="shared" si="17"/>
        <v>9.527671618912585</v>
      </c>
    </row>
    <row r="329" spans="1:12" x14ac:dyDescent="0.3">
      <c r="A329">
        <v>5430</v>
      </c>
      <c r="B329">
        <v>0.60341999999999996</v>
      </c>
      <c r="C329">
        <v>144.19999999999999</v>
      </c>
      <c r="D329" s="2">
        <v>0.33339999999999997</v>
      </c>
      <c r="E329">
        <v>-2.15</v>
      </c>
      <c r="F329" s="2">
        <v>0.33360000000000001</v>
      </c>
      <c r="G329">
        <v>-0.88</v>
      </c>
      <c r="H329">
        <v>0.60324999999999995</v>
      </c>
      <c r="I329">
        <v>-137.56</v>
      </c>
      <c r="J329">
        <f t="shared" si="15"/>
        <v>5.43</v>
      </c>
      <c r="K329">
        <f t="shared" si="16"/>
        <v>-4.3876059897604778</v>
      </c>
      <c r="L329">
        <f t="shared" si="17"/>
        <v>9.5406880901602698</v>
      </c>
    </row>
    <row r="330" spans="1:12" x14ac:dyDescent="0.3">
      <c r="A330">
        <v>5437.5</v>
      </c>
      <c r="B330">
        <v>0.60801000000000005</v>
      </c>
      <c r="C330">
        <v>141.47</v>
      </c>
      <c r="D330" s="2">
        <v>0.33339999999999997</v>
      </c>
      <c r="E330">
        <v>-4.0599999999999996</v>
      </c>
      <c r="F330" s="2">
        <v>0.33400000000000002</v>
      </c>
      <c r="G330">
        <v>-2.78</v>
      </c>
      <c r="H330">
        <v>0.60163999999999995</v>
      </c>
      <c r="I330">
        <v>-138.5</v>
      </c>
      <c r="J330">
        <f t="shared" si="15"/>
        <v>5.4375</v>
      </c>
      <c r="K330">
        <f t="shared" si="16"/>
        <v>-4.3217855556931815</v>
      </c>
      <c r="L330">
        <f t="shared" si="17"/>
        <v>9.5406880901602698</v>
      </c>
    </row>
    <row r="331" spans="1:12" x14ac:dyDescent="0.3">
      <c r="A331">
        <v>5445</v>
      </c>
      <c r="B331">
        <v>0.61719999999999997</v>
      </c>
      <c r="C331">
        <v>139.18</v>
      </c>
      <c r="D331" s="2">
        <v>0.33410000000000001</v>
      </c>
      <c r="E331">
        <v>-5.99</v>
      </c>
      <c r="F331" s="2">
        <v>0.33489999999999998</v>
      </c>
      <c r="G331">
        <v>-4.7300000000000004</v>
      </c>
      <c r="H331">
        <v>0.59597</v>
      </c>
      <c r="I331">
        <v>-139.91999999999999</v>
      </c>
      <c r="J331">
        <f t="shared" si="15"/>
        <v>5.4450000000000003</v>
      </c>
      <c r="K331">
        <f t="shared" si="16"/>
        <v>-4.1914816521777869</v>
      </c>
      <c r="L331">
        <f t="shared" si="17"/>
        <v>9.5224704872373742</v>
      </c>
    </row>
    <row r="332" spans="1:12" x14ac:dyDescent="0.3">
      <c r="A332">
        <v>5452.5</v>
      </c>
      <c r="B332">
        <v>0.62722999999999995</v>
      </c>
      <c r="C332">
        <v>137.41999999999999</v>
      </c>
      <c r="D332" s="2">
        <v>0.33529999999999999</v>
      </c>
      <c r="E332">
        <v>-8.0299999999999994</v>
      </c>
      <c r="F332" s="2">
        <v>0.3362</v>
      </c>
      <c r="G332">
        <v>-6.84</v>
      </c>
      <c r="H332">
        <v>0.58921999999999997</v>
      </c>
      <c r="I332">
        <v>-142.04</v>
      </c>
      <c r="J332">
        <f t="shared" si="15"/>
        <v>5.4524999999999997</v>
      </c>
      <c r="K332">
        <f t="shared" si="16"/>
        <v>-4.0514635561256824</v>
      </c>
      <c r="L332">
        <f t="shared" si="17"/>
        <v>9.4913289314235989</v>
      </c>
    </row>
    <row r="333" spans="1:12" x14ac:dyDescent="0.3">
      <c r="A333">
        <v>5460</v>
      </c>
      <c r="B333">
        <v>0.63390999999999997</v>
      </c>
      <c r="C333">
        <v>135.97</v>
      </c>
      <c r="D333" s="2">
        <v>0.3367</v>
      </c>
      <c r="E333">
        <v>-10.210000000000001</v>
      </c>
      <c r="F333" s="2">
        <v>0.3372</v>
      </c>
      <c r="G333">
        <v>-9.07</v>
      </c>
      <c r="H333">
        <v>0.58503000000000005</v>
      </c>
      <c r="I333">
        <v>-144.72999999999999</v>
      </c>
      <c r="J333">
        <f t="shared" si="15"/>
        <v>5.46</v>
      </c>
      <c r="K333">
        <f t="shared" si="16"/>
        <v>-3.9594479426149523</v>
      </c>
      <c r="L333">
        <f t="shared" si="17"/>
        <v>9.4551376722382283</v>
      </c>
    </row>
    <row r="334" spans="1:12" x14ac:dyDescent="0.3">
      <c r="A334">
        <v>5467.5</v>
      </c>
      <c r="B334">
        <v>0.63514000000000004</v>
      </c>
      <c r="C334">
        <v>134.51</v>
      </c>
      <c r="D334" s="2">
        <v>0.33779999999999999</v>
      </c>
      <c r="E334">
        <v>-12.5</v>
      </c>
      <c r="F334" s="2">
        <v>0.33789999999999998</v>
      </c>
      <c r="G334">
        <v>-11.31</v>
      </c>
      <c r="H334">
        <v>0.58531999999999995</v>
      </c>
      <c r="I334">
        <v>-147.56</v>
      </c>
      <c r="J334">
        <f t="shared" si="15"/>
        <v>5.4675000000000002</v>
      </c>
      <c r="K334">
        <f t="shared" si="16"/>
        <v>-3.942610705941465</v>
      </c>
      <c r="L334">
        <f t="shared" si="17"/>
        <v>9.4268070953002017</v>
      </c>
    </row>
    <row r="335" spans="1:12" x14ac:dyDescent="0.3">
      <c r="A335">
        <v>5475</v>
      </c>
      <c r="B335">
        <v>0.63173999999999997</v>
      </c>
      <c r="C335">
        <v>132.76</v>
      </c>
      <c r="D335" s="2">
        <v>0.33800000000000002</v>
      </c>
      <c r="E335">
        <v>-14.8</v>
      </c>
      <c r="F335" s="2">
        <v>0.33800000000000002</v>
      </c>
      <c r="G335">
        <v>-13.53</v>
      </c>
      <c r="H335">
        <v>0.58879999999999999</v>
      </c>
      <c r="I335">
        <v>-150.06</v>
      </c>
      <c r="J335">
        <f t="shared" si="15"/>
        <v>5.4749999999999996</v>
      </c>
      <c r="K335">
        <f t="shared" si="16"/>
        <v>-3.9892324785983648</v>
      </c>
      <c r="L335">
        <f t="shared" si="17"/>
        <v>9.4216659944469043</v>
      </c>
    </row>
    <row r="336" spans="1:12" x14ac:dyDescent="0.3">
      <c r="A336">
        <v>5482.5</v>
      </c>
      <c r="B336">
        <v>0.62699000000000005</v>
      </c>
      <c r="C336">
        <v>130.6</v>
      </c>
      <c r="D336" s="2">
        <v>0.33779999999999999</v>
      </c>
      <c r="E336">
        <v>-17</v>
      </c>
      <c r="F336" s="2">
        <v>0.33789999999999998</v>
      </c>
      <c r="G336">
        <v>-15.63</v>
      </c>
      <c r="H336">
        <v>0.59306000000000003</v>
      </c>
      <c r="I336">
        <v>-151.96</v>
      </c>
      <c r="J336">
        <f t="shared" si="15"/>
        <v>5.4824999999999999</v>
      </c>
      <c r="K336">
        <f t="shared" si="16"/>
        <v>-4.0547877154256113</v>
      </c>
      <c r="L336">
        <f t="shared" si="17"/>
        <v>9.4268070953002017</v>
      </c>
    </row>
    <row r="337" spans="1:12" x14ac:dyDescent="0.3">
      <c r="A337">
        <v>5490</v>
      </c>
      <c r="B337">
        <v>0.62490000000000001</v>
      </c>
      <c r="C337">
        <v>128.19</v>
      </c>
      <c r="D337" s="2">
        <v>0.33760000000000001</v>
      </c>
      <c r="E337">
        <v>-19.05</v>
      </c>
      <c r="F337" s="2">
        <v>0.33800000000000002</v>
      </c>
      <c r="G337">
        <v>-17.63</v>
      </c>
      <c r="H337">
        <v>0.59482000000000002</v>
      </c>
      <c r="I337">
        <v>-153.41999999999999</v>
      </c>
      <c r="J337">
        <f t="shared" si="15"/>
        <v>5.49</v>
      </c>
      <c r="K337">
        <f t="shared" si="16"/>
        <v>-4.0837895066518337</v>
      </c>
      <c r="L337">
        <f t="shared" si="17"/>
        <v>9.4319512409276509</v>
      </c>
    </row>
    <row r="338" spans="1:12" x14ac:dyDescent="0.3">
      <c r="A338">
        <v>5497.5</v>
      </c>
      <c r="B338">
        <v>0.62763000000000002</v>
      </c>
      <c r="C338">
        <v>125.87</v>
      </c>
      <c r="D338" s="2">
        <v>0.3377</v>
      </c>
      <c r="E338">
        <v>-20.98</v>
      </c>
      <c r="F338" s="2">
        <v>0.3387</v>
      </c>
      <c r="G338">
        <v>-19.579999999999998</v>
      </c>
      <c r="H338">
        <v>0.59250999999999998</v>
      </c>
      <c r="I338">
        <v>-154.82</v>
      </c>
      <c r="J338">
        <f t="shared" si="15"/>
        <v>5.4974999999999996</v>
      </c>
      <c r="K338">
        <f t="shared" si="16"/>
        <v>-4.0459261161357212</v>
      </c>
      <c r="L338">
        <f t="shared" si="17"/>
        <v>9.4293787872917694</v>
      </c>
    </row>
    <row r="339" spans="1:12" x14ac:dyDescent="0.3">
      <c r="A339">
        <v>5505</v>
      </c>
      <c r="B339">
        <v>0.63444</v>
      </c>
      <c r="C339">
        <v>123.94</v>
      </c>
      <c r="D339" s="2">
        <v>0.33850000000000002</v>
      </c>
      <c r="E339">
        <v>-22.89</v>
      </c>
      <c r="F339" s="2">
        <v>0.33979999999999999</v>
      </c>
      <c r="G339">
        <v>-21.54</v>
      </c>
      <c r="H339">
        <v>0.58679999999999999</v>
      </c>
      <c r="I339">
        <v>-156.63999999999999</v>
      </c>
      <c r="J339">
        <f t="shared" si="15"/>
        <v>5.5049999999999999</v>
      </c>
      <c r="K339">
        <f t="shared" si="16"/>
        <v>-3.9521888709452746</v>
      </c>
      <c r="L339">
        <f t="shared" si="17"/>
        <v>9.4088265395767365</v>
      </c>
    </row>
    <row r="340" spans="1:12" x14ac:dyDescent="0.3">
      <c r="A340">
        <v>5512.5</v>
      </c>
      <c r="B340">
        <v>0.64156999999999997</v>
      </c>
      <c r="C340">
        <v>122.52</v>
      </c>
      <c r="D340" s="2">
        <v>0.34</v>
      </c>
      <c r="E340">
        <v>-24.91</v>
      </c>
      <c r="F340" s="2">
        <v>0.3412</v>
      </c>
      <c r="G340">
        <v>-23.61</v>
      </c>
      <c r="H340">
        <v>0.5806</v>
      </c>
      <c r="I340">
        <v>-159.13</v>
      </c>
      <c r="J340">
        <f t="shared" si="15"/>
        <v>5.5125000000000002</v>
      </c>
      <c r="K340">
        <f t="shared" si="16"/>
        <v>-3.8551190397106638</v>
      </c>
      <c r="L340">
        <f t="shared" si="17"/>
        <v>9.3704216591548963</v>
      </c>
    </row>
    <row r="341" spans="1:12" x14ac:dyDescent="0.3">
      <c r="A341">
        <v>5520</v>
      </c>
      <c r="B341">
        <v>0.64483999999999997</v>
      </c>
      <c r="C341">
        <v>121.34</v>
      </c>
      <c r="D341" s="2">
        <v>0.34160000000000001</v>
      </c>
      <c r="E341">
        <v>-27.09</v>
      </c>
      <c r="F341" s="2">
        <v>0.34229999999999999</v>
      </c>
      <c r="G341">
        <v>-25.81</v>
      </c>
      <c r="H341">
        <v>0.57752000000000003</v>
      </c>
      <c r="I341">
        <v>-162.22999999999999</v>
      </c>
      <c r="J341">
        <f t="shared" si="15"/>
        <v>5.52</v>
      </c>
      <c r="K341">
        <f t="shared" si="16"/>
        <v>-3.8109606138709933</v>
      </c>
      <c r="L341">
        <f t="shared" si="17"/>
        <v>9.3296427596606506</v>
      </c>
    </row>
    <row r="342" spans="1:12" x14ac:dyDescent="0.3">
      <c r="A342">
        <v>5527.5</v>
      </c>
      <c r="B342">
        <v>0.64198</v>
      </c>
      <c r="C342">
        <v>120.01</v>
      </c>
      <c r="D342" s="2">
        <v>0.34279999999999999</v>
      </c>
      <c r="E342">
        <v>-29.45</v>
      </c>
      <c r="F342" s="2">
        <v>0.34310000000000002</v>
      </c>
      <c r="G342">
        <v>-28.15</v>
      </c>
      <c r="H342">
        <v>0.57991999999999999</v>
      </c>
      <c r="I342">
        <v>-165.54</v>
      </c>
      <c r="J342">
        <f t="shared" si="15"/>
        <v>5.5274999999999999</v>
      </c>
      <c r="K342">
        <f t="shared" si="16"/>
        <v>-3.8495700313000407</v>
      </c>
      <c r="L342">
        <f t="shared" si="17"/>
        <v>9.2991837349767899</v>
      </c>
    </row>
    <row r="343" spans="1:12" x14ac:dyDescent="0.3">
      <c r="A343">
        <v>5535</v>
      </c>
      <c r="B343">
        <v>0.63415999999999995</v>
      </c>
      <c r="C343">
        <v>118.11</v>
      </c>
      <c r="D343" s="2">
        <v>0.34329999999999999</v>
      </c>
      <c r="E343">
        <v>-31.89</v>
      </c>
      <c r="F343" s="2">
        <v>0.34350000000000003</v>
      </c>
      <c r="G343">
        <v>-30.5</v>
      </c>
      <c r="H343">
        <v>0.58711000000000002</v>
      </c>
      <c r="I343">
        <v>-168.43</v>
      </c>
      <c r="J343">
        <f t="shared" si="15"/>
        <v>5.5350000000000001</v>
      </c>
      <c r="K343">
        <f t="shared" si="16"/>
        <v>-3.9560230962931406</v>
      </c>
      <c r="L343">
        <f t="shared" si="17"/>
        <v>9.2865239314849983</v>
      </c>
    </row>
    <row r="344" spans="1:12" x14ac:dyDescent="0.3">
      <c r="A344">
        <v>5542.5</v>
      </c>
      <c r="B344">
        <v>0.62538000000000005</v>
      </c>
      <c r="C344">
        <v>115.48</v>
      </c>
      <c r="D344" s="2">
        <v>0.34300000000000003</v>
      </c>
      <c r="E344">
        <v>-34.28</v>
      </c>
      <c r="F344" s="2">
        <v>0.34329999999999999</v>
      </c>
      <c r="G344">
        <v>-32.79</v>
      </c>
      <c r="H344">
        <v>0.59572999999999998</v>
      </c>
      <c r="I344">
        <v>-170.52</v>
      </c>
      <c r="J344">
        <f t="shared" si="15"/>
        <v>5.5425000000000004</v>
      </c>
      <c r="K344">
        <f t="shared" si="16"/>
        <v>-4.0771202369984669</v>
      </c>
      <c r="L344">
        <f t="shared" si="17"/>
        <v>9.2941175991445881</v>
      </c>
    </row>
    <row r="345" spans="1:12" x14ac:dyDescent="0.3">
      <c r="A345">
        <v>5550</v>
      </c>
      <c r="B345">
        <v>0.62094000000000005</v>
      </c>
      <c r="C345">
        <v>112.34</v>
      </c>
      <c r="D345" s="2">
        <v>0.3422</v>
      </c>
      <c r="E345">
        <v>-36.5</v>
      </c>
      <c r="F345" s="2">
        <v>0.34289999999999998</v>
      </c>
      <c r="G345">
        <v>-35.01</v>
      </c>
      <c r="H345">
        <v>0.60189999999999999</v>
      </c>
      <c r="I345">
        <v>-171.86</v>
      </c>
      <c r="J345">
        <f t="shared" si="15"/>
        <v>5.55</v>
      </c>
      <c r="K345">
        <f t="shared" si="16"/>
        <v>-4.1390072534030136</v>
      </c>
      <c r="L345">
        <f t="shared" si="17"/>
        <v>9.3143998958983705</v>
      </c>
    </row>
    <row r="346" spans="1:12" x14ac:dyDescent="0.3">
      <c r="A346">
        <v>5557.5</v>
      </c>
      <c r="B346">
        <v>0.62421000000000004</v>
      </c>
      <c r="C346">
        <v>109.26</v>
      </c>
      <c r="D346" s="2">
        <v>0.34150000000000003</v>
      </c>
      <c r="E346">
        <v>-38.549999999999997</v>
      </c>
      <c r="F346" s="2">
        <v>0.3427</v>
      </c>
      <c r="G346">
        <v>-37.06</v>
      </c>
      <c r="H346">
        <v>0.60257000000000005</v>
      </c>
      <c r="I346">
        <v>-172.83</v>
      </c>
      <c r="J346">
        <f t="shared" si="15"/>
        <v>5.5575000000000001</v>
      </c>
      <c r="K346">
        <f t="shared" si="16"/>
        <v>-4.0933855621791393</v>
      </c>
      <c r="L346">
        <f t="shared" si="17"/>
        <v>9.3321858396489716</v>
      </c>
    </row>
    <row r="347" spans="1:12" x14ac:dyDescent="0.3">
      <c r="A347">
        <v>5565</v>
      </c>
      <c r="B347">
        <v>0.63419000000000003</v>
      </c>
      <c r="C347">
        <v>106.84</v>
      </c>
      <c r="D347" s="2">
        <v>0.34129999999999999</v>
      </c>
      <c r="E347">
        <v>-40.47</v>
      </c>
      <c r="F347" s="2">
        <v>0.3427</v>
      </c>
      <c r="G347">
        <v>-39.08</v>
      </c>
      <c r="H347">
        <v>0.59738000000000002</v>
      </c>
      <c r="I347">
        <v>-173.93</v>
      </c>
      <c r="J347">
        <f t="shared" si="15"/>
        <v>5.5650000000000004</v>
      </c>
      <c r="K347">
        <f t="shared" si="16"/>
        <v>-3.9556122054677516</v>
      </c>
      <c r="L347">
        <f t="shared" si="17"/>
        <v>9.3372742344272233</v>
      </c>
    </row>
    <row r="348" spans="1:12" x14ac:dyDescent="0.3">
      <c r="A348">
        <v>5572.5</v>
      </c>
      <c r="B348">
        <v>0.64595000000000002</v>
      </c>
      <c r="C348">
        <v>105.36</v>
      </c>
      <c r="D348" s="2">
        <v>0.34189999999999998</v>
      </c>
      <c r="E348">
        <v>-42.4</v>
      </c>
      <c r="F348" s="2">
        <v>0.34320000000000001</v>
      </c>
      <c r="G348">
        <v>-41.05</v>
      </c>
      <c r="H348">
        <v>0.58862999999999999</v>
      </c>
      <c r="I348">
        <v>-175.68</v>
      </c>
      <c r="J348">
        <f t="shared" si="15"/>
        <v>5.5724999999999998</v>
      </c>
      <c r="K348">
        <f t="shared" si="16"/>
        <v>-3.7960219485965108</v>
      </c>
      <c r="L348">
        <f t="shared" si="17"/>
        <v>9.3220179840681077</v>
      </c>
    </row>
    <row r="349" spans="1:12" x14ac:dyDescent="0.3">
      <c r="A349">
        <v>5580</v>
      </c>
      <c r="B349">
        <v>0.65369999999999995</v>
      </c>
      <c r="C349">
        <v>104.59</v>
      </c>
      <c r="D349" s="2">
        <v>0.34320000000000001</v>
      </c>
      <c r="E349">
        <v>-44.44</v>
      </c>
      <c r="F349" s="2">
        <v>0.34389999999999998</v>
      </c>
      <c r="G349">
        <v>-43.1</v>
      </c>
      <c r="H349">
        <v>0.58026</v>
      </c>
      <c r="I349">
        <v>-178.35</v>
      </c>
      <c r="J349">
        <f t="shared" si="15"/>
        <v>5.58</v>
      </c>
      <c r="K349">
        <f t="shared" si="16"/>
        <v>-3.6924303006816395</v>
      </c>
      <c r="L349">
        <f t="shared" si="17"/>
        <v>9.2890544164666426</v>
      </c>
    </row>
    <row r="350" spans="1:12" x14ac:dyDescent="0.3">
      <c r="A350">
        <v>5587.5</v>
      </c>
      <c r="B350">
        <v>0.65330999999999995</v>
      </c>
      <c r="C350">
        <v>103.99</v>
      </c>
      <c r="D350" s="2">
        <v>0.34470000000000001</v>
      </c>
      <c r="E350">
        <v>-46.67</v>
      </c>
      <c r="F350" s="2">
        <v>0.34489999999999998</v>
      </c>
      <c r="G350">
        <v>-45.26</v>
      </c>
      <c r="H350">
        <v>0.57679000000000002</v>
      </c>
      <c r="I350">
        <v>178.21</v>
      </c>
      <c r="J350">
        <f t="shared" si="15"/>
        <v>5.5875000000000004</v>
      </c>
      <c r="K350">
        <f t="shared" si="16"/>
        <v>-3.6976138831475476</v>
      </c>
      <c r="L350">
        <f t="shared" si="17"/>
        <v>9.2511743318410478</v>
      </c>
    </row>
    <row r="351" spans="1:12" x14ac:dyDescent="0.3">
      <c r="A351">
        <v>5595</v>
      </c>
      <c r="B351">
        <v>0.64434999999999998</v>
      </c>
      <c r="C351">
        <v>102.91</v>
      </c>
      <c r="D351" s="2">
        <v>0.3458</v>
      </c>
      <c r="E351">
        <v>-49.06</v>
      </c>
      <c r="F351" s="2">
        <v>0.34599999999999997</v>
      </c>
      <c r="G351">
        <v>-47.56</v>
      </c>
      <c r="H351">
        <v>0.58021</v>
      </c>
      <c r="I351">
        <v>174.62</v>
      </c>
      <c r="J351">
        <f t="shared" si="15"/>
        <v>5.5949999999999998</v>
      </c>
      <c r="K351">
        <f t="shared" si="16"/>
        <v>-3.8175633429141937</v>
      </c>
      <c r="L351">
        <f t="shared" si="17"/>
        <v>9.2235002212419239</v>
      </c>
    </row>
    <row r="352" spans="1:12" x14ac:dyDescent="0.3">
      <c r="A352">
        <v>5602.5</v>
      </c>
      <c r="B352">
        <v>0.63060000000000005</v>
      </c>
      <c r="C352">
        <v>100.92</v>
      </c>
      <c r="D352" s="2">
        <v>0.34610000000000002</v>
      </c>
      <c r="E352">
        <v>-51.53</v>
      </c>
      <c r="F352" s="2">
        <v>0.34639999999999999</v>
      </c>
      <c r="G352">
        <v>-49.94</v>
      </c>
      <c r="H352">
        <v>0.58901000000000003</v>
      </c>
      <c r="I352">
        <v>171.53</v>
      </c>
      <c r="J352">
        <f t="shared" si="15"/>
        <v>5.6025</v>
      </c>
      <c r="K352">
        <f t="shared" si="16"/>
        <v>-4.0049206717622816</v>
      </c>
      <c r="L352">
        <f t="shared" si="17"/>
        <v>9.2159680141174452</v>
      </c>
    </row>
    <row r="353" spans="1:12" x14ac:dyDescent="0.3">
      <c r="A353">
        <v>5610</v>
      </c>
      <c r="B353">
        <v>0.61836999999999998</v>
      </c>
      <c r="C353">
        <v>97.91</v>
      </c>
      <c r="D353" s="2">
        <v>0.34570000000000001</v>
      </c>
      <c r="E353">
        <v>-53.92</v>
      </c>
      <c r="F353" s="2">
        <v>0.34649999999999997</v>
      </c>
      <c r="G353">
        <v>-52.33</v>
      </c>
      <c r="H353">
        <v>0.59916000000000003</v>
      </c>
      <c r="I353">
        <v>169.33</v>
      </c>
      <c r="J353">
        <f t="shared" si="15"/>
        <v>5.61</v>
      </c>
      <c r="K353">
        <f t="shared" si="16"/>
        <v>-4.1750317644109503</v>
      </c>
      <c r="L353">
        <f t="shared" si="17"/>
        <v>9.2260124091518634</v>
      </c>
    </row>
    <row r="354" spans="1:12" x14ac:dyDescent="0.3">
      <c r="A354">
        <v>5617.5</v>
      </c>
      <c r="B354">
        <v>0.61319000000000001</v>
      </c>
      <c r="C354">
        <v>94.31</v>
      </c>
      <c r="D354" s="2">
        <v>0.34470000000000001</v>
      </c>
      <c r="E354">
        <v>-56.17</v>
      </c>
      <c r="F354" s="2">
        <v>0.34589999999999999</v>
      </c>
      <c r="G354">
        <v>-54.64</v>
      </c>
      <c r="H354">
        <v>0.60624999999999996</v>
      </c>
      <c r="I354">
        <v>167.96</v>
      </c>
      <c r="J354">
        <f t="shared" si="15"/>
        <v>5.6174999999999997</v>
      </c>
      <c r="K354">
        <f t="shared" si="16"/>
        <v>-4.2480987260672594</v>
      </c>
      <c r="L354">
        <f t="shared" si="17"/>
        <v>9.2511743318410478</v>
      </c>
    </row>
    <row r="355" spans="1:12" x14ac:dyDescent="0.3">
      <c r="A355">
        <v>5625</v>
      </c>
      <c r="B355">
        <v>0.61768999999999996</v>
      </c>
      <c r="C355">
        <v>90.86</v>
      </c>
      <c r="D355" s="2">
        <v>0.34360000000000002</v>
      </c>
      <c r="E355">
        <v>-58.26</v>
      </c>
      <c r="F355" s="2">
        <v>0.34499999999999997</v>
      </c>
      <c r="G355">
        <v>-56.8</v>
      </c>
      <c r="H355">
        <v>0.60775000000000001</v>
      </c>
      <c r="I355">
        <v>167.06</v>
      </c>
      <c r="J355">
        <f t="shared" si="15"/>
        <v>5.625</v>
      </c>
      <c r="K355">
        <f t="shared" si="16"/>
        <v>-4.184588591020888</v>
      </c>
      <c r="L355">
        <f t="shared" si="17"/>
        <v>9.2789368968159067</v>
      </c>
    </row>
    <row r="356" spans="1:12" x14ac:dyDescent="0.3">
      <c r="A356">
        <v>5632.5</v>
      </c>
      <c r="B356">
        <v>0.62855000000000005</v>
      </c>
      <c r="C356">
        <v>88.29</v>
      </c>
      <c r="D356" s="2">
        <v>0.34310000000000002</v>
      </c>
      <c r="E356">
        <v>-60.25</v>
      </c>
      <c r="F356" s="2">
        <v>0.34420000000000001</v>
      </c>
      <c r="G356">
        <v>-58.84</v>
      </c>
      <c r="H356">
        <v>0.60355000000000003</v>
      </c>
      <c r="I356">
        <v>166.08</v>
      </c>
      <c r="J356">
        <f t="shared" si="15"/>
        <v>5.6325000000000003</v>
      </c>
      <c r="K356">
        <f t="shared" si="16"/>
        <v>-4.033203385482854</v>
      </c>
      <c r="L356">
        <f t="shared" si="17"/>
        <v>9.2915856388765334</v>
      </c>
    </row>
    <row r="357" spans="1:12" x14ac:dyDescent="0.3">
      <c r="A357">
        <v>5640</v>
      </c>
      <c r="B357">
        <v>0.64002999999999999</v>
      </c>
      <c r="C357">
        <v>86.71</v>
      </c>
      <c r="D357" s="2">
        <v>0.34310000000000002</v>
      </c>
      <c r="E357">
        <v>-62.22</v>
      </c>
      <c r="F357" s="2">
        <v>0.34360000000000002</v>
      </c>
      <c r="G357">
        <v>-60.8</v>
      </c>
      <c r="H357">
        <v>0.59619</v>
      </c>
      <c r="I357">
        <v>164.53</v>
      </c>
      <c r="J357">
        <f t="shared" si="15"/>
        <v>5.64</v>
      </c>
      <c r="K357">
        <f t="shared" si="16"/>
        <v>-3.8759933787877774</v>
      </c>
      <c r="L357">
        <f t="shared" si="17"/>
        <v>9.2915856388765334</v>
      </c>
    </row>
    <row r="358" spans="1:12" x14ac:dyDescent="0.3">
      <c r="A358">
        <v>5647.5</v>
      </c>
      <c r="B358">
        <v>0.64583000000000002</v>
      </c>
      <c r="C358">
        <v>85.83</v>
      </c>
      <c r="D358" s="2">
        <v>0.34360000000000002</v>
      </c>
      <c r="E358">
        <v>-64.3</v>
      </c>
      <c r="F358" s="2">
        <v>0.34389999999999998</v>
      </c>
      <c r="G358">
        <v>-62.81</v>
      </c>
      <c r="H358">
        <v>0.58923000000000003</v>
      </c>
      <c r="I358">
        <v>162.19999999999999</v>
      </c>
      <c r="J358">
        <f t="shared" si="15"/>
        <v>5.6475</v>
      </c>
      <c r="K358">
        <f t="shared" si="16"/>
        <v>-3.7976357013401141</v>
      </c>
      <c r="L358">
        <f t="shared" si="17"/>
        <v>9.2789368968159067</v>
      </c>
    </row>
    <row r="359" spans="1:12" x14ac:dyDescent="0.3">
      <c r="A359">
        <v>5655</v>
      </c>
      <c r="B359">
        <v>0.64383000000000001</v>
      </c>
      <c r="C359">
        <v>85.01</v>
      </c>
      <c r="D359" s="2">
        <v>0.34439999999999998</v>
      </c>
      <c r="E359">
        <v>-66.5</v>
      </c>
      <c r="F359" s="2">
        <v>0.34449999999999997</v>
      </c>
      <c r="G359">
        <v>-64.930000000000007</v>
      </c>
      <c r="H359">
        <v>0.58589000000000002</v>
      </c>
      <c r="I359">
        <v>159.25</v>
      </c>
      <c r="J359">
        <f t="shared" si="15"/>
        <v>5.6550000000000002</v>
      </c>
      <c r="K359">
        <f t="shared" si="16"/>
        <v>-3.8245758145518889</v>
      </c>
      <c r="L359">
        <f t="shared" si="17"/>
        <v>9.2587371443676574</v>
      </c>
    </row>
    <row r="360" spans="1:12" x14ac:dyDescent="0.3">
      <c r="A360">
        <v>5662.5</v>
      </c>
      <c r="B360">
        <v>0.63492999999999999</v>
      </c>
      <c r="C360">
        <v>83.69</v>
      </c>
      <c r="D360" s="2">
        <v>0.34489999999999998</v>
      </c>
      <c r="E360">
        <v>-68.81</v>
      </c>
      <c r="F360" s="2">
        <v>0.34549999999999997</v>
      </c>
      <c r="G360">
        <v>-67.22</v>
      </c>
      <c r="H360">
        <v>0.58765999999999996</v>
      </c>
      <c r="I360">
        <v>156.12</v>
      </c>
      <c r="J360">
        <f t="shared" si="15"/>
        <v>5.6624999999999996</v>
      </c>
      <c r="K360">
        <f t="shared" si="16"/>
        <v>-3.9454830465850774</v>
      </c>
      <c r="L360">
        <f t="shared" si="17"/>
        <v>9.2461361126521862</v>
      </c>
    </row>
    <row r="361" spans="1:12" x14ac:dyDescent="0.3">
      <c r="A361">
        <v>5670</v>
      </c>
      <c r="B361">
        <v>0.62360000000000004</v>
      </c>
      <c r="C361">
        <v>81.53</v>
      </c>
      <c r="D361" s="2">
        <v>0.34489999999999998</v>
      </c>
      <c r="E361">
        <v>-71.17</v>
      </c>
      <c r="F361" s="2">
        <v>0.34589999999999999</v>
      </c>
      <c r="G361">
        <v>-69.55</v>
      </c>
      <c r="H361">
        <v>0.59336999999999995</v>
      </c>
      <c r="I361">
        <v>153.35</v>
      </c>
      <c r="J361">
        <f t="shared" si="15"/>
        <v>5.67</v>
      </c>
      <c r="K361">
        <f t="shared" si="16"/>
        <v>-4.1018778696639178</v>
      </c>
      <c r="L361">
        <f t="shared" si="17"/>
        <v>9.2461361126521862</v>
      </c>
    </row>
    <row r="362" spans="1:12" x14ac:dyDescent="0.3">
      <c r="A362">
        <v>5677.5</v>
      </c>
      <c r="B362">
        <v>0.61507000000000001</v>
      </c>
      <c r="C362">
        <v>78.599999999999994</v>
      </c>
      <c r="D362" s="2">
        <v>0.34449999999999997</v>
      </c>
      <c r="E362">
        <v>-73.489999999999995</v>
      </c>
      <c r="F362" s="2">
        <v>0.34589999999999999</v>
      </c>
      <c r="G362">
        <v>-71.900000000000006</v>
      </c>
      <c r="H362">
        <v>0.59991000000000005</v>
      </c>
      <c r="I362">
        <v>151.22</v>
      </c>
      <c r="J362">
        <f t="shared" si="15"/>
        <v>5.6775000000000002</v>
      </c>
      <c r="K362">
        <f t="shared" si="16"/>
        <v>-4.2215091029063556</v>
      </c>
      <c r="L362">
        <f t="shared" si="17"/>
        <v>9.2562154751271084</v>
      </c>
    </row>
    <row r="363" spans="1:12" x14ac:dyDescent="0.3">
      <c r="A363">
        <v>5685</v>
      </c>
      <c r="B363">
        <v>0.61360999999999999</v>
      </c>
      <c r="C363">
        <v>75.400000000000006</v>
      </c>
      <c r="D363" s="2">
        <v>0.34370000000000001</v>
      </c>
      <c r="E363">
        <v>-75.64</v>
      </c>
      <c r="F363" s="2">
        <v>0.3448</v>
      </c>
      <c r="G363">
        <v>-74.150000000000006</v>
      </c>
      <c r="H363">
        <v>0.60399000000000003</v>
      </c>
      <c r="I363">
        <v>149.69999999999999</v>
      </c>
      <c r="J363">
        <f t="shared" si="15"/>
        <v>5.6849999999999996</v>
      </c>
      <c r="K363">
        <f t="shared" si="16"/>
        <v>-4.2421514261153304</v>
      </c>
      <c r="L363">
        <f t="shared" si="17"/>
        <v>9.2764093572554938</v>
      </c>
    </row>
    <row r="364" spans="1:12" x14ac:dyDescent="0.3">
      <c r="A364">
        <v>5692.5</v>
      </c>
      <c r="B364">
        <v>0.61885999999999997</v>
      </c>
      <c r="C364">
        <v>72.599999999999994</v>
      </c>
      <c r="D364" s="2">
        <v>0.34279999999999999</v>
      </c>
      <c r="E364">
        <v>-77.72</v>
      </c>
      <c r="F364" s="2">
        <v>0.34360000000000002</v>
      </c>
      <c r="G364">
        <v>-76.23</v>
      </c>
      <c r="H364">
        <v>0.60397000000000001</v>
      </c>
      <c r="I364">
        <v>148.44999999999999</v>
      </c>
      <c r="J364">
        <f t="shared" si="15"/>
        <v>5.6924999999999999</v>
      </c>
      <c r="K364">
        <f t="shared" si="16"/>
        <v>-4.1681517402518571</v>
      </c>
      <c r="L364">
        <f t="shared" si="17"/>
        <v>9.2991837349767899</v>
      </c>
    </row>
    <row r="365" spans="1:12" x14ac:dyDescent="0.3">
      <c r="A365">
        <v>5700</v>
      </c>
      <c r="B365">
        <v>0.62748999999999999</v>
      </c>
      <c r="C365">
        <v>70.59</v>
      </c>
      <c r="D365" s="2">
        <v>0.34229999999999999</v>
      </c>
      <c r="E365">
        <v>-79.75</v>
      </c>
      <c r="F365" s="2">
        <v>0.3427</v>
      </c>
      <c r="G365">
        <v>-78.23</v>
      </c>
      <c r="H365">
        <v>0.60031000000000001</v>
      </c>
      <c r="I365">
        <v>147.04</v>
      </c>
      <c r="J365">
        <f t="shared" si="15"/>
        <v>5.7</v>
      </c>
      <c r="K365">
        <f t="shared" si="16"/>
        <v>-4.0478638185934503</v>
      </c>
      <c r="L365">
        <f t="shared" si="17"/>
        <v>9.3118620172424578</v>
      </c>
    </row>
    <row r="366" spans="1:12" x14ac:dyDescent="0.3">
      <c r="A366">
        <v>5707.5</v>
      </c>
      <c r="B366">
        <v>0.63348000000000004</v>
      </c>
      <c r="C366">
        <v>69.33</v>
      </c>
      <c r="D366" s="2">
        <v>0.3422</v>
      </c>
      <c r="E366">
        <v>-81.739999999999995</v>
      </c>
      <c r="F366" s="2">
        <v>0.34229999999999999</v>
      </c>
      <c r="G366">
        <v>-80.17</v>
      </c>
      <c r="H366">
        <v>0.59502999999999995</v>
      </c>
      <c r="I366">
        <v>145.12</v>
      </c>
      <c r="J366">
        <f t="shared" si="15"/>
        <v>5.7074999999999996</v>
      </c>
      <c r="K366">
        <f t="shared" si="16"/>
        <v>-3.9653418390283339</v>
      </c>
      <c r="L366">
        <f t="shared" si="17"/>
        <v>9.3143998958983705</v>
      </c>
    </row>
    <row r="367" spans="1:12" x14ac:dyDescent="0.3">
      <c r="A367">
        <v>5715</v>
      </c>
      <c r="B367">
        <v>0.63371</v>
      </c>
      <c r="C367">
        <v>68.37</v>
      </c>
      <c r="D367" s="2">
        <v>0.34239999999999998</v>
      </c>
      <c r="E367">
        <v>-83.83</v>
      </c>
      <c r="F367" s="2">
        <v>0.34250000000000003</v>
      </c>
      <c r="G367">
        <v>-82.21</v>
      </c>
      <c r="H367">
        <v>0.59094000000000002</v>
      </c>
      <c r="I367">
        <v>142.6</v>
      </c>
      <c r="J367">
        <f t="shared" si="15"/>
        <v>5.7149999999999999</v>
      </c>
      <c r="K367">
        <f t="shared" si="16"/>
        <v>-3.9621887923049659</v>
      </c>
      <c r="L367">
        <f t="shared" si="17"/>
        <v>9.3093248798976873</v>
      </c>
    </row>
    <row r="368" spans="1:12" x14ac:dyDescent="0.3">
      <c r="A368">
        <v>5722.5</v>
      </c>
      <c r="B368">
        <v>0.62729000000000001</v>
      </c>
      <c r="C368">
        <v>67.17</v>
      </c>
      <c r="D368" s="2">
        <v>0.3427</v>
      </c>
      <c r="E368">
        <v>-86.05</v>
      </c>
      <c r="F368" s="2">
        <v>0.34320000000000001</v>
      </c>
      <c r="G368">
        <v>-84.42</v>
      </c>
      <c r="H368">
        <v>0.59026999999999996</v>
      </c>
      <c r="I368">
        <v>139.69999999999999</v>
      </c>
      <c r="J368">
        <f t="shared" si="15"/>
        <v>5.7225000000000001</v>
      </c>
      <c r="K368">
        <f t="shared" si="16"/>
        <v>-4.0506327150411527</v>
      </c>
      <c r="L368">
        <f t="shared" si="17"/>
        <v>9.3017179114026618</v>
      </c>
    </row>
    <row r="369" spans="1:12" x14ac:dyDescent="0.3">
      <c r="A369">
        <v>5730</v>
      </c>
      <c r="B369">
        <v>0.61709999999999998</v>
      </c>
      <c r="C369">
        <v>65.290000000000006</v>
      </c>
      <c r="D369" s="2">
        <v>0.3427</v>
      </c>
      <c r="E369">
        <v>-88.36</v>
      </c>
      <c r="F369" s="2">
        <v>0.34370000000000001</v>
      </c>
      <c r="G369">
        <v>-86.72</v>
      </c>
      <c r="H369">
        <v>0.59340000000000004</v>
      </c>
      <c r="I369">
        <v>136.84</v>
      </c>
      <c r="J369">
        <f t="shared" si="15"/>
        <v>5.73</v>
      </c>
      <c r="K369">
        <f t="shared" si="16"/>
        <v>-4.1928890717122709</v>
      </c>
      <c r="L369">
        <f t="shared" si="17"/>
        <v>9.3017179114026618</v>
      </c>
    </row>
    <row r="370" spans="1:12" x14ac:dyDescent="0.3">
      <c r="A370">
        <v>5737.5</v>
      </c>
      <c r="B370">
        <v>0.60801000000000005</v>
      </c>
      <c r="C370">
        <v>62.65</v>
      </c>
      <c r="D370" s="2">
        <v>0.34229999999999999</v>
      </c>
      <c r="E370">
        <v>-90.63</v>
      </c>
      <c r="F370" s="2">
        <v>0.34379999999999999</v>
      </c>
      <c r="G370">
        <v>-89.06</v>
      </c>
      <c r="H370">
        <v>0.59870000000000001</v>
      </c>
      <c r="I370">
        <v>134.46</v>
      </c>
      <c r="J370">
        <f t="shared" si="15"/>
        <v>5.7374999999999998</v>
      </c>
      <c r="K370">
        <f t="shared" si="16"/>
        <v>-4.3217855556931815</v>
      </c>
      <c r="L370">
        <f t="shared" si="17"/>
        <v>9.3118620172424578</v>
      </c>
    </row>
    <row r="371" spans="1:12" x14ac:dyDescent="0.3">
      <c r="A371">
        <v>5745</v>
      </c>
      <c r="B371">
        <v>0.60382999999999998</v>
      </c>
      <c r="C371">
        <v>59.61</v>
      </c>
      <c r="D371" s="2">
        <v>0.34150000000000003</v>
      </c>
      <c r="E371">
        <v>-92.81</v>
      </c>
      <c r="F371" s="2">
        <v>0.34260000000000002</v>
      </c>
      <c r="G371">
        <v>-91.34</v>
      </c>
      <c r="H371">
        <v>0.60324</v>
      </c>
      <c r="I371">
        <v>132.68</v>
      </c>
      <c r="J371">
        <f t="shared" si="15"/>
        <v>5.7450000000000001</v>
      </c>
      <c r="K371">
        <f t="shared" si="16"/>
        <v>-4.3817062757186118</v>
      </c>
      <c r="L371">
        <f t="shared" si="17"/>
        <v>9.3321858396489716</v>
      </c>
    </row>
    <row r="372" spans="1:12" x14ac:dyDescent="0.3">
      <c r="A372">
        <v>5752.5</v>
      </c>
      <c r="B372">
        <v>0.60640000000000005</v>
      </c>
      <c r="C372">
        <v>56.75</v>
      </c>
      <c r="D372" s="2">
        <v>0.34060000000000001</v>
      </c>
      <c r="E372">
        <v>-94.91</v>
      </c>
      <c r="F372" s="2">
        <v>0.34129999999999999</v>
      </c>
      <c r="G372">
        <v>-93.44</v>
      </c>
      <c r="H372">
        <v>0.60489000000000004</v>
      </c>
      <c r="I372">
        <v>131.34</v>
      </c>
      <c r="J372">
        <f t="shared" si="15"/>
        <v>5.7525000000000004</v>
      </c>
      <c r="K372">
        <f t="shared" si="16"/>
        <v>-4.3448161475200573</v>
      </c>
      <c r="L372">
        <f t="shared" si="17"/>
        <v>9.3551071274683544</v>
      </c>
    </row>
    <row r="373" spans="1:12" x14ac:dyDescent="0.3">
      <c r="A373">
        <v>5760</v>
      </c>
      <c r="B373">
        <v>0.61334999999999995</v>
      </c>
      <c r="C373">
        <v>54.58</v>
      </c>
      <c r="D373" s="2">
        <v>0.33979999999999999</v>
      </c>
      <c r="E373">
        <v>-96.92</v>
      </c>
      <c r="F373" s="2">
        <v>0.34010000000000001</v>
      </c>
      <c r="G373">
        <v>-95.41</v>
      </c>
      <c r="H373">
        <v>0.60270999999999997</v>
      </c>
      <c r="I373">
        <v>130.03</v>
      </c>
      <c r="J373">
        <f t="shared" si="15"/>
        <v>5.76</v>
      </c>
      <c r="K373">
        <f t="shared" si="16"/>
        <v>-4.245832607799656</v>
      </c>
      <c r="L373">
        <f t="shared" si="17"/>
        <v>9.3755325093394646</v>
      </c>
    </row>
    <row r="374" spans="1:12" x14ac:dyDescent="0.3">
      <c r="A374">
        <v>5767.5</v>
      </c>
      <c r="B374">
        <v>0.61926999999999999</v>
      </c>
      <c r="C374">
        <v>53.24</v>
      </c>
      <c r="D374" s="2">
        <v>0.33960000000000001</v>
      </c>
      <c r="E374">
        <v>-98.84</v>
      </c>
      <c r="F374" s="2">
        <v>0.33960000000000001</v>
      </c>
      <c r="G374">
        <v>-97.31</v>
      </c>
      <c r="H374">
        <v>0.59777999999999998</v>
      </c>
      <c r="I374">
        <v>128.34</v>
      </c>
      <c r="J374">
        <f t="shared" si="15"/>
        <v>5.7675000000000001</v>
      </c>
      <c r="K374">
        <f t="shared" si="16"/>
        <v>-4.1623991700342264</v>
      </c>
      <c r="L374">
        <f t="shared" si="17"/>
        <v>9.380646368561699</v>
      </c>
    </row>
    <row r="375" spans="1:12" x14ac:dyDescent="0.3">
      <c r="A375">
        <v>5775</v>
      </c>
      <c r="B375">
        <v>0.61999000000000004</v>
      </c>
      <c r="C375">
        <v>52.34</v>
      </c>
      <c r="D375" s="2">
        <v>0.3397</v>
      </c>
      <c r="E375">
        <v>-100.83</v>
      </c>
      <c r="F375" s="2">
        <v>0.33989999999999998</v>
      </c>
      <c r="G375">
        <v>-99.23</v>
      </c>
      <c r="H375">
        <v>0.59286000000000005</v>
      </c>
      <c r="I375">
        <v>126</v>
      </c>
      <c r="J375">
        <f t="shared" si="15"/>
        <v>5.7750000000000004</v>
      </c>
      <c r="K375">
        <f t="shared" si="16"/>
        <v>-4.152306306158895</v>
      </c>
      <c r="L375">
        <f t="shared" si="17"/>
        <v>9.3780890625994413</v>
      </c>
    </row>
    <row r="376" spans="1:12" x14ac:dyDescent="0.3">
      <c r="A376">
        <v>5782.5</v>
      </c>
      <c r="B376">
        <v>0.61395999999999995</v>
      </c>
      <c r="C376">
        <v>51.32</v>
      </c>
      <c r="D376" s="2">
        <v>0.34010000000000001</v>
      </c>
      <c r="E376">
        <v>-102.93</v>
      </c>
      <c r="F376" s="2">
        <v>0.3407</v>
      </c>
      <c r="G376">
        <v>-101.34</v>
      </c>
      <c r="H376">
        <v>0.59096000000000004</v>
      </c>
      <c r="I376">
        <v>123.08</v>
      </c>
      <c r="J376">
        <f t="shared" si="15"/>
        <v>5.7824999999999998</v>
      </c>
      <c r="K376">
        <f t="shared" si="16"/>
        <v>-4.2371984516117189</v>
      </c>
      <c r="L376">
        <f t="shared" si="17"/>
        <v>9.3678673613455565</v>
      </c>
    </row>
    <row r="377" spans="1:12" x14ac:dyDescent="0.3">
      <c r="A377">
        <v>5790</v>
      </c>
      <c r="B377">
        <v>0.60319999999999996</v>
      </c>
      <c r="C377">
        <v>49.67</v>
      </c>
      <c r="D377" s="2">
        <v>0.34039999999999998</v>
      </c>
      <c r="E377">
        <v>-105.16</v>
      </c>
      <c r="F377" s="2">
        <v>0.34160000000000001</v>
      </c>
      <c r="G377">
        <v>-103.6</v>
      </c>
      <c r="H377">
        <v>0.59397</v>
      </c>
      <c r="I377">
        <v>120.03</v>
      </c>
      <c r="J377">
        <f t="shared" si="15"/>
        <v>5.79</v>
      </c>
      <c r="K377">
        <f t="shared" si="16"/>
        <v>-4.3907733427656481</v>
      </c>
      <c r="L377">
        <f t="shared" si="17"/>
        <v>9.360208971748996</v>
      </c>
    </row>
    <row r="378" spans="1:12" x14ac:dyDescent="0.3">
      <c r="A378">
        <v>5797.5</v>
      </c>
      <c r="B378">
        <v>0.59165000000000001</v>
      </c>
      <c r="C378">
        <v>47.17</v>
      </c>
      <c r="D378" s="2">
        <v>0.3402</v>
      </c>
      <c r="E378">
        <v>-107.42</v>
      </c>
      <c r="F378" s="2">
        <v>0.34139999999999998</v>
      </c>
      <c r="G378">
        <v>-105.92</v>
      </c>
      <c r="H378">
        <v>0.60119</v>
      </c>
      <c r="I378">
        <v>117.41</v>
      </c>
      <c r="J378">
        <f t="shared" si="15"/>
        <v>5.7975000000000003</v>
      </c>
      <c r="K378">
        <f t="shared" si="16"/>
        <v>-4.5587026229647041</v>
      </c>
      <c r="L378">
        <f t="shared" si="17"/>
        <v>9.3653138144689958</v>
      </c>
    </row>
    <row r="379" spans="1:12" x14ac:dyDescent="0.3">
      <c r="A379">
        <v>5805</v>
      </c>
      <c r="B379">
        <v>0.58436999999999995</v>
      </c>
      <c r="C379">
        <v>43.97</v>
      </c>
      <c r="D379" s="2">
        <v>0.33900000000000002</v>
      </c>
      <c r="E379">
        <v>-109.63</v>
      </c>
      <c r="F379" s="2">
        <v>0.34010000000000001</v>
      </c>
      <c r="G379">
        <v>-108.21</v>
      </c>
      <c r="H379">
        <v>0.60933000000000004</v>
      </c>
      <c r="I379">
        <v>115.57</v>
      </c>
      <c r="J379">
        <f t="shared" si="15"/>
        <v>5.8049999999999997</v>
      </c>
      <c r="K379">
        <f t="shared" si="16"/>
        <v>-4.666241753758384</v>
      </c>
      <c r="L379">
        <f t="shared" si="17"/>
        <v>9.3960060359383561</v>
      </c>
    </row>
    <row r="380" spans="1:12" x14ac:dyDescent="0.3">
      <c r="A380">
        <v>5812.5</v>
      </c>
      <c r="B380">
        <v>0.58487999999999996</v>
      </c>
      <c r="C380">
        <v>40.65</v>
      </c>
      <c r="D380" s="2">
        <v>0.3377</v>
      </c>
      <c r="E380">
        <v>-111.76</v>
      </c>
      <c r="F380" s="2">
        <v>0.33839999999999998</v>
      </c>
      <c r="G380">
        <v>-110.33</v>
      </c>
      <c r="H380">
        <v>0.61460000000000004</v>
      </c>
      <c r="I380">
        <v>114.47</v>
      </c>
      <c r="J380">
        <f t="shared" si="15"/>
        <v>5.8125</v>
      </c>
      <c r="K380">
        <f t="shared" si="16"/>
        <v>-4.6586645820733938</v>
      </c>
      <c r="L380">
        <f t="shared" si="17"/>
        <v>9.4293787872917694</v>
      </c>
    </row>
    <row r="381" spans="1:12" x14ac:dyDescent="0.3">
      <c r="A381">
        <v>5820</v>
      </c>
      <c r="B381">
        <v>0.59230000000000005</v>
      </c>
      <c r="C381">
        <v>37.92</v>
      </c>
      <c r="D381" s="2">
        <v>0.33650000000000002</v>
      </c>
      <c r="E381">
        <v>-113.74</v>
      </c>
      <c r="F381" s="2">
        <v>0.33689999999999998</v>
      </c>
      <c r="G381">
        <v>-112.27</v>
      </c>
      <c r="H381">
        <v>0.61467000000000005</v>
      </c>
      <c r="I381">
        <v>113.75</v>
      </c>
      <c r="J381">
        <f t="shared" si="15"/>
        <v>5.82</v>
      </c>
      <c r="K381">
        <f t="shared" si="16"/>
        <v>-4.5491653471811286</v>
      </c>
      <c r="L381">
        <f t="shared" si="17"/>
        <v>9.4602986288000874</v>
      </c>
    </row>
    <row r="382" spans="1:12" x14ac:dyDescent="0.3">
      <c r="A382">
        <v>5827.5</v>
      </c>
      <c r="B382">
        <v>0.60150999999999999</v>
      </c>
      <c r="C382">
        <v>36.17</v>
      </c>
      <c r="D382" s="2">
        <v>0.33579999999999999</v>
      </c>
      <c r="E382">
        <v>-115.59</v>
      </c>
      <c r="F382" s="2">
        <v>0.33600000000000002</v>
      </c>
      <c r="G382">
        <v>-114.08</v>
      </c>
      <c r="H382">
        <v>0.60899999999999999</v>
      </c>
      <c r="I382">
        <v>112.8</v>
      </c>
      <c r="J382">
        <f t="shared" si="15"/>
        <v>5.8274999999999997</v>
      </c>
      <c r="K382">
        <f t="shared" si="16"/>
        <v>-4.415142963865323</v>
      </c>
      <c r="L382">
        <f t="shared" si="17"/>
        <v>9.4783861639594011</v>
      </c>
    </row>
    <row r="383" spans="1:12" x14ac:dyDescent="0.3">
      <c r="A383">
        <v>5835</v>
      </c>
      <c r="B383">
        <v>0.60755999999999999</v>
      </c>
      <c r="C383">
        <v>35.200000000000003</v>
      </c>
      <c r="D383" s="2">
        <v>0.33589999999999998</v>
      </c>
      <c r="E383">
        <v>-117.45</v>
      </c>
      <c r="F383" s="2">
        <v>0.33629999999999999</v>
      </c>
      <c r="G383">
        <v>-115.87</v>
      </c>
      <c r="H383">
        <v>0.60011000000000003</v>
      </c>
      <c r="I383">
        <v>111.13</v>
      </c>
      <c r="J383">
        <f t="shared" si="15"/>
        <v>5.835</v>
      </c>
      <c r="K383">
        <f t="shared" si="16"/>
        <v>-4.3282165313106846</v>
      </c>
      <c r="L383">
        <f t="shared" si="17"/>
        <v>9.4757999231667149</v>
      </c>
    </row>
    <row r="384" spans="1:12" x14ac:dyDescent="0.3">
      <c r="A384">
        <v>5842.5</v>
      </c>
      <c r="B384">
        <v>0.60697000000000001</v>
      </c>
      <c r="C384">
        <v>34.53</v>
      </c>
      <c r="D384" s="2">
        <v>0.33650000000000002</v>
      </c>
      <c r="E384">
        <v>-119.42</v>
      </c>
      <c r="F384" s="2">
        <v>0.33739999999999998</v>
      </c>
      <c r="G384">
        <v>-117.83</v>
      </c>
      <c r="H384">
        <v>0.59214</v>
      </c>
      <c r="I384">
        <v>108.5</v>
      </c>
      <c r="J384">
        <f t="shared" si="15"/>
        <v>5.8425000000000002</v>
      </c>
      <c r="K384">
        <f t="shared" si="16"/>
        <v>-4.3366554752471487</v>
      </c>
      <c r="L384">
        <f t="shared" si="17"/>
        <v>9.4602986288000874</v>
      </c>
    </row>
    <row r="385" spans="1:12" x14ac:dyDescent="0.3">
      <c r="A385">
        <v>5850</v>
      </c>
      <c r="B385">
        <v>0.59936999999999996</v>
      </c>
      <c r="C385">
        <v>33.56</v>
      </c>
      <c r="D385" s="2">
        <v>0.33750000000000002</v>
      </c>
      <c r="E385">
        <v>-121.52</v>
      </c>
      <c r="F385" s="2">
        <v>0.33879999999999999</v>
      </c>
      <c r="G385">
        <v>-119.97</v>
      </c>
      <c r="H385">
        <v>0.58945999999999998</v>
      </c>
      <c r="I385">
        <v>105.18</v>
      </c>
      <c r="J385">
        <f t="shared" si="15"/>
        <v>5.85</v>
      </c>
      <c r="K385">
        <f t="shared" si="16"/>
        <v>-4.4460999678980686</v>
      </c>
      <c r="L385">
        <f t="shared" si="17"/>
        <v>9.4345244566591244</v>
      </c>
    </row>
    <row r="386" spans="1:12" x14ac:dyDescent="0.3">
      <c r="A386">
        <v>5857.5</v>
      </c>
      <c r="B386">
        <v>0.58760999999999997</v>
      </c>
      <c r="C386">
        <v>31.83</v>
      </c>
      <c r="D386" s="2">
        <v>0.33789999999999998</v>
      </c>
      <c r="E386">
        <v>-123.71</v>
      </c>
      <c r="F386" s="2">
        <v>0.3392</v>
      </c>
      <c r="G386">
        <v>-122.28</v>
      </c>
      <c r="H386">
        <v>0.59392999999999996</v>
      </c>
      <c r="I386">
        <v>101.82</v>
      </c>
      <c r="J386">
        <f t="shared" si="15"/>
        <v>5.8574999999999999</v>
      </c>
      <c r="K386">
        <f t="shared" si="16"/>
        <v>-4.6182164391242377</v>
      </c>
      <c r="L386">
        <f t="shared" si="17"/>
        <v>9.4242361645020747</v>
      </c>
    </row>
    <row r="387" spans="1:12" x14ac:dyDescent="0.3">
      <c r="A387">
        <v>5865</v>
      </c>
      <c r="B387">
        <v>0.57633999999999996</v>
      </c>
      <c r="C387">
        <v>29.18</v>
      </c>
      <c r="D387" s="2">
        <v>0.33739999999999998</v>
      </c>
      <c r="E387">
        <v>-125.96</v>
      </c>
      <c r="F387" s="2">
        <v>0.33879999999999999</v>
      </c>
      <c r="G387">
        <v>-124.57</v>
      </c>
      <c r="H387">
        <v>0.60382000000000002</v>
      </c>
      <c r="I387">
        <v>99.14</v>
      </c>
      <c r="J387">
        <f t="shared" si="15"/>
        <v>5.8650000000000002</v>
      </c>
      <c r="K387">
        <f t="shared" si="16"/>
        <v>-4.7864247565099172</v>
      </c>
      <c r="L387">
        <f t="shared" si="17"/>
        <v>9.437098434937873</v>
      </c>
    </row>
    <row r="388" spans="1:12" x14ac:dyDescent="0.3">
      <c r="A388">
        <v>5872.5</v>
      </c>
      <c r="B388">
        <v>0.57040000000000002</v>
      </c>
      <c r="C388">
        <v>25.9</v>
      </c>
      <c r="D388" s="2">
        <v>0.33629999999999999</v>
      </c>
      <c r="E388">
        <v>-128.16</v>
      </c>
      <c r="F388" s="2">
        <v>0.3372</v>
      </c>
      <c r="G388">
        <v>-126.77</v>
      </c>
      <c r="H388">
        <v>0.61416999999999999</v>
      </c>
      <c r="I388">
        <v>97.48</v>
      </c>
      <c r="J388">
        <f t="shared" si="15"/>
        <v>5.8724999999999996</v>
      </c>
      <c r="K388">
        <f t="shared" si="16"/>
        <v>-4.876409663123817</v>
      </c>
      <c r="L388">
        <f t="shared" si="17"/>
        <v>9.4654626537072879</v>
      </c>
    </row>
    <row r="389" spans="1:12" x14ac:dyDescent="0.3">
      <c r="A389">
        <v>5880</v>
      </c>
      <c r="B389">
        <v>0.57208000000000003</v>
      </c>
      <c r="C389">
        <v>22.67</v>
      </c>
      <c r="D389" s="2">
        <v>0.33500000000000002</v>
      </c>
      <c r="E389">
        <v>-130.19999999999999</v>
      </c>
      <c r="F389" s="2">
        <v>0.33550000000000002</v>
      </c>
      <c r="G389">
        <v>-128.77000000000001</v>
      </c>
      <c r="H389">
        <v>0.62041999999999997</v>
      </c>
      <c r="I389">
        <v>96.69</v>
      </c>
      <c r="J389">
        <f t="shared" si="15"/>
        <v>5.88</v>
      </c>
      <c r="K389">
        <f t="shared" si="16"/>
        <v>-4.8508646993437363</v>
      </c>
      <c r="L389">
        <f t="shared" si="17"/>
        <v>9.4991038592630943</v>
      </c>
    </row>
    <row r="390" spans="1:12" x14ac:dyDescent="0.3">
      <c r="A390">
        <v>5887.5</v>
      </c>
      <c r="B390">
        <v>0.57940999999999998</v>
      </c>
      <c r="C390">
        <v>20.100000000000001</v>
      </c>
      <c r="D390" s="2">
        <v>0.33379999999999999</v>
      </c>
      <c r="E390">
        <v>-132.06</v>
      </c>
      <c r="F390" s="2">
        <v>0.33410000000000001</v>
      </c>
      <c r="G390">
        <v>-130.6</v>
      </c>
      <c r="H390">
        <v>0.61955000000000005</v>
      </c>
      <c r="I390">
        <v>96.23</v>
      </c>
      <c r="J390">
        <f t="shared" ref="J390:J405" si="18">A390/1000</f>
        <v>5.8875000000000002</v>
      </c>
      <c r="K390">
        <f t="shared" ref="K390:K405" si="19">20*LOG(B390)</f>
        <v>-4.7402802721397377</v>
      </c>
      <c r="L390">
        <f t="shared" ref="L390:L405" si="20">-20*LOG(D390)</f>
        <v>9.530273353135442</v>
      </c>
    </row>
    <row r="391" spans="1:12" x14ac:dyDescent="0.3">
      <c r="A391">
        <v>5895</v>
      </c>
      <c r="B391">
        <v>0.58765999999999996</v>
      </c>
      <c r="C391">
        <v>18.39</v>
      </c>
      <c r="D391" s="2">
        <v>0.33329999999999999</v>
      </c>
      <c r="E391">
        <v>-133.85</v>
      </c>
      <c r="F391" s="2">
        <v>0.33389999999999997</v>
      </c>
      <c r="G391">
        <v>-132.35</v>
      </c>
      <c r="H391">
        <v>0.61202000000000001</v>
      </c>
      <c r="I391">
        <v>95.45</v>
      </c>
      <c r="J391">
        <f t="shared" si="18"/>
        <v>5.8949999999999996</v>
      </c>
      <c r="K391">
        <f t="shared" si="19"/>
        <v>-4.6174773842991073</v>
      </c>
      <c r="L391">
        <f t="shared" si="20"/>
        <v>9.5432937267893987</v>
      </c>
    </row>
    <row r="392" spans="1:12" x14ac:dyDescent="0.3">
      <c r="A392">
        <v>5902.5</v>
      </c>
      <c r="B392">
        <v>0.59289000000000003</v>
      </c>
      <c r="C392">
        <v>17.329999999999998</v>
      </c>
      <c r="D392" s="2">
        <v>0.33360000000000001</v>
      </c>
      <c r="E392">
        <v>-135.66999999999999</v>
      </c>
      <c r="F392" s="2">
        <v>0.33489999999999998</v>
      </c>
      <c r="G392">
        <v>-134.19</v>
      </c>
      <c r="H392">
        <v>0.60102999999999995</v>
      </c>
      <c r="I392">
        <v>93.79</v>
      </c>
      <c r="J392">
        <f t="shared" si="18"/>
        <v>5.9024999999999999</v>
      </c>
      <c r="K392">
        <f t="shared" si="19"/>
        <v>-4.5405174927277798</v>
      </c>
      <c r="L392">
        <f t="shared" si="20"/>
        <v>9.535479160685977</v>
      </c>
    </row>
    <row r="393" spans="1:12" x14ac:dyDescent="0.3">
      <c r="A393">
        <v>5910</v>
      </c>
      <c r="B393">
        <v>0.59287999999999996</v>
      </c>
      <c r="C393">
        <v>16.489999999999998</v>
      </c>
      <c r="D393" s="2">
        <v>0.33489999999999998</v>
      </c>
      <c r="E393">
        <v>-137.58000000000001</v>
      </c>
      <c r="F393" s="2">
        <v>0.33639999999999998</v>
      </c>
      <c r="G393">
        <v>-136.16999999999999</v>
      </c>
      <c r="H393">
        <v>0.59175</v>
      </c>
      <c r="I393">
        <v>91.08</v>
      </c>
      <c r="J393">
        <f t="shared" si="18"/>
        <v>5.91</v>
      </c>
      <c r="K393">
        <f t="shared" si="19"/>
        <v>-4.5406639948257972</v>
      </c>
      <c r="L393">
        <f t="shared" si="20"/>
        <v>9.5016970492026633</v>
      </c>
    </row>
    <row r="394" spans="1:12" x14ac:dyDescent="0.3">
      <c r="A394">
        <v>5917.5</v>
      </c>
      <c r="B394">
        <v>0.58687</v>
      </c>
      <c r="C394">
        <v>15.37</v>
      </c>
      <c r="D394" s="2">
        <v>0.33600000000000002</v>
      </c>
      <c r="E394">
        <v>-139.66</v>
      </c>
      <c r="F394" s="2">
        <v>0.33739999999999998</v>
      </c>
      <c r="G394">
        <v>-138.36000000000001</v>
      </c>
      <c r="H394">
        <v>0.58862999999999999</v>
      </c>
      <c r="I394">
        <v>87.66</v>
      </c>
      <c r="J394">
        <f t="shared" si="18"/>
        <v>5.9175000000000004</v>
      </c>
      <c r="K394">
        <f t="shared" si="19"/>
        <v>-4.6291618093011877</v>
      </c>
      <c r="L394">
        <f t="shared" si="20"/>
        <v>9.4732144522031181</v>
      </c>
    </row>
    <row r="395" spans="1:12" x14ac:dyDescent="0.3">
      <c r="A395">
        <v>5925</v>
      </c>
      <c r="B395">
        <v>0.57738999999999996</v>
      </c>
      <c r="C395">
        <v>13.57</v>
      </c>
      <c r="D395" s="2">
        <v>0.33660000000000001</v>
      </c>
      <c r="E395">
        <v>-141.88</v>
      </c>
      <c r="F395" s="2">
        <v>0.3377</v>
      </c>
      <c r="G395">
        <v>-140.63999999999999</v>
      </c>
      <c r="H395">
        <v>0.59355999999999998</v>
      </c>
      <c r="I395">
        <v>84.27</v>
      </c>
      <c r="J395">
        <f t="shared" si="18"/>
        <v>5.9249999999999998</v>
      </c>
      <c r="K395">
        <f t="shared" si="19"/>
        <v>-4.7706148414726881</v>
      </c>
      <c r="L395">
        <f t="shared" si="20"/>
        <v>9.4577177672038992</v>
      </c>
    </row>
    <row r="396" spans="1:12" x14ac:dyDescent="0.3">
      <c r="A396">
        <v>5932.5</v>
      </c>
      <c r="B396">
        <v>0.56867000000000001</v>
      </c>
      <c r="C396">
        <v>11.06</v>
      </c>
      <c r="D396" s="2">
        <v>0.33650000000000002</v>
      </c>
      <c r="E396">
        <v>-144.16</v>
      </c>
      <c r="F396" s="2">
        <v>0.33710000000000001</v>
      </c>
      <c r="G396">
        <v>-142.9</v>
      </c>
      <c r="H396">
        <v>0.60382999999999998</v>
      </c>
      <c r="I396">
        <v>81.59</v>
      </c>
      <c r="J396">
        <f t="shared" si="18"/>
        <v>5.9325000000000001</v>
      </c>
      <c r="K396">
        <f t="shared" si="19"/>
        <v>-4.9027936441395923</v>
      </c>
      <c r="L396">
        <f t="shared" si="20"/>
        <v>9.4602986288000874</v>
      </c>
    </row>
    <row r="397" spans="1:12" x14ac:dyDescent="0.3">
      <c r="A397">
        <v>5940</v>
      </c>
      <c r="B397">
        <v>0.56403000000000003</v>
      </c>
      <c r="C397">
        <v>8.15</v>
      </c>
      <c r="D397" s="2">
        <v>0.33560000000000001</v>
      </c>
      <c r="E397">
        <v>-146.31</v>
      </c>
      <c r="F397" s="2">
        <v>0.33589999999999998</v>
      </c>
      <c r="G397">
        <v>-145.01</v>
      </c>
      <c r="H397">
        <v>0.61436000000000002</v>
      </c>
      <c r="I397">
        <v>79.91</v>
      </c>
      <c r="J397">
        <f t="shared" si="18"/>
        <v>5.94</v>
      </c>
      <c r="K397">
        <f t="shared" si="19"/>
        <v>-4.9739559172140817</v>
      </c>
      <c r="L397">
        <f t="shared" si="20"/>
        <v>9.4835609568667465</v>
      </c>
    </row>
    <row r="398" spans="1:12" x14ac:dyDescent="0.3">
      <c r="A398">
        <v>5947.5</v>
      </c>
      <c r="B398">
        <v>0.56437999999999999</v>
      </c>
      <c r="C398">
        <v>5.34</v>
      </c>
      <c r="D398" s="2">
        <v>0.33439999999999998</v>
      </c>
      <c r="E398">
        <v>-148.28</v>
      </c>
      <c r="F398" s="2">
        <v>0.33450000000000002</v>
      </c>
      <c r="G398">
        <v>-146.97</v>
      </c>
      <c r="H398">
        <v>0.62036999999999998</v>
      </c>
      <c r="I398">
        <v>79.040000000000006</v>
      </c>
      <c r="J398">
        <f t="shared" si="18"/>
        <v>5.9474999999999998</v>
      </c>
      <c r="K398">
        <f t="shared" si="19"/>
        <v>-4.9685676957860316</v>
      </c>
      <c r="L398">
        <f t="shared" si="20"/>
        <v>9.5146746246604259</v>
      </c>
    </row>
    <row r="399" spans="1:12" x14ac:dyDescent="0.3">
      <c r="A399">
        <v>5955</v>
      </c>
      <c r="B399">
        <v>0.56837000000000004</v>
      </c>
      <c r="C399">
        <v>2.97</v>
      </c>
      <c r="D399" s="2">
        <v>0.33350000000000002</v>
      </c>
      <c r="E399">
        <v>-150.12</v>
      </c>
      <c r="F399" s="2">
        <v>0.33389999999999997</v>
      </c>
      <c r="G399">
        <v>-148.77000000000001</v>
      </c>
      <c r="H399">
        <v>0.61963999999999997</v>
      </c>
      <c r="I399">
        <v>78.39</v>
      </c>
      <c r="J399">
        <f t="shared" si="18"/>
        <v>5.9550000000000001</v>
      </c>
      <c r="K399">
        <f t="shared" si="19"/>
        <v>-4.9073770659222644</v>
      </c>
      <c r="L399">
        <f t="shared" si="20"/>
        <v>9.538083234948644</v>
      </c>
    </row>
    <row r="400" spans="1:12" x14ac:dyDescent="0.3">
      <c r="A400">
        <v>5962.5</v>
      </c>
      <c r="B400">
        <v>0.57364999999999999</v>
      </c>
      <c r="C400">
        <v>1.1399999999999999</v>
      </c>
      <c r="D400" s="2">
        <v>0.33350000000000002</v>
      </c>
      <c r="E400">
        <v>-151.93</v>
      </c>
      <c r="F400" s="2">
        <v>0.33439999999999998</v>
      </c>
      <c r="G400">
        <v>-150.59</v>
      </c>
      <c r="H400">
        <v>0.61314999999999997</v>
      </c>
      <c r="I400">
        <v>77.38</v>
      </c>
      <c r="J400">
        <f t="shared" si="18"/>
        <v>5.9625000000000004</v>
      </c>
      <c r="K400">
        <f t="shared" si="19"/>
        <v>-4.827060041584506</v>
      </c>
      <c r="L400">
        <f t="shared" si="20"/>
        <v>9.538083234948644</v>
      </c>
    </row>
    <row r="401" spans="1:12" x14ac:dyDescent="0.3">
      <c r="A401">
        <v>5970</v>
      </c>
      <c r="B401">
        <v>0.57696999999999998</v>
      </c>
      <c r="C401">
        <v>-0.28999999999999998</v>
      </c>
      <c r="D401" s="2">
        <v>0.33439999999999998</v>
      </c>
      <c r="E401">
        <v>-153.75</v>
      </c>
      <c r="F401" s="2">
        <v>0.33550000000000002</v>
      </c>
      <c r="G401">
        <v>-152.51</v>
      </c>
      <c r="H401">
        <v>0.60441999999999996</v>
      </c>
      <c r="I401">
        <v>75.62</v>
      </c>
      <c r="J401">
        <f t="shared" si="18"/>
        <v>5.97</v>
      </c>
      <c r="K401">
        <f t="shared" si="19"/>
        <v>-4.77693535467301</v>
      </c>
      <c r="L401">
        <f t="shared" si="20"/>
        <v>9.5146746246604259</v>
      </c>
    </row>
    <row r="402" spans="1:12" x14ac:dyDescent="0.3">
      <c r="A402">
        <v>5977.5</v>
      </c>
      <c r="B402">
        <v>0.57665999999999995</v>
      </c>
      <c r="C402">
        <v>-1.68</v>
      </c>
      <c r="D402" s="2">
        <v>0.3357</v>
      </c>
      <c r="E402">
        <v>-155.69999999999999</v>
      </c>
      <c r="F402" s="2">
        <v>0.33650000000000002</v>
      </c>
      <c r="G402">
        <v>-154.56</v>
      </c>
      <c r="H402">
        <v>0.59770999999999996</v>
      </c>
      <c r="I402">
        <v>73.09</v>
      </c>
      <c r="J402">
        <f t="shared" si="18"/>
        <v>5.9775</v>
      </c>
      <c r="K402">
        <f t="shared" si="19"/>
        <v>-4.7816034473068889</v>
      </c>
      <c r="L402">
        <f t="shared" si="20"/>
        <v>9.4809731750397503</v>
      </c>
    </row>
    <row r="403" spans="1:12" x14ac:dyDescent="0.3">
      <c r="A403">
        <v>5985</v>
      </c>
      <c r="B403">
        <v>0.57303000000000004</v>
      </c>
      <c r="C403">
        <v>-3.39</v>
      </c>
      <c r="D403" s="2">
        <v>0.33660000000000001</v>
      </c>
      <c r="E403">
        <v>-157.87</v>
      </c>
      <c r="F403" s="2">
        <v>0.33710000000000001</v>
      </c>
      <c r="G403">
        <v>-156.72999999999999</v>
      </c>
      <c r="H403">
        <v>0.59645999999999999</v>
      </c>
      <c r="I403">
        <v>70.16</v>
      </c>
      <c r="J403">
        <f t="shared" si="18"/>
        <v>5.9850000000000003</v>
      </c>
      <c r="K403">
        <f t="shared" si="19"/>
        <v>-4.836452813936666</v>
      </c>
      <c r="L403">
        <f t="shared" si="20"/>
        <v>9.4577177672038992</v>
      </c>
    </row>
    <row r="404" spans="1:12" x14ac:dyDescent="0.3">
      <c r="A404">
        <v>5992.5</v>
      </c>
      <c r="B404">
        <v>0.56852000000000003</v>
      </c>
      <c r="C404">
        <v>-5.55</v>
      </c>
      <c r="D404" s="2">
        <v>0.33700000000000002</v>
      </c>
      <c r="E404">
        <v>-160.1</v>
      </c>
      <c r="F404" s="2">
        <v>0.33700000000000002</v>
      </c>
      <c r="G404">
        <v>-158.96</v>
      </c>
      <c r="H404">
        <v>0.60055999999999998</v>
      </c>
      <c r="I404">
        <v>67.44</v>
      </c>
      <c r="J404">
        <f t="shared" si="18"/>
        <v>5.9924999999999997</v>
      </c>
      <c r="K404">
        <f t="shared" si="19"/>
        <v>-4.9050850527050311</v>
      </c>
      <c r="L404">
        <f t="shared" si="20"/>
        <v>9.4474019825732274</v>
      </c>
    </row>
    <row r="405" spans="1:12" x14ac:dyDescent="0.3">
      <c r="A405">
        <v>6000</v>
      </c>
      <c r="B405">
        <v>0.56550999999999996</v>
      </c>
      <c r="C405">
        <v>-8.01</v>
      </c>
      <c r="D405" s="2">
        <v>0.33660000000000001</v>
      </c>
      <c r="E405">
        <v>-162.28</v>
      </c>
      <c r="F405" s="2">
        <v>0.33639999999999998</v>
      </c>
      <c r="G405">
        <v>-161.1</v>
      </c>
      <c r="H405">
        <v>0.60694000000000004</v>
      </c>
      <c r="I405">
        <v>65.38</v>
      </c>
      <c r="J405">
        <f t="shared" si="18"/>
        <v>6</v>
      </c>
      <c r="K405">
        <f t="shared" si="19"/>
        <v>-4.9511942194948215</v>
      </c>
      <c r="L405">
        <f t="shared" si="20"/>
        <v>9.4577177672038992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0BC5-CD3E-427A-BF27-1B6CC23B28F6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0.73282407407407413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1.07846</v>
      </c>
      <c r="C5">
        <v>-133.09</v>
      </c>
      <c r="D5" s="2">
        <v>1.8880000000000001E-2</v>
      </c>
      <c r="E5">
        <v>66.92</v>
      </c>
      <c r="F5" s="2">
        <v>1.9050000000000001E-2</v>
      </c>
      <c r="G5">
        <v>68.38</v>
      </c>
      <c r="H5">
        <v>1.01695</v>
      </c>
      <c r="I5">
        <v>-92.85</v>
      </c>
      <c r="J5">
        <f>A5/1000</f>
        <v>3</v>
      </c>
      <c r="K5">
        <f>20*LOG(B5)</f>
        <v>0.65608083575447318</v>
      </c>
      <c r="L5">
        <f>-20*LOG(D5)</f>
        <v>34.479960200758995</v>
      </c>
    </row>
    <row r="6" spans="1:12" x14ac:dyDescent="0.3">
      <c r="A6">
        <v>3007.5</v>
      </c>
      <c r="B6">
        <v>1.0721099999999999</v>
      </c>
      <c r="C6">
        <v>-135.06</v>
      </c>
      <c r="D6" s="2">
        <v>1.9640000000000001E-2</v>
      </c>
      <c r="E6">
        <v>65.58</v>
      </c>
      <c r="F6" s="2">
        <v>1.985E-2</v>
      </c>
      <c r="G6">
        <v>66.7</v>
      </c>
      <c r="H6">
        <v>1.00373</v>
      </c>
      <c r="I6">
        <v>-93.45</v>
      </c>
      <c r="J6">
        <f t="shared" ref="J6:J69" si="0">A6/1000</f>
        <v>3.0074999999999998</v>
      </c>
      <c r="K6">
        <f t="shared" ref="K6:K69" si="1">20*LOG(B6)</f>
        <v>0.60478693739935263</v>
      </c>
      <c r="L6">
        <f t="shared" ref="L6:L69" si="2">-20*LOG(D6)</f>
        <v>34.137170330981384</v>
      </c>
    </row>
    <row r="7" spans="1:12" x14ac:dyDescent="0.3">
      <c r="A7">
        <v>3015</v>
      </c>
      <c r="B7">
        <v>1.0687800000000001</v>
      </c>
      <c r="C7">
        <v>-137.19999999999999</v>
      </c>
      <c r="D7" s="2">
        <v>2.0310000000000002E-2</v>
      </c>
      <c r="E7">
        <v>63.63</v>
      </c>
      <c r="F7" s="2">
        <v>2.0199999999999999E-2</v>
      </c>
      <c r="G7">
        <v>64.95</v>
      </c>
      <c r="H7">
        <v>0.98955000000000004</v>
      </c>
      <c r="I7">
        <v>-95.57</v>
      </c>
      <c r="J7">
        <f t="shared" si="0"/>
        <v>3.0150000000000001</v>
      </c>
      <c r="K7">
        <f t="shared" si="1"/>
        <v>0.57776636574866935</v>
      </c>
      <c r="L7">
        <f t="shared" si="2"/>
        <v>33.845801531903859</v>
      </c>
    </row>
    <row r="8" spans="1:12" x14ac:dyDescent="0.3">
      <c r="A8">
        <v>3022.5</v>
      </c>
      <c r="B8">
        <v>1.06752</v>
      </c>
      <c r="C8">
        <v>-139.34</v>
      </c>
      <c r="D8" s="2">
        <v>2.1059999999999999E-2</v>
      </c>
      <c r="E8">
        <v>59.6</v>
      </c>
      <c r="F8" s="2">
        <v>2.1080000000000002E-2</v>
      </c>
      <c r="G8">
        <v>62.83</v>
      </c>
      <c r="H8">
        <v>0.98011000000000004</v>
      </c>
      <c r="I8">
        <v>-98.97</v>
      </c>
      <c r="J8">
        <f t="shared" si="0"/>
        <v>3.0225</v>
      </c>
      <c r="K8">
        <f t="shared" si="1"/>
        <v>0.5675204057121418</v>
      </c>
      <c r="L8">
        <f t="shared" si="2"/>
        <v>33.530832663010642</v>
      </c>
    </row>
    <row r="9" spans="1:12" x14ac:dyDescent="0.3">
      <c r="A9">
        <v>3030</v>
      </c>
      <c r="B9">
        <v>1.0660700000000001</v>
      </c>
      <c r="C9">
        <v>-141.34</v>
      </c>
      <c r="D9" s="2">
        <v>2.1309999999999999E-2</v>
      </c>
      <c r="E9">
        <v>57.37</v>
      </c>
      <c r="F9" s="2">
        <v>2.1510000000000001E-2</v>
      </c>
      <c r="G9">
        <v>59.89</v>
      </c>
      <c r="H9">
        <v>0.97950999999999999</v>
      </c>
      <c r="I9">
        <v>-102.77</v>
      </c>
      <c r="J9">
        <f t="shared" si="0"/>
        <v>3.03</v>
      </c>
      <c r="K9">
        <f t="shared" si="1"/>
        <v>0.55571444307247586</v>
      </c>
      <c r="L9">
        <f t="shared" si="2"/>
        <v>33.428331005715961</v>
      </c>
    </row>
    <row r="10" spans="1:12" x14ac:dyDescent="0.3">
      <c r="A10">
        <v>3037.5</v>
      </c>
      <c r="B10">
        <v>1.0632699999999999</v>
      </c>
      <c r="C10">
        <v>-143.11000000000001</v>
      </c>
      <c r="D10" s="2">
        <v>2.138E-2</v>
      </c>
      <c r="E10">
        <v>55.24</v>
      </c>
      <c r="F10" s="2">
        <v>2.1850000000000001E-2</v>
      </c>
      <c r="G10">
        <v>56.91</v>
      </c>
      <c r="H10">
        <v>0.98599000000000003</v>
      </c>
      <c r="I10">
        <v>-105.83</v>
      </c>
      <c r="J10">
        <f t="shared" si="0"/>
        <v>3.0375000000000001</v>
      </c>
      <c r="K10">
        <f t="shared" si="1"/>
        <v>0.53287120995394199</v>
      </c>
      <c r="L10">
        <f t="shared" si="2"/>
        <v>33.399845982544818</v>
      </c>
    </row>
    <row r="11" spans="1:12" x14ac:dyDescent="0.3">
      <c r="A11">
        <v>3045</v>
      </c>
      <c r="B11">
        <v>1.05813</v>
      </c>
      <c r="C11">
        <v>-144.63999999999999</v>
      </c>
      <c r="D11" s="2">
        <v>2.197E-2</v>
      </c>
      <c r="E11">
        <v>52.91</v>
      </c>
      <c r="F11" s="2">
        <v>2.189E-2</v>
      </c>
      <c r="G11">
        <v>54.82</v>
      </c>
      <c r="H11">
        <v>0.99399000000000004</v>
      </c>
      <c r="I11">
        <v>-107.55</v>
      </c>
      <c r="J11">
        <f t="shared" si="0"/>
        <v>3.0449999999999999</v>
      </c>
      <c r="K11">
        <f t="shared" si="1"/>
        <v>0.49078055274179821</v>
      </c>
      <c r="L11">
        <f t="shared" si="2"/>
        <v>33.163398861589791</v>
      </c>
    </row>
    <row r="12" spans="1:12" x14ac:dyDescent="0.3">
      <c r="A12">
        <v>3052.5</v>
      </c>
      <c r="B12">
        <v>1.05158</v>
      </c>
      <c r="C12">
        <v>-146.02000000000001</v>
      </c>
      <c r="D12" s="2">
        <v>2.2339999999999999E-2</v>
      </c>
      <c r="E12">
        <v>51.56</v>
      </c>
      <c r="F12" s="2">
        <v>2.2329999999999999E-2</v>
      </c>
      <c r="G12">
        <v>53.51</v>
      </c>
      <c r="H12">
        <v>0.99873999999999996</v>
      </c>
      <c r="I12">
        <v>-108.08</v>
      </c>
      <c r="J12">
        <f t="shared" si="0"/>
        <v>3.0525000000000002</v>
      </c>
      <c r="K12">
        <f t="shared" si="1"/>
        <v>0.43684635332256117</v>
      </c>
      <c r="L12">
        <f t="shared" si="2"/>
        <v>33.018336624408192</v>
      </c>
    </row>
    <row r="13" spans="1:12" x14ac:dyDescent="0.3">
      <c r="A13">
        <v>3060</v>
      </c>
      <c r="B13">
        <v>1.04454</v>
      </c>
      <c r="C13">
        <v>-147.38999999999999</v>
      </c>
      <c r="D13" s="2">
        <v>2.2880000000000001E-2</v>
      </c>
      <c r="E13">
        <v>50.74</v>
      </c>
      <c r="F13" s="2">
        <v>2.2839999999999999E-2</v>
      </c>
      <c r="G13">
        <v>52.39</v>
      </c>
      <c r="H13">
        <v>0.99646000000000001</v>
      </c>
      <c r="I13">
        <v>-108.07</v>
      </c>
      <c r="J13">
        <f t="shared" si="0"/>
        <v>3.06</v>
      </c>
      <c r="K13">
        <f t="shared" si="1"/>
        <v>0.37850151335672927</v>
      </c>
      <c r="L13">
        <f t="shared" si="2"/>
        <v>32.810879597580268</v>
      </c>
    </row>
    <row r="14" spans="1:12" x14ac:dyDescent="0.3">
      <c r="A14">
        <v>3067.5</v>
      </c>
      <c r="B14">
        <v>1.0382499999999999</v>
      </c>
      <c r="C14">
        <v>-148.94999999999999</v>
      </c>
      <c r="D14" s="2">
        <v>2.342E-2</v>
      </c>
      <c r="E14">
        <v>49.57</v>
      </c>
      <c r="F14" s="2">
        <v>2.367E-2</v>
      </c>
      <c r="G14">
        <v>50.96</v>
      </c>
      <c r="H14">
        <v>0.98806000000000005</v>
      </c>
      <c r="I14">
        <v>-108.41</v>
      </c>
      <c r="J14">
        <f t="shared" si="0"/>
        <v>3.0674999999999999</v>
      </c>
      <c r="K14">
        <f t="shared" si="1"/>
        <v>0.32603879563831462</v>
      </c>
      <c r="L14">
        <f t="shared" si="2"/>
        <v>32.608262185273112</v>
      </c>
    </row>
    <row r="15" spans="1:12" x14ac:dyDescent="0.3">
      <c r="A15">
        <v>3075</v>
      </c>
      <c r="B15">
        <v>1.0329200000000001</v>
      </c>
      <c r="C15">
        <v>-150.76</v>
      </c>
      <c r="D15" s="2">
        <v>2.4580000000000001E-2</v>
      </c>
      <c r="E15">
        <v>47.65</v>
      </c>
      <c r="F15" s="2">
        <v>2.4719999999999999E-2</v>
      </c>
      <c r="G15">
        <v>49.45</v>
      </c>
      <c r="H15">
        <v>0.97631999999999997</v>
      </c>
      <c r="I15">
        <v>-109.77</v>
      </c>
      <c r="J15">
        <f t="shared" si="0"/>
        <v>3.0750000000000002</v>
      </c>
      <c r="K15">
        <f t="shared" si="1"/>
        <v>0.2813337313804537</v>
      </c>
      <c r="L15">
        <f t="shared" si="2"/>
        <v>32.18836242899129</v>
      </c>
    </row>
    <row r="16" spans="1:12" x14ac:dyDescent="0.3">
      <c r="A16">
        <v>3082.5</v>
      </c>
      <c r="B16">
        <v>1.02826</v>
      </c>
      <c r="C16">
        <v>-152.9</v>
      </c>
      <c r="D16" s="2">
        <v>2.5260000000000001E-2</v>
      </c>
      <c r="E16">
        <v>45.64</v>
      </c>
      <c r="F16" s="2">
        <v>2.53E-2</v>
      </c>
      <c r="G16">
        <v>46.78</v>
      </c>
      <c r="H16">
        <v>0.96619999999999995</v>
      </c>
      <c r="I16">
        <v>-112.34</v>
      </c>
      <c r="J16">
        <f t="shared" si="0"/>
        <v>3.0825</v>
      </c>
      <c r="K16">
        <f t="shared" si="1"/>
        <v>0.24205883576042747</v>
      </c>
      <c r="L16">
        <f t="shared" si="2"/>
        <v>31.951333075613761</v>
      </c>
    </row>
    <row r="17" spans="1:12" x14ac:dyDescent="0.3">
      <c r="A17">
        <v>3090</v>
      </c>
      <c r="B17">
        <v>1.0237000000000001</v>
      </c>
      <c r="C17">
        <v>-155.32</v>
      </c>
      <c r="D17" s="2">
        <v>2.5860000000000001E-2</v>
      </c>
      <c r="E17">
        <v>42.61</v>
      </c>
      <c r="F17" s="2">
        <v>2.613E-2</v>
      </c>
      <c r="G17">
        <v>44.22</v>
      </c>
      <c r="H17">
        <v>0.96223000000000003</v>
      </c>
      <c r="I17">
        <v>-115.65</v>
      </c>
      <c r="J17">
        <f t="shared" si="0"/>
        <v>3.09</v>
      </c>
      <c r="K17">
        <f t="shared" si="1"/>
        <v>0.20345406573557351</v>
      </c>
      <c r="L17">
        <f t="shared" si="2"/>
        <v>31.747429589112496</v>
      </c>
    </row>
    <row r="18" spans="1:12" x14ac:dyDescent="0.3">
      <c r="A18">
        <v>3097.5</v>
      </c>
      <c r="B18">
        <v>1.0188699999999999</v>
      </c>
      <c r="C18">
        <v>-157.80000000000001</v>
      </c>
      <c r="D18" s="2">
        <v>2.657E-2</v>
      </c>
      <c r="E18">
        <v>39.630000000000003</v>
      </c>
      <c r="F18" s="2">
        <v>2.6720000000000001E-2</v>
      </c>
      <c r="G18">
        <v>41.52</v>
      </c>
      <c r="H18">
        <v>0.96482000000000001</v>
      </c>
      <c r="I18">
        <v>-118.81</v>
      </c>
      <c r="J18">
        <f t="shared" si="0"/>
        <v>3.0975000000000001</v>
      </c>
      <c r="K18">
        <f t="shared" si="1"/>
        <v>0.16237549790445999</v>
      </c>
      <c r="L18">
        <f t="shared" si="2"/>
        <v>31.512168911794451</v>
      </c>
    </row>
    <row r="19" spans="1:12" x14ac:dyDescent="0.3">
      <c r="A19">
        <v>3105</v>
      </c>
      <c r="B19">
        <v>1.01471</v>
      </c>
      <c r="C19">
        <v>-160.13</v>
      </c>
      <c r="D19" s="2">
        <v>2.7009999999999999E-2</v>
      </c>
      <c r="E19">
        <v>37.26</v>
      </c>
      <c r="F19" s="2">
        <v>2.7050000000000001E-2</v>
      </c>
      <c r="G19">
        <v>39.11</v>
      </c>
      <c r="H19">
        <v>0.97135000000000005</v>
      </c>
      <c r="I19">
        <v>-121.02</v>
      </c>
      <c r="J19">
        <f t="shared" si="0"/>
        <v>3.105</v>
      </c>
      <c r="K19">
        <f t="shared" si="1"/>
        <v>0.12683880763725067</v>
      </c>
      <c r="L19">
        <f t="shared" si="2"/>
        <v>31.369508316250982</v>
      </c>
    </row>
    <row r="20" spans="1:12" x14ac:dyDescent="0.3">
      <c r="A20">
        <v>3112.5</v>
      </c>
      <c r="B20">
        <v>1.0111699999999999</v>
      </c>
      <c r="C20">
        <v>-162.07</v>
      </c>
      <c r="D20" s="2">
        <v>2.7320000000000001E-2</v>
      </c>
      <c r="E20">
        <v>35.33</v>
      </c>
      <c r="F20" s="2">
        <v>2.7349999999999999E-2</v>
      </c>
      <c r="G20">
        <v>37.17</v>
      </c>
      <c r="H20">
        <v>0.97594000000000003</v>
      </c>
      <c r="I20">
        <v>-122.12</v>
      </c>
      <c r="J20">
        <f t="shared" si="0"/>
        <v>3.1124999999999998</v>
      </c>
      <c r="K20">
        <f t="shared" si="1"/>
        <v>9.6483524388646866E-2</v>
      </c>
      <c r="L20">
        <f t="shared" si="2"/>
        <v>31.2703860998101</v>
      </c>
    </row>
    <row r="21" spans="1:12" x14ac:dyDescent="0.3">
      <c r="A21">
        <v>3120</v>
      </c>
      <c r="B21">
        <v>1.00865</v>
      </c>
      <c r="C21">
        <v>-163.61000000000001</v>
      </c>
      <c r="D21" s="2">
        <v>2.7820000000000001E-2</v>
      </c>
      <c r="E21">
        <v>34.11</v>
      </c>
      <c r="F21" s="2">
        <v>2.785E-2</v>
      </c>
      <c r="G21">
        <v>36.03</v>
      </c>
      <c r="H21">
        <v>0.97548000000000001</v>
      </c>
      <c r="I21">
        <v>-122.49</v>
      </c>
      <c r="J21">
        <f t="shared" si="0"/>
        <v>3.12</v>
      </c>
      <c r="K21">
        <f t="shared" si="1"/>
        <v>7.480985718554696E-2</v>
      </c>
      <c r="L21">
        <f t="shared" si="2"/>
        <v>31.112857486879445</v>
      </c>
    </row>
    <row r="22" spans="1:12" x14ac:dyDescent="0.3">
      <c r="A22">
        <v>3127.5</v>
      </c>
      <c r="B22">
        <v>1.0065200000000001</v>
      </c>
      <c r="C22">
        <v>-164.84</v>
      </c>
      <c r="D22" s="2">
        <v>2.8590000000000001E-2</v>
      </c>
      <c r="E22">
        <v>33.08</v>
      </c>
      <c r="F22" s="2">
        <v>2.8830000000000001E-2</v>
      </c>
      <c r="G22">
        <v>34.47</v>
      </c>
      <c r="H22">
        <v>0.96894000000000002</v>
      </c>
      <c r="I22">
        <v>-122.87</v>
      </c>
      <c r="J22">
        <f t="shared" si="0"/>
        <v>3.1274999999999999</v>
      </c>
      <c r="K22">
        <f t="shared" si="1"/>
        <v>5.6448178697962786E-2</v>
      </c>
      <c r="L22">
        <f t="shared" si="2"/>
        <v>30.875716892840224</v>
      </c>
    </row>
    <row r="23" spans="1:12" x14ac:dyDescent="0.3">
      <c r="A23">
        <v>3135</v>
      </c>
      <c r="B23">
        <v>1.0037100000000001</v>
      </c>
      <c r="C23">
        <v>-165.97</v>
      </c>
      <c r="D23" s="2">
        <v>2.988E-2</v>
      </c>
      <c r="E23">
        <v>31.64</v>
      </c>
      <c r="F23" s="2">
        <v>2.981E-2</v>
      </c>
      <c r="G23">
        <v>33.26</v>
      </c>
      <c r="H23">
        <v>0.95789000000000002</v>
      </c>
      <c r="I23">
        <v>-124.01</v>
      </c>
      <c r="J23">
        <f t="shared" si="0"/>
        <v>3.1349999999999998</v>
      </c>
      <c r="K23">
        <f t="shared" si="1"/>
        <v>3.2165021268040245E-2</v>
      </c>
      <c r="L23">
        <f t="shared" si="2"/>
        <v>30.492388137132775</v>
      </c>
    </row>
    <row r="24" spans="1:12" x14ac:dyDescent="0.3">
      <c r="A24">
        <v>3142.5</v>
      </c>
      <c r="B24">
        <v>0.99926000000000004</v>
      </c>
      <c r="C24">
        <v>-167.36</v>
      </c>
      <c r="D24" s="2">
        <v>3.109E-2</v>
      </c>
      <c r="E24">
        <v>29.73</v>
      </c>
      <c r="F24" s="2">
        <v>3.1050000000000001E-2</v>
      </c>
      <c r="G24">
        <v>31.19</v>
      </c>
      <c r="H24">
        <v>0.94655</v>
      </c>
      <c r="I24">
        <v>-126.33</v>
      </c>
      <c r="J24">
        <f t="shared" si="0"/>
        <v>3.1425000000000001</v>
      </c>
      <c r="K24">
        <f t="shared" si="1"/>
        <v>-6.4299377026458895E-3</v>
      </c>
      <c r="L24">
        <f t="shared" si="2"/>
        <v>30.147585559136164</v>
      </c>
    </row>
    <row r="25" spans="1:12" x14ac:dyDescent="0.3">
      <c r="A25">
        <v>3150</v>
      </c>
      <c r="B25">
        <v>0.99216000000000004</v>
      </c>
      <c r="C25">
        <v>-169.24</v>
      </c>
      <c r="D25" s="2">
        <v>3.2280000000000003E-2</v>
      </c>
      <c r="E25">
        <v>27.38</v>
      </c>
      <c r="F25" s="2">
        <v>3.2250000000000001E-2</v>
      </c>
      <c r="G25">
        <v>28.9</v>
      </c>
      <c r="H25">
        <v>0.93960999999999995</v>
      </c>
      <c r="I25">
        <v>-129.71</v>
      </c>
      <c r="J25">
        <f t="shared" si="0"/>
        <v>3.15</v>
      </c>
      <c r="K25">
        <f t="shared" si="1"/>
        <v>-6.836571994249023E-2</v>
      </c>
      <c r="L25">
        <f t="shared" si="2"/>
        <v>29.821329478999342</v>
      </c>
    </row>
    <row r="26" spans="1:12" x14ac:dyDescent="0.3">
      <c r="A26">
        <v>3157.5</v>
      </c>
      <c r="B26">
        <v>0.98363</v>
      </c>
      <c r="C26">
        <v>-171.63</v>
      </c>
      <c r="D26" s="2">
        <v>3.2899999999999999E-2</v>
      </c>
      <c r="E26">
        <v>24.35</v>
      </c>
      <c r="F26" s="2">
        <v>3.3119999999999997E-2</v>
      </c>
      <c r="G26">
        <v>25.89</v>
      </c>
      <c r="H26">
        <v>0.93979000000000001</v>
      </c>
      <c r="I26">
        <v>-133.32</v>
      </c>
      <c r="J26">
        <f t="shared" si="0"/>
        <v>3.1575000000000002</v>
      </c>
      <c r="K26">
        <f t="shared" si="1"/>
        <v>-0.14336468130630153</v>
      </c>
      <c r="L26">
        <f t="shared" si="2"/>
        <v>29.656082041000516</v>
      </c>
    </row>
    <row r="27" spans="1:12" x14ac:dyDescent="0.3">
      <c r="A27">
        <v>3165</v>
      </c>
      <c r="B27">
        <v>0.97575000000000001</v>
      </c>
      <c r="C27">
        <v>-174.38</v>
      </c>
      <c r="D27" s="2">
        <v>3.3599999999999998E-2</v>
      </c>
      <c r="E27">
        <v>21.33</v>
      </c>
      <c r="F27" s="2">
        <v>3.3680000000000002E-2</v>
      </c>
      <c r="G27">
        <v>23.18</v>
      </c>
      <c r="H27">
        <v>0.94567999999999997</v>
      </c>
      <c r="I27">
        <v>-136.26</v>
      </c>
      <c r="J27">
        <f t="shared" si="0"/>
        <v>3.165</v>
      </c>
      <c r="K27">
        <f t="shared" si="1"/>
        <v>-0.21322880093427393</v>
      </c>
      <c r="L27">
        <f t="shared" si="2"/>
        <v>29.473214452203116</v>
      </c>
    </row>
    <row r="28" spans="1:12" x14ac:dyDescent="0.3">
      <c r="A28">
        <v>3172.5</v>
      </c>
      <c r="B28">
        <v>0.97021000000000002</v>
      </c>
      <c r="C28">
        <v>-177.17</v>
      </c>
      <c r="D28" s="2">
        <v>3.3980000000000003E-2</v>
      </c>
      <c r="E28">
        <v>18.88</v>
      </c>
      <c r="F28" s="2">
        <v>3.424E-2</v>
      </c>
      <c r="G28">
        <v>20.7</v>
      </c>
      <c r="H28">
        <v>0.95243</v>
      </c>
      <c r="I28">
        <v>-138.01</v>
      </c>
      <c r="J28">
        <f t="shared" si="0"/>
        <v>3.1724999999999999</v>
      </c>
      <c r="K28">
        <f t="shared" si="1"/>
        <v>-0.26268506786561674</v>
      </c>
      <c r="L28">
        <f t="shared" si="2"/>
        <v>29.375532509339465</v>
      </c>
    </row>
    <row r="29" spans="1:12" x14ac:dyDescent="0.3">
      <c r="A29">
        <v>3180</v>
      </c>
      <c r="B29">
        <v>0.96755000000000002</v>
      </c>
      <c r="C29">
        <v>-179.61</v>
      </c>
      <c r="D29" s="2">
        <v>3.4410000000000003E-2</v>
      </c>
      <c r="E29">
        <v>17.37</v>
      </c>
      <c r="F29" s="2">
        <v>3.4750000000000003E-2</v>
      </c>
      <c r="G29">
        <v>18.68</v>
      </c>
      <c r="H29">
        <v>0.95625000000000004</v>
      </c>
      <c r="I29">
        <v>-138.65</v>
      </c>
      <c r="J29">
        <f t="shared" si="0"/>
        <v>3.18</v>
      </c>
      <c r="K29">
        <f t="shared" si="1"/>
        <v>-0.28653165459423902</v>
      </c>
      <c r="L29">
        <f t="shared" si="2"/>
        <v>29.266306547581394</v>
      </c>
    </row>
    <row r="30" spans="1:12" x14ac:dyDescent="0.3">
      <c r="A30">
        <v>3187.5</v>
      </c>
      <c r="B30">
        <v>0.96745000000000003</v>
      </c>
      <c r="C30">
        <v>178.46</v>
      </c>
      <c r="D30" s="2">
        <v>3.5209999999999998E-2</v>
      </c>
      <c r="E30">
        <v>16.010000000000002</v>
      </c>
      <c r="F30" s="2">
        <v>3.5490000000000001E-2</v>
      </c>
      <c r="G30">
        <v>17.36</v>
      </c>
      <c r="H30">
        <v>0.95408999999999999</v>
      </c>
      <c r="I30">
        <v>-138.79</v>
      </c>
      <c r="J30">
        <f t="shared" si="0"/>
        <v>3.1875</v>
      </c>
      <c r="K30">
        <f t="shared" si="1"/>
        <v>-0.28742942096589758</v>
      </c>
      <c r="L30">
        <f t="shared" si="2"/>
        <v>29.066679498596315</v>
      </c>
    </row>
    <row r="31" spans="1:12" x14ac:dyDescent="0.3">
      <c r="A31">
        <v>3195</v>
      </c>
      <c r="B31">
        <v>0.96823000000000004</v>
      </c>
      <c r="C31">
        <v>176.97</v>
      </c>
      <c r="D31" s="2">
        <v>3.6389999999999999E-2</v>
      </c>
      <c r="E31">
        <v>14.66</v>
      </c>
      <c r="F31" s="2">
        <v>3.653E-2</v>
      </c>
      <c r="G31">
        <v>16.02</v>
      </c>
      <c r="H31">
        <v>0.94633999999999996</v>
      </c>
      <c r="I31">
        <v>-139.21</v>
      </c>
      <c r="J31">
        <f t="shared" si="0"/>
        <v>3.1949999999999998</v>
      </c>
      <c r="K31">
        <f t="shared" si="1"/>
        <v>-0.28042930288399376</v>
      </c>
      <c r="L31">
        <f t="shared" si="2"/>
        <v>28.780358888275291</v>
      </c>
    </row>
    <row r="32" spans="1:12" x14ac:dyDescent="0.3">
      <c r="A32">
        <v>3202.5</v>
      </c>
      <c r="B32">
        <v>0.96692</v>
      </c>
      <c r="C32">
        <v>175.67</v>
      </c>
      <c r="D32" s="2">
        <v>3.7789999999999997E-2</v>
      </c>
      <c r="E32">
        <v>13.25</v>
      </c>
      <c r="F32" s="2">
        <v>3.7949999999999998E-2</v>
      </c>
      <c r="G32">
        <v>14.46</v>
      </c>
      <c r="H32">
        <v>0.93584999999999996</v>
      </c>
      <c r="I32">
        <v>-140.6</v>
      </c>
      <c r="J32">
        <f t="shared" si="0"/>
        <v>3.2025000000000001</v>
      </c>
      <c r="K32">
        <f t="shared" si="1"/>
        <v>-0.29218913252405021</v>
      </c>
      <c r="L32">
        <f t="shared" si="2"/>
        <v>28.45246216165971</v>
      </c>
    </row>
    <row r="33" spans="1:12" x14ac:dyDescent="0.3">
      <c r="A33">
        <v>3210</v>
      </c>
      <c r="B33">
        <v>0.96131999999999995</v>
      </c>
      <c r="C33">
        <v>174.09</v>
      </c>
      <c r="D33" s="2">
        <v>3.9370000000000002E-2</v>
      </c>
      <c r="E33">
        <v>10.92</v>
      </c>
      <c r="F33" s="2">
        <v>3.952E-2</v>
      </c>
      <c r="G33">
        <v>12.42</v>
      </c>
      <c r="H33">
        <v>0.92623</v>
      </c>
      <c r="I33">
        <v>-143.27000000000001</v>
      </c>
      <c r="J33">
        <f t="shared" si="0"/>
        <v>3.21</v>
      </c>
      <c r="K33">
        <f t="shared" si="1"/>
        <v>-0.34264044431745455</v>
      </c>
      <c r="L33">
        <f t="shared" si="2"/>
        <v>28.096691704195408</v>
      </c>
    </row>
    <row r="34" spans="1:12" x14ac:dyDescent="0.3">
      <c r="A34">
        <v>3217.5</v>
      </c>
      <c r="B34">
        <v>0.95291000000000003</v>
      </c>
      <c r="C34">
        <v>171.94</v>
      </c>
      <c r="D34" s="2">
        <v>4.0969999999999999E-2</v>
      </c>
      <c r="E34">
        <v>8.24</v>
      </c>
      <c r="F34" s="2">
        <v>4.095E-2</v>
      </c>
      <c r="G34">
        <v>9.59</v>
      </c>
      <c r="H34">
        <v>0.92166999999999999</v>
      </c>
      <c r="I34">
        <v>-146.83000000000001</v>
      </c>
      <c r="J34">
        <f t="shared" si="0"/>
        <v>3.2174999999999998</v>
      </c>
      <c r="K34">
        <f t="shared" si="1"/>
        <v>-0.4189623093557196</v>
      </c>
      <c r="L34">
        <f t="shared" si="2"/>
        <v>27.750680720937154</v>
      </c>
    </row>
    <row r="35" spans="1:12" x14ac:dyDescent="0.3">
      <c r="A35">
        <v>3225</v>
      </c>
      <c r="B35">
        <v>0.94328999999999996</v>
      </c>
      <c r="C35">
        <v>169.2</v>
      </c>
      <c r="D35" s="2">
        <v>4.1950000000000001E-2</v>
      </c>
      <c r="E35">
        <v>5.2</v>
      </c>
      <c r="F35" s="2">
        <v>4.2209999999999998E-2</v>
      </c>
      <c r="G35">
        <v>6.84</v>
      </c>
      <c r="H35">
        <v>0.92367999999999995</v>
      </c>
      <c r="I35">
        <v>-150.36000000000001</v>
      </c>
      <c r="J35">
        <f t="shared" si="0"/>
        <v>3.2250000000000001</v>
      </c>
      <c r="K35">
        <f t="shared" si="1"/>
        <v>-0.50709539153594008</v>
      </c>
      <c r="L35">
        <f t="shared" si="2"/>
        <v>27.545360696705615</v>
      </c>
    </row>
    <row r="36" spans="1:12" x14ac:dyDescent="0.3">
      <c r="A36">
        <v>3232.5</v>
      </c>
      <c r="B36">
        <v>0.93584000000000001</v>
      </c>
      <c r="C36">
        <v>166.08</v>
      </c>
      <c r="D36" s="2">
        <v>4.2540000000000001E-2</v>
      </c>
      <c r="E36">
        <v>2.2999999999999998</v>
      </c>
      <c r="F36" s="2">
        <v>4.2970000000000001E-2</v>
      </c>
      <c r="G36">
        <v>3.66</v>
      </c>
      <c r="H36">
        <v>0.92930000000000001</v>
      </c>
      <c r="I36">
        <v>-153.05000000000001</v>
      </c>
      <c r="J36">
        <f t="shared" si="0"/>
        <v>3.2324999999999999</v>
      </c>
      <c r="K36">
        <f t="shared" si="1"/>
        <v>-0.57596791961505911</v>
      </c>
      <c r="L36">
        <f t="shared" si="2"/>
        <v>27.424050288665796</v>
      </c>
    </row>
    <row r="37" spans="1:12" x14ac:dyDescent="0.3">
      <c r="A37">
        <v>3240</v>
      </c>
      <c r="B37">
        <v>0.93264999999999998</v>
      </c>
      <c r="C37">
        <v>163.05000000000001</v>
      </c>
      <c r="D37" s="2">
        <v>4.3130000000000002E-2</v>
      </c>
      <c r="E37">
        <v>0.05</v>
      </c>
      <c r="F37" s="2">
        <v>4.3470000000000002E-2</v>
      </c>
      <c r="G37">
        <v>1.19</v>
      </c>
      <c r="H37">
        <v>0.93481000000000003</v>
      </c>
      <c r="I37">
        <v>-154.51</v>
      </c>
      <c r="J37">
        <f t="shared" si="0"/>
        <v>3.24</v>
      </c>
      <c r="K37">
        <f t="shared" si="1"/>
        <v>-0.60562610870464595</v>
      </c>
      <c r="L37">
        <f t="shared" si="2"/>
        <v>27.304410837080969</v>
      </c>
    </row>
    <row r="38" spans="1:12" x14ac:dyDescent="0.3">
      <c r="A38">
        <v>3247.5</v>
      </c>
      <c r="B38">
        <v>0.93367999999999995</v>
      </c>
      <c r="C38">
        <v>160.47</v>
      </c>
      <c r="D38" s="2">
        <v>4.3779999999999999E-2</v>
      </c>
      <c r="E38">
        <v>-1.79</v>
      </c>
      <c r="F38" s="2">
        <v>4.4069999999999998E-2</v>
      </c>
      <c r="G38">
        <v>-0.55000000000000004</v>
      </c>
      <c r="H38">
        <v>0.93667</v>
      </c>
      <c r="I38">
        <v>-155</v>
      </c>
      <c r="J38">
        <f t="shared" si="0"/>
        <v>3.2475000000000001</v>
      </c>
      <c r="K38">
        <f t="shared" si="1"/>
        <v>-0.59603887896981456</v>
      </c>
      <c r="L38">
        <f t="shared" si="2"/>
        <v>27.17448485536174</v>
      </c>
    </row>
    <row r="39" spans="1:12" x14ac:dyDescent="0.3">
      <c r="A39">
        <v>3255</v>
      </c>
      <c r="B39">
        <v>0.93706</v>
      </c>
      <c r="C39">
        <v>158.5</v>
      </c>
      <c r="D39" s="2">
        <v>4.5030000000000001E-2</v>
      </c>
      <c r="E39">
        <v>-3.06</v>
      </c>
      <c r="F39" s="2">
        <v>4.5229999999999999E-2</v>
      </c>
      <c r="G39">
        <v>-1.98</v>
      </c>
      <c r="H39">
        <v>0.93313000000000001</v>
      </c>
      <c r="I39">
        <v>-155.24</v>
      </c>
      <c r="J39">
        <f t="shared" si="0"/>
        <v>3.2549999999999999</v>
      </c>
      <c r="K39">
        <f t="shared" si="1"/>
        <v>-0.56465200647795766</v>
      </c>
      <c r="L39">
        <f t="shared" si="2"/>
        <v>26.929961060741341</v>
      </c>
    </row>
    <row r="40" spans="1:12" x14ac:dyDescent="0.3">
      <c r="A40">
        <v>3262.5</v>
      </c>
      <c r="B40">
        <v>0.93874999999999997</v>
      </c>
      <c r="C40">
        <v>156.99</v>
      </c>
      <c r="D40" s="2">
        <v>4.6800000000000001E-2</v>
      </c>
      <c r="E40">
        <v>-4.62</v>
      </c>
      <c r="F40" s="2">
        <v>4.6760000000000003E-2</v>
      </c>
      <c r="G40">
        <v>-3.2</v>
      </c>
      <c r="H40">
        <v>0.92503999999999997</v>
      </c>
      <c r="I40">
        <v>-156.05000000000001</v>
      </c>
      <c r="J40">
        <f t="shared" si="0"/>
        <v>3.2625000000000002</v>
      </c>
      <c r="K40">
        <f t="shared" si="1"/>
        <v>-0.5490009997555042</v>
      </c>
      <c r="L40">
        <f t="shared" si="2"/>
        <v>26.595082938517521</v>
      </c>
    </row>
    <row r="41" spans="1:12" x14ac:dyDescent="0.3">
      <c r="A41">
        <v>3270</v>
      </c>
      <c r="B41">
        <v>0.93533999999999995</v>
      </c>
      <c r="C41">
        <v>155.47</v>
      </c>
      <c r="D41" s="2">
        <v>4.8869999999999997E-2</v>
      </c>
      <c r="E41">
        <v>-6.71</v>
      </c>
      <c r="F41" s="2">
        <v>4.897E-2</v>
      </c>
      <c r="G41">
        <v>-5.12</v>
      </c>
      <c r="H41">
        <v>0.91464999999999996</v>
      </c>
      <c r="I41">
        <v>-158.05000000000001</v>
      </c>
      <c r="J41">
        <f t="shared" si="0"/>
        <v>3.27</v>
      </c>
      <c r="K41">
        <f t="shared" si="1"/>
        <v>-0.58060985136122745</v>
      </c>
      <c r="L41">
        <f t="shared" si="2"/>
        <v>26.219153219436567</v>
      </c>
    </row>
    <row r="42" spans="1:12" x14ac:dyDescent="0.3">
      <c r="A42">
        <v>3277.5</v>
      </c>
      <c r="B42">
        <v>0.92747000000000002</v>
      </c>
      <c r="C42">
        <v>153.56</v>
      </c>
      <c r="D42" s="2">
        <v>5.076E-2</v>
      </c>
      <c r="E42">
        <v>-9.36</v>
      </c>
      <c r="F42" s="2">
        <v>5.1119999999999999E-2</v>
      </c>
      <c r="G42">
        <v>-7.88</v>
      </c>
      <c r="H42">
        <v>0.90605000000000002</v>
      </c>
      <c r="I42">
        <v>-161.27000000000001</v>
      </c>
      <c r="J42">
        <f t="shared" si="0"/>
        <v>3.2774999999999999</v>
      </c>
      <c r="K42">
        <f t="shared" si="1"/>
        <v>-0.65400258401942024</v>
      </c>
      <c r="L42">
        <f t="shared" si="2"/>
        <v>25.889567731546656</v>
      </c>
    </row>
    <row r="43" spans="1:12" x14ac:dyDescent="0.3">
      <c r="A43">
        <v>3285</v>
      </c>
      <c r="B43">
        <v>0.91759999999999997</v>
      </c>
      <c r="C43">
        <v>151.02000000000001</v>
      </c>
      <c r="D43" s="2">
        <v>5.2449999999999997E-2</v>
      </c>
      <c r="E43">
        <v>-12.27</v>
      </c>
      <c r="F43" s="2">
        <v>5.2830000000000002E-2</v>
      </c>
      <c r="G43">
        <v>-10.82</v>
      </c>
      <c r="H43">
        <v>0.90278999999999998</v>
      </c>
      <c r="I43">
        <v>-165.12</v>
      </c>
      <c r="J43">
        <f t="shared" si="0"/>
        <v>3.2850000000000001</v>
      </c>
      <c r="K43">
        <f t="shared" si="1"/>
        <v>-0.74693190213577509</v>
      </c>
      <c r="L43">
        <f t="shared" si="2"/>
        <v>25.605090149408468</v>
      </c>
    </row>
    <row r="44" spans="1:12" x14ac:dyDescent="0.3">
      <c r="A44">
        <v>3292.5</v>
      </c>
      <c r="B44">
        <v>0.90880000000000005</v>
      </c>
      <c r="C44">
        <v>147.88999999999999</v>
      </c>
      <c r="D44" s="2">
        <v>5.3530000000000001E-2</v>
      </c>
      <c r="E44">
        <v>-15.4</v>
      </c>
      <c r="F44" s="2">
        <v>5.4019999999999999E-2</v>
      </c>
      <c r="G44">
        <v>-14.14</v>
      </c>
      <c r="H44">
        <v>0.90559000000000001</v>
      </c>
      <c r="I44">
        <v>-168.62</v>
      </c>
      <c r="J44">
        <f t="shared" si="0"/>
        <v>3.2925</v>
      </c>
      <c r="K44">
        <f t="shared" si="1"/>
        <v>-0.83063363266112644</v>
      </c>
      <c r="L44">
        <f t="shared" si="2"/>
        <v>25.428055132331369</v>
      </c>
    </row>
    <row r="45" spans="1:12" x14ac:dyDescent="0.3">
      <c r="A45">
        <v>3300</v>
      </c>
      <c r="B45">
        <v>0.90461999999999998</v>
      </c>
      <c r="C45">
        <v>144.55000000000001</v>
      </c>
      <c r="D45" s="2">
        <v>5.4280000000000002E-2</v>
      </c>
      <c r="E45">
        <v>-18.07</v>
      </c>
      <c r="F45" s="2">
        <v>5.4730000000000001E-2</v>
      </c>
      <c r="G45">
        <v>-17</v>
      </c>
      <c r="H45">
        <v>0.91115999999999997</v>
      </c>
      <c r="I45">
        <v>-171.01</v>
      </c>
      <c r="J45">
        <f t="shared" si="0"/>
        <v>3.3</v>
      </c>
      <c r="K45">
        <f t="shared" si="1"/>
        <v>-0.87067629568393246</v>
      </c>
      <c r="L45">
        <f t="shared" si="2"/>
        <v>25.307203220246009</v>
      </c>
    </row>
    <row r="46" spans="1:12" x14ac:dyDescent="0.3">
      <c r="A46">
        <v>3307.5</v>
      </c>
      <c r="B46">
        <v>0.90591999999999995</v>
      </c>
      <c r="C46">
        <v>141.49</v>
      </c>
      <c r="D46" s="2">
        <v>5.5140000000000002E-2</v>
      </c>
      <c r="E46">
        <v>-20.260000000000002</v>
      </c>
      <c r="F46" s="2">
        <v>5.5390000000000002E-2</v>
      </c>
      <c r="G46">
        <v>-19.21</v>
      </c>
      <c r="H46">
        <v>0.91542999999999997</v>
      </c>
      <c r="I46">
        <v>-172.15</v>
      </c>
      <c r="J46">
        <f t="shared" si="0"/>
        <v>3.3075000000000001</v>
      </c>
      <c r="K46">
        <f t="shared" si="1"/>
        <v>-0.85820304629982092</v>
      </c>
      <c r="L46">
        <f t="shared" si="2"/>
        <v>25.170664764604901</v>
      </c>
    </row>
    <row r="47" spans="1:12" x14ac:dyDescent="0.3">
      <c r="A47">
        <v>3315</v>
      </c>
      <c r="B47">
        <v>0.91081000000000001</v>
      </c>
      <c r="C47">
        <v>139.12</v>
      </c>
      <c r="D47" s="2">
        <v>5.638E-2</v>
      </c>
      <c r="E47">
        <v>-21.99</v>
      </c>
      <c r="F47" s="2">
        <v>5.663E-2</v>
      </c>
      <c r="G47">
        <v>-20.87</v>
      </c>
      <c r="H47">
        <v>0.91540999999999995</v>
      </c>
      <c r="I47">
        <v>-172.6</v>
      </c>
      <c r="J47">
        <f t="shared" si="0"/>
        <v>3.3149999999999999</v>
      </c>
      <c r="K47">
        <f t="shared" si="1"/>
        <v>-0.8114441961625376</v>
      </c>
      <c r="L47">
        <f t="shared" si="2"/>
        <v>24.977498569288329</v>
      </c>
    </row>
    <row r="48" spans="1:12" x14ac:dyDescent="0.3">
      <c r="A48">
        <v>3322.5</v>
      </c>
      <c r="B48">
        <v>0.91561999999999999</v>
      </c>
      <c r="C48">
        <v>137.44999999999999</v>
      </c>
      <c r="D48" s="2">
        <v>5.8369999999999998E-2</v>
      </c>
      <c r="E48">
        <v>-23.69</v>
      </c>
      <c r="F48" s="2">
        <v>5.8659999999999997E-2</v>
      </c>
      <c r="G48">
        <v>-22.49</v>
      </c>
      <c r="H48">
        <v>0.90939000000000003</v>
      </c>
      <c r="I48">
        <v>-173.21</v>
      </c>
      <c r="J48">
        <f t="shared" si="0"/>
        <v>3.3224999999999998</v>
      </c>
      <c r="K48">
        <f t="shared" si="1"/>
        <v>-0.76569459092468906</v>
      </c>
      <c r="L48">
        <f t="shared" si="2"/>
        <v>24.6762061337968</v>
      </c>
    </row>
    <row r="49" spans="1:12" x14ac:dyDescent="0.3">
      <c r="A49">
        <v>3330</v>
      </c>
      <c r="B49">
        <v>0.91535</v>
      </c>
      <c r="C49">
        <v>136.16999999999999</v>
      </c>
      <c r="D49" s="2">
        <v>6.087E-2</v>
      </c>
      <c r="E49">
        <v>-25.5</v>
      </c>
      <c r="F49" s="2">
        <v>6.1060000000000003E-2</v>
      </c>
      <c r="G49">
        <v>-24.49</v>
      </c>
      <c r="H49">
        <v>0.89856999999999998</v>
      </c>
      <c r="I49">
        <v>-174.9</v>
      </c>
      <c r="J49">
        <f t="shared" si="0"/>
        <v>3.33</v>
      </c>
      <c r="K49">
        <f t="shared" si="1"/>
        <v>-0.76825628250814082</v>
      </c>
      <c r="L49">
        <f t="shared" si="2"/>
        <v>24.311933964939833</v>
      </c>
    </row>
    <row r="50" spans="1:12" x14ac:dyDescent="0.3">
      <c r="A50">
        <v>3337.5</v>
      </c>
      <c r="B50">
        <v>0.90971000000000002</v>
      </c>
      <c r="C50">
        <v>134.81</v>
      </c>
      <c r="D50" s="2">
        <v>6.343E-2</v>
      </c>
      <c r="E50">
        <v>-28.06</v>
      </c>
      <c r="F50" s="2">
        <v>6.3930000000000001E-2</v>
      </c>
      <c r="G50">
        <v>-26.77</v>
      </c>
      <c r="H50">
        <v>0.88619999999999999</v>
      </c>
      <c r="I50">
        <v>-178.12</v>
      </c>
      <c r="J50">
        <f t="shared" si="0"/>
        <v>3.3374999999999999</v>
      </c>
      <c r="K50">
        <f t="shared" si="1"/>
        <v>-0.82194062549548108</v>
      </c>
      <c r="L50">
        <f t="shared" si="2"/>
        <v>23.954105772050728</v>
      </c>
    </row>
    <row r="51" spans="1:12" x14ac:dyDescent="0.3">
      <c r="A51">
        <v>3345</v>
      </c>
      <c r="B51">
        <v>0.90034000000000003</v>
      </c>
      <c r="C51">
        <v>132.93</v>
      </c>
      <c r="D51" s="2">
        <v>6.6000000000000003E-2</v>
      </c>
      <c r="E51">
        <v>-31.1</v>
      </c>
      <c r="F51" s="2">
        <v>6.6650000000000001E-2</v>
      </c>
      <c r="G51">
        <v>-29.97</v>
      </c>
      <c r="H51">
        <v>0.87836999999999998</v>
      </c>
      <c r="I51">
        <v>177.4</v>
      </c>
      <c r="J51">
        <f t="shared" si="0"/>
        <v>3.3450000000000002</v>
      </c>
      <c r="K51">
        <f t="shared" si="1"/>
        <v>-0.91186909477988265</v>
      </c>
      <c r="L51">
        <f t="shared" si="2"/>
        <v>23.609121289162623</v>
      </c>
    </row>
    <row r="52" spans="1:12" x14ac:dyDescent="0.3">
      <c r="A52">
        <v>3352.5</v>
      </c>
      <c r="B52">
        <v>0.88956999999999997</v>
      </c>
      <c r="C52">
        <v>130.28</v>
      </c>
      <c r="D52" s="2">
        <v>6.7739999999999995E-2</v>
      </c>
      <c r="E52">
        <v>-34.380000000000003</v>
      </c>
      <c r="F52" s="2">
        <v>6.8449999999999997E-2</v>
      </c>
      <c r="G52">
        <v>-33.36</v>
      </c>
      <c r="H52">
        <v>0.87827999999999995</v>
      </c>
      <c r="I52">
        <v>172.69</v>
      </c>
      <c r="J52">
        <f t="shared" si="0"/>
        <v>3.3525</v>
      </c>
      <c r="K52">
        <f t="shared" si="1"/>
        <v>-1.0163974346231761</v>
      </c>
      <c r="L52">
        <f t="shared" si="2"/>
        <v>23.383096153827768</v>
      </c>
    </row>
    <row r="53" spans="1:12" x14ac:dyDescent="0.3">
      <c r="A53">
        <v>3360</v>
      </c>
      <c r="B53">
        <v>0.88139000000000001</v>
      </c>
      <c r="C53">
        <v>126.91</v>
      </c>
      <c r="D53" s="2">
        <v>6.9099999999999995E-2</v>
      </c>
      <c r="E53">
        <v>-37.54</v>
      </c>
      <c r="F53" s="2">
        <v>6.9639999999999994E-2</v>
      </c>
      <c r="G53">
        <v>-36.75</v>
      </c>
      <c r="H53">
        <v>0.88490999999999997</v>
      </c>
      <c r="I53">
        <v>168.96</v>
      </c>
      <c r="J53">
        <f t="shared" si="0"/>
        <v>3.36</v>
      </c>
      <c r="K53">
        <f t="shared" si="1"/>
        <v>-1.0966376235938342</v>
      </c>
      <c r="L53">
        <f t="shared" si="2"/>
        <v>23.210439052516033</v>
      </c>
    </row>
    <row r="54" spans="1:12" x14ac:dyDescent="0.3">
      <c r="A54">
        <v>3367.5</v>
      </c>
      <c r="B54">
        <v>0.87844999999999995</v>
      </c>
      <c r="C54">
        <v>123.2</v>
      </c>
      <c r="D54" s="2">
        <v>7.0069999999999993E-2</v>
      </c>
      <c r="E54">
        <v>-40.36</v>
      </c>
      <c r="F54" s="2">
        <v>7.0550000000000002E-2</v>
      </c>
      <c r="G54">
        <v>-39.51</v>
      </c>
      <c r="H54">
        <v>0.89380000000000004</v>
      </c>
      <c r="I54">
        <v>166.83</v>
      </c>
      <c r="J54">
        <f t="shared" si="0"/>
        <v>3.3675000000000002</v>
      </c>
      <c r="K54">
        <f t="shared" si="1"/>
        <v>-1.1256590565568212</v>
      </c>
      <c r="L54">
        <f t="shared" si="2"/>
        <v>23.089357650128491</v>
      </c>
    </row>
    <row r="55" spans="1:12" x14ac:dyDescent="0.3">
      <c r="A55">
        <v>3375</v>
      </c>
      <c r="B55">
        <v>0.88073999999999997</v>
      </c>
      <c r="C55">
        <v>119.66</v>
      </c>
      <c r="D55" s="2">
        <v>7.1330000000000005E-2</v>
      </c>
      <c r="E55">
        <v>-42.64</v>
      </c>
      <c r="F55" s="2">
        <v>7.1690000000000004E-2</v>
      </c>
      <c r="G55">
        <v>-41.8</v>
      </c>
      <c r="H55">
        <v>0.90005999999999997</v>
      </c>
      <c r="I55">
        <v>166.08</v>
      </c>
      <c r="J55">
        <f t="shared" si="0"/>
        <v>3.375</v>
      </c>
      <c r="K55">
        <f t="shared" si="1"/>
        <v>-1.1030455827351142</v>
      </c>
      <c r="L55">
        <f t="shared" si="2"/>
        <v>22.934555519586336</v>
      </c>
    </row>
    <row r="56" spans="1:12" x14ac:dyDescent="0.3">
      <c r="A56">
        <v>3382.5</v>
      </c>
      <c r="B56">
        <v>0.88500999999999996</v>
      </c>
      <c r="C56">
        <v>116.68</v>
      </c>
      <c r="D56" s="2">
        <v>7.3219999999999993E-2</v>
      </c>
      <c r="E56">
        <v>-44.65</v>
      </c>
      <c r="F56" s="2">
        <v>7.3730000000000004E-2</v>
      </c>
      <c r="G56">
        <v>-43.86</v>
      </c>
      <c r="H56">
        <v>0.90015999999999996</v>
      </c>
      <c r="I56">
        <v>165.93</v>
      </c>
      <c r="J56">
        <f t="shared" si="0"/>
        <v>3.3824999999999998</v>
      </c>
      <c r="K56">
        <f t="shared" si="1"/>
        <v>-1.0610364409523547</v>
      </c>
      <c r="L56">
        <f t="shared" si="2"/>
        <v>22.707405509089757</v>
      </c>
    </row>
    <row r="57" spans="1:12" x14ac:dyDescent="0.3">
      <c r="A57">
        <v>3390</v>
      </c>
      <c r="B57">
        <v>0.88736000000000004</v>
      </c>
      <c r="C57">
        <v>114.28</v>
      </c>
      <c r="D57" s="2">
        <v>7.5759999999999994E-2</v>
      </c>
      <c r="E57">
        <v>-46.69</v>
      </c>
      <c r="F57" s="2">
        <v>7.6240000000000002E-2</v>
      </c>
      <c r="G57">
        <v>-45.8</v>
      </c>
      <c r="H57">
        <v>0.89263999999999999</v>
      </c>
      <c r="I57">
        <v>165.29</v>
      </c>
      <c r="J57">
        <f t="shared" si="0"/>
        <v>3.39</v>
      </c>
      <c r="K57">
        <f t="shared" si="1"/>
        <v>-1.0380030420446471</v>
      </c>
      <c r="L57">
        <f t="shared" si="2"/>
        <v>22.411200680095661</v>
      </c>
    </row>
    <row r="58" spans="1:12" x14ac:dyDescent="0.3">
      <c r="A58">
        <v>3397.5</v>
      </c>
      <c r="B58">
        <v>0.88622000000000001</v>
      </c>
      <c r="C58">
        <v>112.25</v>
      </c>
      <c r="D58" s="2">
        <v>7.8810000000000005E-2</v>
      </c>
      <c r="E58">
        <v>-49.07</v>
      </c>
      <c r="F58" s="2">
        <v>7.9460000000000003E-2</v>
      </c>
      <c r="G58">
        <v>-48.08</v>
      </c>
      <c r="H58">
        <v>0.87971999999999995</v>
      </c>
      <c r="I58">
        <v>163.32</v>
      </c>
      <c r="J58">
        <f t="shared" si="0"/>
        <v>3.3975</v>
      </c>
      <c r="K58">
        <f t="shared" si="1"/>
        <v>-1.0491690628061063</v>
      </c>
      <c r="L58">
        <f t="shared" si="2"/>
        <v>22.068373449885343</v>
      </c>
    </row>
    <row r="59" spans="1:12" x14ac:dyDescent="0.3">
      <c r="A59">
        <v>3405</v>
      </c>
      <c r="B59">
        <v>0.88188</v>
      </c>
      <c r="C59">
        <v>110.26</v>
      </c>
      <c r="D59" s="2">
        <v>8.1890000000000004E-2</v>
      </c>
      <c r="E59">
        <v>-51.92</v>
      </c>
      <c r="F59" s="2">
        <v>8.2680000000000003E-2</v>
      </c>
      <c r="G59">
        <v>-51.03</v>
      </c>
      <c r="H59">
        <v>0.86626000000000003</v>
      </c>
      <c r="I59">
        <v>159.65</v>
      </c>
      <c r="J59">
        <f t="shared" si="0"/>
        <v>3.4049999999999998</v>
      </c>
      <c r="K59">
        <f t="shared" si="1"/>
        <v>-1.0918101314545594</v>
      </c>
      <c r="L59">
        <f t="shared" si="2"/>
        <v>21.735382577728789</v>
      </c>
    </row>
    <row r="60" spans="1:12" x14ac:dyDescent="0.3">
      <c r="A60">
        <v>3412.5</v>
      </c>
      <c r="B60">
        <v>0.87514999999999998</v>
      </c>
      <c r="C60">
        <v>107.98</v>
      </c>
      <c r="D60" s="2">
        <v>8.4570000000000006E-2</v>
      </c>
      <c r="E60">
        <v>-55.23</v>
      </c>
      <c r="F60" s="2">
        <v>8.5519999999999999E-2</v>
      </c>
      <c r="G60">
        <v>-54.42</v>
      </c>
      <c r="H60">
        <v>0.85836000000000001</v>
      </c>
      <c r="I60">
        <v>154.81</v>
      </c>
      <c r="J60">
        <f t="shared" si="0"/>
        <v>3.4125000000000001</v>
      </c>
      <c r="K60">
        <f t="shared" si="1"/>
        <v>-1.1583500575163099</v>
      </c>
      <c r="L60">
        <f t="shared" si="2"/>
        <v>21.455673388174702</v>
      </c>
    </row>
    <row r="61" spans="1:12" x14ac:dyDescent="0.3">
      <c r="A61">
        <v>3420</v>
      </c>
      <c r="B61">
        <v>0.86846000000000001</v>
      </c>
      <c r="C61">
        <v>105.21</v>
      </c>
      <c r="D61" s="2">
        <v>8.652E-2</v>
      </c>
      <c r="E61">
        <v>-58.61</v>
      </c>
      <c r="F61" s="2">
        <v>8.727E-2</v>
      </c>
      <c r="G61">
        <v>-57.9</v>
      </c>
      <c r="H61">
        <v>0.85907</v>
      </c>
      <c r="I61">
        <v>149.97999999999999</v>
      </c>
      <c r="J61">
        <f t="shared" si="0"/>
        <v>3.42</v>
      </c>
      <c r="K61">
        <f t="shared" si="1"/>
        <v>-1.225003594523705</v>
      </c>
      <c r="L61">
        <f t="shared" si="2"/>
        <v>21.257669784658923</v>
      </c>
    </row>
    <row r="62" spans="1:12" x14ac:dyDescent="0.3">
      <c r="A62">
        <v>3427.5</v>
      </c>
      <c r="B62">
        <v>0.86426999999999998</v>
      </c>
      <c r="C62">
        <v>102.01</v>
      </c>
      <c r="D62" s="2">
        <v>8.8139999999999996E-2</v>
      </c>
      <c r="E62">
        <v>-61.74</v>
      </c>
      <c r="F62" s="2">
        <v>8.8739999999999999E-2</v>
      </c>
      <c r="G62">
        <v>-61.13</v>
      </c>
      <c r="H62">
        <v>0.86631000000000002</v>
      </c>
      <c r="I62">
        <v>146.29</v>
      </c>
      <c r="J62">
        <f t="shared" si="0"/>
        <v>3.4275000000000002</v>
      </c>
      <c r="K62">
        <f t="shared" si="1"/>
        <v>-1.2670112339376074</v>
      </c>
      <c r="L62">
        <f t="shared" si="2"/>
        <v>21.096539076521999</v>
      </c>
    </row>
    <row r="63" spans="1:12" x14ac:dyDescent="0.3">
      <c r="A63">
        <v>3435</v>
      </c>
      <c r="B63">
        <v>0.86363999999999996</v>
      </c>
      <c r="C63">
        <v>98.66</v>
      </c>
      <c r="D63" s="2">
        <v>8.9550000000000005E-2</v>
      </c>
      <c r="E63">
        <v>-64.569999999999993</v>
      </c>
      <c r="F63" s="2">
        <v>9.0149999999999994E-2</v>
      </c>
      <c r="G63">
        <v>-63.92</v>
      </c>
      <c r="H63">
        <v>0.87488999999999995</v>
      </c>
      <c r="I63">
        <v>144.13</v>
      </c>
      <c r="J63">
        <f t="shared" si="0"/>
        <v>3.4350000000000001</v>
      </c>
      <c r="K63">
        <f t="shared" si="1"/>
        <v>-1.2733450252976426</v>
      </c>
      <c r="L63">
        <f t="shared" si="2"/>
        <v>20.958688196298993</v>
      </c>
    </row>
    <row r="64" spans="1:12" x14ac:dyDescent="0.3">
      <c r="A64">
        <v>3442.5</v>
      </c>
      <c r="B64">
        <v>0.86434999999999995</v>
      </c>
      <c r="C64">
        <v>95.36</v>
      </c>
      <c r="D64" s="2">
        <v>9.1689999999999994E-2</v>
      </c>
      <c r="E64">
        <v>-67.17</v>
      </c>
      <c r="F64" s="2">
        <v>9.2109999999999997E-2</v>
      </c>
      <c r="G64">
        <v>-66.400000000000006</v>
      </c>
      <c r="H64">
        <v>0.88004000000000004</v>
      </c>
      <c r="I64">
        <v>143.1</v>
      </c>
      <c r="J64">
        <f t="shared" si="0"/>
        <v>3.4424999999999999</v>
      </c>
      <c r="K64">
        <f t="shared" si="1"/>
        <v>-1.2662072733545515</v>
      </c>
      <c r="L64">
        <f t="shared" si="2"/>
        <v>20.753560545408313</v>
      </c>
    </row>
    <row r="65" spans="1:12" x14ac:dyDescent="0.3">
      <c r="A65">
        <v>3450</v>
      </c>
      <c r="B65">
        <v>0.86438000000000004</v>
      </c>
      <c r="C65">
        <v>92.37</v>
      </c>
      <c r="D65" s="2">
        <v>9.4299999999999995E-2</v>
      </c>
      <c r="E65">
        <v>-69.53</v>
      </c>
      <c r="F65" s="2">
        <v>9.4939999999999997E-2</v>
      </c>
      <c r="G65">
        <v>-68.680000000000007</v>
      </c>
      <c r="H65">
        <v>0.87831999999999999</v>
      </c>
      <c r="I65">
        <v>142.28</v>
      </c>
      <c r="J65">
        <f t="shared" si="0"/>
        <v>3.45</v>
      </c>
      <c r="K65">
        <f t="shared" si="1"/>
        <v>-1.2659058073197527</v>
      </c>
      <c r="L65">
        <f t="shared" si="2"/>
        <v>20.509766145253433</v>
      </c>
    </row>
    <row r="66" spans="1:12" x14ac:dyDescent="0.3">
      <c r="A66">
        <v>3457.5</v>
      </c>
      <c r="B66">
        <v>0.86258000000000001</v>
      </c>
      <c r="C66">
        <v>89.56</v>
      </c>
      <c r="D66" s="2">
        <v>9.758E-2</v>
      </c>
      <c r="E66">
        <v>-72.150000000000006</v>
      </c>
      <c r="F66" s="2">
        <v>9.8430000000000004E-2</v>
      </c>
      <c r="G66">
        <v>-71.260000000000005</v>
      </c>
      <c r="H66">
        <v>0.86958000000000002</v>
      </c>
      <c r="I66">
        <v>140.77000000000001</v>
      </c>
      <c r="J66">
        <f t="shared" si="0"/>
        <v>3.4575</v>
      </c>
      <c r="K66">
        <f t="shared" si="1"/>
        <v>-1.2840123147202831</v>
      </c>
      <c r="L66">
        <f t="shared" si="2"/>
        <v>20.212783724475049</v>
      </c>
    </row>
    <row r="67" spans="1:12" x14ac:dyDescent="0.3">
      <c r="A67">
        <v>3465</v>
      </c>
      <c r="B67">
        <v>0.85882999999999998</v>
      </c>
      <c r="C67">
        <v>86.81</v>
      </c>
      <c r="D67" s="2">
        <v>0.1011</v>
      </c>
      <c r="E67">
        <v>-75.09</v>
      </c>
      <c r="F67" s="2">
        <v>0.1021</v>
      </c>
      <c r="G67">
        <v>-74.260000000000005</v>
      </c>
      <c r="H67">
        <v>0.85770999999999997</v>
      </c>
      <c r="I67">
        <v>137.91999999999999</v>
      </c>
      <c r="J67">
        <f t="shared" si="0"/>
        <v>3.4649999999999999</v>
      </c>
      <c r="K67">
        <f t="shared" si="1"/>
        <v>-1.3218558704890029</v>
      </c>
      <c r="L67">
        <f t="shared" si="2"/>
        <v>19.904976888179981</v>
      </c>
    </row>
    <row r="68" spans="1:12" x14ac:dyDescent="0.3">
      <c r="A68">
        <v>3472.5</v>
      </c>
      <c r="B68">
        <v>0.85367000000000004</v>
      </c>
      <c r="C68">
        <v>83.83</v>
      </c>
      <c r="D68" s="2">
        <v>0.10440000000000001</v>
      </c>
      <c r="E68">
        <v>-78.33</v>
      </c>
      <c r="F68" s="2">
        <v>0.10539999999999999</v>
      </c>
      <c r="G68">
        <v>-77.709999999999994</v>
      </c>
      <c r="H68">
        <v>0.84784000000000004</v>
      </c>
      <c r="I68">
        <v>133.80000000000001</v>
      </c>
      <c r="J68">
        <f t="shared" si="0"/>
        <v>3.4725000000000001</v>
      </c>
      <c r="K68">
        <f t="shared" si="1"/>
        <v>-1.3741996090829125</v>
      </c>
      <c r="L68">
        <f t="shared" si="2"/>
        <v>19.625990026675133</v>
      </c>
    </row>
    <row r="69" spans="1:12" x14ac:dyDescent="0.3">
      <c r="A69">
        <v>3480</v>
      </c>
      <c r="B69">
        <v>0.84941</v>
      </c>
      <c r="C69">
        <v>80.52</v>
      </c>
      <c r="D69" s="2">
        <v>0.107</v>
      </c>
      <c r="E69">
        <v>-81.849999999999994</v>
      </c>
      <c r="F69" s="2">
        <v>0.1077</v>
      </c>
      <c r="G69">
        <v>-81.19</v>
      </c>
      <c r="H69">
        <v>0.84440000000000004</v>
      </c>
      <c r="I69">
        <v>129.19999999999999</v>
      </c>
      <c r="J69">
        <f t="shared" si="0"/>
        <v>3.48</v>
      </c>
      <c r="K69">
        <f t="shared" si="1"/>
        <v>-1.4176526083889052</v>
      </c>
      <c r="L69">
        <f t="shared" si="2"/>
        <v>19.412324446295809</v>
      </c>
    </row>
    <row r="70" spans="1:12" x14ac:dyDescent="0.3">
      <c r="A70">
        <v>3487.5</v>
      </c>
      <c r="B70">
        <v>0.84782999999999997</v>
      </c>
      <c r="C70">
        <v>76.959999999999994</v>
      </c>
      <c r="D70" s="2">
        <v>0.1087</v>
      </c>
      <c r="E70">
        <v>-85.24</v>
      </c>
      <c r="F70" s="2">
        <v>0.10929999999999999</v>
      </c>
      <c r="G70">
        <v>-84.58</v>
      </c>
      <c r="H70">
        <v>0.84809000000000001</v>
      </c>
      <c r="I70">
        <v>125.2</v>
      </c>
      <c r="J70">
        <f t="shared" ref="J70:J133" si="3">A70/1000</f>
        <v>3.4874999999999998</v>
      </c>
      <c r="K70">
        <f t="shared" ref="K70:K133" si="4">20*LOG(B70)</f>
        <v>-1.4338244044726034</v>
      </c>
      <c r="L70">
        <f t="shared" ref="L70:L133" si="5">-20*LOG(D70)</f>
        <v>19.275409118274109</v>
      </c>
    </row>
    <row r="71" spans="1:12" x14ac:dyDescent="0.3">
      <c r="A71">
        <v>3495</v>
      </c>
      <c r="B71">
        <v>0.84928999999999999</v>
      </c>
      <c r="C71">
        <v>73.37</v>
      </c>
      <c r="D71" s="2">
        <v>0.1103</v>
      </c>
      <c r="E71">
        <v>-88.39</v>
      </c>
      <c r="F71" s="2">
        <v>0.1109</v>
      </c>
      <c r="G71">
        <v>-87.73</v>
      </c>
      <c r="H71">
        <v>0.85519999999999996</v>
      </c>
      <c r="I71">
        <v>122.42</v>
      </c>
      <c r="J71">
        <f t="shared" si="3"/>
        <v>3.4950000000000001</v>
      </c>
      <c r="K71">
        <f t="shared" si="4"/>
        <v>-1.4188797900670138</v>
      </c>
      <c r="L71">
        <f t="shared" si="5"/>
        <v>19.148489751196188</v>
      </c>
    </row>
    <row r="72" spans="1:12" x14ac:dyDescent="0.3">
      <c r="A72">
        <v>3502.5</v>
      </c>
      <c r="B72">
        <v>0.85187000000000002</v>
      </c>
      <c r="C72">
        <v>70.010000000000005</v>
      </c>
      <c r="D72" s="2">
        <v>0.11210000000000001</v>
      </c>
      <c r="E72">
        <v>-91.27</v>
      </c>
      <c r="F72" s="2">
        <v>0.1125</v>
      </c>
      <c r="G72">
        <v>-90.47</v>
      </c>
      <c r="H72">
        <v>0.86070999999999998</v>
      </c>
      <c r="I72">
        <v>120.79</v>
      </c>
      <c r="J72">
        <f t="shared" si="3"/>
        <v>3.5024999999999999</v>
      </c>
      <c r="K72">
        <f t="shared" si="4"/>
        <v>-1.3925335175849873</v>
      </c>
      <c r="L72">
        <f t="shared" si="5"/>
        <v>19.007887748100536</v>
      </c>
    </row>
    <row r="73" spans="1:12" x14ac:dyDescent="0.3">
      <c r="A73">
        <v>3510</v>
      </c>
      <c r="B73">
        <v>0.85360000000000003</v>
      </c>
      <c r="C73">
        <v>67.05</v>
      </c>
      <c r="D73" s="2">
        <v>0.1145</v>
      </c>
      <c r="E73">
        <v>-93.91</v>
      </c>
      <c r="F73" s="2">
        <v>0.11509999999999999</v>
      </c>
      <c r="G73">
        <v>-93.02</v>
      </c>
      <c r="H73">
        <v>0.86019999999999996</v>
      </c>
      <c r="I73">
        <v>119.63</v>
      </c>
      <c r="J73">
        <f t="shared" si="3"/>
        <v>3.51</v>
      </c>
      <c r="K73">
        <f t="shared" si="4"/>
        <v>-1.3749118716717301</v>
      </c>
      <c r="L73">
        <f t="shared" si="5"/>
        <v>18.823890266481865</v>
      </c>
    </row>
    <row r="74" spans="1:12" x14ac:dyDescent="0.3">
      <c r="A74">
        <v>3517.5</v>
      </c>
      <c r="B74">
        <v>0.85301000000000005</v>
      </c>
      <c r="C74">
        <v>64.41</v>
      </c>
      <c r="D74" s="2">
        <v>0.1179</v>
      </c>
      <c r="E74">
        <v>-96.6</v>
      </c>
      <c r="F74" s="2">
        <v>0.1187</v>
      </c>
      <c r="G74">
        <v>-95.69</v>
      </c>
      <c r="H74">
        <v>0.85226000000000002</v>
      </c>
      <c r="I74">
        <v>118.03</v>
      </c>
      <c r="J74">
        <f t="shared" si="3"/>
        <v>3.5175000000000001</v>
      </c>
      <c r="K74">
        <f t="shared" si="4"/>
        <v>-1.3809175497008321</v>
      </c>
      <c r="L74">
        <f t="shared" si="5"/>
        <v>18.569723898098218</v>
      </c>
    </row>
    <row r="75" spans="1:12" x14ac:dyDescent="0.3">
      <c r="A75">
        <v>3525</v>
      </c>
      <c r="B75">
        <v>0.85004000000000002</v>
      </c>
      <c r="C75">
        <v>61.88</v>
      </c>
      <c r="D75" s="2">
        <v>0.12180000000000001</v>
      </c>
      <c r="E75">
        <v>-99.5</v>
      </c>
      <c r="F75" s="2">
        <v>0.1229</v>
      </c>
      <c r="G75">
        <v>-98.79</v>
      </c>
      <c r="H75">
        <v>0.83969000000000005</v>
      </c>
      <c r="I75">
        <v>115.17</v>
      </c>
      <c r="J75">
        <f t="shared" si="3"/>
        <v>3.5249999999999999</v>
      </c>
      <c r="K75">
        <f t="shared" si="4"/>
        <v>-1.4112127475837637</v>
      </c>
      <c r="L75">
        <f t="shared" si="5"/>
        <v>18.287054234062868</v>
      </c>
    </row>
    <row r="76" spans="1:12" x14ac:dyDescent="0.3">
      <c r="A76">
        <v>3532.5</v>
      </c>
      <c r="B76">
        <v>0.84526000000000001</v>
      </c>
      <c r="C76">
        <v>59.17</v>
      </c>
      <c r="D76" s="2">
        <v>0.1258</v>
      </c>
      <c r="E76">
        <v>-102.8</v>
      </c>
      <c r="F76" s="2">
        <v>0.12670000000000001</v>
      </c>
      <c r="G76">
        <v>-102.17</v>
      </c>
      <c r="H76">
        <v>0.82709999999999995</v>
      </c>
      <c r="I76">
        <v>110.89</v>
      </c>
      <c r="J76">
        <f t="shared" si="3"/>
        <v>3.5325000000000002</v>
      </c>
      <c r="K76">
        <f t="shared" si="4"/>
        <v>-1.4601936506611071</v>
      </c>
      <c r="L76">
        <f t="shared" si="5"/>
        <v>18.006387177814997</v>
      </c>
    </row>
    <row r="77" spans="1:12" x14ac:dyDescent="0.3">
      <c r="A77">
        <v>3540</v>
      </c>
      <c r="B77">
        <v>0.84089999999999998</v>
      </c>
      <c r="C77">
        <v>56.08</v>
      </c>
      <c r="D77" s="2">
        <v>0.129</v>
      </c>
      <c r="E77">
        <v>-106.4</v>
      </c>
      <c r="F77" s="2">
        <v>0.1298</v>
      </c>
      <c r="G77">
        <v>-105.8</v>
      </c>
      <c r="H77">
        <v>0.82091000000000003</v>
      </c>
      <c r="I77">
        <v>105.75</v>
      </c>
      <c r="J77">
        <f t="shared" si="3"/>
        <v>3.54</v>
      </c>
      <c r="K77">
        <f t="shared" si="4"/>
        <v>-1.505112950401029</v>
      </c>
      <c r="L77">
        <f t="shared" si="5"/>
        <v>17.78820579401502</v>
      </c>
    </row>
    <row r="78" spans="1:12" x14ac:dyDescent="0.3">
      <c r="A78">
        <v>3547.5</v>
      </c>
      <c r="B78">
        <v>0.83852000000000004</v>
      </c>
      <c r="C78">
        <v>52.63</v>
      </c>
      <c r="D78" s="2">
        <v>0.1313</v>
      </c>
      <c r="E78">
        <v>-110.02</v>
      </c>
      <c r="F78" s="2">
        <v>0.13189999999999999</v>
      </c>
      <c r="G78">
        <v>-109.36</v>
      </c>
      <c r="H78">
        <v>0.82357000000000002</v>
      </c>
      <c r="I78">
        <v>100.89</v>
      </c>
      <c r="J78">
        <f t="shared" si="3"/>
        <v>3.5474999999999999</v>
      </c>
      <c r="K78">
        <f t="shared" si="4"/>
        <v>-1.529731486773859</v>
      </c>
      <c r="L78">
        <f t="shared" si="5"/>
        <v>17.634705478210414</v>
      </c>
    </row>
    <row r="79" spans="1:12" x14ac:dyDescent="0.3">
      <c r="A79">
        <v>3555</v>
      </c>
      <c r="B79">
        <v>0.83838999999999997</v>
      </c>
      <c r="C79">
        <v>48.94</v>
      </c>
      <c r="D79" s="2">
        <v>0.13289999999999999</v>
      </c>
      <c r="E79">
        <v>-113.51</v>
      </c>
      <c r="F79" s="2">
        <v>0.1333</v>
      </c>
      <c r="G79">
        <v>-112.76</v>
      </c>
      <c r="H79">
        <v>0.83233000000000001</v>
      </c>
      <c r="I79">
        <v>97.24</v>
      </c>
      <c r="J79">
        <f t="shared" si="3"/>
        <v>3.5550000000000002</v>
      </c>
      <c r="K79">
        <f t="shared" si="4"/>
        <v>-1.5310782086077215</v>
      </c>
      <c r="L79">
        <f t="shared" si="5"/>
        <v>17.529500381145361</v>
      </c>
    </row>
    <row r="80" spans="1:12" x14ac:dyDescent="0.3">
      <c r="A80">
        <v>3562.5</v>
      </c>
      <c r="B80">
        <v>0.83911000000000002</v>
      </c>
      <c r="C80">
        <v>45.3</v>
      </c>
      <c r="D80" s="2">
        <v>0.1343</v>
      </c>
      <c r="E80">
        <v>-116.7</v>
      </c>
      <c r="F80" s="2">
        <v>0.1348</v>
      </c>
      <c r="G80">
        <v>-115.84</v>
      </c>
      <c r="H80">
        <v>0.84118999999999999</v>
      </c>
      <c r="I80">
        <v>94.99</v>
      </c>
      <c r="J80">
        <f t="shared" si="3"/>
        <v>3.5625</v>
      </c>
      <c r="K80">
        <f t="shared" si="4"/>
        <v>-1.523622064436708</v>
      </c>
      <c r="L80">
        <f t="shared" si="5"/>
        <v>17.438479746625692</v>
      </c>
    </row>
    <row r="81" spans="1:12" x14ac:dyDescent="0.3">
      <c r="A81">
        <v>3570</v>
      </c>
      <c r="B81">
        <v>0.83930000000000005</v>
      </c>
      <c r="C81">
        <v>41.91</v>
      </c>
      <c r="D81" s="2">
        <v>0.13600000000000001</v>
      </c>
      <c r="E81">
        <v>-119.64</v>
      </c>
      <c r="F81" s="2">
        <v>0.1368</v>
      </c>
      <c r="G81">
        <v>-118.73</v>
      </c>
      <c r="H81">
        <v>0.84380999999999995</v>
      </c>
      <c r="I81">
        <v>93.65</v>
      </c>
      <c r="J81">
        <f t="shared" si="3"/>
        <v>3.57</v>
      </c>
      <c r="K81">
        <f t="shared" si="4"/>
        <v>-1.5216555377378893</v>
      </c>
      <c r="L81">
        <f t="shared" si="5"/>
        <v>17.32922183259565</v>
      </c>
    </row>
    <row r="82" spans="1:12" x14ac:dyDescent="0.3">
      <c r="A82">
        <v>3577.5</v>
      </c>
      <c r="B82">
        <v>0.83835000000000004</v>
      </c>
      <c r="C82">
        <v>38.82</v>
      </c>
      <c r="D82" s="2">
        <v>0.13880000000000001</v>
      </c>
      <c r="E82">
        <v>-122.51</v>
      </c>
      <c r="F82" s="2">
        <v>0.13969999999999999</v>
      </c>
      <c r="G82">
        <v>-121.6</v>
      </c>
      <c r="H82">
        <v>0.83831999999999995</v>
      </c>
      <c r="I82">
        <v>92.23</v>
      </c>
      <c r="J82">
        <f t="shared" si="3"/>
        <v>3.5775000000000001</v>
      </c>
      <c r="K82">
        <f t="shared" si="4"/>
        <v>-1.5314926265682736</v>
      </c>
      <c r="L82">
        <f t="shared" si="5"/>
        <v>17.152210677623277</v>
      </c>
    </row>
    <row r="83" spans="1:12" x14ac:dyDescent="0.3">
      <c r="A83">
        <v>3585</v>
      </c>
      <c r="B83">
        <v>0.83614999999999995</v>
      </c>
      <c r="C83">
        <v>35.96</v>
      </c>
      <c r="D83" s="2">
        <v>0.14230000000000001</v>
      </c>
      <c r="E83">
        <v>-125.44</v>
      </c>
      <c r="F83" s="2">
        <v>0.14360000000000001</v>
      </c>
      <c r="G83">
        <v>-124.78</v>
      </c>
      <c r="H83">
        <v>0.82543999999999995</v>
      </c>
      <c r="I83">
        <v>89.81</v>
      </c>
      <c r="J83">
        <f t="shared" si="3"/>
        <v>3.585</v>
      </c>
      <c r="K83">
        <f t="shared" si="4"/>
        <v>-1.55431611799693</v>
      </c>
      <c r="L83">
        <f t="shared" si="5"/>
        <v>16.935901998314314</v>
      </c>
    </row>
    <row r="84" spans="1:12" x14ac:dyDescent="0.3">
      <c r="A84">
        <v>3592.5</v>
      </c>
      <c r="B84">
        <v>0.83348999999999995</v>
      </c>
      <c r="C84">
        <v>33.119999999999997</v>
      </c>
      <c r="D84" s="2">
        <v>0.14630000000000001</v>
      </c>
      <c r="E84">
        <v>-128.66</v>
      </c>
      <c r="F84" s="2">
        <v>0.1472</v>
      </c>
      <c r="G84">
        <v>-128.15</v>
      </c>
      <c r="H84">
        <v>0.81074999999999997</v>
      </c>
      <c r="I84">
        <v>85.89</v>
      </c>
      <c r="J84">
        <f t="shared" si="3"/>
        <v>3.5924999999999998</v>
      </c>
      <c r="K84">
        <f t="shared" si="4"/>
        <v>-1.5819921271783468</v>
      </c>
      <c r="L84">
        <f t="shared" si="5"/>
        <v>16.695113477493781</v>
      </c>
    </row>
    <row r="85" spans="1:12" x14ac:dyDescent="0.3">
      <c r="A85">
        <v>3600</v>
      </c>
      <c r="B85">
        <v>0.83118999999999998</v>
      </c>
      <c r="C85">
        <v>30.13</v>
      </c>
      <c r="D85" s="2">
        <v>0.14990000000000001</v>
      </c>
      <c r="E85">
        <v>-132.22999999999999</v>
      </c>
      <c r="F85" s="2">
        <v>0.15060000000000001</v>
      </c>
      <c r="G85">
        <v>-131.69</v>
      </c>
      <c r="H85">
        <v>0.80120999999999998</v>
      </c>
      <c r="I85">
        <v>80.739999999999995</v>
      </c>
      <c r="J85">
        <f t="shared" si="3"/>
        <v>3.6</v>
      </c>
      <c r="K85">
        <f t="shared" si="4"/>
        <v>-1.6059938078372094</v>
      </c>
      <c r="L85">
        <f t="shared" si="5"/>
        <v>16.483967343034411</v>
      </c>
    </row>
    <row r="86" spans="1:12" x14ac:dyDescent="0.3">
      <c r="A86">
        <v>3607.5</v>
      </c>
      <c r="B86">
        <v>0.82950999999999997</v>
      </c>
      <c r="C86">
        <v>26.87</v>
      </c>
      <c r="D86" s="2">
        <v>0.15240000000000001</v>
      </c>
      <c r="E86">
        <v>-135.93</v>
      </c>
      <c r="F86" s="2">
        <v>0.153</v>
      </c>
      <c r="G86">
        <v>-135.32</v>
      </c>
      <c r="H86">
        <v>0.80206999999999995</v>
      </c>
      <c r="I86">
        <v>75.430000000000007</v>
      </c>
      <c r="J86">
        <f t="shared" si="3"/>
        <v>3.6074999999999999</v>
      </c>
      <c r="K86">
        <f t="shared" si="4"/>
        <v>-1.6235674810711045</v>
      </c>
      <c r="L86">
        <f t="shared" si="5"/>
        <v>16.340300659928367</v>
      </c>
    </row>
    <row r="87" spans="1:12" x14ac:dyDescent="0.3">
      <c r="A87">
        <v>3615</v>
      </c>
      <c r="B87">
        <v>0.82791999999999999</v>
      </c>
      <c r="C87">
        <v>23.32</v>
      </c>
      <c r="D87" s="2">
        <v>0.15390000000000001</v>
      </c>
      <c r="E87">
        <v>-139.58000000000001</v>
      </c>
      <c r="F87" s="2">
        <v>0.1545</v>
      </c>
      <c r="G87">
        <v>-138.83000000000001</v>
      </c>
      <c r="H87">
        <v>0.81208000000000002</v>
      </c>
      <c r="I87">
        <v>71.11</v>
      </c>
      <c r="J87">
        <f t="shared" si="3"/>
        <v>3.6150000000000002</v>
      </c>
      <c r="K87">
        <f t="shared" si="4"/>
        <v>-1.6402325212370148</v>
      </c>
      <c r="L87">
        <f t="shared" si="5"/>
        <v>16.255227603370425</v>
      </c>
    </row>
    <row r="88" spans="1:12" x14ac:dyDescent="0.3">
      <c r="A88">
        <v>3622.5</v>
      </c>
      <c r="B88">
        <v>0.82589999999999997</v>
      </c>
      <c r="C88">
        <v>19.62</v>
      </c>
      <c r="D88" s="2">
        <v>0.15479999999999999</v>
      </c>
      <c r="E88">
        <v>-142.97999999999999</v>
      </c>
      <c r="F88" s="2">
        <v>0.15540000000000001</v>
      </c>
      <c r="G88">
        <v>-142.13999999999999</v>
      </c>
      <c r="H88">
        <v>0.82389999999999997</v>
      </c>
      <c r="I88">
        <v>68.290000000000006</v>
      </c>
      <c r="J88">
        <f t="shared" si="3"/>
        <v>3.6225000000000001</v>
      </c>
      <c r="K88">
        <f t="shared" si="4"/>
        <v>-1.6614506777401463</v>
      </c>
      <c r="L88">
        <f t="shared" si="5"/>
        <v>16.204580873062525</v>
      </c>
    </row>
    <row r="89" spans="1:12" x14ac:dyDescent="0.3">
      <c r="A89">
        <v>3630</v>
      </c>
      <c r="B89">
        <v>0.82362000000000002</v>
      </c>
      <c r="C89">
        <v>15.93</v>
      </c>
      <c r="D89" s="2">
        <v>0.15559999999999999</v>
      </c>
      <c r="E89">
        <v>-146.1</v>
      </c>
      <c r="F89" s="2">
        <v>0.15670000000000001</v>
      </c>
      <c r="G89">
        <v>-145.26</v>
      </c>
      <c r="H89">
        <v>0.83025000000000004</v>
      </c>
      <c r="I89">
        <v>66.73</v>
      </c>
      <c r="J89">
        <f t="shared" si="3"/>
        <v>3.63</v>
      </c>
      <c r="K89">
        <f t="shared" si="4"/>
        <v>-1.6854623186863096</v>
      </c>
      <c r="L89">
        <f t="shared" si="5"/>
        <v>16.159808146926597</v>
      </c>
    </row>
    <row r="90" spans="1:12" x14ac:dyDescent="0.3">
      <c r="A90">
        <v>3637.5</v>
      </c>
      <c r="B90">
        <v>0.82162000000000002</v>
      </c>
      <c r="C90">
        <v>12.41</v>
      </c>
      <c r="D90" s="2">
        <v>0.1573</v>
      </c>
      <c r="E90">
        <v>-149.07</v>
      </c>
      <c r="F90" s="2">
        <v>0.1585</v>
      </c>
      <c r="G90">
        <v>-148.26</v>
      </c>
      <c r="H90">
        <v>0.82703000000000004</v>
      </c>
      <c r="I90">
        <v>65.5</v>
      </c>
      <c r="J90">
        <f t="shared" si="3"/>
        <v>3.6375000000000002</v>
      </c>
      <c r="K90">
        <f t="shared" si="4"/>
        <v>-1.7065799523849756</v>
      </c>
      <c r="L90">
        <f t="shared" si="5"/>
        <v>16.065425547534261</v>
      </c>
    </row>
    <row r="91" spans="1:12" x14ac:dyDescent="0.3">
      <c r="A91">
        <v>3645</v>
      </c>
      <c r="B91">
        <v>0.82042999999999999</v>
      </c>
      <c r="C91">
        <v>9.11</v>
      </c>
      <c r="D91" s="2">
        <v>0.15989999999999999</v>
      </c>
      <c r="E91">
        <v>-151.97</v>
      </c>
      <c r="F91" s="2">
        <v>0.16109999999999999</v>
      </c>
      <c r="G91">
        <v>-151.38</v>
      </c>
      <c r="H91">
        <v>0.81474999999999997</v>
      </c>
      <c r="I91">
        <v>63.59</v>
      </c>
      <c r="J91">
        <f t="shared" si="3"/>
        <v>3.645</v>
      </c>
      <c r="K91">
        <f t="shared" si="4"/>
        <v>-1.7191693503677519</v>
      </c>
      <c r="L91">
        <f t="shared" si="5"/>
        <v>15.923030725075307</v>
      </c>
    </row>
    <row r="92" spans="1:12" x14ac:dyDescent="0.3">
      <c r="A92">
        <v>3652.5</v>
      </c>
      <c r="B92">
        <v>0.82055</v>
      </c>
      <c r="C92">
        <v>6.05</v>
      </c>
      <c r="D92" s="2">
        <v>0.1633</v>
      </c>
      <c r="E92">
        <v>-155.1</v>
      </c>
      <c r="F92" s="2">
        <v>0.1643</v>
      </c>
      <c r="G92">
        <v>-154.57</v>
      </c>
      <c r="H92">
        <v>0.79827999999999999</v>
      </c>
      <c r="I92">
        <v>60.28</v>
      </c>
      <c r="J92">
        <f t="shared" si="3"/>
        <v>3.6524999999999999</v>
      </c>
      <c r="K92">
        <f t="shared" si="4"/>
        <v>-1.7178990036744033</v>
      </c>
      <c r="L92">
        <f t="shared" si="5"/>
        <v>15.740276305266637</v>
      </c>
    </row>
    <row r="93" spans="1:12" x14ac:dyDescent="0.3">
      <c r="A93">
        <v>3660</v>
      </c>
      <c r="B93">
        <v>0.82188000000000005</v>
      </c>
      <c r="C93">
        <v>3.11</v>
      </c>
      <c r="D93" s="2">
        <v>0.1668</v>
      </c>
      <c r="E93">
        <v>-158.53</v>
      </c>
      <c r="F93" s="2">
        <v>0.16739999999999999</v>
      </c>
      <c r="G93">
        <v>-157.91</v>
      </c>
      <c r="H93">
        <v>0.78559999999999997</v>
      </c>
      <c r="I93">
        <v>55.5</v>
      </c>
      <c r="J93">
        <f t="shared" si="3"/>
        <v>3.66</v>
      </c>
      <c r="K93">
        <f t="shared" si="4"/>
        <v>-1.7038317548495487</v>
      </c>
      <c r="L93">
        <f t="shared" si="5"/>
        <v>15.5560790739656</v>
      </c>
    </row>
    <row r="94" spans="1:12" x14ac:dyDescent="0.3">
      <c r="A94">
        <v>3667.5</v>
      </c>
      <c r="B94">
        <v>0.82242999999999999</v>
      </c>
      <c r="C94">
        <v>0.13</v>
      </c>
      <c r="D94" s="2">
        <v>0.1694</v>
      </c>
      <c r="E94">
        <v>-162.21</v>
      </c>
      <c r="F94" s="2">
        <v>0.17</v>
      </c>
      <c r="G94">
        <v>-161.44</v>
      </c>
      <c r="H94">
        <v>0.78373000000000004</v>
      </c>
      <c r="I94">
        <v>50.04</v>
      </c>
      <c r="J94">
        <f t="shared" si="3"/>
        <v>3.6675</v>
      </c>
      <c r="K94">
        <f t="shared" si="4"/>
        <v>-1.698021123667963</v>
      </c>
      <c r="L94">
        <f t="shared" si="5"/>
        <v>15.421731880106238</v>
      </c>
    </row>
    <row r="95" spans="1:12" x14ac:dyDescent="0.3">
      <c r="A95">
        <v>3675</v>
      </c>
      <c r="B95">
        <v>0.82123000000000002</v>
      </c>
      <c r="C95">
        <v>-3.03</v>
      </c>
      <c r="D95" s="2">
        <v>0.17080000000000001</v>
      </c>
      <c r="E95">
        <v>-165.88</v>
      </c>
      <c r="F95" s="2">
        <v>0.1714</v>
      </c>
      <c r="G95">
        <v>-164.96</v>
      </c>
      <c r="H95">
        <v>0.79278999999999999</v>
      </c>
      <c r="I95">
        <v>45.14</v>
      </c>
      <c r="J95">
        <f t="shared" si="3"/>
        <v>3.6749999999999998</v>
      </c>
      <c r="K95">
        <f t="shared" si="4"/>
        <v>-1.7107038797337655</v>
      </c>
      <c r="L95">
        <f t="shared" si="5"/>
        <v>15.350242672940276</v>
      </c>
    </row>
    <row r="96" spans="1:12" x14ac:dyDescent="0.3">
      <c r="A96">
        <v>3682.5</v>
      </c>
      <c r="B96">
        <v>0.81757999999999997</v>
      </c>
      <c r="C96">
        <v>-6.44</v>
      </c>
      <c r="D96" s="2">
        <v>0.1711</v>
      </c>
      <c r="E96">
        <v>-169.47</v>
      </c>
      <c r="F96" s="2">
        <v>0.1721</v>
      </c>
      <c r="G96">
        <v>-168.43</v>
      </c>
      <c r="H96">
        <v>0.80606</v>
      </c>
      <c r="I96">
        <v>41.66</v>
      </c>
      <c r="J96">
        <f t="shared" si="3"/>
        <v>3.6825000000000001</v>
      </c>
      <c r="K96">
        <f t="shared" si="4"/>
        <v>-1.749394819624535</v>
      </c>
      <c r="L96">
        <f t="shared" si="5"/>
        <v>15.334999809177994</v>
      </c>
    </row>
    <row r="97" spans="1:12" x14ac:dyDescent="0.3">
      <c r="A97">
        <v>3690</v>
      </c>
      <c r="B97">
        <v>0.81259000000000003</v>
      </c>
      <c r="C97">
        <v>-10.01</v>
      </c>
      <c r="D97" s="2">
        <v>0.1711</v>
      </c>
      <c r="E97">
        <v>-172.66</v>
      </c>
      <c r="F97" s="2">
        <v>0.17230000000000001</v>
      </c>
      <c r="G97">
        <v>-171.65</v>
      </c>
      <c r="H97">
        <v>0.81508999999999998</v>
      </c>
      <c r="I97">
        <v>39.619999999999997</v>
      </c>
      <c r="J97">
        <f t="shared" si="3"/>
        <v>3.69</v>
      </c>
      <c r="K97">
        <f t="shared" si="4"/>
        <v>-1.8025705309512321</v>
      </c>
      <c r="L97">
        <f t="shared" si="5"/>
        <v>15.334999809177994</v>
      </c>
    </row>
    <row r="98" spans="1:12" x14ac:dyDescent="0.3">
      <c r="A98">
        <v>3697.5</v>
      </c>
      <c r="B98">
        <v>0.80769000000000002</v>
      </c>
      <c r="C98">
        <v>-13.63</v>
      </c>
      <c r="D98" s="2">
        <v>0.17150000000000001</v>
      </c>
      <c r="E98">
        <v>-175.65</v>
      </c>
      <c r="F98" s="2">
        <v>0.1729</v>
      </c>
      <c r="G98">
        <v>-174.71</v>
      </c>
      <c r="H98">
        <v>0.81445999999999996</v>
      </c>
      <c r="I98">
        <v>38.28</v>
      </c>
      <c r="J98">
        <f t="shared" si="3"/>
        <v>3.6974999999999998</v>
      </c>
      <c r="K98">
        <f t="shared" si="4"/>
        <v>-1.8551058816009638</v>
      </c>
      <c r="L98">
        <f t="shared" si="5"/>
        <v>15.314717512424213</v>
      </c>
    </row>
    <row r="99" spans="1:12" x14ac:dyDescent="0.3">
      <c r="A99">
        <v>3705</v>
      </c>
      <c r="B99">
        <v>0.80467999999999995</v>
      </c>
      <c r="C99">
        <v>-17.18</v>
      </c>
      <c r="D99" s="2">
        <v>0.17280000000000001</v>
      </c>
      <c r="E99">
        <v>-178.55</v>
      </c>
      <c r="F99" s="2">
        <v>0.1741</v>
      </c>
      <c r="G99">
        <v>-177.66</v>
      </c>
      <c r="H99">
        <v>0.80430999999999997</v>
      </c>
      <c r="I99">
        <v>36.65</v>
      </c>
      <c r="J99">
        <f t="shared" si="3"/>
        <v>3.7050000000000001</v>
      </c>
      <c r="K99">
        <f t="shared" si="4"/>
        <v>-1.8875358550957837</v>
      </c>
      <c r="L99">
        <f t="shared" si="5"/>
        <v>15.249125237142509</v>
      </c>
    </row>
    <row r="100" spans="1:12" x14ac:dyDescent="0.3">
      <c r="A100">
        <v>3712.5</v>
      </c>
      <c r="B100">
        <v>0.80495000000000005</v>
      </c>
      <c r="C100">
        <v>-20.51</v>
      </c>
      <c r="D100" s="2">
        <v>0.17530000000000001</v>
      </c>
      <c r="E100">
        <v>178.48</v>
      </c>
      <c r="F100" s="2">
        <v>0.17630000000000001</v>
      </c>
      <c r="G100">
        <v>179.29</v>
      </c>
      <c r="H100">
        <v>0.78910999999999998</v>
      </c>
      <c r="I100">
        <v>33.89</v>
      </c>
      <c r="J100">
        <f t="shared" si="3"/>
        <v>3.7124999999999999</v>
      </c>
      <c r="K100">
        <f t="shared" si="4"/>
        <v>-1.8846219056486762</v>
      </c>
      <c r="L100">
        <f t="shared" si="5"/>
        <v>15.124361678124101</v>
      </c>
    </row>
    <row r="101" spans="1:12" x14ac:dyDescent="0.3">
      <c r="A101">
        <v>3720</v>
      </c>
      <c r="B101">
        <v>0.8075</v>
      </c>
      <c r="C101">
        <v>-23.65</v>
      </c>
      <c r="D101" s="2">
        <v>0.17829999999999999</v>
      </c>
      <c r="E101">
        <v>175.16</v>
      </c>
      <c r="F101" s="2">
        <v>0.17879999999999999</v>
      </c>
      <c r="G101">
        <v>176.1</v>
      </c>
      <c r="H101">
        <v>0.77622000000000002</v>
      </c>
      <c r="I101">
        <v>29.71</v>
      </c>
      <c r="J101">
        <f t="shared" si="3"/>
        <v>3.72</v>
      </c>
      <c r="K101">
        <f t="shared" si="4"/>
        <v>-1.8571493799371899</v>
      </c>
      <c r="L101">
        <f t="shared" si="5"/>
        <v>14.976973136492909</v>
      </c>
    </row>
    <row r="102" spans="1:12" x14ac:dyDescent="0.3">
      <c r="A102">
        <v>3727.5</v>
      </c>
      <c r="B102">
        <v>0.80981000000000003</v>
      </c>
      <c r="C102">
        <v>-26.69</v>
      </c>
      <c r="D102" s="2">
        <v>0.1807</v>
      </c>
      <c r="E102">
        <v>171.56</v>
      </c>
      <c r="F102" s="2">
        <v>0.1812</v>
      </c>
      <c r="G102">
        <v>172.71</v>
      </c>
      <c r="H102">
        <v>0.77273999999999998</v>
      </c>
      <c r="I102">
        <v>24.64</v>
      </c>
      <c r="J102">
        <f t="shared" si="3"/>
        <v>3.7275</v>
      </c>
      <c r="K102">
        <f t="shared" si="4"/>
        <v>-1.8323372923250805</v>
      </c>
      <c r="L102">
        <f t="shared" si="5"/>
        <v>14.860836948781364</v>
      </c>
    </row>
    <row r="103" spans="1:12" x14ac:dyDescent="0.3">
      <c r="A103">
        <v>3735</v>
      </c>
      <c r="B103">
        <v>0.80964000000000003</v>
      </c>
      <c r="C103">
        <v>-29.85</v>
      </c>
      <c r="D103" s="2">
        <v>0.1817</v>
      </c>
      <c r="E103">
        <v>167.89</v>
      </c>
      <c r="F103" s="2">
        <v>0.1825</v>
      </c>
      <c r="G103">
        <v>169.22</v>
      </c>
      <c r="H103">
        <v>0.78002000000000005</v>
      </c>
      <c r="I103">
        <v>19.8</v>
      </c>
      <c r="J103">
        <f t="shared" si="3"/>
        <v>3.7349999999999999</v>
      </c>
      <c r="K103">
        <f t="shared" si="4"/>
        <v>-1.8341608759416108</v>
      </c>
      <c r="L103">
        <f t="shared" si="5"/>
        <v>14.812901453839313</v>
      </c>
    </row>
    <row r="104" spans="1:12" x14ac:dyDescent="0.3">
      <c r="A104">
        <v>3742.5</v>
      </c>
      <c r="B104">
        <v>0.80667</v>
      </c>
      <c r="C104">
        <v>-33.200000000000003</v>
      </c>
      <c r="D104" s="2">
        <v>0.18149999999999999</v>
      </c>
      <c r="E104">
        <v>164.42</v>
      </c>
      <c r="F104" s="2">
        <v>0.1825</v>
      </c>
      <c r="G104">
        <v>165.78</v>
      </c>
      <c r="H104">
        <v>0.79274</v>
      </c>
      <c r="I104">
        <v>16.18</v>
      </c>
      <c r="J104">
        <f t="shared" si="3"/>
        <v>3.7425000000000002</v>
      </c>
      <c r="K104">
        <f t="shared" si="4"/>
        <v>-1.8660818827528378</v>
      </c>
      <c r="L104">
        <f t="shared" si="5"/>
        <v>14.822467412557375</v>
      </c>
    </row>
    <row r="105" spans="1:12" x14ac:dyDescent="0.3">
      <c r="A105">
        <v>3750</v>
      </c>
      <c r="B105">
        <v>0.80174000000000001</v>
      </c>
      <c r="C105">
        <v>-36.700000000000003</v>
      </c>
      <c r="D105" s="2">
        <v>0.18060000000000001</v>
      </c>
      <c r="E105">
        <v>161.27000000000001</v>
      </c>
      <c r="F105" s="2">
        <v>0.18190000000000001</v>
      </c>
      <c r="G105">
        <v>162.56</v>
      </c>
      <c r="H105">
        <v>0.80245999999999995</v>
      </c>
      <c r="I105">
        <v>14.04</v>
      </c>
      <c r="J105">
        <f t="shared" si="3"/>
        <v>3.75</v>
      </c>
      <c r="K105">
        <f t="shared" si="4"/>
        <v>-1.9193289653001591</v>
      </c>
      <c r="L105">
        <f t="shared" si="5"/>
        <v>14.86564508045026</v>
      </c>
    </row>
    <row r="106" spans="1:12" x14ac:dyDescent="0.3">
      <c r="A106">
        <v>3757.5</v>
      </c>
      <c r="B106">
        <v>0.79722000000000004</v>
      </c>
      <c r="C106">
        <v>-40.26</v>
      </c>
      <c r="D106" s="2">
        <v>0.17979999999999999</v>
      </c>
      <c r="E106">
        <v>158.44999999999999</v>
      </c>
      <c r="F106" s="2">
        <v>0.18110000000000001</v>
      </c>
      <c r="G106">
        <v>159.6</v>
      </c>
      <c r="H106">
        <v>0.80327000000000004</v>
      </c>
      <c r="I106">
        <v>12.81</v>
      </c>
      <c r="J106">
        <f t="shared" si="3"/>
        <v>3.7574999999999998</v>
      </c>
      <c r="K106">
        <f t="shared" si="4"/>
        <v>-1.9684362922387035</v>
      </c>
      <c r="L106">
        <f t="shared" si="5"/>
        <v>14.904206252055801</v>
      </c>
    </row>
    <row r="107" spans="1:12" x14ac:dyDescent="0.3">
      <c r="A107">
        <v>3765</v>
      </c>
      <c r="B107">
        <v>0.79557999999999995</v>
      </c>
      <c r="C107">
        <v>-43.66</v>
      </c>
      <c r="D107" s="2">
        <v>0.18</v>
      </c>
      <c r="E107">
        <v>155.83000000000001</v>
      </c>
      <c r="F107" s="2">
        <v>0.18099999999999999</v>
      </c>
      <c r="G107">
        <v>156.87</v>
      </c>
      <c r="H107">
        <v>0.79386999999999996</v>
      </c>
      <c r="I107">
        <v>11.53</v>
      </c>
      <c r="J107">
        <f t="shared" si="3"/>
        <v>3.7650000000000001</v>
      </c>
      <c r="K107">
        <f t="shared" si="4"/>
        <v>-1.9863228618523421</v>
      </c>
      <c r="L107">
        <f t="shared" si="5"/>
        <v>14.89454989793388</v>
      </c>
    </row>
    <row r="108" spans="1:12" x14ac:dyDescent="0.3">
      <c r="A108">
        <v>3772.5</v>
      </c>
      <c r="B108">
        <v>0.79817000000000005</v>
      </c>
      <c r="C108">
        <v>-46.69</v>
      </c>
      <c r="D108" s="2">
        <v>0.18160000000000001</v>
      </c>
      <c r="E108">
        <v>153.09</v>
      </c>
      <c r="F108" s="2">
        <v>0.18240000000000001</v>
      </c>
      <c r="G108">
        <v>154.15</v>
      </c>
      <c r="H108">
        <v>0.77766999999999997</v>
      </c>
      <c r="I108">
        <v>9.23</v>
      </c>
      <c r="J108">
        <f t="shared" si="3"/>
        <v>3.7725</v>
      </c>
      <c r="K108">
        <f t="shared" si="4"/>
        <v>-1.9580919925609521</v>
      </c>
      <c r="L108">
        <f t="shared" si="5"/>
        <v>14.817683116298674</v>
      </c>
    </row>
    <row r="109" spans="1:12" x14ac:dyDescent="0.3">
      <c r="A109">
        <v>3780</v>
      </c>
      <c r="B109">
        <v>0.80266000000000004</v>
      </c>
      <c r="C109">
        <v>-49.3</v>
      </c>
      <c r="D109" s="2">
        <v>0.1842</v>
      </c>
      <c r="E109">
        <v>150.04</v>
      </c>
      <c r="F109" s="2">
        <v>0.18479999999999999</v>
      </c>
      <c r="G109">
        <v>151.24</v>
      </c>
      <c r="H109">
        <v>0.76193999999999995</v>
      </c>
      <c r="I109">
        <v>5.37</v>
      </c>
      <c r="J109">
        <f t="shared" si="3"/>
        <v>3.78</v>
      </c>
      <c r="K109">
        <f t="shared" si="4"/>
        <v>-1.9093675849176195</v>
      </c>
      <c r="L109">
        <f t="shared" si="5"/>
        <v>14.694207482783398</v>
      </c>
    </row>
    <row r="110" spans="1:12" x14ac:dyDescent="0.3">
      <c r="A110">
        <v>3787.5</v>
      </c>
      <c r="B110">
        <v>0.80591000000000002</v>
      </c>
      <c r="C110">
        <v>-51.69</v>
      </c>
      <c r="D110" s="2">
        <v>0.1865</v>
      </c>
      <c r="E110">
        <v>146.65</v>
      </c>
      <c r="F110" s="2">
        <v>0.18690000000000001</v>
      </c>
      <c r="G110">
        <v>147.97999999999999</v>
      </c>
      <c r="H110">
        <v>0.75441000000000003</v>
      </c>
      <c r="I110">
        <v>0.18</v>
      </c>
      <c r="J110">
        <f t="shared" si="3"/>
        <v>3.7875000000000001</v>
      </c>
      <c r="K110">
        <f t="shared" si="4"/>
        <v>-1.8742691064734402</v>
      </c>
      <c r="L110">
        <f t="shared" si="5"/>
        <v>14.586423277105871</v>
      </c>
    </row>
    <row r="111" spans="1:12" x14ac:dyDescent="0.3">
      <c r="A111">
        <v>3795</v>
      </c>
      <c r="B111">
        <v>0.80472999999999995</v>
      </c>
      <c r="C111">
        <v>-54.18</v>
      </c>
      <c r="D111" s="2">
        <v>0.18770000000000001</v>
      </c>
      <c r="E111">
        <v>143.09</v>
      </c>
      <c r="F111" s="2">
        <v>0.18859999999999999</v>
      </c>
      <c r="G111">
        <v>144.58000000000001</v>
      </c>
      <c r="H111">
        <v>0.75936999999999999</v>
      </c>
      <c r="I111">
        <v>-5.22</v>
      </c>
      <c r="J111">
        <f t="shared" si="3"/>
        <v>3.7949999999999999</v>
      </c>
      <c r="K111">
        <f t="shared" si="4"/>
        <v>-1.8869961610687269</v>
      </c>
      <c r="L111">
        <f t="shared" si="5"/>
        <v>14.530714547573073</v>
      </c>
    </row>
    <row r="112" spans="1:12" x14ac:dyDescent="0.3">
      <c r="A112">
        <v>3802.5</v>
      </c>
      <c r="B112">
        <v>0.79859000000000002</v>
      </c>
      <c r="C112">
        <v>-57.02</v>
      </c>
      <c r="D112" s="2">
        <v>0.18729999999999999</v>
      </c>
      <c r="E112">
        <v>139.63999999999999</v>
      </c>
      <c r="F112" s="2">
        <v>0.18859999999999999</v>
      </c>
      <c r="G112">
        <v>141.08000000000001</v>
      </c>
      <c r="H112">
        <v>0.77344999999999997</v>
      </c>
      <c r="I112">
        <v>-9.56</v>
      </c>
      <c r="J112">
        <f t="shared" si="3"/>
        <v>3.8025000000000002</v>
      </c>
      <c r="K112">
        <f t="shared" si="4"/>
        <v>-1.953522647471998</v>
      </c>
      <c r="L112">
        <f t="shared" si="5"/>
        <v>14.549244452495254</v>
      </c>
    </row>
    <row r="113" spans="1:12" x14ac:dyDescent="0.3">
      <c r="A113">
        <v>3810</v>
      </c>
      <c r="B113">
        <v>0.78949000000000003</v>
      </c>
      <c r="C113">
        <v>-60.35</v>
      </c>
      <c r="D113" s="2">
        <v>0.186</v>
      </c>
      <c r="E113">
        <v>136.55000000000001</v>
      </c>
      <c r="F113" s="2">
        <v>0.1875</v>
      </c>
      <c r="G113">
        <v>137.86000000000001</v>
      </c>
      <c r="H113">
        <v>0.78813999999999995</v>
      </c>
      <c r="I113">
        <v>-12.21</v>
      </c>
      <c r="J113">
        <f t="shared" si="3"/>
        <v>3.81</v>
      </c>
      <c r="K113">
        <f t="shared" si="4"/>
        <v>-2.0530673314119952</v>
      </c>
      <c r="L113">
        <f t="shared" si="5"/>
        <v>14.609741115641675</v>
      </c>
    </row>
    <row r="114" spans="1:12" x14ac:dyDescent="0.3">
      <c r="A114">
        <v>3817.5</v>
      </c>
      <c r="B114">
        <v>0.78159999999999996</v>
      </c>
      <c r="C114">
        <v>-64.13</v>
      </c>
      <c r="D114" s="2">
        <v>0.1845</v>
      </c>
      <c r="E114">
        <v>133.87</v>
      </c>
      <c r="F114" s="2">
        <v>0.18579999999999999</v>
      </c>
      <c r="G114">
        <v>135.01</v>
      </c>
      <c r="H114">
        <v>0.79574</v>
      </c>
      <c r="I114">
        <v>-13.45</v>
      </c>
      <c r="J114">
        <f t="shared" si="3"/>
        <v>3.8174999999999999</v>
      </c>
      <c r="K114">
        <f t="shared" si="4"/>
        <v>-2.1403089857856674</v>
      </c>
      <c r="L114">
        <f t="shared" si="5"/>
        <v>14.680072590098415</v>
      </c>
    </row>
    <row r="115" spans="1:12" x14ac:dyDescent="0.3">
      <c r="A115">
        <v>3825</v>
      </c>
      <c r="B115">
        <v>0.77864</v>
      </c>
      <c r="C115">
        <v>-67.989999999999995</v>
      </c>
      <c r="D115" s="2">
        <v>0.1837</v>
      </c>
      <c r="E115">
        <v>131.35</v>
      </c>
      <c r="F115" s="2">
        <v>0.1847</v>
      </c>
      <c r="G115">
        <v>132.47999999999999</v>
      </c>
      <c r="H115">
        <v>0.79247999999999996</v>
      </c>
      <c r="I115">
        <v>-14.13</v>
      </c>
      <c r="J115">
        <f t="shared" si="3"/>
        <v>3.8250000000000002</v>
      </c>
      <c r="K115">
        <f t="shared" si="4"/>
        <v>-2.1732657926535608</v>
      </c>
      <c r="L115">
        <f t="shared" si="5"/>
        <v>14.717816873883834</v>
      </c>
    </row>
    <row r="116" spans="1:12" x14ac:dyDescent="0.3">
      <c r="A116">
        <v>3832.5</v>
      </c>
      <c r="B116">
        <v>0.78251999999999999</v>
      </c>
      <c r="C116">
        <v>-71.489999999999995</v>
      </c>
      <c r="D116" s="2">
        <v>0.18429999999999999</v>
      </c>
      <c r="E116">
        <v>128.88999999999999</v>
      </c>
      <c r="F116" s="2">
        <v>0.18490000000000001</v>
      </c>
      <c r="G116">
        <v>130.09</v>
      </c>
      <c r="H116">
        <v>0.77976000000000001</v>
      </c>
      <c r="I116">
        <v>-15.33</v>
      </c>
      <c r="J116">
        <f t="shared" si="3"/>
        <v>3.8325</v>
      </c>
      <c r="K116">
        <f t="shared" si="4"/>
        <v>-2.1300910748983122</v>
      </c>
      <c r="L116">
        <f t="shared" si="5"/>
        <v>14.689493295618522</v>
      </c>
    </row>
    <row r="117" spans="1:12" x14ac:dyDescent="0.3">
      <c r="A117">
        <v>3840</v>
      </c>
      <c r="B117">
        <v>0.79029000000000005</v>
      </c>
      <c r="C117">
        <v>-74.349999999999994</v>
      </c>
      <c r="D117" s="2">
        <v>0.18579999999999999</v>
      </c>
      <c r="E117">
        <v>126.18</v>
      </c>
      <c r="F117" s="2">
        <v>0.18640000000000001</v>
      </c>
      <c r="G117">
        <v>127.5</v>
      </c>
      <c r="H117">
        <v>0.76302000000000003</v>
      </c>
      <c r="I117">
        <v>-17.89</v>
      </c>
      <c r="J117">
        <f t="shared" si="3"/>
        <v>3.84</v>
      </c>
      <c r="K117">
        <f t="shared" si="4"/>
        <v>-2.0442702681444143</v>
      </c>
      <c r="L117">
        <f t="shared" si="5"/>
        <v>14.61908580684754</v>
      </c>
    </row>
    <row r="118" spans="1:12" x14ac:dyDescent="0.3">
      <c r="A118">
        <v>3847.5</v>
      </c>
      <c r="B118">
        <v>0.79779</v>
      </c>
      <c r="C118">
        <v>-76.680000000000007</v>
      </c>
      <c r="D118" s="2">
        <v>0.18790000000000001</v>
      </c>
      <c r="E118">
        <v>123.11</v>
      </c>
      <c r="F118" s="2">
        <v>0.1885</v>
      </c>
      <c r="G118">
        <v>124.62</v>
      </c>
      <c r="H118">
        <v>0.75007999999999997</v>
      </c>
      <c r="I118">
        <v>-22.04</v>
      </c>
      <c r="J118">
        <f t="shared" si="3"/>
        <v>3.8475000000000001</v>
      </c>
      <c r="K118">
        <f t="shared" si="4"/>
        <v>-1.9622282342272077</v>
      </c>
      <c r="L118">
        <f t="shared" si="5"/>
        <v>14.521464397989487</v>
      </c>
    </row>
    <row r="119" spans="1:12" x14ac:dyDescent="0.3">
      <c r="A119">
        <v>3855</v>
      </c>
      <c r="B119">
        <v>0.80013999999999996</v>
      </c>
      <c r="C119">
        <v>-78.709999999999994</v>
      </c>
      <c r="D119" s="2">
        <v>0.18909999999999999</v>
      </c>
      <c r="E119">
        <v>119.84</v>
      </c>
      <c r="F119" s="2">
        <v>0.19009999999999999</v>
      </c>
      <c r="G119">
        <v>121.39</v>
      </c>
      <c r="H119">
        <v>0.74770000000000003</v>
      </c>
      <c r="I119">
        <v>-27.12</v>
      </c>
      <c r="J119">
        <f t="shared" si="3"/>
        <v>3.855</v>
      </c>
      <c r="K119">
        <f t="shared" si="4"/>
        <v>-1.9366803624616376</v>
      </c>
      <c r="L119">
        <f t="shared" si="5"/>
        <v>14.466169423099206</v>
      </c>
    </row>
    <row r="120" spans="1:12" x14ac:dyDescent="0.3">
      <c r="A120">
        <v>3862.5</v>
      </c>
      <c r="B120">
        <v>0.79601999999999995</v>
      </c>
      <c r="C120">
        <v>-80.89</v>
      </c>
      <c r="D120" s="2">
        <v>0.189</v>
      </c>
      <c r="E120">
        <v>116.54</v>
      </c>
      <c r="F120" s="2">
        <v>0.19040000000000001</v>
      </c>
      <c r="G120">
        <v>118.07</v>
      </c>
      <c r="H120">
        <v>0.75622999999999996</v>
      </c>
      <c r="I120">
        <v>-31.9</v>
      </c>
      <c r="J120">
        <f t="shared" si="3"/>
        <v>3.8624999999999998</v>
      </c>
      <c r="K120">
        <f t="shared" si="4"/>
        <v>-1.9815204095551455</v>
      </c>
      <c r="L120">
        <f t="shared" si="5"/>
        <v>14.470763916535116</v>
      </c>
    </row>
    <row r="121" spans="1:12" x14ac:dyDescent="0.3">
      <c r="A121">
        <v>3870</v>
      </c>
      <c r="B121">
        <v>0.78683999999999998</v>
      </c>
      <c r="C121">
        <v>-83.51</v>
      </c>
      <c r="D121" s="2">
        <v>0.18790000000000001</v>
      </c>
      <c r="E121">
        <v>113.54</v>
      </c>
      <c r="F121" s="2">
        <v>0.1895</v>
      </c>
      <c r="G121">
        <v>114.89</v>
      </c>
      <c r="H121">
        <v>0.77002999999999999</v>
      </c>
      <c r="I121">
        <v>-35.340000000000003</v>
      </c>
      <c r="J121">
        <f t="shared" si="3"/>
        <v>3.87</v>
      </c>
      <c r="K121">
        <f t="shared" si="4"/>
        <v>-2.0822714057171972</v>
      </c>
      <c r="L121">
        <f t="shared" si="5"/>
        <v>14.521464397989487</v>
      </c>
    </row>
    <row r="122" spans="1:12" x14ac:dyDescent="0.3">
      <c r="A122">
        <v>3877.5</v>
      </c>
      <c r="B122">
        <v>0.77683000000000002</v>
      </c>
      <c r="C122">
        <v>-86.7</v>
      </c>
      <c r="D122" s="2">
        <v>0.18629999999999999</v>
      </c>
      <c r="E122">
        <v>110.92</v>
      </c>
      <c r="F122" s="2">
        <v>0.1875</v>
      </c>
      <c r="G122">
        <v>112.12</v>
      </c>
      <c r="H122">
        <v>0.78076000000000001</v>
      </c>
      <c r="I122">
        <v>-37.26</v>
      </c>
      <c r="J122">
        <f t="shared" si="3"/>
        <v>3.8774999999999999</v>
      </c>
      <c r="K122">
        <f t="shared" si="4"/>
        <v>-2.1934802195994623</v>
      </c>
      <c r="L122">
        <f t="shared" si="5"/>
        <v>14.595742902075148</v>
      </c>
    </row>
    <row r="123" spans="1:12" x14ac:dyDescent="0.3">
      <c r="A123">
        <v>3885</v>
      </c>
      <c r="B123">
        <v>0.77137</v>
      </c>
      <c r="C123">
        <v>-90.25</v>
      </c>
      <c r="D123" s="2">
        <v>0.18529999999999999</v>
      </c>
      <c r="E123">
        <v>108.53</v>
      </c>
      <c r="F123" s="2">
        <v>0.186</v>
      </c>
      <c r="G123">
        <v>109.77</v>
      </c>
      <c r="H123">
        <v>0.78322999999999998</v>
      </c>
      <c r="I123">
        <v>-38.200000000000003</v>
      </c>
      <c r="J123">
        <f t="shared" si="3"/>
        <v>3.8849999999999998</v>
      </c>
      <c r="K123">
        <f t="shared" si="4"/>
        <v>-2.254745113076269</v>
      </c>
      <c r="L123">
        <f t="shared" si="5"/>
        <v>14.642491613622049</v>
      </c>
    </row>
    <row r="124" spans="1:12" x14ac:dyDescent="0.3">
      <c r="A124">
        <v>3892.5</v>
      </c>
      <c r="B124">
        <v>0.77251999999999998</v>
      </c>
      <c r="C124">
        <v>-93.72</v>
      </c>
      <c r="D124" s="2">
        <v>0.18529999999999999</v>
      </c>
      <c r="E124">
        <v>106.17</v>
      </c>
      <c r="F124" s="2">
        <v>0.18559999999999999</v>
      </c>
      <c r="G124">
        <v>107.54</v>
      </c>
      <c r="H124">
        <v>0.77642</v>
      </c>
      <c r="I124">
        <v>-39.130000000000003</v>
      </c>
      <c r="J124">
        <f t="shared" si="3"/>
        <v>3.8925000000000001</v>
      </c>
      <c r="K124">
        <f t="shared" si="4"/>
        <v>-2.2418053635719066</v>
      </c>
      <c r="L124">
        <f t="shared" si="5"/>
        <v>14.642491613622049</v>
      </c>
    </row>
    <row r="125" spans="1:12" x14ac:dyDescent="0.3">
      <c r="A125">
        <v>3900</v>
      </c>
      <c r="B125">
        <v>0.77890999999999999</v>
      </c>
      <c r="C125">
        <v>-96.72</v>
      </c>
      <c r="D125" s="2">
        <v>0.18629999999999999</v>
      </c>
      <c r="E125">
        <v>103.69</v>
      </c>
      <c r="F125" s="2">
        <v>0.18690000000000001</v>
      </c>
      <c r="G125">
        <v>105.21</v>
      </c>
      <c r="H125">
        <v>0.76385999999999998</v>
      </c>
      <c r="I125">
        <v>-40.950000000000003</v>
      </c>
      <c r="J125">
        <f t="shared" si="3"/>
        <v>3.9</v>
      </c>
      <c r="K125">
        <f t="shared" si="4"/>
        <v>-2.1702544091014841</v>
      </c>
      <c r="L125">
        <f t="shared" si="5"/>
        <v>14.595742902075148</v>
      </c>
    </row>
    <row r="126" spans="1:12" x14ac:dyDescent="0.3">
      <c r="A126">
        <v>3907.5</v>
      </c>
      <c r="B126">
        <v>0.78598000000000001</v>
      </c>
      <c r="C126">
        <v>-99.16</v>
      </c>
      <c r="D126" s="2">
        <v>0.188</v>
      </c>
      <c r="E126">
        <v>100.92</v>
      </c>
      <c r="F126" s="2">
        <v>0.18859999999999999</v>
      </c>
      <c r="G126">
        <v>102.54</v>
      </c>
      <c r="H126">
        <v>0.75182000000000004</v>
      </c>
      <c r="I126">
        <v>-44.15</v>
      </c>
      <c r="J126">
        <f t="shared" si="3"/>
        <v>3.9075000000000002</v>
      </c>
      <c r="K126">
        <f t="shared" si="4"/>
        <v>-2.0917700970272985</v>
      </c>
      <c r="L126">
        <f t="shared" si="5"/>
        <v>14.516843014726405</v>
      </c>
    </row>
    <row r="127" spans="1:12" x14ac:dyDescent="0.3">
      <c r="A127">
        <v>3915</v>
      </c>
      <c r="B127">
        <v>0.78944999999999999</v>
      </c>
      <c r="C127">
        <v>-101.25</v>
      </c>
      <c r="D127" s="2">
        <v>0.18909999999999999</v>
      </c>
      <c r="E127">
        <v>97.85</v>
      </c>
      <c r="F127" s="2">
        <v>0.1905</v>
      </c>
      <c r="G127">
        <v>99.49</v>
      </c>
      <c r="H127">
        <v>0.74643000000000004</v>
      </c>
      <c r="I127">
        <v>-48.48</v>
      </c>
      <c r="J127">
        <f t="shared" si="3"/>
        <v>3.915</v>
      </c>
      <c r="K127">
        <f t="shared" si="4"/>
        <v>-2.0535074185408249</v>
      </c>
      <c r="L127">
        <f t="shared" si="5"/>
        <v>14.466169423099206</v>
      </c>
    </row>
    <row r="128" spans="1:12" x14ac:dyDescent="0.3">
      <c r="A128">
        <v>3922.5</v>
      </c>
      <c r="B128">
        <v>0.78676999999999997</v>
      </c>
      <c r="C128">
        <v>-103.34</v>
      </c>
      <c r="D128" s="2">
        <v>0.1893</v>
      </c>
      <c r="E128">
        <v>94.75</v>
      </c>
      <c r="F128" s="2">
        <v>0.19109999999999999</v>
      </c>
      <c r="G128">
        <v>96.24</v>
      </c>
      <c r="H128">
        <v>0.75063999999999997</v>
      </c>
      <c r="I128">
        <v>-53.03</v>
      </c>
      <c r="J128">
        <f t="shared" si="3"/>
        <v>3.9224999999999999</v>
      </c>
      <c r="K128">
        <f t="shared" si="4"/>
        <v>-2.0830441667889565</v>
      </c>
      <c r="L128">
        <f t="shared" si="5"/>
        <v>14.456987720724065</v>
      </c>
    </row>
    <row r="129" spans="1:12" x14ac:dyDescent="0.3">
      <c r="A129">
        <v>3930</v>
      </c>
      <c r="B129">
        <v>0.77888999999999997</v>
      </c>
      <c r="C129">
        <v>-105.77</v>
      </c>
      <c r="D129" s="2">
        <v>0.18840000000000001</v>
      </c>
      <c r="E129">
        <v>91.87</v>
      </c>
      <c r="F129" s="2">
        <v>0.18959999999999999</v>
      </c>
      <c r="G129">
        <v>93.15</v>
      </c>
      <c r="H129">
        <v>0.76156999999999997</v>
      </c>
      <c r="I129">
        <v>-56.69</v>
      </c>
      <c r="J129">
        <f t="shared" si="3"/>
        <v>3.93</v>
      </c>
      <c r="K129">
        <f t="shared" si="4"/>
        <v>-2.1704774387494123</v>
      </c>
      <c r="L129">
        <f t="shared" si="5"/>
        <v>14.498382030862828</v>
      </c>
    </row>
    <row r="130" spans="1:12" x14ac:dyDescent="0.3">
      <c r="A130">
        <v>3937.5</v>
      </c>
      <c r="B130">
        <v>0.76981999999999995</v>
      </c>
      <c r="C130">
        <v>-108.75</v>
      </c>
      <c r="D130" s="2">
        <v>0.18679999999999999</v>
      </c>
      <c r="E130">
        <v>89.28</v>
      </c>
      <c r="F130" s="2">
        <v>0.18770000000000001</v>
      </c>
      <c r="G130">
        <v>90.5</v>
      </c>
      <c r="H130">
        <v>0.77263999999999999</v>
      </c>
      <c r="I130">
        <v>-58.96</v>
      </c>
      <c r="J130">
        <f t="shared" si="3"/>
        <v>3.9375</v>
      </c>
      <c r="K130">
        <f t="shared" si="4"/>
        <v>-2.2722162016223497</v>
      </c>
      <c r="L130">
        <f t="shared" si="5"/>
        <v>14.57246256211851</v>
      </c>
    </row>
    <row r="131" spans="1:12" x14ac:dyDescent="0.3">
      <c r="A131">
        <v>3945</v>
      </c>
      <c r="B131">
        <v>0.76476999999999995</v>
      </c>
      <c r="C131">
        <v>-112.11</v>
      </c>
      <c r="D131" s="2">
        <v>0.1855</v>
      </c>
      <c r="E131">
        <v>86.99</v>
      </c>
      <c r="F131" s="2">
        <v>0.18609999999999999</v>
      </c>
      <c r="G131">
        <v>88.27</v>
      </c>
      <c r="H131">
        <v>0.77793999999999996</v>
      </c>
      <c r="I131">
        <v>-60.07</v>
      </c>
      <c r="J131">
        <f t="shared" si="3"/>
        <v>3.9449999999999998</v>
      </c>
      <c r="K131">
        <f t="shared" si="4"/>
        <v>-2.3293831335198263</v>
      </c>
      <c r="L131">
        <f t="shared" si="5"/>
        <v>14.633121720978705</v>
      </c>
    </row>
    <row r="132" spans="1:12" x14ac:dyDescent="0.3">
      <c r="A132">
        <v>3952.5</v>
      </c>
      <c r="B132">
        <v>0.76612999999999998</v>
      </c>
      <c r="C132">
        <v>-115.41</v>
      </c>
      <c r="D132" s="2">
        <v>0.18509999999999999</v>
      </c>
      <c r="E132">
        <v>84.8</v>
      </c>
      <c r="F132" s="2">
        <v>0.18540000000000001</v>
      </c>
      <c r="G132">
        <v>86.23</v>
      </c>
      <c r="H132">
        <v>0.77488000000000001</v>
      </c>
      <c r="I132">
        <v>-60.82</v>
      </c>
      <c r="J132">
        <f t="shared" si="3"/>
        <v>3.9525000000000001</v>
      </c>
      <c r="K132">
        <f t="shared" si="4"/>
        <v>-2.3139506258246065</v>
      </c>
      <c r="L132">
        <f t="shared" si="5"/>
        <v>14.651871624941919</v>
      </c>
    </row>
    <row r="133" spans="1:12" x14ac:dyDescent="0.3">
      <c r="A133">
        <v>3960</v>
      </c>
      <c r="B133">
        <v>0.77242999999999995</v>
      </c>
      <c r="C133">
        <v>-118.26</v>
      </c>
      <c r="D133" s="2">
        <v>0.18579999999999999</v>
      </c>
      <c r="E133">
        <v>82.55</v>
      </c>
      <c r="F133" s="2">
        <v>0.18629999999999999</v>
      </c>
      <c r="G133">
        <v>84.14</v>
      </c>
      <c r="H133">
        <v>0.76483999999999996</v>
      </c>
      <c r="I133">
        <v>-62.13</v>
      </c>
      <c r="J133">
        <f t="shared" si="3"/>
        <v>3.96</v>
      </c>
      <c r="K133">
        <f t="shared" si="4"/>
        <v>-2.2428173446305948</v>
      </c>
      <c r="L133">
        <f t="shared" si="5"/>
        <v>14.61908580684754</v>
      </c>
    </row>
    <row r="134" spans="1:12" x14ac:dyDescent="0.3">
      <c r="A134">
        <v>3967.5</v>
      </c>
      <c r="B134">
        <v>0.77968000000000004</v>
      </c>
      <c r="C134">
        <v>-120.5</v>
      </c>
      <c r="D134" s="2">
        <v>0.18720000000000001</v>
      </c>
      <c r="E134">
        <v>80.03</v>
      </c>
      <c r="F134" s="2">
        <v>0.18809999999999999</v>
      </c>
      <c r="G134">
        <v>81.680000000000007</v>
      </c>
      <c r="H134">
        <v>0.75249999999999995</v>
      </c>
      <c r="I134">
        <v>-64.69</v>
      </c>
      <c r="J134">
        <f t="shared" ref="J134:J197" si="6">A134/1000</f>
        <v>3.9674999999999998</v>
      </c>
      <c r="K134">
        <f t="shared" ref="K134:K197" si="7">20*LOG(B134)</f>
        <v>-2.1616721192556119</v>
      </c>
      <c r="L134">
        <f t="shared" ref="L134:L197" si="8">-20*LOG(D134)</f>
        <v>14.553883111958273</v>
      </c>
    </row>
    <row r="135" spans="1:12" x14ac:dyDescent="0.3">
      <c r="A135">
        <v>3975</v>
      </c>
      <c r="B135">
        <v>0.78334999999999999</v>
      </c>
      <c r="C135">
        <v>-122.26</v>
      </c>
      <c r="D135" s="2">
        <v>0.1885</v>
      </c>
      <c r="E135">
        <v>77.209999999999994</v>
      </c>
      <c r="F135" s="2">
        <v>0.18990000000000001</v>
      </c>
      <c r="G135">
        <v>78.790000000000006</v>
      </c>
      <c r="H135">
        <v>0.74406000000000005</v>
      </c>
      <c r="I135">
        <v>-68.599999999999994</v>
      </c>
      <c r="J135">
        <f t="shared" si="6"/>
        <v>3.9750000000000001</v>
      </c>
      <c r="K135">
        <f t="shared" si="7"/>
        <v>-2.1208830447620066</v>
      </c>
      <c r="L135">
        <f t="shared" si="8"/>
        <v>14.493772909163766</v>
      </c>
    </row>
    <row r="136" spans="1:12" x14ac:dyDescent="0.3">
      <c r="A136">
        <v>3982.5</v>
      </c>
      <c r="B136">
        <v>0.78068000000000004</v>
      </c>
      <c r="C136">
        <v>-123.95</v>
      </c>
      <c r="D136" s="2">
        <v>0.18909999999999999</v>
      </c>
      <c r="E136">
        <v>74.3</v>
      </c>
      <c r="F136" s="2">
        <v>0.19040000000000001</v>
      </c>
      <c r="G136">
        <v>75.66</v>
      </c>
      <c r="H136">
        <v>0.74412</v>
      </c>
      <c r="I136">
        <v>-73.180000000000007</v>
      </c>
      <c r="J136">
        <f t="shared" si="6"/>
        <v>3.9824999999999999</v>
      </c>
      <c r="K136">
        <f t="shared" si="7"/>
        <v>-2.1505389309820928</v>
      </c>
      <c r="L136">
        <f t="shared" si="8"/>
        <v>14.466169423099206</v>
      </c>
    </row>
    <row r="137" spans="1:12" x14ac:dyDescent="0.3">
      <c r="A137">
        <v>3990</v>
      </c>
      <c r="B137">
        <v>0.77195999999999998</v>
      </c>
      <c r="C137">
        <v>-126.01</v>
      </c>
      <c r="D137" s="2">
        <v>0.1888</v>
      </c>
      <c r="E137">
        <v>71.510000000000005</v>
      </c>
      <c r="F137" s="2">
        <v>0.18970000000000001</v>
      </c>
      <c r="G137">
        <v>72.680000000000007</v>
      </c>
      <c r="H137">
        <v>0.75266999999999995</v>
      </c>
      <c r="I137">
        <v>-77.31</v>
      </c>
      <c r="J137">
        <f t="shared" si="6"/>
        <v>3.99</v>
      </c>
      <c r="K137">
        <f t="shared" si="7"/>
        <v>-2.2481040510401415</v>
      </c>
      <c r="L137">
        <f t="shared" si="8"/>
        <v>14.479960200758997</v>
      </c>
    </row>
    <row r="138" spans="1:12" x14ac:dyDescent="0.3">
      <c r="A138">
        <v>3997.5</v>
      </c>
      <c r="B138">
        <v>0.76134000000000002</v>
      </c>
      <c r="C138">
        <v>-128.75</v>
      </c>
      <c r="D138" s="2">
        <v>0.18770000000000001</v>
      </c>
      <c r="E138">
        <v>68.95</v>
      </c>
      <c r="F138" s="2">
        <v>0.18820000000000001</v>
      </c>
      <c r="G138">
        <v>70.099999999999994</v>
      </c>
      <c r="H138">
        <v>0.76500999999999997</v>
      </c>
      <c r="I138">
        <v>-80.150000000000006</v>
      </c>
      <c r="J138">
        <f t="shared" si="6"/>
        <v>3.9975000000000001</v>
      </c>
      <c r="K138">
        <f t="shared" si="7"/>
        <v>-2.368427044671777</v>
      </c>
      <c r="L138">
        <f t="shared" si="8"/>
        <v>14.530714547573073</v>
      </c>
    </row>
    <row r="139" spans="1:12" x14ac:dyDescent="0.3">
      <c r="A139">
        <v>4005</v>
      </c>
      <c r="B139">
        <v>0.75360000000000005</v>
      </c>
      <c r="C139">
        <v>-132.13</v>
      </c>
      <c r="D139" s="2">
        <v>0.1865</v>
      </c>
      <c r="E139">
        <v>66.64</v>
      </c>
      <c r="F139" s="2">
        <v>0.18659999999999999</v>
      </c>
      <c r="G139">
        <v>67.86</v>
      </c>
      <c r="H139">
        <v>0.77529999999999999</v>
      </c>
      <c r="I139">
        <v>-81.58</v>
      </c>
      <c r="J139">
        <f t="shared" si="6"/>
        <v>4.0049999999999999</v>
      </c>
      <c r="K139">
        <f t="shared" si="7"/>
        <v>-2.4571822043035803</v>
      </c>
      <c r="L139">
        <f t="shared" si="8"/>
        <v>14.586423277105871</v>
      </c>
    </row>
    <row r="140" spans="1:12" x14ac:dyDescent="0.3">
      <c r="A140">
        <v>4012.5</v>
      </c>
      <c r="B140">
        <v>0.75210999999999995</v>
      </c>
      <c r="C140">
        <v>-135.80000000000001</v>
      </c>
      <c r="D140" s="2">
        <v>0.1857</v>
      </c>
      <c r="E140">
        <v>64.52</v>
      </c>
      <c r="F140" s="2">
        <v>0.18609999999999999</v>
      </c>
      <c r="G140">
        <v>65.819999999999993</v>
      </c>
      <c r="H140">
        <v>0.77932999999999997</v>
      </c>
      <c r="I140">
        <v>-82.13</v>
      </c>
      <c r="J140">
        <f t="shared" si="6"/>
        <v>4.0125000000000002</v>
      </c>
      <c r="K140">
        <f t="shared" si="7"/>
        <v>-2.4743727387161307</v>
      </c>
      <c r="L140">
        <f t="shared" si="8"/>
        <v>14.623761925204391</v>
      </c>
    </row>
    <row r="141" spans="1:12" x14ac:dyDescent="0.3">
      <c r="A141">
        <v>4020</v>
      </c>
      <c r="B141">
        <v>0.75675999999999999</v>
      </c>
      <c r="C141">
        <v>-139.21</v>
      </c>
      <c r="D141" s="2">
        <v>0.18579999999999999</v>
      </c>
      <c r="E141">
        <v>62.39</v>
      </c>
      <c r="F141" s="2">
        <v>0.18640000000000001</v>
      </c>
      <c r="G141">
        <v>63.75</v>
      </c>
      <c r="H141">
        <v>0.77615000000000001</v>
      </c>
      <c r="I141">
        <v>-82.63</v>
      </c>
      <c r="J141">
        <f t="shared" si="6"/>
        <v>4.0199999999999996</v>
      </c>
      <c r="K141">
        <f t="shared" si="7"/>
        <v>-2.4208366293339778</v>
      </c>
      <c r="L141">
        <f t="shared" si="8"/>
        <v>14.61908580684754</v>
      </c>
    </row>
    <row r="142" spans="1:12" x14ac:dyDescent="0.3">
      <c r="A142">
        <v>4027.5</v>
      </c>
      <c r="B142">
        <v>0.76444999999999996</v>
      </c>
      <c r="C142">
        <v>-142.01</v>
      </c>
      <c r="D142" s="2">
        <v>0.1865</v>
      </c>
      <c r="E142">
        <v>60.06</v>
      </c>
      <c r="F142" s="2">
        <v>0.18759999999999999</v>
      </c>
      <c r="G142">
        <v>61.52</v>
      </c>
      <c r="H142">
        <v>0.76739000000000002</v>
      </c>
      <c r="I142">
        <v>-83.84</v>
      </c>
      <c r="J142">
        <f t="shared" si="6"/>
        <v>4.0274999999999999</v>
      </c>
      <c r="K142">
        <f t="shared" si="7"/>
        <v>-2.3330183001076952</v>
      </c>
      <c r="L142">
        <f t="shared" si="8"/>
        <v>14.586423277105871</v>
      </c>
    </row>
    <row r="143" spans="1:12" x14ac:dyDescent="0.3">
      <c r="A143">
        <v>4035</v>
      </c>
      <c r="B143">
        <v>0.77093999999999996</v>
      </c>
      <c r="C143">
        <v>-144.13</v>
      </c>
      <c r="D143" s="2">
        <v>0.1875</v>
      </c>
      <c r="E143">
        <v>57.6</v>
      </c>
      <c r="F143" s="2">
        <v>0.18909999999999999</v>
      </c>
      <c r="G143">
        <v>58.9</v>
      </c>
      <c r="H143">
        <v>0.75658999999999998</v>
      </c>
      <c r="I143">
        <v>-86.25</v>
      </c>
      <c r="J143">
        <f t="shared" si="6"/>
        <v>4.0350000000000001</v>
      </c>
      <c r="K143">
        <f t="shared" si="7"/>
        <v>-2.2595884100024923</v>
      </c>
      <c r="L143">
        <f t="shared" si="8"/>
        <v>14.539974558725246</v>
      </c>
    </row>
    <row r="144" spans="1:12" x14ac:dyDescent="0.3">
      <c r="A144">
        <v>4042.5</v>
      </c>
      <c r="B144">
        <v>0.77315999999999996</v>
      </c>
      <c r="C144">
        <v>-145.83000000000001</v>
      </c>
      <c r="D144" s="2">
        <v>0.1883</v>
      </c>
      <c r="E144">
        <v>55.07</v>
      </c>
      <c r="F144" s="2">
        <v>0.1898</v>
      </c>
      <c r="G144">
        <v>56.1</v>
      </c>
      <c r="H144">
        <v>0.74802999999999997</v>
      </c>
      <c r="I144">
        <v>-89.8</v>
      </c>
      <c r="J144">
        <f t="shared" si="6"/>
        <v>4.0425000000000004</v>
      </c>
      <c r="K144">
        <f t="shared" si="7"/>
        <v>-2.2346124521205786</v>
      </c>
      <c r="L144">
        <f t="shared" si="8"/>
        <v>14.502993599666706</v>
      </c>
    </row>
    <row r="145" spans="1:12" x14ac:dyDescent="0.3">
      <c r="A145">
        <v>4050</v>
      </c>
      <c r="B145">
        <v>0.77054999999999996</v>
      </c>
      <c r="C145">
        <v>-147.49</v>
      </c>
      <c r="D145" s="2">
        <v>0.18870000000000001</v>
      </c>
      <c r="E145">
        <v>52.52</v>
      </c>
      <c r="F145" s="2">
        <v>0.18940000000000001</v>
      </c>
      <c r="G145">
        <v>53.4</v>
      </c>
      <c r="H145">
        <v>0.74563999999999997</v>
      </c>
      <c r="I145">
        <v>-93.82</v>
      </c>
      <c r="J145">
        <f t="shared" si="6"/>
        <v>4.05</v>
      </c>
      <c r="K145">
        <f t="shared" si="7"/>
        <v>-2.2639835043996315</v>
      </c>
      <c r="L145">
        <f t="shared" si="8"/>
        <v>14.484561996701373</v>
      </c>
    </row>
    <row r="146" spans="1:12" x14ac:dyDescent="0.3">
      <c r="A146">
        <v>4057.5</v>
      </c>
      <c r="B146">
        <v>0.76483999999999996</v>
      </c>
      <c r="C146">
        <v>-149.47999999999999</v>
      </c>
      <c r="D146" s="2">
        <v>0.18840000000000001</v>
      </c>
      <c r="E146">
        <v>49.98</v>
      </c>
      <c r="F146" s="2">
        <v>0.18859999999999999</v>
      </c>
      <c r="G146">
        <v>50.98</v>
      </c>
      <c r="H146">
        <v>0.75000999999999995</v>
      </c>
      <c r="I146">
        <v>-97.43</v>
      </c>
      <c r="J146">
        <f t="shared" si="6"/>
        <v>4.0575000000000001</v>
      </c>
      <c r="K146">
        <f t="shared" si="7"/>
        <v>-2.3285881435876359</v>
      </c>
      <c r="L146">
        <f t="shared" si="8"/>
        <v>14.498382030862828</v>
      </c>
    </row>
    <row r="147" spans="1:12" x14ac:dyDescent="0.3">
      <c r="A147">
        <v>4065</v>
      </c>
      <c r="B147">
        <v>0.75902000000000003</v>
      </c>
      <c r="C147">
        <v>-151.91999999999999</v>
      </c>
      <c r="D147" s="2">
        <v>0.1875</v>
      </c>
      <c r="E147">
        <v>47.62</v>
      </c>
      <c r="F147" s="2">
        <v>0.18790000000000001</v>
      </c>
      <c r="G147">
        <v>48.79</v>
      </c>
      <c r="H147">
        <v>0.75810999999999995</v>
      </c>
      <c r="I147">
        <v>-100.07</v>
      </c>
      <c r="J147">
        <f t="shared" si="6"/>
        <v>4.0650000000000004</v>
      </c>
      <c r="K147">
        <f t="shared" si="7"/>
        <v>-2.3949356079085353</v>
      </c>
      <c r="L147">
        <f t="shared" si="8"/>
        <v>14.539974558725246</v>
      </c>
    </row>
    <row r="148" spans="1:12" x14ac:dyDescent="0.3">
      <c r="A148">
        <v>4072.5</v>
      </c>
      <c r="B148">
        <v>0.75566999999999995</v>
      </c>
      <c r="C148">
        <v>-154.72</v>
      </c>
      <c r="D148" s="2">
        <v>0.18709999999999999</v>
      </c>
      <c r="E148">
        <v>45.41</v>
      </c>
      <c r="F148" s="2">
        <v>0.18759999999999999</v>
      </c>
      <c r="G148">
        <v>46.71</v>
      </c>
      <c r="H148">
        <v>0.76566000000000001</v>
      </c>
      <c r="I148">
        <v>-101.71</v>
      </c>
      <c r="J148">
        <f t="shared" si="6"/>
        <v>4.0724999999999998</v>
      </c>
      <c r="K148">
        <f t="shared" si="7"/>
        <v>-2.4333563774805418</v>
      </c>
      <c r="L148">
        <f t="shared" si="8"/>
        <v>14.558524249999802</v>
      </c>
    </row>
    <row r="149" spans="1:12" x14ac:dyDescent="0.3">
      <c r="A149">
        <v>4080</v>
      </c>
      <c r="B149">
        <v>0.75558999999999998</v>
      </c>
      <c r="C149">
        <v>-157.57</v>
      </c>
      <c r="D149" s="2">
        <v>0.187</v>
      </c>
      <c r="E149">
        <v>43.21</v>
      </c>
      <c r="F149" s="2">
        <v>0.18809999999999999</v>
      </c>
      <c r="G149">
        <v>44.54</v>
      </c>
      <c r="H149">
        <v>0.76932</v>
      </c>
      <c r="I149">
        <v>-102.82</v>
      </c>
      <c r="J149">
        <f t="shared" si="6"/>
        <v>4.08</v>
      </c>
      <c r="K149">
        <f t="shared" si="7"/>
        <v>-2.4342759693068245</v>
      </c>
      <c r="L149">
        <f t="shared" si="8"/>
        <v>14.563167869270021</v>
      </c>
    </row>
    <row r="150" spans="1:12" x14ac:dyDescent="0.3">
      <c r="A150">
        <v>4087.5</v>
      </c>
      <c r="B150">
        <v>0.75777000000000005</v>
      </c>
      <c r="C150">
        <v>-160.22999999999999</v>
      </c>
      <c r="D150" s="2">
        <v>0.18759999999999999</v>
      </c>
      <c r="E150">
        <v>40.96</v>
      </c>
      <c r="F150" s="2">
        <v>0.1893</v>
      </c>
      <c r="G150">
        <v>42.26</v>
      </c>
      <c r="H150">
        <v>0.76758000000000004</v>
      </c>
      <c r="I150">
        <v>-104.06</v>
      </c>
      <c r="J150">
        <f t="shared" si="6"/>
        <v>4.0875000000000004</v>
      </c>
      <c r="K150">
        <f t="shared" si="7"/>
        <v>-2.4092518474743647</v>
      </c>
      <c r="L150">
        <f t="shared" si="8"/>
        <v>14.535343319139088</v>
      </c>
    </row>
    <row r="151" spans="1:12" x14ac:dyDescent="0.3">
      <c r="A151">
        <v>4095</v>
      </c>
      <c r="B151">
        <v>0.75938000000000005</v>
      </c>
      <c r="C151">
        <v>-162.58000000000001</v>
      </c>
      <c r="D151" s="2">
        <v>0.18870000000000001</v>
      </c>
      <c r="E151">
        <v>38.57</v>
      </c>
      <c r="F151" s="2">
        <v>0.1905</v>
      </c>
      <c r="G151">
        <v>39.67</v>
      </c>
      <c r="H151">
        <v>0.76185000000000003</v>
      </c>
      <c r="I151">
        <v>-106</v>
      </c>
      <c r="J151">
        <f t="shared" si="6"/>
        <v>4.0949999999999998</v>
      </c>
      <c r="K151">
        <f t="shared" si="7"/>
        <v>-2.3908169035772735</v>
      </c>
      <c r="L151">
        <f t="shared" si="8"/>
        <v>14.484561996701373</v>
      </c>
    </row>
    <row r="152" spans="1:12" x14ac:dyDescent="0.3">
      <c r="A152">
        <v>4102.5</v>
      </c>
      <c r="B152">
        <v>0.75902999999999998</v>
      </c>
      <c r="C152">
        <v>-164.75</v>
      </c>
      <c r="D152" s="2">
        <v>0.1898</v>
      </c>
      <c r="E152">
        <v>36.17</v>
      </c>
      <c r="F152" s="2">
        <v>0.191</v>
      </c>
      <c r="G152">
        <v>37.04</v>
      </c>
      <c r="H152">
        <v>0.75504000000000004</v>
      </c>
      <c r="I152">
        <v>-108.81</v>
      </c>
      <c r="J152">
        <f t="shared" si="6"/>
        <v>4.1025</v>
      </c>
      <c r="K152">
        <f t="shared" si="7"/>
        <v>-2.3948211730791407</v>
      </c>
      <c r="L152">
        <f t="shared" si="8"/>
        <v>14.434075838174522</v>
      </c>
    </row>
    <row r="153" spans="1:12" x14ac:dyDescent="0.3">
      <c r="A153">
        <v>4110</v>
      </c>
      <c r="B153">
        <v>0.75619000000000003</v>
      </c>
      <c r="C153">
        <v>-167.01</v>
      </c>
      <c r="D153" s="2">
        <v>0.19059999999999999</v>
      </c>
      <c r="E153">
        <v>33.619999999999997</v>
      </c>
      <c r="F153" s="2">
        <v>0.19089999999999999</v>
      </c>
      <c r="G153">
        <v>34.51</v>
      </c>
      <c r="H153">
        <v>0.75170999999999999</v>
      </c>
      <c r="I153">
        <v>-112.17</v>
      </c>
      <c r="J153">
        <f t="shared" si="6"/>
        <v>4.1100000000000003</v>
      </c>
      <c r="K153">
        <f t="shared" si="7"/>
        <v>-2.4273814025623603</v>
      </c>
      <c r="L153">
        <f t="shared" si="8"/>
        <v>14.397542073953849</v>
      </c>
    </row>
    <row r="154" spans="1:12" x14ac:dyDescent="0.3">
      <c r="A154">
        <v>4117.5</v>
      </c>
      <c r="B154">
        <v>0.75236000000000003</v>
      </c>
      <c r="C154">
        <v>-169.56</v>
      </c>
      <c r="D154" s="2">
        <v>0.19070000000000001</v>
      </c>
      <c r="E154">
        <v>31.04</v>
      </c>
      <c r="F154" s="2">
        <v>0.19059999999999999</v>
      </c>
      <c r="G154">
        <v>32.17</v>
      </c>
      <c r="H154">
        <v>0.75429000000000002</v>
      </c>
      <c r="I154">
        <v>-115.4</v>
      </c>
      <c r="J154">
        <f t="shared" si="6"/>
        <v>4.1174999999999997</v>
      </c>
      <c r="K154">
        <f t="shared" si="7"/>
        <v>-2.4714860444922464</v>
      </c>
      <c r="L154">
        <f t="shared" si="8"/>
        <v>14.392986139079886</v>
      </c>
    </row>
    <row r="155" spans="1:12" x14ac:dyDescent="0.3">
      <c r="A155">
        <v>4125</v>
      </c>
      <c r="B155">
        <v>0.74965999999999999</v>
      </c>
      <c r="C155">
        <v>-172.46</v>
      </c>
      <c r="D155" s="2">
        <v>0.1898</v>
      </c>
      <c r="E155">
        <v>28.61</v>
      </c>
      <c r="F155" s="2">
        <v>0.1905</v>
      </c>
      <c r="G155">
        <v>29.91</v>
      </c>
      <c r="H155">
        <v>0.76117999999999997</v>
      </c>
      <c r="I155">
        <v>-117.88</v>
      </c>
      <c r="J155">
        <f t="shared" si="6"/>
        <v>4.125</v>
      </c>
      <c r="K155">
        <f t="shared" si="7"/>
        <v>-2.5027132282618361</v>
      </c>
      <c r="L155">
        <f t="shared" si="8"/>
        <v>14.434075838174522</v>
      </c>
    </row>
    <row r="156" spans="1:12" x14ac:dyDescent="0.3">
      <c r="A156">
        <v>4132.5</v>
      </c>
      <c r="B156">
        <v>0.75009999999999999</v>
      </c>
      <c r="C156">
        <v>-175.51</v>
      </c>
      <c r="D156" s="2">
        <v>0.189</v>
      </c>
      <c r="E156">
        <v>26.38</v>
      </c>
      <c r="F156" s="2">
        <v>0.19020000000000001</v>
      </c>
      <c r="G156">
        <v>27.72</v>
      </c>
      <c r="H156">
        <v>0.76851999999999998</v>
      </c>
      <c r="I156">
        <v>-119.39</v>
      </c>
      <c r="J156">
        <f t="shared" si="6"/>
        <v>4.1325000000000003</v>
      </c>
      <c r="K156">
        <f t="shared" si="7"/>
        <v>-2.4976166907486359</v>
      </c>
      <c r="L156">
        <f t="shared" si="8"/>
        <v>14.470763916535116</v>
      </c>
    </row>
    <row r="157" spans="1:12" x14ac:dyDescent="0.3">
      <c r="A157">
        <v>4140</v>
      </c>
      <c r="B157">
        <v>0.75363999999999998</v>
      </c>
      <c r="C157">
        <v>-178.37</v>
      </c>
      <c r="D157" s="2">
        <v>0.18859999999999999</v>
      </c>
      <c r="E157">
        <v>24.29</v>
      </c>
      <c r="F157" s="2">
        <v>0.19020000000000001</v>
      </c>
      <c r="G157">
        <v>25.59</v>
      </c>
      <c r="H157">
        <v>0.77215999999999996</v>
      </c>
      <c r="I157">
        <v>-120.24</v>
      </c>
      <c r="J157">
        <f t="shared" si="6"/>
        <v>4.1399999999999997</v>
      </c>
      <c r="K157">
        <f t="shared" si="7"/>
        <v>-2.4567211820568198</v>
      </c>
      <c r="L157">
        <f t="shared" si="8"/>
        <v>14.489166231973808</v>
      </c>
    </row>
    <row r="158" spans="1:12" x14ac:dyDescent="0.3">
      <c r="A158">
        <v>4147.5</v>
      </c>
      <c r="B158">
        <v>0.75892000000000004</v>
      </c>
      <c r="C158">
        <v>179.25</v>
      </c>
      <c r="D158" s="2">
        <v>0.189</v>
      </c>
      <c r="E158">
        <v>22.2</v>
      </c>
      <c r="F158" s="2">
        <v>0.19070000000000001</v>
      </c>
      <c r="G158">
        <v>23.42</v>
      </c>
      <c r="H158">
        <v>0.76968000000000003</v>
      </c>
      <c r="I158">
        <v>-121.08</v>
      </c>
      <c r="J158">
        <f t="shared" si="6"/>
        <v>4.1475</v>
      </c>
      <c r="K158">
        <f t="shared" si="7"/>
        <v>-2.3960800391311965</v>
      </c>
      <c r="L158">
        <f t="shared" si="8"/>
        <v>14.470763916535116</v>
      </c>
    </row>
    <row r="159" spans="1:12" x14ac:dyDescent="0.3">
      <c r="A159">
        <v>4155</v>
      </c>
      <c r="B159">
        <v>0.76322999999999996</v>
      </c>
      <c r="C159">
        <v>177.41</v>
      </c>
      <c r="D159" s="2">
        <v>0.19</v>
      </c>
      <c r="E159">
        <v>20.07</v>
      </c>
      <c r="F159" s="2">
        <v>0.19159999999999999</v>
      </c>
      <c r="G159">
        <v>21.13</v>
      </c>
      <c r="H159">
        <v>0.76112999999999997</v>
      </c>
      <c r="I159">
        <v>-122.61</v>
      </c>
      <c r="J159">
        <f t="shared" si="6"/>
        <v>4.1550000000000002</v>
      </c>
      <c r="K159">
        <f t="shared" si="7"/>
        <v>-2.346891346309993</v>
      </c>
      <c r="L159">
        <f t="shared" si="8"/>
        <v>14.424927980943421</v>
      </c>
    </row>
    <row r="160" spans="1:12" x14ac:dyDescent="0.3">
      <c r="A160">
        <v>4162.5</v>
      </c>
      <c r="B160">
        <v>0.76515</v>
      </c>
      <c r="C160">
        <v>175.98</v>
      </c>
      <c r="D160" s="2">
        <v>0.1915</v>
      </c>
      <c r="E160">
        <v>17.87</v>
      </c>
      <c r="F160" s="2">
        <v>0.19270000000000001</v>
      </c>
      <c r="G160">
        <v>18.88</v>
      </c>
      <c r="H160">
        <v>0.74939</v>
      </c>
      <c r="I160">
        <v>-125.29</v>
      </c>
      <c r="J160">
        <f t="shared" si="6"/>
        <v>4.1624999999999996</v>
      </c>
      <c r="K160">
        <f t="shared" si="7"/>
        <v>-2.3250683482626369</v>
      </c>
      <c r="L160">
        <f t="shared" si="8"/>
        <v>14.356624433907168</v>
      </c>
    </row>
    <row r="161" spans="1:12" x14ac:dyDescent="0.3">
      <c r="A161">
        <v>4170</v>
      </c>
      <c r="B161">
        <v>0.76356999999999997</v>
      </c>
      <c r="C161">
        <v>174.63</v>
      </c>
      <c r="D161" s="2">
        <v>0.19359999999999999</v>
      </c>
      <c r="E161">
        <v>15.45</v>
      </c>
      <c r="F161" s="2">
        <v>0.19389999999999999</v>
      </c>
      <c r="G161">
        <v>16.55</v>
      </c>
      <c r="H161">
        <v>0.74038000000000004</v>
      </c>
      <c r="I161">
        <v>-129.08000000000001</v>
      </c>
      <c r="J161">
        <f t="shared" si="6"/>
        <v>4.17</v>
      </c>
      <c r="K161">
        <f t="shared" si="7"/>
        <v>-2.3430228598995155</v>
      </c>
      <c r="L161">
        <f t="shared" si="8"/>
        <v>14.261892940552503</v>
      </c>
    </row>
    <row r="162" spans="1:12" x14ac:dyDescent="0.3">
      <c r="A162">
        <v>4177.5</v>
      </c>
      <c r="B162">
        <v>0.75921000000000005</v>
      </c>
      <c r="C162">
        <v>172.97</v>
      </c>
      <c r="D162" s="2">
        <v>0.19489999999999999</v>
      </c>
      <c r="E162">
        <v>12.83</v>
      </c>
      <c r="F162" s="2">
        <v>0.19520000000000001</v>
      </c>
      <c r="G162">
        <v>14.13</v>
      </c>
      <c r="H162">
        <v>0.73916000000000004</v>
      </c>
      <c r="I162">
        <v>-133.34</v>
      </c>
      <c r="J162">
        <f t="shared" si="6"/>
        <v>4.1775000000000002</v>
      </c>
      <c r="K162">
        <f t="shared" si="7"/>
        <v>-2.3927616039172457</v>
      </c>
      <c r="L162">
        <f t="shared" si="8"/>
        <v>14.203763217647571</v>
      </c>
    </row>
    <row r="163" spans="1:12" x14ac:dyDescent="0.3">
      <c r="A163">
        <v>4185</v>
      </c>
      <c r="B163">
        <v>0.75361999999999996</v>
      </c>
      <c r="C163">
        <v>170.79</v>
      </c>
      <c r="D163" s="2">
        <v>0.19520000000000001</v>
      </c>
      <c r="E163">
        <v>10.23</v>
      </c>
      <c r="F163" s="2">
        <v>0.1963</v>
      </c>
      <c r="G163">
        <v>11.67</v>
      </c>
      <c r="H163">
        <v>0.74677000000000004</v>
      </c>
      <c r="I163">
        <v>-137.13</v>
      </c>
      <c r="J163">
        <f t="shared" si="6"/>
        <v>4.1849999999999996</v>
      </c>
      <c r="K163">
        <f t="shared" si="7"/>
        <v>-2.4569516901214823</v>
      </c>
      <c r="L163">
        <f t="shared" si="8"/>
        <v>14.190403733386539</v>
      </c>
    </row>
    <row r="164" spans="1:12" x14ac:dyDescent="0.3">
      <c r="A164">
        <v>4192.5</v>
      </c>
      <c r="B164">
        <v>0.74863999999999997</v>
      </c>
      <c r="C164">
        <v>168.06</v>
      </c>
      <c r="D164" s="2">
        <v>0.19489999999999999</v>
      </c>
      <c r="E164">
        <v>7.78</v>
      </c>
      <c r="F164" s="2">
        <v>0.19639999999999999</v>
      </c>
      <c r="G164">
        <v>9.26</v>
      </c>
      <c r="H164">
        <v>0.75902999999999998</v>
      </c>
      <c r="I164">
        <v>-139.74</v>
      </c>
      <c r="J164">
        <f t="shared" si="6"/>
        <v>4.1924999999999999</v>
      </c>
      <c r="K164">
        <f t="shared" si="7"/>
        <v>-2.5145394430378998</v>
      </c>
      <c r="L164">
        <f t="shared" si="8"/>
        <v>14.203763217647571</v>
      </c>
    </row>
    <row r="165" spans="1:12" x14ac:dyDescent="0.3">
      <c r="A165">
        <v>4200</v>
      </c>
      <c r="B165">
        <v>0.74628000000000005</v>
      </c>
      <c r="C165">
        <v>164.99</v>
      </c>
      <c r="D165" s="2">
        <v>0.19439999999999999</v>
      </c>
      <c r="E165">
        <v>5.49</v>
      </c>
      <c r="F165" s="2">
        <v>0.19600000000000001</v>
      </c>
      <c r="G165">
        <v>6.89</v>
      </c>
      <c r="H165">
        <v>0.77048000000000005</v>
      </c>
      <c r="I165">
        <v>-141.13</v>
      </c>
      <c r="J165">
        <f t="shared" si="6"/>
        <v>4.2</v>
      </c>
      <c r="K165">
        <f t="shared" si="7"/>
        <v>-2.5419639427770373</v>
      </c>
      <c r="L165">
        <f t="shared" si="8"/>
        <v>14.226074788194884</v>
      </c>
    </row>
    <row r="166" spans="1:12" x14ac:dyDescent="0.3">
      <c r="A166">
        <v>4207.5</v>
      </c>
      <c r="B166">
        <v>0.74673999999999996</v>
      </c>
      <c r="C166">
        <v>161.94</v>
      </c>
      <c r="D166" s="2">
        <v>0.19420000000000001</v>
      </c>
      <c r="E166">
        <v>3.31</v>
      </c>
      <c r="F166" s="2">
        <v>0.1958</v>
      </c>
      <c r="G166">
        <v>4.67</v>
      </c>
      <c r="H166">
        <v>0.77629999999999999</v>
      </c>
      <c r="I166">
        <v>-141.76</v>
      </c>
      <c r="J166">
        <f t="shared" si="6"/>
        <v>4.2074999999999996</v>
      </c>
      <c r="K166">
        <f t="shared" si="7"/>
        <v>-2.5366116911528995</v>
      </c>
      <c r="L166">
        <f t="shared" si="8"/>
        <v>14.235015488560279</v>
      </c>
    </row>
    <row r="167" spans="1:12" x14ac:dyDescent="0.3">
      <c r="A167">
        <v>4215</v>
      </c>
      <c r="B167">
        <v>0.74924000000000002</v>
      </c>
      <c r="C167">
        <v>159.25</v>
      </c>
      <c r="D167" s="2">
        <v>0.19450000000000001</v>
      </c>
      <c r="E167">
        <v>1.23</v>
      </c>
      <c r="F167" s="2">
        <v>0.1958</v>
      </c>
      <c r="G167">
        <v>2.5</v>
      </c>
      <c r="H167">
        <v>0.77420999999999995</v>
      </c>
      <c r="I167">
        <v>-142.4</v>
      </c>
      <c r="J167">
        <f t="shared" si="6"/>
        <v>4.2149999999999999</v>
      </c>
      <c r="K167">
        <f t="shared" si="7"/>
        <v>-2.5075808962096158</v>
      </c>
      <c r="L167">
        <f t="shared" si="8"/>
        <v>14.221607886765469</v>
      </c>
    </row>
    <row r="168" spans="1:12" x14ac:dyDescent="0.3">
      <c r="A168">
        <v>4222.5</v>
      </c>
      <c r="B168">
        <v>0.75248999999999999</v>
      </c>
      <c r="C168">
        <v>157.03</v>
      </c>
      <c r="D168" s="2">
        <v>0.19570000000000001</v>
      </c>
      <c r="E168">
        <v>-0.83</v>
      </c>
      <c r="F168" s="2">
        <v>0.19650000000000001</v>
      </c>
      <c r="G168">
        <v>0.45</v>
      </c>
      <c r="H168">
        <v>0.76527999999999996</v>
      </c>
      <c r="I168">
        <v>-143.77000000000001</v>
      </c>
      <c r="J168">
        <f t="shared" si="6"/>
        <v>4.2225000000000001</v>
      </c>
      <c r="K168">
        <f t="shared" si="7"/>
        <v>-2.4699853425541698</v>
      </c>
      <c r="L168">
        <f t="shared" si="8"/>
        <v>14.168183486839975</v>
      </c>
    </row>
    <row r="169" spans="1:12" x14ac:dyDescent="0.3">
      <c r="A169">
        <v>4230</v>
      </c>
      <c r="B169">
        <v>0.75456999999999996</v>
      </c>
      <c r="C169">
        <v>155.13999999999999</v>
      </c>
      <c r="D169" s="2">
        <v>0.19769999999999999</v>
      </c>
      <c r="E169">
        <v>-3.14</v>
      </c>
      <c r="F169" s="2">
        <v>0.19819999999999999</v>
      </c>
      <c r="G169">
        <v>-1.7</v>
      </c>
      <c r="H169">
        <v>0.75360000000000005</v>
      </c>
      <c r="I169">
        <v>-146.27000000000001</v>
      </c>
      <c r="J169">
        <f t="shared" si="6"/>
        <v>4.2300000000000004</v>
      </c>
      <c r="K169">
        <f t="shared" si="7"/>
        <v>-2.4460093072022469</v>
      </c>
      <c r="L169">
        <f t="shared" si="8"/>
        <v>14.079866613726555</v>
      </c>
    </row>
    <row r="170" spans="1:12" x14ac:dyDescent="0.3">
      <c r="A170">
        <v>4237.5</v>
      </c>
      <c r="B170">
        <v>0.75482000000000005</v>
      </c>
      <c r="C170">
        <v>153.32</v>
      </c>
      <c r="D170" s="2">
        <v>0.19939999999999999</v>
      </c>
      <c r="E170">
        <v>-5.7</v>
      </c>
      <c r="F170" s="2">
        <v>0.2</v>
      </c>
      <c r="G170">
        <v>-4.01</v>
      </c>
      <c r="H170">
        <v>0.74561999999999995</v>
      </c>
      <c r="I170">
        <v>-149.82</v>
      </c>
      <c r="J170">
        <f t="shared" si="6"/>
        <v>4.2374999999999998</v>
      </c>
      <c r="K170">
        <f t="shared" si="7"/>
        <v>-2.4431320224324073</v>
      </c>
      <c r="L170">
        <f t="shared" si="8"/>
        <v>14.005496920487261</v>
      </c>
    </row>
    <row r="171" spans="1:12" x14ac:dyDescent="0.3">
      <c r="A171">
        <v>4245</v>
      </c>
      <c r="B171">
        <v>0.75285000000000002</v>
      </c>
      <c r="C171">
        <v>151.30000000000001</v>
      </c>
      <c r="D171" s="2">
        <v>0.20030000000000001</v>
      </c>
      <c r="E171">
        <v>-8.32</v>
      </c>
      <c r="F171" s="2">
        <v>0.20169999999999999</v>
      </c>
      <c r="G171">
        <v>-6.57</v>
      </c>
      <c r="H171">
        <v>0.74572000000000005</v>
      </c>
      <c r="I171">
        <v>-153.72999999999999</v>
      </c>
      <c r="J171">
        <f t="shared" si="6"/>
        <v>4.2450000000000001</v>
      </c>
      <c r="K171">
        <f t="shared" si="7"/>
        <v>-2.4658309052452361</v>
      </c>
      <c r="L171">
        <f t="shared" si="8"/>
        <v>13.966381014128475</v>
      </c>
    </row>
    <row r="172" spans="1:12" x14ac:dyDescent="0.3">
      <c r="A172">
        <v>4252.5</v>
      </c>
      <c r="B172">
        <v>0.74970000000000003</v>
      </c>
      <c r="C172">
        <v>148.94</v>
      </c>
      <c r="D172" s="2">
        <v>0.20050000000000001</v>
      </c>
      <c r="E172">
        <v>-10.88</v>
      </c>
      <c r="F172" s="2">
        <v>0.20230000000000001</v>
      </c>
      <c r="G172">
        <v>-9.18</v>
      </c>
      <c r="H172">
        <v>0.75380999999999998</v>
      </c>
      <c r="I172">
        <v>-157.08000000000001</v>
      </c>
      <c r="J172">
        <f t="shared" si="6"/>
        <v>4.2525000000000004</v>
      </c>
      <c r="K172">
        <f t="shared" si="7"/>
        <v>-2.5022497830777501</v>
      </c>
      <c r="L172">
        <f t="shared" si="8"/>
        <v>13.957712460875978</v>
      </c>
    </row>
    <row r="173" spans="1:12" x14ac:dyDescent="0.3">
      <c r="A173">
        <v>4260</v>
      </c>
      <c r="B173">
        <v>0.74689000000000005</v>
      </c>
      <c r="C173">
        <v>146.22</v>
      </c>
      <c r="D173" s="2">
        <v>0.20039999999999999</v>
      </c>
      <c r="E173">
        <v>-13.27</v>
      </c>
      <c r="F173" s="2">
        <v>0.2024</v>
      </c>
      <c r="G173">
        <v>-11.68</v>
      </c>
      <c r="H173">
        <v>0.76554</v>
      </c>
      <c r="I173">
        <v>-159.31</v>
      </c>
      <c r="J173">
        <f t="shared" si="6"/>
        <v>4.26</v>
      </c>
      <c r="K173">
        <f t="shared" si="7"/>
        <v>-2.5348671045416364</v>
      </c>
      <c r="L173">
        <f t="shared" si="8"/>
        <v>13.962045656095839</v>
      </c>
    </row>
    <row r="174" spans="1:12" x14ac:dyDescent="0.3">
      <c r="A174">
        <v>4267.5</v>
      </c>
      <c r="B174">
        <v>0.74528000000000005</v>
      </c>
      <c r="C174">
        <v>143.37</v>
      </c>
      <c r="D174" s="2">
        <v>0.2001</v>
      </c>
      <c r="E174">
        <v>-15.47</v>
      </c>
      <c r="F174" s="2">
        <v>0.20169999999999999</v>
      </c>
      <c r="G174">
        <v>-13.95</v>
      </c>
      <c r="H174">
        <v>0.77481</v>
      </c>
      <c r="I174">
        <v>-160.47</v>
      </c>
      <c r="J174">
        <f t="shared" si="6"/>
        <v>4.2675000000000001</v>
      </c>
      <c r="K174">
        <f t="shared" si="7"/>
        <v>-2.553610662908266</v>
      </c>
      <c r="L174">
        <f t="shared" si="8"/>
        <v>13.975058227275772</v>
      </c>
    </row>
    <row r="175" spans="1:12" x14ac:dyDescent="0.3">
      <c r="A175">
        <v>4275</v>
      </c>
      <c r="B175">
        <v>0.74550000000000005</v>
      </c>
      <c r="C175">
        <v>140.65</v>
      </c>
      <c r="D175" s="2">
        <v>0.20030000000000001</v>
      </c>
      <c r="E175">
        <v>-17.53</v>
      </c>
      <c r="F175" s="2">
        <v>0.20119999999999999</v>
      </c>
      <c r="G175">
        <v>-16.03</v>
      </c>
      <c r="H175">
        <v>0.77708999999999995</v>
      </c>
      <c r="I175">
        <v>-161.1</v>
      </c>
      <c r="J175">
        <f t="shared" si="6"/>
        <v>4.2750000000000004</v>
      </c>
      <c r="K175">
        <f t="shared" si="7"/>
        <v>-2.5510470442197324</v>
      </c>
      <c r="L175">
        <f t="shared" si="8"/>
        <v>13.966381014128475</v>
      </c>
    </row>
    <row r="176" spans="1:12" x14ac:dyDescent="0.3">
      <c r="A176">
        <v>4282.5</v>
      </c>
      <c r="B176">
        <v>0.74702000000000002</v>
      </c>
      <c r="C176">
        <v>138.25</v>
      </c>
      <c r="D176" s="2">
        <v>0.2011</v>
      </c>
      <c r="E176">
        <v>-19.54</v>
      </c>
      <c r="F176" s="2">
        <v>0.20169999999999999</v>
      </c>
      <c r="G176">
        <v>-17.940000000000001</v>
      </c>
      <c r="H176">
        <v>0.77125999999999995</v>
      </c>
      <c r="I176">
        <v>-161.94</v>
      </c>
      <c r="J176">
        <f t="shared" si="6"/>
        <v>4.2824999999999998</v>
      </c>
      <c r="K176">
        <f t="shared" si="7"/>
        <v>-2.533355412865701</v>
      </c>
      <c r="L176">
        <f t="shared" si="8"/>
        <v>13.931758588065161</v>
      </c>
    </row>
    <row r="177" spans="1:12" x14ac:dyDescent="0.3">
      <c r="A177">
        <v>4290</v>
      </c>
      <c r="B177">
        <v>0.74933000000000005</v>
      </c>
      <c r="C177">
        <v>136.16</v>
      </c>
      <c r="D177" s="2">
        <v>0.2026</v>
      </c>
      <c r="E177">
        <v>-21.67</v>
      </c>
      <c r="F177" s="2">
        <v>0.2034</v>
      </c>
      <c r="G177">
        <v>-19.95</v>
      </c>
      <c r="H177">
        <v>0.75968999999999998</v>
      </c>
      <c r="I177">
        <v>-163.69</v>
      </c>
      <c r="J177">
        <f t="shared" si="6"/>
        <v>4.29</v>
      </c>
      <c r="K177">
        <f t="shared" si="7"/>
        <v>-2.5065375948378197</v>
      </c>
      <c r="L177">
        <f t="shared" si="8"/>
        <v>13.867211179514767</v>
      </c>
    </row>
    <row r="178" spans="1:12" x14ac:dyDescent="0.3">
      <c r="A178">
        <v>4297.5</v>
      </c>
      <c r="B178">
        <v>0.75141000000000002</v>
      </c>
      <c r="C178">
        <v>134.27000000000001</v>
      </c>
      <c r="D178" s="2">
        <v>0.20449999999999999</v>
      </c>
      <c r="E178">
        <v>-23.99</v>
      </c>
      <c r="F178" s="2">
        <v>0.20580000000000001</v>
      </c>
      <c r="G178">
        <v>-22.24</v>
      </c>
      <c r="H178">
        <v>0.74805999999999995</v>
      </c>
      <c r="I178">
        <v>-166.65</v>
      </c>
      <c r="J178">
        <f t="shared" si="6"/>
        <v>4.2975000000000003</v>
      </c>
      <c r="K178">
        <f t="shared" si="7"/>
        <v>-2.4824605901393944</v>
      </c>
      <c r="L178">
        <f t="shared" si="8"/>
        <v>13.786133753132788</v>
      </c>
    </row>
    <row r="179" spans="1:12" x14ac:dyDescent="0.3">
      <c r="A179">
        <v>4305</v>
      </c>
      <c r="B179">
        <v>0.75265000000000004</v>
      </c>
      <c r="C179">
        <v>132.41</v>
      </c>
      <c r="D179" s="2">
        <v>0.20619999999999999</v>
      </c>
      <c r="E179">
        <v>-26.5</v>
      </c>
      <c r="F179" s="2">
        <v>0.2079</v>
      </c>
      <c r="G179">
        <v>-24.78</v>
      </c>
      <c r="H179">
        <v>0.74246000000000001</v>
      </c>
      <c r="I179">
        <v>-170.54</v>
      </c>
      <c r="J179">
        <f t="shared" si="6"/>
        <v>4.3049999999999997</v>
      </c>
      <c r="K179">
        <f t="shared" si="7"/>
        <v>-2.468138680652519</v>
      </c>
      <c r="L179">
        <f t="shared" si="8"/>
        <v>13.714226781050044</v>
      </c>
    </row>
    <row r="180" spans="1:12" x14ac:dyDescent="0.3">
      <c r="A180">
        <v>4312.5</v>
      </c>
      <c r="B180">
        <v>0.75216000000000005</v>
      </c>
      <c r="C180">
        <v>130.41</v>
      </c>
      <c r="D180" s="2">
        <v>0.2074</v>
      </c>
      <c r="E180">
        <v>-29.09</v>
      </c>
      <c r="F180" s="2">
        <v>0.20910000000000001</v>
      </c>
      <c r="G180">
        <v>-27.49</v>
      </c>
      <c r="H180">
        <v>0.74622999999999995</v>
      </c>
      <c r="I180">
        <v>-174.5</v>
      </c>
      <c r="J180">
        <f t="shared" si="6"/>
        <v>4.3125</v>
      </c>
      <c r="K180">
        <f t="shared" si="7"/>
        <v>-2.4737953231164527</v>
      </c>
      <c r="L180">
        <f t="shared" si="8"/>
        <v>13.663824958939557</v>
      </c>
    </row>
    <row r="181" spans="1:12" x14ac:dyDescent="0.3">
      <c r="A181">
        <v>4320</v>
      </c>
      <c r="B181">
        <v>0.74983999999999995</v>
      </c>
      <c r="C181">
        <v>128.16</v>
      </c>
      <c r="D181" s="2">
        <v>0.20780000000000001</v>
      </c>
      <c r="E181">
        <v>-31.65</v>
      </c>
      <c r="F181" s="2">
        <v>0.2094</v>
      </c>
      <c r="G181">
        <v>-30.1</v>
      </c>
      <c r="H181">
        <v>0.75712999999999997</v>
      </c>
      <c r="I181">
        <v>-177.64</v>
      </c>
      <c r="J181">
        <f t="shared" si="6"/>
        <v>4.32</v>
      </c>
      <c r="K181">
        <f t="shared" si="7"/>
        <v>-2.5006279196358125</v>
      </c>
      <c r="L181">
        <f t="shared" si="8"/>
        <v>13.647089135576827</v>
      </c>
    </row>
    <row r="182" spans="1:12" x14ac:dyDescent="0.3">
      <c r="A182">
        <v>4327.5</v>
      </c>
      <c r="B182">
        <v>0.74595999999999996</v>
      </c>
      <c r="C182">
        <v>125.67</v>
      </c>
      <c r="D182" s="2">
        <v>0.20749999999999999</v>
      </c>
      <c r="E182">
        <v>-34.049999999999997</v>
      </c>
      <c r="F182" s="2">
        <v>0.2087</v>
      </c>
      <c r="G182">
        <v>-32.53</v>
      </c>
      <c r="H182">
        <v>0.76927999999999996</v>
      </c>
      <c r="I182">
        <v>-179.57</v>
      </c>
      <c r="J182">
        <f t="shared" si="6"/>
        <v>4.3274999999999997</v>
      </c>
      <c r="K182">
        <f t="shared" si="7"/>
        <v>-2.5456891943810516</v>
      </c>
      <c r="L182">
        <f t="shared" si="8"/>
        <v>13.659637979037772</v>
      </c>
    </row>
    <row r="183" spans="1:12" x14ac:dyDescent="0.3">
      <c r="A183">
        <v>4335</v>
      </c>
      <c r="B183">
        <v>0.7419</v>
      </c>
      <c r="C183">
        <v>123.04</v>
      </c>
      <c r="D183" s="2">
        <v>0.20710000000000001</v>
      </c>
      <c r="E183">
        <v>-36.24</v>
      </c>
      <c r="F183" s="2">
        <v>0.2079</v>
      </c>
      <c r="G183">
        <v>-34.67</v>
      </c>
      <c r="H183">
        <v>0.77658000000000005</v>
      </c>
      <c r="I183">
        <v>179.46</v>
      </c>
      <c r="J183">
        <f t="shared" si="6"/>
        <v>4.335</v>
      </c>
      <c r="K183">
        <f t="shared" si="7"/>
        <v>-2.5930925783808059</v>
      </c>
      <c r="L183">
        <f t="shared" si="8"/>
        <v>13.676398022130948</v>
      </c>
    </row>
    <row r="184" spans="1:12" x14ac:dyDescent="0.3">
      <c r="A184">
        <v>4342.5</v>
      </c>
      <c r="B184">
        <v>0.73977000000000004</v>
      </c>
      <c r="C184">
        <v>120.39</v>
      </c>
      <c r="D184" s="2">
        <v>0.20730000000000001</v>
      </c>
      <c r="E184">
        <v>-38.22</v>
      </c>
      <c r="F184" s="2">
        <v>0.2082</v>
      </c>
      <c r="G184">
        <v>-36.590000000000003</v>
      </c>
      <c r="H184">
        <v>0.77566000000000002</v>
      </c>
      <c r="I184">
        <v>178.8</v>
      </c>
      <c r="J184">
        <f t="shared" si="6"/>
        <v>4.3425000000000002</v>
      </c>
      <c r="K184">
        <f t="shared" si="7"/>
        <v>-2.618065693411511</v>
      </c>
      <c r="L184">
        <f t="shared" si="8"/>
        <v>13.668013958122781</v>
      </c>
    </row>
    <row r="185" spans="1:12" x14ac:dyDescent="0.3">
      <c r="A185">
        <v>4350</v>
      </c>
      <c r="B185">
        <v>0.74004000000000003</v>
      </c>
      <c r="C185">
        <v>117.83</v>
      </c>
      <c r="D185" s="2">
        <v>0.20849999999999999</v>
      </c>
      <c r="E185">
        <v>-40.229999999999997</v>
      </c>
      <c r="F185" s="2">
        <v>0.2097</v>
      </c>
      <c r="G185">
        <v>-38.58</v>
      </c>
      <c r="H185">
        <v>0.76732</v>
      </c>
      <c r="I185">
        <v>177.65</v>
      </c>
      <c r="J185">
        <f t="shared" si="6"/>
        <v>4.3499999999999996</v>
      </c>
      <c r="K185">
        <f t="shared" si="7"/>
        <v>-2.6148961105214079</v>
      </c>
      <c r="L185">
        <f t="shared" si="8"/>
        <v>13.617878813804474</v>
      </c>
    </row>
    <row r="186" spans="1:12" x14ac:dyDescent="0.3">
      <c r="A186">
        <v>4357.5</v>
      </c>
      <c r="B186">
        <v>0.74275999999999998</v>
      </c>
      <c r="C186">
        <v>115.44</v>
      </c>
      <c r="D186" s="2">
        <v>0.21060000000000001</v>
      </c>
      <c r="E186">
        <v>-42.48</v>
      </c>
      <c r="F186" s="2">
        <v>0.21210000000000001</v>
      </c>
      <c r="G186">
        <v>-40.83</v>
      </c>
      <c r="H186">
        <v>0.75583999999999996</v>
      </c>
      <c r="I186">
        <v>175.45</v>
      </c>
      <c r="J186">
        <f t="shared" si="6"/>
        <v>4.3574999999999999</v>
      </c>
      <c r="K186">
        <f t="shared" si="7"/>
        <v>-2.5830298489690713</v>
      </c>
      <c r="L186">
        <f t="shared" si="8"/>
        <v>13.530832663010646</v>
      </c>
    </row>
    <row r="187" spans="1:12" x14ac:dyDescent="0.3">
      <c r="A187">
        <v>4365</v>
      </c>
      <c r="B187">
        <v>0.74655000000000005</v>
      </c>
      <c r="C187">
        <v>113.22</v>
      </c>
      <c r="D187" s="2">
        <v>0.21279999999999999</v>
      </c>
      <c r="E187">
        <v>-45.04</v>
      </c>
      <c r="F187" s="2">
        <v>0.2145</v>
      </c>
      <c r="G187">
        <v>-43.38</v>
      </c>
      <c r="H187">
        <v>0.74712000000000001</v>
      </c>
      <c r="I187">
        <v>172.12</v>
      </c>
      <c r="J187">
        <f t="shared" si="6"/>
        <v>4.3650000000000002</v>
      </c>
      <c r="K187">
        <f t="shared" si="7"/>
        <v>-2.5388220040059117</v>
      </c>
      <c r="L187">
        <f t="shared" si="8"/>
        <v>13.440567527539788</v>
      </c>
    </row>
    <row r="188" spans="1:12" x14ac:dyDescent="0.3">
      <c r="A188">
        <v>4372.5</v>
      </c>
      <c r="B188">
        <v>0.74936999999999998</v>
      </c>
      <c r="C188">
        <v>111.08</v>
      </c>
      <c r="D188" s="2">
        <v>0.21440000000000001</v>
      </c>
      <c r="E188">
        <v>-47.74</v>
      </c>
      <c r="F188" s="2">
        <v>0.2162</v>
      </c>
      <c r="G188">
        <v>-46.15</v>
      </c>
      <c r="H188">
        <v>0.74624999999999997</v>
      </c>
      <c r="I188">
        <v>168.26</v>
      </c>
      <c r="J188">
        <f t="shared" si="6"/>
        <v>4.3724999999999996</v>
      </c>
      <c r="K188">
        <f t="shared" si="7"/>
        <v>-2.5060739455609737</v>
      </c>
      <c r="L188">
        <f t="shared" si="8"/>
        <v>13.375504379585353</v>
      </c>
    </row>
    <row r="189" spans="1:12" x14ac:dyDescent="0.3">
      <c r="A189">
        <v>4380</v>
      </c>
      <c r="B189">
        <v>0.74907000000000001</v>
      </c>
      <c r="C189">
        <v>108.89</v>
      </c>
      <c r="D189" s="2">
        <v>0.21479999999999999</v>
      </c>
      <c r="E189">
        <v>-50.38</v>
      </c>
      <c r="F189" s="2">
        <v>0.21659999999999999</v>
      </c>
      <c r="G189">
        <v>-48.91</v>
      </c>
      <c r="H189">
        <v>0.75382000000000005</v>
      </c>
      <c r="I189">
        <v>164.79</v>
      </c>
      <c r="J189">
        <f t="shared" si="6"/>
        <v>4.38</v>
      </c>
      <c r="K189">
        <f t="shared" si="7"/>
        <v>-2.5095519185545339</v>
      </c>
      <c r="L189">
        <f t="shared" si="8"/>
        <v>13.35931445944964</v>
      </c>
    </row>
    <row r="190" spans="1:12" x14ac:dyDescent="0.3">
      <c r="A190">
        <v>4387.5</v>
      </c>
      <c r="B190">
        <v>0.74543999999999999</v>
      </c>
      <c r="C190">
        <v>106.54</v>
      </c>
      <c r="D190" s="2">
        <v>0.2145</v>
      </c>
      <c r="E190">
        <v>-52.85</v>
      </c>
      <c r="F190" s="2">
        <v>0.21560000000000001</v>
      </c>
      <c r="G190">
        <v>-51.38</v>
      </c>
      <c r="H190">
        <v>0.76541999999999999</v>
      </c>
      <c r="I190">
        <v>162.38999999999999</v>
      </c>
      <c r="J190">
        <f t="shared" si="6"/>
        <v>4.3875000000000002</v>
      </c>
      <c r="K190">
        <f t="shared" si="7"/>
        <v>-2.5517461379170854</v>
      </c>
      <c r="L190">
        <f t="shared" si="8"/>
        <v>13.371454069585138</v>
      </c>
    </row>
    <row r="191" spans="1:12" x14ac:dyDescent="0.3">
      <c r="A191">
        <v>4395</v>
      </c>
      <c r="B191">
        <v>0.74051999999999996</v>
      </c>
      <c r="C191">
        <v>103.97</v>
      </c>
      <c r="D191" s="2">
        <v>0.21390000000000001</v>
      </c>
      <c r="E191">
        <v>-55.03</v>
      </c>
      <c r="F191" s="2">
        <v>0.2147</v>
      </c>
      <c r="G191">
        <v>-53.5</v>
      </c>
      <c r="H191">
        <v>0.77441000000000004</v>
      </c>
      <c r="I191">
        <v>161.13999999999999</v>
      </c>
      <c r="J191">
        <f t="shared" si="6"/>
        <v>4.3949999999999996</v>
      </c>
      <c r="K191">
        <f t="shared" si="7"/>
        <v>-2.6092641507597754</v>
      </c>
      <c r="L191">
        <f t="shared" si="8"/>
        <v>13.395784308569441</v>
      </c>
    </row>
    <row r="192" spans="1:12" x14ac:dyDescent="0.3">
      <c r="A192">
        <v>4402.5</v>
      </c>
      <c r="B192">
        <v>0.73729</v>
      </c>
      <c r="C192">
        <v>101.27</v>
      </c>
      <c r="D192" s="2">
        <v>0.2137</v>
      </c>
      <c r="E192">
        <v>-56.95</v>
      </c>
      <c r="F192" s="2">
        <v>0.21490000000000001</v>
      </c>
      <c r="G192">
        <v>-55.39</v>
      </c>
      <c r="H192">
        <v>0.77600999999999998</v>
      </c>
      <c r="I192">
        <v>160.54</v>
      </c>
      <c r="J192">
        <f t="shared" si="6"/>
        <v>4.4024999999999999</v>
      </c>
      <c r="K192">
        <f t="shared" si="7"/>
        <v>-2.6472331294592832</v>
      </c>
      <c r="L192">
        <f t="shared" si="8"/>
        <v>13.403909556718611</v>
      </c>
    </row>
    <row r="193" spans="1:12" x14ac:dyDescent="0.3">
      <c r="A193">
        <v>4410</v>
      </c>
      <c r="B193">
        <v>0.73746999999999996</v>
      </c>
      <c r="C193">
        <v>98.6</v>
      </c>
      <c r="D193" s="2">
        <v>0.2147</v>
      </c>
      <c r="E193">
        <v>-58.85</v>
      </c>
      <c r="F193" s="2">
        <v>0.2162</v>
      </c>
      <c r="G193">
        <v>-57.29</v>
      </c>
      <c r="H193">
        <v>0.76888000000000001</v>
      </c>
      <c r="I193">
        <v>159.79</v>
      </c>
      <c r="J193">
        <f t="shared" si="6"/>
        <v>4.41</v>
      </c>
      <c r="K193">
        <f t="shared" si="7"/>
        <v>-2.6451128385067006</v>
      </c>
      <c r="L193">
        <f t="shared" si="8"/>
        <v>13.363359111275026</v>
      </c>
    </row>
    <row r="194" spans="1:12" x14ac:dyDescent="0.3">
      <c r="A194">
        <v>4417.5</v>
      </c>
      <c r="B194">
        <v>0.74141999999999997</v>
      </c>
      <c r="C194">
        <v>96.16</v>
      </c>
      <c r="D194" s="2">
        <v>0.21679999999999999</v>
      </c>
      <c r="E194">
        <v>-61.04</v>
      </c>
      <c r="F194" s="2">
        <v>0.2185</v>
      </c>
      <c r="G194">
        <v>-59.52</v>
      </c>
      <c r="H194">
        <v>0.75553999999999999</v>
      </c>
      <c r="I194">
        <v>158.05000000000001</v>
      </c>
      <c r="J194">
        <f t="shared" si="6"/>
        <v>4.4175000000000004</v>
      </c>
      <c r="K194">
        <f t="shared" si="7"/>
        <v>-2.5987140588055277</v>
      </c>
      <c r="L194">
        <f t="shared" si="8"/>
        <v>13.278814442673015</v>
      </c>
    </row>
    <row r="195" spans="1:12" x14ac:dyDescent="0.3">
      <c r="A195">
        <v>4425</v>
      </c>
      <c r="B195">
        <v>0.74756</v>
      </c>
      <c r="C195">
        <v>94.1</v>
      </c>
      <c r="D195" s="2">
        <v>0.21920000000000001</v>
      </c>
      <c r="E195">
        <v>-63.53</v>
      </c>
      <c r="F195" s="2">
        <v>0.22120000000000001</v>
      </c>
      <c r="G195">
        <v>-62.05</v>
      </c>
      <c r="H195">
        <v>0.74212</v>
      </c>
      <c r="I195">
        <v>154.91999999999999</v>
      </c>
      <c r="J195">
        <f t="shared" si="6"/>
        <v>4.4249999999999998</v>
      </c>
      <c r="K195">
        <f t="shared" si="7"/>
        <v>-2.5270788928953394</v>
      </c>
      <c r="L195">
        <f t="shared" si="8"/>
        <v>13.183189003753368</v>
      </c>
    </row>
    <row r="196" spans="1:12" x14ac:dyDescent="0.3">
      <c r="A196">
        <v>4432.5</v>
      </c>
      <c r="B196">
        <v>0.75265000000000004</v>
      </c>
      <c r="C196">
        <v>92.39</v>
      </c>
      <c r="D196" s="2">
        <v>0.2213</v>
      </c>
      <c r="E196">
        <v>-66.27</v>
      </c>
      <c r="F196" s="2">
        <v>0.22339999999999999</v>
      </c>
      <c r="G196">
        <v>-64.83</v>
      </c>
      <c r="H196">
        <v>0.73538000000000003</v>
      </c>
      <c r="I196">
        <v>150.69</v>
      </c>
      <c r="J196">
        <f t="shared" si="6"/>
        <v>4.4325000000000001</v>
      </c>
      <c r="K196">
        <f t="shared" si="7"/>
        <v>-2.468138680652519</v>
      </c>
      <c r="L196">
        <f t="shared" si="8"/>
        <v>13.100371721454842</v>
      </c>
    </row>
    <row r="197" spans="1:12" x14ac:dyDescent="0.3">
      <c r="A197">
        <v>4440</v>
      </c>
      <c r="B197">
        <v>0.75285000000000002</v>
      </c>
      <c r="C197">
        <v>90.77</v>
      </c>
      <c r="D197" s="2">
        <v>0.2225</v>
      </c>
      <c r="E197">
        <v>-69.09</v>
      </c>
      <c r="F197" s="2">
        <v>0.2243</v>
      </c>
      <c r="G197">
        <v>-67.77</v>
      </c>
      <c r="H197">
        <v>0.73950000000000005</v>
      </c>
      <c r="I197">
        <v>146.25</v>
      </c>
      <c r="J197">
        <f t="shared" si="6"/>
        <v>4.4400000000000004</v>
      </c>
      <c r="K197">
        <f t="shared" si="7"/>
        <v>-2.4658309052452361</v>
      </c>
      <c r="L197">
        <f t="shared" si="8"/>
        <v>13.053399693660992</v>
      </c>
    </row>
    <row r="198" spans="1:12" x14ac:dyDescent="0.3">
      <c r="A198">
        <v>4447.5</v>
      </c>
      <c r="B198">
        <v>0.74714999999999998</v>
      </c>
      <c r="C198">
        <v>88.94</v>
      </c>
      <c r="D198" s="2">
        <v>0.22270000000000001</v>
      </c>
      <c r="E198">
        <v>-71.790000000000006</v>
      </c>
      <c r="F198" s="2">
        <v>0.22370000000000001</v>
      </c>
      <c r="G198">
        <v>-70.459999999999994</v>
      </c>
      <c r="H198">
        <v>0.75199000000000005</v>
      </c>
      <c r="I198">
        <v>142.66999999999999</v>
      </c>
      <c r="J198">
        <f t="shared" ref="J198:J261" si="9">A198/1000</f>
        <v>4.4474999999999998</v>
      </c>
      <c r="K198">
        <f t="shared" ref="K198:K261" si="10">20*LOG(B198)</f>
        <v>-2.5318439842387077</v>
      </c>
      <c r="L198">
        <f t="shared" ref="L198:L261" si="11">-20*LOG(D198)</f>
        <v>13.045595659319236</v>
      </c>
    </row>
    <row r="199" spans="1:12" x14ac:dyDescent="0.3">
      <c r="A199">
        <v>4455</v>
      </c>
      <c r="B199">
        <v>0.73743000000000003</v>
      </c>
      <c r="C199">
        <v>86.63</v>
      </c>
      <c r="D199" s="2">
        <v>0.22209999999999999</v>
      </c>
      <c r="E199">
        <v>-74.19</v>
      </c>
      <c r="F199" s="2">
        <v>0.2233</v>
      </c>
      <c r="G199">
        <v>-72.77</v>
      </c>
      <c r="H199">
        <v>0.76622999999999997</v>
      </c>
      <c r="I199">
        <v>140.49</v>
      </c>
      <c r="J199">
        <f t="shared" si="9"/>
        <v>4.4550000000000001</v>
      </c>
      <c r="K199">
        <f t="shared" si="10"/>
        <v>-2.6455839695469168</v>
      </c>
      <c r="L199">
        <f t="shared" si="11"/>
        <v>13.06902882903052</v>
      </c>
    </row>
    <row r="200" spans="1:12" x14ac:dyDescent="0.3">
      <c r="A200">
        <v>4462.5</v>
      </c>
      <c r="B200">
        <v>0.72797000000000001</v>
      </c>
      <c r="C200">
        <v>83.73</v>
      </c>
      <c r="D200" s="2">
        <v>0.2218</v>
      </c>
      <c r="E200">
        <v>-76.31</v>
      </c>
      <c r="F200" s="2">
        <v>0.22339999999999999</v>
      </c>
      <c r="G200">
        <v>-74.89</v>
      </c>
      <c r="H200">
        <v>0.77517000000000003</v>
      </c>
      <c r="I200">
        <v>139.52000000000001</v>
      </c>
      <c r="J200">
        <f t="shared" si="9"/>
        <v>4.4625000000000004</v>
      </c>
      <c r="K200">
        <f t="shared" si="10"/>
        <v>-2.757730356127051</v>
      </c>
      <c r="L200">
        <f t="shared" si="11"/>
        <v>13.080769163737177</v>
      </c>
    </row>
    <row r="201" spans="1:12" x14ac:dyDescent="0.3">
      <c r="A201">
        <v>4470</v>
      </c>
      <c r="B201">
        <v>0.72233000000000003</v>
      </c>
      <c r="C201">
        <v>80.400000000000006</v>
      </c>
      <c r="D201" s="2">
        <v>0.22239999999999999</v>
      </c>
      <c r="E201">
        <v>-78.36</v>
      </c>
      <c r="F201" s="2">
        <v>0.22420000000000001</v>
      </c>
      <c r="G201">
        <v>-76.94</v>
      </c>
      <c r="H201">
        <v>0.77549000000000001</v>
      </c>
      <c r="I201">
        <v>139.06</v>
      </c>
      <c r="J201">
        <f t="shared" si="9"/>
        <v>4.47</v>
      </c>
      <c r="K201">
        <f t="shared" si="10"/>
        <v>-2.8252869506442329</v>
      </c>
      <c r="L201">
        <f t="shared" si="11"/>
        <v>13.057304341799602</v>
      </c>
    </row>
    <row r="202" spans="1:12" x14ac:dyDescent="0.3">
      <c r="A202">
        <v>4477.5</v>
      </c>
      <c r="B202">
        <v>0.72311999999999999</v>
      </c>
      <c r="C202">
        <v>77.040000000000006</v>
      </c>
      <c r="D202" s="2">
        <v>0.22370000000000001</v>
      </c>
      <c r="E202">
        <v>-80.510000000000005</v>
      </c>
      <c r="F202" s="2">
        <v>0.22570000000000001</v>
      </c>
      <c r="G202">
        <v>-79.17</v>
      </c>
      <c r="H202">
        <v>0.76722999999999997</v>
      </c>
      <c r="I202">
        <v>138.19</v>
      </c>
      <c r="J202">
        <f t="shared" si="9"/>
        <v>4.4775</v>
      </c>
      <c r="K202">
        <f t="shared" si="10"/>
        <v>-2.8157925323007369</v>
      </c>
      <c r="L202">
        <f t="shared" si="11"/>
        <v>13.006680318067405</v>
      </c>
    </row>
    <row r="203" spans="1:12" x14ac:dyDescent="0.3">
      <c r="A203">
        <v>4485</v>
      </c>
      <c r="B203">
        <v>0.73007999999999995</v>
      </c>
      <c r="C203">
        <v>74.06</v>
      </c>
      <c r="D203" s="2">
        <v>0.22550000000000001</v>
      </c>
      <c r="E203">
        <v>-82.91</v>
      </c>
      <c r="F203" s="2">
        <v>0.22750000000000001</v>
      </c>
      <c r="G203">
        <v>-81.64</v>
      </c>
      <c r="H203">
        <v>0.75438000000000005</v>
      </c>
      <c r="I203">
        <v>136.24</v>
      </c>
      <c r="J203">
        <f t="shared" si="9"/>
        <v>4.4850000000000003</v>
      </c>
      <c r="K203">
        <f t="shared" si="10"/>
        <v>-2.7325909714282881</v>
      </c>
      <c r="L203">
        <f t="shared" si="11"/>
        <v>12.937069075720412</v>
      </c>
    </row>
    <row r="204" spans="1:12" x14ac:dyDescent="0.3">
      <c r="A204">
        <v>4492.5</v>
      </c>
      <c r="B204">
        <v>0.73907</v>
      </c>
      <c r="C204">
        <v>71.72</v>
      </c>
      <c r="D204" s="2">
        <v>0.2273</v>
      </c>
      <c r="E204">
        <v>-85.5</v>
      </c>
      <c r="F204" s="2">
        <v>0.2291</v>
      </c>
      <c r="G204">
        <v>-84.34</v>
      </c>
      <c r="H204">
        <v>0.74367000000000005</v>
      </c>
      <c r="I204">
        <v>133.02000000000001</v>
      </c>
      <c r="J204">
        <f t="shared" si="9"/>
        <v>4.4924999999999997</v>
      </c>
      <c r="K204">
        <f t="shared" si="10"/>
        <v>-2.6262885210341596</v>
      </c>
      <c r="L204">
        <f t="shared" si="11"/>
        <v>12.868011285500584</v>
      </c>
    </row>
    <row r="205" spans="1:12" x14ac:dyDescent="0.3">
      <c r="A205">
        <v>4500</v>
      </c>
      <c r="B205">
        <v>0.74441000000000002</v>
      </c>
      <c r="C205">
        <v>69.86</v>
      </c>
      <c r="D205" s="2">
        <v>0.22839999999999999</v>
      </c>
      <c r="E205">
        <v>-88.3</v>
      </c>
      <c r="F205" s="2">
        <v>0.2296</v>
      </c>
      <c r="G205">
        <v>-87.13</v>
      </c>
      <c r="H205">
        <v>0.74080999999999997</v>
      </c>
      <c r="I205">
        <v>129.03</v>
      </c>
      <c r="J205">
        <f t="shared" si="9"/>
        <v>4.5</v>
      </c>
      <c r="K205">
        <f t="shared" si="10"/>
        <v>-2.5637560285135224</v>
      </c>
      <c r="L205">
        <f t="shared" si="11"/>
        <v>12.82607800852379</v>
      </c>
    </row>
    <row r="206" spans="1:12" x14ac:dyDescent="0.3">
      <c r="A206">
        <v>4507.5</v>
      </c>
      <c r="B206">
        <v>0.74309000000000003</v>
      </c>
      <c r="C206">
        <v>68.16</v>
      </c>
      <c r="D206" s="2">
        <v>0.2286</v>
      </c>
      <c r="E206">
        <v>-90.98</v>
      </c>
      <c r="F206" s="2">
        <v>0.2293</v>
      </c>
      <c r="G206">
        <v>-89.78</v>
      </c>
      <c r="H206">
        <v>0.74719999999999998</v>
      </c>
      <c r="I206">
        <v>125.22</v>
      </c>
      <c r="J206">
        <f t="shared" si="9"/>
        <v>4.5075000000000003</v>
      </c>
      <c r="K206">
        <f t="shared" si="10"/>
        <v>-2.5791716619008067</v>
      </c>
      <c r="L206">
        <f t="shared" si="11"/>
        <v>12.818475478814742</v>
      </c>
    </row>
    <row r="207" spans="1:12" x14ac:dyDescent="0.3">
      <c r="A207">
        <v>4515</v>
      </c>
      <c r="B207">
        <v>0.73595999999999995</v>
      </c>
      <c r="C207">
        <v>66.19</v>
      </c>
      <c r="D207" s="2">
        <v>0.22789999999999999</v>
      </c>
      <c r="E207">
        <v>-93.44</v>
      </c>
      <c r="F207" s="2">
        <v>0.22889999999999999</v>
      </c>
      <c r="G207">
        <v>-92.22</v>
      </c>
      <c r="H207">
        <v>0.75848000000000004</v>
      </c>
      <c r="I207">
        <v>122.42</v>
      </c>
      <c r="J207">
        <f t="shared" si="9"/>
        <v>4.5149999999999997</v>
      </c>
      <c r="K207">
        <f t="shared" si="10"/>
        <v>-2.6629157852976442</v>
      </c>
      <c r="L207">
        <f t="shared" si="11"/>
        <v>12.845113496392489</v>
      </c>
    </row>
    <row r="208" spans="1:12" x14ac:dyDescent="0.3">
      <c r="A208">
        <v>4522.5</v>
      </c>
      <c r="B208">
        <v>0.72587000000000002</v>
      </c>
      <c r="C208">
        <v>63.66</v>
      </c>
      <c r="D208" s="2">
        <v>0.2273</v>
      </c>
      <c r="E208">
        <v>-95.66</v>
      </c>
      <c r="F208" s="2">
        <v>0.2288</v>
      </c>
      <c r="G208">
        <v>-94.44</v>
      </c>
      <c r="H208">
        <v>0.76876</v>
      </c>
      <c r="I208">
        <v>120.86</v>
      </c>
      <c r="J208">
        <f t="shared" si="9"/>
        <v>4.5225</v>
      </c>
      <c r="K208">
        <f t="shared" si="10"/>
        <v>-2.7828230498564133</v>
      </c>
      <c r="L208">
        <f t="shared" si="11"/>
        <v>12.868011285500584</v>
      </c>
    </row>
    <row r="209" spans="1:12" x14ac:dyDescent="0.3">
      <c r="A209">
        <v>4530</v>
      </c>
      <c r="B209">
        <v>0.71736</v>
      </c>
      <c r="C209">
        <v>60.53</v>
      </c>
      <c r="D209" s="2">
        <v>0.22739999999999999</v>
      </c>
      <c r="E209">
        <v>-97.74</v>
      </c>
      <c r="F209" s="2">
        <v>0.22900000000000001</v>
      </c>
      <c r="G209">
        <v>-96.59</v>
      </c>
      <c r="H209">
        <v>0.77266999999999997</v>
      </c>
      <c r="I209">
        <v>120.17</v>
      </c>
      <c r="J209">
        <f t="shared" si="9"/>
        <v>4.53</v>
      </c>
      <c r="K209">
        <f t="shared" si="10"/>
        <v>-2.8852568649822659</v>
      </c>
      <c r="L209">
        <f t="shared" si="11"/>
        <v>12.864190792965681</v>
      </c>
    </row>
    <row r="210" spans="1:12" x14ac:dyDescent="0.3">
      <c r="A210">
        <v>4537.5</v>
      </c>
      <c r="B210">
        <v>0.71479000000000004</v>
      </c>
      <c r="C210">
        <v>57.11</v>
      </c>
      <c r="D210" s="2">
        <v>0.2281</v>
      </c>
      <c r="E210">
        <v>-99.81</v>
      </c>
      <c r="F210" s="2">
        <v>0.2298</v>
      </c>
      <c r="G210">
        <v>-98.79</v>
      </c>
      <c r="H210">
        <v>0.76773999999999998</v>
      </c>
      <c r="I210">
        <v>119.56</v>
      </c>
      <c r="J210">
        <f t="shared" si="9"/>
        <v>4.5374999999999996</v>
      </c>
      <c r="K210">
        <f t="shared" si="10"/>
        <v>-2.9164306391420265</v>
      </c>
      <c r="L210">
        <f t="shared" si="11"/>
        <v>12.837494294467028</v>
      </c>
    </row>
    <row r="211" spans="1:12" x14ac:dyDescent="0.3">
      <c r="A211">
        <v>4545</v>
      </c>
      <c r="B211">
        <v>0.72031999999999996</v>
      </c>
      <c r="C211">
        <v>53.88</v>
      </c>
      <c r="D211" s="2">
        <v>0.2296</v>
      </c>
      <c r="E211">
        <v>-102.06</v>
      </c>
      <c r="F211" s="2">
        <v>0.23100000000000001</v>
      </c>
      <c r="G211">
        <v>-101.12</v>
      </c>
      <c r="H211">
        <v>0.75627</v>
      </c>
      <c r="I211">
        <v>118.23</v>
      </c>
      <c r="J211">
        <f t="shared" si="9"/>
        <v>4.5449999999999999</v>
      </c>
      <c r="K211">
        <f t="shared" si="10"/>
        <v>-2.8494905335914811</v>
      </c>
      <c r="L211">
        <f t="shared" si="11"/>
        <v>12.780562325481281</v>
      </c>
    </row>
    <row r="212" spans="1:12" x14ac:dyDescent="0.3">
      <c r="A212">
        <v>4552.5</v>
      </c>
      <c r="B212">
        <v>0.72997999999999996</v>
      </c>
      <c r="C212">
        <v>51.31</v>
      </c>
      <c r="D212" s="2">
        <v>0.23139999999999999</v>
      </c>
      <c r="E212">
        <v>-104.54</v>
      </c>
      <c r="F212" s="2">
        <v>0.2324</v>
      </c>
      <c r="G212">
        <v>-103.64</v>
      </c>
      <c r="H212">
        <v>0.74346000000000001</v>
      </c>
      <c r="I212">
        <v>115.73</v>
      </c>
      <c r="J212">
        <f t="shared" si="9"/>
        <v>4.5525000000000002</v>
      </c>
      <c r="K212">
        <f t="shared" si="10"/>
        <v>-2.7337807704299246</v>
      </c>
      <c r="L212">
        <f t="shared" si="11"/>
        <v>12.712732907685385</v>
      </c>
    </row>
    <row r="213" spans="1:12" x14ac:dyDescent="0.3">
      <c r="A213">
        <v>4560</v>
      </c>
      <c r="B213">
        <v>0.73782999999999999</v>
      </c>
      <c r="C213">
        <v>49.38</v>
      </c>
      <c r="D213" s="2">
        <v>0.2329</v>
      </c>
      <c r="E213">
        <v>-107.21</v>
      </c>
      <c r="F213" s="2">
        <v>0.2331</v>
      </c>
      <c r="G213">
        <v>-106.28</v>
      </c>
      <c r="H213">
        <v>0.73540000000000005</v>
      </c>
      <c r="I213">
        <v>112.14</v>
      </c>
      <c r="J213">
        <f t="shared" si="9"/>
        <v>4.5599999999999996</v>
      </c>
      <c r="K213">
        <f t="shared" si="10"/>
        <v>-2.6408738087069756</v>
      </c>
      <c r="L213">
        <f t="shared" si="11"/>
        <v>12.656610229306386</v>
      </c>
    </row>
    <row r="214" spans="1:12" x14ac:dyDescent="0.3">
      <c r="A214">
        <v>4567.5</v>
      </c>
      <c r="B214">
        <v>0.73995</v>
      </c>
      <c r="C214">
        <v>47.85</v>
      </c>
      <c r="D214" s="2">
        <v>0.23350000000000001</v>
      </c>
      <c r="E214">
        <v>-109.92</v>
      </c>
      <c r="F214" s="2">
        <v>0.23380000000000001</v>
      </c>
      <c r="G214">
        <v>-108.89</v>
      </c>
      <c r="H214">
        <v>0.73538999999999999</v>
      </c>
      <c r="I214">
        <v>108.15</v>
      </c>
      <c r="J214">
        <f t="shared" si="9"/>
        <v>4.5674999999999999</v>
      </c>
      <c r="K214">
        <f t="shared" si="10"/>
        <v>-2.6159525096435505</v>
      </c>
      <c r="L214">
        <f t="shared" si="11"/>
        <v>12.63426230195738</v>
      </c>
    </row>
    <row r="215" spans="1:12" x14ac:dyDescent="0.3">
      <c r="A215">
        <v>4575</v>
      </c>
      <c r="B215">
        <v>0.73487000000000002</v>
      </c>
      <c r="C215">
        <v>46.25</v>
      </c>
      <c r="D215" s="2">
        <v>0.23330000000000001</v>
      </c>
      <c r="E215">
        <v>-112.5</v>
      </c>
      <c r="F215" s="2">
        <v>0.2341</v>
      </c>
      <c r="G215">
        <v>-111.49</v>
      </c>
      <c r="H215">
        <v>0.74285999999999996</v>
      </c>
      <c r="I215">
        <v>104.63</v>
      </c>
      <c r="J215">
        <f t="shared" si="9"/>
        <v>4.5750000000000002</v>
      </c>
      <c r="K215">
        <f t="shared" si="10"/>
        <v>-2.6757896339935328</v>
      </c>
      <c r="L215">
        <f t="shared" si="11"/>
        <v>12.641705224124946</v>
      </c>
    </row>
    <row r="216" spans="1:12" x14ac:dyDescent="0.3">
      <c r="A216">
        <v>4582.5</v>
      </c>
      <c r="B216">
        <v>0.72436</v>
      </c>
      <c r="C216">
        <v>44.15</v>
      </c>
      <c r="D216" s="2">
        <v>0.2329</v>
      </c>
      <c r="E216">
        <v>-114.89</v>
      </c>
      <c r="F216" s="2">
        <v>0.23430000000000001</v>
      </c>
      <c r="G216">
        <v>-113.93</v>
      </c>
      <c r="H216">
        <v>0.75322</v>
      </c>
      <c r="I216">
        <v>102.2</v>
      </c>
      <c r="J216">
        <f t="shared" si="9"/>
        <v>4.5824999999999996</v>
      </c>
      <c r="K216">
        <f t="shared" si="10"/>
        <v>-2.8009107988247472</v>
      </c>
      <c r="L216">
        <f t="shared" si="11"/>
        <v>12.656610229306386</v>
      </c>
    </row>
    <row r="217" spans="1:12" x14ac:dyDescent="0.3">
      <c r="A217">
        <v>4590</v>
      </c>
      <c r="B217">
        <v>0.71314999999999995</v>
      </c>
      <c r="C217">
        <v>41.36</v>
      </c>
      <c r="D217" s="2">
        <v>0.23280000000000001</v>
      </c>
      <c r="E217">
        <v>-117.07</v>
      </c>
      <c r="F217" s="2">
        <v>0.2341</v>
      </c>
      <c r="G217">
        <v>-116.25</v>
      </c>
      <c r="H217">
        <v>0.76036000000000004</v>
      </c>
      <c r="I217">
        <v>100.84</v>
      </c>
      <c r="J217">
        <f t="shared" si="9"/>
        <v>4.59</v>
      </c>
      <c r="K217">
        <f t="shared" si="10"/>
        <v>-2.9363822691401404</v>
      </c>
      <c r="L217">
        <f t="shared" si="11"/>
        <v>12.660340480442983</v>
      </c>
    </row>
    <row r="218" spans="1:12" x14ac:dyDescent="0.3">
      <c r="A218">
        <v>4597.5</v>
      </c>
      <c r="B218">
        <v>0.70687</v>
      </c>
      <c r="C218">
        <v>38.020000000000003</v>
      </c>
      <c r="D218" s="2">
        <v>0.2331</v>
      </c>
      <c r="E218">
        <v>-119.2</v>
      </c>
      <c r="F218" s="2">
        <v>0.2341</v>
      </c>
      <c r="G218">
        <v>-118.5</v>
      </c>
      <c r="H218">
        <v>0.76017000000000001</v>
      </c>
      <c r="I218">
        <v>99.95</v>
      </c>
      <c r="J218">
        <f t="shared" si="9"/>
        <v>4.5975000000000001</v>
      </c>
      <c r="K218">
        <f t="shared" si="10"/>
        <v>-3.0132089934801769</v>
      </c>
      <c r="L218">
        <f t="shared" si="11"/>
        <v>12.649154529588467</v>
      </c>
    </row>
    <row r="219" spans="1:12" x14ac:dyDescent="0.3">
      <c r="A219">
        <v>4605</v>
      </c>
      <c r="B219">
        <v>0.70891999999999999</v>
      </c>
      <c r="C219">
        <v>34.64</v>
      </c>
      <c r="D219" s="2">
        <v>0.23380000000000001</v>
      </c>
      <c r="E219">
        <v>-121.41</v>
      </c>
      <c r="F219" s="2">
        <v>0.23430000000000001</v>
      </c>
      <c r="G219">
        <v>-120.74</v>
      </c>
      <c r="H219">
        <v>0.75302999999999998</v>
      </c>
      <c r="I219">
        <v>98.82</v>
      </c>
      <c r="J219">
        <f t="shared" si="9"/>
        <v>4.6050000000000004</v>
      </c>
      <c r="K219">
        <f t="shared" si="10"/>
        <v>-2.988055423809588</v>
      </c>
      <c r="L219">
        <f t="shared" si="11"/>
        <v>12.623109863483572</v>
      </c>
    </row>
    <row r="220" spans="1:12" x14ac:dyDescent="0.3">
      <c r="A220">
        <v>4612.5</v>
      </c>
      <c r="B220">
        <v>0.71699000000000002</v>
      </c>
      <c r="C220">
        <v>31.76</v>
      </c>
      <c r="D220" s="2">
        <v>0.23499999999999999</v>
      </c>
      <c r="E220">
        <v>-123.8</v>
      </c>
      <c r="F220" s="2">
        <v>0.2349</v>
      </c>
      <c r="G220">
        <v>-123.07</v>
      </c>
      <c r="H220">
        <v>0.74246999999999996</v>
      </c>
      <c r="I220">
        <v>96.84</v>
      </c>
      <c r="J220">
        <f t="shared" si="9"/>
        <v>4.6124999999999998</v>
      </c>
      <c r="K220">
        <f t="shared" si="10"/>
        <v>-2.8897380296036861</v>
      </c>
      <c r="L220">
        <f t="shared" si="11"/>
        <v>12.578642754565275</v>
      </c>
    </row>
    <row r="221" spans="1:12" x14ac:dyDescent="0.3">
      <c r="A221">
        <v>4620</v>
      </c>
      <c r="B221">
        <v>0.72540000000000004</v>
      </c>
      <c r="C221">
        <v>29.57</v>
      </c>
      <c r="D221" s="2">
        <v>0.2361</v>
      </c>
      <c r="E221">
        <v>-126.37</v>
      </c>
      <c r="F221" s="2">
        <v>0.23580000000000001</v>
      </c>
      <c r="G221">
        <v>-125.51</v>
      </c>
      <c r="H221">
        <v>0.73299999999999998</v>
      </c>
      <c r="I221">
        <v>93.82</v>
      </c>
      <c r="J221">
        <f t="shared" si="9"/>
        <v>4.62</v>
      </c>
      <c r="K221">
        <f t="shared" si="10"/>
        <v>-2.788448975111689</v>
      </c>
      <c r="L221">
        <f t="shared" si="11"/>
        <v>12.53808025842546</v>
      </c>
    </row>
    <row r="222" spans="1:12" x14ac:dyDescent="0.3">
      <c r="A222">
        <v>4627.5</v>
      </c>
      <c r="B222">
        <v>0.72958999999999996</v>
      </c>
      <c r="C222">
        <v>27.93</v>
      </c>
      <c r="D222" s="2">
        <v>0.2364</v>
      </c>
      <c r="E222">
        <v>-129.02000000000001</v>
      </c>
      <c r="F222" s="2">
        <v>0.23669999999999999</v>
      </c>
      <c r="G222">
        <v>-128.1</v>
      </c>
      <c r="H222">
        <v>0.72851999999999995</v>
      </c>
      <c r="I222">
        <v>90.07</v>
      </c>
      <c r="J222">
        <f t="shared" si="9"/>
        <v>4.6275000000000004</v>
      </c>
      <c r="K222">
        <f t="shared" si="10"/>
        <v>-2.7384225444311223</v>
      </c>
      <c r="L222">
        <f t="shared" si="11"/>
        <v>12.527050555815645</v>
      </c>
    </row>
    <row r="223" spans="1:12" x14ac:dyDescent="0.3">
      <c r="A223">
        <v>4635</v>
      </c>
      <c r="B223">
        <v>0.72677999999999998</v>
      </c>
      <c r="C223">
        <v>26.42</v>
      </c>
      <c r="D223" s="2">
        <v>0.23619999999999999</v>
      </c>
      <c r="E223">
        <v>-131.63999999999999</v>
      </c>
      <c r="F223" s="2">
        <v>0.23719999999999999</v>
      </c>
      <c r="G223">
        <v>-130.79</v>
      </c>
      <c r="H223">
        <v>0.73121000000000003</v>
      </c>
      <c r="I223">
        <v>86.31</v>
      </c>
      <c r="J223">
        <f t="shared" si="9"/>
        <v>4.6349999999999998</v>
      </c>
      <c r="K223">
        <f t="shared" si="10"/>
        <v>-2.7719406478950614</v>
      </c>
      <c r="L223">
        <f t="shared" si="11"/>
        <v>12.53440213445008</v>
      </c>
    </row>
    <row r="224" spans="1:12" x14ac:dyDescent="0.3">
      <c r="A224">
        <v>4642.5</v>
      </c>
      <c r="B224">
        <v>0.71784999999999999</v>
      </c>
      <c r="C224">
        <v>24.59</v>
      </c>
      <c r="D224" s="2">
        <v>0.2361</v>
      </c>
      <c r="E224">
        <v>-134.15</v>
      </c>
      <c r="F224" s="2">
        <v>0.23699999999999999</v>
      </c>
      <c r="G224">
        <v>-133.44</v>
      </c>
      <c r="H224">
        <v>0.73882000000000003</v>
      </c>
      <c r="I224">
        <v>83.28</v>
      </c>
      <c r="J224">
        <f t="shared" si="9"/>
        <v>4.6425000000000001</v>
      </c>
      <c r="K224">
        <f t="shared" si="10"/>
        <v>-2.8793259056271618</v>
      </c>
      <c r="L224">
        <f t="shared" si="11"/>
        <v>12.53808025842546</v>
      </c>
    </row>
    <row r="225" spans="1:12" x14ac:dyDescent="0.3">
      <c r="A225">
        <v>4650</v>
      </c>
      <c r="B225">
        <v>0.70592999999999995</v>
      </c>
      <c r="C225">
        <v>22.12</v>
      </c>
      <c r="D225" s="2">
        <v>0.23580000000000001</v>
      </c>
      <c r="E225">
        <v>-136.49</v>
      </c>
      <c r="F225" s="2">
        <v>0.2364</v>
      </c>
      <c r="G225">
        <v>-135.83000000000001</v>
      </c>
      <c r="H225">
        <v>0.74678</v>
      </c>
      <c r="I225">
        <v>81.27</v>
      </c>
      <c r="J225">
        <f t="shared" si="9"/>
        <v>4.6500000000000004</v>
      </c>
      <c r="K225">
        <f t="shared" si="10"/>
        <v>-3.0247672288490652</v>
      </c>
      <c r="L225">
        <f t="shared" si="11"/>
        <v>12.549123984818593</v>
      </c>
    </row>
    <row r="226" spans="1:12" x14ac:dyDescent="0.3">
      <c r="A226">
        <v>4657.5</v>
      </c>
      <c r="B226">
        <v>0.69659000000000004</v>
      </c>
      <c r="C226">
        <v>19.02</v>
      </c>
      <c r="D226" s="2">
        <v>0.23580000000000001</v>
      </c>
      <c r="E226">
        <v>-138.72</v>
      </c>
      <c r="F226" s="2">
        <v>0.23599999999999999</v>
      </c>
      <c r="G226">
        <v>-138.02000000000001</v>
      </c>
      <c r="H226">
        <v>0.75039</v>
      </c>
      <c r="I226">
        <v>79.94</v>
      </c>
      <c r="J226">
        <f t="shared" si="9"/>
        <v>4.6574999999999998</v>
      </c>
      <c r="K226">
        <f t="shared" si="10"/>
        <v>-3.1404552882243775</v>
      </c>
      <c r="L226">
        <f t="shared" si="11"/>
        <v>12.549123984818593</v>
      </c>
    </row>
    <row r="227" spans="1:12" x14ac:dyDescent="0.3">
      <c r="A227">
        <v>4665</v>
      </c>
      <c r="B227">
        <v>0.69379000000000002</v>
      </c>
      <c r="C227">
        <v>15.61</v>
      </c>
      <c r="D227" s="2">
        <v>0.2361</v>
      </c>
      <c r="E227">
        <v>-140.96</v>
      </c>
      <c r="F227" s="2">
        <v>0.2359</v>
      </c>
      <c r="G227">
        <v>-140.21</v>
      </c>
      <c r="H227">
        <v>0.74846999999999997</v>
      </c>
      <c r="I227">
        <v>78.72</v>
      </c>
      <c r="J227">
        <f t="shared" si="9"/>
        <v>4.665</v>
      </c>
      <c r="K227">
        <f t="shared" si="10"/>
        <v>-3.1754392837712975</v>
      </c>
      <c r="L227">
        <f t="shared" si="11"/>
        <v>12.53808025842546</v>
      </c>
    </row>
    <row r="228" spans="1:12" x14ac:dyDescent="0.3">
      <c r="A228">
        <v>4672.5</v>
      </c>
      <c r="B228">
        <v>0.69693000000000005</v>
      </c>
      <c r="C228">
        <v>12.33</v>
      </c>
      <c r="D228" s="2">
        <v>0.23680000000000001</v>
      </c>
      <c r="E228">
        <v>-143.34</v>
      </c>
      <c r="F228" s="2">
        <v>0.2364</v>
      </c>
      <c r="G228">
        <v>-142.49</v>
      </c>
      <c r="H228">
        <v>0.74280000000000002</v>
      </c>
      <c r="I228">
        <v>77.06</v>
      </c>
      <c r="J228">
        <f t="shared" si="9"/>
        <v>4.6725000000000003</v>
      </c>
      <c r="K228">
        <f t="shared" si="10"/>
        <v>-3.1362168093571308</v>
      </c>
      <c r="L228">
        <f t="shared" si="11"/>
        <v>12.512366038982357</v>
      </c>
    </row>
    <row r="229" spans="1:12" x14ac:dyDescent="0.3">
      <c r="A229">
        <v>4680</v>
      </c>
      <c r="B229">
        <v>0.70237000000000005</v>
      </c>
      <c r="C229">
        <v>9.5</v>
      </c>
      <c r="D229" s="2">
        <v>0.2374</v>
      </c>
      <c r="E229">
        <v>-145.87</v>
      </c>
      <c r="F229" s="2">
        <v>0.23710000000000001</v>
      </c>
      <c r="G229">
        <v>-144.9</v>
      </c>
      <c r="H229">
        <v>0.73597000000000001</v>
      </c>
      <c r="I229">
        <v>74.67</v>
      </c>
      <c r="J229">
        <f t="shared" si="9"/>
        <v>4.68</v>
      </c>
      <c r="K229">
        <f t="shared" si="10"/>
        <v>-3.0686809304417069</v>
      </c>
      <c r="L229">
        <f t="shared" si="11"/>
        <v>12.490385707628551</v>
      </c>
    </row>
    <row r="230" spans="1:12" x14ac:dyDescent="0.3">
      <c r="A230">
        <v>4687.5</v>
      </c>
      <c r="B230">
        <v>0.70660000000000001</v>
      </c>
      <c r="C230">
        <v>7.12</v>
      </c>
      <c r="D230" s="2">
        <v>0.2374</v>
      </c>
      <c r="E230">
        <v>-148.49</v>
      </c>
      <c r="F230" s="2">
        <v>0.23769999999999999</v>
      </c>
      <c r="G230">
        <v>-147.49</v>
      </c>
      <c r="H230">
        <v>0.73101000000000005</v>
      </c>
      <c r="I230">
        <v>71.64</v>
      </c>
      <c r="J230">
        <f t="shared" si="9"/>
        <v>4.6875</v>
      </c>
      <c r="K230">
        <f t="shared" si="10"/>
        <v>-3.0165273380234665</v>
      </c>
      <c r="L230">
        <f t="shared" si="11"/>
        <v>12.490385707628551</v>
      </c>
    </row>
    <row r="231" spans="1:12" x14ac:dyDescent="0.3">
      <c r="A231">
        <v>4695</v>
      </c>
      <c r="B231">
        <v>0.70657000000000003</v>
      </c>
      <c r="C231">
        <v>4.97</v>
      </c>
      <c r="D231" s="2">
        <v>0.2369</v>
      </c>
      <c r="E231">
        <v>-151.12</v>
      </c>
      <c r="F231" s="2">
        <v>0.23749999999999999</v>
      </c>
      <c r="G231">
        <v>-150.22999999999999</v>
      </c>
      <c r="H231">
        <v>0.73077000000000003</v>
      </c>
      <c r="I231">
        <v>68.44</v>
      </c>
      <c r="J231">
        <f t="shared" si="9"/>
        <v>4.6950000000000003</v>
      </c>
      <c r="K231">
        <f t="shared" si="10"/>
        <v>-3.0168961212401788</v>
      </c>
      <c r="L231">
        <f t="shared" si="11"/>
        <v>12.508698785544698</v>
      </c>
    </row>
    <row r="232" spans="1:12" x14ac:dyDescent="0.3">
      <c r="A232">
        <v>4702.5</v>
      </c>
      <c r="B232">
        <v>0.70228000000000002</v>
      </c>
      <c r="C232">
        <v>2.73</v>
      </c>
      <c r="D232" s="2">
        <v>0.23630000000000001</v>
      </c>
      <c r="E232">
        <v>-153.68</v>
      </c>
      <c r="F232" s="2">
        <v>0.2366</v>
      </c>
      <c r="G232">
        <v>-152.82</v>
      </c>
      <c r="H232">
        <v>0.73524999999999996</v>
      </c>
      <c r="I232">
        <v>65.7</v>
      </c>
      <c r="J232">
        <f t="shared" si="9"/>
        <v>4.7024999999999997</v>
      </c>
      <c r="K232">
        <f t="shared" si="10"/>
        <v>-3.0697939907321645</v>
      </c>
      <c r="L232">
        <f t="shared" si="11"/>
        <v>12.530725567352619</v>
      </c>
    </row>
    <row r="233" spans="1:12" x14ac:dyDescent="0.3">
      <c r="A233">
        <v>4710</v>
      </c>
      <c r="B233">
        <v>0.69577</v>
      </c>
      <c r="C233">
        <v>0.23</v>
      </c>
      <c r="D233" s="2">
        <v>0.2356</v>
      </c>
      <c r="E233">
        <v>-156.04</v>
      </c>
      <c r="F233" s="2">
        <v>0.2356</v>
      </c>
      <c r="G233">
        <v>-155.15</v>
      </c>
      <c r="H233">
        <v>0.74070000000000003</v>
      </c>
      <c r="I233">
        <v>63.76</v>
      </c>
      <c r="J233">
        <f t="shared" si="9"/>
        <v>4.71</v>
      </c>
      <c r="K233">
        <f t="shared" si="10"/>
        <v>-3.1506860192517743</v>
      </c>
      <c r="L233">
        <f t="shared" si="11"/>
        <v>12.55649427769872</v>
      </c>
    </row>
    <row r="234" spans="1:12" x14ac:dyDescent="0.3">
      <c r="A234">
        <v>4717.5</v>
      </c>
      <c r="B234">
        <v>0.69079999999999997</v>
      </c>
      <c r="C234">
        <v>-2.54</v>
      </c>
      <c r="D234" s="2">
        <v>0.2351</v>
      </c>
      <c r="E234">
        <v>-158.18</v>
      </c>
      <c r="F234" s="2">
        <v>0.23469999999999999</v>
      </c>
      <c r="G234">
        <v>-157.22</v>
      </c>
      <c r="H234">
        <v>0.74289000000000005</v>
      </c>
      <c r="I234">
        <v>62.43</v>
      </c>
      <c r="J234">
        <f t="shared" si="9"/>
        <v>4.7175000000000002</v>
      </c>
      <c r="K234">
        <f t="shared" si="10"/>
        <v>-3.2129534220915765</v>
      </c>
      <c r="L234">
        <f t="shared" si="11"/>
        <v>12.574947417501212</v>
      </c>
    </row>
    <row r="235" spans="1:12" x14ac:dyDescent="0.3">
      <c r="A235">
        <v>4725</v>
      </c>
      <c r="B235">
        <v>0.69011999999999996</v>
      </c>
      <c r="C235">
        <v>-5.37</v>
      </c>
      <c r="D235" s="2">
        <v>0.23499999999999999</v>
      </c>
      <c r="E235">
        <v>-160.27000000000001</v>
      </c>
      <c r="F235" s="2">
        <v>0.23449999999999999</v>
      </c>
      <c r="G235">
        <v>-159.18</v>
      </c>
      <c r="H235">
        <v>0.74021000000000003</v>
      </c>
      <c r="I235">
        <v>61.22</v>
      </c>
      <c r="J235">
        <f t="shared" si="9"/>
        <v>4.7249999999999996</v>
      </c>
      <c r="K235">
        <f t="shared" si="10"/>
        <v>-3.221507727093003</v>
      </c>
      <c r="L235">
        <f t="shared" si="11"/>
        <v>12.578642754565275</v>
      </c>
    </row>
    <row r="236" spans="1:12" x14ac:dyDescent="0.3">
      <c r="A236">
        <v>4732.5</v>
      </c>
      <c r="B236">
        <v>0.69325000000000003</v>
      </c>
      <c r="C236">
        <v>-7.98</v>
      </c>
      <c r="D236" s="2">
        <v>0.23569999999999999</v>
      </c>
      <c r="E236">
        <v>-162.46</v>
      </c>
      <c r="F236" s="2">
        <v>0.23499999999999999</v>
      </c>
      <c r="G236">
        <v>-161.24</v>
      </c>
      <c r="H236">
        <v>0.73392000000000002</v>
      </c>
      <c r="I236">
        <v>59.58</v>
      </c>
      <c r="J236">
        <f t="shared" si="9"/>
        <v>4.7324999999999999</v>
      </c>
      <c r="K236">
        <f t="shared" si="10"/>
        <v>-3.1822024350020146</v>
      </c>
      <c r="L236">
        <f t="shared" si="11"/>
        <v>12.552808349513525</v>
      </c>
    </row>
    <row r="237" spans="1:12" x14ac:dyDescent="0.3">
      <c r="A237">
        <v>4740</v>
      </c>
      <c r="B237">
        <v>0.69747999999999999</v>
      </c>
      <c r="C237">
        <v>-10.17</v>
      </c>
      <c r="D237" s="2">
        <v>0.23649999999999999</v>
      </c>
      <c r="E237">
        <v>-164.81</v>
      </c>
      <c r="F237" s="2">
        <v>0.23619999999999999</v>
      </c>
      <c r="G237">
        <v>-163.51</v>
      </c>
      <c r="H237">
        <v>0.72570000000000001</v>
      </c>
      <c r="I237">
        <v>57.15</v>
      </c>
      <c r="J237">
        <f t="shared" si="9"/>
        <v>4.74</v>
      </c>
      <c r="K237">
        <f t="shared" si="10"/>
        <v>-3.1293648224254857</v>
      </c>
      <c r="L237">
        <f t="shared" si="11"/>
        <v>12.523377098523394</v>
      </c>
    </row>
    <row r="238" spans="1:12" x14ac:dyDescent="0.3">
      <c r="A238">
        <v>4747.5</v>
      </c>
      <c r="B238">
        <v>0.69945000000000002</v>
      </c>
      <c r="C238">
        <v>-12.06</v>
      </c>
      <c r="D238" s="2">
        <v>0.2369</v>
      </c>
      <c r="E238">
        <v>-167.32</v>
      </c>
      <c r="F238" s="2">
        <v>0.23710000000000001</v>
      </c>
      <c r="G238">
        <v>-166.03</v>
      </c>
      <c r="H238">
        <v>0.71877000000000002</v>
      </c>
      <c r="I238">
        <v>53.91</v>
      </c>
      <c r="J238">
        <f t="shared" si="9"/>
        <v>4.7474999999999996</v>
      </c>
      <c r="K238">
        <f t="shared" si="10"/>
        <v>-3.1048665097965338</v>
      </c>
      <c r="L238">
        <f t="shared" si="11"/>
        <v>12.508698785544698</v>
      </c>
    </row>
    <row r="239" spans="1:12" x14ac:dyDescent="0.3">
      <c r="A239">
        <v>4755</v>
      </c>
      <c r="B239">
        <v>0.69672000000000001</v>
      </c>
      <c r="C239">
        <v>-13.94</v>
      </c>
      <c r="D239" s="2">
        <v>0.23699999999999999</v>
      </c>
      <c r="E239">
        <v>-169.95</v>
      </c>
      <c r="F239" s="2">
        <v>0.2374</v>
      </c>
      <c r="G239">
        <v>-168.76</v>
      </c>
      <c r="H239">
        <v>0.71736999999999995</v>
      </c>
      <c r="I239">
        <v>50.26</v>
      </c>
      <c r="J239">
        <f t="shared" si="9"/>
        <v>4.7549999999999999</v>
      </c>
      <c r="K239">
        <f t="shared" si="10"/>
        <v>-3.1388344491344049</v>
      </c>
      <c r="L239">
        <f t="shared" si="11"/>
        <v>12.505033079797922</v>
      </c>
    </row>
    <row r="240" spans="1:12" x14ac:dyDescent="0.3">
      <c r="A240">
        <v>4762.5</v>
      </c>
      <c r="B240">
        <v>0.68923999999999996</v>
      </c>
      <c r="C240">
        <v>-16.13</v>
      </c>
      <c r="D240" s="2">
        <v>0.23669999999999999</v>
      </c>
      <c r="E240">
        <v>-172.65</v>
      </c>
      <c r="F240" s="2">
        <v>0.2366</v>
      </c>
      <c r="G240">
        <v>-171.5</v>
      </c>
      <c r="H240">
        <v>0.72230000000000005</v>
      </c>
      <c r="I240">
        <v>46.92</v>
      </c>
      <c r="J240">
        <f t="shared" si="9"/>
        <v>4.7625000000000002</v>
      </c>
      <c r="K240">
        <f t="shared" si="10"/>
        <v>-3.2325905247941318</v>
      </c>
      <c r="L240">
        <f t="shared" si="11"/>
        <v>12.516034841418346</v>
      </c>
    </row>
    <row r="241" spans="1:12" x14ac:dyDescent="0.3">
      <c r="A241">
        <v>4770</v>
      </c>
      <c r="B241">
        <v>0.67986999999999997</v>
      </c>
      <c r="C241">
        <v>-18.86</v>
      </c>
      <c r="D241" s="2">
        <v>0.23599999999999999</v>
      </c>
      <c r="E241">
        <v>-175.18</v>
      </c>
      <c r="F241" s="2">
        <v>0.23549999999999999</v>
      </c>
      <c r="G241">
        <v>-173.99</v>
      </c>
      <c r="H241">
        <v>0.73055000000000003</v>
      </c>
      <c r="I241">
        <v>44.43</v>
      </c>
      <c r="J241">
        <f t="shared" si="9"/>
        <v>4.7699999999999996</v>
      </c>
      <c r="K241">
        <f t="shared" si="10"/>
        <v>-3.3514824423483018</v>
      </c>
      <c r="L241">
        <f t="shared" si="11"/>
        <v>12.541759940597871</v>
      </c>
    </row>
    <row r="242" spans="1:12" x14ac:dyDescent="0.3">
      <c r="A242">
        <v>4777.5</v>
      </c>
      <c r="B242">
        <v>0.67295000000000005</v>
      </c>
      <c r="C242">
        <v>-22.08</v>
      </c>
      <c r="D242" s="2">
        <v>0.23499999999999999</v>
      </c>
      <c r="E242">
        <v>-177.49</v>
      </c>
      <c r="F242" s="2">
        <v>0.2344</v>
      </c>
      <c r="G242">
        <v>-176.23</v>
      </c>
      <c r="H242">
        <v>0.73731000000000002</v>
      </c>
      <c r="I242">
        <v>42.84</v>
      </c>
      <c r="J242">
        <f t="shared" si="9"/>
        <v>4.7774999999999999</v>
      </c>
      <c r="K242">
        <f t="shared" si="10"/>
        <v>-3.4403440507589229</v>
      </c>
      <c r="L242">
        <f t="shared" si="11"/>
        <v>12.578642754565275</v>
      </c>
    </row>
    <row r="243" spans="1:12" x14ac:dyDescent="0.3">
      <c r="A243">
        <v>4785</v>
      </c>
      <c r="B243">
        <v>0.67130000000000001</v>
      </c>
      <c r="C243">
        <v>-25.48</v>
      </c>
      <c r="D243" s="2">
        <v>0.23400000000000001</v>
      </c>
      <c r="E243">
        <v>-179.62</v>
      </c>
      <c r="F243" s="2">
        <v>0.2334</v>
      </c>
      <c r="G243">
        <v>-178.28</v>
      </c>
      <c r="H243">
        <v>0.73980000000000001</v>
      </c>
      <c r="I243">
        <v>41.8</v>
      </c>
      <c r="J243">
        <f t="shared" si="9"/>
        <v>4.7850000000000001</v>
      </c>
      <c r="K243">
        <f t="shared" si="10"/>
        <v>-3.4616670563015912</v>
      </c>
      <c r="L243">
        <f t="shared" si="11"/>
        <v>12.615682851797143</v>
      </c>
    </row>
    <row r="244" spans="1:12" x14ac:dyDescent="0.3">
      <c r="A244">
        <v>4792.5</v>
      </c>
      <c r="B244">
        <v>0.67510000000000003</v>
      </c>
      <c r="C244">
        <v>-28.6</v>
      </c>
      <c r="D244" s="2">
        <v>0.2336</v>
      </c>
      <c r="E244">
        <v>178.27</v>
      </c>
      <c r="F244" s="2">
        <v>0.23300000000000001</v>
      </c>
      <c r="G244">
        <v>179.7</v>
      </c>
      <c r="H244">
        <v>0.73753999999999997</v>
      </c>
      <c r="I244">
        <v>40.729999999999997</v>
      </c>
      <c r="J244">
        <f t="shared" si="9"/>
        <v>4.7925000000000004</v>
      </c>
      <c r="K244">
        <f t="shared" si="10"/>
        <v>-3.412637840223594</v>
      </c>
      <c r="L244">
        <f t="shared" si="11"/>
        <v>12.630543231192764</v>
      </c>
    </row>
    <row r="245" spans="1:12" x14ac:dyDescent="0.3">
      <c r="A245">
        <v>4800</v>
      </c>
      <c r="B245">
        <v>0.68198000000000003</v>
      </c>
      <c r="C245">
        <v>-31.08</v>
      </c>
      <c r="D245" s="2">
        <v>0.2336</v>
      </c>
      <c r="E245">
        <v>176.19</v>
      </c>
      <c r="F245" s="2">
        <v>0.23350000000000001</v>
      </c>
      <c r="G245">
        <v>177.63</v>
      </c>
      <c r="H245">
        <v>0.73067000000000004</v>
      </c>
      <c r="I245">
        <v>39.200000000000003</v>
      </c>
      <c r="J245">
        <f t="shared" si="9"/>
        <v>4.8</v>
      </c>
      <c r="K245">
        <f t="shared" si="10"/>
        <v>-3.3245672287765693</v>
      </c>
      <c r="L245">
        <f t="shared" si="11"/>
        <v>12.630543231192764</v>
      </c>
    </row>
    <row r="246" spans="1:12" x14ac:dyDescent="0.3">
      <c r="A246">
        <v>4807.5</v>
      </c>
      <c r="B246">
        <v>0.68730000000000002</v>
      </c>
      <c r="C246">
        <v>-32.979999999999997</v>
      </c>
      <c r="D246" s="2">
        <v>0.23380000000000001</v>
      </c>
      <c r="E246">
        <v>174.04</v>
      </c>
      <c r="F246" s="2">
        <v>0.2339</v>
      </c>
      <c r="G246">
        <v>175.4</v>
      </c>
      <c r="H246">
        <v>0.72131000000000001</v>
      </c>
      <c r="I246">
        <v>36.869999999999997</v>
      </c>
      <c r="J246">
        <f t="shared" si="9"/>
        <v>4.8075000000000001</v>
      </c>
      <c r="K246">
        <f t="shared" si="10"/>
        <v>-3.2570731218188009</v>
      </c>
      <c r="L246">
        <f t="shared" si="11"/>
        <v>12.623109863483572</v>
      </c>
    </row>
    <row r="247" spans="1:12" x14ac:dyDescent="0.3">
      <c r="A247">
        <v>4815</v>
      </c>
      <c r="B247">
        <v>0.68774999999999997</v>
      </c>
      <c r="C247">
        <v>-34.619999999999997</v>
      </c>
      <c r="D247" s="2">
        <v>0.23400000000000001</v>
      </c>
      <c r="E247">
        <v>171.65</v>
      </c>
      <c r="F247" s="2">
        <v>0.2341</v>
      </c>
      <c r="G247">
        <v>172.91</v>
      </c>
      <c r="H247">
        <v>0.71443000000000001</v>
      </c>
      <c r="I247">
        <v>33.76</v>
      </c>
      <c r="J247">
        <f t="shared" si="9"/>
        <v>4.8150000000000004</v>
      </c>
      <c r="K247">
        <f t="shared" si="10"/>
        <v>-3.2513880187655775</v>
      </c>
      <c r="L247">
        <f t="shared" si="11"/>
        <v>12.615682851797143</v>
      </c>
    </row>
    <row r="248" spans="1:12" x14ac:dyDescent="0.3">
      <c r="A248">
        <v>4822.5</v>
      </c>
      <c r="B248">
        <v>0.68262999999999996</v>
      </c>
      <c r="C248">
        <v>-36.39</v>
      </c>
      <c r="D248" s="2">
        <v>0.23419999999999999</v>
      </c>
      <c r="E248">
        <v>169.14</v>
      </c>
      <c r="F248" s="2">
        <v>0.23380000000000001</v>
      </c>
      <c r="G248">
        <v>170.33</v>
      </c>
      <c r="H248">
        <v>0.71304999999999996</v>
      </c>
      <c r="I248">
        <v>30.37</v>
      </c>
      <c r="J248">
        <f t="shared" si="9"/>
        <v>4.8224999999999998</v>
      </c>
      <c r="K248">
        <f t="shared" si="10"/>
        <v>-3.3162925881221255</v>
      </c>
      <c r="L248">
        <f t="shared" si="11"/>
        <v>12.608262185273114</v>
      </c>
    </row>
    <row r="249" spans="1:12" x14ac:dyDescent="0.3">
      <c r="A249">
        <v>4830</v>
      </c>
      <c r="B249">
        <v>0.67432000000000003</v>
      </c>
      <c r="C249">
        <v>-38.64</v>
      </c>
      <c r="D249" s="2">
        <v>0.23400000000000001</v>
      </c>
      <c r="E249">
        <v>166.57</v>
      </c>
      <c r="F249" s="2">
        <v>0.2334</v>
      </c>
      <c r="G249">
        <v>167.82</v>
      </c>
      <c r="H249">
        <v>0.71694999999999998</v>
      </c>
      <c r="I249">
        <v>27.29</v>
      </c>
      <c r="J249">
        <f t="shared" si="9"/>
        <v>4.83</v>
      </c>
      <c r="K249">
        <f t="shared" si="10"/>
        <v>-3.4226791834262023</v>
      </c>
      <c r="L249">
        <f t="shared" si="11"/>
        <v>12.615682851797143</v>
      </c>
    </row>
    <row r="250" spans="1:12" x14ac:dyDescent="0.3">
      <c r="A250">
        <v>4837.5</v>
      </c>
      <c r="B250">
        <v>0.66612000000000005</v>
      </c>
      <c r="C250">
        <v>-41.48</v>
      </c>
      <c r="D250" s="2">
        <v>0.23330000000000001</v>
      </c>
      <c r="E250">
        <v>164.15</v>
      </c>
      <c r="F250" s="2">
        <v>0.2324</v>
      </c>
      <c r="G250">
        <v>165.49</v>
      </c>
      <c r="H250">
        <v>0.72346999999999995</v>
      </c>
      <c r="I250">
        <v>24.89</v>
      </c>
      <c r="J250">
        <f t="shared" si="9"/>
        <v>4.8375000000000004</v>
      </c>
      <c r="K250">
        <f t="shared" si="10"/>
        <v>-3.5289505324102906</v>
      </c>
      <c r="L250">
        <f t="shared" si="11"/>
        <v>12.641705224124946</v>
      </c>
    </row>
    <row r="251" spans="1:12" x14ac:dyDescent="0.3">
      <c r="A251">
        <v>4845</v>
      </c>
      <c r="B251">
        <v>0.66103000000000001</v>
      </c>
      <c r="C251">
        <v>-44.71</v>
      </c>
      <c r="D251" s="2">
        <v>0.2321</v>
      </c>
      <c r="E251">
        <v>161.86000000000001</v>
      </c>
      <c r="F251" s="2">
        <v>0.23139999999999999</v>
      </c>
      <c r="G251">
        <v>163.26</v>
      </c>
      <c r="H251">
        <v>0.72963999999999996</v>
      </c>
      <c r="I251">
        <v>23.16</v>
      </c>
      <c r="J251">
        <f t="shared" si="9"/>
        <v>4.8449999999999998</v>
      </c>
      <c r="K251">
        <f t="shared" si="10"/>
        <v>-3.5955766033642256</v>
      </c>
      <c r="L251">
        <f t="shared" si="11"/>
        <v>12.686497190881646</v>
      </c>
    </row>
    <row r="252" spans="1:12" x14ac:dyDescent="0.3">
      <c r="A252">
        <v>4852.5</v>
      </c>
      <c r="B252">
        <v>0.66125999999999996</v>
      </c>
      <c r="C252">
        <v>-47.96</v>
      </c>
      <c r="D252" s="2">
        <v>0.23119999999999999</v>
      </c>
      <c r="E252">
        <v>159.69999999999999</v>
      </c>
      <c r="F252" s="2">
        <v>0.23050000000000001</v>
      </c>
      <c r="G252">
        <v>161.13999999999999</v>
      </c>
      <c r="H252">
        <v>0.73329</v>
      </c>
      <c r="I252">
        <v>21.89</v>
      </c>
      <c r="J252">
        <f t="shared" si="9"/>
        <v>4.8525</v>
      </c>
      <c r="K252">
        <f t="shared" si="10"/>
        <v>-3.5925549445194909</v>
      </c>
      <c r="L252">
        <f t="shared" si="11"/>
        <v>12.720243405030171</v>
      </c>
    </row>
    <row r="253" spans="1:12" x14ac:dyDescent="0.3">
      <c r="A253">
        <v>4860</v>
      </c>
      <c r="B253">
        <v>0.66574999999999995</v>
      </c>
      <c r="C253">
        <v>-50.82</v>
      </c>
      <c r="D253" s="2">
        <v>0.2306</v>
      </c>
      <c r="E253">
        <v>157.68</v>
      </c>
      <c r="F253" s="2">
        <v>0.23019999999999999</v>
      </c>
      <c r="G253">
        <v>159.11000000000001</v>
      </c>
      <c r="H253">
        <v>0.73219000000000001</v>
      </c>
      <c r="I253">
        <v>20.71</v>
      </c>
      <c r="J253">
        <f t="shared" si="9"/>
        <v>4.8600000000000003</v>
      </c>
      <c r="K253">
        <f t="shared" si="10"/>
        <v>-3.5337764977804236</v>
      </c>
      <c r="L253">
        <f t="shared" si="11"/>
        <v>12.742813940826396</v>
      </c>
    </row>
    <row r="254" spans="1:12" x14ac:dyDescent="0.3">
      <c r="A254">
        <v>4867.5</v>
      </c>
      <c r="B254">
        <v>0.67061000000000004</v>
      </c>
      <c r="C254">
        <v>-53.17</v>
      </c>
      <c r="D254" s="2">
        <v>0.2301</v>
      </c>
      <c r="E254">
        <v>155.69999999999999</v>
      </c>
      <c r="F254" s="2">
        <v>0.2298</v>
      </c>
      <c r="G254">
        <v>157.03</v>
      </c>
      <c r="H254">
        <v>0.72648000000000001</v>
      </c>
      <c r="I254">
        <v>19.190000000000001</v>
      </c>
      <c r="J254">
        <f t="shared" si="9"/>
        <v>4.8674999999999997</v>
      </c>
      <c r="K254">
        <f t="shared" si="10"/>
        <v>-3.4705994949576247</v>
      </c>
      <c r="L254">
        <f t="shared" si="11"/>
        <v>12.761667626627132</v>
      </c>
    </row>
    <row r="255" spans="1:12" x14ac:dyDescent="0.3">
      <c r="A255">
        <v>4875</v>
      </c>
      <c r="B255">
        <v>0.67312000000000005</v>
      </c>
      <c r="C255">
        <v>-55.19</v>
      </c>
      <c r="D255" s="2">
        <v>0.22989999999999999</v>
      </c>
      <c r="E255">
        <v>153.52000000000001</v>
      </c>
      <c r="F255" s="2">
        <v>0.22950000000000001</v>
      </c>
      <c r="G255">
        <v>154.76</v>
      </c>
      <c r="H255">
        <v>0.71960999999999997</v>
      </c>
      <c r="I255">
        <v>17.09</v>
      </c>
      <c r="J255">
        <f t="shared" si="9"/>
        <v>4.875</v>
      </c>
      <c r="K255">
        <f t="shared" si="10"/>
        <v>-3.4381501065415767</v>
      </c>
      <c r="L255">
        <f t="shared" si="11"/>
        <v>12.769220574614419</v>
      </c>
    </row>
    <row r="256" spans="1:12" x14ac:dyDescent="0.3">
      <c r="A256">
        <v>4882.5</v>
      </c>
      <c r="B256">
        <v>0.67259000000000002</v>
      </c>
      <c r="C256">
        <v>-57.16</v>
      </c>
      <c r="D256" s="2">
        <v>0.22989999999999999</v>
      </c>
      <c r="E256">
        <v>151.21</v>
      </c>
      <c r="F256" s="2">
        <v>0.22919999999999999</v>
      </c>
      <c r="G256">
        <v>152.41</v>
      </c>
      <c r="H256">
        <v>0.71436999999999995</v>
      </c>
      <c r="I256">
        <v>14.51</v>
      </c>
      <c r="J256">
        <f t="shared" si="9"/>
        <v>4.8825000000000003</v>
      </c>
      <c r="K256">
        <f t="shared" si="10"/>
        <v>-3.4449918803950776</v>
      </c>
      <c r="L256">
        <f t="shared" si="11"/>
        <v>12.769220574614419</v>
      </c>
    </row>
    <row r="257" spans="1:12" x14ac:dyDescent="0.3">
      <c r="A257">
        <v>4890</v>
      </c>
      <c r="B257">
        <v>0.66986999999999997</v>
      </c>
      <c r="C257">
        <v>-59.32</v>
      </c>
      <c r="D257" s="2">
        <v>0.23</v>
      </c>
      <c r="E257">
        <v>148.82</v>
      </c>
      <c r="F257" s="2">
        <v>0.22889999999999999</v>
      </c>
      <c r="G257">
        <v>150.06</v>
      </c>
      <c r="H257">
        <v>0.71223000000000003</v>
      </c>
      <c r="I257">
        <v>11.75</v>
      </c>
      <c r="J257">
        <f t="shared" si="9"/>
        <v>4.8899999999999997</v>
      </c>
      <c r="K257">
        <f t="shared" si="10"/>
        <v>-3.4801894313760724</v>
      </c>
      <c r="L257">
        <f t="shared" si="11"/>
        <v>12.765443279648141</v>
      </c>
    </row>
    <row r="258" spans="1:12" x14ac:dyDescent="0.3">
      <c r="A258">
        <v>4897.5</v>
      </c>
      <c r="B258">
        <v>0.66657</v>
      </c>
      <c r="C258">
        <v>-61.72</v>
      </c>
      <c r="D258" s="2">
        <v>0.2293</v>
      </c>
      <c r="E258">
        <v>146.5</v>
      </c>
      <c r="F258" s="2">
        <v>0.22819999999999999</v>
      </c>
      <c r="G258">
        <v>147.81</v>
      </c>
      <c r="H258">
        <v>0.71347000000000005</v>
      </c>
      <c r="I258">
        <v>9.15</v>
      </c>
      <c r="J258">
        <f t="shared" si="9"/>
        <v>4.8975</v>
      </c>
      <c r="K258">
        <f t="shared" si="10"/>
        <v>-3.5230847264303868</v>
      </c>
      <c r="L258">
        <f t="shared" si="11"/>
        <v>12.791918905401223</v>
      </c>
    </row>
    <row r="259" spans="1:12" x14ac:dyDescent="0.3">
      <c r="A259">
        <v>4905</v>
      </c>
      <c r="B259">
        <v>0.66457999999999995</v>
      </c>
      <c r="C259">
        <v>-64.290000000000006</v>
      </c>
      <c r="D259" s="2">
        <v>0.2283</v>
      </c>
      <c r="E259">
        <v>144.26</v>
      </c>
      <c r="F259" s="2">
        <v>0.22750000000000001</v>
      </c>
      <c r="G259">
        <v>145.61000000000001</v>
      </c>
      <c r="H259">
        <v>0.71653</v>
      </c>
      <c r="I259">
        <v>6.91</v>
      </c>
      <c r="J259">
        <f t="shared" si="9"/>
        <v>4.9050000000000002</v>
      </c>
      <c r="K259">
        <f t="shared" si="10"/>
        <v>-3.5490546520680395</v>
      </c>
      <c r="L259">
        <f t="shared" si="11"/>
        <v>12.829881770195295</v>
      </c>
    </row>
    <row r="260" spans="1:12" x14ac:dyDescent="0.3">
      <c r="A260">
        <v>4912.5</v>
      </c>
      <c r="B260">
        <v>0.66505000000000003</v>
      </c>
      <c r="C260">
        <v>-66.83</v>
      </c>
      <c r="D260" s="2">
        <v>0.2276</v>
      </c>
      <c r="E260">
        <v>142.16</v>
      </c>
      <c r="F260" s="2">
        <v>0.22689999999999999</v>
      </c>
      <c r="G260">
        <v>143.52000000000001</v>
      </c>
      <c r="H260">
        <v>0.71935000000000004</v>
      </c>
      <c r="I260">
        <v>5.08</v>
      </c>
      <c r="J260">
        <f t="shared" si="9"/>
        <v>4.9124999999999996</v>
      </c>
      <c r="K260">
        <f t="shared" si="10"/>
        <v>-3.5429140440794695</v>
      </c>
      <c r="L260">
        <f t="shared" si="11"/>
        <v>12.85655484553933</v>
      </c>
    </row>
    <row r="261" spans="1:12" x14ac:dyDescent="0.3">
      <c r="A261">
        <v>4920</v>
      </c>
      <c r="B261">
        <v>0.66793000000000002</v>
      </c>
      <c r="C261">
        <v>-69.069999999999993</v>
      </c>
      <c r="D261" s="2">
        <v>0.22720000000000001</v>
      </c>
      <c r="E261">
        <v>140.28</v>
      </c>
      <c r="F261" s="2">
        <v>0.22670000000000001</v>
      </c>
      <c r="G261">
        <v>141.55000000000001</v>
      </c>
      <c r="H261">
        <v>0.71928999999999998</v>
      </c>
      <c r="I261">
        <v>3.45</v>
      </c>
      <c r="J261">
        <f t="shared" si="9"/>
        <v>4.92</v>
      </c>
      <c r="K261">
        <f t="shared" si="10"/>
        <v>-3.505380996198399</v>
      </c>
      <c r="L261">
        <f t="shared" si="11"/>
        <v>12.871833459220374</v>
      </c>
    </row>
    <row r="262" spans="1:12" x14ac:dyDescent="0.3">
      <c r="A262">
        <v>4927.5</v>
      </c>
      <c r="B262">
        <v>0.66981000000000002</v>
      </c>
      <c r="C262">
        <v>-70.97</v>
      </c>
      <c r="D262" s="2">
        <v>0.22700000000000001</v>
      </c>
      <c r="E262">
        <v>138.38999999999999</v>
      </c>
      <c r="F262" s="2">
        <v>0.22650000000000001</v>
      </c>
      <c r="G262">
        <v>139.55000000000001</v>
      </c>
      <c r="H262">
        <v>0.71582999999999997</v>
      </c>
      <c r="I262">
        <v>1.68</v>
      </c>
      <c r="J262">
        <f t="shared" ref="J262:J325" si="12">A262/1000</f>
        <v>4.9275000000000002</v>
      </c>
      <c r="K262">
        <f t="shared" ref="K262:K325" si="13">20*LOG(B262)</f>
        <v>-3.4809674580371137</v>
      </c>
      <c r="L262">
        <f t="shared" ref="L262:L325" si="14">-20*LOG(D262)</f>
        <v>12.879482856137546</v>
      </c>
    </row>
    <row r="263" spans="1:12" x14ac:dyDescent="0.3">
      <c r="A263">
        <v>4935</v>
      </c>
      <c r="B263">
        <v>0.66922999999999999</v>
      </c>
      <c r="C263">
        <v>-72.790000000000006</v>
      </c>
      <c r="D263" s="2">
        <v>0.2271</v>
      </c>
      <c r="E263">
        <v>136.28</v>
      </c>
      <c r="F263" s="2">
        <v>0.22650000000000001</v>
      </c>
      <c r="G263">
        <v>137.38</v>
      </c>
      <c r="H263">
        <v>0.71067000000000002</v>
      </c>
      <c r="I263">
        <v>-0.52</v>
      </c>
      <c r="J263">
        <f t="shared" si="12"/>
        <v>4.9349999999999996</v>
      </c>
      <c r="K263">
        <f t="shared" si="13"/>
        <v>-3.4884919775512961</v>
      </c>
      <c r="L263">
        <f t="shared" si="14"/>
        <v>12.875657315605295</v>
      </c>
    </row>
    <row r="264" spans="1:12" x14ac:dyDescent="0.3">
      <c r="A264">
        <v>4942.5</v>
      </c>
      <c r="B264">
        <v>0.66632000000000002</v>
      </c>
      <c r="C264">
        <v>-74.77</v>
      </c>
      <c r="D264" s="2">
        <v>0.2276</v>
      </c>
      <c r="E264">
        <v>133.97999999999999</v>
      </c>
      <c r="F264" s="2">
        <v>0.22670000000000001</v>
      </c>
      <c r="G264">
        <v>135.06</v>
      </c>
      <c r="H264">
        <v>0.70623000000000002</v>
      </c>
      <c r="I264">
        <v>-3.17</v>
      </c>
      <c r="J264">
        <f t="shared" si="12"/>
        <v>4.9424999999999999</v>
      </c>
      <c r="K264">
        <f t="shared" si="13"/>
        <v>-3.5263430184649582</v>
      </c>
      <c r="L264">
        <f t="shared" si="14"/>
        <v>12.85655484553933</v>
      </c>
    </row>
    <row r="265" spans="1:12" x14ac:dyDescent="0.3">
      <c r="A265">
        <v>4950</v>
      </c>
      <c r="B265">
        <v>0.66139999999999999</v>
      </c>
      <c r="C265">
        <v>-77.099999999999994</v>
      </c>
      <c r="D265" s="2">
        <v>0.22770000000000001</v>
      </c>
      <c r="E265">
        <v>131.54</v>
      </c>
      <c r="F265" s="2">
        <v>0.2266</v>
      </c>
      <c r="G265">
        <v>132.65</v>
      </c>
      <c r="H265">
        <v>0.70459000000000005</v>
      </c>
      <c r="I265">
        <v>-6.08</v>
      </c>
      <c r="J265">
        <f t="shared" si="12"/>
        <v>4.95</v>
      </c>
      <c r="K265">
        <f t="shared" si="13"/>
        <v>-3.590716188446319</v>
      </c>
      <c r="L265">
        <f t="shared" si="14"/>
        <v>12.852739387697143</v>
      </c>
    </row>
    <row r="266" spans="1:12" x14ac:dyDescent="0.3">
      <c r="A266">
        <v>4957.5</v>
      </c>
      <c r="B266">
        <v>0.65595999999999999</v>
      </c>
      <c r="C266">
        <v>-79.81</v>
      </c>
      <c r="D266" s="2">
        <v>0.22700000000000001</v>
      </c>
      <c r="E266">
        <v>129.06</v>
      </c>
      <c r="F266" s="2">
        <v>0.22600000000000001</v>
      </c>
      <c r="G266">
        <v>130.22</v>
      </c>
      <c r="H266">
        <v>0.70698000000000005</v>
      </c>
      <c r="I266">
        <v>-8.9</v>
      </c>
      <c r="J266">
        <f t="shared" si="12"/>
        <v>4.9574999999999996</v>
      </c>
      <c r="K266">
        <f t="shared" si="13"/>
        <v>-3.6624528560515834</v>
      </c>
      <c r="L266">
        <f t="shared" si="14"/>
        <v>12.879482856137546</v>
      </c>
    </row>
    <row r="267" spans="1:12" x14ac:dyDescent="0.3">
      <c r="A267">
        <v>4965</v>
      </c>
      <c r="B267">
        <v>0.65268999999999999</v>
      </c>
      <c r="C267">
        <v>-82.84</v>
      </c>
      <c r="D267" s="2">
        <v>0.2258</v>
      </c>
      <c r="E267">
        <v>126.66</v>
      </c>
      <c r="F267" s="2">
        <v>0.22509999999999999</v>
      </c>
      <c r="G267">
        <v>127.88</v>
      </c>
      <c r="H267">
        <v>0.71245000000000003</v>
      </c>
      <c r="I267">
        <v>-11.26</v>
      </c>
      <c r="J267">
        <f t="shared" si="12"/>
        <v>4.9649999999999999</v>
      </c>
      <c r="K267">
        <f t="shared" si="13"/>
        <v>-3.7058608233928139</v>
      </c>
      <c r="L267">
        <f t="shared" si="14"/>
        <v>12.925521248221019</v>
      </c>
    </row>
    <row r="268" spans="1:12" x14ac:dyDescent="0.3">
      <c r="A268">
        <v>4972.5</v>
      </c>
      <c r="B268">
        <v>0.65293000000000001</v>
      </c>
      <c r="C268">
        <v>-85.88</v>
      </c>
      <c r="D268" s="2">
        <v>0.22459999999999999</v>
      </c>
      <c r="E268">
        <v>124.48</v>
      </c>
      <c r="F268" s="2">
        <v>0.22409999999999999</v>
      </c>
      <c r="G268">
        <v>125.65</v>
      </c>
      <c r="H268">
        <v>0.71825000000000006</v>
      </c>
      <c r="I268">
        <v>-13.01</v>
      </c>
      <c r="J268">
        <f t="shared" si="12"/>
        <v>4.9725000000000001</v>
      </c>
      <c r="K268">
        <f t="shared" si="13"/>
        <v>-3.7026675304950096</v>
      </c>
      <c r="L268">
        <f t="shared" si="14"/>
        <v>12.97180496149122</v>
      </c>
    </row>
    <row r="269" spans="1:12" x14ac:dyDescent="0.3">
      <c r="A269">
        <v>4980</v>
      </c>
      <c r="B269">
        <v>0.65661999999999998</v>
      </c>
      <c r="C269">
        <v>-88.57</v>
      </c>
      <c r="D269" s="2">
        <v>0.22359999999999999</v>
      </c>
      <c r="E269">
        <v>122.6</v>
      </c>
      <c r="F269" s="2">
        <v>0.22320000000000001</v>
      </c>
      <c r="G269">
        <v>123.67</v>
      </c>
      <c r="H269">
        <v>0.72150999999999998</v>
      </c>
      <c r="I269">
        <v>-14.26</v>
      </c>
      <c r="J269">
        <f t="shared" si="12"/>
        <v>4.9800000000000004</v>
      </c>
      <c r="K269">
        <f t="shared" si="13"/>
        <v>-3.6537178644407664</v>
      </c>
      <c r="L269">
        <f t="shared" si="14"/>
        <v>13.010564015712287</v>
      </c>
    </row>
    <row r="270" spans="1:12" x14ac:dyDescent="0.3">
      <c r="A270">
        <v>4987.5</v>
      </c>
      <c r="B270">
        <v>0.66052</v>
      </c>
      <c r="C270">
        <v>-90.82</v>
      </c>
      <c r="D270" s="2">
        <v>0.2228</v>
      </c>
      <c r="E270">
        <v>120.79</v>
      </c>
      <c r="F270" s="2">
        <v>0.2225</v>
      </c>
      <c r="G270">
        <v>121.78</v>
      </c>
      <c r="H270">
        <v>0.72048000000000001</v>
      </c>
      <c r="I270">
        <v>-15.38</v>
      </c>
      <c r="J270">
        <f t="shared" si="12"/>
        <v>4.9874999999999998</v>
      </c>
      <c r="K270">
        <f t="shared" si="13"/>
        <v>-3.6022805554437065</v>
      </c>
      <c r="L270">
        <f t="shared" si="14"/>
        <v>13.041696269966174</v>
      </c>
    </row>
    <row r="271" spans="1:12" x14ac:dyDescent="0.3">
      <c r="A271">
        <v>4995</v>
      </c>
      <c r="B271">
        <v>0.66325999999999996</v>
      </c>
      <c r="C271">
        <v>-92.84</v>
      </c>
      <c r="D271" s="2">
        <v>0.2228</v>
      </c>
      <c r="E271">
        <v>118.91</v>
      </c>
      <c r="F271" s="2">
        <v>0.2223</v>
      </c>
      <c r="G271">
        <v>119.85</v>
      </c>
      <c r="H271">
        <v>0.71567999999999998</v>
      </c>
      <c r="I271">
        <v>-16.75</v>
      </c>
      <c r="J271">
        <f t="shared" si="12"/>
        <v>4.9950000000000001</v>
      </c>
      <c r="K271">
        <f t="shared" si="13"/>
        <v>-3.5663238683878404</v>
      </c>
      <c r="L271">
        <f t="shared" si="14"/>
        <v>13.041696269966174</v>
      </c>
    </row>
    <row r="272" spans="1:12" x14ac:dyDescent="0.3">
      <c r="A272">
        <v>5002.5</v>
      </c>
      <c r="B272">
        <v>0.66442999999999997</v>
      </c>
      <c r="C272">
        <v>-94.81</v>
      </c>
      <c r="D272" s="2">
        <v>0.22320000000000001</v>
      </c>
      <c r="E272">
        <v>116.88</v>
      </c>
      <c r="F272" s="2">
        <v>0.2223</v>
      </c>
      <c r="G272">
        <v>117.8</v>
      </c>
      <c r="H272">
        <v>0.70887</v>
      </c>
      <c r="I272">
        <v>-18.64</v>
      </c>
      <c r="J272">
        <f t="shared" si="12"/>
        <v>5.0025000000000004</v>
      </c>
      <c r="K272">
        <f t="shared" si="13"/>
        <v>-3.5510153347585263</v>
      </c>
      <c r="L272">
        <f t="shared" si="14"/>
        <v>13.026116194689177</v>
      </c>
    </row>
    <row r="273" spans="1:12" x14ac:dyDescent="0.3">
      <c r="A273">
        <v>5010</v>
      </c>
      <c r="B273">
        <v>0.66400999999999999</v>
      </c>
      <c r="C273">
        <v>-96.84</v>
      </c>
      <c r="D273" s="2">
        <v>0.22339999999999999</v>
      </c>
      <c r="E273">
        <v>114.69</v>
      </c>
      <c r="F273" s="2">
        <v>0.2225</v>
      </c>
      <c r="G273">
        <v>115.65</v>
      </c>
      <c r="H273">
        <v>0.70279999999999998</v>
      </c>
      <c r="I273">
        <v>-21.1</v>
      </c>
      <c r="J273">
        <f t="shared" si="12"/>
        <v>5.01</v>
      </c>
      <c r="K273">
        <f t="shared" si="13"/>
        <v>-3.556507602033733</v>
      </c>
      <c r="L273">
        <f t="shared" si="14"/>
        <v>13.018336624408196</v>
      </c>
    </row>
    <row r="274" spans="1:12" x14ac:dyDescent="0.3">
      <c r="A274">
        <v>5017.5</v>
      </c>
      <c r="B274">
        <v>0.66222000000000003</v>
      </c>
      <c r="C274">
        <v>-99.09</v>
      </c>
      <c r="D274" s="2">
        <v>0.22309999999999999</v>
      </c>
      <c r="E274">
        <v>112.33</v>
      </c>
      <c r="F274" s="2">
        <v>0.2223</v>
      </c>
      <c r="G274">
        <v>113.35</v>
      </c>
      <c r="H274">
        <v>0.69994000000000001</v>
      </c>
      <c r="I274">
        <v>-23.89</v>
      </c>
      <c r="J274">
        <f t="shared" si="12"/>
        <v>5.0175000000000001</v>
      </c>
      <c r="K274">
        <f t="shared" si="13"/>
        <v>-3.5799541413113385</v>
      </c>
      <c r="L274">
        <f t="shared" si="14"/>
        <v>13.030008594323245</v>
      </c>
    </row>
    <row r="275" spans="1:12" x14ac:dyDescent="0.3">
      <c r="A275">
        <v>5025</v>
      </c>
      <c r="B275">
        <v>0.66139000000000003</v>
      </c>
      <c r="C275">
        <v>-101.54</v>
      </c>
      <c r="D275" s="2">
        <v>0.22259999999999999</v>
      </c>
      <c r="E275">
        <v>109.99</v>
      </c>
      <c r="F275" s="2">
        <v>0.22189999999999999</v>
      </c>
      <c r="G275">
        <v>111.07</v>
      </c>
      <c r="H275">
        <v>0.70089000000000001</v>
      </c>
      <c r="I275">
        <v>-26.62</v>
      </c>
      <c r="J275">
        <f t="shared" si="12"/>
        <v>5.0250000000000004</v>
      </c>
      <c r="K275">
        <f t="shared" si="13"/>
        <v>-3.5908475152576527</v>
      </c>
      <c r="L275">
        <f t="shared" si="14"/>
        <v>13.04949680002621</v>
      </c>
    </row>
    <row r="276" spans="1:12" x14ac:dyDescent="0.3">
      <c r="A276">
        <v>5032.5</v>
      </c>
      <c r="B276">
        <v>0.66254999999999997</v>
      </c>
      <c r="C276">
        <v>-103.95</v>
      </c>
      <c r="D276" s="2">
        <v>0.22159999999999999</v>
      </c>
      <c r="E276">
        <v>107.82</v>
      </c>
      <c r="F276" s="2">
        <v>0.22140000000000001</v>
      </c>
      <c r="G276">
        <v>108.87</v>
      </c>
      <c r="H276">
        <v>0.70435999999999999</v>
      </c>
      <c r="I276">
        <v>-28.95</v>
      </c>
      <c r="J276">
        <f t="shared" si="12"/>
        <v>5.0324999999999998</v>
      </c>
      <c r="K276">
        <f t="shared" si="13"/>
        <v>-3.5756268337185526</v>
      </c>
      <c r="L276">
        <f t="shared" si="14"/>
        <v>13.088604878872157</v>
      </c>
    </row>
    <row r="277" spans="1:12" x14ac:dyDescent="0.3">
      <c r="A277">
        <v>5040</v>
      </c>
      <c r="B277">
        <v>0.66478000000000004</v>
      </c>
      <c r="C277">
        <v>-106.09</v>
      </c>
      <c r="D277" s="2">
        <v>0.22090000000000001</v>
      </c>
      <c r="E277">
        <v>105.91</v>
      </c>
      <c r="F277" s="2">
        <v>0.22070000000000001</v>
      </c>
      <c r="G277">
        <v>106.82</v>
      </c>
      <c r="H277">
        <v>0.70791999999999999</v>
      </c>
      <c r="I277">
        <v>-30.8</v>
      </c>
      <c r="J277">
        <f t="shared" si="12"/>
        <v>5.04</v>
      </c>
      <c r="K277">
        <f t="shared" si="13"/>
        <v>-3.5464410967621469</v>
      </c>
      <c r="L277">
        <f t="shared" si="14"/>
        <v>13.116085682571301</v>
      </c>
    </row>
    <row r="278" spans="1:12" x14ac:dyDescent="0.3">
      <c r="A278">
        <v>5047.5</v>
      </c>
      <c r="B278">
        <v>0.66639000000000004</v>
      </c>
      <c r="C278">
        <v>-108.01</v>
      </c>
      <c r="D278" s="2">
        <v>0.2205</v>
      </c>
      <c r="E278">
        <v>104.08</v>
      </c>
      <c r="F278" s="2">
        <v>0.22020000000000001</v>
      </c>
      <c r="G278">
        <v>104.92</v>
      </c>
      <c r="H278">
        <v>0.70901000000000003</v>
      </c>
      <c r="I278">
        <v>-32.33</v>
      </c>
      <c r="J278">
        <f t="shared" si="12"/>
        <v>5.0475000000000003</v>
      </c>
      <c r="K278">
        <f t="shared" si="13"/>
        <v>-3.5254305734840941</v>
      </c>
      <c r="L278">
        <f t="shared" si="14"/>
        <v>13.131828123922853</v>
      </c>
    </row>
    <row r="279" spans="1:12" x14ac:dyDescent="0.3">
      <c r="A279">
        <v>5055</v>
      </c>
      <c r="B279">
        <v>0.66673000000000004</v>
      </c>
      <c r="C279">
        <v>-109.87</v>
      </c>
      <c r="D279" s="2">
        <v>0.2208</v>
      </c>
      <c r="E279">
        <v>102.23</v>
      </c>
      <c r="F279" s="2">
        <v>0.22009999999999999</v>
      </c>
      <c r="G279">
        <v>103.03</v>
      </c>
      <c r="H279">
        <v>0.70657999999999999</v>
      </c>
      <c r="I279">
        <v>-33.9</v>
      </c>
      <c r="J279">
        <f t="shared" si="12"/>
        <v>5.0549999999999997</v>
      </c>
      <c r="K279">
        <f t="shared" si="13"/>
        <v>-3.5210000607906027</v>
      </c>
      <c r="L279">
        <f t="shared" si="14"/>
        <v>13.120018618856776</v>
      </c>
    </row>
    <row r="280" spans="1:12" x14ac:dyDescent="0.3">
      <c r="A280">
        <v>5062.5</v>
      </c>
      <c r="B280">
        <v>0.66637999999999997</v>
      </c>
      <c r="C280">
        <v>-111.81</v>
      </c>
      <c r="D280" s="2">
        <v>0.2213</v>
      </c>
      <c r="E280">
        <v>100.27</v>
      </c>
      <c r="F280" s="2">
        <v>0.2205</v>
      </c>
      <c r="G280">
        <v>101.09</v>
      </c>
      <c r="H280">
        <v>0.70184000000000002</v>
      </c>
      <c r="I280">
        <v>-35.81</v>
      </c>
      <c r="J280">
        <f t="shared" si="12"/>
        <v>5.0625</v>
      </c>
      <c r="K280">
        <f t="shared" si="13"/>
        <v>-3.5255609168987605</v>
      </c>
      <c r="L280">
        <f t="shared" si="14"/>
        <v>13.100371721454842</v>
      </c>
    </row>
    <row r="281" spans="1:12" x14ac:dyDescent="0.3">
      <c r="A281">
        <v>5070</v>
      </c>
      <c r="B281">
        <v>0.66507000000000005</v>
      </c>
      <c r="C281">
        <v>-113.93</v>
      </c>
      <c r="D281" s="2">
        <v>0.22170000000000001</v>
      </c>
      <c r="E281">
        <v>98.13</v>
      </c>
      <c r="F281" s="2">
        <v>0.22090000000000001</v>
      </c>
      <c r="G281">
        <v>98.98</v>
      </c>
      <c r="H281">
        <v>0.69684999999999997</v>
      </c>
      <c r="I281">
        <v>-38.21</v>
      </c>
      <c r="J281">
        <f t="shared" si="12"/>
        <v>5.07</v>
      </c>
      <c r="K281">
        <f t="shared" si="13"/>
        <v>-3.542652837883375</v>
      </c>
      <c r="L281">
        <f t="shared" si="14"/>
        <v>13.084686137710236</v>
      </c>
    </row>
    <row r="282" spans="1:12" x14ac:dyDescent="0.3">
      <c r="A282">
        <v>5077.5</v>
      </c>
      <c r="B282">
        <v>0.66366000000000003</v>
      </c>
      <c r="C282">
        <v>-116.34</v>
      </c>
      <c r="D282" s="2">
        <v>0.22159999999999999</v>
      </c>
      <c r="E282">
        <v>95.81</v>
      </c>
      <c r="F282" s="2">
        <v>0.22090000000000001</v>
      </c>
      <c r="G282">
        <v>96.75</v>
      </c>
      <c r="H282">
        <v>0.69408999999999998</v>
      </c>
      <c r="I282">
        <v>-40.96</v>
      </c>
      <c r="J282">
        <f t="shared" si="12"/>
        <v>5.0774999999999997</v>
      </c>
      <c r="K282">
        <f t="shared" si="13"/>
        <v>-3.5610871458115478</v>
      </c>
      <c r="L282">
        <f t="shared" si="14"/>
        <v>13.088604878872157</v>
      </c>
    </row>
    <row r="283" spans="1:12" x14ac:dyDescent="0.3">
      <c r="A283">
        <v>5085</v>
      </c>
      <c r="B283">
        <v>0.66391999999999995</v>
      </c>
      <c r="C283">
        <v>-118.92</v>
      </c>
      <c r="D283" s="2">
        <v>0.22109999999999999</v>
      </c>
      <c r="E283">
        <v>93.44</v>
      </c>
      <c r="F283" s="2">
        <v>0.2205</v>
      </c>
      <c r="G283">
        <v>94.45</v>
      </c>
      <c r="H283">
        <v>0.69494</v>
      </c>
      <c r="I283">
        <v>-43.7</v>
      </c>
      <c r="J283">
        <f t="shared" si="12"/>
        <v>5.085</v>
      </c>
      <c r="K283">
        <f t="shared" si="13"/>
        <v>-3.5576849684139233</v>
      </c>
      <c r="L283">
        <f t="shared" si="14"/>
        <v>13.108225148425722</v>
      </c>
    </row>
    <row r="284" spans="1:12" x14ac:dyDescent="0.3">
      <c r="A284">
        <v>5092.5</v>
      </c>
      <c r="B284">
        <v>0.66639999999999999</v>
      </c>
      <c r="C284">
        <v>-121.4</v>
      </c>
      <c r="D284" s="2">
        <v>0.22020000000000001</v>
      </c>
      <c r="E284">
        <v>91.25</v>
      </c>
      <c r="F284" s="2">
        <v>0.22</v>
      </c>
      <c r="G284">
        <v>92.18</v>
      </c>
      <c r="H284">
        <v>0.69838</v>
      </c>
      <c r="I284">
        <v>-46.1</v>
      </c>
      <c r="J284">
        <f t="shared" si="12"/>
        <v>5.0925000000000002</v>
      </c>
      <c r="K284">
        <f t="shared" si="13"/>
        <v>-3.5253002320253768</v>
      </c>
      <c r="L284">
        <f t="shared" si="14"/>
        <v>13.143653707285342</v>
      </c>
    </row>
    <row r="285" spans="1:12" x14ac:dyDescent="0.3">
      <c r="A285">
        <v>5100</v>
      </c>
      <c r="B285">
        <v>0.66942999999999997</v>
      </c>
      <c r="C285">
        <v>-123.54</v>
      </c>
      <c r="D285" s="2">
        <v>0.21940000000000001</v>
      </c>
      <c r="E285">
        <v>89.29</v>
      </c>
      <c r="F285" s="2">
        <v>0.21909999999999999</v>
      </c>
      <c r="G285">
        <v>90.13</v>
      </c>
      <c r="H285">
        <v>0.70233000000000001</v>
      </c>
      <c r="I285">
        <v>-47.98</v>
      </c>
      <c r="J285">
        <f t="shared" si="12"/>
        <v>5.0999999999999996</v>
      </c>
      <c r="K285">
        <f t="shared" si="13"/>
        <v>-3.4858965792566758</v>
      </c>
      <c r="L285">
        <f t="shared" si="14"/>
        <v>13.175267535226155</v>
      </c>
    </row>
    <row r="286" spans="1:12" x14ac:dyDescent="0.3">
      <c r="A286">
        <v>5107.5</v>
      </c>
      <c r="B286">
        <v>0.67142000000000002</v>
      </c>
      <c r="C286">
        <v>-125.33</v>
      </c>
      <c r="D286" s="2">
        <v>0.219</v>
      </c>
      <c r="E286">
        <v>87.45</v>
      </c>
      <c r="F286" s="2">
        <v>0.21859999999999999</v>
      </c>
      <c r="G286">
        <v>88.24</v>
      </c>
      <c r="H286">
        <v>0.70421999999999996</v>
      </c>
      <c r="I286">
        <v>-49.46</v>
      </c>
      <c r="J286">
        <f t="shared" si="12"/>
        <v>5.1074999999999999</v>
      </c>
      <c r="K286">
        <f t="shared" si="13"/>
        <v>-3.4601145259760684</v>
      </c>
      <c r="L286">
        <f t="shared" si="14"/>
        <v>13.191117703197632</v>
      </c>
    </row>
    <row r="287" spans="1:12" x14ac:dyDescent="0.3">
      <c r="A287">
        <v>5115</v>
      </c>
      <c r="B287">
        <v>0.67164000000000001</v>
      </c>
      <c r="C287">
        <v>-126.97</v>
      </c>
      <c r="D287" s="2">
        <v>0.21909999999999999</v>
      </c>
      <c r="E287">
        <v>85.67</v>
      </c>
      <c r="F287" s="2">
        <v>0.21840000000000001</v>
      </c>
      <c r="G287">
        <v>86.46</v>
      </c>
      <c r="H287">
        <v>0.70265999999999995</v>
      </c>
      <c r="I287">
        <v>-50.9</v>
      </c>
      <c r="J287">
        <f t="shared" si="12"/>
        <v>5.1150000000000002</v>
      </c>
      <c r="K287">
        <f t="shared" si="13"/>
        <v>-3.4572689409129067</v>
      </c>
      <c r="L287">
        <f t="shared" si="14"/>
        <v>13.187152448785895</v>
      </c>
    </row>
    <row r="288" spans="1:12" x14ac:dyDescent="0.3">
      <c r="A288">
        <v>5122.5</v>
      </c>
      <c r="B288">
        <v>0.66986000000000001</v>
      </c>
      <c r="C288">
        <v>-128.65</v>
      </c>
      <c r="D288" s="2">
        <v>0.21970000000000001</v>
      </c>
      <c r="E288">
        <v>83.81</v>
      </c>
      <c r="F288" s="2">
        <v>0.21890000000000001</v>
      </c>
      <c r="G288">
        <v>84.61</v>
      </c>
      <c r="H288">
        <v>0.69803000000000004</v>
      </c>
      <c r="I288">
        <v>-52.7</v>
      </c>
      <c r="J288">
        <f t="shared" si="12"/>
        <v>5.1224999999999996</v>
      </c>
      <c r="K288">
        <f t="shared" si="13"/>
        <v>-3.4803190976467113</v>
      </c>
      <c r="L288">
        <f t="shared" si="14"/>
        <v>13.163398861589794</v>
      </c>
    </row>
    <row r="289" spans="1:12" x14ac:dyDescent="0.3">
      <c r="A289">
        <v>5130</v>
      </c>
      <c r="B289">
        <v>0.66669999999999996</v>
      </c>
      <c r="C289">
        <v>-130.63999999999999</v>
      </c>
      <c r="D289" s="2">
        <v>0.22040000000000001</v>
      </c>
      <c r="E289">
        <v>81.739999999999995</v>
      </c>
      <c r="F289" s="2">
        <v>0.2195</v>
      </c>
      <c r="G289">
        <v>82.6</v>
      </c>
      <c r="H289">
        <v>0.69305000000000005</v>
      </c>
      <c r="I289">
        <v>-55.06</v>
      </c>
      <c r="J289">
        <f t="shared" si="12"/>
        <v>5.13</v>
      </c>
      <c r="K289">
        <f t="shared" si="13"/>
        <v>-3.5213908974887218</v>
      </c>
      <c r="L289">
        <f t="shared" si="14"/>
        <v>13.135768196405051</v>
      </c>
    </row>
    <row r="290" spans="1:12" x14ac:dyDescent="0.3">
      <c r="A290">
        <v>5137.5</v>
      </c>
      <c r="B290">
        <v>0.66356999999999999</v>
      </c>
      <c r="C290">
        <v>-133.1</v>
      </c>
      <c r="D290" s="2">
        <v>0.22070000000000001</v>
      </c>
      <c r="E290">
        <v>79.430000000000007</v>
      </c>
      <c r="F290" s="2">
        <v>0.22</v>
      </c>
      <c r="G290">
        <v>80.36</v>
      </c>
      <c r="H290">
        <v>0.69062999999999997</v>
      </c>
      <c r="I290">
        <v>-57.86</v>
      </c>
      <c r="J290">
        <f t="shared" si="12"/>
        <v>5.1375000000000002</v>
      </c>
      <c r="K290">
        <f t="shared" si="13"/>
        <v>-3.5622651331515334</v>
      </c>
      <c r="L290">
        <f t="shared" si="14"/>
        <v>13.123953336766899</v>
      </c>
    </row>
    <row r="291" spans="1:12" x14ac:dyDescent="0.3">
      <c r="A291">
        <v>5145</v>
      </c>
      <c r="B291">
        <v>0.66252999999999995</v>
      </c>
      <c r="C291">
        <v>-135.94999999999999</v>
      </c>
      <c r="D291" s="2">
        <v>0.22040000000000001</v>
      </c>
      <c r="E291">
        <v>77.02</v>
      </c>
      <c r="F291" s="2">
        <v>0.22</v>
      </c>
      <c r="G291">
        <v>78</v>
      </c>
      <c r="H291">
        <v>0.69260999999999995</v>
      </c>
      <c r="I291">
        <v>-60.68</v>
      </c>
      <c r="J291">
        <f t="shared" si="12"/>
        <v>5.1449999999999996</v>
      </c>
      <c r="K291">
        <f t="shared" si="13"/>
        <v>-3.5758890334238909</v>
      </c>
      <c r="L291">
        <f t="shared" si="14"/>
        <v>13.135768196405051</v>
      </c>
    </row>
    <row r="292" spans="1:12" x14ac:dyDescent="0.3">
      <c r="A292">
        <v>5152.5</v>
      </c>
      <c r="B292">
        <v>0.66479999999999995</v>
      </c>
      <c r="C292">
        <v>-138.88</v>
      </c>
      <c r="D292" s="2">
        <v>0.2195</v>
      </c>
      <c r="E292">
        <v>74.73</v>
      </c>
      <c r="F292" s="2">
        <v>0.21929999999999999</v>
      </c>
      <c r="G292">
        <v>75.63</v>
      </c>
      <c r="H292">
        <v>0.69801000000000002</v>
      </c>
      <c r="I292">
        <v>-63.05</v>
      </c>
      <c r="J292">
        <f t="shared" si="12"/>
        <v>5.1524999999999999</v>
      </c>
      <c r="K292">
        <f t="shared" si="13"/>
        <v>-3.5461797844789089</v>
      </c>
      <c r="L292">
        <f t="shared" si="14"/>
        <v>13.171309508437197</v>
      </c>
    </row>
    <row r="293" spans="1:12" x14ac:dyDescent="0.3">
      <c r="A293">
        <v>5160</v>
      </c>
      <c r="B293">
        <v>0.66961999999999999</v>
      </c>
      <c r="C293">
        <v>-141.53</v>
      </c>
      <c r="D293" s="2">
        <v>0.21840000000000001</v>
      </c>
      <c r="E293">
        <v>72.67</v>
      </c>
      <c r="F293" s="2">
        <v>0.21809999999999999</v>
      </c>
      <c r="G293">
        <v>73.48</v>
      </c>
      <c r="H293">
        <v>0.70423000000000002</v>
      </c>
      <c r="I293">
        <v>-64.72</v>
      </c>
      <c r="J293">
        <f t="shared" si="12"/>
        <v>5.16</v>
      </c>
      <c r="K293">
        <f t="shared" si="13"/>
        <v>-3.4834316689959568</v>
      </c>
      <c r="L293">
        <f t="shared" si="14"/>
        <v>13.214947319346006</v>
      </c>
    </row>
    <row r="294" spans="1:12" x14ac:dyDescent="0.3">
      <c r="A294">
        <v>5167.5</v>
      </c>
      <c r="B294">
        <v>0.67544999999999999</v>
      </c>
      <c r="C294">
        <v>-143.69999999999999</v>
      </c>
      <c r="D294" s="2">
        <v>0.2175</v>
      </c>
      <c r="E294">
        <v>70.84</v>
      </c>
      <c r="F294" s="2">
        <v>0.217</v>
      </c>
      <c r="G294">
        <v>71.56</v>
      </c>
      <c r="H294">
        <v>0.70781000000000005</v>
      </c>
      <c r="I294">
        <v>-65.78</v>
      </c>
      <c r="J294">
        <f t="shared" si="12"/>
        <v>5.1675000000000004</v>
      </c>
      <c r="K294">
        <f t="shared" si="13"/>
        <v>-3.4081358796277188</v>
      </c>
      <c r="L294">
        <f t="shared" si="14"/>
        <v>13.250814774186876</v>
      </c>
    </row>
    <row r="295" spans="1:12" x14ac:dyDescent="0.3">
      <c r="A295">
        <v>5175</v>
      </c>
      <c r="B295">
        <v>0.68035000000000001</v>
      </c>
      <c r="C295">
        <v>-145.35</v>
      </c>
      <c r="D295" s="2">
        <v>0.21729999999999999</v>
      </c>
      <c r="E295">
        <v>69.19</v>
      </c>
      <c r="F295" s="2">
        <v>0.21659999999999999</v>
      </c>
      <c r="G295">
        <v>69.930000000000007</v>
      </c>
      <c r="H295">
        <v>0.70621</v>
      </c>
      <c r="I295">
        <v>-66.66</v>
      </c>
      <c r="J295">
        <f t="shared" si="12"/>
        <v>5.1749999999999998</v>
      </c>
      <c r="K295">
        <f t="shared" si="13"/>
        <v>-3.3453522175327102</v>
      </c>
      <c r="L295">
        <f t="shared" si="14"/>
        <v>13.25880547358951</v>
      </c>
    </row>
    <row r="296" spans="1:12" x14ac:dyDescent="0.3">
      <c r="A296">
        <v>5182.5</v>
      </c>
      <c r="B296">
        <v>0.68339000000000005</v>
      </c>
      <c r="C296">
        <v>-146.66</v>
      </c>
      <c r="D296" s="2">
        <v>0.2177</v>
      </c>
      <c r="E296">
        <v>67.540000000000006</v>
      </c>
      <c r="F296" s="2">
        <v>0.217</v>
      </c>
      <c r="G296">
        <v>68.349999999999994</v>
      </c>
      <c r="H296">
        <v>0.69910000000000005</v>
      </c>
      <c r="I296">
        <v>-67.95</v>
      </c>
      <c r="J296">
        <f t="shared" si="12"/>
        <v>5.1825000000000001</v>
      </c>
      <c r="K296">
        <f t="shared" si="13"/>
        <v>-3.3066276098552709</v>
      </c>
      <c r="L296">
        <f t="shared" si="14"/>
        <v>13.242831419178113</v>
      </c>
    </row>
    <row r="297" spans="1:12" x14ac:dyDescent="0.3">
      <c r="A297">
        <v>5190</v>
      </c>
      <c r="B297">
        <v>0.68369999999999997</v>
      </c>
      <c r="C297">
        <v>-147.93</v>
      </c>
      <c r="D297" s="2">
        <v>0.21890000000000001</v>
      </c>
      <c r="E297">
        <v>65.75</v>
      </c>
      <c r="F297" s="2">
        <v>0.218</v>
      </c>
      <c r="G297">
        <v>66.58</v>
      </c>
      <c r="H297">
        <v>0.68974999999999997</v>
      </c>
      <c r="I297">
        <v>-70.13</v>
      </c>
      <c r="J297">
        <f t="shared" si="12"/>
        <v>5.19</v>
      </c>
      <c r="K297">
        <f t="shared" si="13"/>
        <v>-3.3026884019992404</v>
      </c>
      <c r="L297">
        <f t="shared" si="14"/>
        <v>13.195084768641365</v>
      </c>
    </row>
    <row r="298" spans="1:12" x14ac:dyDescent="0.3">
      <c r="A298">
        <v>5197.5</v>
      </c>
      <c r="B298">
        <v>0.68152999999999997</v>
      </c>
      <c r="C298">
        <v>-149.5</v>
      </c>
      <c r="D298" s="2">
        <v>0.22</v>
      </c>
      <c r="E298">
        <v>63.63</v>
      </c>
      <c r="F298" s="2">
        <v>0.21959999999999999</v>
      </c>
      <c r="G298">
        <v>64.540000000000006</v>
      </c>
      <c r="H298">
        <v>0.68289999999999995</v>
      </c>
      <c r="I298">
        <v>-73.180000000000007</v>
      </c>
      <c r="J298">
        <f t="shared" si="12"/>
        <v>5.1974999999999998</v>
      </c>
      <c r="K298">
        <f t="shared" si="13"/>
        <v>-3.3303004474240891</v>
      </c>
      <c r="L298">
        <f t="shared" si="14"/>
        <v>13.151546383555875</v>
      </c>
    </row>
    <row r="299" spans="1:12" x14ac:dyDescent="0.3">
      <c r="A299">
        <v>5205</v>
      </c>
      <c r="B299">
        <v>0.67817000000000005</v>
      </c>
      <c r="C299">
        <v>-151.65</v>
      </c>
      <c r="D299" s="2">
        <v>0.2208</v>
      </c>
      <c r="E299">
        <v>61.27</v>
      </c>
      <c r="F299" s="2">
        <v>0.22070000000000001</v>
      </c>
      <c r="G299">
        <v>62.2</v>
      </c>
      <c r="H299">
        <v>0.68235999999999997</v>
      </c>
      <c r="I299">
        <v>-76.66</v>
      </c>
      <c r="J299">
        <f t="shared" si="12"/>
        <v>5.2050000000000001</v>
      </c>
      <c r="K299">
        <f t="shared" si="13"/>
        <v>-3.3732285177180459</v>
      </c>
      <c r="L299">
        <f t="shared" si="14"/>
        <v>13.120018618856776</v>
      </c>
    </row>
    <row r="300" spans="1:12" x14ac:dyDescent="0.3">
      <c r="A300">
        <v>5212.5</v>
      </c>
      <c r="B300">
        <v>0.67513999999999996</v>
      </c>
      <c r="C300">
        <v>-154.4</v>
      </c>
      <c r="D300" s="2">
        <v>0.2208</v>
      </c>
      <c r="E300">
        <v>58.83</v>
      </c>
      <c r="F300" s="2">
        <v>0.2208</v>
      </c>
      <c r="G300">
        <v>59.72</v>
      </c>
      <c r="H300">
        <v>0.68899999999999995</v>
      </c>
      <c r="I300">
        <v>-79.8</v>
      </c>
      <c r="J300">
        <f t="shared" si="12"/>
        <v>5.2125000000000004</v>
      </c>
      <c r="K300">
        <f t="shared" si="13"/>
        <v>-3.4121232123268892</v>
      </c>
      <c r="L300">
        <f t="shared" si="14"/>
        <v>13.120018618856776</v>
      </c>
    </row>
    <row r="301" spans="1:12" x14ac:dyDescent="0.3">
      <c r="A301">
        <v>5220</v>
      </c>
      <c r="B301">
        <v>0.67428999999999994</v>
      </c>
      <c r="C301">
        <v>-157.53</v>
      </c>
      <c r="D301" s="2">
        <v>0.22</v>
      </c>
      <c r="E301">
        <v>56.54</v>
      </c>
      <c r="F301" s="2">
        <v>0.2198</v>
      </c>
      <c r="G301">
        <v>57.3</v>
      </c>
      <c r="H301">
        <v>0.70016999999999996</v>
      </c>
      <c r="I301">
        <v>-81.95</v>
      </c>
      <c r="J301">
        <f t="shared" si="12"/>
        <v>5.22</v>
      </c>
      <c r="K301">
        <f t="shared" si="13"/>
        <v>-3.4230656208531611</v>
      </c>
      <c r="L301">
        <f t="shared" si="14"/>
        <v>13.151546383555875</v>
      </c>
    </row>
    <row r="302" spans="1:12" x14ac:dyDescent="0.3">
      <c r="A302">
        <v>5227.5</v>
      </c>
      <c r="B302">
        <v>0.67679999999999996</v>
      </c>
      <c r="C302">
        <v>-160.74</v>
      </c>
      <c r="D302" s="2">
        <v>0.21879999999999999</v>
      </c>
      <c r="E302">
        <v>54.47</v>
      </c>
      <c r="F302" s="2">
        <v>0.21840000000000001</v>
      </c>
      <c r="G302">
        <v>55.17</v>
      </c>
      <c r="H302">
        <v>0.71042000000000005</v>
      </c>
      <c r="I302">
        <v>-82.9</v>
      </c>
      <c r="J302">
        <f t="shared" si="12"/>
        <v>5.2275</v>
      </c>
      <c r="K302">
        <f t="shared" si="13"/>
        <v>-3.390792999380658</v>
      </c>
      <c r="L302">
        <f t="shared" si="14"/>
        <v>13.199053646772136</v>
      </c>
    </row>
    <row r="303" spans="1:12" x14ac:dyDescent="0.3">
      <c r="A303">
        <v>5235</v>
      </c>
      <c r="B303">
        <v>0.68266000000000004</v>
      </c>
      <c r="C303">
        <v>-163.56</v>
      </c>
      <c r="D303" s="2">
        <v>0.2175</v>
      </c>
      <c r="E303">
        <v>52.68</v>
      </c>
      <c r="F303" s="2">
        <v>0.217</v>
      </c>
      <c r="G303">
        <v>53.45</v>
      </c>
      <c r="H303">
        <v>0.71448999999999996</v>
      </c>
      <c r="I303">
        <v>-83.01</v>
      </c>
      <c r="J303">
        <f t="shared" si="12"/>
        <v>5.2350000000000003</v>
      </c>
      <c r="K303">
        <f t="shared" si="13"/>
        <v>-3.3159108718725601</v>
      </c>
      <c r="L303">
        <f t="shared" si="14"/>
        <v>13.250814774186876</v>
      </c>
    </row>
    <row r="304" spans="1:12" x14ac:dyDescent="0.3">
      <c r="A304">
        <v>5242.5</v>
      </c>
      <c r="B304">
        <v>0.69206000000000001</v>
      </c>
      <c r="C304">
        <v>-165.69</v>
      </c>
      <c r="D304" s="2">
        <v>0.21690000000000001</v>
      </c>
      <c r="E304">
        <v>51.14</v>
      </c>
      <c r="F304" s="2">
        <v>0.21629999999999999</v>
      </c>
      <c r="G304">
        <v>51.99</v>
      </c>
      <c r="H304">
        <v>0.70928000000000002</v>
      </c>
      <c r="I304">
        <v>-83.03</v>
      </c>
      <c r="J304">
        <f t="shared" si="12"/>
        <v>5.2424999999999997</v>
      </c>
      <c r="K304">
        <f t="shared" si="13"/>
        <v>-3.1971250316939837</v>
      </c>
      <c r="L304">
        <f t="shared" si="14"/>
        <v>13.274808959716133</v>
      </c>
    </row>
    <row r="305" spans="1:12" x14ac:dyDescent="0.3">
      <c r="A305">
        <v>5250</v>
      </c>
      <c r="B305">
        <v>0.70287999999999995</v>
      </c>
      <c r="C305">
        <v>-167.01</v>
      </c>
      <c r="D305" s="2">
        <v>0.21740000000000001</v>
      </c>
      <c r="E305">
        <v>49.64</v>
      </c>
      <c r="F305" s="2">
        <v>0.21659999999999999</v>
      </c>
      <c r="G305">
        <v>50.51</v>
      </c>
      <c r="H305">
        <v>0.69589999999999996</v>
      </c>
      <c r="I305">
        <v>-83.79</v>
      </c>
      <c r="J305">
        <f t="shared" si="12"/>
        <v>5.25</v>
      </c>
      <c r="K305">
        <f t="shared" si="13"/>
        <v>-3.0623762815750966</v>
      </c>
      <c r="L305">
        <f t="shared" si="14"/>
        <v>13.254809204994483</v>
      </c>
    </row>
    <row r="306" spans="1:12" x14ac:dyDescent="0.3">
      <c r="A306">
        <v>5257.5</v>
      </c>
      <c r="B306">
        <v>0.71225000000000005</v>
      </c>
      <c r="C306">
        <v>-167.64</v>
      </c>
      <c r="D306" s="2">
        <v>0.2185</v>
      </c>
      <c r="E306">
        <v>47.93</v>
      </c>
      <c r="F306" s="2">
        <v>0.21829999999999999</v>
      </c>
      <c r="G306">
        <v>48.86</v>
      </c>
      <c r="H306">
        <v>0.67823</v>
      </c>
      <c r="I306">
        <v>-85.87</v>
      </c>
      <c r="J306">
        <f t="shared" si="12"/>
        <v>5.2575000000000003</v>
      </c>
      <c r="K306">
        <f t="shared" si="13"/>
        <v>-2.9473508417697096</v>
      </c>
      <c r="L306">
        <f t="shared" si="14"/>
        <v>13.210971173871187</v>
      </c>
    </row>
    <row r="307" spans="1:12" x14ac:dyDescent="0.3">
      <c r="A307">
        <v>5265</v>
      </c>
      <c r="B307">
        <v>0.71814</v>
      </c>
      <c r="C307">
        <v>-167.98</v>
      </c>
      <c r="D307" s="2">
        <v>0.2203</v>
      </c>
      <c r="E307">
        <v>45.96</v>
      </c>
      <c r="F307" s="2">
        <v>0.2203</v>
      </c>
      <c r="G307">
        <v>46.88</v>
      </c>
      <c r="H307">
        <v>0.66210999999999998</v>
      </c>
      <c r="I307">
        <v>-89.47</v>
      </c>
      <c r="J307">
        <f t="shared" si="12"/>
        <v>5.2649999999999997</v>
      </c>
      <c r="K307">
        <f t="shared" si="13"/>
        <v>-2.875817652743391</v>
      </c>
      <c r="L307">
        <f t="shared" si="14"/>
        <v>13.139710056984647</v>
      </c>
    </row>
    <row r="308" spans="1:12" x14ac:dyDescent="0.3">
      <c r="A308">
        <v>5272.5</v>
      </c>
      <c r="B308">
        <v>0.71918000000000004</v>
      </c>
      <c r="C308">
        <v>-168.32</v>
      </c>
      <c r="D308" s="2">
        <v>0.22209999999999999</v>
      </c>
      <c r="E308">
        <v>43.75</v>
      </c>
      <c r="F308" s="2">
        <v>0.22209999999999999</v>
      </c>
      <c r="G308">
        <v>44.59</v>
      </c>
      <c r="H308">
        <v>0.65415000000000001</v>
      </c>
      <c r="I308">
        <v>-94.14</v>
      </c>
      <c r="J308">
        <f t="shared" si="12"/>
        <v>5.2725</v>
      </c>
      <c r="K308">
        <f t="shared" si="13"/>
        <v>-2.8632479719484949</v>
      </c>
      <c r="L308">
        <f t="shared" si="14"/>
        <v>13.06902882903052</v>
      </c>
    </row>
    <row r="309" spans="1:12" x14ac:dyDescent="0.3">
      <c r="A309">
        <v>5280</v>
      </c>
      <c r="B309">
        <v>0.71452000000000004</v>
      </c>
      <c r="C309">
        <v>-169.04</v>
      </c>
      <c r="D309" s="2">
        <v>0.22339999999999999</v>
      </c>
      <c r="E309">
        <v>41.41</v>
      </c>
      <c r="F309" s="2">
        <v>0.22309999999999999</v>
      </c>
      <c r="G309">
        <v>42.18</v>
      </c>
      <c r="H309">
        <v>0.65771000000000002</v>
      </c>
      <c r="I309">
        <v>-98.87</v>
      </c>
      <c r="J309">
        <f t="shared" si="12"/>
        <v>5.28</v>
      </c>
      <c r="K309">
        <f t="shared" si="13"/>
        <v>-2.9197122088927072</v>
      </c>
      <c r="L309">
        <f t="shared" si="14"/>
        <v>13.018336624408196</v>
      </c>
    </row>
    <row r="310" spans="1:12" x14ac:dyDescent="0.3">
      <c r="A310">
        <v>5287.5</v>
      </c>
      <c r="B310">
        <v>0.70469999999999999</v>
      </c>
      <c r="C310">
        <v>-170.42</v>
      </c>
      <c r="D310" s="2">
        <v>0.2238</v>
      </c>
      <c r="E310">
        <v>39.049999999999997</v>
      </c>
      <c r="F310" s="2">
        <v>0.22359999999999999</v>
      </c>
      <c r="G310">
        <v>39.78</v>
      </c>
      <c r="H310">
        <v>0.67001999999999995</v>
      </c>
      <c r="I310">
        <v>-102.65</v>
      </c>
      <c r="J310">
        <f t="shared" si="12"/>
        <v>5.2874999999999996</v>
      </c>
      <c r="K310">
        <f t="shared" si="13"/>
        <v>-3.0399145700546351</v>
      </c>
      <c r="L310">
        <f t="shared" si="14"/>
        <v>13.002798356153376</v>
      </c>
    </row>
    <row r="311" spans="1:12" x14ac:dyDescent="0.3">
      <c r="A311">
        <v>5295</v>
      </c>
      <c r="B311">
        <v>0.69293000000000005</v>
      </c>
      <c r="C311">
        <v>-172.6</v>
      </c>
      <c r="D311" s="2">
        <v>0.22389999999999999</v>
      </c>
      <c r="E311">
        <v>36.79</v>
      </c>
      <c r="F311" s="2">
        <v>0.2235</v>
      </c>
      <c r="G311">
        <v>37.61</v>
      </c>
      <c r="H311">
        <v>0.68432999999999999</v>
      </c>
      <c r="I311">
        <v>-105.11</v>
      </c>
      <c r="J311">
        <f t="shared" si="12"/>
        <v>5.2949999999999999</v>
      </c>
      <c r="K311">
        <f t="shared" si="13"/>
        <v>-3.1862127146677945</v>
      </c>
      <c r="L311">
        <f t="shared" si="14"/>
        <v>12.998918128419394</v>
      </c>
    </row>
    <row r="312" spans="1:12" x14ac:dyDescent="0.3">
      <c r="A312">
        <v>5302.5</v>
      </c>
      <c r="B312">
        <v>0.68428999999999995</v>
      </c>
      <c r="C312">
        <v>-175.45</v>
      </c>
      <c r="D312" s="2">
        <v>0.2238</v>
      </c>
      <c r="E312">
        <v>34.68</v>
      </c>
      <c r="F312" s="2">
        <v>0.22320000000000001</v>
      </c>
      <c r="G312">
        <v>35.590000000000003</v>
      </c>
      <c r="H312">
        <v>0.69489000000000001</v>
      </c>
      <c r="I312">
        <v>-106.56</v>
      </c>
      <c r="J312">
        <f t="shared" si="12"/>
        <v>5.3025000000000002</v>
      </c>
      <c r="K312">
        <f t="shared" si="13"/>
        <v>-3.2951961320203567</v>
      </c>
      <c r="L312">
        <f t="shared" si="14"/>
        <v>13.002798356153376</v>
      </c>
    </row>
    <row r="313" spans="1:12" x14ac:dyDescent="0.3">
      <c r="A313">
        <v>5310</v>
      </c>
      <c r="B313">
        <v>0.68140999999999996</v>
      </c>
      <c r="C313">
        <v>-178.59</v>
      </c>
      <c r="D313" s="2">
        <v>0.22389999999999999</v>
      </c>
      <c r="E313">
        <v>32.69</v>
      </c>
      <c r="F313" s="2">
        <v>0.22320000000000001</v>
      </c>
      <c r="G313">
        <v>33.65</v>
      </c>
      <c r="H313">
        <v>0.69955999999999996</v>
      </c>
      <c r="I313">
        <v>-107.57</v>
      </c>
      <c r="J313">
        <f t="shared" si="12"/>
        <v>5.31</v>
      </c>
      <c r="K313">
        <f t="shared" si="13"/>
        <v>-3.3318299450678026</v>
      </c>
      <c r="L313">
        <f t="shared" si="14"/>
        <v>12.998918128419394</v>
      </c>
    </row>
    <row r="314" spans="1:12" x14ac:dyDescent="0.3">
      <c r="A314">
        <v>5317.5</v>
      </c>
      <c r="B314">
        <v>0.68476000000000004</v>
      </c>
      <c r="C314">
        <v>178.37</v>
      </c>
      <c r="D314" s="2">
        <v>0.224</v>
      </c>
      <c r="E314">
        <v>30.69</v>
      </c>
      <c r="F314" s="2">
        <v>0.22409999999999999</v>
      </c>
      <c r="G314">
        <v>31.71</v>
      </c>
      <c r="H314">
        <v>0.69843</v>
      </c>
      <c r="I314">
        <v>-108.72</v>
      </c>
      <c r="J314">
        <f t="shared" si="12"/>
        <v>5.3174999999999999</v>
      </c>
      <c r="K314">
        <f t="shared" si="13"/>
        <v>-3.2892323348029127</v>
      </c>
      <c r="L314">
        <f t="shared" si="14"/>
        <v>12.995039633316743</v>
      </c>
    </row>
    <row r="315" spans="1:12" x14ac:dyDescent="0.3">
      <c r="A315">
        <v>5325</v>
      </c>
      <c r="B315">
        <v>0.69262999999999997</v>
      </c>
      <c r="C315">
        <v>175.69</v>
      </c>
      <c r="D315" s="2">
        <v>0.22470000000000001</v>
      </c>
      <c r="E315">
        <v>28.57</v>
      </c>
      <c r="F315" s="2">
        <v>0.22500000000000001</v>
      </c>
      <c r="G315">
        <v>29.61</v>
      </c>
      <c r="H315">
        <v>0.69345999999999997</v>
      </c>
      <c r="I315">
        <v>-110.45</v>
      </c>
      <c r="J315">
        <f t="shared" si="12"/>
        <v>5.3250000000000002</v>
      </c>
      <c r="K315">
        <f t="shared" si="13"/>
        <v>-3.1899740341806844</v>
      </c>
      <c r="L315">
        <f t="shared" si="14"/>
        <v>12.967938551617422</v>
      </c>
    </row>
    <row r="316" spans="1:12" x14ac:dyDescent="0.3">
      <c r="A316">
        <v>5332.5</v>
      </c>
      <c r="B316">
        <v>0.70140000000000002</v>
      </c>
      <c r="C316">
        <v>173.46</v>
      </c>
      <c r="D316" s="2">
        <v>0.22539999999999999</v>
      </c>
      <c r="E316">
        <v>26.4</v>
      </c>
      <c r="F316" s="2">
        <v>0.22559999999999999</v>
      </c>
      <c r="G316">
        <v>27.35</v>
      </c>
      <c r="H316">
        <v>0.68906999999999996</v>
      </c>
      <c r="I316">
        <v>-112.81</v>
      </c>
      <c r="J316">
        <f t="shared" si="12"/>
        <v>5.3324999999999996</v>
      </c>
      <c r="K316">
        <f t="shared" si="13"/>
        <v>-3.080684769090325</v>
      </c>
      <c r="L316">
        <f t="shared" si="14"/>
        <v>12.940921765798246</v>
      </c>
    </row>
    <row r="317" spans="1:12" x14ac:dyDescent="0.3">
      <c r="A317">
        <v>5340</v>
      </c>
      <c r="B317">
        <v>0.70698000000000005</v>
      </c>
      <c r="C317">
        <v>171.55</v>
      </c>
      <c r="D317" s="2">
        <v>0.22589999999999999</v>
      </c>
      <c r="E317">
        <v>24.15</v>
      </c>
      <c r="F317" s="2">
        <v>0.22589999999999999</v>
      </c>
      <c r="G317">
        <v>25.05</v>
      </c>
      <c r="H317">
        <v>0.68889999999999996</v>
      </c>
      <c r="I317">
        <v>-115.43</v>
      </c>
      <c r="J317">
        <f t="shared" si="12"/>
        <v>5.34</v>
      </c>
      <c r="K317">
        <f t="shared" si="13"/>
        <v>-3.011857438701218</v>
      </c>
      <c r="L317">
        <f t="shared" si="14"/>
        <v>12.921675381592742</v>
      </c>
    </row>
    <row r="318" spans="1:12" x14ac:dyDescent="0.3">
      <c r="A318">
        <v>5347.5</v>
      </c>
      <c r="B318">
        <v>0.70784999999999998</v>
      </c>
      <c r="C318">
        <v>169.69</v>
      </c>
      <c r="D318" s="2">
        <v>0.22600000000000001</v>
      </c>
      <c r="E318">
        <v>21.95</v>
      </c>
      <c r="F318" s="2">
        <v>0.22570000000000001</v>
      </c>
      <c r="G318">
        <v>22.86</v>
      </c>
      <c r="H318">
        <v>0.69276000000000004</v>
      </c>
      <c r="I318">
        <v>-117.78</v>
      </c>
      <c r="J318">
        <f t="shared" si="12"/>
        <v>5.3475000000000001</v>
      </c>
      <c r="K318">
        <f t="shared" si="13"/>
        <v>-3.0011752720273899</v>
      </c>
      <c r="L318">
        <f t="shared" si="14"/>
        <v>12.91783121705198</v>
      </c>
    </row>
    <row r="319" spans="1:12" x14ac:dyDescent="0.3">
      <c r="A319">
        <v>5355</v>
      </c>
      <c r="B319">
        <v>0.70511000000000001</v>
      </c>
      <c r="C319">
        <v>167.64</v>
      </c>
      <c r="D319" s="2">
        <v>0.22570000000000001</v>
      </c>
      <c r="E319">
        <v>19.809999999999999</v>
      </c>
      <c r="F319" s="2">
        <v>0.22539999999999999</v>
      </c>
      <c r="G319">
        <v>20.84</v>
      </c>
      <c r="H319">
        <v>0.69801999999999997</v>
      </c>
      <c r="I319">
        <v>-119.6</v>
      </c>
      <c r="J319">
        <f t="shared" si="12"/>
        <v>5.3550000000000004</v>
      </c>
      <c r="K319">
        <f t="shared" si="13"/>
        <v>-3.0348625206976227</v>
      </c>
      <c r="L319">
        <f t="shared" si="14"/>
        <v>12.929368818444759</v>
      </c>
    </row>
    <row r="320" spans="1:12" x14ac:dyDescent="0.3">
      <c r="A320">
        <v>5362.5</v>
      </c>
      <c r="B320">
        <v>0.70198000000000005</v>
      </c>
      <c r="C320">
        <v>165.41</v>
      </c>
      <c r="D320" s="2">
        <v>0.22539999999999999</v>
      </c>
      <c r="E320">
        <v>17.84</v>
      </c>
      <c r="F320" s="2">
        <v>0.22509999999999999</v>
      </c>
      <c r="G320">
        <v>18.98</v>
      </c>
      <c r="H320">
        <v>0.70150999999999997</v>
      </c>
      <c r="I320">
        <v>-120.93</v>
      </c>
      <c r="J320">
        <f t="shared" si="12"/>
        <v>5.3624999999999998</v>
      </c>
      <c r="K320">
        <f t="shared" si="13"/>
        <v>-3.0735052221722996</v>
      </c>
      <c r="L320">
        <f t="shared" si="14"/>
        <v>12.940921765798246</v>
      </c>
    </row>
    <row r="321" spans="1:12" x14ac:dyDescent="0.3">
      <c r="A321">
        <v>5370</v>
      </c>
      <c r="B321">
        <v>0.70140999999999998</v>
      </c>
      <c r="C321">
        <v>163.09</v>
      </c>
      <c r="D321" s="2">
        <v>0.22570000000000001</v>
      </c>
      <c r="E321">
        <v>15.99</v>
      </c>
      <c r="F321" s="2">
        <v>0.22539999999999999</v>
      </c>
      <c r="G321">
        <v>17.190000000000001</v>
      </c>
      <c r="H321">
        <v>0.70157999999999998</v>
      </c>
      <c r="I321">
        <v>-122.12</v>
      </c>
      <c r="J321">
        <f t="shared" si="12"/>
        <v>5.37</v>
      </c>
      <c r="K321">
        <f t="shared" si="13"/>
        <v>-3.0805609335083406</v>
      </c>
      <c r="L321">
        <f t="shared" si="14"/>
        <v>12.929368818444759</v>
      </c>
    </row>
    <row r="322" spans="1:12" x14ac:dyDescent="0.3">
      <c r="A322">
        <v>5377.5</v>
      </c>
      <c r="B322">
        <v>0.70442000000000005</v>
      </c>
      <c r="C322">
        <v>160.86000000000001</v>
      </c>
      <c r="D322" s="2">
        <v>0.2263</v>
      </c>
      <c r="E322">
        <v>14.13</v>
      </c>
      <c r="F322" s="2">
        <v>0.22650000000000001</v>
      </c>
      <c r="G322">
        <v>15.36</v>
      </c>
      <c r="H322">
        <v>0.69738</v>
      </c>
      <c r="I322">
        <v>-123.58</v>
      </c>
      <c r="J322">
        <f t="shared" si="12"/>
        <v>5.3775000000000004</v>
      </c>
      <c r="K322">
        <f t="shared" si="13"/>
        <v>-3.0433664394918249</v>
      </c>
      <c r="L322">
        <f t="shared" si="14"/>
        <v>12.906308920905429</v>
      </c>
    </row>
    <row r="323" spans="1:12" x14ac:dyDescent="0.3">
      <c r="A323">
        <v>5385</v>
      </c>
      <c r="B323">
        <v>0.71074999999999999</v>
      </c>
      <c r="C323">
        <v>158.86000000000001</v>
      </c>
      <c r="D323" s="2">
        <v>0.22750000000000001</v>
      </c>
      <c r="E323">
        <v>12.11</v>
      </c>
      <c r="F323" s="2">
        <v>0.22800000000000001</v>
      </c>
      <c r="G323">
        <v>13.39</v>
      </c>
      <c r="H323">
        <v>0.69093000000000004</v>
      </c>
      <c r="I323">
        <v>-125.7</v>
      </c>
      <c r="J323">
        <f t="shared" si="12"/>
        <v>5.3849999999999998</v>
      </c>
      <c r="K323">
        <f t="shared" si="13"/>
        <v>-2.965662632750405</v>
      </c>
      <c r="L323">
        <f t="shared" si="14"/>
        <v>12.860371980137375</v>
      </c>
    </row>
    <row r="324" spans="1:12" x14ac:dyDescent="0.3">
      <c r="A324">
        <v>5392.5</v>
      </c>
      <c r="B324">
        <v>0.71745000000000003</v>
      </c>
      <c r="C324">
        <v>157.13</v>
      </c>
      <c r="D324" s="2">
        <v>0.22889999999999999</v>
      </c>
      <c r="E324">
        <v>9.9700000000000006</v>
      </c>
      <c r="F324" s="2">
        <v>0.22939999999999999</v>
      </c>
      <c r="G324">
        <v>11.15</v>
      </c>
      <c r="H324">
        <v>0.68610000000000004</v>
      </c>
      <c r="I324">
        <v>-128.53</v>
      </c>
      <c r="J324">
        <f t="shared" si="12"/>
        <v>5.3925000000000001</v>
      </c>
      <c r="K324">
        <f t="shared" si="13"/>
        <v>-2.884167201447092</v>
      </c>
      <c r="L324">
        <f t="shared" si="14"/>
        <v>12.807084146509142</v>
      </c>
    </row>
    <row r="325" spans="1:12" x14ac:dyDescent="0.3">
      <c r="A325">
        <v>5400</v>
      </c>
      <c r="B325">
        <v>0.72097999999999995</v>
      </c>
      <c r="C325">
        <v>155.47999999999999</v>
      </c>
      <c r="D325" s="2">
        <v>0.23</v>
      </c>
      <c r="E325">
        <v>7.66</v>
      </c>
      <c r="F325" s="2">
        <v>0.23039999999999999</v>
      </c>
      <c r="G325">
        <v>8.81</v>
      </c>
      <c r="H325">
        <v>0.68608000000000002</v>
      </c>
      <c r="I325">
        <v>-131.66999999999999</v>
      </c>
      <c r="J325">
        <f t="shared" si="12"/>
        <v>5.4</v>
      </c>
      <c r="K325">
        <f t="shared" si="13"/>
        <v>-2.8415356490264081</v>
      </c>
      <c r="L325">
        <f t="shared" si="14"/>
        <v>12.765443279648141</v>
      </c>
    </row>
    <row r="326" spans="1:12" x14ac:dyDescent="0.3">
      <c r="A326">
        <v>5407.5</v>
      </c>
      <c r="B326">
        <v>0.71975999999999996</v>
      </c>
      <c r="C326">
        <v>153.63999999999999</v>
      </c>
      <c r="D326" s="2">
        <v>0.2306</v>
      </c>
      <c r="E326">
        <v>5.26</v>
      </c>
      <c r="F326" s="2">
        <v>0.23050000000000001</v>
      </c>
      <c r="G326">
        <v>6.39</v>
      </c>
      <c r="H326">
        <v>0.69130000000000003</v>
      </c>
      <c r="I326">
        <v>-134.55000000000001</v>
      </c>
      <c r="J326">
        <f t="shared" ref="J326:J389" si="15">A326/1000</f>
        <v>5.4074999999999998</v>
      </c>
      <c r="K326">
        <f t="shared" ref="K326:K389" si="16">20*LOG(B326)</f>
        <v>-2.8562458505773374</v>
      </c>
      <c r="L326">
        <f t="shared" ref="L326:L389" si="17">-20*LOG(D326)</f>
        <v>12.742813940826396</v>
      </c>
    </row>
    <row r="327" spans="1:12" x14ac:dyDescent="0.3">
      <c r="A327">
        <v>5415</v>
      </c>
      <c r="B327">
        <v>0.71514999999999995</v>
      </c>
      <c r="C327">
        <v>151.44</v>
      </c>
      <c r="D327" s="2">
        <v>0.2306</v>
      </c>
      <c r="E327">
        <v>2.92</v>
      </c>
      <c r="F327" s="2">
        <v>0.23039999999999999</v>
      </c>
      <c r="G327">
        <v>4.17</v>
      </c>
      <c r="H327">
        <v>0.69920000000000004</v>
      </c>
      <c r="I327">
        <v>-136.78</v>
      </c>
      <c r="J327">
        <f t="shared" si="15"/>
        <v>5.415</v>
      </c>
      <c r="K327">
        <f t="shared" si="16"/>
        <v>-2.9120571404836677</v>
      </c>
      <c r="L327">
        <f t="shared" si="17"/>
        <v>12.742813940826396</v>
      </c>
    </row>
    <row r="328" spans="1:12" x14ac:dyDescent="0.3">
      <c r="A328">
        <v>5422.5</v>
      </c>
      <c r="B328">
        <v>0.71009999999999995</v>
      </c>
      <c r="C328">
        <v>148.83000000000001</v>
      </c>
      <c r="D328" s="2">
        <v>0.23</v>
      </c>
      <c r="E328">
        <v>0.76</v>
      </c>
      <c r="F328" s="2">
        <v>0.2298</v>
      </c>
      <c r="G328">
        <v>2.1</v>
      </c>
      <c r="H328">
        <v>0.70621999999999996</v>
      </c>
      <c r="I328">
        <v>-138.30000000000001</v>
      </c>
      <c r="J328">
        <f t="shared" si="15"/>
        <v>5.4225000000000003</v>
      </c>
      <c r="K328">
        <f t="shared" si="16"/>
        <v>-2.9736097470250971</v>
      </c>
      <c r="L328">
        <f t="shared" si="17"/>
        <v>12.765443279648141</v>
      </c>
    </row>
    <row r="329" spans="1:12" x14ac:dyDescent="0.3">
      <c r="A329">
        <v>5430</v>
      </c>
      <c r="B329">
        <v>0.70848999999999995</v>
      </c>
      <c r="C329">
        <v>146.04</v>
      </c>
      <c r="D329" s="2">
        <v>0.22969999999999999</v>
      </c>
      <c r="E329">
        <v>-1.24</v>
      </c>
      <c r="F329" s="2">
        <v>0.22969999999999999</v>
      </c>
      <c r="G329">
        <v>0.16</v>
      </c>
      <c r="H329">
        <v>0.70972999999999997</v>
      </c>
      <c r="I329">
        <v>-139.35</v>
      </c>
      <c r="J329">
        <f t="shared" si="15"/>
        <v>5.43</v>
      </c>
      <c r="K329">
        <f t="shared" si="16"/>
        <v>-2.9933255046739085</v>
      </c>
      <c r="L329">
        <f t="shared" si="17"/>
        <v>12.776780096099479</v>
      </c>
    </row>
    <row r="330" spans="1:12" x14ac:dyDescent="0.3">
      <c r="A330">
        <v>5437.5</v>
      </c>
      <c r="B330">
        <v>0.71218000000000004</v>
      </c>
      <c r="C330">
        <v>143.34</v>
      </c>
      <c r="D330" s="2">
        <v>0.2296</v>
      </c>
      <c r="E330">
        <v>-3.12</v>
      </c>
      <c r="F330" s="2">
        <v>0.23</v>
      </c>
      <c r="G330">
        <v>-1.68</v>
      </c>
      <c r="H330">
        <v>0.70814999999999995</v>
      </c>
      <c r="I330">
        <v>-140.38</v>
      </c>
      <c r="J330">
        <f t="shared" si="15"/>
        <v>5.4375</v>
      </c>
      <c r="K330">
        <f t="shared" si="16"/>
        <v>-2.9482045338081453</v>
      </c>
      <c r="L330">
        <f t="shared" si="17"/>
        <v>12.780562325481281</v>
      </c>
    </row>
    <row r="331" spans="1:12" x14ac:dyDescent="0.3">
      <c r="A331">
        <v>5445</v>
      </c>
      <c r="B331">
        <v>0.72055999999999998</v>
      </c>
      <c r="C331">
        <v>141.03</v>
      </c>
      <c r="D331" s="2">
        <v>0.2303</v>
      </c>
      <c r="E331">
        <v>-4.99</v>
      </c>
      <c r="F331" s="2">
        <v>0.23089999999999999</v>
      </c>
      <c r="G331">
        <v>-3.6</v>
      </c>
      <c r="H331">
        <v>0.70298000000000005</v>
      </c>
      <c r="I331">
        <v>-141.87</v>
      </c>
      <c r="J331">
        <f t="shared" si="15"/>
        <v>5.4450000000000003</v>
      </c>
      <c r="K331">
        <f t="shared" si="16"/>
        <v>-2.8465970052859819</v>
      </c>
      <c r="L331">
        <f t="shared" si="17"/>
        <v>12.754121240715378</v>
      </c>
    </row>
    <row r="332" spans="1:12" x14ac:dyDescent="0.3">
      <c r="A332">
        <v>5452.5</v>
      </c>
      <c r="B332">
        <v>0.73036000000000001</v>
      </c>
      <c r="C332">
        <v>139.21</v>
      </c>
      <c r="D332" s="2">
        <v>0.23139999999999999</v>
      </c>
      <c r="E332">
        <v>-7.03</v>
      </c>
      <c r="F332" s="2">
        <v>0.23200000000000001</v>
      </c>
      <c r="G332">
        <v>-5.7</v>
      </c>
      <c r="H332">
        <v>0.69701999999999997</v>
      </c>
      <c r="I332">
        <v>-144.01</v>
      </c>
      <c r="J332">
        <f t="shared" si="15"/>
        <v>5.4524999999999997</v>
      </c>
      <c r="K332">
        <f t="shared" si="16"/>
        <v>-2.7292604010132653</v>
      </c>
      <c r="L332">
        <f t="shared" si="17"/>
        <v>12.712732907685385</v>
      </c>
    </row>
    <row r="333" spans="1:12" x14ac:dyDescent="0.3">
      <c r="A333">
        <v>5460</v>
      </c>
      <c r="B333">
        <v>0.73726000000000003</v>
      </c>
      <c r="C333">
        <v>137.68</v>
      </c>
      <c r="D333" s="2">
        <v>0.2326</v>
      </c>
      <c r="E333">
        <v>-9.2200000000000006</v>
      </c>
      <c r="F333" s="2">
        <v>0.23280000000000001</v>
      </c>
      <c r="G333">
        <v>-7.95</v>
      </c>
      <c r="H333">
        <v>0.69342000000000004</v>
      </c>
      <c r="I333">
        <v>-146.65</v>
      </c>
      <c r="J333">
        <f t="shared" si="15"/>
        <v>5.46</v>
      </c>
      <c r="K333">
        <f t="shared" si="16"/>
        <v>-2.6475865616103498</v>
      </c>
      <c r="L333">
        <f t="shared" si="17"/>
        <v>12.667805792151407</v>
      </c>
    </row>
    <row r="334" spans="1:12" x14ac:dyDescent="0.3">
      <c r="A334">
        <v>5467.5</v>
      </c>
      <c r="B334">
        <v>0.73907999999999996</v>
      </c>
      <c r="C334">
        <v>136.13999999999999</v>
      </c>
      <c r="D334" s="2">
        <v>0.2334</v>
      </c>
      <c r="E334">
        <v>-11.54</v>
      </c>
      <c r="F334" s="2">
        <v>0.23350000000000001</v>
      </c>
      <c r="G334">
        <v>-10.23</v>
      </c>
      <c r="H334">
        <v>0.69394999999999996</v>
      </c>
      <c r="I334">
        <v>-149.38999999999999</v>
      </c>
      <c r="J334">
        <f t="shared" si="15"/>
        <v>5.4675000000000002</v>
      </c>
      <c r="K334">
        <f t="shared" si="16"/>
        <v>-2.6261709972424176</v>
      </c>
      <c r="L334">
        <f t="shared" si="17"/>
        <v>12.637982965812974</v>
      </c>
    </row>
    <row r="335" spans="1:12" x14ac:dyDescent="0.3">
      <c r="A335">
        <v>5475</v>
      </c>
      <c r="B335">
        <v>0.73619000000000001</v>
      </c>
      <c r="C335">
        <v>134.34</v>
      </c>
      <c r="D335" s="2">
        <v>0.23369999999999999</v>
      </c>
      <c r="E335">
        <v>-13.88</v>
      </c>
      <c r="F335" s="2">
        <v>0.2336</v>
      </c>
      <c r="G335">
        <v>-12.46</v>
      </c>
      <c r="H335">
        <v>0.69740000000000002</v>
      </c>
      <c r="I335">
        <v>-151.83000000000001</v>
      </c>
      <c r="J335">
        <f t="shared" si="15"/>
        <v>5.4749999999999996</v>
      </c>
      <c r="K335">
        <f t="shared" si="16"/>
        <v>-2.6602017213326818</v>
      </c>
      <c r="L335">
        <f t="shared" si="17"/>
        <v>12.626825752155462</v>
      </c>
    </row>
    <row r="336" spans="1:12" x14ac:dyDescent="0.3">
      <c r="A336">
        <v>5482.5</v>
      </c>
      <c r="B336">
        <v>0.73148999999999997</v>
      </c>
      <c r="C336">
        <v>132.16999999999999</v>
      </c>
      <c r="D336" s="2">
        <v>0.23350000000000001</v>
      </c>
      <c r="E336">
        <v>-16.09</v>
      </c>
      <c r="F336" s="2">
        <v>0.23350000000000001</v>
      </c>
      <c r="G336">
        <v>-14.58</v>
      </c>
      <c r="H336">
        <v>0.70140000000000002</v>
      </c>
      <c r="I336">
        <v>-153.74</v>
      </c>
      <c r="J336">
        <f t="shared" si="15"/>
        <v>5.4824999999999999</v>
      </c>
      <c r="K336">
        <f t="shared" si="16"/>
        <v>-2.7158321323866548</v>
      </c>
      <c r="L336">
        <f t="shared" si="17"/>
        <v>12.63426230195738</v>
      </c>
    </row>
    <row r="337" spans="1:12" x14ac:dyDescent="0.3">
      <c r="A337">
        <v>5490</v>
      </c>
      <c r="B337">
        <v>0.72885</v>
      </c>
      <c r="C337">
        <v>129.76</v>
      </c>
      <c r="D337" s="2">
        <v>0.23330000000000001</v>
      </c>
      <c r="E337">
        <v>-18.12</v>
      </c>
      <c r="F337" s="2">
        <v>0.23369999999999999</v>
      </c>
      <c r="G337">
        <v>-16.54</v>
      </c>
      <c r="H337">
        <v>0.70293000000000005</v>
      </c>
      <c r="I337">
        <v>-155.25</v>
      </c>
      <c r="J337">
        <f t="shared" si="15"/>
        <v>5.49</v>
      </c>
      <c r="K337">
        <f t="shared" si="16"/>
        <v>-2.7472368376262501</v>
      </c>
      <c r="L337">
        <f t="shared" si="17"/>
        <v>12.641705224124946</v>
      </c>
    </row>
    <row r="338" spans="1:12" x14ac:dyDescent="0.3">
      <c r="A338">
        <v>5497.5</v>
      </c>
      <c r="B338">
        <v>0.73090999999999995</v>
      </c>
      <c r="C338">
        <v>127.45</v>
      </c>
      <c r="D338" s="2">
        <v>0.2334</v>
      </c>
      <c r="E338">
        <v>-20.02</v>
      </c>
      <c r="F338" s="2">
        <v>0.2341</v>
      </c>
      <c r="G338">
        <v>-18.46</v>
      </c>
      <c r="H338">
        <v>0.70077999999999996</v>
      </c>
      <c r="I338">
        <v>-156.72</v>
      </c>
      <c r="J338">
        <f t="shared" si="15"/>
        <v>5.4974999999999996</v>
      </c>
      <c r="K338">
        <f t="shared" si="16"/>
        <v>-2.7227219248568737</v>
      </c>
      <c r="L338">
        <f t="shared" si="17"/>
        <v>12.637982965812974</v>
      </c>
    </row>
    <row r="339" spans="1:12" x14ac:dyDescent="0.3">
      <c r="A339">
        <v>5505</v>
      </c>
      <c r="B339">
        <v>0.73712999999999995</v>
      </c>
      <c r="C339">
        <v>125.52</v>
      </c>
      <c r="D339" s="2">
        <v>0.2341</v>
      </c>
      <c r="E339">
        <v>-21.89</v>
      </c>
      <c r="F339" s="2">
        <v>0.2351</v>
      </c>
      <c r="G339">
        <v>-20.38</v>
      </c>
      <c r="H339">
        <v>0.69564999999999999</v>
      </c>
      <c r="I339">
        <v>-158.59</v>
      </c>
      <c r="J339">
        <f t="shared" si="15"/>
        <v>5.5049999999999999</v>
      </c>
      <c r="K339">
        <f t="shared" si="16"/>
        <v>-2.649118267137212</v>
      </c>
      <c r="L339">
        <f t="shared" si="17"/>
        <v>12.611971726067512</v>
      </c>
    </row>
    <row r="340" spans="1:12" x14ac:dyDescent="0.3">
      <c r="A340">
        <v>5512.5</v>
      </c>
      <c r="B340">
        <v>0.74409000000000003</v>
      </c>
      <c r="C340">
        <v>124.06</v>
      </c>
      <c r="D340" s="2">
        <v>0.23530000000000001</v>
      </c>
      <c r="E340">
        <v>-23.89</v>
      </c>
      <c r="F340" s="2">
        <v>0.23630000000000001</v>
      </c>
      <c r="G340">
        <v>-22.46</v>
      </c>
      <c r="H340">
        <v>0.69030000000000002</v>
      </c>
      <c r="I340">
        <v>-161.06</v>
      </c>
      <c r="J340">
        <f t="shared" si="15"/>
        <v>5.5125000000000002</v>
      </c>
      <c r="K340">
        <f t="shared" si="16"/>
        <v>-2.5674906401722404</v>
      </c>
      <c r="L340">
        <f t="shared" si="17"/>
        <v>12.567561456479574</v>
      </c>
    </row>
    <row r="341" spans="1:12" x14ac:dyDescent="0.3">
      <c r="A341">
        <v>5520</v>
      </c>
      <c r="B341">
        <v>0.74785999999999997</v>
      </c>
      <c r="C341">
        <v>122.82</v>
      </c>
      <c r="D341" s="2">
        <v>0.23669999999999999</v>
      </c>
      <c r="E341">
        <v>-26.11</v>
      </c>
      <c r="F341" s="2">
        <v>0.23719999999999999</v>
      </c>
      <c r="G341">
        <v>-24.66</v>
      </c>
      <c r="H341">
        <v>0.68776999999999999</v>
      </c>
      <c r="I341">
        <v>-164.07</v>
      </c>
      <c r="J341">
        <f t="shared" si="15"/>
        <v>5.52</v>
      </c>
      <c r="K341">
        <f t="shared" si="16"/>
        <v>-2.523593896136735</v>
      </c>
      <c r="L341">
        <f t="shared" si="17"/>
        <v>12.516034841418346</v>
      </c>
    </row>
    <row r="342" spans="1:12" x14ac:dyDescent="0.3">
      <c r="A342">
        <v>5527.5</v>
      </c>
      <c r="B342">
        <v>0.74604000000000004</v>
      </c>
      <c r="C342">
        <v>121.43</v>
      </c>
      <c r="D342" s="2">
        <v>0.23769999999999999</v>
      </c>
      <c r="E342">
        <v>-28.5</v>
      </c>
      <c r="F342" s="2">
        <v>0.2379</v>
      </c>
      <c r="G342">
        <v>-27.03</v>
      </c>
      <c r="H342">
        <v>0.69023999999999996</v>
      </c>
      <c r="I342">
        <v>-167.23</v>
      </c>
      <c r="J342">
        <f t="shared" si="15"/>
        <v>5.5274999999999999</v>
      </c>
      <c r="K342">
        <f t="shared" si="16"/>
        <v>-2.5447577316843866</v>
      </c>
      <c r="L342">
        <f t="shared" si="17"/>
        <v>12.479416365436396</v>
      </c>
    </row>
    <row r="343" spans="1:12" x14ac:dyDescent="0.3">
      <c r="A343">
        <v>5535</v>
      </c>
      <c r="B343">
        <v>0.73933000000000004</v>
      </c>
      <c r="C343">
        <v>119.49</v>
      </c>
      <c r="D343" s="2">
        <v>0.23810000000000001</v>
      </c>
      <c r="E343">
        <v>-30.99</v>
      </c>
      <c r="F343" s="2">
        <v>0.2382</v>
      </c>
      <c r="G343">
        <v>-29.45</v>
      </c>
      <c r="H343">
        <v>0.69681000000000004</v>
      </c>
      <c r="I343">
        <v>-170</v>
      </c>
      <c r="J343">
        <f t="shared" si="15"/>
        <v>5.5350000000000001</v>
      </c>
      <c r="K343">
        <f t="shared" si="16"/>
        <v>-2.6232334191278017</v>
      </c>
      <c r="L343">
        <f t="shared" si="17"/>
        <v>12.464812091902402</v>
      </c>
    </row>
    <row r="344" spans="1:12" x14ac:dyDescent="0.3">
      <c r="A344">
        <v>5542.5</v>
      </c>
      <c r="B344">
        <v>0.73119999999999996</v>
      </c>
      <c r="C344">
        <v>116.86</v>
      </c>
      <c r="D344" s="2">
        <v>0.2379</v>
      </c>
      <c r="E344">
        <v>-33.409999999999997</v>
      </c>
      <c r="F344" s="2">
        <v>0.23810000000000001</v>
      </c>
      <c r="G344">
        <v>-31.77</v>
      </c>
      <c r="H344">
        <v>0.70447000000000004</v>
      </c>
      <c r="I344">
        <v>-172.03</v>
      </c>
      <c r="J344">
        <f t="shared" si="15"/>
        <v>5.5425000000000004</v>
      </c>
      <c r="K344">
        <f t="shared" si="16"/>
        <v>-2.7192763454845004</v>
      </c>
      <c r="L344">
        <f t="shared" si="17"/>
        <v>12.472111159254675</v>
      </c>
    </row>
    <row r="345" spans="1:12" x14ac:dyDescent="0.3">
      <c r="A345">
        <v>5550</v>
      </c>
      <c r="B345">
        <v>0.72667999999999999</v>
      </c>
      <c r="C345">
        <v>113.74</v>
      </c>
      <c r="D345" s="2">
        <v>0.23730000000000001</v>
      </c>
      <c r="E345">
        <v>-35.64</v>
      </c>
      <c r="F345" s="2">
        <v>0.23780000000000001</v>
      </c>
      <c r="G345">
        <v>-33.99</v>
      </c>
      <c r="H345">
        <v>0.70982999999999996</v>
      </c>
      <c r="I345">
        <v>-173.38</v>
      </c>
      <c r="J345">
        <f t="shared" si="15"/>
        <v>5.55</v>
      </c>
      <c r="K345">
        <f t="shared" si="16"/>
        <v>-2.7731358496414824</v>
      </c>
      <c r="L345">
        <f t="shared" si="17"/>
        <v>12.494045235653219</v>
      </c>
    </row>
    <row r="346" spans="1:12" x14ac:dyDescent="0.3">
      <c r="A346">
        <v>5557.5</v>
      </c>
      <c r="B346">
        <v>0.72921999999999998</v>
      </c>
      <c r="C346">
        <v>110.69</v>
      </c>
      <c r="D346" s="2">
        <v>0.23680000000000001</v>
      </c>
      <c r="E346">
        <v>-37.700000000000003</v>
      </c>
      <c r="F346" s="2">
        <v>0.23780000000000001</v>
      </c>
      <c r="G346">
        <v>-36.03</v>
      </c>
      <c r="H346">
        <v>0.71031</v>
      </c>
      <c r="I346">
        <v>-174.41</v>
      </c>
      <c r="J346">
        <f t="shared" si="15"/>
        <v>5.5575000000000001</v>
      </c>
      <c r="K346">
        <f t="shared" si="16"/>
        <v>-2.7428285729543669</v>
      </c>
      <c r="L346">
        <f t="shared" si="17"/>
        <v>12.512366038982357</v>
      </c>
    </row>
    <row r="347" spans="1:12" x14ac:dyDescent="0.3">
      <c r="A347">
        <v>5565</v>
      </c>
      <c r="B347">
        <v>0.73816000000000004</v>
      </c>
      <c r="C347">
        <v>108.25</v>
      </c>
      <c r="D347" s="2">
        <v>0.23669999999999999</v>
      </c>
      <c r="E347">
        <v>-39.58</v>
      </c>
      <c r="F347" s="2">
        <v>0.23780000000000001</v>
      </c>
      <c r="G347">
        <v>-38.03</v>
      </c>
      <c r="H347">
        <v>0.70572000000000001</v>
      </c>
      <c r="I347">
        <v>-175.61</v>
      </c>
      <c r="J347">
        <f t="shared" si="15"/>
        <v>5.5650000000000004</v>
      </c>
      <c r="K347">
        <f t="shared" si="16"/>
        <v>-2.6369898479371567</v>
      </c>
      <c r="L347">
        <f t="shared" si="17"/>
        <v>12.516034841418346</v>
      </c>
    </row>
    <row r="348" spans="1:12" x14ac:dyDescent="0.3">
      <c r="A348">
        <v>5572.5</v>
      </c>
      <c r="B348">
        <v>0.74907999999999997</v>
      </c>
      <c r="C348">
        <v>106.7</v>
      </c>
      <c r="D348" s="2">
        <v>0.23730000000000001</v>
      </c>
      <c r="E348">
        <v>-41.49</v>
      </c>
      <c r="F348" s="2">
        <v>0.23830000000000001</v>
      </c>
      <c r="G348">
        <v>-39.99</v>
      </c>
      <c r="H348">
        <v>0.69811999999999996</v>
      </c>
      <c r="I348">
        <v>-177.43</v>
      </c>
      <c r="J348">
        <f t="shared" si="15"/>
        <v>5.5724999999999998</v>
      </c>
      <c r="K348">
        <f t="shared" si="16"/>
        <v>-2.5094359636816819</v>
      </c>
      <c r="L348">
        <f t="shared" si="17"/>
        <v>12.494045235653219</v>
      </c>
    </row>
    <row r="349" spans="1:12" x14ac:dyDescent="0.3">
      <c r="A349">
        <v>5580</v>
      </c>
      <c r="B349">
        <v>0.75638000000000005</v>
      </c>
      <c r="C349">
        <v>105.83</v>
      </c>
      <c r="D349" s="2">
        <v>0.2384</v>
      </c>
      <c r="E349">
        <v>-43.52</v>
      </c>
      <c r="F349" s="2">
        <v>0.2389</v>
      </c>
      <c r="G349">
        <v>-42.05</v>
      </c>
      <c r="H349">
        <v>0.69108999999999998</v>
      </c>
      <c r="I349">
        <v>179.9</v>
      </c>
      <c r="J349">
        <f t="shared" si="15"/>
        <v>5.58</v>
      </c>
      <c r="K349">
        <f t="shared" si="16"/>
        <v>-2.4251992635011432</v>
      </c>
      <c r="L349">
        <f t="shared" si="17"/>
        <v>12.453874978636023</v>
      </c>
    </row>
    <row r="350" spans="1:12" x14ac:dyDescent="0.3">
      <c r="A350">
        <v>5587.5</v>
      </c>
      <c r="B350">
        <v>0.75624999999999998</v>
      </c>
      <c r="C350">
        <v>105.13</v>
      </c>
      <c r="D350" s="2">
        <v>0.23949999999999999</v>
      </c>
      <c r="E350">
        <v>-45.77</v>
      </c>
      <c r="F350" s="2">
        <v>0.2397</v>
      </c>
      <c r="G350">
        <v>-44.22</v>
      </c>
      <c r="H350">
        <v>0.68837000000000004</v>
      </c>
      <c r="I350">
        <v>176.57</v>
      </c>
      <c r="J350">
        <f t="shared" si="15"/>
        <v>5.5875000000000004</v>
      </c>
      <c r="K350">
        <f t="shared" si="16"/>
        <v>-2.4266922467894942</v>
      </c>
      <c r="L350">
        <f t="shared" si="17"/>
        <v>12.413889644988361</v>
      </c>
    </row>
    <row r="351" spans="1:12" x14ac:dyDescent="0.3">
      <c r="A351">
        <v>5595</v>
      </c>
      <c r="B351">
        <v>0.74833000000000005</v>
      </c>
      <c r="C351">
        <v>103.97</v>
      </c>
      <c r="D351" s="2">
        <v>0.2404</v>
      </c>
      <c r="E351">
        <v>-48.23</v>
      </c>
      <c r="F351" s="2">
        <v>0.2407</v>
      </c>
      <c r="G351">
        <v>-46.58</v>
      </c>
      <c r="H351">
        <v>0.69164999999999999</v>
      </c>
      <c r="I351">
        <v>173.13</v>
      </c>
      <c r="J351">
        <f t="shared" si="15"/>
        <v>5.5949999999999998</v>
      </c>
      <c r="K351">
        <f t="shared" si="16"/>
        <v>-2.5181368776241508</v>
      </c>
      <c r="L351">
        <f t="shared" si="17"/>
        <v>12.381310733385963</v>
      </c>
    </row>
    <row r="352" spans="1:12" x14ac:dyDescent="0.3">
      <c r="A352">
        <v>5602.5</v>
      </c>
      <c r="B352">
        <v>0.73572000000000004</v>
      </c>
      <c r="C352">
        <v>101.93</v>
      </c>
      <c r="D352" s="2">
        <v>0.2407</v>
      </c>
      <c r="E352">
        <v>-50.75</v>
      </c>
      <c r="F352" s="2">
        <v>0.24099999999999999</v>
      </c>
      <c r="G352">
        <v>-48.99</v>
      </c>
      <c r="H352">
        <v>0.69940999999999998</v>
      </c>
      <c r="I352">
        <v>170.19</v>
      </c>
      <c r="J352">
        <f t="shared" si="15"/>
        <v>5.6025</v>
      </c>
      <c r="K352">
        <f t="shared" si="16"/>
        <v>-2.6657487565028175</v>
      </c>
      <c r="L352">
        <f t="shared" si="17"/>
        <v>12.370478194499402</v>
      </c>
    </row>
    <row r="353" spans="1:12" x14ac:dyDescent="0.3">
      <c r="A353">
        <v>5610</v>
      </c>
      <c r="B353">
        <v>0.72433999999999998</v>
      </c>
      <c r="C353">
        <v>98.94</v>
      </c>
      <c r="D353" s="2">
        <v>0.24060000000000001</v>
      </c>
      <c r="E353">
        <v>-53.18</v>
      </c>
      <c r="F353" s="2">
        <v>0.24110000000000001</v>
      </c>
      <c r="G353">
        <v>-51.41</v>
      </c>
      <c r="H353">
        <v>0.70820000000000005</v>
      </c>
      <c r="I353">
        <v>168.08</v>
      </c>
      <c r="J353">
        <f t="shared" si="15"/>
        <v>5.61</v>
      </c>
      <c r="K353">
        <f t="shared" si="16"/>
        <v>-2.8011506245896016</v>
      </c>
      <c r="L353">
        <f t="shared" si="17"/>
        <v>12.374087539923481</v>
      </c>
    </row>
    <row r="354" spans="1:12" x14ac:dyDescent="0.3">
      <c r="A354">
        <v>5617.5</v>
      </c>
      <c r="B354">
        <v>0.71948000000000001</v>
      </c>
      <c r="C354">
        <v>95.4</v>
      </c>
      <c r="D354" s="2">
        <v>0.23980000000000001</v>
      </c>
      <c r="E354">
        <v>-55.46</v>
      </c>
      <c r="F354" s="2">
        <v>0.24060000000000001</v>
      </c>
      <c r="G354">
        <v>-53.77</v>
      </c>
      <c r="H354">
        <v>0.71436999999999995</v>
      </c>
      <c r="I354">
        <v>166.74</v>
      </c>
      <c r="J354">
        <f t="shared" si="15"/>
        <v>5.6174999999999997</v>
      </c>
      <c r="K354">
        <f t="shared" si="16"/>
        <v>-2.8596254802837673</v>
      </c>
      <c r="L354">
        <f t="shared" si="17"/>
        <v>12.403016424743402</v>
      </c>
    </row>
    <row r="355" spans="1:12" x14ac:dyDescent="0.3">
      <c r="A355">
        <v>5625</v>
      </c>
      <c r="B355">
        <v>0.72345000000000004</v>
      </c>
      <c r="C355">
        <v>92.01</v>
      </c>
      <c r="D355" s="2">
        <v>0.23899999999999999</v>
      </c>
      <c r="E355">
        <v>-57.55</v>
      </c>
      <c r="F355" s="2">
        <v>0.24010000000000001</v>
      </c>
      <c r="G355">
        <v>-55.93</v>
      </c>
      <c r="H355">
        <v>0.71574000000000004</v>
      </c>
      <c r="I355">
        <v>165.78</v>
      </c>
      <c r="J355">
        <f t="shared" si="15"/>
        <v>5.625</v>
      </c>
      <c r="K355">
        <f t="shared" si="16"/>
        <v>-2.8118295804487219</v>
      </c>
      <c r="L355">
        <f t="shared" si="17"/>
        <v>12.432041981037248</v>
      </c>
    </row>
    <row r="356" spans="1:12" x14ac:dyDescent="0.3">
      <c r="A356">
        <v>5632.5</v>
      </c>
      <c r="B356">
        <v>0.73321000000000003</v>
      </c>
      <c r="C356">
        <v>89.41</v>
      </c>
      <c r="D356" s="2">
        <v>0.23860000000000001</v>
      </c>
      <c r="E356">
        <v>-59.52</v>
      </c>
      <c r="F356" s="2">
        <v>0.2394</v>
      </c>
      <c r="G356">
        <v>-57.94</v>
      </c>
      <c r="H356">
        <v>0.71216000000000002</v>
      </c>
      <c r="I356">
        <v>164.71</v>
      </c>
      <c r="J356">
        <f t="shared" si="15"/>
        <v>5.6325000000000003</v>
      </c>
      <c r="K356">
        <f t="shared" si="16"/>
        <v>-2.6954324095154876</v>
      </c>
      <c r="L356">
        <f t="shared" si="17"/>
        <v>12.446591213313539</v>
      </c>
    </row>
    <row r="357" spans="1:12" x14ac:dyDescent="0.3">
      <c r="A357">
        <v>5640</v>
      </c>
      <c r="B357">
        <v>0.74348999999999998</v>
      </c>
      <c r="C357">
        <v>87.76</v>
      </c>
      <c r="D357" s="2">
        <v>0.2387</v>
      </c>
      <c r="E357">
        <v>-61.5</v>
      </c>
      <c r="F357" s="2">
        <v>0.23910000000000001</v>
      </c>
      <c r="G357">
        <v>-59.89</v>
      </c>
      <c r="H357">
        <v>0.70611999999999997</v>
      </c>
      <c r="I357">
        <v>163.09</v>
      </c>
      <c r="J357">
        <f t="shared" si="15"/>
        <v>5.64</v>
      </c>
      <c r="K357">
        <f t="shared" si="16"/>
        <v>-2.574497367965634</v>
      </c>
      <c r="L357">
        <f t="shared" si="17"/>
        <v>12.442951619864909</v>
      </c>
    </row>
    <row r="358" spans="1:12" x14ac:dyDescent="0.3">
      <c r="A358">
        <v>5647.5</v>
      </c>
      <c r="B358">
        <v>0.74853000000000003</v>
      </c>
      <c r="C358">
        <v>86.76</v>
      </c>
      <c r="D358" s="2">
        <v>0.23910000000000001</v>
      </c>
      <c r="E358">
        <v>-63.58</v>
      </c>
      <c r="F358" s="2">
        <v>0.2392</v>
      </c>
      <c r="G358">
        <v>-61.9</v>
      </c>
      <c r="H358">
        <v>0.70033000000000001</v>
      </c>
      <c r="I358">
        <v>160.74</v>
      </c>
      <c r="J358">
        <f t="shared" si="15"/>
        <v>5.6475</v>
      </c>
      <c r="K358">
        <f t="shared" si="16"/>
        <v>-2.5158157815457596</v>
      </c>
      <c r="L358">
        <f t="shared" si="17"/>
        <v>12.428408477684505</v>
      </c>
    </row>
    <row r="359" spans="1:12" x14ac:dyDescent="0.3">
      <c r="A359">
        <v>5655</v>
      </c>
      <c r="B359">
        <v>0.74626999999999999</v>
      </c>
      <c r="C359">
        <v>85.82</v>
      </c>
      <c r="D359" s="2">
        <v>0.2397</v>
      </c>
      <c r="E359">
        <v>-65.81</v>
      </c>
      <c r="F359" s="2">
        <v>0.23980000000000001</v>
      </c>
      <c r="G359">
        <v>-64.05</v>
      </c>
      <c r="H359">
        <v>0.69765999999999995</v>
      </c>
      <c r="I359">
        <v>157.84</v>
      </c>
      <c r="J359">
        <f t="shared" si="15"/>
        <v>5.6550000000000002</v>
      </c>
      <c r="K359">
        <f t="shared" si="16"/>
        <v>-2.5420803327088755</v>
      </c>
      <c r="L359">
        <f t="shared" si="17"/>
        <v>12.406639319326924</v>
      </c>
    </row>
    <row r="360" spans="1:12" x14ac:dyDescent="0.3">
      <c r="A360">
        <v>5662.5</v>
      </c>
      <c r="B360">
        <v>0.73758999999999997</v>
      </c>
      <c r="C360">
        <v>84.4</v>
      </c>
      <c r="D360" s="2">
        <v>0.2402</v>
      </c>
      <c r="E360">
        <v>-68.180000000000007</v>
      </c>
      <c r="F360" s="2">
        <v>0.24060000000000001</v>
      </c>
      <c r="G360">
        <v>-66.42</v>
      </c>
      <c r="H360">
        <v>0.69935000000000003</v>
      </c>
      <c r="I360">
        <v>154.82</v>
      </c>
      <c r="J360">
        <f t="shared" si="15"/>
        <v>5.6624999999999996</v>
      </c>
      <c r="K360">
        <f t="shared" si="16"/>
        <v>-2.6436995986942629</v>
      </c>
      <c r="L360">
        <f t="shared" si="17"/>
        <v>12.388539938662255</v>
      </c>
    </row>
    <row r="361" spans="1:12" x14ac:dyDescent="0.3">
      <c r="A361">
        <v>5670</v>
      </c>
      <c r="B361">
        <v>0.72667000000000004</v>
      </c>
      <c r="C361">
        <v>82.18</v>
      </c>
      <c r="D361" s="2">
        <v>0.2402</v>
      </c>
      <c r="E361">
        <v>-70.59</v>
      </c>
      <c r="F361" s="2">
        <v>0.2409</v>
      </c>
      <c r="G361">
        <v>-68.78</v>
      </c>
      <c r="H361">
        <v>0.70448</v>
      </c>
      <c r="I361">
        <v>152.15</v>
      </c>
      <c r="J361">
        <f t="shared" si="15"/>
        <v>5.67</v>
      </c>
      <c r="K361">
        <f t="shared" si="16"/>
        <v>-2.7732553788620855</v>
      </c>
      <c r="L361">
        <f t="shared" si="17"/>
        <v>12.388539938662255</v>
      </c>
    </row>
    <row r="362" spans="1:12" x14ac:dyDescent="0.3">
      <c r="A362">
        <v>5677.5</v>
      </c>
      <c r="B362">
        <v>0.71867000000000003</v>
      </c>
      <c r="C362">
        <v>79.260000000000005</v>
      </c>
      <c r="D362" s="2">
        <v>0.23980000000000001</v>
      </c>
      <c r="E362">
        <v>-72.959999999999994</v>
      </c>
      <c r="F362" s="2">
        <v>0.24099999999999999</v>
      </c>
      <c r="G362">
        <v>-71.19</v>
      </c>
      <c r="H362">
        <v>0.71035999999999999</v>
      </c>
      <c r="I362">
        <v>150.09</v>
      </c>
      <c r="J362">
        <f t="shared" si="15"/>
        <v>5.6775000000000002</v>
      </c>
      <c r="K362">
        <f t="shared" si="16"/>
        <v>-2.869409677134966</v>
      </c>
      <c r="L362">
        <f t="shared" si="17"/>
        <v>12.403016424743402</v>
      </c>
    </row>
    <row r="363" spans="1:12" x14ac:dyDescent="0.3">
      <c r="A363">
        <v>5685</v>
      </c>
      <c r="B363">
        <v>0.71699999999999997</v>
      </c>
      <c r="C363">
        <v>76.099999999999994</v>
      </c>
      <c r="D363" s="2">
        <v>0.23930000000000001</v>
      </c>
      <c r="E363">
        <v>-75.13</v>
      </c>
      <c r="F363" s="2">
        <v>0.2402</v>
      </c>
      <c r="G363">
        <v>-73.459999999999994</v>
      </c>
      <c r="H363">
        <v>0.71430000000000005</v>
      </c>
      <c r="I363">
        <v>148.57</v>
      </c>
      <c r="J363">
        <f t="shared" si="15"/>
        <v>5.6849999999999996</v>
      </c>
      <c r="K363">
        <f t="shared" si="16"/>
        <v>-2.889616886643998</v>
      </c>
      <c r="L363">
        <f t="shared" si="17"/>
        <v>12.421146027731254</v>
      </c>
    </row>
    <row r="364" spans="1:12" x14ac:dyDescent="0.3">
      <c r="A364">
        <v>5692.5</v>
      </c>
      <c r="B364">
        <v>0.72160000000000002</v>
      </c>
      <c r="C364">
        <v>73.31</v>
      </c>
      <c r="D364" s="2">
        <v>0.23860000000000001</v>
      </c>
      <c r="E364">
        <v>-77.209999999999994</v>
      </c>
      <c r="F364" s="2">
        <v>0.23930000000000001</v>
      </c>
      <c r="G364">
        <v>-75.540000000000006</v>
      </c>
      <c r="H364">
        <v>0.71465999999999996</v>
      </c>
      <c r="I364">
        <v>147.27000000000001</v>
      </c>
      <c r="J364">
        <f t="shared" si="15"/>
        <v>5.6924999999999999</v>
      </c>
      <c r="K364">
        <f t="shared" si="16"/>
        <v>-2.8340695093222932</v>
      </c>
      <c r="L364">
        <f t="shared" si="17"/>
        <v>12.446591213313539</v>
      </c>
    </row>
    <row r="365" spans="1:12" x14ac:dyDescent="0.3">
      <c r="A365">
        <v>5700</v>
      </c>
      <c r="B365">
        <v>0.72921999999999998</v>
      </c>
      <c r="C365">
        <v>71.260000000000005</v>
      </c>
      <c r="D365" s="2">
        <v>0.2382</v>
      </c>
      <c r="E365">
        <v>-79.23</v>
      </c>
      <c r="F365" s="2">
        <v>0.23860000000000001</v>
      </c>
      <c r="G365">
        <v>-77.540000000000006</v>
      </c>
      <c r="H365">
        <v>0.71192999999999995</v>
      </c>
      <c r="I365">
        <v>145.79</v>
      </c>
      <c r="J365">
        <f t="shared" si="15"/>
        <v>5.7</v>
      </c>
      <c r="K365">
        <f t="shared" si="16"/>
        <v>-2.7428285729543669</v>
      </c>
      <c r="L365">
        <f t="shared" si="17"/>
        <v>12.461164857064826</v>
      </c>
    </row>
    <row r="366" spans="1:12" x14ac:dyDescent="0.3">
      <c r="A366">
        <v>5707.5</v>
      </c>
      <c r="B366">
        <v>0.73441999999999996</v>
      </c>
      <c r="C366">
        <v>69.930000000000007</v>
      </c>
      <c r="D366" s="2">
        <v>0.2382</v>
      </c>
      <c r="E366">
        <v>-81.22</v>
      </c>
      <c r="F366" s="2">
        <v>0.23830000000000001</v>
      </c>
      <c r="G366">
        <v>-79.48</v>
      </c>
      <c r="H366">
        <v>0.70759000000000005</v>
      </c>
      <c r="I366">
        <v>143.82</v>
      </c>
      <c r="J366">
        <f t="shared" si="15"/>
        <v>5.7074999999999996</v>
      </c>
      <c r="K366">
        <f t="shared" si="16"/>
        <v>-2.6811100955216749</v>
      </c>
      <c r="L366">
        <f t="shared" si="17"/>
        <v>12.461164857064826</v>
      </c>
    </row>
    <row r="367" spans="1:12" x14ac:dyDescent="0.3">
      <c r="A367">
        <v>5715</v>
      </c>
      <c r="B367">
        <v>0.73399999999999999</v>
      </c>
      <c r="C367">
        <v>68.87</v>
      </c>
      <c r="D367" s="2">
        <v>0.2384</v>
      </c>
      <c r="E367">
        <v>-83.32</v>
      </c>
      <c r="F367" s="2">
        <v>0.23849999999999999</v>
      </c>
      <c r="G367">
        <v>-81.510000000000005</v>
      </c>
      <c r="H367">
        <v>0.70406999999999997</v>
      </c>
      <c r="I367">
        <v>141.31</v>
      </c>
      <c r="J367">
        <f t="shared" si="15"/>
        <v>5.7149999999999999</v>
      </c>
      <c r="K367">
        <f t="shared" si="16"/>
        <v>-2.6860788016785895</v>
      </c>
      <c r="L367">
        <f t="shared" si="17"/>
        <v>12.453874978636023</v>
      </c>
    </row>
    <row r="368" spans="1:12" x14ac:dyDescent="0.3">
      <c r="A368">
        <v>5722.5</v>
      </c>
      <c r="B368">
        <v>0.72728999999999999</v>
      </c>
      <c r="C368">
        <v>67.58</v>
      </c>
      <c r="D368" s="2">
        <v>0.23860000000000001</v>
      </c>
      <c r="E368">
        <v>-85.56</v>
      </c>
      <c r="F368" s="2">
        <v>0.23910000000000001</v>
      </c>
      <c r="G368">
        <v>-83.75</v>
      </c>
      <c r="H368">
        <v>0.70338999999999996</v>
      </c>
      <c r="I368">
        <v>138.47</v>
      </c>
      <c r="J368">
        <f t="shared" si="15"/>
        <v>5.7225000000000001</v>
      </c>
      <c r="K368">
        <f t="shared" si="16"/>
        <v>-2.7658476758963784</v>
      </c>
      <c r="L368">
        <f t="shared" si="17"/>
        <v>12.446591213313539</v>
      </c>
    </row>
    <row r="369" spans="1:12" x14ac:dyDescent="0.3">
      <c r="A369">
        <v>5730</v>
      </c>
      <c r="B369">
        <v>0.71730000000000005</v>
      </c>
      <c r="C369">
        <v>65.62</v>
      </c>
      <c r="D369" s="2">
        <v>0.2387</v>
      </c>
      <c r="E369">
        <v>-87.93</v>
      </c>
      <c r="F369" s="2">
        <v>0.2394</v>
      </c>
      <c r="G369">
        <v>-86.12</v>
      </c>
      <c r="H369">
        <v>0.70611000000000002</v>
      </c>
      <c r="I369">
        <v>135.71</v>
      </c>
      <c r="J369">
        <f t="shared" si="15"/>
        <v>5.73</v>
      </c>
      <c r="K369">
        <f t="shared" si="16"/>
        <v>-2.8859833832912551</v>
      </c>
      <c r="L369">
        <f t="shared" si="17"/>
        <v>12.442951619864909</v>
      </c>
    </row>
    <row r="370" spans="1:12" x14ac:dyDescent="0.3">
      <c r="A370">
        <v>5737.5</v>
      </c>
      <c r="B370">
        <v>0.70816000000000001</v>
      </c>
      <c r="C370">
        <v>62.97</v>
      </c>
      <c r="D370" s="2">
        <v>0.23830000000000001</v>
      </c>
      <c r="E370">
        <v>-90.25</v>
      </c>
      <c r="F370" s="2">
        <v>0.23960000000000001</v>
      </c>
      <c r="G370">
        <v>-88.51</v>
      </c>
      <c r="H370">
        <v>0.71096999999999999</v>
      </c>
      <c r="I370">
        <v>133.4</v>
      </c>
      <c r="J370">
        <f t="shared" si="15"/>
        <v>5.7374999999999998</v>
      </c>
      <c r="K370">
        <f t="shared" si="16"/>
        <v>-2.9973721550567212</v>
      </c>
      <c r="L370">
        <f t="shared" si="17"/>
        <v>12.457519153070876</v>
      </c>
    </row>
    <row r="371" spans="1:12" x14ac:dyDescent="0.3">
      <c r="A371">
        <v>5745</v>
      </c>
      <c r="B371">
        <v>0.70394999999999996</v>
      </c>
      <c r="C371">
        <v>59.95</v>
      </c>
      <c r="D371" s="2">
        <v>0.23760000000000001</v>
      </c>
      <c r="E371">
        <v>-92.47</v>
      </c>
      <c r="F371" s="2">
        <v>0.23849999999999999</v>
      </c>
      <c r="G371">
        <v>-90.83</v>
      </c>
      <c r="H371">
        <v>0.71540000000000004</v>
      </c>
      <c r="I371">
        <v>131.63</v>
      </c>
      <c r="J371">
        <f t="shared" si="15"/>
        <v>5.7450000000000001</v>
      </c>
      <c r="K371">
        <f t="shared" si="16"/>
        <v>-3.0491637346364819</v>
      </c>
      <c r="L371">
        <f t="shared" si="17"/>
        <v>12.483071273816881</v>
      </c>
    </row>
    <row r="372" spans="1:12" x14ac:dyDescent="0.3">
      <c r="A372">
        <v>5752.5</v>
      </c>
      <c r="B372">
        <v>0.70587</v>
      </c>
      <c r="C372">
        <v>57.1</v>
      </c>
      <c r="D372" s="2">
        <v>0.2369</v>
      </c>
      <c r="E372">
        <v>-94.6</v>
      </c>
      <c r="F372" s="2">
        <v>0.23749999999999999</v>
      </c>
      <c r="G372">
        <v>-92.95</v>
      </c>
      <c r="H372">
        <v>0.71738000000000002</v>
      </c>
      <c r="I372">
        <v>130.22999999999999</v>
      </c>
      <c r="J372">
        <f t="shared" si="15"/>
        <v>5.7525000000000004</v>
      </c>
      <c r="K372">
        <f t="shared" si="16"/>
        <v>-3.0255055110116906</v>
      </c>
      <c r="L372">
        <f t="shared" si="17"/>
        <v>12.508698785544698</v>
      </c>
    </row>
    <row r="373" spans="1:12" x14ac:dyDescent="0.3">
      <c r="A373">
        <v>5760</v>
      </c>
      <c r="B373">
        <v>0.71197999999999995</v>
      </c>
      <c r="C373">
        <v>54.91</v>
      </c>
      <c r="D373" s="2">
        <v>0.23619999999999999</v>
      </c>
      <c r="E373">
        <v>-96.59</v>
      </c>
      <c r="F373" s="2">
        <v>0.23649999999999999</v>
      </c>
      <c r="G373">
        <v>-94.91</v>
      </c>
      <c r="H373">
        <v>0.71611000000000002</v>
      </c>
      <c r="I373">
        <v>128.84</v>
      </c>
      <c r="J373">
        <f t="shared" si="15"/>
        <v>5.76</v>
      </c>
      <c r="K373">
        <f t="shared" si="16"/>
        <v>-2.9506441163536929</v>
      </c>
      <c r="L373">
        <f t="shared" si="17"/>
        <v>12.53440213445008</v>
      </c>
    </row>
    <row r="374" spans="1:12" x14ac:dyDescent="0.3">
      <c r="A374">
        <v>5767.5</v>
      </c>
      <c r="B374">
        <v>0.71701999999999999</v>
      </c>
      <c r="C374">
        <v>53.5</v>
      </c>
      <c r="D374" s="2">
        <v>0.2361</v>
      </c>
      <c r="E374">
        <v>-98.5</v>
      </c>
      <c r="F374" s="2">
        <v>0.2361</v>
      </c>
      <c r="G374">
        <v>-96.82</v>
      </c>
      <c r="H374">
        <v>0.71204000000000001</v>
      </c>
      <c r="I374">
        <v>127.07</v>
      </c>
      <c r="J374">
        <f t="shared" si="15"/>
        <v>5.7675000000000001</v>
      </c>
      <c r="K374">
        <f t="shared" si="16"/>
        <v>-2.8893746057932805</v>
      </c>
      <c r="L374">
        <f t="shared" si="17"/>
        <v>12.53808025842546</v>
      </c>
    </row>
    <row r="375" spans="1:12" x14ac:dyDescent="0.3">
      <c r="A375">
        <v>5775</v>
      </c>
      <c r="B375">
        <v>0.71704999999999997</v>
      </c>
      <c r="C375">
        <v>52.52</v>
      </c>
      <c r="D375" s="2">
        <v>0.23619999999999999</v>
      </c>
      <c r="E375">
        <v>-100.47</v>
      </c>
      <c r="F375" s="2">
        <v>0.23630000000000001</v>
      </c>
      <c r="G375">
        <v>-98.72</v>
      </c>
      <c r="H375">
        <v>0.70764000000000005</v>
      </c>
      <c r="I375">
        <v>124.71</v>
      </c>
      <c r="J375">
        <f t="shared" si="15"/>
        <v>5.7750000000000004</v>
      </c>
      <c r="K375">
        <f t="shared" si="16"/>
        <v>-2.8890111971881502</v>
      </c>
      <c r="L375">
        <f t="shared" si="17"/>
        <v>12.53440213445008</v>
      </c>
    </row>
    <row r="376" spans="1:12" x14ac:dyDescent="0.3">
      <c r="A376">
        <v>5782.5</v>
      </c>
      <c r="B376">
        <v>0.71072999999999997</v>
      </c>
      <c r="C376">
        <v>51.43</v>
      </c>
      <c r="D376" s="2">
        <v>0.23649999999999999</v>
      </c>
      <c r="E376">
        <v>-102.6</v>
      </c>
      <c r="F376" s="2">
        <v>0.23699999999999999</v>
      </c>
      <c r="G376">
        <v>-100.83</v>
      </c>
      <c r="H376">
        <v>0.70570999999999995</v>
      </c>
      <c r="I376">
        <v>121.86</v>
      </c>
      <c r="J376">
        <f t="shared" si="15"/>
        <v>5.7824999999999998</v>
      </c>
      <c r="K376">
        <f t="shared" si="16"/>
        <v>-2.9659070509522412</v>
      </c>
      <c r="L376">
        <f t="shared" si="17"/>
        <v>12.523377098523394</v>
      </c>
    </row>
    <row r="377" spans="1:12" x14ac:dyDescent="0.3">
      <c r="A377">
        <v>5790</v>
      </c>
      <c r="B377">
        <v>0.70006999999999997</v>
      </c>
      <c r="C377">
        <v>49.72</v>
      </c>
      <c r="D377" s="2">
        <v>0.23669999999999999</v>
      </c>
      <c r="E377">
        <v>-104.85</v>
      </c>
      <c r="F377" s="2">
        <v>0.23760000000000001</v>
      </c>
      <c r="G377">
        <v>-103.14</v>
      </c>
      <c r="H377">
        <v>0.70818999999999999</v>
      </c>
      <c r="I377">
        <v>118.93</v>
      </c>
      <c r="J377">
        <f t="shared" si="15"/>
        <v>5.79</v>
      </c>
      <c r="K377">
        <f t="shared" si="16"/>
        <v>-3.0971706541776105</v>
      </c>
      <c r="L377">
        <f t="shared" si="17"/>
        <v>12.516034841418346</v>
      </c>
    </row>
    <row r="378" spans="1:12" x14ac:dyDescent="0.3">
      <c r="A378">
        <v>5797.5</v>
      </c>
      <c r="B378">
        <v>0.68889999999999996</v>
      </c>
      <c r="C378">
        <v>47.2</v>
      </c>
      <c r="D378" s="2">
        <v>0.2364</v>
      </c>
      <c r="E378">
        <v>-107.16</v>
      </c>
      <c r="F378" s="2">
        <v>0.2374</v>
      </c>
      <c r="G378">
        <v>-105.51</v>
      </c>
      <c r="H378">
        <v>0.7147</v>
      </c>
      <c r="I378">
        <v>116.41</v>
      </c>
      <c r="J378">
        <f t="shared" si="15"/>
        <v>5.7975000000000003</v>
      </c>
      <c r="K378">
        <f t="shared" si="16"/>
        <v>-3.2368763049570441</v>
      </c>
      <c r="L378">
        <f t="shared" si="17"/>
        <v>12.527050555815645</v>
      </c>
    </row>
    <row r="379" spans="1:12" x14ac:dyDescent="0.3">
      <c r="A379">
        <v>5805</v>
      </c>
      <c r="B379">
        <v>0.68179000000000001</v>
      </c>
      <c r="C379">
        <v>44.02</v>
      </c>
      <c r="D379" s="2">
        <v>0.23549999999999999</v>
      </c>
      <c r="E379">
        <v>-109.43</v>
      </c>
      <c r="F379" s="2">
        <v>0.23630000000000001</v>
      </c>
      <c r="G379">
        <v>-107.83</v>
      </c>
      <c r="H379">
        <v>0.72235000000000005</v>
      </c>
      <c r="I379">
        <v>114.59</v>
      </c>
      <c r="J379">
        <f t="shared" si="15"/>
        <v>5.8049999999999997</v>
      </c>
      <c r="K379">
        <f t="shared" si="16"/>
        <v>-3.326987459522091</v>
      </c>
      <c r="L379">
        <f t="shared" si="17"/>
        <v>12.560181770701702</v>
      </c>
    </row>
    <row r="380" spans="1:12" x14ac:dyDescent="0.3">
      <c r="A380">
        <v>5812.5</v>
      </c>
      <c r="B380">
        <v>0.68184</v>
      </c>
      <c r="C380">
        <v>40.74</v>
      </c>
      <c r="D380" s="2">
        <v>0.2344</v>
      </c>
      <c r="E380">
        <v>-111.57</v>
      </c>
      <c r="F380" s="2">
        <v>0.23499999999999999</v>
      </c>
      <c r="G380">
        <v>-109.97</v>
      </c>
      <c r="H380">
        <v>0.72770000000000001</v>
      </c>
      <c r="I380">
        <v>113.43</v>
      </c>
      <c r="J380">
        <f t="shared" si="15"/>
        <v>5.8125</v>
      </c>
      <c r="K380">
        <f t="shared" si="16"/>
        <v>-3.3263504913091624</v>
      </c>
      <c r="L380">
        <f t="shared" si="17"/>
        <v>12.600847853078941</v>
      </c>
    </row>
    <row r="381" spans="1:12" x14ac:dyDescent="0.3">
      <c r="A381">
        <v>5820</v>
      </c>
      <c r="B381">
        <v>0.68837000000000004</v>
      </c>
      <c r="C381">
        <v>38.01</v>
      </c>
      <c r="D381" s="2">
        <v>0.2334</v>
      </c>
      <c r="E381">
        <v>-113.53</v>
      </c>
      <c r="F381" s="2">
        <v>0.23369999999999999</v>
      </c>
      <c r="G381">
        <v>-111.92</v>
      </c>
      <c r="H381">
        <v>0.72836999999999996</v>
      </c>
      <c r="I381">
        <v>112.56</v>
      </c>
      <c r="J381">
        <f t="shared" si="15"/>
        <v>5.82</v>
      </c>
      <c r="K381">
        <f t="shared" si="16"/>
        <v>-3.2435613002526837</v>
      </c>
      <c r="L381">
        <f t="shared" si="17"/>
        <v>12.637982965812974</v>
      </c>
    </row>
    <row r="382" spans="1:12" x14ac:dyDescent="0.3">
      <c r="A382">
        <v>5827.5</v>
      </c>
      <c r="B382">
        <v>0.69628000000000001</v>
      </c>
      <c r="C382">
        <v>36.22</v>
      </c>
      <c r="D382" s="2">
        <v>0.2329</v>
      </c>
      <c r="E382">
        <v>-115.36</v>
      </c>
      <c r="F382" s="2">
        <v>0.23300000000000001</v>
      </c>
      <c r="G382">
        <v>-113.67</v>
      </c>
      <c r="H382">
        <v>0.72357000000000005</v>
      </c>
      <c r="I382">
        <v>111.46</v>
      </c>
      <c r="J382">
        <f t="shared" si="15"/>
        <v>5.8274999999999997</v>
      </c>
      <c r="K382">
        <f t="shared" si="16"/>
        <v>-3.1443215870638372</v>
      </c>
      <c r="L382">
        <f t="shared" si="17"/>
        <v>12.656610229306386</v>
      </c>
    </row>
    <row r="383" spans="1:12" x14ac:dyDescent="0.3">
      <c r="A383">
        <v>5835</v>
      </c>
      <c r="B383">
        <v>0.70113999999999999</v>
      </c>
      <c r="C383">
        <v>35.19</v>
      </c>
      <c r="D383" s="2">
        <v>0.2329</v>
      </c>
      <c r="E383">
        <v>-117.18</v>
      </c>
      <c r="F383" s="2">
        <v>0.23319999999999999</v>
      </c>
      <c r="G383">
        <v>-115.45</v>
      </c>
      <c r="H383">
        <v>0.71567000000000003</v>
      </c>
      <c r="I383">
        <v>109.68</v>
      </c>
      <c r="J383">
        <f t="shared" si="15"/>
        <v>5.835</v>
      </c>
      <c r="K383">
        <f t="shared" si="16"/>
        <v>-3.0839051140812219</v>
      </c>
      <c r="L383">
        <f t="shared" si="17"/>
        <v>12.656610229306386</v>
      </c>
    </row>
    <row r="384" spans="1:12" x14ac:dyDescent="0.3">
      <c r="A384">
        <v>5842.5</v>
      </c>
      <c r="B384">
        <v>0.69959000000000005</v>
      </c>
      <c r="C384">
        <v>34.450000000000003</v>
      </c>
      <c r="D384" s="2">
        <v>0.23330000000000001</v>
      </c>
      <c r="E384">
        <v>-119.15</v>
      </c>
      <c r="F384" s="2">
        <v>0.23400000000000001</v>
      </c>
      <c r="G384">
        <v>-117.37</v>
      </c>
      <c r="H384">
        <v>0.70830000000000004</v>
      </c>
      <c r="I384">
        <v>107.06</v>
      </c>
      <c r="J384">
        <f t="shared" si="15"/>
        <v>5.8425000000000002</v>
      </c>
      <c r="K384">
        <f t="shared" si="16"/>
        <v>-3.1031281398380073</v>
      </c>
      <c r="L384">
        <f t="shared" si="17"/>
        <v>12.641705224124946</v>
      </c>
    </row>
    <row r="385" spans="1:12" x14ac:dyDescent="0.3">
      <c r="A385">
        <v>5850</v>
      </c>
      <c r="B385">
        <v>0.69211999999999996</v>
      </c>
      <c r="C385">
        <v>33.409999999999997</v>
      </c>
      <c r="D385" s="2">
        <v>0.23419999999999999</v>
      </c>
      <c r="E385">
        <v>-121.25</v>
      </c>
      <c r="F385" s="2">
        <v>0.2351</v>
      </c>
      <c r="G385">
        <v>-119.54</v>
      </c>
      <c r="H385">
        <v>0.70567999999999997</v>
      </c>
      <c r="I385">
        <v>103.84</v>
      </c>
      <c r="J385">
        <f t="shared" si="15"/>
        <v>5.85</v>
      </c>
      <c r="K385">
        <f t="shared" si="16"/>
        <v>-3.1963720178105151</v>
      </c>
      <c r="L385">
        <f t="shared" si="17"/>
        <v>12.608262185273114</v>
      </c>
    </row>
    <row r="386" spans="1:12" x14ac:dyDescent="0.3">
      <c r="A386">
        <v>5857.5</v>
      </c>
      <c r="B386">
        <v>0.68084</v>
      </c>
      <c r="C386">
        <v>31.65</v>
      </c>
      <c r="D386" s="2">
        <v>0.23430000000000001</v>
      </c>
      <c r="E386">
        <v>-123.47</v>
      </c>
      <c r="F386" s="2">
        <v>0.2354</v>
      </c>
      <c r="G386">
        <v>-121.88</v>
      </c>
      <c r="H386">
        <v>0.70972000000000002</v>
      </c>
      <c r="I386">
        <v>100.63</v>
      </c>
      <c r="J386">
        <f t="shared" si="15"/>
        <v>5.8574999999999999</v>
      </c>
      <c r="K386">
        <f t="shared" si="16"/>
        <v>-3.3390987391696698</v>
      </c>
      <c r="L386">
        <f t="shared" si="17"/>
        <v>12.604554228060746</v>
      </c>
    </row>
    <row r="387" spans="1:12" x14ac:dyDescent="0.3">
      <c r="A387">
        <v>5865</v>
      </c>
      <c r="B387">
        <v>0.67010000000000003</v>
      </c>
      <c r="C387">
        <v>29</v>
      </c>
      <c r="D387" s="2">
        <v>0.2339</v>
      </c>
      <c r="E387">
        <v>-125.74</v>
      </c>
      <c r="F387" s="2">
        <v>0.23499999999999999</v>
      </c>
      <c r="G387">
        <v>-124.23</v>
      </c>
      <c r="H387">
        <v>0.71897999999999995</v>
      </c>
      <c r="I387">
        <v>98.05</v>
      </c>
      <c r="J387">
        <f t="shared" si="15"/>
        <v>5.8650000000000002</v>
      </c>
      <c r="K387">
        <f t="shared" si="16"/>
        <v>-3.4772076412817041</v>
      </c>
      <c r="L387">
        <f t="shared" si="17"/>
        <v>12.619395563816941</v>
      </c>
    </row>
    <row r="388" spans="1:12" x14ac:dyDescent="0.3">
      <c r="A388">
        <v>5872.5</v>
      </c>
      <c r="B388">
        <v>0.66439999999999999</v>
      </c>
      <c r="C388">
        <v>25.76</v>
      </c>
      <c r="D388" s="2">
        <v>0.23300000000000001</v>
      </c>
      <c r="E388">
        <v>-127.98</v>
      </c>
      <c r="F388" s="2">
        <v>0.2336</v>
      </c>
      <c r="G388">
        <v>-126.46</v>
      </c>
      <c r="H388">
        <v>0.72887999999999997</v>
      </c>
      <c r="I388">
        <v>96.39</v>
      </c>
      <c r="J388">
        <f t="shared" si="15"/>
        <v>5.8724999999999996</v>
      </c>
      <c r="K388">
        <f t="shared" si="16"/>
        <v>-3.5514075244128627</v>
      </c>
      <c r="L388">
        <f t="shared" si="17"/>
        <v>12.652881579479621</v>
      </c>
    </row>
    <row r="389" spans="1:12" x14ac:dyDescent="0.3">
      <c r="A389">
        <v>5880</v>
      </c>
      <c r="B389">
        <v>0.66586999999999996</v>
      </c>
      <c r="C389">
        <v>22.56</v>
      </c>
      <c r="D389" s="2">
        <v>0.23180000000000001</v>
      </c>
      <c r="E389">
        <v>-130.05000000000001</v>
      </c>
      <c r="F389" s="2">
        <v>0.23219999999999999</v>
      </c>
      <c r="G389">
        <v>-128.44999999999999</v>
      </c>
      <c r="H389">
        <v>0.73509999999999998</v>
      </c>
      <c r="I389">
        <v>95.48</v>
      </c>
      <c r="J389">
        <f t="shared" si="15"/>
        <v>5.88</v>
      </c>
      <c r="K389">
        <f t="shared" si="16"/>
        <v>-3.5322110260101147</v>
      </c>
      <c r="L389">
        <f t="shared" si="17"/>
        <v>12.697731367448455</v>
      </c>
    </row>
    <row r="390" spans="1:12" x14ac:dyDescent="0.3">
      <c r="A390">
        <v>5887.5</v>
      </c>
      <c r="B390">
        <v>0.67212000000000005</v>
      </c>
      <c r="C390">
        <v>20.02</v>
      </c>
      <c r="D390" s="2">
        <v>0.23080000000000001</v>
      </c>
      <c r="E390">
        <v>-131.86000000000001</v>
      </c>
      <c r="F390" s="2">
        <v>0.2311</v>
      </c>
      <c r="G390">
        <v>-130.22999999999999</v>
      </c>
      <c r="H390">
        <v>0.73462000000000005</v>
      </c>
      <c r="I390">
        <v>94.86</v>
      </c>
      <c r="J390">
        <f t="shared" ref="J390:J405" si="18">A390/1000</f>
        <v>5.8875000000000002</v>
      </c>
      <c r="K390">
        <f t="shared" ref="K390:K405" si="19">20*LOG(B390)</f>
        <v>-3.4510636256726879</v>
      </c>
      <c r="L390">
        <f t="shared" ref="L390:L405" si="20">-20*LOG(D390)</f>
        <v>12.735283910326123</v>
      </c>
    </row>
    <row r="391" spans="1:12" x14ac:dyDescent="0.3">
      <c r="A391">
        <v>5895</v>
      </c>
      <c r="B391">
        <v>0.67893000000000003</v>
      </c>
      <c r="C391">
        <v>18.29</v>
      </c>
      <c r="D391" s="2">
        <v>0.23050000000000001</v>
      </c>
      <c r="E391">
        <v>-133.6</v>
      </c>
      <c r="F391" s="2">
        <v>0.23089999999999999</v>
      </c>
      <c r="G391">
        <v>-131.94999999999999</v>
      </c>
      <c r="H391">
        <v>0.72780999999999996</v>
      </c>
      <c r="I391">
        <v>93.9</v>
      </c>
      <c r="J391">
        <f t="shared" si="18"/>
        <v>5.8949999999999996</v>
      </c>
      <c r="K391">
        <f t="shared" si="19"/>
        <v>-3.3635000130904924</v>
      </c>
      <c r="L391">
        <f t="shared" si="20"/>
        <v>12.746581405486662</v>
      </c>
    </row>
    <row r="392" spans="1:12" x14ac:dyDescent="0.3">
      <c r="A392">
        <v>5902.5</v>
      </c>
      <c r="B392">
        <v>0.68296000000000001</v>
      </c>
      <c r="C392">
        <v>17.190000000000001</v>
      </c>
      <c r="D392" s="2">
        <v>0.2306</v>
      </c>
      <c r="E392">
        <v>-135.4</v>
      </c>
      <c r="F392" s="2">
        <v>0.23169999999999999</v>
      </c>
      <c r="G392">
        <v>-133.74</v>
      </c>
      <c r="H392">
        <v>0.71765999999999996</v>
      </c>
      <c r="I392">
        <v>92.12</v>
      </c>
      <c r="J392">
        <f t="shared" si="18"/>
        <v>5.9024999999999999</v>
      </c>
      <c r="K392">
        <f t="shared" si="19"/>
        <v>-3.3120946317276632</v>
      </c>
      <c r="L392">
        <f t="shared" si="20"/>
        <v>12.742813940826396</v>
      </c>
    </row>
    <row r="393" spans="1:12" x14ac:dyDescent="0.3">
      <c r="A393">
        <v>5910</v>
      </c>
      <c r="B393">
        <v>0.68217000000000005</v>
      </c>
      <c r="C393">
        <v>16.3</v>
      </c>
      <c r="D393" s="2">
        <v>0.2316</v>
      </c>
      <c r="E393">
        <v>-137.28</v>
      </c>
      <c r="F393" s="2">
        <v>0.23280000000000001</v>
      </c>
      <c r="G393">
        <v>-135.72999999999999</v>
      </c>
      <c r="H393">
        <v>0.70901999999999998</v>
      </c>
      <c r="I393">
        <v>89.43</v>
      </c>
      <c r="J393">
        <f t="shared" si="18"/>
        <v>5.91</v>
      </c>
      <c r="K393">
        <f t="shared" si="19"/>
        <v>-3.322147672214748</v>
      </c>
      <c r="L393">
        <f t="shared" si="20"/>
        <v>12.705228898892029</v>
      </c>
    </row>
    <row r="394" spans="1:12" x14ac:dyDescent="0.3">
      <c r="A394">
        <v>5917.5</v>
      </c>
      <c r="B394">
        <v>0.67613999999999996</v>
      </c>
      <c r="C394">
        <v>15.14</v>
      </c>
      <c r="D394" s="2">
        <v>0.23250000000000001</v>
      </c>
      <c r="E394">
        <v>-139.37</v>
      </c>
      <c r="F394" s="2">
        <v>0.23350000000000001</v>
      </c>
      <c r="G394">
        <v>-137.91999999999999</v>
      </c>
      <c r="H394">
        <v>0.70630999999999999</v>
      </c>
      <c r="I394">
        <v>86.12</v>
      </c>
      <c r="J394">
        <f t="shared" si="18"/>
        <v>5.9175000000000004</v>
      </c>
      <c r="K394">
        <f t="shared" si="19"/>
        <v>-3.3992674145296933</v>
      </c>
      <c r="L394">
        <f t="shared" si="20"/>
        <v>12.671540855480545</v>
      </c>
    </row>
    <row r="395" spans="1:12" x14ac:dyDescent="0.3">
      <c r="A395">
        <v>5925</v>
      </c>
      <c r="B395">
        <v>0.66715999999999998</v>
      </c>
      <c r="C395">
        <v>13.32</v>
      </c>
      <c r="D395" s="2">
        <v>0.2329</v>
      </c>
      <c r="E395">
        <v>-141.62</v>
      </c>
      <c r="F395" s="2">
        <v>0.23369999999999999</v>
      </c>
      <c r="G395">
        <v>-140.22999999999999</v>
      </c>
      <c r="H395">
        <v>0.71109999999999995</v>
      </c>
      <c r="I395">
        <v>82.85</v>
      </c>
      <c r="J395">
        <f t="shared" si="18"/>
        <v>5.9249999999999998</v>
      </c>
      <c r="K395">
        <f t="shared" si="19"/>
        <v>-3.5153999998054468</v>
      </c>
      <c r="L395">
        <f t="shared" si="20"/>
        <v>12.656610229306386</v>
      </c>
    </row>
    <row r="396" spans="1:12" x14ac:dyDescent="0.3">
      <c r="A396">
        <v>5932.5</v>
      </c>
      <c r="B396">
        <v>0.65920999999999996</v>
      </c>
      <c r="C396">
        <v>10.81</v>
      </c>
      <c r="D396" s="2">
        <v>0.23269999999999999</v>
      </c>
      <c r="E396">
        <v>-143.91999999999999</v>
      </c>
      <c r="F396" s="2">
        <v>0.2331</v>
      </c>
      <c r="G396">
        <v>-142.53</v>
      </c>
      <c r="H396">
        <v>0.72085999999999995</v>
      </c>
      <c r="I396">
        <v>80.239999999999995</v>
      </c>
      <c r="J396">
        <f t="shared" si="18"/>
        <v>5.9325000000000001</v>
      </c>
      <c r="K396">
        <f t="shared" si="19"/>
        <v>-3.6195242631157081</v>
      </c>
      <c r="L396">
        <f t="shared" si="20"/>
        <v>12.664072334265402</v>
      </c>
    </row>
    <row r="397" spans="1:12" x14ac:dyDescent="0.3">
      <c r="A397">
        <v>5940</v>
      </c>
      <c r="B397">
        <v>0.65486999999999995</v>
      </c>
      <c r="C397">
        <v>7.93</v>
      </c>
      <c r="D397" s="2">
        <v>0.23180000000000001</v>
      </c>
      <c r="E397">
        <v>-146.1</v>
      </c>
      <c r="F397" s="2">
        <v>0.2321</v>
      </c>
      <c r="G397">
        <v>-144.65</v>
      </c>
      <c r="H397">
        <v>0.73092000000000001</v>
      </c>
      <c r="I397">
        <v>78.53</v>
      </c>
      <c r="J397">
        <f t="shared" si="18"/>
        <v>5.94</v>
      </c>
      <c r="K397">
        <f t="shared" si="19"/>
        <v>-3.6768980882901166</v>
      </c>
      <c r="L397">
        <f t="shared" si="20"/>
        <v>12.697731367448455</v>
      </c>
    </row>
    <row r="398" spans="1:12" x14ac:dyDescent="0.3">
      <c r="A398">
        <v>5947.5</v>
      </c>
      <c r="B398">
        <v>0.65505000000000002</v>
      </c>
      <c r="C398">
        <v>5.15</v>
      </c>
      <c r="D398" s="2">
        <v>0.23069999999999999</v>
      </c>
      <c r="E398">
        <v>-148.06</v>
      </c>
      <c r="F398" s="2">
        <v>0.23100000000000001</v>
      </c>
      <c r="G398">
        <v>-146.57</v>
      </c>
      <c r="H398">
        <v>0.73665999999999998</v>
      </c>
      <c r="I398">
        <v>77.53</v>
      </c>
      <c r="J398">
        <f t="shared" si="18"/>
        <v>5.9474999999999998</v>
      </c>
      <c r="K398">
        <f t="shared" si="19"/>
        <v>-3.6745109804595728</v>
      </c>
      <c r="L398">
        <f t="shared" si="20"/>
        <v>12.73904810957813</v>
      </c>
    </row>
    <row r="399" spans="1:12" x14ac:dyDescent="0.3">
      <c r="A399">
        <v>5955</v>
      </c>
      <c r="B399">
        <v>0.65830999999999995</v>
      </c>
      <c r="C399">
        <v>2.81</v>
      </c>
      <c r="D399" s="2">
        <v>0.23</v>
      </c>
      <c r="E399">
        <v>-149.84</v>
      </c>
      <c r="F399" s="2">
        <v>0.2303</v>
      </c>
      <c r="G399">
        <v>-148.32</v>
      </c>
      <c r="H399">
        <v>0.73590999999999995</v>
      </c>
      <c r="I399">
        <v>76.72</v>
      </c>
      <c r="J399">
        <f t="shared" si="18"/>
        <v>5.9550000000000001</v>
      </c>
      <c r="K399">
        <f t="shared" si="19"/>
        <v>-3.6313909549157297</v>
      </c>
      <c r="L399">
        <f t="shared" si="20"/>
        <v>12.765443279648141</v>
      </c>
    </row>
    <row r="400" spans="1:12" x14ac:dyDescent="0.3">
      <c r="A400">
        <v>5962.5</v>
      </c>
      <c r="B400">
        <v>0.66256999999999999</v>
      </c>
      <c r="C400">
        <v>1</v>
      </c>
      <c r="D400" s="2">
        <v>0.23</v>
      </c>
      <c r="E400">
        <v>-151.6</v>
      </c>
      <c r="F400" s="2">
        <v>0.2306</v>
      </c>
      <c r="G400">
        <v>-150.1</v>
      </c>
      <c r="H400">
        <v>0.72994999999999999</v>
      </c>
      <c r="I400">
        <v>75.58</v>
      </c>
      <c r="J400">
        <f t="shared" si="18"/>
        <v>5.9625000000000004</v>
      </c>
      <c r="K400">
        <f t="shared" si="19"/>
        <v>-3.5753646419279606</v>
      </c>
      <c r="L400">
        <f t="shared" si="20"/>
        <v>12.765443279648141</v>
      </c>
    </row>
    <row r="401" spans="1:12" x14ac:dyDescent="0.3">
      <c r="A401">
        <v>5970</v>
      </c>
      <c r="B401">
        <v>0.66500000000000004</v>
      </c>
      <c r="C401">
        <v>-0.42</v>
      </c>
      <c r="D401" s="2">
        <v>0.2306</v>
      </c>
      <c r="E401">
        <v>-153.36000000000001</v>
      </c>
      <c r="F401" s="2">
        <v>0.2316</v>
      </c>
      <c r="G401">
        <v>-151.97999999999999</v>
      </c>
      <c r="H401">
        <v>0.72184999999999999</v>
      </c>
      <c r="I401">
        <v>73.760000000000005</v>
      </c>
      <c r="J401">
        <f t="shared" si="18"/>
        <v>5.97</v>
      </c>
      <c r="K401">
        <f t="shared" si="19"/>
        <v>-3.5435670939379076</v>
      </c>
      <c r="L401">
        <f t="shared" si="20"/>
        <v>12.742813940826396</v>
      </c>
    </row>
    <row r="402" spans="1:12" x14ac:dyDescent="0.3">
      <c r="A402">
        <v>5977.5</v>
      </c>
      <c r="B402">
        <v>0.66425000000000001</v>
      </c>
      <c r="C402">
        <v>-1.83</v>
      </c>
      <c r="D402" s="2">
        <v>0.2316</v>
      </c>
      <c r="E402">
        <v>-155.30000000000001</v>
      </c>
      <c r="F402" s="2">
        <v>0.23230000000000001</v>
      </c>
      <c r="G402">
        <v>-154.02000000000001</v>
      </c>
      <c r="H402">
        <v>0.71567999999999998</v>
      </c>
      <c r="I402">
        <v>71.23</v>
      </c>
      <c r="J402">
        <f t="shared" si="18"/>
        <v>5.9775</v>
      </c>
      <c r="K402">
        <f t="shared" si="19"/>
        <v>-3.5533687383536972</v>
      </c>
      <c r="L402">
        <f t="shared" si="20"/>
        <v>12.705228898892029</v>
      </c>
    </row>
    <row r="403" spans="1:12" x14ac:dyDescent="0.3">
      <c r="A403">
        <v>5985</v>
      </c>
      <c r="B403">
        <v>0.66073000000000004</v>
      </c>
      <c r="C403">
        <v>-3.55</v>
      </c>
      <c r="D403" s="2">
        <v>0.23230000000000001</v>
      </c>
      <c r="E403">
        <v>-157.46</v>
      </c>
      <c r="F403" s="2">
        <v>0.23280000000000001</v>
      </c>
      <c r="G403">
        <v>-156.19999999999999</v>
      </c>
      <c r="H403">
        <v>0.71472999999999998</v>
      </c>
      <c r="I403">
        <v>68.349999999999994</v>
      </c>
      <c r="J403">
        <f t="shared" si="18"/>
        <v>5.9850000000000003</v>
      </c>
      <c r="K403">
        <f t="shared" si="19"/>
        <v>-3.599519477919614</v>
      </c>
      <c r="L403">
        <f t="shared" si="20"/>
        <v>12.679015803995291</v>
      </c>
    </row>
    <row r="404" spans="1:12" x14ac:dyDescent="0.3">
      <c r="A404">
        <v>5992.5</v>
      </c>
      <c r="B404">
        <v>0.65666000000000002</v>
      </c>
      <c r="C404">
        <v>-5.72</v>
      </c>
      <c r="D404" s="2">
        <v>0.2326</v>
      </c>
      <c r="E404">
        <v>-159.71</v>
      </c>
      <c r="F404" s="2">
        <v>0.2326</v>
      </c>
      <c r="G404">
        <v>-158.44</v>
      </c>
      <c r="H404">
        <v>0.71889000000000003</v>
      </c>
      <c r="I404">
        <v>65.67</v>
      </c>
      <c r="J404">
        <f t="shared" si="18"/>
        <v>5.9924999999999997</v>
      </c>
      <c r="K404">
        <f t="shared" si="19"/>
        <v>-3.6531887532297063</v>
      </c>
      <c r="L404">
        <f t="shared" si="20"/>
        <v>12.667805792151407</v>
      </c>
    </row>
    <row r="405" spans="1:12" x14ac:dyDescent="0.3">
      <c r="A405">
        <v>6000</v>
      </c>
      <c r="B405">
        <v>0.65397000000000005</v>
      </c>
      <c r="C405">
        <v>-8.16</v>
      </c>
      <c r="D405" s="2">
        <v>0.23219999999999999</v>
      </c>
      <c r="E405">
        <v>-161.91999999999999</v>
      </c>
      <c r="F405" s="2">
        <v>0.23219999999999999</v>
      </c>
      <c r="G405">
        <v>-160.61000000000001</v>
      </c>
      <c r="H405">
        <v>0.72516999999999998</v>
      </c>
      <c r="I405">
        <v>63.57</v>
      </c>
      <c r="J405">
        <f t="shared" si="18"/>
        <v>6</v>
      </c>
      <c r="K405">
        <f t="shared" si="19"/>
        <v>-3.6888434779578558</v>
      </c>
      <c r="L405">
        <f t="shared" si="20"/>
        <v>12.682755691948898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AD18-9193-4336-93A9-1CE5F97191BB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0.7446180555555556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1.0665199999999999</v>
      </c>
      <c r="C5">
        <v>-131.88999999999999</v>
      </c>
      <c r="D5" s="2">
        <v>1.2409999999999999E-2</v>
      </c>
      <c r="E5">
        <v>65.33</v>
      </c>
      <c r="F5" s="2">
        <v>1.248E-2</v>
      </c>
      <c r="G5">
        <v>66.91</v>
      </c>
      <c r="H5">
        <v>1.0231699999999999</v>
      </c>
      <c r="I5">
        <v>-91.48</v>
      </c>
      <c r="J5">
        <f>A5/1000</f>
        <v>3</v>
      </c>
      <c r="K5">
        <f>20*LOG(B5)</f>
        <v>0.55938008006330819</v>
      </c>
      <c r="L5">
        <f>-20*LOG(D5)</f>
        <v>38.124564370025404</v>
      </c>
    </row>
    <row r="6" spans="1:12" x14ac:dyDescent="0.3">
      <c r="A6">
        <v>3007.5</v>
      </c>
      <c r="B6">
        <v>1.0603400000000001</v>
      </c>
      <c r="C6">
        <v>-133.85</v>
      </c>
      <c r="D6" s="2">
        <v>1.2919999999999999E-2</v>
      </c>
      <c r="E6">
        <v>64.11</v>
      </c>
      <c r="F6" s="2">
        <v>1.3129999999999999E-2</v>
      </c>
      <c r="G6">
        <v>65.11</v>
      </c>
      <c r="H6">
        <v>1.0101899999999999</v>
      </c>
      <c r="I6">
        <v>-92.03</v>
      </c>
      <c r="J6">
        <f t="shared" ref="J6:J69" si="0">A6/1000</f>
        <v>3.0074999999999998</v>
      </c>
      <c r="K6">
        <f t="shared" ref="K6:K69" si="1">20*LOG(B6)</f>
        <v>0.50890289864576765</v>
      </c>
      <c r="L6">
        <f t="shared" ref="L6:L69" si="2">-20*LOG(D6)</f>
        <v>37.774749726818698</v>
      </c>
    </row>
    <row r="7" spans="1:12" x14ac:dyDescent="0.3">
      <c r="A7">
        <v>3015</v>
      </c>
      <c r="B7">
        <v>1.05728</v>
      </c>
      <c r="C7">
        <v>-135.99</v>
      </c>
      <c r="D7" s="2">
        <v>1.332E-2</v>
      </c>
      <c r="E7">
        <v>62.37</v>
      </c>
      <c r="F7" s="2">
        <v>1.3259999999999999E-2</v>
      </c>
      <c r="G7">
        <v>63.51</v>
      </c>
      <c r="H7">
        <v>0.99609999999999999</v>
      </c>
      <c r="I7">
        <v>-94.09</v>
      </c>
      <c r="J7">
        <f t="shared" si="0"/>
        <v>3.0150000000000001</v>
      </c>
      <c r="K7">
        <f t="shared" si="1"/>
        <v>0.48380033936501166</v>
      </c>
      <c r="L7">
        <f t="shared" si="2"/>
        <v>37.509915503314353</v>
      </c>
    </row>
    <row r="8" spans="1:12" x14ac:dyDescent="0.3">
      <c r="A8">
        <v>3022.5</v>
      </c>
      <c r="B8">
        <v>1.05643</v>
      </c>
      <c r="C8">
        <v>-138.13</v>
      </c>
      <c r="D8" s="2">
        <v>1.3939999999999999E-2</v>
      </c>
      <c r="E8">
        <v>57.91</v>
      </c>
      <c r="F8" s="2">
        <v>1.3860000000000001E-2</v>
      </c>
      <c r="G8">
        <v>61.67</v>
      </c>
      <c r="H8">
        <v>0.98673999999999995</v>
      </c>
      <c r="I8">
        <v>-97.47</v>
      </c>
      <c r="J8">
        <f t="shared" si="0"/>
        <v>3.0225</v>
      </c>
      <c r="K8">
        <f t="shared" si="1"/>
        <v>0.47681451199007996</v>
      </c>
      <c r="L8">
        <f t="shared" si="2"/>
        <v>37.114744524760191</v>
      </c>
    </row>
    <row r="9" spans="1:12" x14ac:dyDescent="0.3">
      <c r="A9">
        <v>3030</v>
      </c>
      <c r="B9">
        <v>1.0556399999999999</v>
      </c>
      <c r="C9">
        <v>-140.15</v>
      </c>
      <c r="D9" s="2">
        <v>1.4E-2</v>
      </c>
      <c r="E9">
        <v>55.5</v>
      </c>
      <c r="F9" s="2">
        <v>1.426E-2</v>
      </c>
      <c r="G9">
        <v>58.75</v>
      </c>
      <c r="H9">
        <v>0.98619999999999997</v>
      </c>
      <c r="I9">
        <v>-101.28</v>
      </c>
      <c r="J9">
        <f t="shared" si="0"/>
        <v>3.03</v>
      </c>
      <c r="K9">
        <f t="shared" si="1"/>
        <v>0.47031676036813774</v>
      </c>
      <c r="L9">
        <f t="shared" si="2"/>
        <v>37.077439286435244</v>
      </c>
    </row>
    <row r="10" spans="1:12" x14ac:dyDescent="0.3">
      <c r="A10">
        <v>3037.5</v>
      </c>
      <c r="B10">
        <v>1.05331</v>
      </c>
      <c r="C10">
        <v>-141.93</v>
      </c>
      <c r="D10" s="2">
        <v>1.4080000000000001E-2</v>
      </c>
      <c r="E10">
        <v>54</v>
      </c>
      <c r="F10" s="2">
        <v>1.447E-2</v>
      </c>
      <c r="G10">
        <v>55.86</v>
      </c>
      <c r="H10">
        <v>0.99278999999999995</v>
      </c>
      <c r="I10">
        <v>-104.38</v>
      </c>
      <c r="J10">
        <f t="shared" si="0"/>
        <v>3.0375000000000001</v>
      </c>
      <c r="K10">
        <f t="shared" si="1"/>
        <v>0.45112414689600544</v>
      </c>
      <c r="L10">
        <f t="shared" si="2"/>
        <v>37.027946903878131</v>
      </c>
    </row>
    <row r="11" spans="1:12" x14ac:dyDescent="0.3">
      <c r="A11">
        <v>3045</v>
      </c>
      <c r="B11">
        <v>1.04874</v>
      </c>
      <c r="C11">
        <v>-143.47</v>
      </c>
      <c r="D11" s="2">
        <v>1.452E-2</v>
      </c>
      <c r="E11">
        <v>51.54</v>
      </c>
      <c r="F11" s="2">
        <v>1.438E-2</v>
      </c>
      <c r="G11">
        <v>53.89</v>
      </c>
      <c r="H11">
        <v>1.0010399999999999</v>
      </c>
      <c r="I11">
        <v>-106.14</v>
      </c>
      <c r="J11">
        <f t="shared" si="0"/>
        <v>3.0449999999999999</v>
      </c>
      <c r="K11">
        <f t="shared" si="1"/>
        <v>0.41335665498496454</v>
      </c>
      <c r="L11">
        <f t="shared" si="2"/>
        <v>36.760667672718498</v>
      </c>
    </row>
    <row r="12" spans="1:12" x14ac:dyDescent="0.3">
      <c r="A12">
        <v>3052.5</v>
      </c>
      <c r="B12">
        <v>1.04253</v>
      </c>
      <c r="C12">
        <v>-144.86000000000001</v>
      </c>
      <c r="D12" s="2">
        <v>1.4840000000000001E-2</v>
      </c>
      <c r="E12">
        <v>50.2</v>
      </c>
      <c r="F12" s="2">
        <v>1.4749999999999999E-2</v>
      </c>
      <c r="G12">
        <v>52.49</v>
      </c>
      <c r="H12">
        <v>1.0061500000000001</v>
      </c>
      <c r="I12">
        <v>-106.7</v>
      </c>
      <c r="J12">
        <f t="shared" si="0"/>
        <v>3.0525000000000002</v>
      </c>
      <c r="K12">
        <f t="shared" si="1"/>
        <v>0.361771222978165</v>
      </c>
      <c r="L12">
        <f t="shared" si="2"/>
        <v>36.571321981139832</v>
      </c>
    </row>
    <row r="13" spans="1:12" x14ac:dyDescent="0.3">
      <c r="A13">
        <v>3060</v>
      </c>
      <c r="B13">
        <v>1.0359499999999999</v>
      </c>
      <c r="C13">
        <v>-146.22999999999999</v>
      </c>
      <c r="D13" s="2">
        <v>1.5129999999999999E-2</v>
      </c>
      <c r="E13">
        <v>49.83</v>
      </c>
      <c r="F13" s="2">
        <v>1.507E-2</v>
      </c>
      <c r="G13">
        <v>51.37</v>
      </c>
      <c r="H13">
        <v>1.0042500000000001</v>
      </c>
      <c r="I13">
        <v>-106.68</v>
      </c>
      <c r="J13">
        <f t="shared" si="0"/>
        <v>3.06</v>
      </c>
      <c r="K13">
        <f t="shared" si="1"/>
        <v>0.30677589490019141</v>
      </c>
      <c r="L13">
        <f t="shared" si="2"/>
        <v>36.403221439536267</v>
      </c>
    </row>
    <row r="14" spans="1:12" x14ac:dyDescent="0.3">
      <c r="A14">
        <v>3067.5</v>
      </c>
      <c r="B14">
        <v>1.0300400000000001</v>
      </c>
      <c r="C14">
        <v>-147.78</v>
      </c>
      <c r="D14" s="2">
        <v>1.54E-2</v>
      </c>
      <c r="E14">
        <v>48.43</v>
      </c>
      <c r="F14" s="2">
        <v>1.559E-2</v>
      </c>
      <c r="G14">
        <v>50.37</v>
      </c>
      <c r="H14">
        <v>0.99612000000000001</v>
      </c>
      <c r="I14">
        <v>-106.99</v>
      </c>
      <c r="J14">
        <f t="shared" si="0"/>
        <v>3.0674999999999999</v>
      </c>
      <c r="K14">
        <f t="shared" si="1"/>
        <v>0.25708180365623612</v>
      </c>
      <c r="L14">
        <f t="shared" si="2"/>
        <v>36.249585583270736</v>
      </c>
    </row>
    <row r="15" spans="1:12" x14ac:dyDescent="0.3">
      <c r="A15">
        <v>3075</v>
      </c>
      <c r="B15">
        <v>1.0250999999999999</v>
      </c>
      <c r="C15">
        <v>-149.58000000000001</v>
      </c>
      <c r="D15" s="2">
        <v>1.6299999999999999E-2</v>
      </c>
      <c r="E15">
        <v>46.74</v>
      </c>
      <c r="F15" s="2">
        <v>1.634E-2</v>
      </c>
      <c r="G15">
        <v>48.59</v>
      </c>
      <c r="H15">
        <v>0.98456999999999995</v>
      </c>
      <c r="I15">
        <v>-108.31</v>
      </c>
      <c r="J15">
        <f t="shared" si="0"/>
        <v>3.0750000000000002</v>
      </c>
      <c r="K15">
        <f t="shared" si="1"/>
        <v>0.21532467036850389</v>
      </c>
      <c r="L15">
        <f t="shared" si="2"/>
        <v>35.756247911920845</v>
      </c>
    </row>
    <row r="16" spans="1:12" x14ac:dyDescent="0.3">
      <c r="A16">
        <v>3082.5</v>
      </c>
      <c r="B16">
        <v>1.02084</v>
      </c>
      <c r="C16">
        <v>-151.69999999999999</v>
      </c>
      <c r="D16" s="2">
        <v>1.6619999999999999E-2</v>
      </c>
      <c r="E16">
        <v>44.78</v>
      </c>
      <c r="F16" s="2">
        <v>1.6650000000000002E-2</v>
      </c>
      <c r="G16">
        <v>45.45</v>
      </c>
      <c r="H16">
        <v>0.97453999999999996</v>
      </c>
      <c r="I16">
        <v>-110.84</v>
      </c>
      <c r="J16">
        <f t="shared" si="0"/>
        <v>3.0825</v>
      </c>
      <c r="K16">
        <f t="shared" si="1"/>
        <v>0.17915357705053578</v>
      </c>
      <c r="L16">
        <f t="shared" si="2"/>
        <v>35.587379611038152</v>
      </c>
    </row>
    <row r="17" spans="1:12" x14ac:dyDescent="0.3">
      <c r="A17">
        <v>3090</v>
      </c>
      <c r="B17">
        <v>1.01678</v>
      </c>
      <c r="C17">
        <v>-154.12</v>
      </c>
      <c r="D17" s="2">
        <v>1.6969999999999999E-2</v>
      </c>
      <c r="E17">
        <v>41.81</v>
      </c>
      <c r="F17" s="2">
        <v>1.7239999999999998E-2</v>
      </c>
      <c r="G17">
        <v>43.41</v>
      </c>
      <c r="H17">
        <v>0.97070999999999996</v>
      </c>
      <c r="I17">
        <v>-114.15</v>
      </c>
      <c r="J17">
        <f t="shared" si="0"/>
        <v>3.09</v>
      </c>
      <c r="K17">
        <f t="shared" si="1"/>
        <v>0.14453990168490941</v>
      </c>
      <c r="L17">
        <f t="shared" si="2"/>
        <v>35.406363153646481</v>
      </c>
    </row>
    <row r="18" spans="1:12" x14ac:dyDescent="0.3">
      <c r="A18">
        <v>3097.5</v>
      </c>
      <c r="B18">
        <v>1.0124899999999999</v>
      </c>
      <c r="C18">
        <v>-156.62</v>
      </c>
      <c r="D18" s="2">
        <v>1.7500000000000002E-2</v>
      </c>
      <c r="E18">
        <v>38.58</v>
      </c>
      <c r="F18" s="2">
        <v>1.7770000000000001E-2</v>
      </c>
      <c r="G18">
        <v>40.85</v>
      </c>
      <c r="H18">
        <v>0.97358999999999996</v>
      </c>
      <c r="I18">
        <v>-117.32</v>
      </c>
      <c r="J18">
        <f t="shared" si="0"/>
        <v>3.0975000000000001</v>
      </c>
      <c r="K18">
        <f t="shared" si="1"/>
        <v>0.10781485074615563</v>
      </c>
      <c r="L18">
        <f t="shared" si="2"/>
        <v>35.139239026274112</v>
      </c>
    </row>
    <row r="19" spans="1:12" x14ac:dyDescent="0.3">
      <c r="A19">
        <v>3105</v>
      </c>
      <c r="B19">
        <v>1.00885</v>
      </c>
      <c r="C19">
        <v>-158.97</v>
      </c>
      <c r="D19" s="2">
        <v>1.7930000000000001E-2</v>
      </c>
      <c r="E19">
        <v>36.6</v>
      </c>
      <c r="F19" s="2">
        <v>1.788E-2</v>
      </c>
      <c r="G19">
        <v>38.659999999999997</v>
      </c>
      <c r="H19">
        <v>0.98024999999999995</v>
      </c>
      <c r="I19">
        <v>-119.57</v>
      </c>
      <c r="J19">
        <f t="shared" si="0"/>
        <v>3.105</v>
      </c>
      <c r="K19">
        <f t="shared" si="1"/>
        <v>7.6531966660940642E-2</v>
      </c>
      <c r="L19">
        <f t="shared" si="2"/>
        <v>34.928394208756345</v>
      </c>
    </row>
    <row r="20" spans="1:12" x14ac:dyDescent="0.3">
      <c r="A20">
        <v>3112.5</v>
      </c>
      <c r="B20">
        <v>1.0059100000000001</v>
      </c>
      <c r="C20">
        <v>-160.94</v>
      </c>
      <c r="D20" s="2">
        <v>1.813E-2</v>
      </c>
      <c r="E20">
        <v>34.85</v>
      </c>
      <c r="F20" s="2">
        <v>1.806E-2</v>
      </c>
      <c r="G20">
        <v>36.409999999999997</v>
      </c>
      <c r="H20">
        <v>0.98506000000000005</v>
      </c>
      <c r="I20">
        <v>-120.7</v>
      </c>
      <c r="J20">
        <f t="shared" si="0"/>
        <v>3.1124999999999998</v>
      </c>
      <c r="K20">
        <f t="shared" si="1"/>
        <v>5.1182511975154332E-2</v>
      </c>
      <c r="L20">
        <f t="shared" si="2"/>
        <v>34.83204391808983</v>
      </c>
    </row>
    <row r="21" spans="1:12" x14ac:dyDescent="0.3">
      <c r="A21">
        <v>3120</v>
      </c>
      <c r="B21">
        <v>1.00397</v>
      </c>
      <c r="C21">
        <v>-162.51</v>
      </c>
      <c r="D21" s="2">
        <v>1.8489999999999999E-2</v>
      </c>
      <c r="E21">
        <v>33.520000000000003</v>
      </c>
      <c r="F21" s="2">
        <v>1.8419999999999999E-2</v>
      </c>
      <c r="G21">
        <v>35.56</v>
      </c>
      <c r="H21">
        <v>0.98501000000000005</v>
      </c>
      <c r="I21">
        <v>-121.07</v>
      </c>
      <c r="J21">
        <f t="shared" si="0"/>
        <v>3.12</v>
      </c>
      <c r="K21">
        <f t="shared" si="1"/>
        <v>3.4414713767363908E-2</v>
      </c>
      <c r="L21">
        <f t="shared" si="2"/>
        <v>34.661261776816538</v>
      </c>
    </row>
    <row r="22" spans="1:12" x14ac:dyDescent="0.3">
      <c r="A22">
        <v>3127.5</v>
      </c>
      <c r="B22">
        <v>1.0024</v>
      </c>
      <c r="C22">
        <v>-163.74</v>
      </c>
      <c r="D22" s="2">
        <v>1.8939999999999999E-2</v>
      </c>
      <c r="E22">
        <v>32.47</v>
      </c>
      <c r="F22" s="2">
        <v>1.907E-2</v>
      </c>
      <c r="G22">
        <v>33.880000000000003</v>
      </c>
      <c r="H22">
        <v>0.97885999999999995</v>
      </c>
      <c r="I22">
        <v>-121.45</v>
      </c>
      <c r="J22">
        <f t="shared" si="0"/>
        <v>3.1274999999999999</v>
      </c>
      <c r="K22">
        <f t="shared" si="1"/>
        <v>2.0821159721871353E-2</v>
      </c>
      <c r="L22">
        <f t="shared" si="2"/>
        <v>34.452400506654911</v>
      </c>
    </row>
    <row r="23" spans="1:12" x14ac:dyDescent="0.3">
      <c r="A23">
        <v>3135</v>
      </c>
      <c r="B23">
        <v>1.00034</v>
      </c>
      <c r="C23">
        <v>-164.87</v>
      </c>
      <c r="D23" s="2">
        <v>1.9820000000000001E-2</v>
      </c>
      <c r="E23">
        <v>31.09</v>
      </c>
      <c r="F23" s="2">
        <v>1.967E-2</v>
      </c>
      <c r="G23">
        <v>32.880000000000003</v>
      </c>
      <c r="H23">
        <v>0.96809000000000001</v>
      </c>
      <c r="I23">
        <v>-122.54</v>
      </c>
      <c r="J23">
        <f t="shared" si="0"/>
        <v>3.1349999999999998</v>
      </c>
      <c r="K23">
        <f t="shared" si="1"/>
        <v>2.9527005462888179E-3</v>
      </c>
      <c r="L23">
        <f t="shared" si="2"/>
        <v>34.057926997014867</v>
      </c>
    </row>
    <row r="24" spans="1:12" x14ac:dyDescent="0.3">
      <c r="A24">
        <v>3142.5</v>
      </c>
      <c r="B24">
        <v>0.99651000000000001</v>
      </c>
      <c r="C24">
        <v>-166.24</v>
      </c>
      <c r="D24" s="2">
        <v>2.0740000000000001E-2</v>
      </c>
      <c r="E24">
        <v>29.23</v>
      </c>
      <c r="F24" s="2">
        <v>2.06E-2</v>
      </c>
      <c r="G24">
        <v>30.87</v>
      </c>
      <c r="H24">
        <v>0.95694999999999997</v>
      </c>
      <c r="I24">
        <v>-124.82</v>
      </c>
      <c r="J24">
        <f t="shared" si="0"/>
        <v>3.1425000000000001</v>
      </c>
      <c r="K24">
        <f t="shared" si="1"/>
        <v>-3.0366775736942807E-2</v>
      </c>
      <c r="L24">
        <f t="shared" si="2"/>
        <v>33.663824958939557</v>
      </c>
    </row>
    <row r="25" spans="1:12" x14ac:dyDescent="0.3">
      <c r="A25">
        <v>3150</v>
      </c>
      <c r="B25">
        <v>0.98992000000000002</v>
      </c>
      <c r="C25">
        <v>-168.09</v>
      </c>
      <c r="D25" s="2">
        <v>2.1479999999999999E-2</v>
      </c>
      <c r="E25">
        <v>27.12</v>
      </c>
      <c r="F25" s="2">
        <v>2.1329999999999998E-2</v>
      </c>
      <c r="G25">
        <v>28.43</v>
      </c>
      <c r="H25">
        <v>0.95030000000000003</v>
      </c>
      <c r="I25">
        <v>-128.16</v>
      </c>
      <c r="J25">
        <f t="shared" si="0"/>
        <v>3.15</v>
      </c>
      <c r="K25">
        <f t="shared" si="1"/>
        <v>-8.7998026481486996E-2</v>
      </c>
      <c r="L25">
        <f t="shared" si="2"/>
        <v>33.359314459449642</v>
      </c>
    </row>
    <row r="26" spans="1:12" x14ac:dyDescent="0.3">
      <c r="A26">
        <v>3157.5</v>
      </c>
      <c r="B26">
        <v>0.98196000000000006</v>
      </c>
      <c r="C26">
        <v>-170.49</v>
      </c>
      <c r="D26" s="2">
        <v>2.1860000000000001E-2</v>
      </c>
      <c r="E26">
        <v>24.12</v>
      </c>
      <c r="F26" s="2">
        <v>2.2069999999999999E-2</v>
      </c>
      <c r="G26">
        <v>25.69</v>
      </c>
      <c r="H26">
        <v>0.95055999999999996</v>
      </c>
      <c r="I26">
        <v>-131.78</v>
      </c>
      <c r="J26">
        <f t="shared" si="0"/>
        <v>3.1575000000000002</v>
      </c>
      <c r="K26">
        <f t="shared" si="1"/>
        <v>-0.15812405552556413</v>
      </c>
      <c r="L26">
        <f t="shared" si="2"/>
        <v>33.206996847726316</v>
      </c>
    </row>
    <row r="27" spans="1:12" x14ac:dyDescent="0.3">
      <c r="A27">
        <v>3165</v>
      </c>
      <c r="B27">
        <v>0.97441</v>
      </c>
      <c r="C27">
        <v>-173.26</v>
      </c>
      <c r="D27" s="2">
        <v>2.2380000000000001E-2</v>
      </c>
      <c r="E27">
        <v>21.17</v>
      </c>
      <c r="F27" s="2">
        <v>2.2440000000000002E-2</v>
      </c>
      <c r="G27">
        <v>23.16</v>
      </c>
      <c r="H27">
        <v>0.95667000000000002</v>
      </c>
      <c r="I27">
        <v>-134.75</v>
      </c>
      <c r="J27">
        <f t="shared" si="0"/>
        <v>3.165</v>
      </c>
      <c r="K27">
        <f t="shared" si="1"/>
        <v>-0.22516535377789798</v>
      </c>
      <c r="L27">
        <f t="shared" si="2"/>
        <v>33.002798356153377</v>
      </c>
    </row>
    <row r="28" spans="1:12" x14ac:dyDescent="0.3">
      <c r="A28">
        <v>3172.5</v>
      </c>
      <c r="B28">
        <v>0.96945999999999999</v>
      </c>
      <c r="C28">
        <v>-176.08</v>
      </c>
      <c r="D28" s="2">
        <v>2.2620000000000001E-2</v>
      </c>
      <c r="E28">
        <v>18.53</v>
      </c>
      <c r="F28" s="2">
        <v>2.2780000000000002E-2</v>
      </c>
      <c r="G28">
        <v>20.45</v>
      </c>
      <c r="H28">
        <v>0.96347000000000005</v>
      </c>
      <c r="I28">
        <v>-136.55000000000001</v>
      </c>
      <c r="J28">
        <f t="shared" si="0"/>
        <v>3.1724999999999999</v>
      </c>
      <c r="K28">
        <f t="shared" si="1"/>
        <v>-0.26940210483912597</v>
      </c>
      <c r="L28">
        <f t="shared" si="2"/>
        <v>32.910147988211271</v>
      </c>
    </row>
    <row r="29" spans="1:12" x14ac:dyDescent="0.3">
      <c r="A29">
        <v>3180</v>
      </c>
      <c r="B29">
        <v>0.96745000000000003</v>
      </c>
      <c r="C29">
        <v>-178.55</v>
      </c>
      <c r="D29" s="2">
        <v>2.2859999999999998E-2</v>
      </c>
      <c r="E29">
        <v>17.2</v>
      </c>
      <c r="F29" s="2">
        <v>2.3060000000000001E-2</v>
      </c>
      <c r="G29">
        <v>18.649999999999999</v>
      </c>
      <c r="H29">
        <v>0.96758</v>
      </c>
      <c r="I29">
        <v>-137.22999999999999</v>
      </c>
      <c r="J29">
        <f t="shared" si="0"/>
        <v>3.18</v>
      </c>
      <c r="K29">
        <f t="shared" si="1"/>
        <v>-0.28742942096589758</v>
      </c>
      <c r="L29">
        <f t="shared" si="2"/>
        <v>32.818475478814747</v>
      </c>
    </row>
    <row r="30" spans="1:12" x14ac:dyDescent="0.3">
      <c r="A30">
        <v>3187.5</v>
      </c>
      <c r="B30">
        <v>0.96804000000000001</v>
      </c>
      <c r="C30">
        <v>179.49</v>
      </c>
      <c r="D30" s="2">
        <v>2.3380000000000001E-2</v>
      </c>
      <c r="E30">
        <v>16.03</v>
      </c>
      <c r="F30" s="2">
        <v>2.3630000000000002E-2</v>
      </c>
      <c r="G30">
        <v>17.329999999999998</v>
      </c>
      <c r="H30">
        <v>0.96582999999999997</v>
      </c>
      <c r="I30">
        <v>-137.38</v>
      </c>
      <c r="J30">
        <f t="shared" si="0"/>
        <v>3.1875</v>
      </c>
      <c r="K30">
        <f t="shared" si="1"/>
        <v>-0.28213394018822247</v>
      </c>
      <c r="L30">
        <f t="shared" si="2"/>
        <v>32.623109863483577</v>
      </c>
    </row>
    <row r="31" spans="1:12" x14ac:dyDescent="0.3">
      <c r="A31">
        <v>3195</v>
      </c>
      <c r="B31">
        <v>0.96970999999999996</v>
      </c>
      <c r="C31">
        <v>178</v>
      </c>
      <c r="D31" s="2">
        <v>2.426E-2</v>
      </c>
      <c r="E31">
        <v>14.64</v>
      </c>
      <c r="F31" s="2">
        <v>2.4309999999999998E-2</v>
      </c>
      <c r="G31">
        <v>16.05</v>
      </c>
      <c r="H31">
        <v>0.95860999999999996</v>
      </c>
      <c r="I31">
        <v>-137.77000000000001</v>
      </c>
      <c r="J31">
        <f t="shared" si="0"/>
        <v>3.1949999999999998</v>
      </c>
      <c r="K31">
        <f t="shared" si="1"/>
        <v>-0.2671625153018018</v>
      </c>
      <c r="L31">
        <f t="shared" si="2"/>
        <v>32.302184069388915</v>
      </c>
    </row>
    <row r="32" spans="1:12" x14ac:dyDescent="0.3">
      <c r="A32">
        <v>3202.5</v>
      </c>
      <c r="B32">
        <v>0.96924999999999994</v>
      </c>
      <c r="C32">
        <v>176.7</v>
      </c>
      <c r="D32" s="2">
        <v>2.5149999999999999E-2</v>
      </c>
      <c r="E32">
        <v>13.3</v>
      </c>
      <c r="F32" s="2">
        <v>2.5159999999999998E-2</v>
      </c>
      <c r="G32">
        <v>14.48</v>
      </c>
      <c r="H32">
        <v>0.94855</v>
      </c>
      <c r="I32">
        <v>-139.12</v>
      </c>
      <c r="J32">
        <f t="shared" si="0"/>
        <v>3.2025000000000001</v>
      </c>
      <c r="K32">
        <f t="shared" si="1"/>
        <v>-0.27128380641504801</v>
      </c>
      <c r="L32">
        <f t="shared" si="2"/>
        <v>31.989240212161079</v>
      </c>
    </row>
    <row r="33" spans="1:12" x14ac:dyDescent="0.3">
      <c r="A33">
        <v>3210</v>
      </c>
      <c r="B33">
        <v>0.96450999999999998</v>
      </c>
      <c r="C33">
        <v>175.14</v>
      </c>
      <c r="D33" s="2">
        <v>2.6239999999999999E-2</v>
      </c>
      <c r="E33">
        <v>11.08</v>
      </c>
      <c r="F33" s="2">
        <v>2.622E-2</v>
      </c>
      <c r="G33">
        <v>12.4</v>
      </c>
      <c r="H33">
        <v>0.93945000000000001</v>
      </c>
      <c r="I33">
        <v>-141.74</v>
      </c>
      <c r="J33">
        <f t="shared" si="0"/>
        <v>3.21</v>
      </c>
      <c r="K33">
        <f t="shared" si="1"/>
        <v>-0.31386530498865828</v>
      </c>
      <c r="L33">
        <f t="shared" si="2"/>
        <v>31.620723385927544</v>
      </c>
    </row>
    <row r="34" spans="1:12" x14ac:dyDescent="0.3">
      <c r="A34">
        <v>3217.5</v>
      </c>
      <c r="B34">
        <v>0.95650000000000002</v>
      </c>
      <c r="C34">
        <v>173.01</v>
      </c>
      <c r="D34" s="2">
        <v>2.7179999999999999E-2</v>
      </c>
      <c r="E34">
        <v>8.5399999999999991</v>
      </c>
      <c r="F34" s="2">
        <v>2.7269999999999999E-2</v>
      </c>
      <c r="G34">
        <v>9.86</v>
      </c>
      <c r="H34">
        <v>0.93515000000000004</v>
      </c>
      <c r="I34">
        <v>-145.25</v>
      </c>
      <c r="J34">
        <f t="shared" si="0"/>
        <v>3.2174999999999998</v>
      </c>
      <c r="K34">
        <f t="shared" si="1"/>
        <v>-0.38630051273370658</v>
      </c>
      <c r="L34">
        <f t="shared" si="2"/>
        <v>31.315010952070491</v>
      </c>
    </row>
    <row r="35" spans="1:12" x14ac:dyDescent="0.3">
      <c r="A35">
        <v>3225</v>
      </c>
      <c r="B35">
        <v>0.94750000000000001</v>
      </c>
      <c r="C35">
        <v>170.25</v>
      </c>
      <c r="D35" s="2">
        <v>2.7959999999999999E-2</v>
      </c>
      <c r="E35">
        <v>5.49</v>
      </c>
      <c r="F35" s="2">
        <v>2.8070000000000001E-2</v>
      </c>
      <c r="G35">
        <v>7.17</v>
      </c>
      <c r="H35">
        <v>0.93737000000000004</v>
      </c>
      <c r="I35">
        <v>-148.80000000000001</v>
      </c>
      <c r="J35">
        <f t="shared" si="0"/>
        <v>3.2250000000000001</v>
      </c>
      <c r="K35">
        <f t="shared" si="1"/>
        <v>-0.46841562719780083</v>
      </c>
      <c r="L35">
        <f t="shared" si="2"/>
        <v>31.069256658527124</v>
      </c>
    </row>
    <row r="36" spans="1:12" x14ac:dyDescent="0.3">
      <c r="A36">
        <v>3232.5</v>
      </c>
      <c r="B36">
        <v>0.94055999999999995</v>
      </c>
      <c r="C36">
        <v>167.1</v>
      </c>
      <c r="D36" s="2">
        <v>2.8389999999999999E-2</v>
      </c>
      <c r="E36">
        <v>2.57</v>
      </c>
      <c r="F36" s="2">
        <v>2.8709999999999999E-2</v>
      </c>
      <c r="G36">
        <v>4.0599999999999996</v>
      </c>
      <c r="H36">
        <v>0.94308000000000003</v>
      </c>
      <c r="I36">
        <v>-151.52000000000001</v>
      </c>
      <c r="J36">
        <f t="shared" si="0"/>
        <v>3.2324999999999999</v>
      </c>
      <c r="K36">
        <f t="shared" si="1"/>
        <v>-0.53226989620582821</v>
      </c>
      <c r="L36">
        <f t="shared" si="2"/>
        <v>30.936692149482855</v>
      </c>
    </row>
    <row r="37" spans="1:12" x14ac:dyDescent="0.3">
      <c r="A37">
        <v>3240</v>
      </c>
      <c r="B37">
        <v>0.93810000000000004</v>
      </c>
      <c r="C37">
        <v>164.03</v>
      </c>
      <c r="D37" s="2">
        <v>2.8760000000000001E-2</v>
      </c>
      <c r="E37">
        <v>0.37</v>
      </c>
      <c r="F37" s="2">
        <v>2.9059999999999999E-2</v>
      </c>
      <c r="G37">
        <v>1.58</v>
      </c>
      <c r="H37">
        <v>0.94876000000000005</v>
      </c>
      <c r="I37">
        <v>-153.03</v>
      </c>
      <c r="J37">
        <f t="shared" si="0"/>
        <v>3.24</v>
      </c>
      <c r="K37">
        <f t="shared" si="1"/>
        <v>-0.55501728074808609</v>
      </c>
      <c r="L37">
        <f t="shared" si="2"/>
        <v>30.8242223657831</v>
      </c>
    </row>
    <row r="38" spans="1:12" x14ac:dyDescent="0.3">
      <c r="A38">
        <v>3247.5</v>
      </c>
      <c r="B38">
        <v>0.93988000000000005</v>
      </c>
      <c r="C38">
        <v>161.41999999999999</v>
      </c>
      <c r="D38" s="2">
        <v>2.921E-2</v>
      </c>
      <c r="E38">
        <v>-1.45</v>
      </c>
      <c r="F38" s="2">
        <v>2.9440000000000001E-2</v>
      </c>
      <c r="G38">
        <v>-0.11</v>
      </c>
      <c r="H38">
        <v>0.95089000000000001</v>
      </c>
      <c r="I38">
        <v>-153.56</v>
      </c>
      <c r="J38">
        <f t="shared" si="0"/>
        <v>3.2475000000000001</v>
      </c>
      <c r="K38">
        <f t="shared" si="1"/>
        <v>-0.53855183576395083</v>
      </c>
      <c r="L38">
        <f t="shared" si="2"/>
        <v>30.689368860529008</v>
      </c>
    </row>
    <row r="39" spans="1:12" x14ac:dyDescent="0.3">
      <c r="A39">
        <v>3255</v>
      </c>
      <c r="B39">
        <v>0.94418999999999997</v>
      </c>
      <c r="C39">
        <v>159.41999999999999</v>
      </c>
      <c r="D39" s="2">
        <v>3.0030000000000001E-2</v>
      </c>
      <c r="E39">
        <v>-2.4500000000000002</v>
      </c>
      <c r="F39" s="2">
        <v>3.0110000000000001E-2</v>
      </c>
      <c r="G39">
        <v>-1.56</v>
      </c>
      <c r="H39">
        <v>0.94787999999999994</v>
      </c>
      <c r="I39">
        <v>-153.80000000000001</v>
      </c>
      <c r="J39">
        <f t="shared" si="0"/>
        <v>3.2549999999999999</v>
      </c>
      <c r="K39">
        <f t="shared" si="1"/>
        <v>-0.49881207063535904</v>
      </c>
      <c r="L39">
        <f t="shared" si="2"/>
        <v>30.448893356020378</v>
      </c>
    </row>
    <row r="40" spans="1:12" x14ac:dyDescent="0.3">
      <c r="A40">
        <v>3262.5</v>
      </c>
      <c r="B40">
        <v>0.94682999999999995</v>
      </c>
      <c r="C40">
        <v>157.91</v>
      </c>
      <c r="D40" s="2">
        <v>3.1260000000000003E-2</v>
      </c>
      <c r="E40">
        <v>-4.03</v>
      </c>
      <c r="F40" s="2">
        <v>3.1029999999999999E-2</v>
      </c>
      <c r="G40">
        <v>-2.74</v>
      </c>
      <c r="H40">
        <v>0.94045000000000001</v>
      </c>
      <c r="I40">
        <v>-154.57</v>
      </c>
      <c r="J40">
        <f t="shared" si="0"/>
        <v>3.2625000000000002</v>
      </c>
      <c r="K40">
        <f t="shared" si="1"/>
        <v>-0.47455980091639116</v>
      </c>
      <c r="L40">
        <f t="shared" si="2"/>
        <v>30.100220526336638</v>
      </c>
    </row>
    <row r="41" spans="1:12" x14ac:dyDescent="0.3">
      <c r="A41">
        <v>3270</v>
      </c>
      <c r="B41">
        <v>0.94445000000000001</v>
      </c>
      <c r="C41">
        <v>156.4</v>
      </c>
      <c r="D41" s="2">
        <v>3.2730000000000002E-2</v>
      </c>
      <c r="E41">
        <v>-6.07</v>
      </c>
      <c r="F41" s="2">
        <v>3.27E-2</v>
      </c>
      <c r="G41">
        <v>-4.33</v>
      </c>
      <c r="H41">
        <v>0.93088000000000004</v>
      </c>
      <c r="I41">
        <v>-156.51</v>
      </c>
      <c r="J41">
        <f t="shared" si="0"/>
        <v>3.27</v>
      </c>
      <c r="K41">
        <f t="shared" si="1"/>
        <v>-0.49642058118245785</v>
      </c>
      <c r="L41">
        <f t="shared" si="2"/>
        <v>29.701079893839911</v>
      </c>
    </row>
    <row r="42" spans="1:12" x14ac:dyDescent="0.3">
      <c r="A42">
        <v>3277.5</v>
      </c>
      <c r="B42">
        <v>0.93733</v>
      </c>
      <c r="C42">
        <v>154.5</v>
      </c>
      <c r="D42" s="2">
        <v>3.3950000000000001E-2</v>
      </c>
      <c r="E42">
        <v>-8.59</v>
      </c>
      <c r="F42" s="2">
        <v>3.4130000000000001E-2</v>
      </c>
      <c r="G42">
        <v>-7.03</v>
      </c>
      <c r="H42">
        <v>0.92296999999999996</v>
      </c>
      <c r="I42">
        <v>-159.68</v>
      </c>
      <c r="J42">
        <f t="shared" si="0"/>
        <v>3.2774999999999999</v>
      </c>
      <c r="K42">
        <f t="shared" si="1"/>
        <v>-0.56214965614691881</v>
      </c>
      <c r="L42">
        <f t="shared" si="2"/>
        <v>29.38320442766959</v>
      </c>
    </row>
    <row r="43" spans="1:12" x14ac:dyDescent="0.3">
      <c r="A43">
        <v>3285</v>
      </c>
      <c r="B43">
        <v>0.92806</v>
      </c>
      <c r="C43">
        <v>151.94999999999999</v>
      </c>
      <c r="D43" s="2">
        <v>3.5099999999999999E-2</v>
      </c>
      <c r="E43">
        <v>-11.5</v>
      </c>
      <c r="F43" s="2">
        <v>3.5349999999999999E-2</v>
      </c>
      <c r="G43">
        <v>-10.07</v>
      </c>
      <c r="H43">
        <v>0.92010999999999998</v>
      </c>
      <c r="I43">
        <v>-163.5</v>
      </c>
      <c r="J43">
        <f t="shared" si="0"/>
        <v>3.2850000000000001</v>
      </c>
      <c r="K43">
        <f t="shared" si="1"/>
        <v>-0.64847890608463454</v>
      </c>
      <c r="L43">
        <f t="shared" si="2"/>
        <v>29.093857670683519</v>
      </c>
    </row>
    <row r="44" spans="1:12" x14ac:dyDescent="0.3">
      <c r="A44">
        <v>3292.5</v>
      </c>
      <c r="B44">
        <v>0.91983000000000004</v>
      </c>
      <c r="C44">
        <v>148.79</v>
      </c>
      <c r="D44" s="2">
        <v>3.5819999999999998E-2</v>
      </c>
      <c r="E44">
        <v>-14.55</v>
      </c>
      <c r="F44" s="2">
        <v>3.6179999999999997E-2</v>
      </c>
      <c r="G44">
        <v>-13.3</v>
      </c>
      <c r="H44">
        <v>0.92300000000000004</v>
      </c>
      <c r="I44">
        <v>-167.02</v>
      </c>
      <c r="J44">
        <f t="shared" si="0"/>
        <v>3.2925</v>
      </c>
      <c r="K44">
        <f t="shared" si="1"/>
        <v>-0.72584860274149621</v>
      </c>
      <c r="L44">
        <f t="shared" si="2"/>
        <v>28.917488369739747</v>
      </c>
    </row>
    <row r="45" spans="1:12" x14ac:dyDescent="0.3">
      <c r="A45">
        <v>3300</v>
      </c>
      <c r="B45">
        <v>0.91632000000000002</v>
      </c>
      <c r="C45">
        <v>145.41999999999999</v>
      </c>
      <c r="D45" s="2">
        <v>3.635E-2</v>
      </c>
      <c r="E45">
        <v>-17.23</v>
      </c>
      <c r="F45" s="2">
        <v>3.6700000000000003E-2</v>
      </c>
      <c r="G45">
        <v>-16.260000000000002</v>
      </c>
      <c r="H45">
        <v>0.92859999999999998</v>
      </c>
      <c r="I45">
        <v>-169.45</v>
      </c>
      <c r="J45">
        <f t="shared" si="0"/>
        <v>3.3</v>
      </c>
      <c r="K45">
        <f t="shared" si="1"/>
        <v>-0.75905668461491982</v>
      </c>
      <c r="L45">
        <f t="shared" si="2"/>
        <v>28.789911696098866</v>
      </c>
    </row>
    <row r="46" spans="1:12" x14ac:dyDescent="0.3">
      <c r="A46">
        <v>3307.5</v>
      </c>
      <c r="B46">
        <v>0.91832999999999998</v>
      </c>
      <c r="C46">
        <v>142.33000000000001</v>
      </c>
      <c r="D46" s="2">
        <v>3.6949999999999997E-2</v>
      </c>
      <c r="E46">
        <v>-19.420000000000002</v>
      </c>
      <c r="F46" s="2">
        <v>3.7150000000000002E-2</v>
      </c>
      <c r="G46">
        <v>-18.309999999999999</v>
      </c>
      <c r="H46">
        <v>0.93303000000000003</v>
      </c>
      <c r="I46">
        <v>-170.64</v>
      </c>
      <c r="J46">
        <f t="shared" si="0"/>
        <v>3.3075000000000001</v>
      </c>
      <c r="K46">
        <f t="shared" si="1"/>
        <v>-0.74002455842447479</v>
      </c>
      <c r="L46">
        <f t="shared" si="2"/>
        <v>28.647711145383109</v>
      </c>
    </row>
    <row r="47" spans="1:12" x14ac:dyDescent="0.3">
      <c r="A47">
        <v>3315</v>
      </c>
      <c r="B47">
        <v>0.92410000000000003</v>
      </c>
      <c r="C47">
        <v>139.91999999999999</v>
      </c>
      <c r="D47" s="2">
        <v>3.78E-2</v>
      </c>
      <c r="E47">
        <v>-21.11</v>
      </c>
      <c r="F47" s="2">
        <v>3.7960000000000001E-2</v>
      </c>
      <c r="G47">
        <v>-19.940000000000001</v>
      </c>
      <c r="H47">
        <v>0.93357000000000001</v>
      </c>
      <c r="I47">
        <v>-171.11</v>
      </c>
      <c r="J47">
        <f t="shared" si="0"/>
        <v>3.3149999999999999</v>
      </c>
      <c r="K47">
        <f t="shared" si="1"/>
        <v>-0.68562059511558204</v>
      </c>
      <c r="L47">
        <f t="shared" si="2"/>
        <v>28.450164003255495</v>
      </c>
    </row>
    <row r="48" spans="1:12" x14ac:dyDescent="0.3">
      <c r="A48">
        <v>3322.5</v>
      </c>
      <c r="B48">
        <v>0.92984999999999995</v>
      </c>
      <c r="C48">
        <v>138.22999999999999</v>
      </c>
      <c r="D48" s="2">
        <v>3.909E-2</v>
      </c>
      <c r="E48">
        <v>-22.7</v>
      </c>
      <c r="F48" s="2">
        <v>3.9269999999999999E-2</v>
      </c>
      <c r="G48">
        <v>-21.41</v>
      </c>
      <c r="H48">
        <v>0.92852999999999997</v>
      </c>
      <c r="I48">
        <v>-171.71</v>
      </c>
      <c r="J48">
        <f t="shared" si="0"/>
        <v>3.3224999999999998</v>
      </c>
      <c r="K48">
        <f t="shared" si="1"/>
        <v>-0.63174209185490537</v>
      </c>
      <c r="L48">
        <f t="shared" si="2"/>
        <v>28.158686591355057</v>
      </c>
    </row>
    <row r="49" spans="1:12" x14ac:dyDescent="0.3">
      <c r="A49">
        <v>3330</v>
      </c>
      <c r="B49">
        <v>0.93050999999999995</v>
      </c>
      <c r="C49">
        <v>136.94</v>
      </c>
      <c r="D49" s="2">
        <v>4.0759999999999998E-2</v>
      </c>
      <c r="E49">
        <v>-24.35</v>
      </c>
      <c r="F49" s="2">
        <v>4.0930000000000001E-2</v>
      </c>
      <c r="G49">
        <v>-23.45</v>
      </c>
      <c r="H49">
        <v>0.91883999999999999</v>
      </c>
      <c r="I49">
        <v>-173.34</v>
      </c>
      <c r="J49">
        <f t="shared" si="0"/>
        <v>3.33</v>
      </c>
      <c r="K49">
        <f t="shared" si="1"/>
        <v>-0.6255791046893765</v>
      </c>
      <c r="L49">
        <f t="shared" si="2"/>
        <v>27.795316493312225</v>
      </c>
    </row>
    <row r="50" spans="1:12" x14ac:dyDescent="0.3">
      <c r="A50">
        <v>3337.5</v>
      </c>
      <c r="B50">
        <v>0.92579</v>
      </c>
      <c r="C50">
        <v>135.59</v>
      </c>
      <c r="D50" s="2">
        <v>4.2599999999999999E-2</v>
      </c>
      <c r="E50">
        <v>-26.9</v>
      </c>
      <c r="F50" s="2">
        <v>4.2950000000000002E-2</v>
      </c>
      <c r="G50">
        <v>-25.6</v>
      </c>
      <c r="H50">
        <v>0.90754000000000001</v>
      </c>
      <c r="I50">
        <v>-176.49</v>
      </c>
      <c r="J50">
        <f t="shared" si="0"/>
        <v>3.3374999999999999</v>
      </c>
      <c r="K50">
        <f t="shared" si="1"/>
        <v>-0.66975029193852564</v>
      </c>
      <c r="L50">
        <f t="shared" si="2"/>
        <v>27.411808017945624</v>
      </c>
    </row>
    <row r="51" spans="1:12" x14ac:dyDescent="0.3">
      <c r="A51">
        <v>3345</v>
      </c>
      <c r="B51">
        <v>0.91735</v>
      </c>
      <c r="C51">
        <v>133.69</v>
      </c>
      <c r="D51" s="2">
        <v>4.4389999999999999E-2</v>
      </c>
      <c r="E51">
        <v>-29.85</v>
      </c>
      <c r="F51" s="2">
        <v>4.4889999999999999E-2</v>
      </c>
      <c r="G51">
        <v>-28.7</v>
      </c>
      <c r="H51">
        <v>0.90024999999999999</v>
      </c>
      <c r="I51">
        <v>179.09</v>
      </c>
      <c r="J51">
        <f t="shared" si="0"/>
        <v>3.3450000000000002</v>
      </c>
      <c r="K51">
        <f t="shared" si="1"/>
        <v>-0.74929869406247807</v>
      </c>
      <c r="L51">
        <f t="shared" si="2"/>
        <v>27.054297099492665</v>
      </c>
    </row>
    <row r="52" spans="1:12" x14ac:dyDescent="0.3">
      <c r="A52">
        <v>3352.5</v>
      </c>
      <c r="B52">
        <v>0.90749999999999997</v>
      </c>
      <c r="C52">
        <v>131.03</v>
      </c>
      <c r="D52" s="2">
        <v>4.564E-2</v>
      </c>
      <c r="E52">
        <v>-33.08</v>
      </c>
      <c r="F52" s="2">
        <v>4.6080000000000003E-2</v>
      </c>
      <c r="G52">
        <v>-32.090000000000003</v>
      </c>
      <c r="H52">
        <v>0.90020999999999995</v>
      </c>
      <c r="I52">
        <v>174.38</v>
      </c>
      <c r="J52">
        <f t="shared" si="0"/>
        <v>3.3525</v>
      </c>
      <c r="K52">
        <f t="shared" si="1"/>
        <v>-0.84306732583699762</v>
      </c>
      <c r="L52">
        <f t="shared" si="2"/>
        <v>26.813087285076456</v>
      </c>
    </row>
    <row r="53" spans="1:12" x14ac:dyDescent="0.3">
      <c r="A53">
        <v>3360</v>
      </c>
      <c r="B53">
        <v>0.90017000000000003</v>
      </c>
      <c r="C53">
        <v>127.63</v>
      </c>
      <c r="D53" s="2">
        <v>4.6609999999999999E-2</v>
      </c>
      <c r="E53">
        <v>-36.26</v>
      </c>
      <c r="F53" s="2">
        <v>4.6989999999999997E-2</v>
      </c>
      <c r="G53">
        <v>-35.520000000000003</v>
      </c>
      <c r="H53">
        <v>0.90649999999999997</v>
      </c>
      <c r="I53">
        <v>170.61</v>
      </c>
      <c r="J53">
        <f t="shared" si="0"/>
        <v>3.36</v>
      </c>
      <c r="K53">
        <f t="shared" si="1"/>
        <v>-0.91350929810322878</v>
      </c>
      <c r="L53">
        <f t="shared" si="2"/>
        <v>26.630417941348288</v>
      </c>
    </row>
    <row r="54" spans="1:12" x14ac:dyDescent="0.3">
      <c r="A54">
        <v>3367.5</v>
      </c>
      <c r="B54">
        <v>0.89817000000000002</v>
      </c>
      <c r="C54">
        <v>123.89</v>
      </c>
      <c r="D54" s="2">
        <v>4.7260000000000003E-2</v>
      </c>
      <c r="E54">
        <v>-39.08</v>
      </c>
      <c r="F54" s="2">
        <v>4.7570000000000001E-2</v>
      </c>
      <c r="G54">
        <v>-38.299999999999997</v>
      </c>
      <c r="H54">
        <v>0.91527999999999998</v>
      </c>
      <c r="I54">
        <v>168.4</v>
      </c>
      <c r="J54">
        <f t="shared" si="0"/>
        <v>3.3675000000000002</v>
      </c>
      <c r="K54">
        <f t="shared" si="1"/>
        <v>-0.932829100185393</v>
      </c>
      <c r="L54">
        <f t="shared" si="2"/>
        <v>26.510125654072993</v>
      </c>
    </row>
    <row r="55" spans="1:12" x14ac:dyDescent="0.3">
      <c r="A55">
        <v>3375</v>
      </c>
      <c r="B55">
        <v>0.90146999999999999</v>
      </c>
      <c r="C55">
        <v>120.33</v>
      </c>
      <c r="D55" s="2">
        <v>4.8160000000000001E-2</v>
      </c>
      <c r="E55">
        <v>-41.36</v>
      </c>
      <c r="F55" s="2">
        <v>4.8309999999999999E-2</v>
      </c>
      <c r="G55">
        <v>-40.450000000000003</v>
      </c>
      <c r="H55">
        <v>0.92176000000000002</v>
      </c>
      <c r="I55">
        <v>167.6</v>
      </c>
      <c r="J55">
        <f t="shared" si="0"/>
        <v>3.375</v>
      </c>
      <c r="K55">
        <f t="shared" si="1"/>
        <v>-0.90097443154922963</v>
      </c>
      <c r="L55">
        <f t="shared" si="2"/>
        <v>26.346270435004637</v>
      </c>
    </row>
    <row r="56" spans="1:12" x14ac:dyDescent="0.3">
      <c r="A56">
        <v>3382.5</v>
      </c>
      <c r="B56">
        <v>0.90673999999999999</v>
      </c>
      <c r="C56">
        <v>117.31</v>
      </c>
      <c r="D56" s="2">
        <v>4.938E-2</v>
      </c>
      <c r="E56">
        <v>-43.31</v>
      </c>
      <c r="F56" s="2">
        <v>4.9790000000000001E-2</v>
      </c>
      <c r="G56">
        <v>-42.54</v>
      </c>
      <c r="H56">
        <v>0.92274</v>
      </c>
      <c r="I56">
        <v>167.43</v>
      </c>
      <c r="J56">
        <f t="shared" si="0"/>
        <v>3.3824999999999998</v>
      </c>
      <c r="K56">
        <f t="shared" si="1"/>
        <v>-0.8503445069277783</v>
      </c>
      <c r="L56">
        <f t="shared" si="2"/>
        <v>26.128978288081729</v>
      </c>
    </row>
    <row r="57" spans="1:12" x14ac:dyDescent="0.3">
      <c r="A57">
        <v>3390</v>
      </c>
      <c r="B57">
        <v>0.90990000000000004</v>
      </c>
      <c r="C57">
        <v>114.9</v>
      </c>
      <c r="D57" s="2">
        <v>5.1159999999999997E-2</v>
      </c>
      <c r="E57">
        <v>-45.26</v>
      </c>
      <c r="F57" s="2">
        <v>5.1479999999999998E-2</v>
      </c>
      <c r="G57">
        <v>-44.41</v>
      </c>
      <c r="H57">
        <v>0.91656000000000004</v>
      </c>
      <c r="I57">
        <v>166.81</v>
      </c>
      <c r="J57">
        <f t="shared" si="0"/>
        <v>3.39</v>
      </c>
      <c r="K57">
        <f t="shared" si="1"/>
        <v>-0.82012669939348082</v>
      </c>
      <c r="L57">
        <f t="shared" si="2"/>
        <v>25.821389283867674</v>
      </c>
    </row>
    <row r="58" spans="1:12" x14ac:dyDescent="0.3">
      <c r="A58">
        <v>3397.5</v>
      </c>
      <c r="B58">
        <v>0.90947999999999996</v>
      </c>
      <c r="C58">
        <v>112.86</v>
      </c>
      <c r="D58" s="2">
        <v>5.3280000000000001E-2</v>
      </c>
      <c r="E58">
        <v>-47.55</v>
      </c>
      <c r="F58" s="2">
        <v>5.3679999999999999E-2</v>
      </c>
      <c r="G58">
        <v>-46.68</v>
      </c>
      <c r="H58">
        <v>0.90520999999999996</v>
      </c>
      <c r="I58">
        <v>164.91</v>
      </c>
      <c r="J58">
        <f t="shared" si="0"/>
        <v>3.3975</v>
      </c>
      <c r="K58">
        <f t="shared" si="1"/>
        <v>-0.8241369377304868</v>
      </c>
      <c r="L58">
        <f t="shared" si="2"/>
        <v>25.468715676755103</v>
      </c>
    </row>
    <row r="59" spans="1:12" x14ac:dyDescent="0.3">
      <c r="A59">
        <v>3405</v>
      </c>
      <c r="B59">
        <v>0.90576000000000001</v>
      </c>
      <c r="C59">
        <v>110.85</v>
      </c>
      <c r="D59" s="2">
        <v>5.5410000000000001E-2</v>
      </c>
      <c r="E59">
        <v>-50.33</v>
      </c>
      <c r="F59" s="2">
        <v>5.5910000000000001E-2</v>
      </c>
      <c r="G59">
        <v>-49.45</v>
      </c>
      <c r="H59">
        <v>0.89307999999999998</v>
      </c>
      <c r="I59">
        <v>161.32</v>
      </c>
      <c r="J59">
        <f t="shared" si="0"/>
        <v>3.4049999999999998</v>
      </c>
      <c r="K59">
        <f t="shared" si="1"/>
        <v>-0.85973724918962824</v>
      </c>
      <c r="L59">
        <f t="shared" si="2"/>
        <v>25.128236996801924</v>
      </c>
    </row>
    <row r="60" spans="1:12" x14ac:dyDescent="0.3">
      <c r="A60">
        <v>3412.5</v>
      </c>
      <c r="B60">
        <v>0.89976999999999996</v>
      </c>
      <c r="C60">
        <v>108.55</v>
      </c>
      <c r="D60" s="2">
        <v>5.731E-2</v>
      </c>
      <c r="E60">
        <v>-53.61</v>
      </c>
      <c r="F60" s="2">
        <v>5.8009999999999999E-2</v>
      </c>
      <c r="G60">
        <v>-52.84</v>
      </c>
      <c r="H60">
        <v>0.88566999999999996</v>
      </c>
      <c r="I60">
        <v>156.55000000000001</v>
      </c>
      <c r="J60">
        <f t="shared" si="0"/>
        <v>3.4125000000000001</v>
      </c>
      <c r="K60">
        <f t="shared" si="1"/>
        <v>-0.91736982224561292</v>
      </c>
      <c r="L60">
        <f t="shared" si="2"/>
        <v>24.835391830845008</v>
      </c>
    </row>
    <row r="61" spans="1:12" x14ac:dyDescent="0.3">
      <c r="A61">
        <v>3420</v>
      </c>
      <c r="B61">
        <v>0.89403999999999995</v>
      </c>
      <c r="C61">
        <v>105.75</v>
      </c>
      <c r="D61" s="2">
        <v>5.8689999999999999E-2</v>
      </c>
      <c r="E61">
        <v>-57</v>
      </c>
      <c r="F61" s="2">
        <v>5.9209999999999999E-2</v>
      </c>
      <c r="G61">
        <v>-56.32</v>
      </c>
      <c r="H61">
        <v>0.88632999999999995</v>
      </c>
      <c r="I61">
        <v>151.72</v>
      </c>
      <c r="J61">
        <f t="shared" si="0"/>
        <v>3.42</v>
      </c>
      <c r="K61">
        <f t="shared" si="1"/>
        <v>-0.97286100236671835</v>
      </c>
      <c r="L61">
        <f t="shared" si="2"/>
        <v>24.628717809728535</v>
      </c>
    </row>
    <row r="62" spans="1:12" x14ac:dyDescent="0.3">
      <c r="A62">
        <v>3427.5</v>
      </c>
      <c r="B62">
        <v>0.89080999999999999</v>
      </c>
      <c r="C62">
        <v>102.52</v>
      </c>
      <c r="D62" s="2">
        <v>5.9959999999999999E-2</v>
      </c>
      <c r="E62">
        <v>-60.11</v>
      </c>
      <c r="F62" s="2">
        <v>6.028E-2</v>
      </c>
      <c r="G62">
        <v>-59.52</v>
      </c>
      <c r="H62">
        <v>0.89314000000000004</v>
      </c>
      <c r="I62">
        <v>147.99</v>
      </c>
      <c r="J62">
        <f t="shared" si="0"/>
        <v>3.4275000000000002</v>
      </c>
      <c r="K62">
        <f t="shared" si="1"/>
        <v>-1.0042983266880854</v>
      </c>
      <c r="L62">
        <f t="shared" si="2"/>
        <v>24.442767516475161</v>
      </c>
    </row>
    <row r="63" spans="1:12" x14ac:dyDescent="0.3">
      <c r="A63">
        <v>3435</v>
      </c>
      <c r="B63">
        <v>0.89144000000000001</v>
      </c>
      <c r="C63">
        <v>99.14</v>
      </c>
      <c r="D63" s="2">
        <v>6.0859999999999997E-2</v>
      </c>
      <c r="E63">
        <v>-62.96</v>
      </c>
      <c r="F63" s="2">
        <v>6.1269999999999998E-2</v>
      </c>
      <c r="G63">
        <v>-62.36</v>
      </c>
      <c r="H63">
        <v>0.90168999999999999</v>
      </c>
      <c r="I63">
        <v>145.76</v>
      </c>
      <c r="J63">
        <f t="shared" si="0"/>
        <v>3.4350000000000001</v>
      </c>
      <c r="K63">
        <f t="shared" si="1"/>
        <v>-0.99815764979101884</v>
      </c>
      <c r="L63">
        <f t="shared" si="2"/>
        <v>24.313361039557037</v>
      </c>
    </row>
    <row r="64" spans="1:12" x14ac:dyDescent="0.3">
      <c r="A64">
        <v>3442.5</v>
      </c>
      <c r="B64">
        <v>0.89319999999999999</v>
      </c>
      <c r="C64">
        <v>95.81</v>
      </c>
      <c r="D64" s="2">
        <v>6.2330000000000003E-2</v>
      </c>
      <c r="E64">
        <v>-65.599999999999994</v>
      </c>
      <c r="F64" s="2">
        <v>6.2570000000000001E-2</v>
      </c>
      <c r="G64">
        <v>-64.83</v>
      </c>
      <c r="H64">
        <v>0.90725</v>
      </c>
      <c r="I64">
        <v>144.68</v>
      </c>
      <c r="J64">
        <f t="shared" si="0"/>
        <v>3.4424999999999999</v>
      </c>
      <c r="K64">
        <f t="shared" si="1"/>
        <v>-0.98102571201199307</v>
      </c>
      <c r="L64">
        <f t="shared" si="2"/>
        <v>24.106057462160027</v>
      </c>
    </row>
    <row r="65" spans="1:12" x14ac:dyDescent="0.3">
      <c r="A65">
        <v>3450</v>
      </c>
      <c r="B65">
        <v>0.89420999999999995</v>
      </c>
      <c r="C65">
        <v>92.8</v>
      </c>
      <c r="D65" s="2">
        <v>6.4170000000000005E-2</v>
      </c>
      <c r="E65">
        <v>-67.790000000000006</v>
      </c>
      <c r="F65" s="2">
        <v>6.454E-2</v>
      </c>
      <c r="G65">
        <v>-67.02</v>
      </c>
      <c r="H65">
        <v>0.90669</v>
      </c>
      <c r="I65">
        <v>143.85</v>
      </c>
      <c r="J65">
        <f t="shared" si="0"/>
        <v>3.45</v>
      </c>
      <c r="K65">
        <f t="shared" si="1"/>
        <v>-0.97120955403128506</v>
      </c>
      <c r="L65">
        <f t="shared" si="2"/>
        <v>23.853359214176191</v>
      </c>
    </row>
    <row r="66" spans="1:12" x14ac:dyDescent="0.3">
      <c r="A66">
        <v>3457.5</v>
      </c>
      <c r="B66">
        <v>0.89331000000000005</v>
      </c>
      <c r="C66">
        <v>89.98</v>
      </c>
      <c r="D66" s="2">
        <v>6.6470000000000001E-2</v>
      </c>
      <c r="E66">
        <v>-70.400000000000006</v>
      </c>
      <c r="F66" s="2">
        <v>6.7110000000000003E-2</v>
      </c>
      <c r="G66">
        <v>-69.5</v>
      </c>
      <c r="H66">
        <v>0.89959</v>
      </c>
      <c r="I66">
        <v>142.37</v>
      </c>
      <c r="J66">
        <f t="shared" si="0"/>
        <v>3.4575</v>
      </c>
      <c r="K66">
        <f t="shared" si="1"/>
        <v>-0.97995608703212167</v>
      </c>
      <c r="L66">
        <f t="shared" si="2"/>
        <v>23.547486424517182</v>
      </c>
    </row>
    <row r="67" spans="1:12" x14ac:dyDescent="0.3">
      <c r="A67">
        <v>3465</v>
      </c>
      <c r="B67">
        <v>0.89007999999999998</v>
      </c>
      <c r="C67">
        <v>87.2</v>
      </c>
      <c r="D67" s="2">
        <v>6.8909999999999999E-2</v>
      </c>
      <c r="E67">
        <v>-73.239999999999995</v>
      </c>
      <c r="F67" s="2">
        <v>6.9669999999999996E-2</v>
      </c>
      <c r="G67">
        <v>-72.52</v>
      </c>
      <c r="H67">
        <v>0.88915999999999995</v>
      </c>
      <c r="I67">
        <v>139.59</v>
      </c>
      <c r="J67">
        <f t="shared" si="0"/>
        <v>3.4649999999999999</v>
      </c>
      <c r="K67">
        <f t="shared" si="1"/>
        <v>-1.011419148064945</v>
      </c>
      <c r="L67">
        <f t="shared" si="2"/>
        <v>23.234355001706231</v>
      </c>
    </row>
    <row r="68" spans="1:12" x14ac:dyDescent="0.3">
      <c r="A68">
        <v>3472.5</v>
      </c>
      <c r="B68">
        <v>0.88566999999999996</v>
      </c>
      <c r="C68">
        <v>84.22</v>
      </c>
      <c r="D68" s="2">
        <v>7.1169999999999997E-2</v>
      </c>
      <c r="E68">
        <v>-76.48</v>
      </c>
      <c r="F68" s="2">
        <v>7.2040000000000007E-2</v>
      </c>
      <c r="G68">
        <v>-75.95</v>
      </c>
      <c r="H68">
        <v>0.88031999999999999</v>
      </c>
      <c r="I68">
        <v>135.54</v>
      </c>
      <c r="J68">
        <f t="shared" si="0"/>
        <v>3.4725000000000001</v>
      </c>
      <c r="K68">
        <f t="shared" si="1"/>
        <v>-1.0545613156596867</v>
      </c>
      <c r="L68">
        <f t="shared" si="2"/>
        <v>22.954060683461492</v>
      </c>
    </row>
    <row r="69" spans="1:12" x14ac:dyDescent="0.3">
      <c r="A69">
        <v>3480</v>
      </c>
      <c r="B69">
        <v>0.88197000000000003</v>
      </c>
      <c r="C69">
        <v>80.91</v>
      </c>
      <c r="D69" s="2">
        <v>7.3139999999999997E-2</v>
      </c>
      <c r="E69">
        <v>-80</v>
      </c>
      <c r="F69" s="2">
        <v>7.3599999999999999E-2</v>
      </c>
      <c r="G69">
        <v>-79.400000000000006</v>
      </c>
      <c r="H69">
        <v>0.87714999999999999</v>
      </c>
      <c r="I69">
        <v>130.99</v>
      </c>
      <c r="J69">
        <f t="shared" si="0"/>
        <v>3.48</v>
      </c>
      <c r="K69">
        <f t="shared" si="1"/>
        <v>-1.0909237408112453</v>
      </c>
      <c r="L69">
        <f t="shared" si="2"/>
        <v>22.716900879959489</v>
      </c>
    </row>
    <row r="70" spans="1:12" x14ac:dyDescent="0.3">
      <c r="A70">
        <v>3487.5</v>
      </c>
      <c r="B70">
        <v>0.88121000000000005</v>
      </c>
      <c r="C70">
        <v>77.33</v>
      </c>
      <c r="D70" s="2">
        <v>7.4270000000000003E-2</v>
      </c>
      <c r="E70">
        <v>-83.45</v>
      </c>
      <c r="F70" s="2">
        <v>7.4829999999999994E-2</v>
      </c>
      <c r="G70">
        <v>-82.79</v>
      </c>
      <c r="H70">
        <v>0.88053999999999999</v>
      </c>
      <c r="I70">
        <v>126.97</v>
      </c>
      <c r="J70">
        <f t="shared" ref="J70:J133" si="3">A70/1000</f>
        <v>3.4874999999999998</v>
      </c>
      <c r="K70">
        <f t="shared" ref="K70:K133" si="4">20*LOG(B70)</f>
        <v>-1.0984116621054494</v>
      </c>
      <c r="L70">
        <f t="shared" ref="L70:L133" si="5">-20*LOG(D70)</f>
        <v>22.583731521688048</v>
      </c>
    </row>
    <row r="71" spans="1:12" x14ac:dyDescent="0.3">
      <c r="A71">
        <v>3495</v>
      </c>
      <c r="B71">
        <v>0.88346000000000002</v>
      </c>
      <c r="C71">
        <v>73.709999999999994</v>
      </c>
      <c r="D71" s="2">
        <v>7.5370000000000006E-2</v>
      </c>
      <c r="E71">
        <v>-86.6</v>
      </c>
      <c r="F71" s="2">
        <v>7.5889999999999999E-2</v>
      </c>
      <c r="G71">
        <v>-85.89</v>
      </c>
      <c r="H71">
        <v>0.88744000000000001</v>
      </c>
      <c r="I71">
        <v>124.14</v>
      </c>
      <c r="J71">
        <f t="shared" si="3"/>
        <v>3.4950000000000001</v>
      </c>
      <c r="K71">
        <f t="shared" si="4"/>
        <v>-1.076262181153105</v>
      </c>
      <c r="L71">
        <f t="shared" si="5"/>
        <v>22.456029694564204</v>
      </c>
    </row>
    <row r="72" spans="1:12" x14ac:dyDescent="0.3">
      <c r="A72">
        <v>3502.5</v>
      </c>
      <c r="B72">
        <v>0.88683999999999996</v>
      </c>
      <c r="C72">
        <v>70.31</v>
      </c>
      <c r="D72" s="2">
        <v>7.6689999999999994E-2</v>
      </c>
      <c r="E72">
        <v>-89.44</v>
      </c>
      <c r="F72" s="2">
        <v>7.7020000000000005E-2</v>
      </c>
      <c r="G72">
        <v>-88.72</v>
      </c>
      <c r="H72">
        <v>0.89354</v>
      </c>
      <c r="I72">
        <v>122.46</v>
      </c>
      <c r="J72">
        <f t="shared" si="3"/>
        <v>3.5024999999999999</v>
      </c>
      <c r="K72">
        <f t="shared" si="4"/>
        <v>-1.0430945342564879</v>
      </c>
      <c r="L72">
        <f t="shared" si="5"/>
        <v>22.305225244607364</v>
      </c>
    </row>
    <row r="73" spans="1:12" x14ac:dyDescent="0.3">
      <c r="A73">
        <v>3510</v>
      </c>
      <c r="B73">
        <v>0.88912000000000002</v>
      </c>
      <c r="C73">
        <v>67.319999999999993</v>
      </c>
      <c r="D73" s="2">
        <v>7.8380000000000005E-2</v>
      </c>
      <c r="E73">
        <v>-92.08</v>
      </c>
      <c r="F73" s="2">
        <v>7.886E-2</v>
      </c>
      <c r="G73">
        <v>-91.15</v>
      </c>
      <c r="H73">
        <v>0.89419000000000004</v>
      </c>
      <c r="I73">
        <v>121.27</v>
      </c>
      <c r="J73">
        <f t="shared" si="3"/>
        <v>3.51</v>
      </c>
      <c r="K73">
        <f t="shared" si="4"/>
        <v>-1.0207924111739206</v>
      </c>
      <c r="L73">
        <f t="shared" si="5"/>
        <v>22.115894817158328</v>
      </c>
    </row>
    <row r="74" spans="1:12" x14ac:dyDescent="0.3">
      <c r="A74">
        <v>3517.5</v>
      </c>
      <c r="B74">
        <v>0.88897000000000004</v>
      </c>
      <c r="C74">
        <v>64.66</v>
      </c>
      <c r="D74" s="2">
        <v>8.0769999999999995E-2</v>
      </c>
      <c r="E74">
        <v>-94.71</v>
      </c>
      <c r="F74" s="2">
        <v>8.1430000000000002E-2</v>
      </c>
      <c r="G74">
        <v>-93.77</v>
      </c>
      <c r="H74">
        <v>0.88807999999999998</v>
      </c>
      <c r="I74">
        <v>119.7</v>
      </c>
      <c r="J74">
        <f t="shared" si="3"/>
        <v>3.5175000000000001</v>
      </c>
      <c r="K74">
        <f t="shared" si="4"/>
        <v>-1.0222578976777537</v>
      </c>
      <c r="L74">
        <f t="shared" si="5"/>
        <v>21.854998342373435</v>
      </c>
    </row>
    <row r="75" spans="1:12" x14ac:dyDescent="0.3">
      <c r="A75">
        <v>3525</v>
      </c>
      <c r="B75">
        <v>0.88641000000000003</v>
      </c>
      <c r="C75">
        <v>62.12</v>
      </c>
      <c r="D75" s="2">
        <v>8.3540000000000003E-2</v>
      </c>
      <c r="E75">
        <v>-97.55</v>
      </c>
      <c r="F75" s="2">
        <v>8.4330000000000002E-2</v>
      </c>
      <c r="G75">
        <v>-96.87</v>
      </c>
      <c r="H75">
        <v>0.87739</v>
      </c>
      <c r="I75">
        <v>116.91</v>
      </c>
      <c r="J75">
        <f t="shared" si="3"/>
        <v>3.5249999999999999</v>
      </c>
      <c r="K75">
        <f t="shared" si="4"/>
        <v>-1.0473070622334515</v>
      </c>
      <c r="L75">
        <f t="shared" si="5"/>
        <v>21.562110581417954</v>
      </c>
    </row>
    <row r="76" spans="1:12" x14ac:dyDescent="0.3">
      <c r="A76">
        <v>3532.5</v>
      </c>
      <c r="B76">
        <v>0.88207999999999998</v>
      </c>
      <c r="C76">
        <v>59.41</v>
      </c>
      <c r="D76" s="2">
        <v>8.6360000000000006E-2</v>
      </c>
      <c r="E76">
        <v>-100.77</v>
      </c>
      <c r="F76" s="2">
        <v>8.7120000000000003E-2</v>
      </c>
      <c r="G76">
        <v>-100.24</v>
      </c>
      <c r="H76">
        <v>0.86612999999999996</v>
      </c>
      <c r="I76">
        <v>112.73</v>
      </c>
      <c r="J76">
        <f t="shared" si="3"/>
        <v>3.5325000000000002</v>
      </c>
      <c r="K76">
        <f t="shared" si="4"/>
        <v>-1.089840497296124</v>
      </c>
      <c r="L76">
        <f t="shared" si="5"/>
        <v>21.273747326756137</v>
      </c>
    </row>
    <row r="77" spans="1:12" x14ac:dyDescent="0.3">
      <c r="A77">
        <v>3540</v>
      </c>
      <c r="B77">
        <v>0.87829000000000002</v>
      </c>
      <c r="C77">
        <v>56.32</v>
      </c>
      <c r="D77" s="2">
        <v>8.8770000000000002E-2</v>
      </c>
      <c r="E77">
        <v>-104.41</v>
      </c>
      <c r="F77" s="2">
        <v>8.9319999999999997E-2</v>
      </c>
      <c r="G77">
        <v>-103.87</v>
      </c>
      <c r="H77">
        <v>0.86031999999999997</v>
      </c>
      <c r="I77">
        <v>107.67</v>
      </c>
      <c r="J77">
        <f t="shared" si="3"/>
        <v>3.54</v>
      </c>
      <c r="K77">
        <f t="shared" si="4"/>
        <v>-1.1272412398576312</v>
      </c>
      <c r="L77">
        <f t="shared" si="5"/>
        <v>21.034675602394092</v>
      </c>
    </row>
    <row r="78" spans="1:12" x14ac:dyDescent="0.3">
      <c r="A78">
        <v>3547.5</v>
      </c>
      <c r="B78">
        <v>0.87668999999999997</v>
      </c>
      <c r="C78">
        <v>52.87</v>
      </c>
      <c r="D78" s="2">
        <v>9.0399999999999994E-2</v>
      </c>
      <c r="E78">
        <v>-108.04</v>
      </c>
      <c r="F78" s="2">
        <v>9.0819999999999998E-2</v>
      </c>
      <c r="G78">
        <v>-107.45</v>
      </c>
      <c r="H78">
        <v>0.86250000000000004</v>
      </c>
      <c r="I78">
        <v>102.83</v>
      </c>
      <c r="J78">
        <f t="shared" si="3"/>
        <v>3.5474999999999999</v>
      </c>
      <c r="K78">
        <f t="shared" si="4"/>
        <v>-1.1430789443002247</v>
      </c>
      <c r="L78">
        <f t="shared" si="5"/>
        <v>20.876631390492733</v>
      </c>
    </row>
    <row r="79" spans="1:12" x14ac:dyDescent="0.3">
      <c r="A79">
        <v>3555</v>
      </c>
      <c r="B79">
        <v>0.87731999999999999</v>
      </c>
      <c r="C79">
        <v>49.16</v>
      </c>
      <c r="D79" s="2">
        <v>9.153E-2</v>
      </c>
      <c r="E79">
        <v>-111.59</v>
      </c>
      <c r="F79" s="2">
        <v>9.1800000000000007E-2</v>
      </c>
      <c r="G79">
        <v>-110.82</v>
      </c>
      <c r="H79">
        <v>0.87085999999999997</v>
      </c>
      <c r="I79">
        <v>99.14</v>
      </c>
      <c r="J79">
        <f t="shared" si="3"/>
        <v>3.5550000000000002</v>
      </c>
      <c r="K79">
        <f t="shared" si="4"/>
        <v>-1.1368394009597687</v>
      </c>
      <c r="L79">
        <f t="shared" si="5"/>
        <v>20.768730752758611</v>
      </c>
    </row>
    <row r="80" spans="1:12" x14ac:dyDescent="0.3">
      <c r="A80">
        <v>3562.5</v>
      </c>
      <c r="B80">
        <v>0.87856000000000001</v>
      </c>
      <c r="C80">
        <v>45.49</v>
      </c>
      <c r="D80" s="2">
        <v>9.2499999999999999E-2</v>
      </c>
      <c r="E80">
        <v>-114.73</v>
      </c>
      <c r="F80" s="2">
        <v>9.2950000000000005E-2</v>
      </c>
      <c r="G80">
        <v>-113.94</v>
      </c>
      <c r="H80">
        <v>0.87987000000000004</v>
      </c>
      <c r="I80">
        <v>96.84</v>
      </c>
      <c r="J80">
        <f t="shared" si="3"/>
        <v>3.5625</v>
      </c>
      <c r="K80">
        <f t="shared" si="4"/>
        <v>-1.124571472693968</v>
      </c>
      <c r="L80">
        <f t="shared" si="5"/>
        <v>20.677165345219347</v>
      </c>
    </row>
    <row r="81" spans="1:12" x14ac:dyDescent="0.3">
      <c r="A81">
        <v>3570</v>
      </c>
      <c r="B81">
        <v>0.87921000000000005</v>
      </c>
      <c r="C81">
        <v>42.07</v>
      </c>
      <c r="D81" s="2">
        <v>9.3689999999999996E-2</v>
      </c>
      <c r="E81">
        <v>-117.68</v>
      </c>
      <c r="F81" s="2">
        <v>9.4339999999999993E-2</v>
      </c>
      <c r="G81">
        <v>-116.85</v>
      </c>
      <c r="H81">
        <v>0.88331000000000004</v>
      </c>
      <c r="I81">
        <v>95.45</v>
      </c>
      <c r="J81">
        <f t="shared" si="3"/>
        <v>3.57</v>
      </c>
      <c r="K81">
        <f t="shared" si="4"/>
        <v>-1.1181476191498938</v>
      </c>
      <c r="L81">
        <f t="shared" si="5"/>
        <v>20.566135221002781</v>
      </c>
    </row>
    <row r="82" spans="1:12" x14ac:dyDescent="0.3">
      <c r="A82">
        <v>3577.5</v>
      </c>
      <c r="B82">
        <v>0.87831000000000004</v>
      </c>
      <c r="C82">
        <v>38.96</v>
      </c>
      <c r="D82" s="2">
        <v>9.5659999999999995E-2</v>
      </c>
      <c r="E82">
        <v>-120.53</v>
      </c>
      <c r="F82" s="2">
        <v>9.6460000000000004E-2</v>
      </c>
      <c r="G82">
        <v>-119.68</v>
      </c>
      <c r="H82">
        <v>0.87941000000000003</v>
      </c>
      <c r="I82">
        <v>94.02</v>
      </c>
      <c r="J82">
        <f t="shared" si="3"/>
        <v>3.5775000000000001</v>
      </c>
      <c r="K82">
        <f t="shared" si="4"/>
        <v>-1.1270434511831819</v>
      </c>
      <c r="L82">
        <f t="shared" si="5"/>
        <v>20.385392469281093</v>
      </c>
    </row>
    <row r="83" spans="1:12" x14ac:dyDescent="0.3">
      <c r="A83">
        <v>3585</v>
      </c>
      <c r="B83">
        <v>0.87612999999999996</v>
      </c>
      <c r="C83">
        <v>36.090000000000003</v>
      </c>
      <c r="D83" s="2">
        <v>9.8140000000000005E-2</v>
      </c>
      <c r="E83">
        <v>-123.4</v>
      </c>
      <c r="F83" s="2">
        <v>9.9150000000000002E-2</v>
      </c>
      <c r="G83">
        <v>-122.82</v>
      </c>
      <c r="H83">
        <v>0.86858000000000002</v>
      </c>
      <c r="I83">
        <v>91.65</v>
      </c>
      <c r="J83">
        <f t="shared" si="3"/>
        <v>3.585</v>
      </c>
      <c r="K83">
        <f t="shared" si="4"/>
        <v>-1.148628970387114</v>
      </c>
      <c r="L83">
        <f t="shared" si="5"/>
        <v>20.163078927102063</v>
      </c>
    </row>
    <row r="84" spans="1:12" x14ac:dyDescent="0.3">
      <c r="A84">
        <v>3592.5</v>
      </c>
      <c r="B84">
        <v>0.87365999999999999</v>
      </c>
      <c r="C84">
        <v>33.25</v>
      </c>
      <c r="D84" s="2">
        <v>0.1011</v>
      </c>
      <c r="E84">
        <v>-126.59</v>
      </c>
      <c r="F84" s="2">
        <v>0.1018</v>
      </c>
      <c r="G84">
        <v>-126.15</v>
      </c>
      <c r="H84">
        <v>0.85541999999999996</v>
      </c>
      <c r="I84">
        <v>87.85</v>
      </c>
      <c r="J84">
        <f t="shared" si="3"/>
        <v>3.5924999999999998</v>
      </c>
      <c r="K84">
        <f t="shared" si="4"/>
        <v>-1.1731509549177663</v>
      </c>
      <c r="L84">
        <f t="shared" si="5"/>
        <v>19.904976888179981</v>
      </c>
    </row>
    <row r="85" spans="1:12" x14ac:dyDescent="0.3">
      <c r="A85">
        <v>3600</v>
      </c>
      <c r="B85">
        <v>0.87158000000000002</v>
      </c>
      <c r="C85">
        <v>30.28</v>
      </c>
      <c r="D85" s="2">
        <v>0.1037</v>
      </c>
      <c r="E85">
        <v>-130.16999999999999</v>
      </c>
      <c r="F85" s="2">
        <v>0.1043</v>
      </c>
      <c r="G85">
        <v>-129.66999999999999</v>
      </c>
      <c r="H85">
        <v>0.84650999999999998</v>
      </c>
      <c r="I85">
        <v>82.81</v>
      </c>
      <c r="J85">
        <f t="shared" si="3"/>
        <v>3.6</v>
      </c>
      <c r="K85">
        <f t="shared" si="4"/>
        <v>-1.19385487988081</v>
      </c>
      <c r="L85">
        <f t="shared" si="5"/>
        <v>19.684424872219182</v>
      </c>
    </row>
    <row r="86" spans="1:12" x14ac:dyDescent="0.3">
      <c r="A86">
        <v>3607.5</v>
      </c>
      <c r="B86">
        <v>0.87051999999999996</v>
      </c>
      <c r="C86">
        <v>27.02</v>
      </c>
      <c r="D86" s="2">
        <v>0.1055</v>
      </c>
      <c r="E86">
        <v>-133.88999999999999</v>
      </c>
      <c r="F86" s="2">
        <v>0.1061</v>
      </c>
      <c r="G86">
        <v>-133.30000000000001</v>
      </c>
      <c r="H86">
        <v>0.84697999999999996</v>
      </c>
      <c r="I86">
        <v>77.56</v>
      </c>
      <c r="J86">
        <f t="shared" si="3"/>
        <v>3.6074999999999999</v>
      </c>
      <c r="K86">
        <f t="shared" si="4"/>
        <v>-1.2044249322917797</v>
      </c>
      <c r="L86">
        <f t="shared" si="5"/>
        <v>19.534950807325771</v>
      </c>
    </row>
    <row r="87" spans="1:12" x14ac:dyDescent="0.3">
      <c r="A87">
        <v>3615</v>
      </c>
      <c r="B87">
        <v>0.86967000000000005</v>
      </c>
      <c r="C87">
        <v>23.47</v>
      </c>
      <c r="D87" s="2">
        <v>0.1066</v>
      </c>
      <c r="E87">
        <v>-137.56</v>
      </c>
      <c r="F87" s="2">
        <v>0.1071</v>
      </c>
      <c r="G87">
        <v>-136.88</v>
      </c>
      <c r="H87">
        <v>0.85619000000000001</v>
      </c>
      <c r="I87">
        <v>73.22</v>
      </c>
      <c r="J87">
        <f t="shared" si="3"/>
        <v>3.6150000000000002</v>
      </c>
      <c r="K87">
        <f t="shared" si="4"/>
        <v>-1.2129102204264255</v>
      </c>
      <c r="L87">
        <f t="shared" si="5"/>
        <v>19.444855906188931</v>
      </c>
    </row>
    <row r="88" spans="1:12" x14ac:dyDescent="0.3">
      <c r="A88">
        <v>3622.5</v>
      </c>
      <c r="B88">
        <v>0.86812999999999996</v>
      </c>
      <c r="C88">
        <v>19.75</v>
      </c>
      <c r="D88" s="2">
        <v>0.10730000000000001</v>
      </c>
      <c r="E88">
        <v>-140.97999999999999</v>
      </c>
      <c r="F88" s="2">
        <v>0.10780000000000001</v>
      </c>
      <c r="G88">
        <v>-140.22</v>
      </c>
      <c r="H88">
        <v>0.86768999999999996</v>
      </c>
      <c r="I88">
        <v>70.349999999999994</v>
      </c>
      <c r="J88">
        <f t="shared" si="3"/>
        <v>3.6225000000000001</v>
      </c>
      <c r="K88">
        <f t="shared" si="4"/>
        <v>-1.2283047117880721</v>
      </c>
      <c r="L88">
        <f t="shared" si="5"/>
        <v>19.38800556068098</v>
      </c>
    </row>
    <row r="89" spans="1:12" x14ac:dyDescent="0.3">
      <c r="A89">
        <v>3630</v>
      </c>
      <c r="B89">
        <v>0.86604999999999999</v>
      </c>
      <c r="C89">
        <v>16.04</v>
      </c>
      <c r="D89" s="2">
        <v>0.10780000000000001</v>
      </c>
      <c r="E89">
        <v>-144.13999999999999</v>
      </c>
      <c r="F89" s="2">
        <v>0.1086</v>
      </c>
      <c r="G89">
        <v>-143.30000000000001</v>
      </c>
      <c r="H89">
        <v>0.87456999999999996</v>
      </c>
      <c r="I89">
        <v>68.709999999999994</v>
      </c>
      <c r="J89">
        <f t="shared" si="3"/>
        <v>3.63</v>
      </c>
      <c r="K89">
        <f t="shared" si="4"/>
        <v>-1.2491406793470441</v>
      </c>
      <c r="L89">
        <f t="shared" si="5"/>
        <v>19.347624782985601</v>
      </c>
    </row>
    <row r="90" spans="1:12" x14ac:dyDescent="0.3">
      <c r="A90">
        <v>3637.5</v>
      </c>
      <c r="B90">
        <v>0.86370999999999998</v>
      </c>
      <c r="C90">
        <v>12.5</v>
      </c>
      <c r="D90" s="2">
        <v>0.109</v>
      </c>
      <c r="E90">
        <v>-147.1</v>
      </c>
      <c r="F90" s="2">
        <v>0.10979999999999999</v>
      </c>
      <c r="G90">
        <v>-146.35</v>
      </c>
      <c r="H90">
        <v>0.87261999999999995</v>
      </c>
      <c r="I90">
        <v>67.459999999999994</v>
      </c>
      <c r="J90">
        <f t="shared" si="3"/>
        <v>3.6375000000000002</v>
      </c>
      <c r="K90">
        <f t="shared" si="4"/>
        <v>-1.2726410425784511</v>
      </c>
      <c r="L90">
        <f t="shared" si="5"/>
        <v>19.251470041187527</v>
      </c>
    </row>
    <row r="91" spans="1:12" x14ac:dyDescent="0.3">
      <c r="A91">
        <v>3645</v>
      </c>
      <c r="B91">
        <v>0.86224999999999996</v>
      </c>
      <c r="C91">
        <v>9.1999999999999993</v>
      </c>
      <c r="D91" s="2">
        <v>0.1109</v>
      </c>
      <c r="E91">
        <v>-149.94999999999999</v>
      </c>
      <c r="F91" s="2">
        <v>0.1118</v>
      </c>
      <c r="G91">
        <v>-149.38999999999999</v>
      </c>
      <c r="H91">
        <v>0.86202000000000001</v>
      </c>
      <c r="I91">
        <v>65.58</v>
      </c>
      <c r="J91">
        <f t="shared" si="3"/>
        <v>3.645</v>
      </c>
      <c r="K91">
        <f t="shared" si="4"/>
        <v>-1.2873359392114336</v>
      </c>
      <c r="L91">
        <f t="shared" si="5"/>
        <v>19.101369077016798</v>
      </c>
    </row>
    <row r="92" spans="1:12" x14ac:dyDescent="0.3">
      <c r="A92">
        <v>3652.5</v>
      </c>
      <c r="B92">
        <v>0.86204000000000003</v>
      </c>
      <c r="C92">
        <v>6.15</v>
      </c>
      <c r="D92" s="2">
        <v>0.1133</v>
      </c>
      <c r="E92">
        <v>-153.06</v>
      </c>
      <c r="F92" s="2">
        <v>0.11409999999999999</v>
      </c>
      <c r="G92">
        <v>-152.55000000000001</v>
      </c>
      <c r="H92">
        <v>0.84719</v>
      </c>
      <c r="I92">
        <v>62.37</v>
      </c>
      <c r="J92">
        <f t="shared" si="3"/>
        <v>3.6524999999999999</v>
      </c>
      <c r="K92">
        <f t="shared" si="4"/>
        <v>-1.2894516353333292</v>
      </c>
      <c r="L92">
        <f t="shared" si="5"/>
        <v>18.915401802732056</v>
      </c>
    </row>
    <row r="93" spans="1:12" x14ac:dyDescent="0.3">
      <c r="A93">
        <v>3660</v>
      </c>
      <c r="B93">
        <v>0.86343000000000003</v>
      </c>
      <c r="C93">
        <v>3.24</v>
      </c>
      <c r="D93" s="2">
        <v>0.1158</v>
      </c>
      <c r="E93">
        <v>-156.47999999999999</v>
      </c>
      <c r="F93" s="2">
        <v>0.1164</v>
      </c>
      <c r="G93">
        <v>-155.94</v>
      </c>
      <c r="H93">
        <v>0.83533000000000002</v>
      </c>
      <c r="I93">
        <v>57.72</v>
      </c>
      <c r="J93">
        <f t="shared" si="3"/>
        <v>3.66</v>
      </c>
      <c r="K93">
        <f t="shared" si="4"/>
        <v>-1.2754573158625675</v>
      </c>
      <c r="L93">
        <f t="shared" si="5"/>
        <v>18.725828812171653</v>
      </c>
    </row>
    <row r="94" spans="1:12" x14ac:dyDescent="0.3">
      <c r="A94">
        <v>3667.5</v>
      </c>
      <c r="B94">
        <v>0.86441999999999997</v>
      </c>
      <c r="C94">
        <v>0.27</v>
      </c>
      <c r="D94" s="2">
        <v>0.1179</v>
      </c>
      <c r="E94">
        <v>-160.16</v>
      </c>
      <c r="F94" s="2">
        <v>0.1183</v>
      </c>
      <c r="G94">
        <v>-159.43</v>
      </c>
      <c r="H94">
        <v>0.83335000000000004</v>
      </c>
      <c r="I94">
        <v>52.37</v>
      </c>
      <c r="J94">
        <f t="shared" si="3"/>
        <v>3.6675</v>
      </c>
      <c r="K94">
        <f t="shared" si="4"/>
        <v>-1.2655038688820108</v>
      </c>
      <c r="L94">
        <f t="shared" si="5"/>
        <v>18.569723898098218</v>
      </c>
    </row>
    <row r="95" spans="1:12" x14ac:dyDescent="0.3">
      <c r="A95">
        <v>3675</v>
      </c>
      <c r="B95">
        <v>0.86351999999999995</v>
      </c>
      <c r="C95">
        <v>-2.88</v>
      </c>
      <c r="D95" s="2">
        <v>0.11890000000000001</v>
      </c>
      <c r="E95">
        <v>-163.81</v>
      </c>
      <c r="F95" s="2">
        <v>0.11940000000000001</v>
      </c>
      <c r="G95">
        <v>-162.94</v>
      </c>
      <c r="H95">
        <v>0.84170999999999996</v>
      </c>
      <c r="I95">
        <v>47.49</v>
      </c>
      <c r="J95">
        <f t="shared" si="3"/>
        <v>3.6749999999999998</v>
      </c>
      <c r="K95">
        <f t="shared" si="4"/>
        <v>-1.2745519855772289</v>
      </c>
      <c r="L95">
        <f t="shared" si="5"/>
        <v>18.496362907626168</v>
      </c>
    </row>
    <row r="96" spans="1:12" x14ac:dyDescent="0.3">
      <c r="A96">
        <v>3682.5</v>
      </c>
      <c r="B96">
        <v>0.86024999999999996</v>
      </c>
      <c r="C96">
        <v>-6.3</v>
      </c>
      <c r="D96" s="2">
        <v>0.1191</v>
      </c>
      <c r="E96">
        <v>-167.5</v>
      </c>
      <c r="F96" s="2">
        <v>0.12</v>
      </c>
      <c r="G96">
        <v>-166.47</v>
      </c>
      <c r="H96">
        <v>0.85446999999999995</v>
      </c>
      <c r="I96">
        <v>43.96</v>
      </c>
      <c r="J96">
        <f t="shared" si="3"/>
        <v>3.6825000000000001</v>
      </c>
      <c r="K96">
        <f t="shared" si="4"/>
        <v>-1.3075063741406459</v>
      </c>
      <c r="L96">
        <f t="shared" si="5"/>
        <v>18.481764770344451</v>
      </c>
    </row>
    <row r="97" spans="1:12" x14ac:dyDescent="0.3">
      <c r="A97">
        <v>3690</v>
      </c>
      <c r="B97">
        <v>0.85528999999999999</v>
      </c>
      <c r="C97">
        <v>-9.89</v>
      </c>
      <c r="D97" s="2">
        <v>0.1191</v>
      </c>
      <c r="E97">
        <v>-170.68</v>
      </c>
      <c r="F97" s="2">
        <v>0.12</v>
      </c>
      <c r="G97">
        <v>-169.72</v>
      </c>
      <c r="H97">
        <v>0.86351</v>
      </c>
      <c r="I97">
        <v>41.84</v>
      </c>
      <c r="J97">
        <f t="shared" si="3"/>
        <v>3.69</v>
      </c>
      <c r="K97">
        <f t="shared" si="4"/>
        <v>-1.3577321137308371</v>
      </c>
      <c r="L97">
        <f t="shared" si="5"/>
        <v>18.481764770344451</v>
      </c>
    </row>
    <row r="98" spans="1:12" x14ac:dyDescent="0.3">
      <c r="A98">
        <v>3697.5</v>
      </c>
      <c r="B98">
        <v>0.85011000000000003</v>
      </c>
      <c r="C98">
        <v>-13.54</v>
      </c>
      <c r="D98" s="2">
        <v>0.1193</v>
      </c>
      <c r="E98">
        <v>-173.67</v>
      </c>
      <c r="F98" s="2">
        <v>0.12039999999999999</v>
      </c>
      <c r="G98">
        <v>-172.77</v>
      </c>
      <c r="H98">
        <v>0.86355000000000004</v>
      </c>
      <c r="I98">
        <v>40.450000000000003</v>
      </c>
      <c r="J98">
        <f t="shared" si="3"/>
        <v>3.6974999999999998</v>
      </c>
      <c r="K98">
        <f t="shared" si="4"/>
        <v>-1.4104975021348232</v>
      </c>
      <c r="L98">
        <f t="shared" si="5"/>
        <v>18.467191126593164</v>
      </c>
    </row>
    <row r="99" spans="1:12" x14ac:dyDescent="0.3">
      <c r="A99">
        <v>3705</v>
      </c>
      <c r="B99">
        <v>0.84660999999999997</v>
      </c>
      <c r="C99">
        <v>-17.079999999999998</v>
      </c>
      <c r="D99" s="2">
        <v>0.1202</v>
      </c>
      <c r="E99">
        <v>-176.54</v>
      </c>
      <c r="F99" s="2">
        <v>0.1212</v>
      </c>
      <c r="G99">
        <v>-175.67</v>
      </c>
      <c r="H99">
        <v>0.85458000000000001</v>
      </c>
      <c r="I99">
        <v>38.83</v>
      </c>
      <c r="J99">
        <f t="shared" si="3"/>
        <v>3.7050000000000001</v>
      </c>
      <c r="K99">
        <f t="shared" si="4"/>
        <v>-1.4463321205198802</v>
      </c>
      <c r="L99">
        <f t="shared" si="5"/>
        <v>18.401910646665584</v>
      </c>
    </row>
    <row r="100" spans="1:12" x14ac:dyDescent="0.3">
      <c r="A100">
        <v>3712.5</v>
      </c>
      <c r="B100">
        <v>0.84648000000000001</v>
      </c>
      <c r="C100">
        <v>-20.399999999999999</v>
      </c>
      <c r="D100" s="2">
        <v>0.122</v>
      </c>
      <c r="E100">
        <v>-179.48</v>
      </c>
      <c r="F100" s="2">
        <v>0.12280000000000001</v>
      </c>
      <c r="G100">
        <v>-178.69</v>
      </c>
      <c r="H100">
        <v>0.84065999999999996</v>
      </c>
      <c r="I100">
        <v>36.15</v>
      </c>
      <c r="J100">
        <f t="shared" si="3"/>
        <v>3.7124999999999999</v>
      </c>
      <c r="K100">
        <f t="shared" si="4"/>
        <v>-1.4476659724180867</v>
      </c>
      <c r="L100">
        <f t="shared" si="5"/>
        <v>18.272803386505036</v>
      </c>
    </row>
    <row r="101" spans="1:12" x14ac:dyDescent="0.3">
      <c r="A101">
        <v>3720</v>
      </c>
      <c r="B101">
        <v>0.84899000000000002</v>
      </c>
      <c r="C101">
        <v>-23.51</v>
      </c>
      <c r="D101" s="2">
        <v>0.12429999999999999</v>
      </c>
      <c r="E101">
        <v>177.2</v>
      </c>
      <c r="F101" s="2">
        <v>0.12470000000000001</v>
      </c>
      <c r="G101">
        <v>178.13</v>
      </c>
      <c r="H101">
        <v>0.82857999999999998</v>
      </c>
      <c r="I101">
        <v>32.090000000000003</v>
      </c>
      <c r="J101">
        <f t="shared" si="3"/>
        <v>3.72</v>
      </c>
      <c r="K101">
        <f t="shared" si="4"/>
        <v>-1.4219485030219134</v>
      </c>
      <c r="L101">
        <f t="shared" si="5"/>
        <v>18.110577427167105</v>
      </c>
    </row>
    <row r="102" spans="1:12" x14ac:dyDescent="0.3">
      <c r="A102">
        <v>3727.5</v>
      </c>
      <c r="B102">
        <v>0.85135000000000005</v>
      </c>
      <c r="C102">
        <v>-26.52</v>
      </c>
      <c r="D102" s="2">
        <v>0.126</v>
      </c>
      <c r="E102">
        <v>173.65</v>
      </c>
      <c r="F102" s="2">
        <v>0.1265</v>
      </c>
      <c r="G102">
        <v>174.79</v>
      </c>
      <c r="H102">
        <v>0.82525000000000004</v>
      </c>
      <c r="I102">
        <v>27.13</v>
      </c>
      <c r="J102">
        <f t="shared" si="3"/>
        <v>3.7275</v>
      </c>
      <c r="K102">
        <f t="shared" si="4"/>
        <v>-1.3978371926852409</v>
      </c>
      <c r="L102">
        <f t="shared" si="5"/>
        <v>17.992589097648739</v>
      </c>
    </row>
    <row r="103" spans="1:12" x14ac:dyDescent="0.3">
      <c r="A103">
        <v>3735</v>
      </c>
      <c r="B103">
        <v>0.85152000000000005</v>
      </c>
      <c r="C103">
        <v>-29.67</v>
      </c>
      <c r="D103" s="2">
        <v>0.1268</v>
      </c>
      <c r="E103">
        <v>169.93</v>
      </c>
      <c r="F103" s="2">
        <v>0.1275</v>
      </c>
      <c r="G103">
        <v>171.21</v>
      </c>
      <c r="H103">
        <v>0.83198000000000005</v>
      </c>
      <c r="I103">
        <v>22.34</v>
      </c>
      <c r="J103">
        <f t="shared" si="3"/>
        <v>3.7349999999999999</v>
      </c>
      <c r="K103">
        <f t="shared" si="4"/>
        <v>-1.3961029425741034</v>
      </c>
      <c r="L103">
        <f t="shared" si="5"/>
        <v>17.937614929085722</v>
      </c>
    </row>
    <row r="104" spans="1:12" x14ac:dyDescent="0.3">
      <c r="A104">
        <v>3742.5</v>
      </c>
      <c r="B104">
        <v>0.84863</v>
      </c>
      <c r="C104">
        <v>-33</v>
      </c>
      <c r="D104" s="2">
        <v>0.12670000000000001</v>
      </c>
      <c r="E104">
        <v>166.43</v>
      </c>
      <c r="F104" s="2">
        <v>0.1275</v>
      </c>
      <c r="G104">
        <v>167.79</v>
      </c>
      <c r="H104">
        <v>0.84399999999999997</v>
      </c>
      <c r="I104">
        <v>18.68</v>
      </c>
      <c r="J104">
        <f t="shared" si="3"/>
        <v>3.7425000000000002</v>
      </c>
      <c r="K104">
        <f t="shared" si="4"/>
        <v>-1.425632390248238</v>
      </c>
      <c r="L104">
        <f t="shared" si="5"/>
        <v>17.944467702331174</v>
      </c>
    </row>
    <row r="105" spans="1:12" x14ac:dyDescent="0.3">
      <c r="A105">
        <v>3750</v>
      </c>
      <c r="B105">
        <v>0.84353</v>
      </c>
      <c r="C105">
        <v>-36.520000000000003</v>
      </c>
      <c r="D105" s="2">
        <v>0.12609999999999999</v>
      </c>
      <c r="E105">
        <v>163.24</v>
      </c>
      <c r="F105" s="2">
        <v>0.127</v>
      </c>
      <c r="G105">
        <v>164.54</v>
      </c>
      <c r="H105">
        <v>0.85358999999999996</v>
      </c>
      <c r="I105">
        <v>16.48</v>
      </c>
      <c r="J105">
        <f t="shared" si="3"/>
        <v>3.75</v>
      </c>
      <c r="K105">
        <f t="shared" si="4"/>
        <v>-1.4779893438262193</v>
      </c>
      <c r="L105">
        <f t="shared" si="5"/>
        <v>17.985698268538368</v>
      </c>
    </row>
    <row r="106" spans="1:12" x14ac:dyDescent="0.3">
      <c r="A106">
        <v>3757.5</v>
      </c>
      <c r="B106">
        <v>0.83847000000000005</v>
      </c>
      <c r="C106">
        <v>-40.1</v>
      </c>
      <c r="D106" s="2">
        <v>0.12540000000000001</v>
      </c>
      <c r="E106">
        <v>160.41999999999999</v>
      </c>
      <c r="F106" s="2">
        <v>0.12640000000000001</v>
      </c>
      <c r="G106">
        <v>161.54</v>
      </c>
      <c r="H106">
        <v>0.85482000000000002</v>
      </c>
      <c r="I106">
        <v>15.18</v>
      </c>
      <c r="J106">
        <f t="shared" si="3"/>
        <v>3.7574999999999998</v>
      </c>
      <c r="K106">
        <f t="shared" si="4"/>
        <v>-1.5302494319995694</v>
      </c>
      <c r="L106">
        <f t="shared" si="5"/>
        <v>18.034049270106046</v>
      </c>
    </row>
    <row r="107" spans="1:12" x14ac:dyDescent="0.3">
      <c r="A107">
        <v>3765</v>
      </c>
      <c r="B107">
        <v>0.83604999999999996</v>
      </c>
      <c r="C107">
        <v>-43.51</v>
      </c>
      <c r="D107" s="2">
        <v>0.1255</v>
      </c>
      <c r="E107">
        <v>157.82</v>
      </c>
      <c r="F107" s="2">
        <v>0.1263</v>
      </c>
      <c r="G107">
        <v>158.83000000000001</v>
      </c>
      <c r="H107">
        <v>0.84643999999999997</v>
      </c>
      <c r="I107">
        <v>13.88</v>
      </c>
      <c r="J107">
        <f t="shared" si="3"/>
        <v>3.7650000000000001</v>
      </c>
      <c r="K107">
        <f t="shared" si="4"/>
        <v>-1.55535497574701</v>
      </c>
      <c r="L107">
        <f t="shared" si="5"/>
        <v>18.02712548365886</v>
      </c>
    </row>
    <row r="108" spans="1:12" x14ac:dyDescent="0.3">
      <c r="A108">
        <v>3772.5</v>
      </c>
      <c r="B108">
        <v>0.83821999999999997</v>
      </c>
      <c r="C108">
        <v>-46.53</v>
      </c>
      <c r="D108" s="2">
        <v>0.12670000000000001</v>
      </c>
      <c r="E108">
        <v>155.16999999999999</v>
      </c>
      <c r="F108" s="2">
        <v>0.12740000000000001</v>
      </c>
      <c r="G108">
        <v>156.18</v>
      </c>
      <c r="H108">
        <v>0.83155000000000001</v>
      </c>
      <c r="I108">
        <v>11.64</v>
      </c>
      <c r="J108">
        <f t="shared" si="3"/>
        <v>3.7725</v>
      </c>
      <c r="K108">
        <f t="shared" si="4"/>
        <v>-1.5328396215105808</v>
      </c>
      <c r="L108">
        <f t="shared" si="5"/>
        <v>17.944467702331174</v>
      </c>
    </row>
    <row r="109" spans="1:12" x14ac:dyDescent="0.3">
      <c r="A109">
        <v>3780</v>
      </c>
      <c r="B109">
        <v>0.84252000000000005</v>
      </c>
      <c r="C109">
        <v>-49.13</v>
      </c>
      <c r="D109" s="2">
        <v>0.12859999999999999</v>
      </c>
      <c r="E109">
        <v>152.18</v>
      </c>
      <c r="F109" s="2">
        <v>0.12920000000000001</v>
      </c>
      <c r="G109">
        <v>153.30000000000001</v>
      </c>
      <c r="H109">
        <v>0.81664000000000003</v>
      </c>
      <c r="I109">
        <v>7.9</v>
      </c>
      <c r="J109">
        <f t="shared" si="3"/>
        <v>3.78</v>
      </c>
      <c r="K109">
        <f t="shared" si="4"/>
        <v>-1.4883956183540039</v>
      </c>
      <c r="L109">
        <f t="shared" si="5"/>
        <v>17.815180628235936</v>
      </c>
    </row>
    <row r="110" spans="1:12" x14ac:dyDescent="0.3">
      <c r="A110">
        <v>3787.5</v>
      </c>
      <c r="B110">
        <v>0.84592000000000001</v>
      </c>
      <c r="C110">
        <v>-51.5</v>
      </c>
      <c r="D110" s="2">
        <v>0.13039999999999999</v>
      </c>
      <c r="E110">
        <v>148.77000000000001</v>
      </c>
      <c r="F110" s="2">
        <v>0.13070000000000001</v>
      </c>
      <c r="G110">
        <v>150.07</v>
      </c>
      <c r="H110">
        <v>0.80928999999999995</v>
      </c>
      <c r="I110">
        <v>2.85</v>
      </c>
      <c r="J110">
        <f t="shared" si="3"/>
        <v>3.7875000000000001</v>
      </c>
      <c r="K110">
        <f t="shared" si="4"/>
        <v>-1.4534141387792756</v>
      </c>
      <c r="L110">
        <f t="shared" si="5"/>
        <v>17.694448172081973</v>
      </c>
    </row>
    <row r="111" spans="1:12" x14ac:dyDescent="0.3">
      <c r="A111">
        <v>3795</v>
      </c>
      <c r="B111">
        <v>0.84516000000000002</v>
      </c>
      <c r="C111">
        <v>-53.96</v>
      </c>
      <c r="D111" s="2">
        <v>0.13139999999999999</v>
      </c>
      <c r="E111">
        <v>145.16999999999999</v>
      </c>
      <c r="F111" s="2">
        <v>0.13200000000000001</v>
      </c>
      <c r="G111">
        <v>146.63</v>
      </c>
      <c r="H111">
        <v>0.81350999999999996</v>
      </c>
      <c r="I111">
        <v>-2.4700000000000002</v>
      </c>
      <c r="J111">
        <f t="shared" si="3"/>
        <v>3.7949999999999999</v>
      </c>
      <c r="K111">
        <f t="shared" si="4"/>
        <v>-1.4612213112008778</v>
      </c>
      <c r="L111">
        <f t="shared" si="5"/>
        <v>17.628092695524764</v>
      </c>
    </row>
    <row r="112" spans="1:12" x14ac:dyDescent="0.3">
      <c r="A112">
        <v>3802.5</v>
      </c>
      <c r="B112">
        <v>0.83948999999999996</v>
      </c>
      <c r="C112">
        <v>-56.8</v>
      </c>
      <c r="D112" s="2">
        <v>0.13109999999999999</v>
      </c>
      <c r="E112">
        <v>141.63999999999999</v>
      </c>
      <c r="F112" s="2">
        <v>0.1321</v>
      </c>
      <c r="G112">
        <v>143.12</v>
      </c>
      <c r="H112">
        <v>0.82655999999999996</v>
      </c>
      <c r="I112">
        <v>-6.85</v>
      </c>
      <c r="J112">
        <f t="shared" si="3"/>
        <v>3.8025000000000002</v>
      </c>
      <c r="K112">
        <f t="shared" si="4"/>
        <v>-1.519689456169286</v>
      </c>
      <c r="L112">
        <f t="shared" si="5"/>
        <v>17.647946166198313</v>
      </c>
    </row>
    <row r="113" spans="1:12" x14ac:dyDescent="0.3">
      <c r="A113">
        <v>3810</v>
      </c>
      <c r="B113">
        <v>0.83028000000000002</v>
      </c>
      <c r="C113">
        <v>-60.14</v>
      </c>
      <c r="D113" s="2">
        <v>0.13009999999999999</v>
      </c>
      <c r="E113">
        <v>138.56</v>
      </c>
      <c r="F113" s="2">
        <v>0.13139999999999999</v>
      </c>
      <c r="G113">
        <v>139.84</v>
      </c>
      <c r="H113">
        <v>0.84062999999999999</v>
      </c>
      <c r="I113">
        <v>-9.58</v>
      </c>
      <c r="J113">
        <f t="shared" si="3"/>
        <v>3.81</v>
      </c>
      <c r="K113">
        <f t="shared" si="4"/>
        <v>-1.6155084669776241</v>
      </c>
      <c r="L113">
        <f t="shared" si="5"/>
        <v>17.714454068768276</v>
      </c>
    </row>
    <row r="114" spans="1:12" x14ac:dyDescent="0.3">
      <c r="A114">
        <v>3817.5</v>
      </c>
      <c r="B114">
        <v>0.82211000000000001</v>
      </c>
      <c r="C114">
        <v>-63.92</v>
      </c>
      <c r="D114" s="2">
        <v>0.12909999999999999</v>
      </c>
      <c r="E114">
        <v>135.87</v>
      </c>
      <c r="F114" s="2">
        <v>0.13009999999999999</v>
      </c>
      <c r="G114">
        <v>137</v>
      </c>
      <c r="H114">
        <v>0.84818000000000005</v>
      </c>
      <c r="I114">
        <v>-10.9</v>
      </c>
      <c r="J114">
        <f t="shared" si="3"/>
        <v>3.8174999999999999</v>
      </c>
      <c r="K114">
        <f t="shared" si="4"/>
        <v>-1.7014013816358569</v>
      </c>
      <c r="L114">
        <f t="shared" si="5"/>
        <v>17.781475154671593</v>
      </c>
    </row>
    <row r="115" spans="1:12" x14ac:dyDescent="0.3">
      <c r="A115">
        <v>3825</v>
      </c>
      <c r="B115">
        <v>0.81859000000000004</v>
      </c>
      <c r="C115">
        <v>-67.8</v>
      </c>
      <c r="D115" s="2">
        <v>0.12839999999999999</v>
      </c>
      <c r="E115">
        <v>133.35</v>
      </c>
      <c r="F115" s="2">
        <v>0.12920000000000001</v>
      </c>
      <c r="G115">
        <v>134.49</v>
      </c>
      <c r="H115">
        <v>0.84545000000000003</v>
      </c>
      <c r="I115">
        <v>-11.63</v>
      </c>
      <c r="J115">
        <f t="shared" si="3"/>
        <v>3.8250000000000002</v>
      </c>
      <c r="K115">
        <f t="shared" si="4"/>
        <v>-1.738671301104159</v>
      </c>
      <c r="L115">
        <f t="shared" si="5"/>
        <v>17.82869952534331</v>
      </c>
    </row>
    <row r="116" spans="1:12" x14ac:dyDescent="0.3">
      <c r="A116">
        <v>3832.5</v>
      </c>
      <c r="B116">
        <v>0.82196000000000002</v>
      </c>
      <c r="C116">
        <v>-71.290000000000006</v>
      </c>
      <c r="D116" s="2">
        <v>0.1288</v>
      </c>
      <c r="E116">
        <v>130.97</v>
      </c>
      <c r="F116" s="2">
        <v>0.12939999999999999</v>
      </c>
      <c r="G116">
        <v>132.16999999999999</v>
      </c>
      <c r="H116">
        <v>0.83367999999999998</v>
      </c>
      <c r="I116">
        <v>-12.82</v>
      </c>
      <c r="J116">
        <f t="shared" si="3"/>
        <v>3.8325</v>
      </c>
      <c r="K116">
        <f t="shared" si="4"/>
        <v>-1.7029863305119084</v>
      </c>
      <c r="L116">
        <f t="shared" si="5"/>
        <v>17.801682739524132</v>
      </c>
    </row>
    <row r="117" spans="1:12" x14ac:dyDescent="0.3">
      <c r="A117">
        <v>3840</v>
      </c>
      <c r="B117">
        <v>0.82962000000000002</v>
      </c>
      <c r="C117">
        <v>-74.16</v>
      </c>
      <c r="D117" s="2">
        <v>0.12989999999999999</v>
      </c>
      <c r="E117">
        <v>128.30000000000001</v>
      </c>
      <c r="F117" s="2">
        <v>0.1305</v>
      </c>
      <c r="G117">
        <v>129.59</v>
      </c>
      <c r="H117">
        <v>0.81794</v>
      </c>
      <c r="I117">
        <v>-15.29</v>
      </c>
      <c r="J117">
        <f t="shared" si="3"/>
        <v>3.84</v>
      </c>
      <c r="K117">
        <f t="shared" si="4"/>
        <v>-1.6224157354434712</v>
      </c>
      <c r="L117">
        <f t="shared" si="5"/>
        <v>17.727816978539444</v>
      </c>
    </row>
    <row r="118" spans="1:12" x14ac:dyDescent="0.3">
      <c r="A118">
        <v>3847.5</v>
      </c>
      <c r="B118">
        <v>0.83701000000000003</v>
      </c>
      <c r="C118">
        <v>-76.459999999999994</v>
      </c>
      <c r="D118" s="2">
        <v>0.13159999999999999</v>
      </c>
      <c r="E118">
        <v>125.27</v>
      </c>
      <c r="F118" s="2">
        <v>0.1321</v>
      </c>
      <c r="G118">
        <v>126.78</v>
      </c>
      <c r="H118">
        <v>0.80562999999999996</v>
      </c>
      <c r="I118">
        <v>-19.3</v>
      </c>
      <c r="J118">
        <f t="shared" si="3"/>
        <v>3.8475000000000001</v>
      </c>
      <c r="K118">
        <f t="shared" si="4"/>
        <v>-1.5453870666849618</v>
      </c>
      <c r="L118">
        <f t="shared" si="5"/>
        <v>17.614882214441266</v>
      </c>
    </row>
    <row r="119" spans="1:12" x14ac:dyDescent="0.3">
      <c r="A119">
        <v>3855</v>
      </c>
      <c r="B119">
        <v>0.83960000000000001</v>
      </c>
      <c r="C119">
        <v>-78.48</v>
      </c>
      <c r="D119" s="2">
        <v>0.13250000000000001</v>
      </c>
      <c r="E119">
        <v>122.01</v>
      </c>
      <c r="F119" s="2">
        <v>0.1333</v>
      </c>
      <c r="G119">
        <v>123.54</v>
      </c>
      <c r="H119">
        <v>0.80315999999999999</v>
      </c>
      <c r="I119">
        <v>-24.26</v>
      </c>
      <c r="J119">
        <f t="shared" si="3"/>
        <v>3.855</v>
      </c>
      <c r="K119">
        <f t="shared" si="4"/>
        <v>-1.5185514017927431</v>
      </c>
      <c r="L119">
        <f t="shared" si="5"/>
        <v>17.555682434543467</v>
      </c>
    </row>
    <row r="120" spans="1:12" x14ac:dyDescent="0.3">
      <c r="A120">
        <v>3862.5</v>
      </c>
      <c r="B120">
        <v>0.83565</v>
      </c>
      <c r="C120">
        <v>-80.650000000000006</v>
      </c>
      <c r="D120" s="2">
        <v>0.1326</v>
      </c>
      <c r="E120">
        <v>118.68</v>
      </c>
      <c r="F120" s="2">
        <v>0.13370000000000001</v>
      </c>
      <c r="G120">
        <v>120.21</v>
      </c>
      <c r="H120">
        <v>0.81089999999999995</v>
      </c>
      <c r="I120">
        <v>-29.01</v>
      </c>
      <c r="J120">
        <f t="shared" si="3"/>
        <v>3.8624999999999998</v>
      </c>
      <c r="K120">
        <f t="shared" si="4"/>
        <v>-1.5595116496975181</v>
      </c>
      <c r="L120">
        <f t="shared" si="5"/>
        <v>17.549129518624913</v>
      </c>
    </row>
    <row r="121" spans="1:12" x14ac:dyDescent="0.3">
      <c r="A121">
        <v>3870</v>
      </c>
      <c r="B121">
        <v>0.82670999999999994</v>
      </c>
      <c r="C121">
        <v>-83.27</v>
      </c>
      <c r="D121" s="2">
        <v>0.1318</v>
      </c>
      <c r="E121">
        <v>115.65</v>
      </c>
      <c r="F121" s="2">
        <v>0.13300000000000001</v>
      </c>
      <c r="G121">
        <v>116.99</v>
      </c>
      <c r="H121">
        <v>0.82382</v>
      </c>
      <c r="I121">
        <v>-32.51</v>
      </c>
      <c r="J121">
        <f t="shared" si="3"/>
        <v>3.87</v>
      </c>
      <c r="K121">
        <f t="shared" si="4"/>
        <v>-1.6529361810709744</v>
      </c>
      <c r="L121">
        <f t="shared" si="5"/>
        <v>17.601691794840178</v>
      </c>
    </row>
    <row r="122" spans="1:12" x14ac:dyDescent="0.3">
      <c r="A122">
        <v>3877.5</v>
      </c>
      <c r="B122">
        <v>0.81654000000000004</v>
      </c>
      <c r="C122">
        <v>-86.47</v>
      </c>
      <c r="D122" s="2">
        <v>0.13070000000000001</v>
      </c>
      <c r="E122">
        <v>113.01</v>
      </c>
      <c r="F122" s="2">
        <v>0.13150000000000001</v>
      </c>
      <c r="G122">
        <v>114.23</v>
      </c>
      <c r="H122">
        <v>0.83413999999999999</v>
      </c>
      <c r="I122">
        <v>-34.520000000000003</v>
      </c>
      <c r="J122">
        <f t="shared" si="3"/>
        <v>3.8774999999999999</v>
      </c>
      <c r="K122">
        <f t="shared" si="4"/>
        <v>-1.760450710799246</v>
      </c>
      <c r="L122">
        <f t="shared" si="5"/>
        <v>17.674488248389114</v>
      </c>
    </row>
    <row r="123" spans="1:12" x14ac:dyDescent="0.3">
      <c r="A123">
        <v>3885</v>
      </c>
      <c r="B123">
        <v>0.81081999999999999</v>
      </c>
      <c r="C123">
        <v>-90.05</v>
      </c>
      <c r="D123" s="2">
        <v>0.12989999999999999</v>
      </c>
      <c r="E123">
        <v>110.64</v>
      </c>
      <c r="F123" s="2">
        <v>0.13039999999999999</v>
      </c>
      <c r="G123">
        <v>111.89</v>
      </c>
      <c r="H123">
        <v>0.83665999999999996</v>
      </c>
      <c r="I123">
        <v>-35.54</v>
      </c>
      <c r="J123">
        <f t="shared" si="3"/>
        <v>3.8849999999999998</v>
      </c>
      <c r="K123">
        <f t="shared" si="4"/>
        <v>-1.8215109474219096</v>
      </c>
      <c r="L123">
        <f t="shared" si="5"/>
        <v>17.727816978539444</v>
      </c>
    </row>
    <row r="124" spans="1:12" x14ac:dyDescent="0.3">
      <c r="A124">
        <v>3892.5</v>
      </c>
      <c r="B124">
        <v>0.81181999999999999</v>
      </c>
      <c r="C124">
        <v>-93.53</v>
      </c>
      <c r="D124" s="2">
        <v>0.12989999999999999</v>
      </c>
      <c r="E124">
        <v>108.31</v>
      </c>
      <c r="F124" s="2">
        <v>0.13020000000000001</v>
      </c>
      <c r="G124">
        <v>109.71</v>
      </c>
      <c r="H124">
        <v>0.83035000000000003</v>
      </c>
      <c r="I124">
        <v>-36.49</v>
      </c>
      <c r="J124">
        <f t="shared" si="3"/>
        <v>3.8925000000000001</v>
      </c>
      <c r="K124">
        <f t="shared" si="4"/>
        <v>-1.8108050721350921</v>
      </c>
      <c r="L124">
        <f t="shared" si="5"/>
        <v>17.727816978539444</v>
      </c>
    </row>
    <row r="125" spans="1:12" x14ac:dyDescent="0.3">
      <c r="A125">
        <v>3900</v>
      </c>
      <c r="B125">
        <v>0.81811</v>
      </c>
      <c r="C125">
        <v>-96.54</v>
      </c>
      <c r="D125" s="2">
        <v>0.13059999999999999</v>
      </c>
      <c r="E125">
        <v>105.89</v>
      </c>
      <c r="F125" s="2">
        <v>0.13109999999999999</v>
      </c>
      <c r="G125">
        <v>107.41</v>
      </c>
      <c r="H125">
        <v>0.81859999999999999</v>
      </c>
      <c r="I125">
        <v>-38.25</v>
      </c>
      <c r="J125">
        <f t="shared" si="3"/>
        <v>3.9</v>
      </c>
      <c r="K125">
        <f t="shared" si="4"/>
        <v>-1.7437659759325359</v>
      </c>
      <c r="L125">
        <f t="shared" si="5"/>
        <v>17.681136461218898</v>
      </c>
    </row>
    <row r="126" spans="1:12" x14ac:dyDescent="0.3">
      <c r="A126">
        <v>3907.5</v>
      </c>
      <c r="B126">
        <v>0.82528999999999997</v>
      </c>
      <c r="C126">
        <v>-98.99</v>
      </c>
      <c r="D126" s="2">
        <v>0.13189999999999999</v>
      </c>
      <c r="E126">
        <v>103.16</v>
      </c>
      <c r="F126" s="2">
        <v>0.13239999999999999</v>
      </c>
      <c r="G126">
        <v>104.78</v>
      </c>
      <c r="H126">
        <v>0.80722000000000005</v>
      </c>
      <c r="I126">
        <v>-41.36</v>
      </c>
      <c r="J126">
        <f t="shared" si="3"/>
        <v>3.9075000000000002</v>
      </c>
      <c r="K126">
        <f t="shared" si="4"/>
        <v>-1.6678683436904724</v>
      </c>
      <c r="L126">
        <f t="shared" si="5"/>
        <v>17.595104089072695</v>
      </c>
    </row>
    <row r="127" spans="1:12" x14ac:dyDescent="0.3">
      <c r="A127">
        <v>3915</v>
      </c>
      <c r="B127">
        <v>0.82899</v>
      </c>
      <c r="C127">
        <v>-101.07</v>
      </c>
      <c r="D127" s="2">
        <v>0.1328</v>
      </c>
      <c r="E127">
        <v>100.11</v>
      </c>
      <c r="F127" s="2">
        <v>0.13389999999999999</v>
      </c>
      <c r="G127">
        <v>101.72</v>
      </c>
      <c r="H127">
        <v>0.80196000000000001</v>
      </c>
      <c r="I127">
        <v>-45.58</v>
      </c>
      <c r="J127">
        <f t="shared" si="3"/>
        <v>3.915</v>
      </c>
      <c r="K127">
        <f t="shared" si="4"/>
        <v>-1.6290141651347732</v>
      </c>
      <c r="L127">
        <f t="shared" si="5"/>
        <v>17.536038499360028</v>
      </c>
    </row>
    <row r="128" spans="1:12" x14ac:dyDescent="0.3">
      <c r="A128">
        <v>3922.5</v>
      </c>
      <c r="B128">
        <v>0.82672000000000001</v>
      </c>
      <c r="C128">
        <v>-103.14</v>
      </c>
      <c r="D128" s="2">
        <v>0.1331</v>
      </c>
      <c r="E128">
        <v>96.98</v>
      </c>
      <c r="F128" s="2">
        <v>0.1343</v>
      </c>
      <c r="G128">
        <v>98.5</v>
      </c>
      <c r="H128">
        <v>0.80579999999999996</v>
      </c>
      <c r="I128">
        <v>-50.07</v>
      </c>
      <c r="J128">
        <f t="shared" si="3"/>
        <v>3.9224999999999999</v>
      </c>
      <c r="K128">
        <f t="shared" si="4"/>
        <v>-1.6528311159682698</v>
      </c>
      <c r="L128">
        <f t="shared" si="5"/>
        <v>17.5164388905065</v>
      </c>
    </row>
    <row r="129" spans="1:12" x14ac:dyDescent="0.3">
      <c r="A129">
        <v>3930</v>
      </c>
      <c r="B129">
        <v>0.81896999999999998</v>
      </c>
      <c r="C129">
        <v>-105.57</v>
      </c>
      <c r="D129" s="2">
        <v>0.13250000000000001</v>
      </c>
      <c r="E129">
        <v>94.08</v>
      </c>
      <c r="F129" s="2">
        <v>0.13339999999999999</v>
      </c>
      <c r="G129">
        <v>95.34</v>
      </c>
      <c r="H129">
        <v>0.81601000000000001</v>
      </c>
      <c r="I129">
        <v>-53.76</v>
      </c>
      <c r="J129">
        <f t="shared" si="3"/>
        <v>3.93</v>
      </c>
      <c r="K129">
        <f t="shared" si="4"/>
        <v>-1.7346401350745677</v>
      </c>
      <c r="L129">
        <f t="shared" si="5"/>
        <v>17.555682434543467</v>
      </c>
    </row>
    <row r="130" spans="1:12" x14ac:dyDescent="0.3">
      <c r="A130">
        <v>3937.5</v>
      </c>
      <c r="B130">
        <v>0.81003999999999998</v>
      </c>
      <c r="C130">
        <v>-108.55</v>
      </c>
      <c r="D130" s="2">
        <v>0.1313</v>
      </c>
      <c r="E130">
        <v>91.49</v>
      </c>
      <c r="F130" s="2">
        <v>0.13200000000000001</v>
      </c>
      <c r="G130">
        <v>92.67</v>
      </c>
      <c r="H130">
        <v>0.82645999999999997</v>
      </c>
      <c r="I130">
        <v>-56.11</v>
      </c>
      <c r="J130">
        <f t="shared" si="3"/>
        <v>3.9375</v>
      </c>
      <c r="K130">
        <f t="shared" si="4"/>
        <v>-1.8298707001959578</v>
      </c>
      <c r="L130">
        <f t="shared" si="5"/>
        <v>17.634705478210414</v>
      </c>
    </row>
    <row r="131" spans="1:12" x14ac:dyDescent="0.3">
      <c r="A131">
        <v>3945</v>
      </c>
      <c r="B131">
        <v>0.80489999999999995</v>
      </c>
      <c r="C131">
        <v>-111.93</v>
      </c>
      <c r="D131" s="2">
        <v>0.13039999999999999</v>
      </c>
      <c r="E131">
        <v>89.22</v>
      </c>
      <c r="F131" s="2">
        <v>0.13089999999999999</v>
      </c>
      <c r="G131">
        <v>90.47</v>
      </c>
      <c r="H131">
        <v>0.83148</v>
      </c>
      <c r="I131">
        <v>-57.31</v>
      </c>
      <c r="J131">
        <f t="shared" si="3"/>
        <v>3.9449999999999998</v>
      </c>
      <c r="K131">
        <f t="shared" si="4"/>
        <v>-1.8851614521679716</v>
      </c>
      <c r="L131">
        <f t="shared" si="5"/>
        <v>17.694448172081973</v>
      </c>
    </row>
    <row r="132" spans="1:12" x14ac:dyDescent="0.3">
      <c r="A132">
        <v>3952.5</v>
      </c>
      <c r="B132">
        <v>0.80613000000000001</v>
      </c>
      <c r="C132">
        <v>-115.25</v>
      </c>
      <c r="D132" s="2">
        <v>0.13</v>
      </c>
      <c r="E132">
        <v>87.05</v>
      </c>
      <c r="F132" s="2">
        <v>0.1303</v>
      </c>
      <c r="G132">
        <v>88.47</v>
      </c>
      <c r="H132">
        <v>0.82872999999999997</v>
      </c>
      <c r="I132">
        <v>-58.1</v>
      </c>
      <c r="J132">
        <f t="shared" si="3"/>
        <v>3.9525000000000001</v>
      </c>
      <c r="K132">
        <f t="shared" si="4"/>
        <v>-1.8718983269242506</v>
      </c>
      <c r="L132">
        <f t="shared" si="5"/>
        <v>17.721132953863265</v>
      </c>
    </row>
    <row r="133" spans="1:12" x14ac:dyDescent="0.3">
      <c r="A133">
        <v>3960</v>
      </c>
      <c r="B133">
        <v>0.81232000000000004</v>
      </c>
      <c r="C133">
        <v>-118.13</v>
      </c>
      <c r="D133" s="2">
        <v>0.13059999999999999</v>
      </c>
      <c r="E133">
        <v>84.85</v>
      </c>
      <c r="F133" s="2">
        <v>0.13089999999999999</v>
      </c>
      <c r="G133">
        <v>86.45</v>
      </c>
      <c r="H133">
        <v>0.81949000000000005</v>
      </c>
      <c r="I133">
        <v>-59.39</v>
      </c>
      <c r="J133">
        <f t="shared" si="3"/>
        <v>3.96</v>
      </c>
      <c r="K133">
        <f t="shared" si="4"/>
        <v>-1.8054570787894031</v>
      </c>
      <c r="L133">
        <f t="shared" si="5"/>
        <v>17.681136461218898</v>
      </c>
    </row>
    <row r="134" spans="1:12" x14ac:dyDescent="0.3">
      <c r="A134">
        <v>3967.5</v>
      </c>
      <c r="B134">
        <v>0.81964999999999999</v>
      </c>
      <c r="C134">
        <v>-120.39</v>
      </c>
      <c r="D134" s="2">
        <v>0.13159999999999999</v>
      </c>
      <c r="E134">
        <v>82.38</v>
      </c>
      <c r="F134" s="2">
        <v>0.1323</v>
      </c>
      <c r="G134">
        <v>84.02</v>
      </c>
      <c r="H134">
        <v>0.80801000000000001</v>
      </c>
      <c r="I134">
        <v>-61.86</v>
      </c>
      <c r="J134">
        <f t="shared" ref="J134:J197" si="6">A134/1000</f>
        <v>3.9674999999999998</v>
      </c>
      <c r="K134">
        <f t="shared" ref="K134:K197" si="7">20*LOG(B134)</f>
        <v>-1.7274311356812564</v>
      </c>
      <c r="L134">
        <f t="shared" ref="L134:L197" si="8">-20*LOG(D134)</f>
        <v>17.614882214441266</v>
      </c>
    </row>
    <row r="135" spans="1:12" x14ac:dyDescent="0.3">
      <c r="A135">
        <v>3975</v>
      </c>
      <c r="B135">
        <v>0.82350999999999996</v>
      </c>
      <c r="C135">
        <v>-122.17</v>
      </c>
      <c r="D135" s="2">
        <v>0.13270000000000001</v>
      </c>
      <c r="E135">
        <v>79.569999999999993</v>
      </c>
      <c r="F135" s="2">
        <v>0.1338</v>
      </c>
      <c r="G135">
        <v>81.14</v>
      </c>
      <c r="H135">
        <v>0.80018999999999996</v>
      </c>
      <c r="I135">
        <v>-65.650000000000006</v>
      </c>
      <c r="J135">
        <f t="shared" si="6"/>
        <v>3.9750000000000001</v>
      </c>
      <c r="K135">
        <f t="shared" si="7"/>
        <v>-1.6866224552409326</v>
      </c>
      <c r="L135">
        <f t="shared" si="8"/>
        <v>17.542581542711289</v>
      </c>
    </row>
    <row r="136" spans="1:12" x14ac:dyDescent="0.3">
      <c r="A136">
        <v>3982.5</v>
      </c>
      <c r="B136">
        <v>0.82133999999999996</v>
      </c>
      <c r="C136">
        <v>-123.85</v>
      </c>
      <c r="D136" s="2">
        <v>0.13320000000000001</v>
      </c>
      <c r="E136">
        <v>76.680000000000007</v>
      </c>
      <c r="F136" s="2">
        <v>0.13420000000000001</v>
      </c>
      <c r="G136">
        <v>77.989999999999995</v>
      </c>
      <c r="H136">
        <v>0.79995000000000005</v>
      </c>
      <c r="I136">
        <v>-70.150000000000006</v>
      </c>
      <c r="J136">
        <f t="shared" si="6"/>
        <v>3.9824999999999999</v>
      </c>
      <c r="K136">
        <f t="shared" si="7"/>
        <v>-1.7095405224806619</v>
      </c>
      <c r="L136">
        <f t="shared" si="8"/>
        <v>17.509915503314353</v>
      </c>
    </row>
    <row r="137" spans="1:12" x14ac:dyDescent="0.3">
      <c r="A137">
        <v>3990</v>
      </c>
      <c r="B137">
        <v>0.81308000000000002</v>
      </c>
      <c r="C137">
        <v>-125.91</v>
      </c>
      <c r="D137" s="2">
        <v>0.1331</v>
      </c>
      <c r="E137">
        <v>73.849999999999994</v>
      </c>
      <c r="F137" s="2">
        <v>0.1338</v>
      </c>
      <c r="G137">
        <v>75</v>
      </c>
      <c r="H137">
        <v>0.80764000000000002</v>
      </c>
      <c r="I137">
        <v>-74.27</v>
      </c>
      <c r="J137">
        <f t="shared" si="6"/>
        <v>3.99</v>
      </c>
      <c r="K137">
        <f t="shared" si="7"/>
        <v>-1.7973344300801564</v>
      </c>
      <c r="L137">
        <f t="shared" si="8"/>
        <v>17.5164388905065</v>
      </c>
    </row>
    <row r="138" spans="1:12" x14ac:dyDescent="0.3">
      <c r="A138">
        <v>3997.5</v>
      </c>
      <c r="B138">
        <v>0.80303999999999998</v>
      </c>
      <c r="C138">
        <v>-128.65</v>
      </c>
      <c r="D138" s="2">
        <v>0.1323</v>
      </c>
      <c r="E138">
        <v>71.239999999999995</v>
      </c>
      <c r="F138" s="2">
        <v>0.1328</v>
      </c>
      <c r="G138">
        <v>72.36</v>
      </c>
      <c r="H138">
        <v>0.81881000000000004</v>
      </c>
      <c r="I138">
        <v>-77.180000000000007</v>
      </c>
      <c r="J138">
        <f t="shared" si="6"/>
        <v>3.9975000000000001</v>
      </c>
      <c r="K138">
        <f t="shared" si="7"/>
        <v>-1.9052564332403656</v>
      </c>
      <c r="L138">
        <f t="shared" si="8"/>
        <v>17.568803116249981</v>
      </c>
    </row>
    <row r="139" spans="1:12" x14ac:dyDescent="0.3">
      <c r="A139">
        <v>4005</v>
      </c>
      <c r="B139">
        <v>0.79571000000000003</v>
      </c>
      <c r="C139">
        <v>-132.05000000000001</v>
      </c>
      <c r="D139" s="2">
        <v>0.13150000000000001</v>
      </c>
      <c r="E139">
        <v>68.94</v>
      </c>
      <c r="F139" s="2">
        <v>0.13159999999999999</v>
      </c>
      <c r="G139">
        <v>70.13</v>
      </c>
      <c r="H139">
        <v>0.82823999999999998</v>
      </c>
      <c r="I139">
        <v>-78.72</v>
      </c>
      <c r="J139">
        <f t="shared" si="6"/>
        <v>4.0049999999999999</v>
      </c>
      <c r="K139">
        <f t="shared" si="7"/>
        <v>-1.9849036791069454</v>
      </c>
      <c r="L139">
        <f t="shared" si="8"/>
        <v>17.621484943484468</v>
      </c>
    </row>
    <row r="140" spans="1:12" x14ac:dyDescent="0.3">
      <c r="A140">
        <v>4012.5</v>
      </c>
      <c r="B140">
        <v>0.79439000000000004</v>
      </c>
      <c r="C140">
        <v>-135.72999999999999</v>
      </c>
      <c r="D140" s="2">
        <v>0.13089999999999999</v>
      </c>
      <c r="E140">
        <v>66.849999999999994</v>
      </c>
      <c r="F140" s="2">
        <v>0.13109999999999999</v>
      </c>
      <c r="G140">
        <v>68.09</v>
      </c>
      <c r="H140">
        <v>0.83199000000000001</v>
      </c>
      <c r="I140">
        <v>-79.34</v>
      </c>
      <c r="J140">
        <f t="shared" si="6"/>
        <v>4.0125000000000002</v>
      </c>
      <c r="K140">
        <f t="shared" si="7"/>
        <v>-1.9993246299351259</v>
      </c>
      <c r="L140">
        <f t="shared" si="8"/>
        <v>17.661207068984886</v>
      </c>
    </row>
    <row r="141" spans="1:12" x14ac:dyDescent="0.3">
      <c r="A141">
        <v>4020</v>
      </c>
      <c r="B141">
        <v>0.79905999999999999</v>
      </c>
      <c r="C141">
        <v>-139.16</v>
      </c>
      <c r="D141" s="2">
        <v>0.13100000000000001</v>
      </c>
      <c r="E141">
        <v>64.739999999999995</v>
      </c>
      <c r="F141" s="2">
        <v>0.1313</v>
      </c>
      <c r="G141">
        <v>66.09</v>
      </c>
      <c r="H141">
        <v>0.82940999999999998</v>
      </c>
      <c r="I141">
        <v>-79.86</v>
      </c>
      <c r="J141">
        <f t="shared" si="6"/>
        <v>4.0199999999999996</v>
      </c>
      <c r="K141">
        <f t="shared" si="7"/>
        <v>-1.9484121811650381</v>
      </c>
      <c r="L141">
        <f t="shared" si="8"/>
        <v>17.654574086884715</v>
      </c>
    </row>
    <row r="142" spans="1:12" x14ac:dyDescent="0.3">
      <c r="A142">
        <v>4027.5</v>
      </c>
      <c r="B142">
        <v>0.80672999999999995</v>
      </c>
      <c r="C142">
        <v>-141.99</v>
      </c>
      <c r="D142" s="2">
        <v>0.13139999999999999</v>
      </c>
      <c r="E142">
        <v>62.48</v>
      </c>
      <c r="F142" s="2">
        <v>0.13239999999999999</v>
      </c>
      <c r="G142">
        <v>63.91</v>
      </c>
      <c r="H142">
        <v>0.82189000000000001</v>
      </c>
      <c r="I142">
        <v>-81.040000000000006</v>
      </c>
      <c r="J142">
        <f t="shared" si="6"/>
        <v>4.0274999999999999</v>
      </c>
      <c r="K142">
        <f t="shared" si="7"/>
        <v>-1.8654358515410816</v>
      </c>
      <c r="L142">
        <f t="shared" si="8"/>
        <v>17.628092695524764</v>
      </c>
    </row>
    <row r="143" spans="1:12" x14ac:dyDescent="0.3">
      <c r="A143">
        <v>4035</v>
      </c>
      <c r="B143">
        <v>0.81310000000000004</v>
      </c>
      <c r="C143">
        <v>-144.13</v>
      </c>
      <c r="D143" s="2">
        <v>0.13220000000000001</v>
      </c>
      <c r="E143">
        <v>60.02</v>
      </c>
      <c r="F143" s="2">
        <v>0.13350000000000001</v>
      </c>
      <c r="G143">
        <v>61.32</v>
      </c>
      <c r="H143">
        <v>0.81249000000000005</v>
      </c>
      <c r="I143">
        <v>-83.38</v>
      </c>
      <c r="J143">
        <f t="shared" si="6"/>
        <v>4.0350000000000001</v>
      </c>
      <c r="K143">
        <f t="shared" si="7"/>
        <v>-1.7971207787097421</v>
      </c>
      <c r="L143">
        <f t="shared" si="8"/>
        <v>17.57537089700757</v>
      </c>
    </row>
    <row r="144" spans="1:12" x14ac:dyDescent="0.3">
      <c r="A144">
        <v>4042.5</v>
      </c>
      <c r="B144">
        <v>0.81532000000000004</v>
      </c>
      <c r="C144">
        <v>-145.83000000000001</v>
      </c>
      <c r="D144" s="2">
        <v>0.13300000000000001</v>
      </c>
      <c r="E144">
        <v>57.52</v>
      </c>
      <c r="F144" s="2">
        <v>0.1341</v>
      </c>
      <c r="G144">
        <v>58.55</v>
      </c>
      <c r="H144">
        <v>0.80469000000000002</v>
      </c>
      <c r="I144">
        <v>-86.82</v>
      </c>
      <c r="J144">
        <f t="shared" si="6"/>
        <v>4.0425000000000004</v>
      </c>
      <c r="K144">
        <f t="shared" si="7"/>
        <v>-1.7734380838982997</v>
      </c>
      <c r="L144">
        <f t="shared" si="8"/>
        <v>17.522967180658284</v>
      </c>
    </row>
    <row r="145" spans="1:12" x14ac:dyDescent="0.3">
      <c r="A145">
        <v>4050</v>
      </c>
      <c r="B145">
        <v>0.81291999999999998</v>
      </c>
      <c r="C145">
        <v>-147.5</v>
      </c>
      <c r="D145" s="2">
        <v>0.13339999999999999</v>
      </c>
      <c r="E145">
        <v>54.94</v>
      </c>
      <c r="F145" s="2">
        <v>0.13389999999999999</v>
      </c>
      <c r="G145">
        <v>55.85</v>
      </c>
      <c r="H145">
        <v>0.80218</v>
      </c>
      <c r="I145">
        <v>-90.77</v>
      </c>
      <c r="J145">
        <f t="shared" si="6"/>
        <v>4.05</v>
      </c>
      <c r="K145">
        <f t="shared" si="7"/>
        <v>-1.799043830260447</v>
      </c>
      <c r="L145">
        <f t="shared" si="8"/>
        <v>17.496883408389397</v>
      </c>
    </row>
    <row r="146" spans="1:12" x14ac:dyDescent="0.3">
      <c r="A146">
        <v>4057.5</v>
      </c>
      <c r="B146">
        <v>0.80767</v>
      </c>
      <c r="C146">
        <v>-149.49</v>
      </c>
      <c r="D146" s="2">
        <v>0.13320000000000001</v>
      </c>
      <c r="E146">
        <v>52.43</v>
      </c>
      <c r="F146" s="2">
        <v>0.13339999999999999</v>
      </c>
      <c r="G146">
        <v>53.41</v>
      </c>
      <c r="H146">
        <v>0.80550999999999995</v>
      </c>
      <c r="I146">
        <v>-94.37</v>
      </c>
      <c r="J146">
        <f t="shared" si="6"/>
        <v>4.0575000000000001</v>
      </c>
      <c r="K146">
        <f t="shared" si="7"/>
        <v>-1.855320964050412</v>
      </c>
      <c r="L146">
        <f t="shared" si="8"/>
        <v>17.509915503314353</v>
      </c>
    </row>
    <row r="147" spans="1:12" x14ac:dyDescent="0.3">
      <c r="A147">
        <v>4065</v>
      </c>
      <c r="B147">
        <v>0.80257999999999996</v>
      </c>
      <c r="C147">
        <v>-151.94</v>
      </c>
      <c r="D147" s="2">
        <v>0.1326</v>
      </c>
      <c r="E147">
        <v>50.06</v>
      </c>
      <c r="F147" s="2">
        <v>0.13289999999999999</v>
      </c>
      <c r="G147">
        <v>51.23</v>
      </c>
      <c r="H147">
        <v>0.81249000000000005</v>
      </c>
      <c r="I147">
        <v>-97.06</v>
      </c>
      <c r="J147">
        <f t="shared" si="6"/>
        <v>4.0650000000000004</v>
      </c>
      <c r="K147">
        <f t="shared" si="7"/>
        <v>-1.9102333385390358</v>
      </c>
      <c r="L147">
        <f t="shared" si="8"/>
        <v>17.549129518624913</v>
      </c>
    </row>
    <row r="148" spans="1:12" x14ac:dyDescent="0.3">
      <c r="A148">
        <v>4072.5</v>
      </c>
      <c r="B148">
        <v>0.79978000000000005</v>
      </c>
      <c r="C148">
        <v>-154.76</v>
      </c>
      <c r="D148" s="2">
        <v>0.1323</v>
      </c>
      <c r="E148">
        <v>47.85</v>
      </c>
      <c r="F148" s="2">
        <v>0.13270000000000001</v>
      </c>
      <c r="G148">
        <v>49.16</v>
      </c>
      <c r="H148">
        <v>0.81930000000000003</v>
      </c>
      <c r="I148">
        <v>-98.77</v>
      </c>
      <c r="J148">
        <f t="shared" si="6"/>
        <v>4.0724999999999998</v>
      </c>
      <c r="K148">
        <f t="shared" si="7"/>
        <v>-1.9405892083070231</v>
      </c>
      <c r="L148">
        <f t="shared" si="8"/>
        <v>17.568803116249981</v>
      </c>
    </row>
    <row r="149" spans="1:12" x14ac:dyDescent="0.3">
      <c r="A149">
        <v>4080</v>
      </c>
      <c r="B149">
        <v>0.80010000000000003</v>
      </c>
      <c r="C149">
        <v>-157.63999999999999</v>
      </c>
      <c r="D149" s="2">
        <v>0.13220000000000001</v>
      </c>
      <c r="E149">
        <v>45.7</v>
      </c>
      <c r="F149" s="2">
        <v>0.1331</v>
      </c>
      <c r="G149">
        <v>47.01</v>
      </c>
      <c r="H149">
        <v>0.82294999999999996</v>
      </c>
      <c r="I149">
        <v>-99.93</v>
      </c>
      <c r="J149">
        <f t="shared" si="6"/>
        <v>4.08</v>
      </c>
      <c r="K149">
        <f t="shared" si="7"/>
        <v>-1.9371145918092283</v>
      </c>
      <c r="L149">
        <f t="shared" si="8"/>
        <v>17.57537089700757</v>
      </c>
    </row>
    <row r="150" spans="1:12" x14ac:dyDescent="0.3">
      <c r="A150">
        <v>4087.5</v>
      </c>
      <c r="B150">
        <v>0.80242999999999998</v>
      </c>
      <c r="C150">
        <v>-160.34</v>
      </c>
      <c r="D150" s="2">
        <v>0.13270000000000001</v>
      </c>
      <c r="E150">
        <v>43.46</v>
      </c>
      <c r="F150" s="2">
        <v>0.13400000000000001</v>
      </c>
      <c r="G150">
        <v>44.72</v>
      </c>
      <c r="H150">
        <v>0.82203000000000004</v>
      </c>
      <c r="I150">
        <v>-101.19</v>
      </c>
      <c r="J150">
        <f t="shared" si="6"/>
        <v>4.0875000000000004</v>
      </c>
      <c r="K150">
        <f t="shared" si="7"/>
        <v>-1.911856859201839</v>
      </c>
      <c r="L150">
        <f t="shared" si="8"/>
        <v>17.542581542711289</v>
      </c>
    </row>
    <row r="151" spans="1:12" x14ac:dyDescent="0.3">
      <c r="A151">
        <v>4095</v>
      </c>
      <c r="B151">
        <v>0.80435000000000001</v>
      </c>
      <c r="C151">
        <v>-162.72</v>
      </c>
      <c r="D151" s="2">
        <v>0.1336</v>
      </c>
      <c r="E151">
        <v>41.1</v>
      </c>
      <c r="F151" s="2">
        <v>0.13500000000000001</v>
      </c>
      <c r="G151">
        <v>42.16</v>
      </c>
      <c r="H151">
        <v>0.81738999999999995</v>
      </c>
      <c r="I151">
        <v>-103.09</v>
      </c>
      <c r="J151">
        <f t="shared" si="6"/>
        <v>4.0949999999999998</v>
      </c>
      <c r="K151">
        <f t="shared" si="7"/>
        <v>-1.8910986769459046</v>
      </c>
      <c r="L151">
        <f t="shared" si="8"/>
        <v>17.483870837209462</v>
      </c>
    </row>
    <row r="152" spans="1:12" x14ac:dyDescent="0.3">
      <c r="A152">
        <v>4102.5</v>
      </c>
      <c r="B152">
        <v>0.80420999999999998</v>
      </c>
      <c r="C152">
        <v>-164.91</v>
      </c>
      <c r="D152" s="2">
        <v>0.13450000000000001</v>
      </c>
      <c r="E152">
        <v>38.700000000000003</v>
      </c>
      <c r="F152" s="2">
        <v>0.13539999999999999</v>
      </c>
      <c r="G152">
        <v>39.53</v>
      </c>
      <c r="H152">
        <v>0.81132000000000004</v>
      </c>
      <c r="I152">
        <v>-105.83</v>
      </c>
      <c r="J152">
        <f t="shared" si="6"/>
        <v>4.1025</v>
      </c>
      <c r="K152">
        <f t="shared" si="7"/>
        <v>-1.8926106187477645</v>
      </c>
      <c r="L152">
        <f t="shared" si="8"/>
        <v>17.425554313231466</v>
      </c>
    </row>
    <row r="153" spans="1:12" x14ac:dyDescent="0.3">
      <c r="A153">
        <v>4110</v>
      </c>
      <c r="B153">
        <v>0.80181999999999998</v>
      </c>
      <c r="C153">
        <v>-167.17</v>
      </c>
      <c r="D153" s="2">
        <v>0.13500000000000001</v>
      </c>
      <c r="E153">
        <v>36.15</v>
      </c>
      <c r="F153" s="2">
        <v>0.1353</v>
      </c>
      <c r="G153">
        <v>36.979999999999997</v>
      </c>
      <c r="H153">
        <v>0.80796999999999997</v>
      </c>
      <c r="I153">
        <v>-109.14</v>
      </c>
      <c r="J153">
        <f t="shared" si="6"/>
        <v>4.1100000000000003</v>
      </c>
      <c r="K153">
        <f t="shared" si="7"/>
        <v>-1.9184623046555664</v>
      </c>
      <c r="L153">
        <f t="shared" si="8"/>
        <v>17.393324630099876</v>
      </c>
    </row>
    <row r="154" spans="1:12" x14ac:dyDescent="0.3">
      <c r="A154">
        <v>4117.5</v>
      </c>
      <c r="B154">
        <v>0.79849000000000003</v>
      </c>
      <c r="C154">
        <v>-169.71</v>
      </c>
      <c r="D154" s="2">
        <v>0.13519999999999999</v>
      </c>
      <c r="E154">
        <v>33.53</v>
      </c>
      <c r="F154" s="2">
        <v>0.1351</v>
      </c>
      <c r="G154">
        <v>34.619999999999997</v>
      </c>
      <c r="H154">
        <v>0.80976000000000004</v>
      </c>
      <c r="I154">
        <v>-112.36</v>
      </c>
      <c r="J154">
        <f t="shared" si="6"/>
        <v>4.1174999999999997</v>
      </c>
      <c r="K154">
        <f t="shared" si="7"/>
        <v>-1.9546103687695429</v>
      </c>
      <c r="L154">
        <f t="shared" si="8"/>
        <v>17.380466167887658</v>
      </c>
    </row>
    <row r="155" spans="1:12" x14ac:dyDescent="0.3">
      <c r="A155">
        <v>4125</v>
      </c>
      <c r="B155">
        <v>0.79642000000000002</v>
      </c>
      <c r="C155">
        <v>-172.61</v>
      </c>
      <c r="D155" s="2">
        <v>0.13469999999999999</v>
      </c>
      <c r="E155">
        <v>31.12</v>
      </c>
      <c r="F155" s="2">
        <v>0.13519999999999999</v>
      </c>
      <c r="G155">
        <v>32.380000000000003</v>
      </c>
      <c r="H155">
        <v>0.81572</v>
      </c>
      <c r="I155">
        <v>-114.87</v>
      </c>
      <c r="J155">
        <f t="shared" si="6"/>
        <v>4.125</v>
      </c>
      <c r="K155">
        <f t="shared" si="7"/>
        <v>-1.9771568468108061</v>
      </c>
      <c r="L155">
        <f t="shared" si="8"/>
        <v>17.412648085540287</v>
      </c>
    </row>
    <row r="156" spans="1:12" x14ac:dyDescent="0.3">
      <c r="A156">
        <v>4132.5</v>
      </c>
      <c r="B156">
        <v>0.79722999999999999</v>
      </c>
      <c r="C156">
        <v>-175.66</v>
      </c>
      <c r="D156" s="2">
        <v>0.13400000000000001</v>
      </c>
      <c r="E156">
        <v>28.86</v>
      </c>
      <c r="F156" s="2">
        <v>0.13500000000000001</v>
      </c>
      <c r="G156">
        <v>30.24</v>
      </c>
      <c r="H156">
        <v>0.82252000000000003</v>
      </c>
      <c r="I156">
        <v>-116.44</v>
      </c>
      <c r="J156">
        <f t="shared" si="6"/>
        <v>4.1325000000000003</v>
      </c>
      <c r="K156">
        <f t="shared" si="7"/>
        <v>-1.968327340692551</v>
      </c>
      <c r="L156">
        <f t="shared" si="8"/>
        <v>17.457904032703844</v>
      </c>
    </row>
    <row r="157" spans="1:12" x14ac:dyDescent="0.3">
      <c r="A157">
        <v>4140</v>
      </c>
      <c r="B157">
        <v>0.80096000000000001</v>
      </c>
      <c r="C157">
        <v>-178.55</v>
      </c>
      <c r="D157" s="2">
        <v>0.1338</v>
      </c>
      <c r="E157">
        <v>26.8</v>
      </c>
      <c r="F157" s="2">
        <v>0.13489999999999999</v>
      </c>
      <c r="G157">
        <v>28.09</v>
      </c>
      <c r="H157">
        <v>0.82642000000000004</v>
      </c>
      <c r="I157">
        <v>-117.34</v>
      </c>
      <c r="J157">
        <f t="shared" si="6"/>
        <v>4.1399999999999997</v>
      </c>
      <c r="K157">
        <f t="shared" si="7"/>
        <v>-1.9277834414374158</v>
      </c>
      <c r="L157">
        <f t="shared" si="8"/>
        <v>17.470877731363913</v>
      </c>
    </row>
    <row r="158" spans="1:12" x14ac:dyDescent="0.3">
      <c r="A158">
        <v>4147.5</v>
      </c>
      <c r="B158">
        <v>0.80613999999999997</v>
      </c>
      <c r="C158">
        <v>179.03</v>
      </c>
      <c r="D158" s="2">
        <v>0.13400000000000001</v>
      </c>
      <c r="E158">
        <v>24.75</v>
      </c>
      <c r="F158" s="2">
        <v>0.1353</v>
      </c>
      <c r="G158">
        <v>25.98</v>
      </c>
      <c r="H158">
        <v>0.82511000000000001</v>
      </c>
      <c r="I158">
        <v>-118.2</v>
      </c>
      <c r="J158">
        <f t="shared" si="6"/>
        <v>4.1475</v>
      </c>
      <c r="K158">
        <f t="shared" si="7"/>
        <v>-1.8717905795911349</v>
      </c>
      <c r="L158">
        <f t="shared" si="8"/>
        <v>17.457904032703844</v>
      </c>
    </row>
    <row r="159" spans="1:12" x14ac:dyDescent="0.3">
      <c r="A159">
        <v>4155</v>
      </c>
      <c r="B159">
        <v>0.81013999999999997</v>
      </c>
      <c r="C159">
        <v>177.15</v>
      </c>
      <c r="D159" s="2">
        <v>0.1348</v>
      </c>
      <c r="E159">
        <v>22.66</v>
      </c>
      <c r="F159" s="2">
        <v>0.1361</v>
      </c>
      <c r="G159">
        <v>23.73</v>
      </c>
      <c r="H159">
        <v>0.81833999999999996</v>
      </c>
      <c r="I159">
        <v>-119.7</v>
      </c>
      <c r="J159">
        <f t="shared" si="6"/>
        <v>4.1550000000000002</v>
      </c>
      <c r="K159">
        <f t="shared" si="7"/>
        <v>-1.8287984872752827</v>
      </c>
      <c r="L159">
        <f t="shared" si="8"/>
        <v>17.406202156013979</v>
      </c>
    </row>
    <row r="160" spans="1:12" x14ac:dyDescent="0.3">
      <c r="A160">
        <v>4162.5</v>
      </c>
      <c r="B160">
        <v>0.81186000000000003</v>
      </c>
      <c r="C160">
        <v>175.7</v>
      </c>
      <c r="D160" s="2">
        <v>0.1361</v>
      </c>
      <c r="E160">
        <v>20.5</v>
      </c>
      <c r="F160" s="2">
        <v>0.13700000000000001</v>
      </c>
      <c r="G160">
        <v>21.48</v>
      </c>
      <c r="H160">
        <v>0.80800000000000005</v>
      </c>
      <c r="I160">
        <v>-122.31</v>
      </c>
      <c r="J160">
        <f t="shared" si="6"/>
        <v>4.1624999999999996</v>
      </c>
      <c r="K160">
        <f t="shared" si="7"/>
        <v>-1.8103771114709302</v>
      </c>
      <c r="L160">
        <f t="shared" si="8"/>
        <v>17.322837495933307</v>
      </c>
    </row>
    <row r="161" spans="1:12" x14ac:dyDescent="0.3">
      <c r="A161">
        <v>4170</v>
      </c>
      <c r="B161">
        <v>0.81072</v>
      </c>
      <c r="C161">
        <v>174.32</v>
      </c>
      <c r="D161" s="2">
        <v>0.13769999999999999</v>
      </c>
      <c r="E161">
        <v>18.07</v>
      </c>
      <c r="F161" s="2">
        <v>0.13800000000000001</v>
      </c>
      <c r="G161">
        <v>19.149999999999999</v>
      </c>
      <c r="H161">
        <v>0.79956000000000005</v>
      </c>
      <c r="I161">
        <v>-126.01</v>
      </c>
      <c r="J161">
        <f t="shared" si="6"/>
        <v>4.17</v>
      </c>
      <c r="K161">
        <f t="shared" si="7"/>
        <v>-1.8225822610680822</v>
      </c>
      <c r="L161">
        <f t="shared" si="8"/>
        <v>17.221321194861527</v>
      </c>
    </row>
    <row r="162" spans="1:12" x14ac:dyDescent="0.3">
      <c r="A162">
        <v>4177.5</v>
      </c>
      <c r="B162">
        <v>0.80715999999999999</v>
      </c>
      <c r="C162">
        <v>172.65</v>
      </c>
      <c r="D162" s="2">
        <v>0.13880000000000001</v>
      </c>
      <c r="E162">
        <v>15.46</v>
      </c>
      <c r="F162" s="2">
        <v>0.1391</v>
      </c>
      <c r="G162">
        <v>16.72</v>
      </c>
      <c r="H162">
        <v>0.79754000000000003</v>
      </c>
      <c r="I162">
        <v>-130.19</v>
      </c>
      <c r="J162">
        <f t="shared" si="6"/>
        <v>4.1775000000000002</v>
      </c>
      <c r="K162">
        <f t="shared" si="7"/>
        <v>-1.8608073667834493</v>
      </c>
      <c r="L162">
        <f t="shared" si="8"/>
        <v>17.152210677623277</v>
      </c>
    </row>
    <row r="163" spans="1:12" x14ac:dyDescent="0.3">
      <c r="A163">
        <v>4185</v>
      </c>
      <c r="B163">
        <v>0.80271000000000003</v>
      </c>
      <c r="C163">
        <v>170.45</v>
      </c>
      <c r="D163" s="2">
        <v>0.1391</v>
      </c>
      <c r="E163">
        <v>12.81</v>
      </c>
      <c r="F163" s="2">
        <v>0.1401</v>
      </c>
      <c r="G163">
        <v>14.21</v>
      </c>
      <c r="H163">
        <v>0.80359999999999998</v>
      </c>
      <c r="I163">
        <v>-133.96</v>
      </c>
      <c r="J163">
        <f t="shared" si="6"/>
        <v>4.1849999999999996</v>
      </c>
      <c r="K163">
        <f t="shared" si="7"/>
        <v>-1.9088265327214982</v>
      </c>
      <c r="L163">
        <f t="shared" si="8"/>
        <v>17.13345740015907</v>
      </c>
    </row>
    <row r="164" spans="1:12" x14ac:dyDescent="0.3">
      <c r="A164">
        <v>4192.5</v>
      </c>
      <c r="B164">
        <v>0.79896999999999996</v>
      </c>
      <c r="C164">
        <v>167.69</v>
      </c>
      <c r="D164" s="2">
        <v>0.1389</v>
      </c>
      <c r="E164">
        <v>10.32</v>
      </c>
      <c r="F164" s="2">
        <v>0.14000000000000001</v>
      </c>
      <c r="G164">
        <v>11.78</v>
      </c>
      <c r="H164">
        <v>0.81452999999999998</v>
      </c>
      <c r="I164">
        <v>-136.63999999999999</v>
      </c>
      <c r="J164">
        <f t="shared" si="6"/>
        <v>4.1924999999999999</v>
      </c>
      <c r="K164">
        <f t="shared" si="7"/>
        <v>-1.9493905483649689</v>
      </c>
      <c r="L164">
        <f t="shared" si="8"/>
        <v>17.145955085247689</v>
      </c>
    </row>
    <row r="165" spans="1:12" x14ac:dyDescent="0.3">
      <c r="A165">
        <v>4200</v>
      </c>
      <c r="B165">
        <v>0.79749000000000003</v>
      </c>
      <c r="C165">
        <v>164.6</v>
      </c>
      <c r="D165" s="2">
        <v>0.1386</v>
      </c>
      <c r="E165">
        <v>7.99</v>
      </c>
      <c r="F165" s="2">
        <v>0.13980000000000001</v>
      </c>
      <c r="G165">
        <v>9.41</v>
      </c>
      <c r="H165">
        <v>0.82518000000000002</v>
      </c>
      <c r="I165">
        <v>-138.12</v>
      </c>
      <c r="J165">
        <f t="shared" si="6"/>
        <v>4.2</v>
      </c>
      <c r="K165">
        <f t="shared" si="7"/>
        <v>-1.9654950800751299</v>
      </c>
      <c r="L165">
        <f t="shared" si="8"/>
        <v>17.164735394484239</v>
      </c>
    </row>
    <row r="166" spans="1:12" x14ac:dyDescent="0.3">
      <c r="A166">
        <v>4207.5</v>
      </c>
      <c r="B166">
        <v>0.79823999999999995</v>
      </c>
      <c r="C166">
        <v>161.53</v>
      </c>
      <c r="D166" s="2">
        <v>0.1384</v>
      </c>
      <c r="E166">
        <v>5.81</v>
      </c>
      <c r="F166" s="2">
        <v>0.13950000000000001</v>
      </c>
      <c r="G166">
        <v>7.19</v>
      </c>
      <c r="H166">
        <v>0.83147000000000004</v>
      </c>
      <c r="I166">
        <v>-138.83000000000001</v>
      </c>
      <c r="J166">
        <f t="shared" si="6"/>
        <v>4.2074999999999996</v>
      </c>
      <c r="K166">
        <f t="shared" si="7"/>
        <v>-1.9573302680978713</v>
      </c>
      <c r="L166">
        <f t="shared" si="8"/>
        <v>17.17727819758522</v>
      </c>
    </row>
    <row r="167" spans="1:12" x14ac:dyDescent="0.3">
      <c r="A167">
        <v>4215</v>
      </c>
      <c r="B167">
        <v>0.80081999999999998</v>
      </c>
      <c r="C167">
        <v>158.80000000000001</v>
      </c>
      <c r="D167" s="2">
        <v>0.13850000000000001</v>
      </c>
      <c r="E167">
        <v>3.76</v>
      </c>
      <c r="F167" s="2">
        <v>0.1396</v>
      </c>
      <c r="G167">
        <v>4.9800000000000004</v>
      </c>
      <c r="H167">
        <v>0.83072000000000001</v>
      </c>
      <c r="I167">
        <v>-139.52000000000001</v>
      </c>
      <c r="J167">
        <f t="shared" si="6"/>
        <v>4.2149999999999999</v>
      </c>
      <c r="K167">
        <f t="shared" si="7"/>
        <v>-1.9293017829729897</v>
      </c>
      <c r="L167">
        <f t="shared" si="8"/>
        <v>17.171004531990654</v>
      </c>
    </row>
    <row r="168" spans="1:12" x14ac:dyDescent="0.3">
      <c r="A168">
        <v>4222.5</v>
      </c>
      <c r="B168">
        <v>0.80376999999999998</v>
      </c>
      <c r="C168">
        <v>156.57</v>
      </c>
      <c r="D168" s="2">
        <v>0.13950000000000001</v>
      </c>
      <c r="E168">
        <v>1.73</v>
      </c>
      <c r="F168" s="2">
        <v>0.1401</v>
      </c>
      <c r="G168">
        <v>3.02</v>
      </c>
      <c r="H168">
        <v>0.82328999999999997</v>
      </c>
      <c r="I168">
        <v>-140.87</v>
      </c>
      <c r="J168">
        <f t="shared" si="6"/>
        <v>4.2225000000000001</v>
      </c>
      <c r="K168">
        <f t="shared" si="7"/>
        <v>-1.8973641499311569</v>
      </c>
      <c r="L168">
        <f t="shared" si="8"/>
        <v>17.108515847807674</v>
      </c>
    </row>
    <row r="169" spans="1:12" x14ac:dyDescent="0.3">
      <c r="A169">
        <v>4230</v>
      </c>
      <c r="B169">
        <v>0.80593000000000004</v>
      </c>
      <c r="C169">
        <v>154.66</v>
      </c>
      <c r="D169" s="2">
        <v>0.14099999999999999</v>
      </c>
      <c r="E169">
        <v>-0.53</v>
      </c>
      <c r="F169" s="2">
        <v>0.1414</v>
      </c>
      <c r="G169">
        <v>0.89</v>
      </c>
      <c r="H169">
        <v>0.81291999999999998</v>
      </c>
      <c r="I169">
        <v>-143.30000000000001</v>
      </c>
      <c r="J169">
        <f t="shared" si="6"/>
        <v>4.2300000000000004</v>
      </c>
      <c r="K169">
        <f t="shared" si="7"/>
        <v>-1.8740535543184242</v>
      </c>
      <c r="L169">
        <f t="shared" si="8"/>
        <v>17.015617746892403</v>
      </c>
    </row>
    <row r="170" spans="1:12" x14ac:dyDescent="0.3">
      <c r="A170">
        <v>4237.5</v>
      </c>
      <c r="B170">
        <v>0.80661000000000005</v>
      </c>
      <c r="C170">
        <v>152.84</v>
      </c>
      <c r="D170" s="2">
        <v>0.1424</v>
      </c>
      <c r="E170">
        <v>-3.09</v>
      </c>
      <c r="F170" s="2">
        <v>0.14280000000000001</v>
      </c>
      <c r="G170">
        <v>-1.41</v>
      </c>
      <c r="H170">
        <v>0.80511999999999995</v>
      </c>
      <c r="I170">
        <v>-146.74</v>
      </c>
      <c r="J170">
        <f t="shared" si="6"/>
        <v>4.2374999999999998</v>
      </c>
      <c r="K170">
        <f t="shared" si="7"/>
        <v>-1.866727962018091</v>
      </c>
      <c r="L170">
        <f t="shared" si="8"/>
        <v>16.929800213983249</v>
      </c>
    </row>
    <row r="171" spans="1:12" x14ac:dyDescent="0.3">
      <c r="A171">
        <v>4245</v>
      </c>
      <c r="B171">
        <v>0.80557000000000001</v>
      </c>
      <c r="C171">
        <v>150.80000000000001</v>
      </c>
      <c r="D171" s="2">
        <v>0.1431</v>
      </c>
      <c r="E171">
        <v>-5.75</v>
      </c>
      <c r="F171" s="2">
        <v>0.14419999999999999</v>
      </c>
      <c r="G171">
        <v>-3.99</v>
      </c>
      <c r="H171">
        <v>0.80444000000000004</v>
      </c>
      <c r="I171">
        <v>-150.57</v>
      </c>
      <c r="J171">
        <f t="shared" si="6"/>
        <v>4.2450000000000001</v>
      </c>
      <c r="K171">
        <f t="shared" si="7"/>
        <v>-1.8779343117763456</v>
      </c>
      <c r="L171">
        <f t="shared" si="8"/>
        <v>16.887207324804471</v>
      </c>
    </row>
    <row r="172" spans="1:12" x14ac:dyDescent="0.3">
      <c r="A172">
        <v>4252.5</v>
      </c>
      <c r="B172">
        <v>0.80352000000000001</v>
      </c>
      <c r="C172">
        <v>148.41</v>
      </c>
      <c r="D172" s="2">
        <v>0.1434</v>
      </c>
      <c r="E172">
        <v>-8.33</v>
      </c>
      <c r="F172" s="2">
        <v>0.14480000000000001</v>
      </c>
      <c r="G172">
        <v>-6.67</v>
      </c>
      <c r="H172">
        <v>0.81127000000000005</v>
      </c>
      <c r="I172">
        <v>-153.91</v>
      </c>
      <c r="J172">
        <f t="shared" si="6"/>
        <v>4.2525000000000004</v>
      </c>
      <c r="K172">
        <f t="shared" si="7"/>
        <v>-1.9000661793434317</v>
      </c>
      <c r="L172">
        <f t="shared" si="8"/>
        <v>16.869016973364374</v>
      </c>
    </row>
    <row r="173" spans="1:12" x14ac:dyDescent="0.3">
      <c r="A173">
        <v>4260</v>
      </c>
      <c r="B173">
        <v>0.80171000000000003</v>
      </c>
      <c r="C173">
        <v>145.68</v>
      </c>
      <c r="D173" s="2">
        <v>0.14330000000000001</v>
      </c>
      <c r="E173">
        <v>-10.75</v>
      </c>
      <c r="F173" s="2">
        <v>0.14480000000000001</v>
      </c>
      <c r="G173">
        <v>-9.19</v>
      </c>
      <c r="H173">
        <v>0.82208999999999999</v>
      </c>
      <c r="I173">
        <v>-156.19</v>
      </c>
      <c r="J173">
        <f t="shared" si="6"/>
        <v>4.26</v>
      </c>
      <c r="K173">
        <f t="shared" si="7"/>
        <v>-1.9196539853371695</v>
      </c>
      <c r="L173">
        <f t="shared" si="8"/>
        <v>16.875076192053108</v>
      </c>
    </row>
    <row r="174" spans="1:12" x14ac:dyDescent="0.3">
      <c r="A174">
        <v>4267.5</v>
      </c>
      <c r="B174">
        <v>0.80052000000000001</v>
      </c>
      <c r="C174">
        <v>142.80000000000001</v>
      </c>
      <c r="D174" s="2">
        <v>0.1431</v>
      </c>
      <c r="E174">
        <v>-12.96</v>
      </c>
      <c r="F174" s="2">
        <v>0.14430000000000001</v>
      </c>
      <c r="G174">
        <v>-11.44</v>
      </c>
      <c r="H174">
        <v>0.83130000000000004</v>
      </c>
      <c r="I174">
        <v>-157.44</v>
      </c>
      <c r="J174">
        <f t="shared" si="6"/>
        <v>4.2675000000000001</v>
      </c>
      <c r="K174">
        <f t="shared" si="7"/>
        <v>-1.9325562659958386</v>
      </c>
      <c r="L174">
        <f t="shared" si="8"/>
        <v>16.887207324804471</v>
      </c>
    </row>
    <row r="175" spans="1:12" x14ac:dyDescent="0.3">
      <c r="A175">
        <v>4275</v>
      </c>
      <c r="B175">
        <v>0.80067999999999995</v>
      </c>
      <c r="C175">
        <v>140.05000000000001</v>
      </c>
      <c r="D175" s="2">
        <v>0.14319999999999999</v>
      </c>
      <c r="E175">
        <v>-15.01</v>
      </c>
      <c r="F175" s="2">
        <v>0.1439</v>
      </c>
      <c r="G175">
        <v>-13.52</v>
      </c>
      <c r="H175">
        <v>0.83440999999999999</v>
      </c>
      <c r="I175">
        <v>-158.13999999999999</v>
      </c>
      <c r="J175">
        <f t="shared" si="6"/>
        <v>4.2750000000000004</v>
      </c>
      <c r="K175">
        <f t="shared" si="7"/>
        <v>-1.930820389969464</v>
      </c>
      <c r="L175">
        <f t="shared" si="8"/>
        <v>16.881139640563266</v>
      </c>
    </row>
    <row r="176" spans="1:12" x14ac:dyDescent="0.3">
      <c r="A176">
        <v>4282.5</v>
      </c>
      <c r="B176">
        <v>0.80201999999999996</v>
      </c>
      <c r="C176">
        <v>137.65</v>
      </c>
      <c r="D176" s="2">
        <v>0.14380000000000001</v>
      </c>
      <c r="E176">
        <v>-17.02</v>
      </c>
      <c r="F176" s="2">
        <v>0.14419999999999999</v>
      </c>
      <c r="G176">
        <v>-15.39</v>
      </c>
      <c r="H176">
        <v>0.83006999999999997</v>
      </c>
      <c r="I176">
        <v>-159.01</v>
      </c>
      <c r="J176">
        <f t="shared" si="6"/>
        <v>4.2824999999999998</v>
      </c>
      <c r="K176">
        <f t="shared" si="7"/>
        <v>-1.9162960312908699</v>
      </c>
      <c r="L176">
        <f t="shared" si="8"/>
        <v>16.844822279062722</v>
      </c>
    </row>
    <row r="177" spans="1:12" x14ac:dyDescent="0.3">
      <c r="A177">
        <v>4290</v>
      </c>
      <c r="B177">
        <v>0.80420000000000003</v>
      </c>
      <c r="C177">
        <v>135.55000000000001</v>
      </c>
      <c r="D177" s="2">
        <v>0.14499999999999999</v>
      </c>
      <c r="E177">
        <v>-19.100000000000001</v>
      </c>
      <c r="F177" s="2">
        <v>0.14560000000000001</v>
      </c>
      <c r="G177">
        <v>-17.36</v>
      </c>
      <c r="H177">
        <v>0.81984999999999997</v>
      </c>
      <c r="I177">
        <v>-160.71</v>
      </c>
      <c r="J177">
        <f t="shared" si="6"/>
        <v>4.29</v>
      </c>
      <c r="K177">
        <f t="shared" si="7"/>
        <v>-1.8927186246621539</v>
      </c>
      <c r="L177">
        <f t="shared" si="8"/>
        <v>16.772639955300505</v>
      </c>
    </row>
    <row r="178" spans="1:12" x14ac:dyDescent="0.3">
      <c r="A178">
        <v>4297.5</v>
      </c>
      <c r="B178">
        <v>0.80649000000000004</v>
      </c>
      <c r="C178">
        <v>133.65</v>
      </c>
      <c r="D178" s="2">
        <v>0.1464</v>
      </c>
      <c r="E178">
        <v>-21.43</v>
      </c>
      <c r="F178" s="2">
        <v>0.14749999999999999</v>
      </c>
      <c r="G178">
        <v>-19.63</v>
      </c>
      <c r="H178">
        <v>0.80898999999999999</v>
      </c>
      <c r="I178">
        <v>-163.57</v>
      </c>
      <c r="J178">
        <f t="shared" si="6"/>
        <v>4.2975000000000003</v>
      </c>
      <c r="K178">
        <f t="shared" si="7"/>
        <v>-1.8680202647376876</v>
      </c>
      <c r="L178">
        <f t="shared" si="8"/>
        <v>16.689178465552537</v>
      </c>
    </row>
    <row r="179" spans="1:12" x14ac:dyDescent="0.3">
      <c r="A179">
        <v>4305</v>
      </c>
      <c r="B179">
        <v>0.80830999999999997</v>
      </c>
      <c r="C179">
        <v>131.78</v>
      </c>
      <c r="D179" s="2">
        <v>0.14779999999999999</v>
      </c>
      <c r="E179">
        <v>-23.93</v>
      </c>
      <c r="F179" s="2">
        <v>0.1492</v>
      </c>
      <c r="G179">
        <v>-22.21</v>
      </c>
      <c r="H179">
        <v>0.80313999999999997</v>
      </c>
      <c r="I179">
        <v>-167.35</v>
      </c>
      <c r="J179">
        <f t="shared" si="6"/>
        <v>4.3049999999999997</v>
      </c>
      <c r="K179">
        <f t="shared" si="7"/>
        <v>-1.8484409659576073</v>
      </c>
      <c r="L179">
        <f t="shared" si="8"/>
        <v>16.606511318823863</v>
      </c>
    </row>
    <row r="180" spans="1:12" x14ac:dyDescent="0.3">
      <c r="A180">
        <v>4312.5</v>
      </c>
      <c r="B180">
        <v>0.80891000000000002</v>
      </c>
      <c r="C180">
        <v>129.75</v>
      </c>
      <c r="D180" s="2">
        <v>0.1487</v>
      </c>
      <c r="E180">
        <v>-26.56</v>
      </c>
      <c r="F180" s="2">
        <v>0.1502</v>
      </c>
      <c r="G180">
        <v>-24.93</v>
      </c>
      <c r="H180">
        <v>0.80595000000000006</v>
      </c>
      <c r="I180">
        <v>-171.25</v>
      </c>
      <c r="J180">
        <f t="shared" si="6"/>
        <v>4.3125</v>
      </c>
      <c r="K180">
        <f t="shared" si="7"/>
        <v>-1.8419959133092907</v>
      </c>
      <c r="L180">
        <f t="shared" si="8"/>
        <v>16.553780629560919</v>
      </c>
    </row>
    <row r="181" spans="1:12" x14ac:dyDescent="0.3">
      <c r="A181">
        <v>4320</v>
      </c>
      <c r="B181">
        <v>0.80755999999999994</v>
      </c>
      <c r="C181">
        <v>127.47</v>
      </c>
      <c r="D181" s="2">
        <v>0.1492</v>
      </c>
      <c r="E181">
        <v>-29.14</v>
      </c>
      <c r="F181" s="2">
        <v>0.15040000000000001</v>
      </c>
      <c r="G181">
        <v>-27.61</v>
      </c>
      <c r="H181">
        <v>0.81577999999999995</v>
      </c>
      <c r="I181">
        <v>-174.41</v>
      </c>
      <c r="J181">
        <f t="shared" si="6"/>
        <v>4.32</v>
      </c>
      <c r="K181">
        <f t="shared" si="7"/>
        <v>-1.8565040127328469</v>
      </c>
      <c r="L181">
        <f t="shared" si="8"/>
        <v>16.524623537267001</v>
      </c>
    </row>
    <row r="182" spans="1:12" x14ac:dyDescent="0.3">
      <c r="A182">
        <v>4327.5</v>
      </c>
      <c r="B182">
        <v>0.80442000000000002</v>
      </c>
      <c r="C182">
        <v>124.94</v>
      </c>
      <c r="D182" s="2">
        <v>0.14899999999999999</v>
      </c>
      <c r="E182">
        <v>-31.57</v>
      </c>
      <c r="F182" s="2">
        <v>0.14990000000000001</v>
      </c>
      <c r="G182">
        <v>-30.06</v>
      </c>
      <c r="H182">
        <v>0.82733999999999996</v>
      </c>
      <c r="I182">
        <v>-176.43</v>
      </c>
      <c r="J182">
        <f t="shared" si="6"/>
        <v>4.3274999999999997</v>
      </c>
      <c r="K182">
        <f t="shared" si="7"/>
        <v>-1.8903428047266957</v>
      </c>
      <c r="L182">
        <f t="shared" si="8"/>
        <v>16.53627463175452</v>
      </c>
    </row>
    <row r="183" spans="1:12" x14ac:dyDescent="0.3">
      <c r="A183">
        <v>4335</v>
      </c>
      <c r="B183">
        <v>0.80069000000000001</v>
      </c>
      <c r="C183">
        <v>122.28</v>
      </c>
      <c r="D183" s="2">
        <v>0.1487</v>
      </c>
      <c r="E183">
        <v>-33.79</v>
      </c>
      <c r="F183" s="2">
        <v>0.1492</v>
      </c>
      <c r="G183">
        <v>-32.229999999999997</v>
      </c>
      <c r="H183">
        <v>0.83479999999999999</v>
      </c>
      <c r="I183">
        <v>-177.49</v>
      </c>
      <c r="J183">
        <f t="shared" si="6"/>
        <v>4.335</v>
      </c>
      <c r="K183">
        <f t="shared" si="7"/>
        <v>-1.9307119092356144</v>
      </c>
      <c r="L183">
        <f t="shared" si="8"/>
        <v>16.553780629560919</v>
      </c>
    </row>
    <row r="184" spans="1:12" x14ac:dyDescent="0.3">
      <c r="A184">
        <v>4342.5</v>
      </c>
      <c r="B184">
        <v>0.79844999999999999</v>
      </c>
      <c r="C184">
        <v>119.61</v>
      </c>
      <c r="D184" s="2">
        <v>0.1487</v>
      </c>
      <c r="E184">
        <v>-35.74</v>
      </c>
      <c r="F184" s="2">
        <v>0.14940000000000001</v>
      </c>
      <c r="G184">
        <v>-34.119999999999997</v>
      </c>
      <c r="H184">
        <v>0.83487</v>
      </c>
      <c r="I184">
        <v>-178.22</v>
      </c>
      <c r="J184">
        <f t="shared" si="6"/>
        <v>4.3425000000000002</v>
      </c>
      <c r="K184">
        <f t="shared" si="7"/>
        <v>-1.9550454954312779</v>
      </c>
      <c r="L184">
        <f t="shared" si="8"/>
        <v>16.553780629560919</v>
      </c>
    </row>
    <row r="185" spans="1:12" x14ac:dyDescent="0.3">
      <c r="A185">
        <v>4350</v>
      </c>
      <c r="B185">
        <v>0.79876000000000003</v>
      </c>
      <c r="C185">
        <v>117.05</v>
      </c>
      <c r="D185" s="2">
        <v>0.14960000000000001</v>
      </c>
      <c r="E185">
        <v>-37.729999999999997</v>
      </c>
      <c r="F185" s="2">
        <v>0.15060000000000001</v>
      </c>
      <c r="G185">
        <v>-36.1</v>
      </c>
      <c r="H185">
        <v>0.82774999999999999</v>
      </c>
      <c r="I185">
        <v>-179.36</v>
      </c>
      <c r="J185">
        <f t="shared" si="6"/>
        <v>4.3499999999999996</v>
      </c>
      <c r="K185">
        <f t="shared" si="7"/>
        <v>-1.9516738338193282</v>
      </c>
      <c r="L185">
        <f t="shared" si="8"/>
        <v>16.50136812943115</v>
      </c>
    </row>
    <row r="186" spans="1:12" x14ac:dyDescent="0.3">
      <c r="A186">
        <v>4357.5</v>
      </c>
      <c r="B186">
        <v>0.80171000000000003</v>
      </c>
      <c r="C186">
        <v>114.66</v>
      </c>
      <c r="D186" s="2">
        <v>0.1512</v>
      </c>
      <c r="E186">
        <v>-39.979999999999997</v>
      </c>
      <c r="F186" s="2">
        <v>0.15240000000000001</v>
      </c>
      <c r="G186">
        <v>-38.340000000000003</v>
      </c>
      <c r="H186">
        <v>0.81711999999999996</v>
      </c>
      <c r="I186">
        <v>178.51</v>
      </c>
      <c r="J186">
        <f t="shared" si="6"/>
        <v>4.3574999999999999</v>
      </c>
      <c r="K186">
        <f t="shared" si="7"/>
        <v>-1.9196539853371695</v>
      </c>
      <c r="L186">
        <f t="shared" si="8"/>
        <v>16.408964176696244</v>
      </c>
    </row>
    <row r="187" spans="1:12" x14ac:dyDescent="0.3">
      <c r="A187">
        <v>4365</v>
      </c>
      <c r="B187">
        <v>0.80596000000000001</v>
      </c>
      <c r="C187">
        <v>112.43</v>
      </c>
      <c r="D187" s="2">
        <v>0.15290000000000001</v>
      </c>
      <c r="E187">
        <v>-42.54</v>
      </c>
      <c r="F187" s="2">
        <v>0.1542</v>
      </c>
      <c r="G187">
        <v>-40.880000000000003</v>
      </c>
      <c r="H187">
        <v>0.80879999999999996</v>
      </c>
      <c r="I187">
        <v>175.29</v>
      </c>
      <c r="J187">
        <f t="shared" si="6"/>
        <v>4.3650000000000002</v>
      </c>
      <c r="K187">
        <f t="shared" si="7"/>
        <v>-1.8737302361153561</v>
      </c>
      <c r="L187">
        <f t="shared" si="8"/>
        <v>16.311850291753597</v>
      </c>
    </row>
    <row r="188" spans="1:12" x14ac:dyDescent="0.3">
      <c r="A188">
        <v>4372.5</v>
      </c>
      <c r="B188">
        <v>0.80962000000000001</v>
      </c>
      <c r="C188">
        <v>110.29</v>
      </c>
      <c r="D188" s="2">
        <v>0.1542</v>
      </c>
      <c r="E188">
        <v>-45.29</v>
      </c>
      <c r="F188" s="2">
        <v>0.1555</v>
      </c>
      <c r="G188">
        <v>-43.64</v>
      </c>
      <c r="H188">
        <v>0.80742000000000003</v>
      </c>
      <c r="I188">
        <v>171.52</v>
      </c>
      <c r="J188">
        <f t="shared" si="6"/>
        <v>4.3724999999999996</v>
      </c>
      <c r="K188">
        <f t="shared" si="7"/>
        <v>-1.834375440363347</v>
      </c>
      <c r="L188">
        <f t="shared" si="8"/>
        <v>16.238312525701236</v>
      </c>
    </row>
    <row r="189" spans="1:12" x14ac:dyDescent="0.3">
      <c r="A189">
        <v>4380</v>
      </c>
      <c r="B189">
        <v>0.81001999999999996</v>
      </c>
      <c r="C189">
        <v>108.09</v>
      </c>
      <c r="D189" s="2">
        <v>0.15459999999999999</v>
      </c>
      <c r="E189">
        <v>-47.95</v>
      </c>
      <c r="F189" s="2">
        <v>0.15590000000000001</v>
      </c>
      <c r="G189">
        <v>-46.47</v>
      </c>
      <c r="H189">
        <v>0.81415999999999999</v>
      </c>
      <c r="I189">
        <v>168.07</v>
      </c>
      <c r="J189">
        <f t="shared" si="6"/>
        <v>4.38</v>
      </c>
      <c r="K189">
        <f t="shared" si="7"/>
        <v>-1.8300851586638789</v>
      </c>
      <c r="L189">
        <f t="shared" si="8"/>
        <v>16.215810208353879</v>
      </c>
    </row>
    <row r="190" spans="1:12" x14ac:dyDescent="0.3">
      <c r="A190">
        <v>4387.5</v>
      </c>
      <c r="B190">
        <v>0.80678000000000005</v>
      </c>
      <c r="C190">
        <v>105.71</v>
      </c>
      <c r="D190" s="2">
        <v>0.15429999999999999</v>
      </c>
      <c r="E190">
        <v>-50.47</v>
      </c>
      <c r="F190" s="2">
        <v>0.1552</v>
      </c>
      <c r="G190">
        <v>-49</v>
      </c>
      <c r="H190">
        <v>0.82515000000000005</v>
      </c>
      <c r="I190">
        <v>165.61</v>
      </c>
      <c r="J190">
        <f t="shared" si="6"/>
        <v>4.3875000000000002</v>
      </c>
      <c r="K190">
        <f t="shared" si="7"/>
        <v>-1.8648975289003256</v>
      </c>
      <c r="L190">
        <f t="shared" si="8"/>
        <v>16.232681478737035</v>
      </c>
    </row>
    <row r="191" spans="1:12" x14ac:dyDescent="0.3">
      <c r="A191">
        <v>4395</v>
      </c>
      <c r="B191">
        <v>0.80206999999999995</v>
      </c>
      <c r="C191">
        <v>103.12</v>
      </c>
      <c r="D191" s="2">
        <v>0.15379999999999999</v>
      </c>
      <c r="E191">
        <v>-52.68</v>
      </c>
      <c r="F191" s="2">
        <v>0.15459999999999999</v>
      </c>
      <c r="G191">
        <v>-51.13</v>
      </c>
      <c r="H191">
        <v>0.83406000000000002</v>
      </c>
      <c r="I191">
        <v>164.27</v>
      </c>
      <c r="J191">
        <f t="shared" si="6"/>
        <v>4.3949999999999996</v>
      </c>
      <c r="K191">
        <f t="shared" si="7"/>
        <v>-1.915754547356622</v>
      </c>
      <c r="L191">
        <f t="shared" si="8"/>
        <v>16.260873290691755</v>
      </c>
    </row>
    <row r="192" spans="1:12" x14ac:dyDescent="0.3">
      <c r="A192">
        <v>4402.5</v>
      </c>
      <c r="B192">
        <v>0.79864000000000002</v>
      </c>
      <c r="C192">
        <v>100.41</v>
      </c>
      <c r="D192" s="2">
        <v>0.15359999999999999</v>
      </c>
      <c r="E192">
        <v>-54.58</v>
      </c>
      <c r="F192" s="2">
        <v>0.15459999999999999</v>
      </c>
      <c r="G192">
        <v>-52.99</v>
      </c>
      <c r="H192">
        <v>0.83645000000000003</v>
      </c>
      <c r="I192">
        <v>163.59</v>
      </c>
      <c r="J192">
        <f t="shared" si="6"/>
        <v>4.4024999999999999</v>
      </c>
      <c r="K192">
        <f t="shared" si="7"/>
        <v>-1.9529788378991186</v>
      </c>
      <c r="L192">
        <f t="shared" si="8"/>
        <v>16.272175686090137</v>
      </c>
    </row>
    <row r="193" spans="1:12" x14ac:dyDescent="0.3">
      <c r="A193">
        <v>4410</v>
      </c>
      <c r="B193">
        <v>0.79852000000000001</v>
      </c>
      <c r="C193">
        <v>97.73</v>
      </c>
      <c r="D193" s="2">
        <v>0.15440000000000001</v>
      </c>
      <c r="E193">
        <v>-56.43</v>
      </c>
      <c r="F193" s="2">
        <v>0.1555</v>
      </c>
      <c r="G193">
        <v>-54.88</v>
      </c>
      <c r="H193">
        <v>0.83052000000000004</v>
      </c>
      <c r="I193">
        <v>162.82</v>
      </c>
      <c r="J193">
        <f t="shared" si="6"/>
        <v>4.41</v>
      </c>
      <c r="K193">
        <f t="shared" si="7"/>
        <v>-1.954284038077597</v>
      </c>
      <c r="L193">
        <f t="shared" si="8"/>
        <v>16.227054080005651</v>
      </c>
    </row>
    <row r="194" spans="1:12" x14ac:dyDescent="0.3">
      <c r="A194">
        <v>4417.5</v>
      </c>
      <c r="B194">
        <v>0.80225999999999997</v>
      </c>
      <c r="C194">
        <v>95.3</v>
      </c>
      <c r="D194" s="2">
        <v>0.15590000000000001</v>
      </c>
      <c r="E194">
        <v>-58.59</v>
      </c>
      <c r="F194" s="2">
        <v>0.15720000000000001</v>
      </c>
      <c r="G194">
        <v>-57.08</v>
      </c>
      <c r="H194">
        <v>0.81852999999999998</v>
      </c>
      <c r="I194">
        <v>161.13999999999999</v>
      </c>
      <c r="J194">
        <f t="shared" si="6"/>
        <v>4.4175000000000004</v>
      </c>
      <c r="K194">
        <f t="shared" si="7"/>
        <v>-1.9136972162103516</v>
      </c>
      <c r="L194">
        <f t="shared" si="8"/>
        <v>16.143077696223166</v>
      </c>
    </row>
    <row r="195" spans="1:12" x14ac:dyDescent="0.3">
      <c r="A195">
        <v>4425</v>
      </c>
      <c r="B195">
        <v>0.80855999999999995</v>
      </c>
      <c r="C195">
        <v>93.25</v>
      </c>
      <c r="D195" s="2">
        <v>0.15770000000000001</v>
      </c>
      <c r="E195">
        <v>-61.08</v>
      </c>
      <c r="F195" s="2">
        <v>0.15939999999999999</v>
      </c>
      <c r="G195">
        <v>-59.61</v>
      </c>
      <c r="H195">
        <v>0.80596000000000001</v>
      </c>
      <c r="I195">
        <v>158.13999999999999</v>
      </c>
      <c r="J195">
        <f t="shared" si="6"/>
        <v>4.4249999999999998</v>
      </c>
      <c r="K195">
        <f t="shared" si="7"/>
        <v>-1.8457549461454756</v>
      </c>
      <c r="L195">
        <f t="shared" si="8"/>
        <v>16.043366133421941</v>
      </c>
    </row>
    <row r="196" spans="1:12" x14ac:dyDescent="0.3">
      <c r="A196">
        <v>4432.5</v>
      </c>
      <c r="B196">
        <v>0.81430999999999998</v>
      </c>
      <c r="C196">
        <v>91.53</v>
      </c>
      <c r="D196" s="2">
        <v>0.1595</v>
      </c>
      <c r="E196">
        <v>-63.86</v>
      </c>
      <c r="F196" s="2">
        <v>0.16109999999999999</v>
      </c>
      <c r="G196">
        <v>-62.4</v>
      </c>
      <c r="H196">
        <v>0.79918</v>
      </c>
      <c r="I196">
        <v>154.05000000000001</v>
      </c>
      <c r="J196">
        <f t="shared" si="6"/>
        <v>4.4325000000000001</v>
      </c>
      <c r="K196">
        <f t="shared" si="7"/>
        <v>-1.7842046378494465</v>
      </c>
      <c r="L196">
        <f t="shared" si="8"/>
        <v>15.944786252136002</v>
      </c>
    </row>
    <row r="197" spans="1:12" x14ac:dyDescent="0.3">
      <c r="A197">
        <v>4440</v>
      </c>
      <c r="B197">
        <v>0.81527000000000005</v>
      </c>
      <c r="C197">
        <v>89.89</v>
      </c>
      <c r="D197" s="2">
        <v>0.16039999999999999</v>
      </c>
      <c r="E197">
        <v>-66.72</v>
      </c>
      <c r="F197" s="2">
        <v>0.16189999999999999</v>
      </c>
      <c r="G197">
        <v>-65.41</v>
      </c>
      <c r="H197">
        <v>0.80247999999999997</v>
      </c>
      <c r="I197">
        <v>149.69</v>
      </c>
      <c r="J197">
        <f t="shared" si="6"/>
        <v>4.4400000000000004</v>
      </c>
      <c r="K197">
        <f t="shared" si="7"/>
        <v>-1.7739707677514316</v>
      </c>
      <c r="L197">
        <f t="shared" si="8"/>
        <v>15.895912721037107</v>
      </c>
    </row>
    <row r="198" spans="1:12" x14ac:dyDescent="0.3">
      <c r="A198">
        <v>4447.5</v>
      </c>
      <c r="B198">
        <v>0.81028</v>
      </c>
      <c r="C198">
        <v>88.03</v>
      </c>
      <c r="D198" s="2">
        <v>0.16070000000000001</v>
      </c>
      <c r="E198">
        <v>-69.47</v>
      </c>
      <c r="F198" s="2">
        <v>0.1615</v>
      </c>
      <c r="G198">
        <v>-68.13</v>
      </c>
      <c r="H198">
        <v>0.81388000000000005</v>
      </c>
      <c r="I198">
        <v>146.07</v>
      </c>
      <c r="J198">
        <f t="shared" ref="J198:J261" si="9">A198/1000</f>
        <v>4.4474999999999998</v>
      </c>
      <c r="K198">
        <f t="shared" ref="K198:K261" si="10">20*LOG(B198)</f>
        <v>-1.8272976115117709</v>
      </c>
      <c r="L198">
        <f t="shared" ref="L198:L261" si="11">-20*LOG(D198)</f>
        <v>15.87968246473311</v>
      </c>
    </row>
    <row r="199" spans="1:12" x14ac:dyDescent="0.3">
      <c r="A199">
        <v>4455</v>
      </c>
      <c r="B199">
        <v>0.80127999999999999</v>
      </c>
      <c r="C199">
        <v>85.68</v>
      </c>
      <c r="D199" s="2">
        <v>0.16020000000000001</v>
      </c>
      <c r="E199">
        <v>-71.91</v>
      </c>
      <c r="F199" s="2">
        <v>0.16120000000000001</v>
      </c>
      <c r="G199">
        <v>-70.459999999999994</v>
      </c>
      <c r="H199">
        <v>0.82728999999999997</v>
      </c>
      <c r="I199">
        <v>143.79</v>
      </c>
      <c r="J199">
        <f t="shared" si="9"/>
        <v>4.4550000000000001</v>
      </c>
      <c r="K199">
        <f t="shared" si="10"/>
        <v>-1.9243139428340392</v>
      </c>
      <c r="L199">
        <f t="shared" si="11"/>
        <v>15.906749765035622</v>
      </c>
    </row>
    <row r="200" spans="1:12" x14ac:dyDescent="0.3">
      <c r="A200">
        <v>4462.5</v>
      </c>
      <c r="B200">
        <v>0.79212000000000005</v>
      </c>
      <c r="C200">
        <v>82.75</v>
      </c>
      <c r="D200" s="2">
        <v>0.15989999999999999</v>
      </c>
      <c r="E200">
        <v>-74.069999999999993</v>
      </c>
      <c r="F200" s="2">
        <v>0.16120000000000001</v>
      </c>
      <c r="G200">
        <v>-72.62</v>
      </c>
      <c r="H200">
        <v>0.83603000000000005</v>
      </c>
      <c r="I200">
        <v>142.71</v>
      </c>
      <c r="J200">
        <f t="shared" si="9"/>
        <v>4.4625000000000004</v>
      </c>
      <c r="K200">
        <f t="shared" si="10"/>
        <v>-2.0241804240157988</v>
      </c>
      <c r="L200">
        <f t="shared" si="11"/>
        <v>15.923030725075307</v>
      </c>
    </row>
    <row r="201" spans="1:12" x14ac:dyDescent="0.3">
      <c r="A201">
        <v>4470</v>
      </c>
      <c r="B201">
        <v>0.78651000000000004</v>
      </c>
      <c r="C201">
        <v>79.430000000000007</v>
      </c>
      <c r="D201" s="2">
        <v>0.16020000000000001</v>
      </c>
      <c r="E201">
        <v>-76.08</v>
      </c>
      <c r="F201" s="2">
        <v>0.16170000000000001</v>
      </c>
      <c r="G201">
        <v>-74.680000000000007</v>
      </c>
      <c r="H201">
        <v>0.83682000000000001</v>
      </c>
      <c r="I201">
        <v>142.19</v>
      </c>
      <c r="J201">
        <f t="shared" si="9"/>
        <v>4.47</v>
      </c>
      <c r="K201">
        <f t="shared" si="10"/>
        <v>-2.0859150242669071</v>
      </c>
      <c r="L201">
        <f t="shared" si="11"/>
        <v>15.906749765035622</v>
      </c>
    </row>
    <row r="202" spans="1:12" x14ac:dyDescent="0.3">
      <c r="A202">
        <v>4477.5</v>
      </c>
      <c r="B202">
        <v>0.78715000000000002</v>
      </c>
      <c r="C202">
        <v>76.08</v>
      </c>
      <c r="D202" s="2">
        <v>0.16120000000000001</v>
      </c>
      <c r="E202">
        <v>-78.22</v>
      </c>
      <c r="F202" s="2">
        <v>0.16270000000000001</v>
      </c>
      <c r="G202">
        <v>-76.900000000000006</v>
      </c>
      <c r="H202">
        <v>0.82940999999999998</v>
      </c>
      <c r="I202">
        <v>141.34</v>
      </c>
      <c r="J202">
        <f t="shared" si="9"/>
        <v>4.4775</v>
      </c>
      <c r="K202">
        <f t="shared" si="10"/>
        <v>-2.0788500042818434</v>
      </c>
      <c r="L202">
        <f t="shared" si="11"/>
        <v>15.852699250618564</v>
      </c>
    </row>
    <row r="203" spans="1:12" x14ac:dyDescent="0.3">
      <c r="A203">
        <v>4485</v>
      </c>
      <c r="B203">
        <v>0.79405999999999999</v>
      </c>
      <c r="C203">
        <v>73.13</v>
      </c>
      <c r="D203" s="2">
        <v>0.16259999999999999</v>
      </c>
      <c r="E203">
        <v>-80.62</v>
      </c>
      <c r="F203" s="2">
        <v>0.1641</v>
      </c>
      <c r="G203">
        <v>-79.37</v>
      </c>
      <c r="H203">
        <v>0.81757999999999997</v>
      </c>
      <c r="I203">
        <v>139.46</v>
      </c>
      <c r="J203">
        <f t="shared" si="9"/>
        <v>4.4850000000000003</v>
      </c>
      <c r="K203">
        <f t="shared" si="10"/>
        <v>-2.0029336118002132</v>
      </c>
      <c r="L203">
        <f t="shared" si="11"/>
        <v>15.777589174839013</v>
      </c>
    </row>
    <row r="204" spans="1:12" x14ac:dyDescent="0.3">
      <c r="A204">
        <v>4492.5</v>
      </c>
      <c r="B204">
        <v>0.80318000000000001</v>
      </c>
      <c r="C204">
        <v>70.790000000000006</v>
      </c>
      <c r="D204" s="2">
        <v>0.16389999999999999</v>
      </c>
      <c r="E204">
        <v>-83.22</v>
      </c>
      <c r="F204" s="2">
        <v>0.1653</v>
      </c>
      <c r="G204">
        <v>-82.07</v>
      </c>
      <c r="H204">
        <v>0.80740000000000001</v>
      </c>
      <c r="I204">
        <v>136.36000000000001</v>
      </c>
      <c r="J204">
        <f t="shared" si="9"/>
        <v>4.4924999999999997</v>
      </c>
      <c r="K204">
        <f t="shared" si="10"/>
        <v>-1.9037422887864195</v>
      </c>
      <c r="L204">
        <f t="shared" si="11"/>
        <v>15.708420928590019</v>
      </c>
    </row>
    <row r="205" spans="1:12" x14ac:dyDescent="0.3">
      <c r="A205">
        <v>4500</v>
      </c>
      <c r="B205">
        <v>0.80876999999999999</v>
      </c>
      <c r="C205">
        <v>68.92</v>
      </c>
      <c r="D205" s="2">
        <v>0.1648</v>
      </c>
      <c r="E205">
        <v>-86.05</v>
      </c>
      <c r="F205" s="2">
        <v>0.1658</v>
      </c>
      <c r="G205">
        <v>-84.92</v>
      </c>
      <c r="H205">
        <v>0.80445999999999995</v>
      </c>
      <c r="I205">
        <v>132.46</v>
      </c>
      <c r="J205">
        <f t="shared" si="9"/>
        <v>4.5</v>
      </c>
      <c r="K205">
        <f t="shared" si="10"/>
        <v>-1.8434993312317047</v>
      </c>
      <c r="L205">
        <f t="shared" si="11"/>
        <v>15.660855852778059</v>
      </c>
    </row>
    <row r="206" spans="1:12" x14ac:dyDescent="0.3">
      <c r="A206">
        <v>4507.5</v>
      </c>
      <c r="B206">
        <v>0.80786999999999998</v>
      </c>
      <c r="C206">
        <v>67.209999999999994</v>
      </c>
      <c r="D206" s="2">
        <v>0.16500000000000001</v>
      </c>
      <c r="E206">
        <v>-88.8</v>
      </c>
      <c r="F206" s="2">
        <v>0.1656</v>
      </c>
      <c r="G206">
        <v>-87.6</v>
      </c>
      <c r="H206">
        <v>0.81008000000000002</v>
      </c>
      <c r="I206">
        <v>128.65</v>
      </c>
      <c r="J206">
        <f t="shared" si="9"/>
        <v>4.5075000000000003</v>
      </c>
      <c r="K206">
        <f t="shared" si="10"/>
        <v>-1.8531703791853051</v>
      </c>
      <c r="L206">
        <f t="shared" si="11"/>
        <v>15.650321115721875</v>
      </c>
    </row>
    <row r="207" spans="1:12" x14ac:dyDescent="0.3">
      <c r="A207">
        <v>4515</v>
      </c>
      <c r="B207">
        <v>0.80110000000000003</v>
      </c>
      <c r="C207">
        <v>65.22</v>
      </c>
      <c r="D207" s="2">
        <v>0.16450000000000001</v>
      </c>
      <c r="E207">
        <v>-91.3</v>
      </c>
      <c r="F207" s="2">
        <v>0.1653</v>
      </c>
      <c r="G207">
        <v>-90.06</v>
      </c>
      <c r="H207">
        <v>0.82052999999999998</v>
      </c>
      <c r="I207">
        <v>125.79</v>
      </c>
      <c r="J207">
        <f t="shared" si="9"/>
        <v>4.5149999999999997</v>
      </c>
      <c r="K207">
        <f t="shared" si="10"/>
        <v>-1.9262653652699502</v>
      </c>
      <c r="L207">
        <f t="shared" si="11"/>
        <v>15.676681954280138</v>
      </c>
    </row>
    <row r="208" spans="1:12" x14ac:dyDescent="0.3">
      <c r="A208">
        <v>4522.5</v>
      </c>
      <c r="B208">
        <v>0.79120999999999997</v>
      </c>
      <c r="C208">
        <v>62.67</v>
      </c>
      <c r="D208" s="2">
        <v>0.16400000000000001</v>
      </c>
      <c r="E208">
        <v>-93.53</v>
      </c>
      <c r="F208" s="2">
        <v>0.1651</v>
      </c>
      <c r="G208">
        <v>-92.29</v>
      </c>
      <c r="H208">
        <v>0.83033000000000001</v>
      </c>
      <c r="I208">
        <v>124.13</v>
      </c>
      <c r="J208">
        <f t="shared" si="9"/>
        <v>4.5225</v>
      </c>
      <c r="K208">
        <f t="shared" si="10"/>
        <v>-2.0341646476974704</v>
      </c>
      <c r="L208">
        <f t="shared" si="11"/>
        <v>15.703123039046043</v>
      </c>
    </row>
    <row r="209" spans="1:12" x14ac:dyDescent="0.3">
      <c r="A209">
        <v>4530</v>
      </c>
      <c r="B209">
        <v>0.78237999999999996</v>
      </c>
      <c r="C209">
        <v>59.55</v>
      </c>
      <c r="D209" s="2">
        <v>0.16389999999999999</v>
      </c>
      <c r="E209">
        <v>-95.6</v>
      </c>
      <c r="F209" s="2">
        <v>0.1653</v>
      </c>
      <c r="G209">
        <v>-94.44</v>
      </c>
      <c r="H209">
        <v>0.83440999999999999</v>
      </c>
      <c r="I209">
        <v>123.38</v>
      </c>
      <c r="J209">
        <f t="shared" si="9"/>
        <v>4.53</v>
      </c>
      <c r="K209">
        <f t="shared" si="10"/>
        <v>-2.1316451991906931</v>
      </c>
      <c r="L209">
        <f t="shared" si="11"/>
        <v>15.708420928590019</v>
      </c>
    </row>
    <row r="210" spans="1:12" x14ac:dyDescent="0.3">
      <c r="A210">
        <v>4537.5</v>
      </c>
      <c r="B210">
        <v>0.77975000000000005</v>
      </c>
      <c r="C210">
        <v>56.16</v>
      </c>
      <c r="D210" s="2">
        <v>0.16439999999999999</v>
      </c>
      <c r="E210">
        <v>-97.64</v>
      </c>
      <c r="F210" s="2">
        <v>0.16569999999999999</v>
      </c>
      <c r="G210">
        <v>-96.63</v>
      </c>
      <c r="H210">
        <v>0.83030000000000004</v>
      </c>
      <c r="I210">
        <v>122.75</v>
      </c>
      <c r="J210">
        <f t="shared" si="9"/>
        <v>4.5374999999999996</v>
      </c>
      <c r="K210">
        <f t="shared" si="10"/>
        <v>-2.1608923314163722</v>
      </c>
      <c r="L210">
        <f t="shared" si="11"/>
        <v>15.681963735919368</v>
      </c>
    </row>
    <row r="211" spans="1:12" x14ac:dyDescent="0.3">
      <c r="A211">
        <v>4545</v>
      </c>
      <c r="B211">
        <v>0.78486999999999996</v>
      </c>
      <c r="C211">
        <v>52.96</v>
      </c>
      <c r="D211" s="2">
        <v>0.16550000000000001</v>
      </c>
      <c r="E211">
        <v>-99.87</v>
      </c>
      <c r="F211" s="2">
        <v>0.1666</v>
      </c>
      <c r="G211">
        <v>-98.95</v>
      </c>
      <c r="H211">
        <v>0.81989999999999996</v>
      </c>
      <c r="I211">
        <v>121.49</v>
      </c>
      <c r="J211">
        <f t="shared" si="9"/>
        <v>4.5449999999999999</v>
      </c>
      <c r="K211">
        <f t="shared" si="10"/>
        <v>-2.1040454117969434</v>
      </c>
      <c r="L211">
        <f t="shared" si="11"/>
        <v>15.624040037765248</v>
      </c>
    </row>
    <row r="212" spans="1:12" x14ac:dyDescent="0.3">
      <c r="A212">
        <v>4552.5</v>
      </c>
      <c r="B212">
        <v>0.79432000000000003</v>
      </c>
      <c r="C212">
        <v>50.41</v>
      </c>
      <c r="D212" s="2">
        <v>0.1668</v>
      </c>
      <c r="E212">
        <v>-102.33</v>
      </c>
      <c r="F212" s="2">
        <v>0.1676</v>
      </c>
      <c r="G212">
        <v>-101.47</v>
      </c>
      <c r="H212">
        <v>0.80815000000000003</v>
      </c>
      <c r="I212">
        <v>119.08</v>
      </c>
      <c r="J212">
        <f t="shared" si="9"/>
        <v>4.5525000000000002</v>
      </c>
      <c r="K212">
        <f t="shared" si="10"/>
        <v>-2.0000900462478048</v>
      </c>
      <c r="L212">
        <f t="shared" si="11"/>
        <v>15.5560790739656</v>
      </c>
    </row>
    <row r="213" spans="1:12" x14ac:dyDescent="0.3">
      <c r="A213">
        <v>4560</v>
      </c>
      <c r="B213">
        <v>0.80196000000000001</v>
      </c>
      <c r="C213">
        <v>48.49</v>
      </c>
      <c r="D213" s="2">
        <v>0.16800000000000001</v>
      </c>
      <c r="E213">
        <v>-105.02</v>
      </c>
      <c r="F213" s="2">
        <v>0.16819999999999999</v>
      </c>
      <c r="G213">
        <v>-104.12</v>
      </c>
      <c r="H213">
        <v>0.80054999999999998</v>
      </c>
      <c r="I213">
        <v>115.59</v>
      </c>
      <c r="J213">
        <f t="shared" si="9"/>
        <v>4.5599999999999996</v>
      </c>
      <c r="K213">
        <f t="shared" si="10"/>
        <v>-1.9169458565736375</v>
      </c>
      <c r="L213">
        <f t="shared" si="11"/>
        <v>15.493814365482743</v>
      </c>
    </row>
    <row r="214" spans="1:12" x14ac:dyDescent="0.3">
      <c r="A214">
        <v>4567.5</v>
      </c>
      <c r="B214">
        <v>0.80413999999999997</v>
      </c>
      <c r="C214">
        <v>46.95</v>
      </c>
      <c r="D214" s="2">
        <v>0.1686</v>
      </c>
      <c r="E214">
        <v>-107.78</v>
      </c>
      <c r="F214" s="2">
        <v>0.16880000000000001</v>
      </c>
      <c r="G214">
        <v>-106.79</v>
      </c>
      <c r="H214">
        <v>0.80028999999999995</v>
      </c>
      <c r="I214">
        <v>111.65</v>
      </c>
      <c r="J214">
        <f t="shared" si="9"/>
        <v>4.5674999999999999</v>
      </c>
      <c r="K214">
        <f t="shared" si="10"/>
        <v>-1.8933666883533213</v>
      </c>
      <c r="L214">
        <f t="shared" si="11"/>
        <v>15.462848594225528</v>
      </c>
    </row>
    <row r="215" spans="1:12" x14ac:dyDescent="0.3">
      <c r="A215">
        <v>4575</v>
      </c>
      <c r="B215">
        <v>0.79934000000000005</v>
      </c>
      <c r="C215">
        <v>45.33</v>
      </c>
      <c r="D215" s="2">
        <v>0.16839999999999999</v>
      </c>
      <c r="E215">
        <v>-110.4</v>
      </c>
      <c r="F215" s="2">
        <v>0.1691</v>
      </c>
      <c r="G215">
        <v>-109.41</v>
      </c>
      <c r="H215">
        <v>0.80694999999999995</v>
      </c>
      <c r="I215">
        <v>108.12</v>
      </c>
      <c r="J215">
        <f t="shared" si="9"/>
        <v>4.5750000000000002</v>
      </c>
      <c r="K215">
        <f t="shared" si="10"/>
        <v>-1.9453690766561096</v>
      </c>
      <c r="L215">
        <f t="shared" si="11"/>
        <v>15.473158256727386</v>
      </c>
    </row>
    <row r="216" spans="1:12" x14ac:dyDescent="0.3">
      <c r="A216">
        <v>4582.5</v>
      </c>
      <c r="B216">
        <v>0.78915999999999997</v>
      </c>
      <c r="C216">
        <v>43.23</v>
      </c>
      <c r="D216" s="2">
        <v>0.16800000000000001</v>
      </c>
      <c r="E216">
        <v>-112.83</v>
      </c>
      <c r="F216" s="2">
        <v>0.1691</v>
      </c>
      <c r="G216">
        <v>-111.87</v>
      </c>
      <c r="H216">
        <v>0.81676000000000004</v>
      </c>
      <c r="I216">
        <v>105.62</v>
      </c>
      <c r="J216">
        <f t="shared" si="9"/>
        <v>4.5824999999999996</v>
      </c>
      <c r="K216">
        <f t="shared" si="10"/>
        <v>-2.0566987172445899</v>
      </c>
      <c r="L216">
        <f t="shared" si="11"/>
        <v>15.493814365482743</v>
      </c>
    </row>
    <row r="217" spans="1:12" x14ac:dyDescent="0.3">
      <c r="A217">
        <v>4590</v>
      </c>
      <c r="B217">
        <v>0.77769999999999995</v>
      </c>
      <c r="C217">
        <v>40.450000000000003</v>
      </c>
      <c r="D217" s="2">
        <v>0.1678</v>
      </c>
      <c r="E217">
        <v>-115</v>
      </c>
      <c r="F217" s="2">
        <v>0.16880000000000001</v>
      </c>
      <c r="G217">
        <v>-114.21</v>
      </c>
      <c r="H217">
        <v>0.82367999999999997</v>
      </c>
      <c r="I217">
        <v>104.2</v>
      </c>
      <c r="J217">
        <f t="shared" si="9"/>
        <v>4.59</v>
      </c>
      <c r="K217">
        <f t="shared" si="10"/>
        <v>-2.1837580208975114</v>
      </c>
      <c r="L217">
        <f t="shared" si="11"/>
        <v>15.504160870146372</v>
      </c>
    </row>
    <row r="218" spans="1:12" x14ac:dyDescent="0.3">
      <c r="A218">
        <v>4597.5</v>
      </c>
      <c r="B218">
        <v>0.77132000000000001</v>
      </c>
      <c r="C218">
        <v>37.15</v>
      </c>
      <c r="D218" s="2">
        <v>0.16789999999999999</v>
      </c>
      <c r="E218">
        <v>-117.12</v>
      </c>
      <c r="F218" s="2">
        <v>0.16869999999999999</v>
      </c>
      <c r="G218">
        <v>-116.45</v>
      </c>
      <c r="H218">
        <v>0.82386999999999999</v>
      </c>
      <c r="I218">
        <v>103.29</v>
      </c>
      <c r="J218">
        <f t="shared" si="9"/>
        <v>4.5975000000000001</v>
      </c>
      <c r="K218">
        <f t="shared" si="10"/>
        <v>-2.2553081484003528</v>
      </c>
      <c r="L218">
        <f t="shared" si="11"/>
        <v>15.498986077239024</v>
      </c>
    </row>
    <row r="219" spans="1:12" x14ac:dyDescent="0.3">
      <c r="A219">
        <v>4605</v>
      </c>
      <c r="B219">
        <v>0.77303999999999995</v>
      </c>
      <c r="C219">
        <v>33.81</v>
      </c>
      <c r="D219" s="2">
        <v>0.16850000000000001</v>
      </c>
      <c r="E219">
        <v>-119.29</v>
      </c>
      <c r="F219" s="2">
        <v>0.16889999999999999</v>
      </c>
      <c r="G219">
        <v>-118.65</v>
      </c>
      <c r="H219">
        <v>0.81752999999999998</v>
      </c>
      <c r="I219">
        <v>102.2</v>
      </c>
      <c r="J219">
        <f t="shared" si="9"/>
        <v>4.6050000000000004</v>
      </c>
      <c r="K219">
        <f t="shared" si="10"/>
        <v>-2.2359606693740521</v>
      </c>
      <c r="L219">
        <f t="shared" si="11"/>
        <v>15.468001895852851</v>
      </c>
    </row>
    <row r="220" spans="1:12" x14ac:dyDescent="0.3">
      <c r="A220">
        <v>4612.5</v>
      </c>
      <c r="B220">
        <v>0.78071999999999997</v>
      </c>
      <c r="C220">
        <v>30.97</v>
      </c>
      <c r="D220" s="2">
        <v>0.16930000000000001</v>
      </c>
      <c r="E220">
        <v>-121.66</v>
      </c>
      <c r="F220" s="2">
        <v>0.16930000000000001</v>
      </c>
      <c r="G220">
        <v>-120.97</v>
      </c>
      <c r="H220">
        <v>0.80793000000000004</v>
      </c>
      <c r="I220">
        <v>100.28</v>
      </c>
      <c r="J220">
        <f t="shared" si="9"/>
        <v>4.6124999999999998</v>
      </c>
      <c r="K220">
        <f t="shared" si="10"/>
        <v>-2.1500939001308081</v>
      </c>
      <c r="L220">
        <f t="shared" si="11"/>
        <v>15.426860837821295</v>
      </c>
    </row>
    <row r="221" spans="1:12" x14ac:dyDescent="0.3">
      <c r="A221">
        <v>4620</v>
      </c>
      <c r="B221">
        <v>0.78883999999999999</v>
      </c>
      <c r="C221">
        <v>28.82</v>
      </c>
      <c r="D221" s="2">
        <v>0.1701</v>
      </c>
      <c r="E221">
        <v>-124.24</v>
      </c>
      <c r="F221" s="2">
        <v>0.17</v>
      </c>
      <c r="G221">
        <v>-123.4</v>
      </c>
      <c r="H221">
        <v>0.79903000000000002</v>
      </c>
      <c r="I221">
        <v>97.35</v>
      </c>
      <c r="J221">
        <f t="shared" si="9"/>
        <v>4.62</v>
      </c>
      <c r="K221">
        <f t="shared" si="10"/>
        <v>-2.0602215115694071</v>
      </c>
      <c r="L221">
        <f t="shared" si="11"/>
        <v>15.385913727748619</v>
      </c>
    </row>
    <row r="222" spans="1:12" x14ac:dyDescent="0.3">
      <c r="A222">
        <v>4627.5</v>
      </c>
      <c r="B222">
        <v>0.79271000000000003</v>
      </c>
      <c r="C222">
        <v>27.18</v>
      </c>
      <c r="D222" s="2">
        <v>0.1704</v>
      </c>
      <c r="E222">
        <v>-126.92</v>
      </c>
      <c r="F222" s="2">
        <v>0.17069999999999999</v>
      </c>
      <c r="G222">
        <v>-126.03</v>
      </c>
      <c r="H222">
        <v>0.79444999999999999</v>
      </c>
      <c r="I222">
        <v>93.67</v>
      </c>
      <c r="J222">
        <f t="shared" si="9"/>
        <v>4.6275000000000004</v>
      </c>
      <c r="K222">
        <f t="shared" si="10"/>
        <v>-2.0177132633446799</v>
      </c>
      <c r="L222">
        <f t="shared" si="11"/>
        <v>15.370608191386374</v>
      </c>
    </row>
    <row r="223" spans="1:12" x14ac:dyDescent="0.3">
      <c r="A223">
        <v>4635</v>
      </c>
      <c r="B223">
        <v>0.78986999999999996</v>
      </c>
      <c r="C223">
        <v>25.67</v>
      </c>
      <c r="D223" s="2">
        <v>0.1704</v>
      </c>
      <c r="E223">
        <v>-129.55000000000001</v>
      </c>
      <c r="F223" s="2">
        <v>0.17119999999999999</v>
      </c>
      <c r="G223">
        <v>-128.72</v>
      </c>
      <c r="H223">
        <v>0.79642999999999997</v>
      </c>
      <c r="I223">
        <v>89.94</v>
      </c>
      <c r="J223">
        <f t="shared" si="9"/>
        <v>4.6349999999999998</v>
      </c>
      <c r="K223">
        <f t="shared" si="10"/>
        <v>-2.0488876154179776</v>
      </c>
      <c r="L223">
        <f t="shared" si="11"/>
        <v>15.370608191386374</v>
      </c>
    </row>
    <row r="224" spans="1:12" x14ac:dyDescent="0.3">
      <c r="A224">
        <v>4642.5</v>
      </c>
      <c r="B224">
        <v>0.78102000000000005</v>
      </c>
      <c r="C224">
        <v>23.83</v>
      </c>
      <c r="D224" s="2">
        <v>0.17019999999999999</v>
      </c>
      <c r="E224">
        <v>-132.08000000000001</v>
      </c>
      <c r="F224" s="2">
        <v>0.17100000000000001</v>
      </c>
      <c r="G224">
        <v>-131.44</v>
      </c>
      <c r="H224">
        <v>0.80335999999999996</v>
      </c>
      <c r="I224">
        <v>86.89</v>
      </c>
      <c r="J224">
        <f t="shared" si="9"/>
        <v>4.6425000000000001</v>
      </c>
      <c r="K224">
        <f t="shared" si="10"/>
        <v>-2.1467568953496401</v>
      </c>
      <c r="L224">
        <f t="shared" si="11"/>
        <v>15.380808885028618</v>
      </c>
    </row>
    <row r="225" spans="1:12" x14ac:dyDescent="0.3">
      <c r="A225">
        <v>4650</v>
      </c>
      <c r="B225">
        <v>0.76910000000000001</v>
      </c>
      <c r="C225">
        <v>21.36</v>
      </c>
      <c r="D225" s="2">
        <v>0.17</v>
      </c>
      <c r="E225">
        <v>-134.43</v>
      </c>
      <c r="F225" s="2">
        <v>0.1704</v>
      </c>
      <c r="G225">
        <v>-133.85</v>
      </c>
      <c r="H225">
        <v>0.81079999999999997</v>
      </c>
      <c r="I225">
        <v>84.83</v>
      </c>
      <c r="J225">
        <f t="shared" si="9"/>
        <v>4.6500000000000004</v>
      </c>
      <c r="K225">
        <f t="shared" si="10"/>
        <v>-2.280343772900538</v>
      </c>
      <c r="L225">
        <f t="shared" si="11"/>
        <v>15.39102157243452</v>
      </c>
    </row>
    <row r="226" spans="1:12" x14ac:dyDescent="0.3">
      <c r="A226">
        <v>4657.5</v>
      </c>
      <c r="B226">
        <v>0.75985999999999998</v>
      </c>
      <c r="C226">
        <v>18.27</v>
      </c>
      <c r="D226" s="2">
        <v>0.16980000000000001</v>
      </c>
      <c r="E226">
        <v>-136.66</v>
      </c>
      <c r="F226" s="2">
        <v>0.1701</v>
      </c>
      <c r="G226">
        <v>-136.04</v>
      </c>
      <c r="H226">
        <v>0.81427000000000005</v>
      </c>
      <c r="I226">
        <v>83.46</v>
      </c>
      <c r="J226">
        <f t="shared" si="9"/>
        <v>4.6574999999999998</v>
      </c>
      <c r="K226">
        <f t="shared" si="10"/>
        <v>-2.3853283340754188</v>
      </c>
      <c r="L226">
        <f t="shared" si="11"/>
        <v>15.401246281841324</v>
      </c>
    </row>
    <row r="227" spans="1:12" x14ac:dyDescent="0.3">
      <c r="A227">
        <v>4665</v>
      </c>
      <c r="B227">
        <v>0.75678000000000001</v>
      </c>
      <c r="C227">
        <v>14.9</v>
      </c>
      <c r="D227" s="2">
        <v>0.1701</v>
      </c>
      <c r="E227">
        <v>-138.88999999999999</v>
      </c>
      <c r="F227" s="2">
        <v>0.17</v>
      </c>
      <c r="G227">
        <v>-138.19999999999999</v>
      </c>
      <c r="H227">
        <v>0.81259999999999999</v>
      </c>
      <c r="I227">
        <v>82.25</v>
      </c>
      <c r="J227">
        <f t="shared" si="9"/>
        <v>4.665</v>
      </c>
      <c r="K227">
        <f t="shared" si="10"/>
        <v>-2.4206070776963977</v>
      </c>
      <c r="L227">
        <f t="shared" si="11"/>
        <v>15.385913727748619</v>
      </c>
    </row>
    <row r="228" spans="1:12" x14ac:dyDescent="0.3">
      <c r="A228">
        <v>4672.5</v>
      </c>
      <c r="B228">
        <v>0.75968000000000002</v>
      </c>
      <c r="C228">
        <v>11.67</v>
      </c>
      <c r="D228" s="2">
        <v>0.1706</v>
      </c>
      <c r="E228">
        <v>-141.25</v>
      </c>
      <c r="F228" s="2">
        <v>0.17030000000000001</v>
      </c>
      <c r="G228">
        <v>-140.43</v>
      </c>
      <c r="H228">
        <v>0.80747000000000002</v>
      </c>
      <c r="I228">
        <v>80.61</v>
      </c>
      <c r="J228">
        <f t="shared" si="9"/>
        <v>4.6725000000000003</v>
      </c>
      <c r="K228">
        <f t="shared" si="10"/>
        <v>-2.387386141230432</v>
      </c>
      <c r="L228">
        <f t="shared" si="11"/>
        <v>15.360419463369917</v>
      </c>
    </row>
    <row r="229" spans="1:12" x14ac:dyDescent="0.3">
      <c r="A229">
        <v>4680</v>
      </c>
      <c r="B229">
        <v>0.76493999999999995</v>
      </c>
      <c r="C229">
        <v>8.86</v>
      </c>
      <c r="D229" s="2">
        <v>0.17100000000000001</v>
      </c>
      <c r="E229">
        <v>-143.79</v>
      </c>
      <c r="F229" s="2">
        <v>0.1709</v>
      </c>
      <c r="G229">
        <v>-142.85</v>
      </c>
      <c r="H229">
        <v>0.80105000000000004</v>
      </c>
      <c r="I229">
        <v>78.27</v>
      </c>
      <c r="J229">
        <f t="shared" si="9"/>
        <v>4.68</v>
      </c>
      <c r="K229">
        <f t="shared" si="10"/>
        <v>-2.3274525698907071</v>
      </c>
      <c r="L229">
        <f t="shared" si="11"/>
        <v>15.340077792156922</v>
      </c>
    </row>
    <row r="230" spans="1:12" x14ac:dyDescent="0.3">
      <c r="A230">
        <v>4687.5</v>
      </c>
      <c r="B230">
        <v>0.76881999999999995</v>
      </c>
      <c r="C230">
        <v>6.51</v>
      </c>
      <c r="D230" s="2">
        <v>0.17100000000000001</v>
      </c>
      <c r="E230">
        <v>-146.44</v>
      </c>
      <c r="F230" s="2">
        <v>0.17130000000000001</v>
      </c>
      <c r="G230">
        <v>-145.46</v>
      </c>
      <c r="H230">
        <v>0.79615999999999998</v>
      </c>
      <c r="I230">
        <v>75.28</v>
      </c>
      <c r="J230">
        <f t="shared" si="9"/>
        <v>4.6875</v>
      </c>
      <c r="K230">
        <f t="shared" si="10"/>
        <v>-2.2835065500612886</v>
      </c>
      <c r="L230">
        <f t="shared" si="11"/>
        <v>15.340077792156922</v>
      </c>
    </row>
    <row r="231" spans="1:12" x14ac:dyDescent="0.3">
      <c r="A231">
        <v>4695</v>
      </c>
      <c r="B231">
        <v>0.76859999999999995</v>
      </c>
      <c r="C231">
        <v>4.38</v>
      </c>
      <c r="D231" s="2">
        <v>0.1706</v>
      </c>
      <c r="E231">
        <v>-149.1</v>
      </c>
      <c r="F231" s="2">
        <v>0.1711</v>
      </c>
      <c r="G231">
        <v>-148.25</v>
      </c>
      <c r="H231">
        <v>0.79554000000000002</v>
      </c>
      <c r="I231">
        <v>72.099999999999994</v>
      </c>
      <c r="J231">
        <f t="shared" si="9"/>
        <v>4.6950000000000003</v>
      </c>
      <c r="K231">
        <f t="shared" si="10"/>
        <v>-2.285992397433402</v>
      </c>
      <c r="L231">
        <f t="shared" si="11"/>
        <v>15.360419463369917</v>
      </c>
    </row>
    <row r="232" spans="1:12" x14ac:dyDescent="0.3">
      <c r="A232">
        <v>4702.5</v>
      </c>
      <c r="B232">
        <v>0.76417000000000002</v>
      </c>
      <c r="C232">
        <v>2.16</v>
      </c>
      <c r="D232" s="2">
        <v>0.1701</v>
      </c>
      <c r="E232">
        <v>-151.66999999999999</v>
      </c>
      <c r="F232" s="2">
        <v>0.1704</v>
      </c>
      <c r="G232">
        <v>-150.85</v>
      </c>
      <c r="H232">
        <v>0.79961000000000004</v>
      </c>
      <c r="I232">
        <v>69.349999999999994</v>
      </c>
      <c r="J232">
        <f t="shared" si="9"/>
        <v>4.7024999999999997</v>
      </c>
      <c r="K232">
        <f t="shared" si="10"/>
        <v>-2.3362003193483929</v>
      </c>
      <c r="L232">
        <f t="shared" si="11"/>
        <v>15.385913727748619</v>
      </c>
    </row>
    <row r="233" spans="1:12" x14ac:dyDescent="0.3">
      <c r="A233">
        <v>4710</v>
      </c>
      <c r="B233">
        <v>0.75738000000000005</v>
      </c>
      <c r="C233">
        <v>-0.31</v>
      </c>
      <c r="D233" s="2">
        <v>0.1696</v>
      </c>
      <c r="E233">
        <v>-154.02000000000001</v>
      </c>
      <c r="F233" s="2">
        <v>0.16950000000000001</v>
      </c>
      <c r="G233">
        <v>-153.19999999999999</v>
      </c>
      <c r="H233">
        <v>0.80506999999999995</v>
      </c>
      <c r="I233">
        <v>67.37</v>
      </c>
      <c r="J233">
        <f t="shared" si="9"/>
        <v>4.71</v>
      </c>
      <c r="K233">
        <f t="shared" si="10"/>
        <v>-2.413723348030294</v>
      </c>
      <c r="L233">
        <f t="shared" si="11"/>
        <v>15.4114830415861</v>
      </c>
    </row>
    <row r="234" spans="1:12" x14ac:dyDescent="0.3">
      <c r="A234">
        <v>4717.5</v>
      </c>
      <c r="B234">
        <v>0.75192999999999999</v>
      </c>
      <c r="C234">
        <v>-3.04</v>
      </c>
      <c r="D234" s="2">
        <v>0.16900000000000001</v>
      </c>
      <c r="E234">
        <v>-156.16</v>
      </c>
      <c r="F234" s="2">
        <v>0.16880000000000001</v>
      </c>
      <c r="G234">
        <v>-155.22999999999999</v>
      </c>
      <c r="H234">
        <v>0.80749000000000004</v>
      </c>
      <c r="I234">
        <v>66.02</v>
      </c>
      <c r="J234">
        <f t="shared" si="9"/>
        <v>4.7175000000000002</v>
      </c>
      <c r="K234">
        <f t="shared" si="10"/>
        <v>-2.4764517527613901</v>
      </c>
      <c r="L234">
        <f t="shared" si="11"/>
        <v>15.442265907726529</v>
      </c>
    </row>
    <row r="235" spans="1:12" x14ac:dyDescent="0.3">
      <c r="A235">
        <v>4725</v>
      </c>
      <c r="B235">
        <v>0.75061</v>
      </c>
      <c r="C235">
        <v>-5.83</v>
      </c>
      <c r="D235" s="2">
        <v>0.16889999999999999</v>
      </c>
      <c r="E235">
        <v>-158.19</v>
      </c>
      <c r="F235" s="2">
        <v>0.16850000000000001</v>
      </c>
      <c r="G235">
        <v>-157.13999999999999</v>
      </c>
      <c r="H235">
        <v>0.80532999999999999</v>
      </c>
      <c r="I235">
        <v>64.81</v>
      </c>
      <c r="J235">
        <f t="shared" si="9"/>
        <v>4.7249999999999996</v>
      </c>
      <c r="K235">
        <f t="shared" si="10"/>
        <v>-2.4917130799431551</v>
      </c>
      <c r="L235">
        <f t="shared" si="11"/>
        <v>15.447407008579827</v>
      </c>
    </row>
    <row r="236" spans="1:12" x14ac:dyDescent="0.3">
      <c r="A236">
        <v>4732.5</v>
      </c>
      <c r="B236">
        <v>0.75309999999999999</v>
      </c>
      <c r="C236">
        <v>-8.42</v>
      </c>
      <c r="D236" s="2">
        <v>0.1694</v>
      </c>
      <c r="E236">
        <v>-160.35</v>
      </c>
      <c r="F236" s="2">
        <v>0.16900000000000001</v>
      </c>
      <c r="G236">
        <v>-159.13999999999999</v>
      </c>
      <c r="H236">
        <v>0.79966000000000004</v>
      </c>
      <c r="I236">
        <v>63.21</v>
      </c>
      <c r="J236">
        <f t="shared" si="9"/>
        <v>4.7324999999999999</v>
      </c>
      <c r="K236">
        <f t="shared" si="10"/>
        <v>-2.4629470479731301</v>
      </c>
      <c r="L236">
        <f t="shared" si="11"/>
        <v>15.421731880106238</v>
      </c>
    </row>
    <row r="237" spans="1:12" x14ac:dyDescent="0.3">
      <c r="A237">
        <v>4740</v>
      </c>
      <c r="B237">
        <v>0.75688999999999995</v>
      </c>
      <c r="C237">
        <v>-10.6</v>
      </c>
      <c r="D237" s="2">
        <v>0.17</v>
      </c>
      <c r="E237">
        <v>-162.66999999999999</v>
      </c>
      <c r="F237" s="2">
        <v>0.16980000000000001</v>
      </c>
      <c r="G237">
        <v>-161.37</v>
      </c>
      <c r="H237">
        <v>0.79213999999999996</v>
      </c>
      <c r="I237">
        <v>60.85</v>
      </c>
      <c r="J237">
        <f t="shared" si="9"/>
        <v>4.74</v>
      </c>
      <c r="K237">
        <f t="shared" si="10"/>
        <v>-2.4193446521190016</v>
      </c>
      <c r="L237">
        <f t="shared" si="11"/>
        <v>15.39102157243452</v>
      </c>
    </row>
    <row r="238" spans="1:12" x14ac:dyDescent="0.3">
      <c r="A238">
        <v>4747.5</v>
      </c>
      <c r="B238">
        <v>0.75863999999999998</v>
      </c>
      <c r="C238">
        <v>-12.48</v>
      </c>
      <c r="D238" s="2">
        <v>0.17050000000000001</v>
      </c>
      <c r="E238">
        <v>-165.19</v>
      </c>
      <c r="F238" s="2">
        <v>0.17080000000000001</v>
      </c>
      <c r="G238">
        <v>-163.9</v>
      </c>
      <c r="H238">
        <v>0.78537000000000001</v>
      </c>
      <c r="I238">
        <v>57.68</v>
      </c>
      <c r="J238">
        <f t="shared" si="9"/>
        <v>4.7474999999999996</v>
      </c>
      <c r="K238">
        <f t="shared" si="10"/>
        <v>-2.3992852489762853</v>
      </c>
      <c r="L238">
        <f t="shared" si="11"/>
        <v>15.36551233342967</v>
      </c>
    </row>
    <row r="239" spans="1:12" x14ac:dyDescent="0.3">
      <c r="A239">
        <v>4755</v>
      </c>
      <c r="B239">
        <v>0.75593999999999995</v>
      </c>
      <c r="C239">
        <v>-14.35</v>
      </c>
      <c r="D239" s="2">
        <v>0.17050000000000001</v>
      </c>
      <c r="E239">
        <v>-167.85</v>
      </c>
      <c r="F239" s="2">
        <v>0.1709</v>
      </c>
      <c r="G239">
        <v>-166.66</v>
      </c>
      <c r="H239">
        <v>0.7833</v>
      </c>
      <c r="I239">
        <v>54.08</v>
      </c>
      <c r="J239">
        <f t="shared" si="9"/>
        <v>4.7549999999999999</v>
      </c>
      <c r="K239">
        <f t="shared" si="10"/>
        <v>-2.4302534736532082</v>
      </c>
      <c r="L239">
        <f t="shared" si="11"/>
        <v>15.36551233342967</v>
      </c>
    </row>
    <row r="240" spans="1:12" x14ac:dyDescent="0.3">
      <c r="A240">
        <v>4762.5</v>
      </c>
      <c r="B240">
        <v>0.74868999999999997</v>
      </c>
      <c r="C240">
        <v>-16.52</v>
      </c>
      <c r="D240" s="2">
        <v>0.17030000000000001</v>
      </c>
      <c r="E240">
        <v>-170.59</v>
      </c>
      <c r="F240" s="2">
        <v>0.17030000000000001</v>
      </c>
      <c r="G240">
        <v>-169.45</v>
      </c>
      <c r="H240">
        <v>0.78761000000000003</v>
      </c>
      <c r="I240">
        <v>50.73</v>
      </c>
      <c r="J240">
        <f t="shared" si="9"/>
        <v>4.7625000000000002</v>
      </c>
      <c r="K240">
        <f t="shared" si="10"/>
        <v>-2.5139593511649467</v>
      </c>
      <c r="L240">
        <f t="shared" si="11"/>
        <v>15.375707040747979</v>
      </c>
    </row>
    <row r="241" spans="1:12" x14ac:dyDescent="0.3">
      <c r="A241">
        <v>4770</v>
      </c>
      <c r="B241">
        <v>0.73948999999999998</v>
      </c>
      <c r="C241">
        <v>-19.2</v>
      </c>
      <c r="D241" s="2">
        <v>0.16969999999999999</v>
      </c>
      <c r="E241">
        <v>-173.14</v>
      </c>
      <c r="F241" s="2">
        <v>0.1694</v>
      </c>
      <c r="G241">
        <v>-171.96</v>
      </c>
      <c r="H241">
        <v>0.79520999999999997</v>
      </c>
      <c r="I241">
        <v>48.21</v>
      </c>
      <c r="J241">
        <f t="shared" si="9"/>
        <v>4.7699999999999996</v>
      </c>
      <c r="K241">
        <f t="shared" si="10"/>
        <v>-2.6213538903852736</v>
      </c>
      <c r="L241">
        <f t="shared" si="11"/>
        <v>15.406363153646485</v>
      </c>
    </row>
    <row r="242" spans="1:12" x14ac:dyDescent="0.3">
      <c r="A242">
        <v>4777.5</v>
      </c>
      <c r="B242">
        <v>0.73246</v>
      </c>
      <c r="C242">
        <v>-22.37</v>
      </c>
      <c r="D242" s="2">
        <v>0.16889999999999999</v>
      </c>
      <c r="E242">
        <v>-175.43</v>
      </c>
      <c r="F242" s="2">
        <v>0.16850000000000001</v>
      </c>
      <c r="G242">
        <v>-174.19</v>
      </c>
      <c r="H242">
        <v>0.80152999999999996</v>
      </c>
      <c r="I242">
        <v>46.58</v>
      </c>
      <c r="J242">
        <f t="shared" si="9"/>
        <v>4.7774999999999999</v>
      </c>
      <c r="K242">
        <f t="shared" si="10"/>
        <v>-2.7043217472206269</v>
      </c>
      <c r="L242">
        <f t="shared" si="11"/>
        <v>15.447407008579827</v>
      </c>
    </row>
    <row r="243" spans="1:12" x14ac:dyDescent="0.3">
      <c r="A243">
        <v>4785</v>
      </c>
      <c r="B243">
        <v>0.73045000000000004</v>
      </c>
      <c r="C243">
        <v>-25.71</v>
      </c>
      <c r="D243" s="2">
        <v>0.1681</v>
      </c>
      <c r="E243">
        <v>-177.55</v>
      </c>
      <c r="F243" s="2">
        <v>0.16769999999999999</v>
      </c>
      <c r="G243">
        <v>-176.21</v>
      </c>
      <c r="H243">
        <v>0.80415999999999999</v>
      </c>
      <c r="I243">
        <v>45.49</v>
      </c>
      <c r="J243">
        <f t="shared" si="9"/>
        <v>4.7850000000000001</v>
      </c>
      <c r="K243">
        <f t="shared" si="10"/>
        <v>-2.7281901316854063</v>
      </c>
      <c r="L243">
        <f t="shared" si="11"/>
        <v>15.48864573121058</v>
      </c>
    </row>
    <row r="244" spans="1:12" x14ac:dyDescent="0.3">
      <c r="A244">
        <v>4792.5</v>
      </c>
      <c r="B244">
        <v>0.73360999999999998</v>
      </c>
      <c r="C244">
        <v>-28.77</v>
      </c>
      <c r="D244" s="2">
        <v>0.1678</v>
      </c>
      <c r="E244">
        <v>-179.61</v>
      </c>
      <c r="F244" s="2">
        <v>0.16739999999999999</v>
      </c>
      <c r="G244">
        <v>-178.18</v>
      </c>
      <c r="H244">
        <v>0.80252999999999997</v>
      </c>
      <c r="I244">
        <v>44.42</v>
      </c>
      <c r="J244">
        <f t="shared" si="9"/>
        <v>4.7925000000000004</v>
      </c>
      <c r="K244">
        <f t="shared" si="10"/>
        <v>-2.6906951466729456</v>
      </c>
      <c r="L244">
        <f t="shared" si="11"/>
        <v>15.504160870146372</v>
      </c>
    </row>
    <row r="245" spans="1:12" x14ac:dyDescent="0.3">
      <c r="A245">
        <v>4800</v>
      </c>
      <c r="B245">
        <v>0.73973999999999995</v>
      </c>
      <c r="C245">
        <v>-31.23</v>
      </c>
      <c r="D245" s="2">
        <v>0.1678</v>
      </c>
      <c r="E245">
        <v>178.37</v>
      </c>
      <c r="F245" s="2">
        <v>0.16769999999999999</v>
      </c>
      <c r="G245">
        <v>179.81</v>
      </c>
      <c r="H245">
        <v>0.79654999999999998</v>
      </c>
      <c r="I245">
        <v>42.91</v>
      </c>
      <c r="J245">
        <f t="shared" si="9"/>
        <v>4.8</v>
      </c>
      <c r="K245">
        <f t="shared" si="10"/>
        <v>-2.6184179406949744</v>
      </c>
      <c r="L245">
        <f t="shared" si="11"/>
        <v>15.504160870146372</v>
      </c>
    </row>
    <row r="246" spans="1:12" x14ac:dyDescent="0.3">
      <c r="A246">
        <v>4807.5</v>
      </c>
      <c r="B246">
        <v>0.74446999999999997</v>
      </c>
      <c r="C246">
        <v>-33.1</v>
      </c>
      <c r="D246" s="2">
        <v>0.16789999999999999</v>
      </c>
      <c r="E246">
        <v>176.23</v>
      </c>
      <c r="F246" s="2">
        <v>0.1681</v>
      </c>
      <c r="G246">
        <v>177.57</v>
      </c>
      <c r="H246">
        <v>0.78783000000000003</v>
      </c>
      <c r="I246">
        <v>40.64</v>
      </c>
      <c r="J246">
        <f t="shared" si="9"/>
        <v>4.8075000000000001</v>
      </c>
      <c r="K246">
        <f t="shared" si="10"/>
        <v>-2.5630559675568767</v>
      </c>
      <c r="L246">
        <f t="shared" si="11"/>
        <v>15.498986077239024</v>
      </c>
    </row>
    <row r="247" spans="1:12" x14ac:dyDescent="0.3">
      <c r="A247">
        <v>4815</v>
      </c>
      <c r="B247">
        <v>0.74453000000000003</v>
      </c>
      <c r="C247">
        <v>-34.729999999999997</v>
      </c>
      <c r="D247" s="2">
        <v>0.1681</v>
      </c>
      <c r="E247">
        <v>173.85</v>
      </c>
      <c r="F247" s="2">
        <v>0.16830000000000001</v>
      </c>
      <c r="G247">
        <v>175.09</v>
      </c>
      <c r="H247">
        <v>0.78119000000000005</v>
      </c>
      <c r="I247">
        <v>37.6</v>
      </c>
      <c r="J247">
        <f t="shared" si="9"/>
        <v>4.8150000000000004</v>
      </c>
      <c r="K247">
        <f t="shared" si="10"/>
        <v>-2.5623559630188417</v>
      </c>
      <c r="L247">
        <f t="shared" si="11"/>
        <v>15.48864573121058</v>
      </c>
    </row>
    <row r="248" spans="1:12" x14ac:dyDescent="0.3">
      <c r="A248">
        <v>4822.5</v>
      </c>
      <c r="B248">
        <v>0.73921999999999999</v>
      </c>
      <c r="C248">
        <v>-36.49</v>
      </c>
      <c r="D248" s="2">
        <v>0.16830000000000001</v>
      </c>
      <c r="E248">
        <v>171.32</v>
      </c>
      <c r="F248" s="2">
        <v>0.16800000000000001</v>
      </c>
      <c r="G248">
        <v>172.49</v>
      </c>
      <c r="H248">
        <v>0.77961000000000003</v>
      </c>
      <c r="I248">
        <v>34.26</v>
      </c>
      <c r="J248">
        <f t="shared" si="9"/>
        <v>4.8224999999999998</v>
      </c>
      <c r="K248">
        <f t="shared" si="10"/>
        <v>-2.6245258311016277</v>
      </c>
      <c r="L248">
        <f t="shared" si="11"/>
        <v>15.478317680483523</v>
      </c>
    </row>
    <row r="249" spans="1:12" x14ac:dyDescent="0.3">
      <c r="A249">
        <v>4830</v>
      </c>
      <c r="B249">
        <v>0.73102</v>
      </c>
      <c r="C249">
        <v>-38.729999999999997</v>
      </c>
      <c r="D249" s="2">
        <v>0.16819999999999999</v>
      </c>
      <c r="E249">
        <v>168.73</v>
      </c>
      <c r="F249" s="2">
        <v>0.16769999999999999</v>
      </c>
      <c r="G249">
        <v>169.98</v>
      </c>
      <c r="H249">
        <v>0.78291999999999995</v>
      </c>
      <c r="I249">
        <v>31.2</v>
      </c>
      <c r="J249">
        <f t="shared" si="9"/>
        <v>4.83</v>
      </c>
      <c r="K249">
        <f t="shared" si="10"/>
        <v>-2.7214148200543309</v>
      </c>
      <c r="L249">
        <f t="shared" si="11"/>
        <v>15.483480170762133</v>
      </c>
    </row>
    <row r="250" spans="1:12" x14ac:dyDescent="0.3">
      <c r="A250">
        <v>4837.5</v>
      </c>
      <c r="B250">
        <v>0.72302999999999995</v>
      </c>
      <c r="C250">
        <v>-41.51</v>
      </c>
      <c r="D250" s="2">
        <v>0.1676</v>
      </c>
      <c r="E250">
        <v>166.3</v>
      </c>
      <c r="F250" s="2">
        <v>0.16700000000000001</v>
      </c>
      <c r="G250">
        <v>167.65</v>
      </c>
      <c r="H250">
        <v>0.78866999999999998</v>
      </c>
      <c r="I250">
        <v>28.78</v>
      </c>
      <c r="J250">
        <f t="shared" si="9"/>
        <v>4.8375000000000004</v>
      </c>
      <c r="K250">
        <f t="shared" si="10"/>
        <v>-2.8168736512281445</v>
      </c>
      <c r="L250">
        <f t="shared" si="11"/>
        <v>15.514519714114845</v>
      </c>
    </row>
    <row r="251" spans="1:12" x14ac:dyDescent="0.3">
      <c r="A251">
        <v>4845</v>
      </c>
      <c r="B251">
        <v>0.71792999999999996</v>
      </c>
      <c r="C251">
        <v>-44.69</v>
      </c>
      <c r="D251" s="2">
        <v>0.16669999999999999</v>
      </c>
      <c r="E251">
        <v>164.03</v>
      </c>
      <c r="F251" s="2">
        <v>0.16619999999999999</v>
      </c>
      <c r="G251">
        <v>165.43</v>
      </c>
      <c r="H251">
        <v>0.79425999999999997</v>
      </c>
      <c r="I251">
        <v>27.02</v>
      </c>
      <c r="J251">
        <f t="shared" si="9"/>
        <v>4.8449999999999998</v>
      </c>
      <c r="K251">
        <f t="shared" si="10"/>
        <v>-2.8783579701889135</v>
      </c>
      <c r="L251">
        <f t="shared" si="11"/>
        <v>15.561288003439895</v>
      </c>
    </row>
    <row r="252" spans="1:12" x14ac:dyDescent="0.3">
      <c r="A252">
        <v>4852.5</v>
      </c>
      <c r="B252">
        <v>0.71779999999999999</v>
      </c>
      <c r="C252">
        <v>-47.88</v>
      </c>
      <c r="D252" s="2">
        <v>0.16600000000000001</v>
      </c>
      <c r="E252">
        <v>161.9</v>
      </c>
      <c r="F252" s="2">
        <v>0.16550000000000001</v>
      </c>
      <c r="G252">
        <v>163.35</v>
      </c>
      <c r="H252">
        <v>0.79798999999999998</v>
      </c>
      <c r="I252">
        <v>25.69</v>
      </c>
      <c r="J252">
        <f t="shared" si="9"/>
        <v>4.8525</v>
      </c>
      <c r="K252">
        <f t="shared" si="10"/>
        <v>-2.8799309200555792</v>
      </c>
      <c r="L252">
        <f t="shared" si="11"/>
        <v>15.597838239198898</v>
      </c>
    </row>
    <row r="253" spans="1:12" x14ac:dyDescent="0.3">
      <c r="A253">
        <v>4860</v>
      </c>
      <c r="B253">
        <v>0.72180999999999995</v>
      </c>
      <c r="C253">
        <v>-50.71</v>
      </c>
      <c r="D253" s="2">
        <v>0.16550000000000001</v>
      </c>
      <c r="E253">
        <v>159.91999999999999</v>
      </c>
      <c r="F253" s="2">
        <v>0.1653</v>
      </c>
      <c r="G253">
        <v>161.34</v>
      </c>
      <c r="H253">
        <v>0.79737000000000002</v>
      </c>
      <c r="I253">
        <v>24.49</v>
      </c>
      <c r="J253">
        <f t="shared" si="9"/>
        <v>4.8600000000000003</v>
      </c>
      <c r="K253">
        <f t="shared" si="10"/>
        <v>-2.8315421098490146</v>
      </c>
      <c r="L253">
        <f t="shared" si="11"/>
        <v>15.624040037765248</v>
      </c>
    </row>
    <row r="254" spans="1:12" x14ac:dyDescent="0.3">
      <c r="A254">
        <v>4867.5</v>
      </c>
      <c r="B254">
        <v>0.72602999999999995</v>
      </c>
      <c r="C254">
        <v>-53.02</v>
      </c>
      <c r="D254" s="2">
        <v>0.1651</v>
      </c>
      <c r="E254">
        <v>157.97</v>
      </c>
      <c r="F254" s="2">
        <v>0.16500000000000001</v>
      </c>
      <c r="G254">
        <v>159.28</v>
      </c>
      <c r="H254">
        <v>0.79239999999999999</v>
      </c>
      <c r="I254">
        <v>22.99</v>
      </c>
      <c r="J254">
        <f t="shared" si="9"/>
        <v>4.8674999999999997</v>
      </c>
      <c r="K254">
        <f t="shared" si="10"/>
        <v>-2.7809086723542222</v>
      </c>
      <c r="L254">
        <f t="shared" si="11"/>
        <v>15.645058534744127</v>
      </c>
    </row>
    <row r="255" spans="1:12" x14ac:dyDescent="0.3">
      <c r="A255">
        <v>4875</v>
      </c>
      <c r="B255">
        <v>0.72794999999999999</v>
      </c>
      <c r="C255">
        <v>-55.02</v>
      </c>
      <c r="D255" s="2">
        <v>0.16500000000000001</v>
      </c>
      <c r="E255">
        <v>155.83000000000001</v>
      </c>
      <c r="F255" s="2">
        <v>0.16470000000000001</v>
      </c>
      <c r="G255">
        <v>157.04</v>
      </c>
      <c r="H255">
        <v>0.78607000000000005</v>
      </c>
      <c r="I255">
        <v>20.92</v>
      </c>
      <c r="J255">
        <f t="shared" si="9"/>
        <v>4.875</v>
      </c>
      <c r="K255">
        <f t="shared" si="10"/>
        <v>-2.7579689925806643</v>
      </c>
      <c r="L255">
        <f t="shared" si="11"/>
        <v>15.650321115721875</v>
      </c>
    </row>
    <row r="256" spans="1:12" x14ac:dyDescent="0.3">
      <c r="A256">
        <v>4882.5</v>
      </c>
      <c r="B256">
        <v>0.72699000000000003</v>
      </c>
      <c r="C256">
        <v>-56.97</v>
      </c>
      <c r="D256" s="2">
        <v>0.1651</v>
      </c>
      <c r="E256">
        <v>153.55000000000001</v>
      </c>
      <c r="F256" s="2">
        <v>0.16450000000000001</v>
      </c>
      <c r="G256">
        <v>154.69999999999999</v>
      </c>
      <c r="H256">
        <v>0.78136000000000005</v>
      </c>
      <c r="I256">
        <v>18.39</v>
      </c>
      <c r="J256">
        <f t="shared" si="9"/>
        <v>4.8825000000000003</v>
      </c>
      <c r="K256">
        <f t="shared" si="10"/>
        <v>-2.7694312594268977</v>
      </c>
      <c r="L256">
        <f t="shared" si="11"/>
        <v>15.645058534744127</v>
      </c>
    </row>
    <row r="257" spans="1:12" x14ac:dyDescent="0.3">
      <c r="A257">
        <v>4890</v>
      </c>
      <c r="B257">
        <v>0.72397</v>
      </c>
      <c r="C257">
        <v>-59.11</v>
      </c>
      <c r="D257" s="2">
        <v>0.1651</v>
      </c>
      <c r="E257">
        <v>151.15</v>
      </c>
      <c r="F257" s="2">
        <v>0.1643</v>
      </c>
      <c r="G257">
        <v>152.35</v>
      </c>
      <c r="H257">
        <v>0.77927000000000002</v>
      </c>
      <c r="I257">
        <v>15.68</v>
      </c>
      <c r="J257">
        <f t="shared" si="9"/>
        <v>4.8899999999999997</v>
      </c>
      <c r="K257">
        <f t="shared" si="10"/>
        <v>-2.8055885960680831</v>
      </c>
      <c r="L257">
        <f t="shared" si="11"/>
        <v>15.645058534744127</v>
      </c>
    </row>
    <row r="258" spans="1:12" x14ac:dyDescent="0.3">
      <c r="A258">
        <v>4897.5</v>
      </c>
      <c r="B258">
        <v>0.72053999999999996</v>
      </c>
      <c r="C258">
        <v>-61.49</v>
      </c>
      <c r="D258" s="2">
        <v>0.16470000000000001</v>
      </c>
      <c r="E258">
        <v>148.84</v>
      </c>
      <c r="F258" s="2">
        <v>0.16389999999999999</v>
      </c>
      <c r="G258">
        <v>150.13</v>
      </c>
      <c r="H258">
        <v>0.78005000000000002</v>
      </c>
      <c r="I258">
        <v>13.09</v>
      </c>
      <c r="J258">
        <f t="shared" si="9"/>
        <v>4.8975</v>
      </c>
      <c r="K258">
        <f t="shared" si="10"/>
        <v>-2.8468380958317767</v>
      </c>
      <c r="L258">
        <f t="shared" si="11"/>
        <v>15.666128016604912</v>
      </c>
    </row>
    <row r="259" spans="1:12" x14ac:dyDescent="0.3">
      <c r="A259">
        <v>4905</v>
      </c>
      <c r="B259">
        <v>0.71838999999999997</v>
      </c>
      <c r="C259">
        <v>-64.040000000000006</v>
      </c>
      <c r="D259" s="2">
        <v>0.16389999999999999</v>
      </c>
      <c r="E259">
        <v>146.6</v>
      </c>
      <c r="F259" s="2">
        <v>0.1633</v>
      </c>
      <c r="G259">
        <v>147.94</v>
      </c>
      <c r="H259">
        <v>0.78276999999999997</v>
      </c>
      <c r="I259">
        <v>10.85</v>
      </c>
      <c r="J259">
        <f t="shared" si="9"/>
        <v>4.9050000000000002</v>
      </c>
      <c r="K259">
        <f t="shared" si="10"/>
        <v>-2.8727944336927087</v>
      </c>
      <c r="L259">
        <f t="shared" si="11"/>
        <v>15.708420928590019</v>
      </c>
    </row>
    <row r="260" spans="1:12" x14ac:dyDescent="0.3">
      <c r="A260">
        <v>4912.5</v>
      </c>
      <c r="B260">
        <v>0.71863999999999995</v>
      </c>
      <c r="C260">
        <v>-66.55</v>
      </c>
      <c r="D260" s="2">
        <v>0.16339999999999999</v>
      </c>
      <c r="E260">
        <v>144.53</v>
      </c>
      <c r="F260" s="2">
        <v>0.16300000000000001</v>
      </c>
      <c r="G260">
        <v>145.88999999999999</v>
      </c>
      <c r="H260">
        <v>0.78547999999999996</v>
      </c>
      <c r="I260">
        <v>8.99</v>
      </c>
      <c r="J260">
        <f t="shared" si="9"/>
        <v>4.9124999999999996</v>
      </c>
      <c r="K260">
        <f t="shared" si="10"/>
        <v>-2.8697722665404251</v>
      </c>
      <c r="L260">
        <f t="shared" si="11"/>
        <v>15.734958956072067</v>
      </c>
    </row>
    <row r="261" spans="1:12" x14ac:dyDescent="0.3">
      <c r="A261">
        <v>4920</v>
      </c>
      <c r="B261">
        <v>0.72121000000000002</v>
      </c>
      <c r="C261">
        <v>-68.760000000000005</v>
      </c>
      <c r="D261" s="2">
        <v>0.16309999999999999</v>
      </c>
      <c r="E261">
        <v>142.69</v>
      </c>
      <c r="F261" s="2">
        <v>0.16270000000000001</v>
      </c>
      <c r="G261">
        <v>143.91999999999999</v>
      </c>
      <c r="H261">
        <v>0.78569</v>
      </c>
      <c r="I261">
        <v>7.35</v>
      </c>
      <c r="J261">
        <f t="shared" si="9"/>
        <v>4.92</v>
      </c>
      <c r="K261">
        <f t="shared" si="10"/>
        <v>-2.8387652031993089</v>
      </c>
      <c r="L261">
        <f t="shared" si="11"/>
        <v>15.750920779194484</v>
      </c>
    </row>
    <row r="262" spans="1:12" x14ac:dyDescent="0.3">
      <c r="A262">
        <v>4927.5</v>
      </c>
      <c r="B262">
        <v>0.72284999999999999</v>
      </c>
      <c r="C262">
        <v>-70.64</v>
      </c>
      <c r="D262" s="2">
        <v>0.16289999999999999</v>
      </c>
      <c r="E262">
        <v>140.84</v>
      </c>
      <c r="F262" s="2">
        <v>0.16259999999999999</v>
      </c>
      <c r="G262">
        <v>141.97</v>
      </c>
      <c r="H262">
        <v>0.78259000000000001</v>
      </c>
      <c r="I262">
        <v>5.58</v>
      </c>
      <c r="J262">
        <f t="shared" ref="J262:J325" si="12">A262/1000</f>
        <v>4.9275000000000002</v>
      </c>
      <c r="K262">
        <f t="shared" ref="K262:K325" si="13">20*LOG(B262)</f>
        <v>-2.8190362928622061</v>
      </c>
      <c r="L262">
        <f t="shared" ref="L262:L325" si="14">-20*LOG(D262)</f>
        <v>15.761578313829814</v>
      </c>
    </row>
    <row r="263" spans="1:12" x14ac:dyDescent="0.3">
      <c r="A263">
        <v>4935</v>
      </c>
      <c r="B263">
        <v>0.72209000000000001</v>
      </c>
      <c r="C263">
        <v>-72.44</v>
      </c>
      <c r="D263" s="2">
        <v>0.16309999999999999</v>
      </c>
      <c r="E263">
        <v>138.75</v>
      </c>
      <c r="F263" s="2">
        <v>0.16270000000000001</v>
      </c>
      <c r="G263">
        <v>139.82</v>
      </c>
      <c r="H263">
        <v>0.77783000000000002</v>
      </c>
      <c r="I263">
        <v>3.41</v>
      </c>
      <c r="J263">
        <f t="shared" si="12"/>
        <v>4.9349999999999996</v>
      </c>
      <c r="K263">
        <f t="shared" si="13"/>
        <v>-2.8281733874594526</v>
      </c>
      <c r="L263">
        <f t="shared" si="14"/>
        <v>15.750920779194484</v>
      </c>
    </row>
    <row r="264" spans="1:12" x14ac:dyDescent="0.3">
      <c r="A264">
        <v>4942.5</v>
      </c>
      <c r="B264">
        <v>0.71904000000000001</v>
      </c>
      <c r="C264">
        <v>-74.41</v>
      </c>
      <c r="D264" s="2">
        <v>0.16350000000000001</v>
      </c>
      <c r="E264">
        <v>136.47</v>
      </c>
      <c r="F264" s="2">
        <v>0.16300000000000001</v>
      </c>
      <c r="G264">
        <v>137.51</v>
      </c>
      <c r="H264">
        <v>0.77361999999999997</v>
      </c>
      <c r="I264">
        <v>0.8</v>
      </c>
      <c r="J264">
        <f t="shared" si="12"/>
        <v>4.9424999999999999</v>
      </c>
      <c r="K264">
        <f t="shared" si="13"/>
        <v>-2.8649389852193021</v>
      </c>
      <c r="L264">
        <f t="shared" si="14"/>
        <v>15.729644860073901</v>
      </c>
    </row>
    <row r="265" spans="1:12" x14ac:dyDescent="0.3">
      <c r="A265">
        <v>4950</v>
      </c>
      <c r="B265">
        <v>0.71426000000000001</v>
      </c>
      <c r="C265">
        <v>-76.72</v>
      </c>
      <c r="D265" s="2">
        <v>0.1636</v>
      </c>
      <c r="E265">
        <v>134.03</v>
      </c>
      <c r="F265" s="2">
        <v>0.16289999999999999</v>
      </c>
      <c r="G265">
        <v>135.12</v>
      </c>
      <c r="H265">
        <v>0.77176</v>
      </c>
      <c r="I265">
        <v>-2.06</v>
      </c>
      <c r="J265">
        <f t="shared" si="12"/>
        <v>4.95</v>
      </c>
      <c r="K265">
        <f t="shared" si="13"/>
        <v>-2.9228734112203227</v>
      </c>
      <c r="L265">
        <f t="shared" si="14"/>
        <v>15.724334013293916</v>
      </c>
    </row>
    <row r="266" spans="1:12" x14ac:dyDescent="0.3">
      <c r="A266">
        <v>4957.5</v>
      </c>
      <c r="B266">
        <v>0.70899999999999996</v>
      </c>
      <c r="C266">
        <v>-79.41</v>
      </c>
      <c r="D266" s="2">
        <v>0.16320000000000001</v>
      </c>
      <c r="E266">
        <v>131.52000000000001</v>
      </c>
      <c r="F266" s="2">
        <v>0.16239999999999999</v>
      </c>
      <c r="G266">
        <v>132.65</v>
      </c>
      <c r="H266">
        <v>0.77339999999999998</v>
      </c>
      <c r="I266">
        <v>-4.8600000000000003</v>
      </c>
      <c r="J266">
        <f t="shared" si="12"/>
        <v>4.9574999999999996</v>
      </c>
      <c r="K266">
        <f t="shared" si="13"/>
        <v>-2.98707529633867</v>
      </c>
      <c r="L266">
        <f t="shared" si="14"/>
        <v>15.745596911643151</v>
      </c>
    </row>
    <row r="267" spans="1:12" x14ac:dyDescent="0.3">
      <c r="A267">
        <v>4965</v>
      </c>
      <c r="B267">
        <v>0.70572000000000001</v>
      </c>
      <c r="C267">
        <v>-82.39</v>
      </c>
      <c r="D267" s="2">
        <v>0.1623</v>
      </c>
      <c r="E267">
        <v>129.11000000000001</v>
      </c>
      <c r="F267" s="2">
        <v>0.1618</v>
      </c>
      <c r="G267">
        <v>130.32</v>
      </c>
      <c r="H267">
        <v>0.77824000000000004</v>
      </c>
      <c r="I267">
        <v>-7.25</v>
      </c>
      <c r="J267">
        <f t="shared" si="12"/>
        <v>4.9649999999999999</v>
      </c>
      <c r="K267">
        <f t="shared" si="13"/>
        <v>-3.0273514910067507</v>
      </c>
      <c r="L267">
        <f t="shared" si="14"/>
        <v>15.793629603475363</v>
      </c>
    </row>
    <row r="268" spans="1:12" x14ac:dyDescent="0.3">
      <c r="A268">
        <v>4972.5</v>
      </c>
      <c r="B268">
        <v>0.70591999999999999</v>
      </c>
      <c r="C268">
        <v>-85.39</v>
      </c>
      <c r="D268" s="2">
        <v>0.16139999999999999</v>
      </c>
      <c r="E268">
        <v>126.94</v>
      </c>
      <c r="F268" s="2">
        <v>0.161</v>
      </c>
      <c r="G268">
        <v>128.09</v>
      </c>
      <c r="H268">
        <v>0.78366000000000002</v>
      </c>
      <c r="I268">
        <v>-9.0399999999999991</v>
      </c>
      <c r="J268">
        <f t="shared" si="12"/>
        <v>4.9725000000000001</v>
      </c>
      <c r="K268">
        <f t="shared" si="13"/>
        <v>-3.0248902715184443</v>
      </c>
      <c r="L268">
        <f t="shared" si="14"/>
        <v>15.841929392278969</v>
      </c>
    </row>
    <row r="269" spans="1:12" x14ac:dyDescent="0.3">
      <c r="A269">
        <v>4980</v>
      </c>
      <c r="B269">
        <v>0.70945999999999998</v>
      </c>
      <c r="C269">
        <v>-88.05</v>
      </c>
      <c r="D269" s="2">
        <v>0.16059999999999999</v>
      </c>
      <c r="E269">
        <v>125.11</v>
      </c>
      <c r="F269" s="2">
        <v>0.1603</v>
      </c>
      <c r="G269">
        <v>126.15</v>
      </c>
      <c r="H269">
        <v>0.78698000000000001</v>
      </c>
      <c r="I269">
        <v>-10.34</v>
      </c>
      <c r="J269">
        <f t="shared" si="12"/>
        <v>4.9800000000000004</v>
      </c>
      <c r="K269">
        <f t="shared" si="13"/>
        <v>-2.9814417086822309</v>
      </c>
      <c r="L269">
        <f t="shared" si="14"/>
        <v>15.885089181146759</v>
      </c>
    </row>
    <row r="270" spans="1:12" x14ac:dyDescent="0.3">
      <c r="A270">
        <v>4987.5</v>
      </c>
      <c r="B270">
        <v>0.71299999999999997</v>
      </c>
      <c r="C270">
        <v>-90.28</v>
      </c>
      <c r="D270" s="2">
        <v>0.16</v>
      </c>
      <c r="E270">
        <v>123.34</v>
      </c>
      <c r="F270" s="2">
        <v>0.1598</v>
      </c>
      <c r="G270">
        <v>124.32</v>
      </c>
      <c r="H270">
        <v>0.78647</v>
      </c>
      <c r="I270">
        <v>-11.49</v>
      </c>
      <c r="J270">
        <f t="shared" si="12"/>
        <v>4.9874999999999998</v>
      </c>
      <c r="K270">
        <f t="shared" si="13"/>
        <v>-2.9382094029626895</v>
      </c>
      <c r="L270">
        <f t="shared" si="14"/>
        <v>15.917600346881503</v>
      </c>
    </row>
    <row r="271" spans="1:12" x14ac:dyDescent="0.3">
      <c r="A271">
        <v>4995</v>
      </c>
      <c r="B271">
        <v>0.71525000000000005</v>
      </c>
      <c r="C271">
        <v>-92.29</v>
      </c>
      <c r="D271" s="2">
        <v>0.15989999999999999</v>
      </c>
      <c r="E271">
        <v>121.5</v>
      </c>
      <c r="F271" s="2">
        <v>0.15959999999999999</v>
      </c>
      <c r="G271">
        <v>122.43</v>
      </c>
      <c r="H271">
        <v>0.78242</v>
      </c>
      <c r="I271">
        <v>-12.86</v>
      </c>
      <c r="J271">
        <f t="shared" si="12"/>
        <v>4.9950000000000001</v>
      </c>
      <c r="K271">
        <f t="shared" si="13"/>
        <v>-2.9108426704539943</v>
      </c>
      <c r="L271">
        <f t="shared" si="14"/>
        <v>15.923030725075307</v>
      </c>
    </row>
    <row r="272" spans="1:12" x14ac:dyDescent="0.3">
      <c r="A272">
        <v>5002.5</v>
      </c>
      <c r="B272">
        <v>0.71611000000000002</v>
      </c>
      <c r="C272">
        <v>-94.25</v>
      </c>
      <c r="D272" s="2">
        <v>0.1603</v>
      </c>
      <c r="E272">
        <v>119.51</v>
      </c>
      <c r="F272" s="2">
        <v>0.15970000000000001</v>
      </c>
      <c r="G272">
        <v>120.4</v>
      </c>
      <c r="H272">
        <v>0.77627000000000002</v>
      </c>
      <c r="I272">
        <v>-14.71</v>
      </c>
      <c r="J272">
        <f t="shared" si="12"/>
        <v>5.0025000000000004</v>
      </c>
      <c r="K272">
        <f t="shared" si="13"/>
        <v>-2.9004052319513214</v>
      </c>
      <c r="L272">
        <f t="shared" si="14"/>
        <v>15.901329552917103</v>
      </c>
    </row>
    <row r="273" spans="1:12" x14ac:dyDescent="0.3">
      <c r="A273">
        <v>5010</v>
      </c>
      <c r="B273">
        <v>0.71552000000000004</v>
      </c>
      <c r="C273">
        <v>-96.28</v>
      </c>
      <c r="D273" s="2">
        <v>0.16059999999999999</v>
      </c>
      <c r="E273">
        <v>117.35</v>
      </c>
      <c r="F273" s="2">
        <v>0.15989999999999999</v>
      </c>
      <c r="G273">
        <v>118.25</v>
      </c>
      <c r="H273">
        <v>0.77048000000000005</v>
      </c>
      <c r="I273">
        <v>-17.100000000000001</v>
      </c>
      <c r="J273">
        <f t="shared" si="12"/>
        <v>5.01</v>
      </c>
      <c r="K273">
        <f t="shared" si="13"/>
        <v>-2.9075644493141661</v>
      </c>
      <c r="L273">
        <f t="shared" si="14"/>
        <v>15.885089181146759</v>
      </c>
    </row>
    <row r="274" spans="1:12" x14ac:dyDescent="0.3">
      <c r="A274">
        <v>5017.5</v>
      </c>
      <c r="B274">
        <v>0.71372000000000002</v>
      </c>
      <c r="C274">
        <v>-98.53</v>
      </c>
      <c r="D274" s="2">
        <v>0.1605</v>
      </c>
      <c r="E274">
        <v>114.99</v>
      </c>
      <c r="F274" s="2">
        <v>0.15989999999999999</v>
      </c>
      <c r="G274">
        <v>115.98</v>
      </c>
      <c r="H274">
        <v>0.76746999999999999</v>
      </c>
      <c r="I274">
        <v>-19.850000000000001</v>
      </c>
      <c r="J274">
        <f t="shared" si="12"/>
        <v>5.0175000000000001</v>
      </c>
      <c r="K274">
        <f t="shared" si="13"/>
        <v>-2.9294426637702649</v>
      </c>
      <c r="L274">
        <f t="shared" si="14"/>
        <v>15.890499265182182</v>
      </c>
    </row>
    <row r="275" spans="1:12" x14ac:dyDescent="0.3">
      <c r="A275">
        <v>5025</v>
      </c>
      <c r="B275">
        <v>0.71282000000000001</v>
      </c>
      <c r="C275">
        <v>-100.97</v>
      </c>
      <c r="D275" s="2">
        <v>0.16009999999999999</v>
      </c>
      <c r="E275">
        <v>112.62</v>
      </c>
      <c r="F275" s="2">
        <v>0.15959999999999999</v>
      </c>
      <c r="G275">
        <v>113.7</v>
      </c>
      <c r="H275">
        <v>0.76807000000000003</v>
      </c>
      <c r="I275">
        <v>-22.55</v>
      </c>
      <c r="J275">
        <f t="shared" si="12"/>
        <v>5.0250000000000004</v>
      </c>
      <c r="K275">
        <f t="shared" si="13"/>
        <v>-2.9404024710121721</v>
      </c>
      <c r="L275">
        <f t="shared" si="14"/>
        <v>15.912173361614006</v>
      </c>
    </row>
    <row r="276" spans="1:12" x14ac:dyDescent="0.3">
      <c r="A276">
        <v>5032.5</v>
      </c>
      <c r="B276">
        <v>0.71406999999999998</v>
      </c>
      <c r="C276">
        <v>-103.37</v>
      </c>
      <c r="D276" s="2">
        <v>0.15939999999999999</v>
      </c>
      <c r="E276">
        <v>110.47</v>
      </c>
      <c r="F276" s="2">
        <v>0.1593</v>
      </c>
      <c r="G276">
        <v>111.5</v>
      </c>
      <c r="H276">
        <v>0.77114000000000005</v>
      </c>
      <c r="I276">
        <v>-24.91</v>
      </c>
      <c r="J276">
        <f t="shared" si="12"/>
        <v>5.0324999999999998</v>
      </c>
      <c r="K276">
        <f t="shared" si="13"/>
        <v>-2.9251842484091606</v>
      </c>
      <c r="L276">
        <f t="shared" si="14"/>
        <v>15.95023365879813</v>
      </c>
    </row>
    <row r="277" spans="1:12" x14ac:dyDescent="0.3">
      <c r="A277">
        <v>5040</v>
      </c>
      <c r="B277">
        <v>0.71643999999999997</v>
      </c>
      <c r="C277">
        <v>-105.49</v>
      </c>
      <c r="D277" s="2">
        <v>0.15890000000000001</v>
      </c>
      <c r="E277">
        <v>108.58</v>
      </c>
      <c r="F277" s="2">
        <v>0.1588</v>
      </c>
      <c r="G277">
        <v>109.46</v>
      </c>
      <c r="H277">
        <v>0.77461999999999998</v>
      </c>
      <c r="I277">
        <v>-26.79</v>
      </c>
      <c r="J277">
        <f t="shared" si="12"/>
        <v>5.04</v>
      </c>
      <c r="K277">
        <f t="shared" si="13"/>
        <v>-2.8964034957030065</v>
      </c>
      <c r="L277">
        <f t="shared" si="14"/>
        <v>15.977522055852409</v>
      </c>
    </row>
    <row r="278" spans="1:12" x14ac:dyDescent="0.3">
      <c r="A278">
        <v>5047.5</v>
      </c>
      <c r="B278">
        <v>0.71784000000000003</v>
      </c>
      <c r="C278">
        <v>-107.4</v>
      </c>
      <c r="D278" s="2">
        <v>0.15859999999999999</v>
      </c>
      <c r="E278">
        <v>106.8</v>
      </c>
      <c r="F278" s="2">
        <v>0.15840000000000001</v>
      </c>
      <c r="G278">
        <v>107.61</v>
      </c>
      <c r="H278">
        <v>0.77598</v>
      </c>
      <c r="I278">
        <v>-28.35</v>
      </c>
      <c r="J278">
        <f t="shared" si="12"/>
        <v>5.0475000000000003</v>
      </c>
      <c r="K278">
        <f t="shared" si="13"/>
        <v>-2.8794469051415161</v>
      </c>
      <c r="L278">
        <f t="shared" si="14"/>
        <v>15.9939363403683</v>
      </c>
    </row>
    <row r="279" spans="1:12" x14ac:dyDescent="0.3">
      <c r="A279">
        <v>5055</v>
      </c>
      <c r="B279">
        <v>0.71816000000000002</v>
      </c>
      <c r="C279">
        <v>-109.25</v>
      </c>
      <c r="D279" s="2">
        <v>0.15890000000000001</v>
      </c>
      <c r="E279">
        <v>104.99</v>
      </c>
      <c r="F279" s="2">
        <v>0.15840000000000001</v>
      </c>
      <c r="G279">
        <v>105.75</v>
      </c>
      <c r="H279">
        <v>0.77412999999999998</v>
      </c>
      <c r="I279">
        <v>-29.91</v>
      </c>
      <c r="J279">
        <f t="shared" si="12"/>
        <v>5.0549999999999997</v>
      </c>
      <c r="K279">
        <f t="shared" si="13"/>
        <v>-2.875575756492228</v>
      </c>
      <c r="L279">
        <f t="shared" si="14"/>
        <v>15.977522055852409</v>
      </c>
    </row>
    <row r="280" spans="1:12" x14ac:dyDescent="0.3">
      <c r="A280">
        <v>5062.5</v>
      </c>
      <c r="B280">
        <v>0.7177</v>
      </c>
      <c r="C280">
        <v>-111.18</v>
      </c>
      <c r="D280" s="2">
        <v>0.1593</v>
      </c>
      <c r="E280">
        <v>103.05</v>
      </c>
      <c r="F280" s="2">
        <v>0.1588</v>
      </c>
      <c r="G280">
        <v>103.86</v>
      </c>
      <c r="H280">
        <v>0.76983999999999997</v>
      </c>
      <c r="I280">
        <v>-31.79</v>
      </c>
      <c r="J280">
        <f t="shared" si="12"/>
        <v>5.0625</v>
      </c>
      <c r="K280">
        <f t="shared" si="13"/>
        <v>-2.8811410753536792</v>
      </c>
      <c r="L280">
        <f t="shared" si="14"/>
        <v>15.95568448397737</v>
      </c>
    </row>
    <row r="281" spans="1:12" x14ac:dyDescent="0.3">
      <c r="A281">
        <v>5070</v>
      </c>
      <c r="B281">
        <v>0.71648000000000001</v>
      </c>
      <c r="C281">
        <v>-113.28</v>
      </c>
      <c r="D281" s="2">
        <v>0.15970000000000001</v>
      </c>
      <c r="E281">
        <v>100.94</v>
      </c>
      <c r="F281" s="2">
        <v>0.15909999999999999</v>
      </c>
      <c r="G281">
        <v>101.74</v>
      </c>
      <c r="H281">
        <v>0.76487000000000005</v>
      </c>
      <c r="I281">
        <v>-34.14</v>
      </c>
      <c r="J281">
        <f t="shared" si="12"/>
        <v>5.07</v>
      </c>
      <c r="K281">
        <f t="shared" si="13"/>
        <v>-2.8959185620212753</v>
      </c>
      <c r="L281">
        <f t="shared" si="14"/>
        <v>15.93390167723034</v>
      </c>
    </row>
    <row r="282" spans="1:12" x14ac:dyDescent="0.3">
      <c r="A282">
        <v>5077.5</v>
      </c>
      <c r="B282">
        <v>0.71533999999999998</v>
      </c>
      <c r="C282">
        <v>-115.68</v>
      </c>
      <c r="D282" s="2">
        <v>0.1598</v>
      </c>
      <c r="E282">
        <v>98.6</v>
      </c>
      <c r="F282" s="2">
        <v>0.15920000000000001</v>
      </c>
      <c r="G282">
        <v>99.52</v>
      </c>
      <c r="H282">
        <v>0.76185999999999998</v>
      </c>
      <c r="I282">
        <v>-36.840000000000003</v>
      </c>
      <c r="J282">
        <f t="shared" si="12"/>
        <v>5.0774999999999997</v>
      </c>
      <c r="K282">
        <f t="shared" si="13"/>
        <v>-2.9097497925945701</v>
      </c>
      <c r="L282">
        <f t="shared" si="14"/>
        <v>15.928464500440549</v>
      </c>
    </row>
    <row r="283" spans="1:12" x14ac:dyDescent="0.3">
      <c r="A283">
        <v>5085</v>
      </c>
      <c r="B283">
        <v>0.71570999999999996</v>
      </c>
      <c r="C283">
        <v>-118.26</v>
      </c>
      <c r="D283" s="2">
        <v>0.15939999999999999</v>
      </c>
      <c r="E283">
        <v>96.22</v>
      </c>
      <c r="F283" s="2">
        <v>0.159</v>
      </c>
      <c r="G283">
        <v>97.2</v>
      </c>
      <c r="H283">
        <v>0.76222000000000001</v>
      </c>
      <c r="I283">
        <v>-39.56</v>
      </c>
      <c r="J283">
        <f t="shared" si="12"/>
        <v>5.085</v>
      </c>
      <c r="K283">
        <f t="shared" si="13"/>
        <v>-2.9052582944111438</v>
      </c>
      <c r="L283">
        <f t="shared" si="14"/>
        <v>15.95023365879813</v>
      </c>
    </row>
    <row r="284" spans="1:12" x14ac:dyDescent="0.3">
      <c r="A284">
        <v>5092.5</v>
      </c>
      <c r="B284">
        <v>0.71835000000000004</v>
      </c>
      <c r="C284">
        <v>-120.73</v>
      </c>
      <c r="D284" s="2">
        <v>0.1588</v>
      </c>
      <c r="E284">
        <v>94.03</v>
      </c>
      <c r="F284" s="2">
        <v>0.15859999999999999</v>
      </c>
      <c r="G284">
        <v>94.95</v>
      </c>
      <c r="H284">
        <v>0.76519000000000004</v>
      </c>
      <c r="I284">
        <v>-41.98</v>
      </c>
      <c r="J284">
        <f t="shared" si="12"/>
        <v>5.0925000000000002</v>
      </c>
      <c r="K284">
        <f t="shared" si="13"/>
        <v>-2.8732780780342204</v>
      </c>
      <c r="L284">
        <f t="shared" si="14"/>
        <v>15.98299003817845</v>
      </c>
    </row>
    <row r="285" spans="1:12" x14ac:dyDescent="0.3">
      <c r="A285">
        <v>5100</v>
      </c>
      <c r="B285">
        <v>0.72158999999999995</v>
      </c>
      <c r="C285">
        <v>-122.86</v>
      </c>
      <c r="D285" s="2">
        <v>0.15820000000000001</v>
      </c>
      <c r="E285">
        <v>92.06</v>
      </c>
      <c r="F285" s="2">
        <v>0.15790000000000001</v>
      </c>
      <c r="G285">
        <v>92.9</v>
      </c>
      <c r="H285">
        <v>0.76910000000000001</v>
      </c>
      <c r="I285">
        <v>-43.9</v>
      </c>
      <c r="J285">
        <f t="shared" si="12"/>
        <v>5.0999999999999996</v>
      </c>
      <c r="K285">
        <f t="shared" si="13"/>
        <v>-2.8341898800238403</v>
      </c>
      <c r="L285">
        <f t="shared" si="14"/>
        <v>16.015870416766845</v>
      </c>
    </row>
    <row r="286" spans="1:12" x14ac:dyDescent="0.3">
      <c r="A286">
        <v>5107.5</v>
      </c>
      <c r="B286">
        <v>0.72353999999999996</v>
      </c>
      <c r="C286">
        <v>-124.67</v>
      </c>
      <c r="D286" s="2">
        <v>0.1578</v>
      </c>
      <c r="E286">
        <v>90.27</v>
      </c>
      <c r="F286" s="2">
        <v>0.15759999999999999</v>
      </c>
      <c r="G286">
        <v>91.05</v>
      </c>
      <c r="H286">
        <v>0.77136000000000005</v>
      </c>
      <c r="I286">
        <v>-45.41</v>
      </c>
      <c r="J286">
        <f t="shared" si="12"/>
        <v>5.1074999999999999</v>
      </c>
      <c r="K286">
        <f t="shared" si="13"/>
        <v>-2.8107490891275195</v>
      </c>
      <c r="L286">
        <f t="shared" si="14"/>
        <v>16.037860022531973</v>
      </c>
    </row>
    <row r="287" spans="1:12" x14ac:dyDescent="0.3">
      <c r="A287">
        <v>5115</v>
      </c>
      <c r="B287">
        <v>0.72358</v>
      </c>
      <c r="C287">
        <v>-126.32</v>
      </c>
      <c r="D287" s="2">
        <v>0.158</v>
      </c>
      <c r="E287">
        <v>88.51</v>
      </c>
      <c r="F287" s="2">
        <v>0.1575</v>
      </c>
      <c r="G287">
        <v>89.3</v>
      </c>
      <c r="H287">
        <v>0.77022000000000002</v>
      </c>
      <c r="I287">
        <v>-46.86</v>
      </c>
      <c r="J287">
        <f t="shared" si="12"/>
        <v>5.1150000000000002</v>
      </c>
      <c r="K287">
        <f t="shared" si="13"/>
        <v>-2.8102689139027817</v>
      </c>
      <c r="L287">
        <f t="shared" si="14"/>
        <v>16.026858260911546</v>
      </c>
    </row>
    <row r="288" spans="1:12" x14ac:dyDescent="0.3">
      <c r="A288">
        <v>5122.5</v>
      </c>
      <c r="B288">
        <v>0.72192999999999996</v>
      </c>
      <c r="C288">
        <v>-128.03</v>
      </c>
      <c r="D288" s="2">
        <v>0.15859999999999999</v>
      </c>
      <c r="E288">
        <v>86.7</v>
      </c>
      <c r="F288" s="2">
        <v>0.158</v>
      </c>
      <c r="G288">
        <v>87.47</v>
      </c>
      <c r="H288">
        <v>0.76598999999999995</v>
      </c>
      <c r="I288">
        <v>-48.62</v>
      </c>
      <c r="J288">
        <f t="shared" si="12"/>
        <v>5.1224999999999996</v>
      </c>
      <c r="K288">
        <f t="shared" si="13"/>
        <v>-2.8300982116970368</v>
      </c>
      <c r="L288">
        <f t="shared" si="14"/>
        <v>15.9939363403683</v>
      </c>
    </row>
    <row r="289" spans="1:12" x14ac:dyDescent="0.3">
      <c r="A289">
        <v>5130</v>
      </c>
      <c r="B289">
        <v>0.71899000000000002</v>
      </c>
      <c r="C289">
        <v>-130.03</v>
      </c>
      <c r="D289" s="2">
        <v>0.15909999999999999</v>
      </c>
      <c r="E289">
        <v>84.62</v>
      </c>
      <c r="F289" s="2">
        <v>0.1585</v>
      </c>
      <c r="G289">
        <v>85.48</v>
      </c>
      <c r="H289">
        <v>0.76085000000000003</v>
      </c>
      <c r="I289">
        <v>-50.92</v>
      </c>
      <c r="J289">
        <f t="shared" si="12"/>
        <v>5.13</v>
      </c>
      <c r="K289">
        <f t="shared" si="13"/>
        <v>-2.8655429983234493</v>
      </c>
      <c r="L289">
        <f t="shared" si="14"/>
        <v>15.966596407068369</v>
      </c>
    </row>
    <row r="290" spans="1:12" x14ac:dyDescent="0.3">
      <c r="A290">
        <v>5137.5</v>
      </c>
      <c r="B290">
        <v>0.71626000000000001</v>
      </c>
      <c r="C290">
        <v>-132.47999999999999</v>
      </c>
      <c r="D290" s="2">
        <v>0.1595</v>
      </c>
      <c r="E290">
        <v>82.33</v>
      </c>
      <c r="F290" s="2">
        <v>0.15909999999999999</v>
      </c>
      <c r="G290">
        <v>83.23</v>
      </c>
      <c r="H290">
        <v>0.75775000000000003</v>
      </c>
      <c r="I290">
        <v>-53.67</v>
      </c>
      <c r="J290">
        <f t="shared" si="12"/>
        <v>5.1375000000000002</v>
      </c>
      <c r="K290">
        <f t="shared" si="13"/>
        <v>-2.8985860323723407</v>
      </c>
      <c r="L290">
        <f t="shared" si="14"/>
        <v>15.944786252136002</v>
      </c>
    </row>
    <row r="291" spans="1:12" x14ac:dyDescent="0.3">
      <c r="A291">
        <v>5145</v>
      </c>
      <c r="B291">
        <v>0.71572000000000002</v>
      </c>
      <c r="C291">
        <v>-135.33000000000001</v>
      </c>
      <c r="D291" s="2">
        <v>0.1593</v>
      </c>
      <c r="E291">
        <v>79.86</v>
      </c>
      <c r="F291" s="2">
        <v>0.15909999999999999</v>
      </c>
      <c r="G291">
        <v>80.83</v>
      </c>
      <c r="H291">
        <v>0.75899000000000005</v>
      </c>
      <c r="I291">
        <v>-56.49</v>
      </c>
      <c r="J291">
        <f t="shared" si="12"/>
        <v>5.1449999999999996</v>
      </c>
      <c r="K291">
        <f t="shared" si="13"/>
        <v>-2.9051369347967966</v>
      </c>
      <c r="L291">
        <f t="shared" si="14"/>
        <v>15.95568448397737</v>
      </c>
    </row>
    <row r="292" spans="1:12" x14ac:dyDescent="0.3">
      <c r="A292">
        <v>5152.5</v>
      </c>
      <c r="B292">
        <v>0.71852000000000005</v>
      </c>
      <c r="C292">
        <v>-138.24</v>
      </c>
      <c r="D292" s="2">
        <v>0.15870000000000001</v>
      </c>
      <c r="E292">
        <v>77.56</v>
      </c>
      <c r="F292" s="2">
        <v>0.15870000000000001</v>
      </c>
      <c r="G292">
        <v>78.430000000000007</v>
      </c>
      <c r="H292">
        <v>0.76375999999999999</v>
      </c>
      <c r="I292">
        <v>-58.9</v>
      </c>
      <c r="J292">
        <f t="shared" si="12"/>
        <v>5.1524999999999999</v>
      </c>
      <c r="K292">
        <f t="shared" si="13"/>
        <v>-2.8712227755428876</v>
      </c>
      <c r="L292">
        <f t="shared" si="14"/>
        <v>15.988461464903036</v>
      </c>
    </row>
    <row r="293" spans="1:12" x14ac:dyDescent="0.3">
      <c r="A293">
        <v>5160</v>
      </c>
      <c r="B293">
        <v>0.72353000000000001</v>
      </c>
      <c r="C293">
        <v>-140.87</v>
      </c>
      <c r="D293" s="2">
        <v>0.1578</v>
      </c>
      <c r="E293">
        <v>75.489999999999995</v>
      </c>
      <c r="F293" s="2">
        <v>0.15770000000000001</v>
      </c>
      <c r="G293">
        <v>76.23</v>
      </c>
      <c r="H293">
        <v>0.76990999999999998</v>
      </c>
      <c r="I293">
        <v>-60.66</v>
      </c>
      <c r="J293">
        <f t="shared" si="12"/>
        <v>5.16</v>
      </c>
      <c r="K293">
        <f t="shared" si="13"/>
        <v>-2.8108691370814975</v>
      </c>
      <c r="L293">
        <f t="shared" si="14"/>
        <v>16.037860022531973</v>
      </c>
    </row>
    <row r="294" spans="1:12" x14ac:dyDescent="0.3">
      <c r="A294">
        <v>5167.5</v>
      </c>
      <c r="B294">
        <v>0.72912999999999994</v>
      </c>
      <c r="C294">
        <v>-143.04</v>
      </c>
      <c r="D294" s="2">
        <v>0.15720000000000001</v>
      </c>
      <c r="E294">
        <v>73.67</v>
      </c>
      <c r="F294" s="2">
        <v>0.15690000000000001</v>
      </c>
      <c r="G294">
        <v>74.33</v>
      </c>
      <c r="H294">
        <v>0.77407999999999999</v>
      </c>
      <c r="I294">
        <v>-61.79</v>
      </c>
      <c r="J294">
        <f t="shared" si="12"/>
        <v>5.1675000000000004</v>
      </c>
      <c r="K294">
        <f t="shared" si="13"/>
        <v>-2.7439006476530583</v>
      </c>
      <c r="L294">
        <f t="shared" si="14"/>
        <v>16.07094916593222</v>
      </c>
    </row>
    <row r="295" spans="1:12" x14ac:dyDescent="0.3">
      <c r="A295">
        <v>5175</v>
      </c>
      <c r="B295">
        <v>0.73360999999999998</v>
      </c>
      <c r="C295">
        <v>-144.71</v>
      </c>
      <c r="D295" s="2">
        <v>0.157</v>
      </c>
      <c r="E295">
        <v>72.09</v>
      </c>
      <c r="F295" s="2">
        <v>0.1565</v>
      </c>
      <c r="G295">
        <v>72.760000000000005</v>
      </c>
      <c r="H295">
        <v>0.77366000000000001</v>
      </c>
      <c r="I295">
        <v>-62.68</v>
      </c>
      <c r="J295">
        <f t="shared" si="12"/>
        <v>5.1749999999999998</v>
      </c>
      <c r="K295">
        <f t="shared" si="13"/>
        <v>-2.6906951466729456</v>
      </c>
      <c r="L295">
        <f t="shared" si="14"/>
        <v>16.082006951815323</v>
      </c>
    </row>
    <row r="296" spans="1:12" x14ac:dyDescent="0.3">
      <c r="A296">
        <v>5182.5</v>
      </c>
      <c r="B296">
        <v>0.73631000000000002</v>
      </c>
      <c r="C296">
        <v>-146.07</v>
      </c>
      <c r="D296" s="2">
        <v>0.1573</v>
      </c>
      <c r="E296">
        <v>70.5</v>
      </c>
      <c r="F296" s="2">
        <v>0.15690000000000001</v>
      </c>
      <c r="G296">
        <v>71.260000000000005</v>
      </c>
      <c r="H296">
        <v>0.76744999999999997</v>
      </c>
      <c r="I296">
        <v>-63.93</v>
      </c>
      <c r="J296">
        <f t="shared" si="12"/>
        <v>5.1825000000000001</v>
      </c>
      <c r="K296">
        <f t="shared" si="13"/>
        <v>-2.6587860245464334</v>
      </c>
      <c r="L296">
        <f t="shared" si="14"/>
        <v>16.065425547534261</v>
      </c>
    </row>
    <row r="297" spans="1:12" x14ac:dyDescent="0.3">
      <c r="A297">
        <v>5190</v>
      </c>
      <c r="B297">
        <v>0.73667000000000005</v>
      </c>
      <c r="C297">
        <v>-147.38999999999999</v>
      </c>
      <c r="D297" s="2">
        <v>0.1583</v>
      </c>
      <c r="E297">
        <v>68.73</v>
      </c>
      <c r="F297" s="2">
        <v>0.15770000000000001</v>
      </c>
      <c r="G297">
        <v>69.540000000000006</v>
      </c>
      <c r="H297">
        <v>0.75854999999999995</v>
      </c>
      <c r="I297">
        <v>-65.989999999999995</v>
      </c>
      <c r="J297">
        <f t="shared" si="12"/>
        <v>5.19</v>
      </c>
      <c r="K297">
        <f t="shared" si="13"/>
        <v>-2.6545403181119087</v>
      </c>
      <c r="L297">
        <f t="shared" si="14"/>
        <v>16.010381702752884</v>
      </c>
    </row>
    <row r="298" spans="1:12" x14ac:dyDescent="0.3">
      <c r="A298">
        <v>5197.5</v>
      </c>
      <c r="B298">
        <v>0.73492999999999997</v>
      </c>
      <c r="C298">
        <v>-149</v>
      </c>
      <c r="D298" s="2">
        <v>0.1593</v>
      </c>
      <c r="E298">
        <v>66.61</v>
      </c>
      <c r="F298" s="2">
        <v>0.15909999999999999</v>
      </c>
      <c r="G298">
        <v>67.52</v>
      </c>
      <c r="H298">
        <v>0.75133000000000005</v>
      </c>
      <c r="I298">
        <v>-68.92</v>
      </c>
      <c r="J298">
        <f t="shared" si="12"/>
        <v>5.1974999999999998</v>
      </c>
      <c r="K298">
        <f t="shared" si="13"/>
        <v>-2.6750804852949712</v>
      </c>
      <c r="L298">
        <f t="shared" si="14"/>
        <v>15.95568448397737</v>
      </c>
    </row>
    <row r="299" spans="1:12" x14ac:dyDescent="0.3">
      <c r="A299">
        <v>5205</v>
      </c>
      <c r="B299">
        <v>0.73240000000000005</v>
      </c>
      <c r="C299">
        <v>-151.16999999999999</v>
      </c>
      <c r="D299" s="2">
        <v>0.16</v>
      </c>
      <c r="E299">
        <v>64.239999999999995</v>
      </c>
      <c r="F299" s="2">
        <v>0.16</v>
      </c>
      <c r="G299">
        <v>65.150000000000006</v>
      </c>
      <c r="H299">
        <v>0.74961</v>
      </c>
      <c r="I299">
        <v>-72.319999999999993</v>
      </c>
      <c r="J299">
        <f t="shared" si="12"/>
        <v>5.2050000000000001</v>
      </c>
      <c r="K299">
        <f t="shared" si="13"/>
        <v>-2.7050332874068221</v>
      </c>
      <c r="L299">
        <f t="shared" si="14"/>
        <v>15.917600346881503</v>
      </c>
    </row>
    <row r="300" spans="1:12" x14ac:dyDescent="0.3">
      <c r="A300">
        <v>5212.5</v>
      </c>
      <c r="B300">
        <v>0.73053000000000001</v>
      </c>
      <c r="C300">
        <v>-153.91</v>
      </c>
      <c r="D300" s="2">
        <v>0.16020000000000001</v>
      </c>
      <c r="E300">
        <v>61.74</v>
      </c>
      <c r="F300" s="2">
        <v>0.16020000000000001</v>
      </c>
      <c r="G300">
        <v>62.58</v>
      </c>
      <c r="H300">
        <v>0.75478999999999996</v>
      </c>
      <c r="I300">
        <v>-75.47</v>
      </c>
      <c r="J300">
        <f t="shared" si="12"/>
        <v>5.2125000000000004</v>
      </c>
      <c r="K300">
        <f t="shared" si="13"/>
        <v>-2.7272388918713917</v>
      </c>
      <c r="L300">
        <f t="shared" si="14"/>
        <v>15.906749765035622</v>
      </c>
    </row>
    <row r="301" spans="1:12" x14ac:dyDescent="0.3">
      <c r="A301">
        <v>5220</v>
      </c>
      <c r="B301">
        <v>0.73055000000000003</v>
      </c>
      <c r="C301">
        <v>-157.03</v>
      </c>
      <c r="D301" s="2">
        <v>0.15959999999999999</v>
      </c>
      <c r="E301">
        <v>59.41</v>
      </c>
      <c r="F301" s="2">
        <v>0.15939999999999999</v>
      </c>
      <c r="G301">
        <v>60.13</v>
      </c>
      <c r="H301">
        <v>0.76512000000000002</v>
      </c>
      <c r="I301">
        <v>-77.73</v>
      </c>
      <c r="J301">
        <f t="shared" si="12"/>
        <v>5.22</v>
      </c>
      <c r="K301">
        <f t="shared" si="13"/>
        <v>-2.7270010981944237</v>
      </c>
      <c r="L301">
        <f t="shared" si="14"/>
        <v>15.939342259705789</v>
      </c>
    </row>
    <row r="302" spans="1:12" x14ac:dyDescent="0.3">
      <c r="A302">
        <v>5227.5</v>
      </c>
      <c r="B302">
        <v>0.73311000000000004</v>
      </c>
      <c r="C302">
        <v>-160.19</v>
      </c>
      <c r="D302" s="2">
        <v>0.1585</v>
      </c>
      <c r="E302">
        <v>57.33</v>
      </c>
      <c r="F302" s="2">
        <v>0.15840000000000001</v>
      </c>
      <c r="G302">
        <v>57.97</v>
      </c>
      <c r="H302">
        <v>0.77563000000000004</v>
      </c>
      <c r="I302">
        <v>-78.819999999999993</v>
      </c>
      <c r="J302">
        <f t="shared" si="12"/>
        <v>5.2275</v>
      </c>
      <c r="K302">
        <f t="shared" si="13"/>
        <v>-2.6966171290380374</v>
      </c>
      <c r="L302">
        <f t="shared" si="14"/>
        <v>15.999414668924594</v>
      </c>
    </row>
    <row r="303" spans="1:12" x14ac:dyDescent="0.3">
      <c r="A303">
        <v>5235</v>
      </c>
      <c r="B303">
        <v>0.73838999999999999</v>
      </c>
      <c r="C303">
        <v>-162.97999999999999</v>
      </c>
      <c r="D303" s="2">
        <v>0.1575</v>
      </c>
      <c r="E303">
        <v>55.59</v>
      </c>
      <c r="F303" s="2">
        <v>0.15709999999999999</v>
      </c>
      <c r="G303">
        <v>56.28</v>
      </c>
      <c r="H303">
        <v>0.78098999999999996</v>
      </c>
      <c r="I303">
        <v>-79.02</v>
      </c>
      <c r="J303">
        <f t="shared" si="12"/>
        <v>5.2350000000000003</v>
      </c>
      <c r="K303">
        <f t="shared" si="13"/>
        <v>-2.6342838716642065</v>
      </c>
      <c r="L303">
        <f t="shared" si="14"/>
        <v>16.054388837487615</v>
      </c>
    </row>
    <row r="304" spans="1:12" x14ac:dyDescent="0.3">
      <c r="A304">
        <v>5242.5</v>
      </c>
      <c r="B304">
        <v>0.74668000000000001</v>
      </c>
      <c r="C304">
        <v>-165.13</v>
      </c>
      <c r="D304" s="2">
        <v>0.15709999999999999</v>
      </c>
      <c r="E304">
        <v>54.11</v>
      </c>
      <c r="F304" s="2">
        <v>0.15659999999999999</v>
      </c>
      <c r="G304">
        <v>54.88</v>
      </c>
      <c r="H304">
        <v>0.77759</v>
      </c>
      <c r="I304">
        <v>-79.06</v>
      </c>
      <c r="J304">
        <f t="shared" si="12"/>
        <v>5.2424999999999997</v>
      </c>
      <c r="K304">
        <f t="shared" si="13"/>
        <v>-2.5373096239227353</v>
      </c>
      <c r="L304">
        <f t="shared" si="14"/>
        <v>16.076476299200536</v>
      </c>
    </row>
    <row r="305" spans="1:12" x14ac:dyDescent="0.3">
      <c r="A305">
        <v>5250</v>
      </c>
      <c r="B305">
        <v>0.75646999999999998</v>
      </c>
      <c r="C305">
        <v>-166.49</v>
      </c>
      <c r="D305" s="2">
        <v>0.1575</v>
      </c>
      <c r="E305">
        <v>52.67</v>
      </c>
      <c r="F305" s="2">
        <v>0.15690000000000001</v>
      </c>
      <c r="G305">
        <v>53.5</v>
      </c>
      <c r="H305">
        <v>0.76617999999999997</v>
      </c>
      <c r="I305">
        <v>-79.75</v>
      </c>
      <c r="J305">
        <f t="shared" si="12"/>
        <v>5.25</v>
      </c>
      <c r="K305">
        <f t="shared" si="13"/>
        <v>-2.4241658099950487</v>
      </c>
      <c r="L305">
        <f t="shared" si="14"/>
        <v>16.054388837487615</v>
      </c>
    </row>
    <row r="306" spans="1:12" x14ac:dyDescent="0.3">
      <c r="A306">
        <v>5257.5</v>
      </c>
      <c r="B306">
        <v>0.76517999999999997</v>
      </c>
      <c r="C306">
        <v>-167.2</v>
      </c>
      <c r="D306" s="2">
        <v>0.15840000000000001</v>
      </c>
      <c r="E306">
        <v>51.05</v>
      </c>
      <c r="F306" s="2">
        <v>0.15820000000000001</v>
      </c>
      <c r="G306">
        <v>51.93</v>
      </c>
      <c r="H306">
        <v>0.74985999999999997</v>
      </c>
      <c r="I306">
        <v>-81.67</v>
      </c>
      <c r="J306">
        <f t="shared" si="12"/>
        <v>5.2575000000000003</v>
      </c>
      <c r="K306">
        <f t="shared" si="13"/>
        <v>-2.3247277985914221</v>
      </c>
      <c r="L306">
        <f t="shared" si="14"/>
        <v>16.004896454930506</v>
      </c>
    </row>
    <row r="307" spans="1:12" x14ac:dyDescent="0.3">
      <c r="A307">
        <v>5265</v>
      </c>
      <c r="B307">
        <v>0.77110999999999996</v>
      </c>
      <c r="C307">
        <v>-167.61</v>
      </c>
      <c r="D307" s="2">
        <v>0.16</v>
      </c>
      <c r="E307">
        <v>49.09</v>
      </c>
      <c r="F307" s="2">
        <v>0.16009999999999999</v>
      </c>
      <c r="G307">
        <v>49.96</v>
      </c>
      <c r="H307">
        <v>0.73397999999999997</v>
      </c>
      <c r="I307">
        <v>-85.07</v>
      </c>
      <c r="J307">
        <f t="shared" si="12"/>
        <v>5.2649999999999997</v>
      </c>
      <c r="K307">
        <f t="shared" si="13"/>
        <v>-2.2576732953895378</v>
      </c>
      <c r="L307">
        <f t="shared" si="14"/>
        <v>15.917600346881503</v>
      </c>
    </row>
    <row r="308" spans="1:12" x14ac:dyDescent="0.3">
      <c r="A308">
        <v>5272.5</v>
      </c>
      <c r="B308">
        <v>0.77298999999999995</v>
      </c>
      <c r="C308">
        <v>-168.04</v>
      </c>
      <c r="D308" s="2">
        <v>0.16159999999999999</v>
      </c>
      <c r="E308">
        <v>46.87</v>
      </c>
      <c r="F308" s="2">
        <v>0.16170000000000001</v>
      </c>
      <c r="G308">
        <v>47.65</v>
      </c>
      <c r="H308">
        <v>0.72489000000000003</v>
      </c>
      <c r="I308">
        <v>-89.56</v>
      </c>
      <c r="J308">
        <f t="shared" si="12"/>
        <v>5.2725</v>
      </c>
      <c r="K308">
        <f t="shared" si="13"/>
        <v>-2.236522488332358</v>
      </c>
      <c r="L308">
        <f t="shared" si="14"/>
        <v>15.831172871228654</v>
      </c>
    </row>
    <row r="309" spans="1:12" x14ac:dyDescent="0.3">
      <c r="A309">
        <v>5280</v>
      </c>
      <c r="B309">
        <v>0.76975000000000005</v>
      </c>
      <c r="C309">
        <v>-168.83</v>
      </c>
      <c r="D309" s="2">
        <v>0.16270000000000001</v>
      </c>
      <c r="E309">
        <v>44.45</v>
      </c>
      <c r="F309" s="2">
        <v>0.16259999999999999</v>
      </c>
      <c r="G309">
        <v>45.19</v>
      </c>
      <c r="H309">
        <v>0.72660999999999998</v>
      </c>
      <c r="I309">
        <v>-94.22</v>
      </c>
      <c r="J309">
        <f t="shared" si="12"/>
        <v>5.28</v>
      </c>
      <c r="K309">
        <f t="shared" si="13"/>
        <v>-2.2730060484952852</v>
      </c>
      <c r="L309">
        <f t="shared" si="14"/>
        <v>15.772248941262824</v>
      </c>
    </row>
    <row r="310" spans="1:12" x14ac:dyDescent="0.3">
      <c r="A310">
        <v>5287.5</v>
      </c>
      <c r="B310">
        <v>0.76129000000000002</v>
      </c>
      <c r="C310">
        <v>-170.26</v>
      </c>
      <c r="D310" s="2">
        <v>0.1633</v>
      </c>
      <c r="E310">
        <v>42.05</v>
      </c>
      <c r="F310" s="2">
        <v>0.16309999999999999</v>
      </c>
      <c r="G310">
        <v>42.7</v>
      </c>
      <c r="H310">
        <v>0.73714000000000002</v>
      </c>
      <c r="I310">
        <v>-98.07</v>
      </c>
      <c r="J310">
        <f t="shared" si="12"/>
        <v>5.2874999999999996</v>
      </c>
      <c r="K310">
        <f t="shared" si="13"/>
        <v>-2.3689974977458124</v>
      </c>
      <c r="L310">
        <f t="shared" si="14"/>
        <v>15.740276305266637</v>
      </c>
    </row>
    <row r="311" spans="1:12" x14ac:dyDescent="0.3">
      <c r="A311">
        <v>5295</v>
      </c>
      <c r="B311">
        <v>0.75085000000000002</v>
      </c>
      <c r="C311">
        <v>-172.47</v>
      </c>
      <c r="D311" s="2">
        <v>0.1633</v>
      </c>
      <c r="E311">
        <v>39.700000000000003</v>
      </c>
      <c r="F311" s="2">
        <v>0.16309999999999999</v>
      </c>
      <c r="G311">
        <v>40.49</v>
      </c>
      <c r="H311">
        <v>0.75038000000000005</v>
      </c>
      <c r="I311">
        <v>-100.65</v>
      </c>
      <c r="J311">
        <f t="shared" si="12"/>
        <v>5.2949999999999999</v>
      </c>
      <c r="K311">
        <f t="shared" si="13"/>
        <v>-2.4889362979697558</v>
      </c>
      <c r="L311">
        <f t="shared" si="14"/>
        <v>15.740276305266637</v>
      </c>
    </row>
    <row r="312" spans="1:12" x14ac:dyDescent="0.3">
      <c r="A312">
        <v>5302.5</v>
      </c>
      <c r="B312">
        <v>0.74289000000000005</v>
      </c>
      <c r="C312">
        <v>-175.32</v>
      </c>
      <c r="D312" s="2">
        <v>0.16309999999999999</v>
      </c>
      <c r="E312">
        <v>37.57</v>
      </c>
      <c r="F312" s="2">
        <v>0.16270000000000001</v>
      </c>
      <c r="G312">
        <v>38.44</v>
      </c>
      <c r="H312">
        <v>0.76058999999999999</v>
      </c>
      <c r="I312">
        <v>-102.22</v>
      </c>
      <c r="J312">
        <f t="shared" si="12"/>
        <v>5.3025000000000002</v>
      </c>
      <c r="K312">
        <f t="shared" si="13"/>
        <v>-2.5815097525051245</v>
      </c>
      <c r="L312">
        <f t="shared" si="14"/>
        <v>15.750920779194484</v>
      </c>
    </row>
    <row r="313" spans="1:12" x14ac:dyDescent="0.3">
      <c r="A313">
        <v>5310</v>
      </c>
      <c r="B313">
        <v>0.74051999999999996</v>
      </c>
      <c r="C313">
        <v>-178.45</v>
      </c>
      <c r="D313" s="2">
        <v>0.1633</v>
      </c>
      <c r="E313">
        <v>35.590000000000003</v>
      </c>
      <c r="F313" s="2">
        <v>0.1628</v>
      </c>
      <c r="G313">
        <v>36.49</v>
      </c>
      <c r="H313">
        <v>0.76532</v>
      </c>
      <c r="I313">
        <v>-103.29</v>
      </c>
      <c r="J313">
        <f t="shared" si="12"/>
        <v>5.31</v>
      </c>
      <c r="K313">
        <f t="shared" si="13"/>
        <v>-2.6092641507597754</v>
      </c>
      <c r="L313">
        <f t="shared" si="14"/>
        <v>15.740276305266637</v>
      </c>
    </row>
    <row r="314" spans="1:12" x14ac:dyDescent="0.3">
      <c r="A314">
        <v>5317.5</v>
      </c>
      <c r="B314">
        <v>0.74417</v>
      </c>
      <c r="C314">
        <v>178.52</v>
      </c>
      <c r="D314" s="2">
        <v>0.1633</v>
      </c>
      <c r="E314">
        <v>33.57</v>
      </c>
      <c r="F314" s="2">
        <v>0.16339999999999999</v>
      </c>
      <c r="G314">
        <v>34.56</v>
      </c>
      <c r="H314">
        <v>0.76437999999999995</v>
      </c>
      <c r="I314">
        <v>-104.45</v>
      </c>
      <c r="J314">
        <f t="shared" si="12"/>
        <v>5.3174999999999999</v>
      </c>
      <c r="K314">
        <f t="shared" si="13"/>
        <v>-2.5665568367081759</v>
      </c>
      <c r="L314">
        <f t="shared" si="14"/>
        <v>15.740276305266637</v>
      </c>
    </row>
    <row r="315" spans="1:12" x14ac:dyDescent="0.3">
      <c r="A315">
        <v>5325</v>
      </c>
      <c r="B315">
        <v>0.75263999999999998</v>
      </c>
      <c r="C315">
        <v>175.81</v>
      </c>
      <c r="D315" s="2">
        <v>0.16389999999999999</v>
      </c>
      <c r="E315">
        <v>31.42</v>
      </c>
      <c r="F315" s="2">
        <v>0.16420000000000001</v>
      </c>
      <c r="G315">
        <v>32.44</v>
      </c>
      <c r="H315">
        <v>0.75939000000000001</v>
      </c>
      <c r="I315">
        <v>-106.13</v>
      </c>
      <c r="J315">
        <f t="shared" si="12"/>
        <v>5.3250000000000002</v>
      </c>
      <c r="K315">
        <f t="shared" si="13"/>
        <v>-2.4682540855198631</v>
      </c>
      <c r="L315">
        <f t="shared" si="14"/>
        <v>15.708420928590019</v>
      </c>
    </row>
    <row r="316" spans="1:12" x14ac:dyDescent="0.3">
      <c r="A316">
        <v>5332.5</v>
      </c>
      <c r="B316">
        <v>0.76207999999999998</v>
      </c>
      <c r="C316">
        <v>173.54</v>
      </c>
      <c r="D316" s="2">
        <v>0.16450000000000001</v>
      </c>
      <c r="E316">
        <v>29.23</v>
      </c>
      <c r="F316" s="2">
        <v>0.16470000000000001</v>
      </c>
      <c r="G316">
        <v>30.14</v>
      </c>
      <c r="H316">
        <v>0.75451999999999997</v>
      </c>
      <c r="I316">
        <v>-108.44</v>
      </c>
      <c r="J316">
        <f t="shared" si="12"/>
        <v>5.3324999999999996</v>
      </c>
      <c r="K316">
        <f t="shared" si="13"/>
        <v>-2.3599887166496951</v>
      </c>
      <c r="L316">
        <f t="shared" si="14"/>
        <v>15.676681954280138</v>
      </c>
    </row>
    <row r="317" spans="1:12" x14ac:dyDescent="0.3">
      <c r="A317">
        <v>5340</v>
      </c>
      <c r="B317">
        <v>0.76837999999999995</v>
      </c>
      <c r="C317">
        <v>171.57</v>
      </c>
      <c r="D317" s="2">
        <v>0.1648</v>
      </c>
      <c r="E317">
        <v>26.97</v>
      </c>
      <c r="F317" s="2">
        <v>0.16489999999999999</v>
      </c>
      <c r="G317">
        <v>27.81</v>
      </c>
      <c r="H317">
        <v>0.75377000000000005</v>
      </c>
      <c r="I317">
        <v>-111.04</v>
      </c>
      <c r="J317">
        <f t="shared" si="12"/>
        <v>5.34</v>
      </c>
      <c r="K317">
        <f t="shared" si="13"/>
        <v>-2.2884789564431802</v>
      </c>
      <c r="L317">
        <f t="shared" si="14"/>
        <v>15.660855852778059</v>
      </c>
    </row>
    <row r="318" spans="1:12" x14ac:dyDescent="0.3">
      <c r="A318">
        <v>5347.5</v>
      </c>
      <c r="B318">
        <v>0.76980999999999999</v>
      </c>
      <c r="C318">
        <v>169.66</v>
      </c>
      <c r="D318" s="2">
        <v>0.16489999999999999</v>
      </c>
      <c r="E318">
        <v>24.7</v>
      </c>
      <c r="F318" s="2">
        <v>0.16470000000000001</v>
      </c>
      <c r="G318">
        <v>25.58</v>
      </c>
      <c r="H318">
        <v>0.75719999999999998</v>
      </c>
      <c r="I318">
        <v>-113.42</v>
      </c>
      <c r="J318">
        <f t="shared" si="12"/>
        <v>5.3475000000000001</v>
      </c>
      <c r="K318">
        <f t="shared" si="13"/>
        <v>-2.2723290324925998</v>
      </c>
      <c r="L318">
        <f t="shared" si="14"/>
        <v>15.655586887109624</v>
      </c>
    </row>
    <row r="319" spans="1:12" x14ac:dyDescent="0.3">
      <c r="A319">
        <v>5355</v>
      </c>
      <c r="B319">
        <v>0.76731000000000005</v>
      </c>
      <c r="C319">
        <v>167.57</v>
      </c>
      <c r="D319" s="2">
        <v>0.1646</v>
      </c>
      <c r="E319">
        <v>22.54</v>
      </c>
      <c r="F319" s="2">
        <v>0.16450000000000001</v>
      </c>
      <c r="G319">
        <v>23.54</v>
      </c>
      <c r="H319">
        <v>0.76241999999999999</v>
      </c>
      <c r="I319">
        <v>-115.29</v>
      </c>
      <c r="J319">
        <f t="shared" si="12"/>
        <v>5.3550000000000004</v>
      </c>
      <c r="K319">
        <f t="shared" si="13"/>
        <v>-2.3005828360239455</v>
      </c>
      <c r="L319">
        <f t="shared" si="14"/>
        <v>15.671403382474979</v>
      </c>
    </row>
    <row r="320" spans="1:12" x14ac:dyDescent="0.3">
      <c r="A320">
        <v>5362.5</v>
      </c>
      <c r="B320">
        <v>0.76409000000000005</v>
      </c>
      <c r="C320">
        <v>165.32</v>
      </c>
      <c r="D320" s="2">
        <v>0.16439999999999999</v>
      </c>
      <c r="E320">
        <v>20.57</v>
      </c>
      <c r="F320" s="2">
        <v>0.16420000000000001</v>
      </c>
      <c r="G320">
        <v>21.67</v>
      </c>
      <c r="H320">
        <v>0.76634999999999998</v>
      </c>
      <c r="I320">
        <v>-116.68</v>
      </c>
      <c r="J320">
        <f t="shared" si="12"/>
        <v>5.3624999999999998</v>
      </c>
      <c r="K320">
        <f t="shared" si="13"/>
        <v>-2.3371096818543533</v>
      </c>
      <c r="L320">
        <f t="shared" si="14"/>
        <v>15.681963735919368</v>
      </c>
    </row>
    <row r="321" spans="1:12" x14ac:dyDescent="0.3">
      <c r="A321">
        <v>5370</v>
      </c>
      <c r="B321">
        <v>0.76334999999999997</v>
      </c>
      <c r="C321">
        <v>162.97999999999999</v>
      </c>
      <c r="D321" s="2">
        <v>0.1646</v>
      </c>
      <c r="E321">
        <v>18.75</v>
      </c>
      <c r="F321" s="2">
        <v>0.16439999999999999</v>
      </c>
      <c r="G321">
        <v>19.920000000000002</v>
      </c>
      <c r="H321">
        <v>0.76705000000000001</v>
      </c>
      <c r="I321">
        <v>-117.87</v>
      </c>
      <c r="J321">
        <f t="shared" si="12"/>
        <v>5.37</v>
      </c>
      <c r="K321">
        <f t="shared" si="13"/>
        <v>-2.3455258014204823</v>
      </c>
      <c r="L321">
        <f t="shared" si="14"/>
        <v>15.671403382474979</v>
      </c>
    </row>
    <row r="322" spans="1:12" x14ac:dyDescent="0.3">
      <c r="A322">
        <v>5377.5</v>
      </c>
      <c r="B322">
        <v>0.76617999999999997</v>
      </c>
      <c r="C322">
        <v>160.74</v>
      </c>
      <c r="D322" s="2">
        <v>0.1651</v>
      </c>
      <c r="E322">
        <v>16.899999999999999</v>
      </c>
      <c r="F322" s="2">
        <v>0.1653</v>
      </c>
      <c r="G322">
        <v>18.09</v>
      </c>
      <c r="H322">
        <v>0.76344000000000001</v>
      </c>
      <c r="I322">
        <v>-119.29</v>
      </c>
      <c r="J322">
        <f t="shared" si="12"/>
        <v>5.3775000000000004</v>
      </c>
      <c r="K322">
        <f t="shared" si="13"/>
        <v>-2.3133837764507108</v>
      </c>
      <c r="L322">
        <f t="shared" si="14"/>
        <v>15.645058534744127</v>
      </c>
    </row>
    <row r="323" spans="1:12" x14ac:dyDescent="0.3">
      <c r="A323">
        <v>5385</v>
      </c>
      <c r="B323">
        <v>0.77271000000000001</v>
      </c>
      <c r="C323">
        <v>158.69999999999999</v>
      </c>
      <c r="D323" s="2">
        <v>0.16600000000000001</v>
      </c>
      <c r="E323">
        <v>14.9</v>
      </c>
      <c r="F323" s="2">
        <v>0.16650000000000001</v>
      </c>
      <c r="G323">
        <v>16.16</v>
      </c>
      <c r="H323">
        <v>0.75727</v>
      </c>
      <c r="I323">
        <v>-121.31</v>
      </c>
      <c r="J323">
        <f t="shared" si="12"/>
        <v>5.3849999999999998</v>
      </c>
      <c r="K323">
        <f t="shared" si="13"/>
        <v>-2.2396693462287933</v>
      </c>
      <c r="L323">
        <f t="shared" si="14"/>
        <v>15.597838239198898</v>
      </c>
    </row>
    <row r="324" spans="1:12" x14ac:dyDescent="0.3">
      <c r="A324">
        <v>5392.5</v>
      </c>
      <c r="B324">
        <v>0.78002000000000005</v>
      </c>
      <c r="C324">
        <v>156.91999999999999</v>
      </c>
      <c r="D324" s="2">
        <v>0.1671</v>
      </c>
      <c r="E324">
        <v>12.75</v>
      </c>
      <c r="F324" s="2">
        <v>0.16769999999999999</v>
      </c>
      <c r="G324">
        <v>13.89</v>
      </c>
      <c r="H324">
        <v>0.75212000000000001</v>
      </c>
      <c r="I324">
        <v>-124.05</v>
      </c>
      <c r="J324">
        <f t="shared" si="12"/>
        <v>5.3925000000000001</v>
      </c>
      <c r="K324">
        <f t="shared" si="13"/>
        <v>-2.15788523392674</v>
      </c>
      <c r="L324">
        <f t="shared" si="14"/>
        <v>15.540471002132172</v>
      </c>
    </row>
    <row r="325" spans="1:12" x14ac:dyDescent="0.3">
      <c r="A325">
        <v>5400</v>
      </c>
      <c r="B325">
        <v>0.78437000000000001</v>
      </c>
      <c r="C325">
        <v>155.19999999999999</v>
      </c>
      <c r="D325" s="2">
        <v>0.1681</v>
      </c>
      <c r="E325">
        <v>10.39</v>
      </c>
      <c r="F325" s="2">
        <v>0.16839999999999999</v>
      </c>
      <c r="G325">
        <v>11.53</v>
      </c>
      <c r="H325">
        <v>0.75127999999999995</v>
      </c>
      <c r="I325">
        <v>-127.12</v>
      </c>
      <c r="J325">
        <f t="shared" si="12"/>
        <v>5.4</v>
      </c>
      <c r="K325">
        <f t="shared" si="13"/>
        <v>-2.1095805051746304</v>
      </c>
      <c r="L325">
        <f t="shared" si="14"/>
        <v>15.48864573121058</v>
      </c>
    </row>
    <row r="326" spans="1:12" x14ac:dyDescent="0.3">
      <c r="A326">
        <v>5407.5</v>
      </c>
      <c r="B326">
        <v>0.78412000000000004</v>
      </c>
      <c r="C326">
        <v>153.30000000000001</v>
      </c>
      <c r="D326" s="2">
        <v>0.16850000000000001</v>
      </c>
      <c r="E326">
        <v>7.92</v>
      </c>
      <c r="F326" s="2">
        <v>0.16850000000000001</v>
      </c>
      <c r="G326">
        <v>9.0399999999999991</v>
      </c>
      <c r="H326">
        <v>0.75561</v>
      </c>
      <c r="I326">
        <v>-130.02000000000001</v>
      </c>
      <c r="J326">
        <f t="shared" ref="J326:J389" si="15">A326/1000</f>
        <v>5.4074999999999998</v>
      </c>
      <c r="K326">
        <f t="shared" ref="K326:K389" si="16">20*LOG(B326)</f>
        <v>-2.1123493751424398</v>
      </c>
      <c r="L326">
        <f t="shared" ref="L326:L389" si="17">-20*LOG(D326)</f>
        <v>15.468001895852851</v>
      </c>
    </row>
    <row r="327" spans="1:12" x14ac:dyDescent="0.3">
      <c r="A327">
        <v>5415</v>
      </c>
      <c r="B327">
        <v>0.78000999999999998</v>
      </c>
      <c r="C327">
        <v>151.06</v>
      </c>
      <c r="D327" s="2">
        <v>0.16850000000000001</v>
      </c>
      <c r="E327">
        <v>5.53</v>
      </c>
      <c r="F327" s="2">
        <v>0.16839999999999999</v>
      </c>
      <c r="G327">
        <v>6.75</v>
      </c>
      <c r="H327">
        <v>0.76282000000000005</v>
      </c>
      <c r="I327">
        <v>-132.31</v>
      </c>
      <c r="J327">
        <f t="shared" si="15"/>
        <v>5.415</v>
      </c>
      <c r="K327">
        <f t="shared" si="16"/>
        <v>-2.1579965893447541</v>
      </c>
      <c r="L327">
        <f t="shared" si="17"/>
        <v>15.468001895852851</v>
      </c>
    </row>
    <row r="328" spans="1:12" x14ac:dyDescent="0.3">
      <c r="A328">
        <v>5422.5</v>
      </c>
      <c r="B328">
        <v>0.77532000000000001</v>
      </c>
      <c r="C328">
        <v>148.43</v>
      </c>
      <c r="D328" s="2">
        <v>0.16800000000000001</v>
      </c>
      <c r="E328">
        <v>3.33</v>
      </c>
      <c r="F328" s="2">
        <v>0.1678</v>
      </c>
      <c r="G328">
        <v>4.67</v>
      </c>
      <c r="H328">
        <v>0.76971999999999996</v>
      </c>
      <c r="I328">
        <v>-133.91999999999999</v>
      </c>
      <c r="J328">
        <f t="shared" si="15"/>
        <v>5.4225000000000003</v>
      </c>
      <c r="K328">
        <f t="shared" si="16"/>
        <v>-2.2103802582441254</v>
      </c>
      <c r="L328">
        <f t="shared" si="17"/>
        <v>15.493814365482743</v>
      </c>
    </row>
    <row r="329" spans="1:12" x14ac:dyDescent="0.3">
      <c r="A329">
        <v>5430</v>
      </c>
      <c r="B329">
        <v>0.77342999999999995</v>
      </c>
      <c r="C329">
        <v>145.63999999999999</v>
      </c>
      <c r="D329" s="2">
        <v>0.1676</v>
      </c>
      <c r="E329">
        <v>1.33</v>
      </c>
      <c r="F329" s="2">
        <v>0.1678</v>
      </c>
      <c r="G329">
        <v>2.74</v>
      </c>
      <c r="H329">
        <v>0.77366999999999997</v>
      </c>
      <c r="I329">
        <v>-135.02000000000001</v>
      </c>
      <c r="J329">
        <f t="shared" si="15"/>
        <v>5.43</v>
      </c>
      <c r="K329">
        <f t="shared" si="16"/>
        <v>-2.2315797282233563</v>
      </c>
      <c r="L329">
        <f t="shared" si="17"/>
        <v>15.514519714114845</v>
      </c>
    </row>
    <row r="330" spans="1:12" x14ac:dyDescent="0.3">
      <c r="A330">
        <v>5437.5</v>
      </c>
      <c r="B330">
        <v>0.77688000000000001</v>
      </c>
      <c r="C330">
        <v>142.94</v>
      </c>
      <c r="D330" s="2">
        <v>0.16750000000000001</v>
      </c>
      <c r="E330">
        <v>-0.53</v>
      </c>
      <c r="F330" s="2">
        <v>0.16789999999999999</v>
      </c>
      <c r="G330">
        <v>0.92</v>
      </c>
      <c r="H330">
        <v>0.77264999999999995</v>
      </c>
      <c r="I330">
        <v>-136.05000000000001</v>
      </c>
      <c r="J330">
        <f t="shared" si="15"/>
        <v>5.4375</v>
      </c>
      <c r="K330">
        <f t="shared" si="16"/>
        <v>-2.1929211777164168</v>
      </c>
      <c r="L330">
        <f t="shared" si="17"/>
        <v>15.519703772542719</v>
      </c>
    </row>
    <row r="331" spans="1:12" x14ac:dyDescent="0.3">
      <c r="A331">
        <v>5445</v>
      </c>
      <c r="B331">
        <v>0.78512000000000004</v>
      </c>
      <c r="C331">
        <v>140.63999999999999</v>
      </c>
      <c r="D331" s="2">
        <v>0.16800000000000001</v>
      </c>
      <c r="E331">
        <v>-2.37</v>
      </c>
      <c r="F331" s="2">
        <v>0.16850000000000001</v>
      </c>
      <c r="G331">
        <v>-0.97</v>
      </c>
      <c r="H331">
        <v>0.76809000000000005</v>
      </c>
      <c r="I331">
        <v>-137.47</v>
      </c>
      <c r="J331">
        <f t="shared" si="15"/>
        <v>5.4450000000000003</v>
      </c>
      <c r="K331">
        <f t="shared" si="16"/>
        <v>-2.1012791872631942</v>
      </c>
      <c r="L331">
        <f t="shared" si="17"/>
        <v>15.493814365482743</v>
      </c>
    </row>
    <row r="332" spans="1:12" x14ac:dyDescent="0.3">
      <c r="A332">
        <v>5452.5</v>
      </c>
      <c r="B332">
        <v>0.79479999999999995</v>
      </c>
      <c r="C332">
        <v>138.77000000000001</v>
      </c>
      <c r="D332" s="2">
        <v>0.16869999999999999</v>
      </c>
      <c r="E332">
        <v>-4.3899999999999997</v>
      </c>
      <c r="F332" s="2">
        <v>0.16930000000000001</v>
      </c>
      <c r="G332">
        <v>-3.07</v>
      </c>
      <c r="H332">
        <v>0.76234999999999997</v>
      </c>
      <c r="I332">
        <v>-139.51</v>
      </c>
      <c r="J332">
        <f t="shared" si="15"/>
        <v>5.4524999999999997</v>
      </c>
      <c r="K332">
        <f t="shared" si="16"/>
        <v>-1.9948428312444497</v>
      </c>
      <c r="L332">
        <f t="shared" si="17"/>
        <v>15.457698348217496</v>
      </c>
    </row>
    <row r="333" spans="1:12" x14ac:dyDescent="0.3">
      <c r="A333">
        <v>5460</v>
      </c>
      <c r="B333">
        <v>0.80193999999999999</v>
      </c>
      <c r="C333">
        <v>137.18</v>
      </c>
      <c r="D333" s="2">
        <v>0.16969999999999999</v>
      </c>
      <c r="E333">
        <v>-6.59</v>
      </c>
      <c r="F333" s="2">
        <v>0.17</v>
      </c>
      <c r="G333">
        <v>-5.34</v>
      </c>
      <c r="H333">
        <v>0.75861999999999996</v>
      </c>
      <c r="I333">
        <v>-142.08000000000001</v>
      </c>
      <c r="J333">
        <f t="shared" si="15"/>
        <v>5.46</v>
      </c>
      <c r="K333">
        <f t="shared" si="16"/>
        <v>-1.9171624758052233</v>
      </c>
      <c r="L333">
        <f t="shared" si="17"/>
        <v>15.406363153646485</v>
      </c>
    </row>
    <row r="334" spans="1:12" x14ac:dyDescent="0.3">
      <c r="A334">
        <v>5467.5</v>
      </c>
      <c r="B334">
        <v>0.80405000000000004</v>
      </c>
      <c r="C334">
        <v>135.57</v>
      </c>
      <c r="D334" s="2">
        <v>0.1704</v>
      </c>
      <c r="E334">
        <v>-8.94</v>
      </c>
      <c r="F334" s="2">
        <v>0.17050000000000001</v>
      </c>
      <c r="G334">
        <v>-7.66</v>
      </c>
      <c r="H334">
        <v>0.75871</v>
      </c>
      <c r="I334">
        <v>-144.79</v>
      </c>
      <c r="J334">
        <f t="shared" si="15"/>
        <v>5.4675000000000002</v>
      </c>
      <c r="K334">
        <f t="shared" si="16"/>
        <v>-1.894338874560475</v>
      </c>
      <c r="L334">
        <f t="shared" si="17"/>
        <v>15.370608191386374</v>
      </c>
    </row>
    <row r="335" spans="1:12" x14ac:dyDescent="0.3">
      <c r="A335">
        <v>5475</v>
      </c>
      <c r="B335">
        <v>0.80137999999999998</v>
      </c>
      <c r="C335">
        <v>133.71</v>
      </c>
      <c r="D335" s="2">
        <v>0.1706</v>
      </c>
      <c r="E335">
        <v>-11.31</v>
      </c>
      <c r="F335" s="2">
        <v>0.17050000000000001</v>
      </c>
      <c r="G335">
        <v>-9.9</v>
      </c>
      <c r="H335">
        <v>0.76180999999999999</v>
      </c>
      <c r="I335">
        <v>-147.24</v>
      </c>
      <c r="J335">
        <f t="shared" si="15"/>
        <v>5.4749999999999996</v>
      </c>
      <c r="K335">
        <f t="shared" si="16"/>
        <v>-1.9232300086684226</v>
      </c>
      <c r="L335">
        <f t="shared" si="17"/>
        <v>15.360419463369917</v>
      </c>
    </row>
    <row r="336" spans="1:12" x14ac:dyDescent="0.3">
      <c r="A336">
        <v>5482.5</v>
      </c>
      <c r="B336">
        <v>0.79679</v>
      </c>
      <c r="C336">
        <v>131.49</v>
      </c>
      <c r="D336" s="2">
        <v>0.17030000000000001</v>
      </c>
      <c r="E336">
        <v>-13.55</v>
      </c>
      <c r="F336" s="2">
        <v>0.1704</v>
      </c>
      <c r="G336">
        <v>-12.04</v>
      </c>
      <c r="H336">
        <v>0.76568999999999998</v>
      </c>
      <c r="I336">
        <v>-149.19999999999999</v>
      </c>
      <c r="J336">
        <f t="shared" si="15"/>
        <v>5.4824999999999999</v>
      </c>
      <c r="K336">
        <f t="shared" si="16"/>
        <v>-1.973122502030318</v>
      </c>
      <c r="L336">
        <f t="shared" si="17"/>
        <v>15.375707040747979</v>
      </c>
    </row>
    <row r="337" spans="1:12" x14ac:dyDescent="0.3">
      <c r="A337">
        <v>5490</v>
      </c>
      <c r="B337">
        <v>0.79403000000000001</v>
      </c>
      <c r="C337">
        <v>129.08000000000001</v>
      </c>
      <c r="D337" s="2">
        <v>0.1701</v>
      </c>
      <c r="E337">
        <v>-15.58</v>
      </c>
      <c r="F337" s="2">
        <v>0.17050000000000001</v>
      </c>
      <c r="G337">
        <v>-14.01</v>
      </c>
      <c r="H337">
        <v>0.76754</v>
      </c>
      <c r="I337">
        <v>-150.72999999999999</v>
      </c>
      <c r="J337">
        <f t="shared" si="15"/>
        <v>5.49</v>
      </c>
      <c r="K337">
        <f t="shared" si="16"/>
        <v>-2.0032617754296962</v>
      </c>
      <c r="L337">
        <f t="shared" si="17"/>
        <v>15.385913727748619</v>
      </c>
    </row>
    <row r="338" spans="1:12" x14ac:dyDescent="0.3">
      <c r="A338">
        <v>5497.5</v>
      </c>
      <c r="B338">
        <v>0.79583999999999999</v>
      </c>
      <c r="C338">
        <v>126.76</v>
      </c>
      <c r="D338" s="2">
        <v>0.1701</v>
      </c>
      <c r="E338">
        <v>-17.45</v>
      </c>
      <c r="F338" s="2">
        <v>0.17069999999999999</v>
      </c>
      <c r="G338">
        <v>-15.89</v>
      </c>
      <c r="H338">
        <v>0.76593999999999995</v>
      </c>
      <c r="I338">
        <v>-152.19</v>
      </c>
      <c r="J338">
        <f t="shared" si="15"/>
        <v>5.4974999999999996</v>
      </c>
      <c r="K338">
        <f t="shared" si="16"/>
        <v>-1.9834847282031607</v>
      </c>
      <c r="L338">
        <f t="shared" si="17"/>
        <v>15.385913727748619</v>
      </c>
    </row>
    <row r="339" spans="1:12" x14ac:dyDescent="0.3">
      <c r="A339">
        <v>5505</v>
      </c>
      <c r="B339">
        <v>0.80169999999999997</v>
      </c>
      <c r="C339">
        <v>124.84</v>
      </c>
      <c r="D339" s="2">
        <v>0.1706</v>
      </c>
      <c r="E339">
        <v>-19.28</v>
      </c>
      <c r="F339" s="2">
        <v>0.1714</v>
      </c>
      <c r="G339">
        <v>-17.79</v>
      </c>
      <c r="H339">
        <v>0.76137999999999995</v>
      </c>
      <c r="I339">
        <v>-153.97999999999999</v>
      </c>
      <c r="J339">
        <f t="shared" si="15"/>
        <v>5.5049999999999999</v>
      </c>
      <c r="K339">
        <f t="shared" si="16"/>
        <v>-1.9197623280522358</v>
      </c>
      <c r="L339">
        <f t="shared" si="17"/>
        <v>15.360419463369917</v>
      </c>
    </row>
    <row r="340" spans="1:12" x14ac:dyDescent="0.3">
      <c r="A340">
        <v>5512.5</v>
      </c>
      <c r="B340">
        <v>0.80867999999999995</v>
      </c>
      <c r="C340">
        <v>123.35</v>
      </c>
      <c r="D340" s="2">
        <v>0.1716</v>
      </c>
      <c r="E340">
        <v>-21.25</v>
      </c>
      <c r="F340" s="2">
        <v>0.1724</v>
      </c>
      <c r="G340">
        <v>-19.829999999999998</v>
      </c>
      <c r="H340">
        <v>0.75619999999999998</v>
      </c>
      <c r="I340">
        <v>-156.34</v>
      </c>
      <c r="J340">
        <f t="shared" si="15"/>
        <v>5.5125000000000002</v>
      </c>
      <c r="K340">
        <f t="shared" si="16"/>
        <v>-1.8444659516134574</v>
      </c>
      <c r="L340">
        <f t="shared" si="17"/>
        <v>15.309654329746268</v>
      </c>
    </row>
    <row r="341" spans="1:12" x14ac:dyDescent="0.3">
      <c r="A341">
        <v>5520</v>
      </c>
      <c r="B341">
        <v>0.81262000000000001</v>
      </c>
      <c r="C341">
        <v>122.07</v>
      </c>
      <c r="D341" s="2">
        <v>0.1726</v>
      </c>
      <c r="E341">
        <v>-23.45</v>
      </c>
      <c r="F341" s="2">
        <v>0.17299999999999999</v>
      </c>
      <c r="G341">
        <v>-22.05</v>
      </c>
      <c r="H341">
        <v>0.75336999999999998</v>
      </c>
      <c r="I341">
        <v>-159.26</v>
      </c>
      <c r="J341">
        <f t="shared" si="15"/>
        <v>5.52</v>
      </c>
      <c r="K341">
        <f t="shared" si="16"/>
        <v>-1.8022498626201595</v>
      </c>
      <c r="L341">
        <f t="shared" si="17"/>
        <v>15.259184172416184</v>
      </c>
    </row>
    <row r="342" spans="1:12" x14ac:dyDescent="0.3">
      <c r="A342">
        <v>5527.5</v>
      </c>
      <c r="B342">
        <v>0.81122000000000005</v>
      </c>
      <c r="C342">
        <v>120.6</v>
      </c>
      <c r="D342" s="2">
        <v>0.17349999999999999</v>
      </c>
      <c r="E342">
        <v>-25.89</v>
      </c>
      <c r="F342" s="2">
        <v>0.1736</v>
      </c>
      <c r="G342">
        <v>-24.46</v>
      </c>
      <c r="H342">
        <v>0.75502000000000002</v>
      </c>
      <c r="I342">
        <v>-162.37</v>
      </c>
      <c r="J342">
        <f t="shared" si="15"/>
        <v>5.5274999999999999</v>
      </c>
      <c r="K342">
        <f t="shared" si="16"/>
        <v>-1.8172270137018343</v>
      </c>
      <c r="L342">
        <f t="shared" si="17"/>
        <v>15.214010417462148</v>
      </c>
    </row>
    <row r="343" spans="1:12" x14ac:dyDescent="0.3">
      <c r="A343">
        <v>5535</v>
      </c>
      <c r="B343">
        <v>0.80496999999999996</v>
      </c>
      <c r="C343">
        <v>118.58</v>
      </c>
      <c r="D343" s="2">
        <v>0.17380000000000001</v>
      </c>
      <c r="E343">
        <v>-28.45</v>
      </c>
      <c r="F343" s="2">
        <v>0.17399999999999999</v>
      </c>
      <c r="G343">
        <v>-26.92</v>
      </c>
      <c r="H343">
        <v>0.76071</v>
      </c>
      <c r="I343">
        <v>-165.15</v>
      </c>
      <c r="J343">
        <f t="shared" si="15"/>
        <v>5.5350000000000001</v>
      </c>
      <c r="K343">
        <f t="shared" si="16"/>
        <v>-1.8844060964249021</v>
      </c>
      <c r="L343">
        <f t="shared" si="17"/>
        <v>15.199004557747047</v>
      </c>
    </row>
    <row r="344" spans="1:12" x14ac:dyDescent="0.3">
      <c r="A344">
        <v>5542.5</v>
      </c>
      <c r="B344">
        <v>0.79729000000000005</v>
      </c>
      <c r="C344">
        <v>115.9</v>
      </c>
      <c r="D344" s="2">
        <v>0.1736</v>
      </c>
      <c r="E344">
        <v>-30.91</v>
      </c>
      <c r="F344" s="2">
        <v>0.17380000000000001</v>
      </c>
      <c r="G344">
        <v>-29.28</v>
      </c>
      <c r="H344">
        <v>0.76773999999999998</v>
      </c>
      <c r="I344">
        <v>-167.26</v>
      </c>
      <c r="J344">
        <f t="shared" si="15"/>
        <v>5.5425000000000004</v>
      </c>
      <c r="K344">
        <f t="shared" si="16"/>
        <v>-1.9676736601134046</v>
      </c>
      <c r="L344">
        <f t="shared" si="17"/>
        <v>15.209005583190539</v>
      </c>
    </row>
    <row r="345" spans="1:12" x14ac:dyDescent="0.3">
      <c r="A345">
        <v>5550</v>
      </c>
      <c r="B345">
        <v>0.79296999999999995</v>
      </c>
      <c r="C345">
        <v>112.78</v>
      </c>
      <c r="D345" s="2">
        <v>0.1729</v>
      </c>
      <c r="E345">
        <v>-33.18</v>
      </c>
      <c r="F345" s="2">
        <v>0.1734</v>
      </c>
      <c r="G345">
        <v>-31.52</v>
      </c>
      <c r="H345">
        <v>0.77293000000000001</v>
      </c>
      <c r="I345">
        <v>-168.67</v>
      </c>
      <c r="J345">
        <f t="shared" si="15"/>
        <v>5.55</v>
      </c>
      <c r="K345">
        <f t="shared" si="16"/>
        <v>-2.014864855940746</v>
      </c>
      <c r="L345">
        <f t="shared" si="17"/>
        <v>15.244100134521549</v>
      </c>
    </row>
    <row r="346" spans="1:12" x14ac:dyDescent="0.3">
      <c r="A346">
        <v>5557.5</v>
      </c>
      <c r="B346">
        <v>0.79544999999999999</v>
      </c>
      <c r="C346">
        <v>109.75</v>
      </c>
      <c r="D346" s="2">
        <v>0.1724</v>
      </c>
      <c r="E346">
        <v>-35.229999999999997</v>
      </c>
      <c r="F346" s="2">
        <v>0.17319999999999999</v>
      </c>
      <c r="G346">
        <v>-33.54</v>
      </c>
      <c r="H346">
        <v>0.77393999999999996</v>
      </c>
      <c r="I346">
        <v>-169.74</v>
      </c>
      <c r="J346">
        <f t="shared" si="15"/>
        <v>5.5575000000000001</v>
      </c>
      <c r="K346">
        <f t="shared" si="16"/>
        <v>-1.9877422765151218</v>
      </c>
      <c r="L346">
        <f t="shared" si="17"/>
        <v>15.269254770226119</v>
      </c>
    </row>
    <row r="347" spans="1:12" x14ac:dyDescent="0.3">
      <c r="A347">
        <v>5565</v>
      </c>
      <c r="B347">
        <v>0.80391000000000001</v>
      </c>
      <c r="C347">
        <v>107.35</v>
      </c>
      <c r="D347" s="2">
        <v>0.17219999999999999</v>
      </c>
      <c r="E347">
        <v>-37.04</v>
      </c>
      <c r="F347" s="2">
        <v>0.17319999999999999</v>
      </c>
      <c r="G347">
        <v>-35.51</v>
      </c>
      <c r="H347">
        <v>0.77022000000000002</v>
      </c>
      <c r="I347">
        <v>-170.91</v>
      </c>
      <c r="J347">
        <f t="shared" si="15"/>
        <v>5.5650000000000004</v>
      </c>
      <c r="K347">
        <f t="shared" si="16"/>
        <v>-1.8958513805337605</v>
      </c>
      <c r="L347">
        <f t="shared" si="17"/>
        <v>15.279337057647282</v>
      </c>
    </row>
    <row r="348" spans="1:12" x14ac:dyDescent="0.3">
      <c r="A348">
        <v>5572.5</v>
      </c>
      <c r="B348">
        <v>0.81423999999999996</v>
      </c>
      <c r="C348">
        <v>105.81</v>
      </c>
      <c r="D348" s="2">
        <v>0.17269999999999999</v>
      </c>
      <c r="E348">
        <v>-38.89</v>
      </c>
      <c r="F348" s="2">
        <v>0.17349999999999999</v>
      </c>
      <c r="G348">
        <v>-37.409999999999997</v>
      </c>
      <c r="H348">
        <v>0.76351999999999998</v>
      </c>
      <c r="I348">
        <v>-172.65</v>
      </c>
      <c r="J348">
        <f t="shared" si="15"/>
        <v>5.5724999999999998</v>
      </c>
      <c r="K348">
        <f t="shared" si="16"/>
        <v>-1.7849513294156114</v>
      </c>
      <c r="L348">
        <f t="shared" si="17"/>
        <v>15.254153248650827</v>
      </c>
    </row>
    <row r="349" spans="1:12" x14ac:dyDescent="0.3">
      <c r="A349">
        <v>5580</v>
      </c>
      <c r="B349">
        <v>0.82108000000000003</v>
      </c>
      <c r="C349">
        <v>104.91</v>
      </c>
      <c r="D349" s="2">
        <v>0.17349999999999999</v>
      </c>
      <c r="E349">
        <v>-40.880000000000003</v>
      </c>
      <c r="F349" s="2">
        <v>0.1739</v>
      </c>
      <c r="G349">
        <v>-39.409999999999997</v>
      </c>
      <c r="H349">
        <v>0.75685999999999998</v>
      </c>
      <c r="I349">
        <v>-175.19</v>
      </c>
      <c r="J349">
        <f t="shared" si="15"/>
        <v>5.58</v>
      </c>
      <c r="K349">
        <f t="shared" si="16"/>
        <v>-1.7122905271381317</v>
      </c>
      <c r="L349">
        <f t="shared" si="17"/>
        <v>15.214010417462148</v>
      </c>
    </row>
    <row r="350" spans="1:12" x14ac:dyDescent="0.3">
      <c r="A350">
        <v>5587.5</v>
      </c>
      <c r="B350">
        <v>0.82079000000000002</v>
      </c>
      <c r="C350">
        <v>104.13</v>
      </c>
      <c r="D350" s="2">
        <v>0.17460000000000001</v>
      </c>
      <c r="E350">
        <v>-43.11</v>
      </c>
      <c r="F350" s="2">
        <v>0.17469999999999999</v>
      </c>
      <c r="G350">
        <v>-41.58</v>
      </c>
      <c r="H350">
        <v>0.75387000000000004</v>
      </c>
      <c r="I350">
        <v>-178.41</v>
      </c>
      <c r="J350">
        <f t="shared" si="15"/>
        <v>5.5875000000000004</v>
      </c>
      <c r="K350">
        <f t="shared" si="16"/>
        <v>-1.7153588675319917</v>
      </c>
      <c r="L350">
        <f t="shared" si="17"/>
        <v>15.159115212608983</v>
      </c>
    </row>
    <row r="351" spans="1:12" x14ac:dyDescent="0.3">
      <c r="A351">
        <v>5595</v>
      </c>
      <c r="B351">
        <v>0.81303000000000003</v>
      </c>
      <c r="C351">
        <v>102.88</v>
      </c>
      <c r="D351" s="2">
        <v>0.17519999999999999</v>
      </c>
      <c r="E351">
        <v>-45.6</v>
      </c>
      <c r="F351" s="2">
        <v>0.17549999999999999</v>
      </c>
      <c r="G351">
        <v>-43.94</v>
      </c>
      <c r="H351">
        <v>0.75617999999999996</v>
      </c>
      <c r="I351">
        <v>178.21</v>
      </c>
      <c r="J351">
        <f t="shared" si="15"/>
        <v>5.5949999999999998</v>
      </c>
      <c r="K351">
        <f t="shared" si="16"/>
        <v>-1.7978685814992361</v>
      </c>
      <c r="L351">
        <f t="shared" si="17"/>
        <v>15.129317963358762</v>
      </c>
    </row>
    <row r="352" spans="1:12" x14ac:dyDescent="0.3">
      <c r="A352">
        <v>5602.5</v>
      </c>
      <c r="B352">
        <v>0.80113999999999996</v>
      </c>
      <c r="C352">
        <v>100.76</v>
      </c>
      <c r="D352" s="2">
        <v>0.17560000000000001</v>
      </c>
      <c r="E352">
        <v>-48.18</v>
      </c>
      <c r="F352" s="2">
        <v>0.17580000000000001</v>
      </c>
      <c r="G352">
        <v>-46.39</v>
      </c>
      <c r="H352">
        <v>0.76278000000000001</v>
      </c>
      <c r="I352">
        <v>175.25</v>
      </c>
      <c r="J352">
        <f t="shared" si="15"/>
        <v>5.6025</v>
      </c>
      <c r="K352">
        <f t="shared" si="16"/>
        <v>-1.9258316779502052</v>
      </c>
      <c r="L352">
        <f t="shared" si="17"/>
        <v>15.109509768598324</v>
      </c>
    </row>
    <row r="353" spans="1:12" x14ac:dyDescent="0.3">
      <c r="A353">
        <v>5610</v>
      </c>
      <c r="B353">
        <v>0.79059999999999997</v>
      </c>
      <c r="C353">
        <v>97.72</v>
      </c>
      <c r="D353" s="2">
        <v>0.17530000000000001</v>
      </c>
      <c r="E353">
        <v>-50.67</v>
      </c>
      <c r="F353" s="2">
        <v>0.1759</v>
      </c>
      <c r="G353">
        <v>-48.89</v>
      </c>
      <c r="H353">
        <v>0.77061000000000002</v>
      </c>
      <c r="I353">
        <v>173.06</v>
      </c>
      <c r="J353">
        <f t="shared" si="15"/>
        <v>5.61</v>
      </c>
      <c r="K353">
        <f t="shared" si="16"/>
        <v>-2.040863799860964</v>
      </c>
      <c r="L353">
        <f t="shared" si="17"/>
        <v>15.124361678124101</v>
      </c>
    </row>
    <row r="354" spans="1:12" x14ac:dyDescent="0.3">
      <c r="A354">
        <v>5617.5</v>
      </c>
      <c r="B354">
        <v>0.78634000000000004</v>
      </c>
      <c r="C354">
        <v>94.19</v>
      </c>
      <c r="D354" s="2">
        <v>0.17449999999999999</v>
      </c>
      <c r="E354">
        <v>-52.98</v>
      </c>
      <c r="F354" s="2">
        <v>0.17530000000000001</v>
      </c>
      <c r="G354">
        <v>-51.27</v>
      </c>
      <c r="H354">
        <v>0.77637999999999996</v>
      </c>
      <c r="I354">
        <v>171.63</v>
      </c>
      <c r="J354">
        <f t="shared" si="15"/>
        <v>5.6174999999999997</v>
      </c>
      <c r="K354">
        <f t="shared" si="16"/>
        <v>-2.0877926365557093</v>
      </c>
      <c r="L354">
        <f t="shared" si="17"/>
        <v>15.164091374096028</v>
      </c>
    </row>
    <row r="355" spans="1:12" x14ac:dyDescent="0.3">
      <c r="A355">
        <v>5625</v>
      </c>
      <c r="B355">
        <v>0.79046000000000005</v>
      </c>
      <c r="C355">
        <v>90.86</v>
      </c>
      <c r="D355" s="2">
        <v>0.17380000000000001</v>
      </c>
      <c r="E355">
        <v>-55.04</v>
      </c>
      <c r="F355" s="2">
        <v>0.17480000000000001</v>
      </c>
      <c r="G355">
        <v>-53.44</v>
      </c>
      <c r="H355">
        <v>0.77819000000000005</v>
      </c>
      <c r="I355">
        <v>170.64</v>
      </c>
      <c r="J355">
        <f t="shared" si="15"/>
        <v>5.625</v>
      </c>
      <c r="K355">
        <f t="shared" si="16"/>
        <v>-2.042402039462885</v>
      </c>
      <c r="L355">
        <f t="shared" si="17"/>
        <v>15.199004557747047</v>
      </c>
    </row>
    <row r="356" spans="1:12" x14ac:dyDescent="0.3">
      <c r="A356">
        <v>5632.5</v>
      </c>
      <c r="B356">
        <v>0.79991999999999996</v>
      </c>
      <c r="C356">
        <v>88.3</v>
      </c>
      <c r="D356" s="2">
        <v>0.1734</v>
      </c>
      <c r="E356">
        <v>-56.97</v>
      </c>
      <c r="F356" s="2">
        <v>0.17419999999999999</v>
      </c>
      <c r="G356">
        <v>-55.42</v>
      </c>
      <c r="H356">
        <v>0.77551000000000003</v>
      </c>
      <c r="I356">
        <v>169.57</v>
      </c>
      <c r="J356">
        <f t="shared" si="15"/>
        <v>5.6325000000000003</v>
      </c>
      <c r="K356">
        <f t="shared" si="16"/>
        <v>-1.9390688925572788</v>
      </c>
      <c r="L356">
        <f t="shared" si="17"/>
        <v>15.219018137196169</v>
      </c>
    </row>
    <row r="357" spans="1:12" x14ac:dyDescent="0.3">
      <c r="A357">
        <v>5640</v>
      </c>
      <c r="B357">
        <v>0.80945999999999996</v>
      </c>
      <c r="C357">
        <v>86.67</v>
      </c>
      <c r="D357" s="2">
        <v>0.1734</v>
      </c>
      <c r="E357">
        <v>-58.89</v>
      </c>
      <c r="F357" s="2">
        <v>0.17380000000000001</v>
      </c>
      <c r="G357">
        <v>-57.26</v>
      </c>
      <c r="H357">
        <v>0.77034999999999998</v>
      </c>
      <c r="I357">
        <v>168.02</v>
      </c>
      <c r="J357">
        <f t="shared" si="15"/>
        <v>5.64</v>
      </c>
      <c r="K357">
        <f t="shared" si="16"/>
        <v>-1.8360921465750411</v>
      </c>
      <c r="L357">
        <f t="shared" si="17"/>
        <v>15.219018137196169</v>
      </c>
    </row>
    <row r="358" spans="1:12" x14ac:dyDescent="0.3">
      <c r="A358">
        <v>5647.5</v>
      </c>
      <c r="B358">
        <v>0.81384999999999996</v>
      </c>
      <c r="C358">
        <v>85.65</v>
      </c>
      <c r="D358" s="2">
        <v>0.17380000000000001</v>
      </c>
      <c r="E358">
        <v>-60.9</v>
      </c>
      <c r="F358" s="2">
        <v>0.17380000000000001</v>
      </c>
      <c r="G358">
        <v>-59.21</v>
      </c>
      <c r="H358">
        <v>0.76534999999999997</v>
      </c>
      <c r="I358">
        <v>165.76</v>
      </c>
      <c r="J358">
        <f t="shared" si="15"/>
        <v>5.6475</v>
      </c>
      <c r="K358">
        <f t="shared" si="16"/>
        <v>-1.7891126436226132</v>
      </c>
      <c r="L358">
        <f t="shared" si="17"/>
        <v>15.199004557747047</v>
      </c>
    </row>
    <row r="359" spans="1:12" x14ac:dyDescent="0.3">
      <c r="A359">
        <v>5655</v>
      </c>
      <c r="B359">
        <v>0.81116999999999995</v>
      </c>
      <c r="C359">
        <v>84.65</v>
      </c>
      <c r="D359" s="2">
        <v>0.1744</v>
      </c>
      <c r="E359">
        <v>-63.11</v>
      </c>
      <c r="F359" s="2">
        <v>0.17449999999999999</v>
      </c>
      <c r="G359">
        <v>-61.33</v>
      </c>
      <c r="H359">
        <v>0.76271</v>
      </c>
      <c r="I359">
        <v>162.96</v>
      </c>
      <c r="J359">
        <f t="shared" si="15"/>
        <v>5.6550000000000002</v>
      </c>
      <c r="K359">
        <f t="shared" si="16"/>
        <v>-1.8177623898839381</v>
      </c>
      <c r="L359">
        <f t="shared" si="17"/>
        <v>15.169070388069033</v>
      </c>
    </row>
    <row r="360" spans="1:12" x14ac:dyDescent="0.3">
      <c r="A360">
        <v>5662.5</v>
      </c>
      <c r="B360">
        <v>0.80259000000000003</v>
      </c>
      <c r="C360">
        <v>83.15</v>
      </c>
      <c r="D360" s="2">
        <v>0.17480000000000001</v>
      </c>
      <c r="E360">
        <v>-65.459999999999994</v>
      </c>
      <c r="F360" s="2">
        <v>0.17510000000000001</v>
      </c>
      <c r="G360">
        <v>-63.7</v>
      </c>
      <c r="H360">
        <v>0.76383999999999996</v>
      </c>
      <c r="I360">
        <v>159.99</v>
      </c>
      <c r="J360">
        <f t="shared" si="15"/>
        <v>5.6624999999999996</v>
      </c>
      <c r="K360">
        <f t="shared" si="16"/>
        <v>-1.9101251146171054</v>
      </c>
      <c r="L360">
        <f t="shared" si="17"/>
        <v>15.149171434032315</v>
      </c>
    </row>
    <row r="361" spans="1:12" x14ac:dyDescent="0.3">
      <c r="A361">
        <v>5670</v>
      </c>
      <c r="B361">
        <v>0.79217000000000004</v>
      </c>
      <c r="C361">
        <v>80.88</v>
      </c>
      <c r="D361" s="2">
        <v>0.17469999999999999</v>
      </c>
      <c r="E361">
        <v>-67.930000000000007</v>
      </c>
      <c r="F361" s="2">
        <v>0.1754</v>
      </c>
      <c r="G361">
        <v>-66.099999999999994</v>
      </c>
      <c r="H361">
        <v>0.76803999999999994</v>
      </c>
      <c r="I361">
        <v>157.31</v>
      </c>
      <c r="J361">
        <f t="shared" si="15"/>
        <v>5.67</v>
      </c>
      <c r="K361">
        <f t="shared" si="16"/>
        <v>-2.0236321727713329</v>
      </c>
      <c r="L361">
        <f t="shared" si="17"/>
        <v>15.154141900341383</v>
      </c>
    </row>
    <row r="362" spans="1:12" x14ac:dyDescent="0.3">
      <c r="A362">
        <v>5677.5</v>
      </c>
      <c r="B362">
        <v>0.78464999999999996</v>
      </c>
      <c r="C362">
        <v>77.94</v>
      </c>
      <c r="D362" s="2">
        <v>0.17449999999999999</v>
      </c>
      <c r="E362">
        <v>-70.319999999999993</v>
      </c>
      <c r="F362" s="2">
        <v>0.17549999999999999</v>
      </c>
      <c r="G362">
        <v>-68.510000000000005</v>
      </c>
      <c r="H362">
        <v>0.77337</v>
      </c>
      <c r="I362">
        <v>155.21</v>
      </c>
      <c r="J362">
        <f t="shared" si="15"/>
        <v>5.6775000000000002</v>
      </c>
      <c r="K362">
        <f t="shared" si="16"/>
        <v>-2.1064804183376555</v>
      </c>
      <c r="L362">
        <f t="shared" si="17"/>
        <v>15.164091374096028</v>
      </c>
    </row>
    <row r="363" spans="1:12" x14ac:dyDescent="0.3">
      <c r="A363">
        <v>5685</v>
      </c>
      <c r="B363">
        <v>0.78344999999999998</v>
      </c>
      <c r="C363">
        <v>74.790000000000006</v>
      </c>
      <c r="D363" s="2">
        <v>0.17399999999999999</v>
      </c>
      <c r="E363">
        <v>-72.489999999999995</v>
      </c>
      <c r="F363" s="2">
        <v>0.17469999999999999</v>
      </c>
      <c r="G363">
        <v>-70.81</v>
      </c>
      <c r="H363">
        <v>0.77725</v>
      </c>
      <c r="I363">
        <v>153.65</v>
      </c>
      <c r="J363">
        <f t="shared" si="15"/>
        <v>5.6849999999999996</v>
      </c>
      <c r="K363">
        <f t="shared" si="16"/>
        <v>-2.1197743021465025</v>
      </c>
      <c r="L363">
        <f t="shared" si="17"/>
        <v>15.189015034348007</v>
      </c>
    </row>
    <row r="364" spans="1:12" x14ac:dyDescent="0.3">
      <c r="A364">
        <v>5692.5</v>
      </c>
      <c r="B364">
        <v>0.78810000000000002</v>
      </c>
      <c r="C364">
        <v>72.05</v>
      </c>
      <c r="D364" s="2">
        <v>0.1734</v>
      </c>
      <c r="E364">
        <v>-74.53</v>
      </c>
      <c r="F364" s="2">
        <v>0.1739</v>
      </c>
      <c r="G364">
        <v>-72.86</v>
      </c>
      <c r="H364">
        <v>0.7782</v>
      </c>
      <c r="I364">
        <v>152.33000000000001</v>
      </c>
      <c r="J364">
        <f t="shared" si="15"/>
        <v>5.6924999999999999</v>
      </c>
      <c r="K364">
        <f t="shared" si="16"/>
        <v>-2.0683734498853452</v>
      </c>
      <c r="L364">
        <f t="shared" si="17"/>
        <v>15.219018137196169</v>
      </c>
    </row>
    <row r="365" spans="1:12" x14ac:dyDescent="0.3">
      <c r="A365">
        <v>5700</v>
      </c>
      <c r="B365">
        <v>0.79527000000000003</v>
      </c>
      <c r="C365">
        <v>70.03</v>
      </c>
      <c r="D365" s="2">
        <v>0.1731</v>
      </c>
      <c r="E365">
        <v>-76.510000000000005</v>
      </c>
      <c r="F365" s="2">
        <v>0.1734</v>
      </c>
      <c r="G365">
        <v>-74.81</v>
      </c>
      <c r="H365">
        <v>0.77632000000000001</v>
      </c>
      <c r="I365">
        <v>150.87</v>
      </c>
      <c r="J365">
        <f t="shared" si="15"/>
        <v>5.7</v>
      </c>
      <c r="K365">
        <f t="shared" si="16"/>
        <v>-1.9897080029050889</v>
      </c>
      <c r="L365">
        <f t="shared" si="17"/>
        <v>15.234058642492123</v>
      </c>
    </row>
    <row r="366" spans="1:12" x14ac:dyDescent="0.3">
      <c r="A366">
        <v>5707.5</v>
      </c>
      <c r="B366">
        <v>0.79988000000000004</v>
      </c>
      <c r="C366">
        <v>68.69</v>
      </c>
      <c r="D366" s="2">
        <v>0.1731</v>
      </c>
      <c r="E366">
        <v>-78.459999999999994</v>
      </c>
      <c r="F366" s="2">
        <v>0.17330000000000001</v>
      </c>
      <c r="G366">
        <v>-76.67</v>
      </c>
      <c r="H366">
        <v>0.77283999999999997</v>
      </c>
      <c r="I366">
        <v>148.96</v>
      </c>
      <c r="J366">
        <f t="shared" si="15"/>
        <v>5.7074999999999996</v>
      </c>
      <c r="K366">
        <f t="shared" si="16"/>
        <v>-1.939503241332869</v>
      </c>
      <c r="L366">
        <f t="shared" si="17"/>
        <v>15.234058642492123</v>
      </c>
    </row>
    <row r="367" spans="1:12" x14ac:dyDescent="0.3">
      <c r="A367">
        <v>5715</v>
      </c>
      <c r="B367">
        <v>0.79908999999999997</v>
      </c>
      <c r="C367">
        <v>67.61</v>
      </c>
      <c r="D367" s="2">
        <v>0.17330000000000001</v>
      </c>
      <c r="E367">
        <v>-80.48</v>
      </c>
      <c r="F367" s="2">
        <v>0.17349999999999999</v>
      </c>
      <c r="G367">
        <v>-78.650000000000006</v>
      </c>
      <c r="H367">
        <v>0.76959999999999995</v>
      </c>
      <c r="I367">
        <v>146.53</v>
      </c>
      <c r="J367">
        <f t="shared" si="15"/>
        <v>5.7149999999999999</v>
      </c>
      <c r="K367">
        <f t="shared" si="16"/>
        <v>-1.9480860832528619</v>
      </c>
      <c r="L367">
        <f t="shared" si="17"/>
        <v>15.224028745721661</v>
      </c>
    </row>
    <row r="368" spans="1:12" x14ac:dyDescent="0.3">
      <c r="A368">
        <v>5722.5</v>
      </c>
      <c r="B368">
        <v>0.79220999999999997</v>
      </c>
      <c r="C368">
        <v>66.239999999999995</v>
      </c>
      <c r="D368" s="2">
        <v>0.1736</v>
      </c>
      <c r="E368">
        <v>-82.72</v>
      </c>
      <c r="F368" s="2">
        <v>0.17399999999999999</v>
      </c>
      <c r="G368">
        <v>-80.91</v>
      </c>
      <c r="H368">
        <v>0.76871</v>
      </c>
      <c r="I368">
        <v>143.76</v>
      </c>
      <c r="J368">
        <f t="shared" si="15"/>
        <v>5.7225000000000001</v>
      </c>
      <c r="K368">
        <f t="shared" si="16"/>
        <v>-2.0231935966903478</v>
      </c>
      <c r="L368">
        <f t="shared" si="17"/>
        <v>15.209005583190539</v>
      </c>
    </row>
    <row r="369" spans="1:12" x14ac:dyDescent="0.3">
      <c r="A369">
        <v>5730</v>
      </c>
      <c r="B369">
        <v>0.78249999999999997</v>
      </c>
      <c r="C369">
        <v>64.22</v>
      </c>
      <c r="D369" s="2">
        <v>0.17380000000000001</v>
      </c>
      <c r="E369">
        <v>-85.1</v>
      </c>
      <c r="F369" s="2">
        <v>0.1744</v>
      </c>
      <c r="G369">
        <v>-83.3</v>
      </c>
      <c r="H369">
        <v>0.77056999999999998</v>
      </c>
      <c r="I369">
        <v>141.02000000000001</v>
      </c>
      <c r="J369">
        <f t="shared" si="15"/>
        <v>5.73</v>
      </c>
      <c r="K369">
        <f t="shared" si="16"/>
        <v>-2.1303130756302786</v>
      </c>
      <c r="L369">
        <f t="shared" si="17"/>
        <v>15.199004557747047</v>
      </c>
    </row>
    <row r="370" spans="1:12" x14ac:dyDescent="0.3">
      <c r="A370">
        <v>5737.5</v>
      </c>
      <c r="B370">
        <v>0.77407000000000004</v>
      </c>
      <c r="C370">
        <v>61.53</v>
      </c>
      <c r="D370" s="2">
        <v>0.17349999999999999</v>
      </c>
      <c r="E370">
        <v>-87.45</v>
      </c>
      <c r="F370" s="2">
        <v>0.17460000000000001</v>
      </c>
      <c r="G370">
        <v>-85.73</v>
      </c>
      <c r="H370">
        <v>0.77468999999999999</v>
      </c>
      <c r="I370">
        <v>138.66999999999999</v>
      </c>
      <c r="J370">
        <f t="shared" si="15"/>
        <v>5.7374999999999998</v>
      </c>
      <c r="K370">
        <f t="shared" si="16"/>
        <v>-2.2243952762875905</v>
      </c>
      <c r="L370">
        <f t="shared" si="17"/>
        <v>15.214010417462148</v>
      </c>
    </row>
    <row r="371" spans="1:12" x14ac:dyDescent="0.3">
      <c r="A371">
        <v>5745</v>
      </c>
      <c r="B371">
        <v>0.77031000000000005</v>
      </c>
      <c r="C371">
        <v>58.51</v>
      </c>
      <c r="D371" s="2">
        <v>0.17299999999999999</v>
      </c>
      <c r="E371">
        <v>-89.68</v>
      </c>
      <c r="F371" s="2">
        <v>0.17380000000000001</v>
      </c>
      <c r="G371">
        <v>-88.1</v>
      </c>
      <c r="H371">
        <v>0.77890999999999999</v>
      </c>
      <c r="I371">
        <v>136.86000000000001</v>
      </c>
      <c r="J371">
        <f t="shared" si="15"/>
        <v>5.7450000000000001</v>
      </c>
      <c r="K371">
        <f t="shared" si="16"/>
        <v>-2.2666892836787258</v>
      </c>
      <c r="L371">
        <f t="shared" si="17"/>
        <v>15.239077937424092</v>
      </c>
    </row>
    <row r="372" spans="1:12" x14ac:dyDescent="0.3">
      <c r="A372">
        <v>5752.5</v>
      </c>
      <c r="B372">
        <v>0.77244999999999997</v>
      </c>
      <c r="C372">
        <v>55.68</v>
      </c>
      <c r="D372" s="2">
        <v>0.1724</v>
      </c>
      <c r="E372">
        <v>-91.79</v>
      </c>
      <c r="F372" s="2">
        <v>0.1729</v>
      </c>
      <c r="G372">
        <v>-90.16</v>
      </c>
      <c r="H372">
        <v>0.78154000000000001</v>
      </c>
      <c r="I372">
        <v>135.41</v>
      </c>
      <c r="J372">
        <f t="shared" si="15"/>
        <v>5.7525000000000004</v>
      </c>
      <c r="K372">
        <f t="shared" si="16"/>
        <v>-2.2425924497613869</v>
      </c>
      <c r="L372">
        <f t="shared" si="17"/>
        <v>15.269254770226119</v>
      </c>
    </row>
    <row r="373" spans="1:12" x14ac:dyDescent="0.3">
      <c r="A373">
        <v>5760</v>
      </c>
      <c r="B373">
        <v>0.77849999999999997</v>
      </c>
      <c r="C373">
        <v>53.53</v>
      </c>
      <c r="D373" s="2">
        <v>0.17180000000000001</v>
      </c>
      <c r="E373">
        <v>-93.76</v>
      </c>
      <c r="F373" s="2">
        <v>0.1721</v>
      </c>
      <c r="G373">
        <v>-92.08</v>
      </c>
      <c r="H373">
        <v>0.78105000000000002</v>
      </c>
      <c r="I373">
        <v>134.01</v>
      </c>
      <c r="J373">
        <f t="shared" si="15"/>
        <v>5.76</v>
      </c>
      <c r="K373">
        <f t="shared" si="16"/>
        <v>-2.1748276619172184</v>
      </c>
      <c r="L373">
        <f t="shared" si="17"/>
        <v>15.299536810095528</v>
      </c>
    </row>
    <row r="374" spans="1:12" x14ac:dyDescent="0.3">
      <c r="A374">
        <v>5767.5</v>
      </c>
      <c r="B374">
        <v>0.78329000000000004</v>
      </c>
      <c r="C374">
        <v>52.12</v>
      </c>
      <c r="D374" s="2">
        <v>0.17180000000000001</v>
      </c>
      <c r="E374">
        <v>-95.6</v>
      </c>
      <c r="F374" s="2">
        <v>0.17180000000000001</v>
      </c>
      <c r="G374">
        <v>-93.94</v>
      </c>
      <c r="H374">
        <v>0.77807999999999999</v>
      </c>
      <c r="I374">
        <v>132.28</v>
      </c>
      <c r="J374">
        <f t="shared" si="15"/>
        <v>5.7675000000000001</v>
      </c>
      <c r="K374">
        <f t="shared" si="16"/>
        <v>-2.1215483582718599</v>
      </c>
      <c r="L374">
        <f t="shared" si="17"/>
        <v>15.299536810095528</v>
      </c>
    </row>
    <row r="375" spans="1:12" x14ac:dyDescent="0.3">
      <c r="A375">
        <v>5775</v>
      </c>
      <c r="B375">
        <v>0.78286</v>
      </c>
      <c r="C375">
        <v>51.12</v>
      </c>
      <c r="D375" s="2">
        <v>0.1719</v>
      </c>
      <c r="E375">
        <v>-97.53</v>
      </c>
      <c r="F375" s="2">
        <v>0.17219999999999999</v>
      </c>
      <c r="G375">
        <v>-95.77</v>
      </c>
      <c r="H375">
        <v>0.77412000000000003</v>
      </c>
      <c r="I375">
        <v>130.01</v>
      </c>
      <c r="J375">
        <f t="shared" si="15"/>
        <v>5.7750000000000004</v>
      </c>
      <c r="K375">
        <f t="shared" si="16"/>
        <v>-2.1263179303284545</v>
      </c>
      <c r="L375">
        <f t="shared" si="17"/>
        <v>15.294482466258952</v>
      </c>
    </row>
    <row r="376" spans="1:12" x14ac:dyDescent="0.3">
      <c r="A376">
        <v>5782.5</v>
      </c>
      <c r="B376">
        <v>0.77639000000000002</v>
      </c>
      <c r="C376">
        <v>49.96</v>
      </c>
      <c r="D376" s="2">
        <v>0.1724</v>
      </c>
      <c r="E376">
        <v>-99.64</v>
      </c>
      <c r="F376" s="2">
        <v>0.1729</v>
      </c>
      <c r="G376">
        <v>-97.88</v>
      </c>
      <c r="H376">
        <v>0.77185999999999999</v>
      </c>
      <c r="I376">
        <v>127.24</v>
      </c>
      <c r="J376">
        <f t="shared" si="15"/>
        <v>5.7824999999999998</v>
      </c>
      <c r="K376">
        <f t="shared" si="16"/>
        <v>-2.1984013402945091</v>
      </c>
      <c r="L376">
        <f t="shared" si="17"/>
        <v>15.269254770226119</v>
      </c>
    </row>
    <row r="377" spans="1:12" x14ac:dyDescent="0.3">
      <c r="A377">
        <v>5790</v>
      </c>
      <c r="B377">
        <v>0.76610999999999996</v>
      </c>
      <c r="C377">
        <v>48.18</v>
      </c>
      <c r="D377" s="2">
        <v>0.1726</v>
      </c>
      <c r="E377">
        <v>-101.92</v>
      </c>
      <c r="F377" s="2">
        <v>0.17349999999999999</v>
      </c>
      <c r="G377">
        <v>-100.22</v>
      </c>
      <c r="H377">
        <v>0.77336000000000005</v>
      </c>
      <c r="I377">
        <v>124.35</v>
      </c>
      <c r="J377">
        <f t="shared" si="15"/>
        <v>5.79</v>
      </c>
      <c r="K377">
        <f t="shared" si="16"/>
        <v>-2.3141773759326463</v>
      </c>
      <c r="L377">
        <f t="shared" si="17"/>
        <v>15.259184172416184</v>
      </c>
    </row>
    <row r="378" spans="1:12" x14ac:dyDescent="0.3">
      <c r="A378">
        <v>5797.5</v>
      </c>
      <c r="B378">
        <v>0.75556999999999996</v>
      </c>
      <c r="C378">
        <v>45.6</v>
      </c>
      <c r="D378" s="2">
        <v>0.17249999999999999</v>
      </c>
      <c r="E378">
        <v>-104.27</v>
      </c>
      <c r="F378" s="2">
        <v>0.17349999999999999</v>
      </c>
      <c r="G378">
        <v>-102.62</v>
      </c>
      <c r="H378">
        <v>0.77891999999999995</v>
      </c>
      <c r="I378">
        <v>121.79</v>
      </c>
      <c r="J378">
        <f t="shared" si="15"/>
        <v>5.7975000000000003</v>
      </c>
      <c r="K378">
        <f t="shared" si="16"/>
        <v>-2.4345058824765378</v>
      </c>
      <c r="L378">
        <f t="shared" si="17"/>
        <v>15.26421801181414</v>
      </c>
    </row>
    <row r="379" spans="1:12" x14ac:dyDescent="0.3">
      <c r="A379">
        <v>5805</v>
      </c>
      <c r="B379">
        <v>0.74905999999999995</v>
      </c>
      <c r="C379">
        <v>42.4</v>
      </c>
      <c r="D379" s="2">
        <v>0.17180000000000001</v>
      </c>
      <c r="E379">
        <v>-106.58</v>
      </c>
      <c r="F379" s="2">
        <v>0.17249999999999999</v>
      </c>
      <c r="G379">
        <v>-104.98</v>
      </c>
      <c r="H379">
        <v>0.78602000000000005</v>
      </c>
      <c r="I379">
        <v>119.88</v>
      </c>
      <c r="J379">
        <f t="shared" si="15"/>
        <v>5.8049999999999997</v>
      </c>
      <c r="K379">
        <f t="shared" si="16"/>
        <v>-2.5096678749753822</v>
      </c>
      <c r="L379">
        <f t="shared" si="17"/>
        <v>15.299536810095528</v>
      </c>
    </row>
    <row r="380" spans="1:12" x14ac:dyDescent="0.3">
      <c r="A380">
        <v>5812.5</v>
      </c>
      <c r="B380">
        <v>0.74965000000000004</v>
      </c>
      <c r="C380">
        <v>39.130000000000003</v>
      </c>
      <c r="D380" s="2">
        <v>0.1709</v>
      </c>
      <c r="E380">
        <v>-108.75</v>
      </c>
      <c r="F380" s="2">
        <v>0.1714</v>
      </c>
      <c r="G380">
        <v>-107.16</v>
      </c>
      <c r="H380">
        <v>0.79174</v>
      </c>
      <c r="I380">
        <v>118.62</v>
      </c>
      <c r="J380">
        <f t="shared" si="15"/>
        <v>5.8125</v>
      </c>
      <c r="K380">
        <f t="shared" si="16"/>
        <v>-2.5028290934216519</v>
      </c>
      <c r="L380">
        <f t="shared" si="17"/>
        <v>15.345158745585262</v>
      </c>
    </row>
    <row r="381" spans="1:12" x14ac:dyDescent="0.3">
      <c r="A381">
        <v>5820</v>
      </c>
      <c r="B381">
        <v>0.75612000000000001</v>
      </c>
      <c r="C381">
        <v>36.44</v>
      </c>
      <c r="D381" s="2">
        <v>0.17</v>
      </c>
      <c r="E381">
        <v>-110.68</v>
      </c>
      <c r="F381" s="2">
        <v>0.17030000000000001</v>
      </c>
      <c r="G381">
        <v>-109.07</v>
      </c>
      <c r="H381">
        <v>0.79354999999999998</v>
      </c>
      <c r="I381">
        <v>117.69</v>
      </c>
      <c r="J381">
        <f t="shared" si="15"/>
        <v>5.82</v>
      </c>
      <c r="K381">
        <f t="shared" si="16"/>
        <v>-2.428185486744967</v>
      </c>
      <c r="L381">
        <f t="shared" si="17"/>
        <v>15.39102157243452</v>
      </c>
    </row>
    <row r="382" spans="1:12" x14ac:dyDescent="0.3">
      <c r="A382">
        <v>5827.5</v>
      </c>
      <c r="B382">
        <v>0.76368000000000003</v>
      </c>
      <c r="C382">
        <v>34.68</v>
      </c>
      <c r="D382" s="2">
        <v>0.1696</v>
      </c>
      <c r="E382">
        <v>-112.44</v>
      </c>
      <c r="F382" s="2">
        <v>0.16980000000000001</v>
      </c>
      <c r="G382">
        <v>-110.75</v>
      </c>
      <c r="H382">
        <v>0.79020999999999997</v>
      </c>
      <c r="I382">
        <v>116.59</v>
      </c>
      <c r="J382">
        <f t="shared" si="15"/>
        <v>5.8274999999999997</v>
      </c>
      <c r="K382">
        <f t="shared" si="16"/>
        <v>-2.3417716595566249</v>
      </c>
      <c r="L382">
        <f t="shared" si="17"/>
        <v>15.4114830415861</v>
      </c>
    </row>
    <row r="383" spans="1:12" x14ac:dyDescent="0.3">
      <c r="A383">
        <v>5835</v>
      </c>
      <c r="B383">
        <v>0.76783999999999997</v>
      </c>
      <c r="C383">
        <v>33.64</v>
      </c>
      <c r="D383" s="2">
        <v>0.16969999999999999</v>
      </c>
      <c r="E383">
        <v>-114.19</v>
      </c>
      <c r="F383" s="2">
        <v>0.1701</v>
      </c>
      <c r="G383">
        <v>-112.47</v>
      </c>
      <c r="H383">
        <v>0.78341000000000005</v>
      </c>
      <c r="I383">
        <v>114.89</v>
      </c>
      <c r="J383">
        <f t="shared" si="15"/>
        <v>5.835</v>
      </c>
      <c r="K383">
        <f t="shared" si="16"/>
        <v>-2.2945853482330767</v>
      </c>
      <c r="L383">
        <f t="shared" si="17"/>
        <v>15.406363153646485</v>
      </c>
    </row>
    <row r="384" spans="1:12" x14ac:dyDescent="0.3">
      <c r="A384">
        <v>5842.5</v>
      </c>
      <c r="B384">
        <v>0.76595999999999997</v>
      </c>
      <c r="C384">
        <v>32.85</v>
      </c>
      <c r="D384" s="2">
        <v>0.17019999999999999</v>
      </c>
      <c r="E384">
        <v>-116.13</v>
      </c>
      <c r="F384" s="2">
        <v>0.1709</v>
      </c>
      <c r="G384">
        <v>-114.35</v>
      </c>
      <c r="H384">
        <v>0.77634000000000003</v>
      </c>
      <c r="I384">
        <v>112.38</v>
      </c>
      <c r="J384">
        <f t="shared" si="15"/>
        <v>5.8425000000000002</v>
      </c>
      <c r="K384">
        <f t="shared" si="16"/>
        <v>-2.3158781904513988</v>
      </c>
      <c r="L384">
        <f t="shared" si="17"/>
        <v>15.380808885028618</v>
      </c>
    </row>
    <row r="385" spans="1:12" x14ac:dyDescent="0.3">
      <c r="A385">
        <v>5850</v>
      </c>
      <c r="B385">
        <v>0.75839999999999996</v>
      </c>
      <c r="C385">
        <v>31.74</v>
      </c>
      <c r="D385" s="2">
        <v>0.17100000000000001</v>
      </c>
      <c r="E385">
        <v>-118.23</v>
      </c>
      <c r="F385" s="2">
        <v>0.1719</v>
      </c>
      <c r="G385">
        <v>-116.52</v>
      </c>
      <c r="H385">
        <v>0.77315999999999996</v>
      </c>
      <c r="I385">
        <v>109.27</v>
      </c>
      <c r="J385">
        <f t="shared" si="15"/>
        <v>5.85</v>
      </c>
      <c r="K385">
        <f t="shared" si="16"/>
        <v>-2.4020335133998034</v>
      </c>
      <c r="L385">
        <f t="shared" si="17"/>
        <v>15.340077792156922</v>
      </c>
    </row>
    <row r="386" spans="1:12" x14ac:dyDescent="0.3">
      <c r="A386">
        <v>5857.5</v>
      </c>
      <c r="B386">
        <v>0.74758999999999998</v>
      </c>
      <c r="C386">
        <v>29.9</v>
      </c>
      <c r="D386" s="2">
        <v>0.17130000000000001</v>
      </c>
      <c r="E386">
        <v>-120.49</v>
      </c>
      <c r="F386" s="2">
        <v>0.17219999999999999</v>
      </c>
      <c r="G386">
        <v>-118.93</v>
      </c>
      <c r="H386">
        <v>0.77603999999999995</v>
      </c>
      <c r="I386">
        <v>106.09</v>
      </c>
      <c r="J386">
        <f t="shared" si="15"/>
        <v>5.8574999999999999</v>
      </c>
      <c r="K386">
        <f t="shared" si="16"/>
        <v>-2.5267303302906816</v>
      </c>
      <c r="L386">
        <f t="shared" si="17"/>
        <v>15.324852740689789</v>
      </c>
    </row>
    <row r="387" spans="1:12" x14ac:dyDescent="0.3">
      <c r="A387">
        <v>5865</v>
      </c>
      <c r="B387">
        <v>0.73768999999999996</v>
      </c>
      <c r="C387">
        <v>27.2</v>
      </c>
      <c r="D387" s="2">
        <v>0.1711</v>
      </c>
      <c r="E387">
        <v>-122.83</v>
      </c>
      <c r="F387" s="2">
        <v>0.17199999999999999</v>
      </c>
      <c r="G387">
        <v>-121.34</v>
      </c>
      <c r="H387">
        <v>0.78425</v>
      </c>
      <c r="I387">
        <v>103.46</v>
      </c>
      <c r="J387">
        <f t="shared" si="15"/>
        <v>5.8650000000000002</v>
      </c>
      <c r="K387">
        <f t="shared" si="16"/>
        <v>-2.6425220744749467</v>
      </c>
      <c r="L387">
        <f t="shared" si="17"/>
        <v>15.334999809177994</v>
      </c>
    </row>
    <row r="388" spans="1:12" x14ac:dyDescent="0.3">
      <c r="A388">
        <v>5872.5</v>
      </c>
      <c r="B388">
        <v>0.73277999999999999</v>
      </c>
      <c r="C388">
        <v>23.96</v>
      </c>
      <c r="D388" s="2">
        <v>0.17030000000000001</v>
      </c>
      <c r="E388">
        <v>-125.12</v>
      </c>
      <c r="F388" s="2">
        <v>0.1709</v>
      </c>
      <c r="G388">
        <v>-123.57</v>
      </c>
      <c r="H388">
        <v>0.79395000000000004</v>
      </c>
      <c r="I388">
        <v>101.67</v>
      </c>
      <c r="J388">
        <f t="shared" si="15"/>
        <v>5.8724999999999996</v>
      </c>
      <c r="K388">
        <f t="shared" si="16"/>
        <v>-2.7005278503458885</v>
      </c>
      <c r="L388">
        <f t="shared" si="17"/>
        <v>15.375707040747979</v>
      </c>
    </row>
    <row r="389" spans="1:12" x14ac:dyDescent="0.3">
      <c r="A389">
        <v>5880</v>
      </c>
      <c r="B389">
        <v>0.73451</v>
      </c>
      <c r="C389">
        <v>20.8</v>
      </c>
      <c r="D389" s="2">
        <v>0.16930000000000001</v>
      </c>
      <c r="E389">
        <v>-127.18</v>
      </c>
      <c r="F389" s="2">
        <v>0.16980000000000001</v>
      </c>
      <c r="G389">
        <v>-125.57</v>
      </c>
      <c r="H389">
        <v>0.80076000000000003</v>
      </c>
      <c r="I389">
        <v>100.65</v>
      </c>
      <c r="J389">
        <f t="shared" si="15"/>
        <v>5.88</v>
      </c>
      <c r="K389">
        <f t="shared" si="16"/>
        <v>-2.680045742464138</v>
      </c>
      <c r="L389">
        <f t="shared" si="17"/>
        <v>15.426860837821295</v>
      </c>
    </row>
    <row r="390" spans="1:12" x14ac:dyDescent="0.3">
      <c r="A390">
        <v>5887.5</v>
      </c>
      <c r="B390">
        <v>0.74065000000000003</v>
      </c>
      <c r="C390">
        <v>18.3</v>
      </c>
      <c r="D390" s="2">
        <v>0.16839999999999999</v>
      </c>
      <c r="E390">
        <v>-128.97</v>
      </c>
      <c r="F390" s="2">
        <v>0.16889999999999999</v>
      </c>
      <c r="G390">
        <v>-127.32</v>
      </c>
      <c r="H390">
        <v>0.80157999999999996</v>
      </c>
      <c r="I390">
        <v>99.96</v>
      </c>
      <c r="J390">
        <f t="shared" ref="J390:J405" si="18">A390/1000</f>
        <v>5.8875000000000002</v>
      </c>
      <c r="K390">
        <f t="shared" ref="K390:K405" si="19">20*LOG(B390)</f>
        <v>-2.6077394565574235</v>
      </c>
      <c r="L390">
        <f t="shared" ref="L390:L405" si="20">-20*LOG(D390)</f>
        <v>15.473158256727386</v>
      </c>
    </row>
    <row r="391" spans="1:12" x14ac:dyDescent="0.3">
      <c r="A391">
        <v>5895</v>
      </c>
      <c r="B391">
        <v>0.74672000000000005</v>
      </c>
      <c r="C391">
        <v>16.59</v>
      </c>
      <c r="D391" s="2">
        <v>0.16830000000000001</v>
      </c>
      <c r="E391">
        <v>-130.63999999999999</v>
      </c>
      <c r="F391" s="2">
        <v>0.16869999999999999</v>
      </c>
      <c r="G391">
        <v>-128.96</v>
      </c>
      <c r="H391">
        <v>0.79629000000000005</v>
      </c>
      <c r="I391">
        <v>99.02</v>
      </c>
      <c r="J391">
        <f t="shared" si="18"/>
        <v>5.8949999999999996</v>
      </c>
      <c r="K391">
        <f t="shared" si="19"/>
        <v>-2.5368443291783853</v>
      </c>
      <c r="L391">
        <f t="shared" si="20"/>
        <v>15.478317680483523</v>
      </c>
    </row>
    <row r="392" spans="1:12" x14ac:dyDescent="0.3">
      <c r="A392">
        <v>5902.5</v>
      </c>
      <c r="B392">
        <v>0.75012000000000001</v>
      </c>
      <c r="C392">
        <v>15.48</v>
      </c>
      <c r="D392" s="2">
        <v>0.16850000000000001</v>
      </c>
      <c r="E392">
        <v>-132.37</v>
      </c>
      <c r="F392" s="2">
        <v>0.1694</v>
      </c>
      <c r="G392">
        <v>-130.71</v>
      </c>
      <c r="H392">
        <v>0.78712000000000004</v>
      </c>
      <c r="I392">
        <v>97.35</v>
      </c>
      <c r="J392">
        <f t="shared" si="18"/>
        <v>5.9024999999999999</v>
      </c>
      <c r="K392">
        <f t="shared" si="19"/>
        <v>-2.4973851009914383</v>
      </c>
      <c r="L392">
        <f t="shared" si="20"/>
        <v>15.468001895852851</v>
      </c>
    </row>
    <row r="393" spans="1:12" x14ac:dyDescent="0.3">
      <c r="A393">
        <v>5910</v>
      </c>
      <c r="B393">
        <v>0.74904000000000004</v>
      </c>
      <c r="C393">
        <v>14.53</v>
      </c>
      <c r="D393" s="2">
        <v>0.1694</v>
      </c>
      <c r="E393">
        <v>-134.22</v>
      </c>
      <c r="F393" s="2">
        <v>0.17050000000000001</v>
      </c>
      <c r="G393">
        <v>-132.66</v>
      </c>
      <c r="H393">
        <v>0.77868000000000004</v>
      </c>
      <c r="I393">
        <v>94.8</v>
      </c>
      <c r="J393">
        <f t="shared" si="18"/>
        <v>5.91</v>
      </c>
      <c r="K393">
        <f t="shared" si="19"/>
        <v>-2.5098997924612254</v>
      </c>
      <c r="L393">
        <f t="shared" si="20"/>
        <v>15.421731880106238</v>
      </c>
    </row>
    <row r="394" spans="1:12" x14ac:dyDescent="0.3">
      <c r="A394">
        <v>5917.5</v>
      </c>
      <c r="B394">
        <v>0.74304999999999999</v>
      </c>
      <c r="C394">
        <v>13.28</v>
      </c>
      <c r="D394" s="2">
        <v>0.17019999999999999</v>
      </c>
      <c r="E394">
        <v>-136.31</v>
      </c>
      <c r="F394" s="2">
        <v>0.17119999999999999</v>
      </c>
      <c r="G394">
        <v>-134.87</v>
      </c>
      <c r="H394">
        <v>0.77527999999999997</v>
      </c>
      <c r="I394">
        <v>91.58</v>
      </c>
      <c r="J394">
        <f t="shared" si="18"/>
        <v>5.9175000000000004</v>
      </c>
      <c r="K394">
        <f t="shared" si="19"/>
        <v>-2.5796392296745112</v>
      </c>
      <c r="L394">
        <f t="shared" si="20"/>
        <v>15.380808885028618</v>
      </c>
    </row>
    <row r="395" spans="1:12" x14ac:dyDescent="0.3">
      <c r="A395">
        <v>5925</v>
      </c>
      <c r="B395">
        <v>0.73458999999999997</v>
      </c>
      <c r="C395">
        <v>11.37</v>
      </c>
      <c r="D395" s="2">
        <v>0.17069999999999999</v>
      </c>
      <c r="E395">
        <v>-138.62</v>
      </c>
      <c r="F395" s="2">
        <v>0.1714</v>
      </c>
      <c r="G395">
        <v>-137.26</v>
      </c>
      <c r="H395">
        <v>0.77907000000000004</v>
      </c>
      <c r="I395">
        <v>88.33</v>
      </c>
      <c r="J395">
        <f t="shared" si="18"/>
        <v>5.9249999999999998</v>
      </c>
      <c r="K395">
        <f t="shared" si="19"/>
        <v>-2.6790997603366695</v>
      </c>
      <c r="L395">
        <f t="shared" si="20"/>
        <v>15.355329577705328</v>
      </c>
    </row>
    <row r="396" spans="1:12" x14ac:dyDescent="0.3">
      <c r="A396">
        <v>5932.5</v>
      </c>
      <c r="B396">
        <v>0.72716000000000003</v>
      </c>
      <c r="C396">
        <v>8.8000000000000007</v>
      </c>
      <c r="D396" s="2">
        <v>0.1706</v>
      </c>
      <c r="E396">
        <v>-141</v>
      </c>
      <c r="F396" s="2">
        <v>0.17100000000000001</v>
      </c>
      <c r="G396">
        <v>-139.61000000000001</v>
      </c>
      <c r="H396">
        <v>0.78808</v>
      </c>
      <c r="I396">
        <v>85.62</v>
      </c>
      <c r="J396">
        <f t="shared" si="18"/>
        <v>5.9325000000000001</v>
      </c>
      <c r="K396">
        <f t="shared" si="19"/>
        <v>-2.7674003805695611</v>
      </c>
      <c r="L396">
        <f t="shared" si="20"/>
        <v>15.360419463369917</v>
      </c>
    </row>
    <row r="397" spans="1:12" x14ac:dyDescent="0.3">
      <c r="A397">
        <v>5940</v>
      </c>
      <c r="B397">
        <v>0.72350999999999999</v>
      </c>
      <c r="C397">
        <v>5.91</v>
      </c>
      <c r="D397" s="2">
        <v>0.16980000000000001</v>
      </c>
      <c r="E397">
        <v>-143.22999999999999</v>
      </c>
      <c r="F397" s="2">
        <v>0.17019999999999999</v>
      </c>
      <c r="G397">
        <v>-141.78</v>
      </c>
      <c r="H397">
        <v>0.79818999999999996</v>
      </c>
      <c r="I397">
        <v>83.78</v>
      </c>
      <c r="J397">
        <f t="shared" si="18"/>
        <v>5.94</v>
      </c>
      <c r="K397">
        <f t="shared" si="19"/>
        <v>-2.8111092379671296</v>
      </c>
      <c r="L397">
        <f t="shared" si="20"/>
        <v>15.401246281841324</v>
      </c>
    </row>
    <row r="398" spans="1:12" x14ac:dyDescent="0.3">
      <c r="A398">
        <v>5947.5</v>
      </c>
      <c r="B398">
        <v>0.72384000000000004</v>
      </c>
      <c r="C398">
        <v>3.16</v>
      </c>
      <c r="D398" s="2">
        <v>0.16889999999999999</v>
      </c>
      <c r="E398">
        <v>-145.19</v>
      </c>
      <c r="F398" s="2">
        <v>0.16919999999999999</v>
      </c>
      <c r="G398">
        <v>-143.69999999999999</v>
      </c>
      <c r="H398">
        <v>0.80452999999999997</v>
      </c>
      <c r="I398">
        <v>82.66</v>
      </c>
      <c r="J398">
        <f t="shared" si="18"/>
        <v>5.9474999999999998</v>
      </c>
      <c r="K398">
        <f t="shared" si="19"/>
        <v>-2.8071484218131504</v>
      </c>
      <c r="L398">
        <f t="shared" si="20"/>
        <v>15.447407008579827</v>
      </c>
    </row>
    <row r="399" spans="1:12" x14ac:dyDescent="0.3">
      <c r="A399">
        <v>5955</v>
      </c>
      <c r="B399">
        <v>0.72675999999999996</v>
      </c>
      <c r="C399">
        <v>0.85</v>
      </c>
      <c r="D399" s="2">
        <v>0.16830000000000001</v>
      </c>
      <c r="E399">
        <v>-146.94999999999999</v>
      </c>
      <c r="F399" s="2">
        <v>0.1686</v>
      </c>
      <c r="G399">
        <v>-145.41</v>
      </c>
      <c r="H399">
        <v>0.80496999999999996</v>
      </c>
      <c r="I399">
        <v>81.8</v>
      </c>
      <c r="J399">
        <f t="shared" si="18"/>
        <v>5.9550000000000001</v>
      </c>
      <c r="K399">
        <f t="shared" si="19"/>
        <v>-2.7721796750876706</v>
      </c>
      <c r="L399">
        <f t="shared" si="20"/>
        <v>15.478317680483523</v>
      </c>
    </row>
    <row r="400" spans="1:12" x14ac:dyDescent="0.3">
      <c r="A400">
        <v>5962.5</v>
      </c>
      <c r="B400">
        <v>0.73063999999999996</v>
      </c>
      <c r="C400">
        <v>-0.93</v>
      </c>
      <c r="D400" s="2">
        <v>0.16830000000000001</v>
      </c>
      <c r="E400">
        <v>-148.66999999999999</v>
      </c>
      <c r="F400" s="2">
        <v>0.16889999999999999</v>
      </c>
      <c r="G400">
        <v>-147.16999999999999</v>
      </c>
      <c r="H400">
        <v>0.80010999999999999</v>
      </c>
      <c r="I400">
        <v>80.69</v>
      </c>
      <c r="J400">
        <f t="shared" si="18"/>
        <v>5.9625000000000004</v>
      </c>
      <c r="K400">
        <f t="shared" si="19"/>
        <v>-2.7259311072029524</v>
      </c>
      <c r="L400">
        <f t="shared" si="20"/>
        <v>15.478317680483523</v>
      </c>
    </row>
    <row r="401" spans="1:12" x14ac:dyDescent="0.3">
      <c r="A401">
        <v>5970</v>
      </c>
      <c r="B401">
        <v>0.73270000000000002</v>
      </c>
      <c r="C401">
        <v>-2.37</v>
      </c>
      <c r="D401" s="2">
        <v>0.16889999999999999</v>
      </c>
      <c r="E401">
        <v>-150.37</v>
      </c>
      <c r="F401" s="2">
        <v>0.16980000000000001</v>
      </c>
      <c r="G401">
        <v>-149.02000000000001</v>
      </c>
      <c r="H401">
        <v>0.79269000000000001</v>
      </c>
      <c r="I401">
        <v>78.959999999999994</v>
      </c>
      <c r="J401">
        <f t="shared" si="18"/>
        <v>5.97</v>
      </c>
      <c r="K401">
        <f t="shared" si="19"/>
        <v>-2.7014761692198892</v>
      </c>
      <c r="L401">
        <f t="shared" si="20"/>
        <v>15.447407008579827</v>
      </c>
    </row>
    <row r="402" spans="1:12" x14ac:dyDescent="0.3">
      <c r="A402">
        <v>5977.5</v>
      </c>
      <c r="B402">
        <v>0.73177000000000003</v>
      </c>
      <c r="C402">
        <v>-3.82</v>
      </c>
      <c r="D402" s="2">
        <v>0.16969999999999999</v>
      </c>
      <c r="E402">
        <v>-152.28</v>
      </c>
      <c r="F402" s="2">
        <v>0.1704</v>
      </c>
      <c r="G402">
        <v>-151.03</v>
      </c>
      <c r="H402">
        <v>0.78664000000000001</v>
      </c>
      <c r="I402">
        <v>76.55</v>
      </c>
      <c r="J402">
        <f t="shared" si="18"/>
        <v>5.9775</v>
      </c>
      <c r="K402">
        <f t="shared" si="19"/>
        <v>-2.7125079806592201</v>
      </c>
      <c r="L402">
        <f t="shared" si="20"/>
        <v>15.406363153646485</v>
      </c>
    </row>
    <row r="403" spans="1:12" x14ac:dyDescent="0.3">
      <c r="A403">
        <v>5985</v>
      </c>
      <c r="B403">
        <v>0.72833999999999999</v>
      </c>
      <c r="C403">
        <v>-5.6</v>
      </c>
      <c r="D403" s="2">
        <v>0.1704</v>
      </c>
      <c r="E403">
        <v>-154.44999999999999</v>
      </c>
      <c r="F403" s="2">
        <v>0.1709</v>
      </c>
      <c r="G403">
        <v>-153.25</v>
      </c>
      <c r="H403">
        <v>0.78524000000000005</v>
      </c>
      <c r="I403">
        <v>73.72</v>
      </c>
      <c r="J403">
        <f t="shared" si="18"/>
        <v>5.9850000000000003</v>
      </c>
      <c r="K403">
        <f t="shared" si="19"/>
        <v>-2.7533167639176535</v>
      </c>
      <c r="L403">
        <f t="shared" si="20"/>
        <v>15.370608191386374</v>
      </c>
    </row>
    <row r="404" spans="1:12" x14ac:dyDescent="0.3">
      <c r="A404">
        <v>5992.5</v>
      </c>
      <c r="B404">
        <v>0.72436</v>
      </c>
      <c r="C404">
        <v>-7.82</v>
      </c>
      <c r="D404" s="2">
        <v>0.17069999999999999</v>
      </c>
      <c r="E404">
        <v>-156.75</v>
      </c>
      <c r="F404" s="2">
        <v>0.17080000000000001</v>
      </c>
      <c r="G404">
        <v>-155.5</v>
      </c>
      <c r="H404">
        <v>0.78893999999999997</v>
      </c>
      <c r="I404">
        <v>71.02</v>
      </c>
      <c r="J404">
        <f t="shared" si="18"/>
        <v>5.9924999999999997</v>
      </c>
      <c r="K404">
        <f t="shared" si="19"/>
        <v>-2.8009107988247472</v>
      </c>
      <c r="L404">
        <f t="shared" si="20"/>
        <v>15.355329577705328</v>
      </c>
    </row>
    <row r="405" spans="1:12" x14ac:dyDescent="0.3">
      <c r="A405">
        <v>6000</v>
      </c>
      <c r="B405">
        <v>0.72189000000000003</v>
      </c>
      <c r="C405">
        <v>-10.29</v>
      </c>
      <c r="D405" s="2">
        <v>0.1704</v>
      </c>
      <c r="E405">
        <v>-159.01</v>
      </c>
      <c r="F405" s="2">
        <v>0.1704</v>
      </c>
      <c r="G405">
        <v>-157.71</v>
      </c>
      <c r="H405">
        <v>0.79512000000000005</v>
      </c>
      <c r="I405">
        <v>68.84</v>
      </c>
      <c r="J405">
        <f t="shared" si="18"/>
        <v>6</v>
      </c>
      <c r="K405">
        <f t="shared" si="19"/>
        <v>-2.830579484411933</v>
      </c>
      <c r="L405">
        <f t="shared" si="20"/>
        <v>15.370608191386374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8C9C-F872-4A68-8636-072F226B51F6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0.75475694444444441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1.0803100000000001</v>
      </c>
      <c r="C5">
        <v>-130.97999999999999</v>
      </c>
      <c r="D5" s="2">
        <v>8.8590000000000006E-3</v>
      </c>
      <c r="E5">
        <v>65.09</v>
      </c>
      <c r="F5" s="2">
        <v>8.8660000000000006E-3</v>
      </c>
      <c r="G5">
        <v>66.56</v>
      </c>
      <c r="H5">
        <v>1.0279499999999999</v>
      </c>
      <c r="I5">
        <v>-90.4</v>
      </c>
      <c r="J5">
        <f>A5/1000</f>
        <v>3</v>
      </c>
      <c r="K5">
        <f>20*LOG(B5)</f>
        <v>0.67096792401683647</v>
      </c>
      <c r="L5">
        <f>-20*LOG(D5)</f>
        <v>41.052305966305184</v>
      </c>
    </row>
    <row r="6" spans="1:12" x14ac:dyDescent="0.3">
      <c r="A6">
        <v>3007.5</v>
      </c>
      <c r="B6">
        <v>1.07409</v>
      </c>
      <c r="C6">
        <v>-132.94</v>
      </c>
      <c r="D6" s="2">
        <v>9.2409999999999992E-3</v>
      </c>
      <c r="E6">
        <v>64.150000000000006</v>
      </c>
      <c r="F6" s="2">
        <v>9.306E-3</v>
      </c>
      <c r="G6">
        <v>64.69</v>
      </c>
      <c r="H6">
        <v>1.01292</v>
      </c>
      <c r="I6">
        <v>-90.78</v>
      </c>
      <c r="J6">
        <f t="shared" ref="J6:J69" si="0">A6/1000</f>
        <v>3.0074999999999998</v>
      </c>
      <c r="K6">
        <f t="shared" ref="K6:K69" si="1">20*LOG(B6)</f>
        <v>0.62081346462194864</v>
      </c>
      <c r="L6">
        <f t="shared" ref="L6:L69" si="2">-20*LOG(D6)</f>
        <v>40.68562059511558</v>
      </c>
    </row>
    <row r="7" spans="1:12" x14ac:dyDescent="0.3">
      <c r="A7">
        <v>3015</v>
      </c>
      <c r="B7">
        <v>1.07087</v>
      </c>
      <c r="C7">
        <v>-135.09</v>
      </c>
      <c r="D7" s="2">
        <v>9.5409999999999991E-3</v>
      </c>
      <c r="E7">
        <v>62.4</v>
      </c>
      <c r="F7" s="2">
        <v>9.3430000000000006E-3</v>
      </c>
      <c r="G7">
        <v>62.66</v>
      </c>
      <c r="H7">
        <v>0.99666999999999994</v>
      </c>
      <c r="I7">
        <v>-92.92</v>
      </c>
      <c r="J7">
        <f t="shared" si="0"/>
        <v>3.0150000000000001</v>
      </c>
      <c r="K7">
        <f t="shared" si="1"/>
        <v>0.59473504297826774</v>
      </c>
      <c r="L7">
        <f t="shared" si="2"/>
        <v>40.408122083021389</v>
      </c>
    </row>
    <row r="8" spans="1:12" x14ac:dyDescent="0.3">
      <c r="A8">
        <v>3022.5</v>
      </c>
      <c r="B8">
        <v>1.0700099999999999</v>
      </c>
      <c r="C8">
        <v>-137.24</v>
      </c>
      <c r="D8" s="2">
        <v>9.9799999999999993E-3</v>
      </c>
      <c r="E8">
        <v>56.89</v>
      </c>
      <c r="F8" s="2">
        <v>9.8890000000000002E-3</v>
      </c>
      <c r="G8">
        <v>61.38</v>
      </c>
      <c r="H8">
        <v>0.98634999999999995</v>
      </c>
      <c r="I8">
        <v>-96.6</v>
      </c>
      <c r="J8">
        <f t="shared" si="0"/>
        <v>3.0225</v>
      </c>
      <c r="K8">
        <f t="shared" si="1"/>
        <v>0.58775672986353833</v>
      </c>
      <c r="L8">
        <f t="shared" si="2"/>
        <v>40.017389174252578</v>
      </c>
    </row>
    <row r="9" spans="1:12" x14ac:dyDescent="0.3">
      <c r="A9">
        <v>3030</v>
      </c>
      <c r="B9">
        <v>1.0692699999999999</v>
      </c>
      <c r="C9">
        <v>-139.28</v>
      </c>
      <c r="D9" s="2">
        <v>1.0019999999999999E-2</v>
      </c>
      <c r="E9">
        <v>54.9</v>
      </c>
      <c r="F9" s="2">
        <v>1.023E-2</v>
      </c>
      <c r="G9">
        <v>58.87</v>
      </c>
      <c r="H9">
        <v>0.98682000000000003</v>
      </c>
      <c r="I9">
        <v>-100.79</v>
      </c>
      <c r="J9">
        <f t="shared" si="0"/>
        <v>3.03</v>
      </c>
      <c r="K9">
        <f t="shared" si="1"/>
        <v>0.58174764401359869</v>
      </c>
      <c r="L9">
        <f t="shared" si="2"/>
        <v>39.982645569375464</v>
      </c>
    </row>
    <row r="10" spans="1:12" x14ac:dyDescent="0.3">
      <c r="A10">
        <v>3037.5</v>
      </c>
      <c r="B10">
        <v>1.0670900000000001</v>
      </c>
      <c r="C10">
        <v>-141.06</v>
      </c>
      <c r="D10" s="2">
        <v>9.9419999999999994E-3</v>
      </c>
      <c r="E10">
        <v>53.36</v>
      </c>
      <c r="F10" s="2">
        <v>1.031E-2</v>
      </c>
      <c r="G10">
        <v>55.83</v>
      </c>
      <c r="H10">
        <v>0.99582999999999999</v>
      </c>
      <c r="I10">
        <v>-104.11</v>
      </c>
      <c r="J10">
        <f t="shared" si="0"/>
        <v>3.0375000000000001</v>
      </c>
      <c r="K10">
        <f t="shared" si="1"/>
        <v>0.56402100057969407</v>
      </c>
      <c r="L10">
        <f t="shared" si="2"/>
        <v>40.050524823940393</v>
      </c>
    </row>
    <row r="11" spans="1:12" x14ac:dyDescent="0.3">
      <c r="A11">
        <v>3045</v>
      </c>
      <c r="B11">
        <v>1.06257</v>
      </c>
      <c r="C11">
        <v>-142.61000000000001</v>
      </c>
      <c r="D11" s="2">
        <v>1.0370000000000001E-2</v>
      </c>
      <c r="E11">
        <v>50.73</v>
      </c>
      <c r="F11" s="2">
        <v>1.008E-2</v>
      </c>
      <c r="G11">
        <v>53.69</v>
      </c>
      <c r="H11">
        <v>1.0064200000000001</v>
      </c>
      <c r="I11">
        <v>-105.86</v>
      </c>
      <c r="J11">
        <f t="shared" si="0"/>
        <v>3.0449999999999999</v>
      </c>
      <c r="K11">
        <f t="shared" si="1"/>
        <v>0.52715100244406976</v>
      </c>
      <c r="L11">
        <f t="shared" si="2"/>
        <v>39.684424872219182</v>
      </c>
    </row>
    <row r="12" spans="1:12" x14ac:dyDescent="0.3">
      <c r="A12">
        <v>3052.5</v>
      </c>
      <c r="B12">
        <v>1.0563400000000001</v>
      </c>
      <c r="C12">
        <v>-144</v>
      </c>
      <c r="D12" s="2">
        <v>1.055E-2</v>
      </c>
      <c r="E12">
        <v>49.98</v>
      </c>
      <c r="F12" s="2">
        <v>1.048E-2</v>
      </c>
      <c r="G12">
        <v>52.12</v>
      </c>
      <c r="H12">
        <v>1.0129300000000001</v>
      </c>
      <c r="I12">
        <v>-106.19</v>
      </c>
      <c r="J12">
        <f t="shared" si="0"/>
        <v>3.0525000000000002</v>
      </c>
      <c r="K12">
        <f t="shared" si="1"/>
        <v>0.47607450709802068</v>
      </c>
      <c r="L12">
        <f t="shared" si="2"/>
        <v>39.534950807325771</v>
      </c>
    </row>
    <row r="13" spans="1:12" x14ac:dyDescent="0.3">
      <c r="A13">
        <v>3060</v>
      </c>
      <c r="B13">
        <v>1.04975</v>
      </c>
      <c r="C13">
        <v>-145.38</v>
      </c>
      <c r="D13" s="2">
        <v>1.077E-2</v>
      </c>
      <c r="E13">
        <v>50.04</v>
      </c>
      <c r="F13" s="2">
        <v>1.068E-2</v>
      </c>
      <c r="G13">
        <v>51.26</v>
      </c>
      <c r="H13">
        <v>1.0108299999999999</v>
      </c>
      <c r="I13">
        <v>-105.85</v>
      </c>
      <c r="J13">
        <f t="shared" si="0"/>
        <v>3.06</v>
      </c>
      <c r="K13">
        <f t="shared" si="1"/>
        <v>0.42171766619954504</v>
      </c>
      <c r="L13">
        <f t="shared" si="2"/>
        <v>39.355685934040366</v>
      </c>
    </row>
    <row r="14" spans="1:12" x14ac:dyDescent="0.3">
      <c r="A14">
        <v>3067.5</v>
      </c>
      <c r="B14">
        <v>1.04389</v>
      </c>
      <c r="C14">
        <v>-146.91999999999999</v>
      </c>
      <c r="D14" s="2">
        <v>1.0919999999999999E-2</v>
      </c>
      <c r="E14">
        <v>48.48</v>
      </c>
      <c r="F14" s="2">
        <v>1.1089999999999999E-2</v>
      </c>
      <c r="G14">
        <v>49.93</v>
      </c>
      <c r="H14">
        <v>1.0012099999999999</v>
      </c>
      <c r="I14">
        <v>-105.89</v>
      </c>
      <c r="J14">
        <f t="shared" si="0"/>
        <v>3.0674999999999999</v>
      </c>
      <c r="K14">
        <f t="shared" si="1"/>
        <v>0.3730947451652693</v>
      </c>
      <c r="L14">
        <f t="shared" si="2"/>
        <v>39.235547232625635</v>
      </c>
    </row>
    <row r="15" spans="1:12" x14ac:dyDescent="0.3">
      <c r="A15">
        <v>3075</v>
      </c>
      <c r="B15">
        <v>1.0389600000000001</v>
      </c>
      <c r="C15">
        <v>-148.72999999999999</v>
      </c>
      <c r="D15" s="2">
        <v>1.1599999999999999E-2</v>
      </c>
      <c r="E15">
        <v>46.57</v>
      </c>
      <c r="F15" s="2">
        <v>1.17E-2</v>
      </c>
      <c r="G15">
        <v>48.87</v>
      </c>
      <c r="H15">
        <v>0.98750000000000004</v>
      </c>
      <c r="I15">
        <v>-107.13</v>
      </c>
      <c r="J15">
        <f t="shared" si="0"/>
        <v>3.0750000000000002</v>
      </c>
      <c r="K15">
        <f t="shared" si="1"/>
        <v>0.33197655049525421</v>
      </c>
      <c r="L15">
        <f t="shared" si="2"/>
        <v>38.71084021546163</v>
      </c>
    </row>
    <row r="16" spans="1:12" x14ac:dyDescent="0.3">
      <c r="A16">
        <v>3082.5</v>
      </c>
      <c r="B16">
        <v>1.03487</v>
      </c>
      <c r="C16">
        <v>-150.85</v>
      </c>
      <c r="D16" s="2">
        <v>1.1809999999999999E-2</v>
      </c>
      <c r="E16">
        <v>44.91</v>
      </c>
      <c r="F16" s="2">
        <v>1.191E-2</v>
      </c>
      <c r="G16">
        <v>45.39</v>
      </c>
      <c r="H16">
        <v>0.97591000000000006</v>
      </c>
      <c r="I16">
        <v>-109.82</v>
      </c>
      <c r="J16">
        <f t="shared" si="0"/>
        <v>3.0825</v>
      </c>
      <c r="K16">
        <f t="shared" si="1"/>
        <v>0.29771594603006218</v>
      </c>
      <c r="L16">
        <f t="shared" si="2"/>
        <v>38.555002047729701</v>
      </c>
    </row>
    <row r="17" spans="1:12" x14ac:dyDescent="0.3">
      <c r="A17">
        <v>3090</v>
      </c>
      <c r="B17">
        <v>1.03074</v>
      </c>
      <c r="C17">
        <v>-153.27000000000001</v>
      </c>
      <c r="D17" s="2">
        <v>1.2030000000000001E-2</v>
      </c>
      <c r="E17">
        <v>41.89</v>
      </c>
      <c r="F17" s="2">
        <v>1.2359999999999999E-2</v>
      </c>
      <c r="G17">
        <v>43.49</v>
      </c>
      <c r="H17">
        <v>0.97209999999999996</v>
      </c>
      <c r="I17">
        <v>-113.44</v>
      </c>
      <c r="J17">
        <f t="shared" si="0"/>
        <v>3.09</v>
      </c>
      <c r="K17">
        <f t="shared" si="1"/>
        <v>0.26298260139348867</v>
      </c>
      <c r="L17">
        <f t="shared" si="2"/>
        <v>38.394687453203105</v>
      </c>
    </row>
    <row r="18" spans="1:12" x14ac:dyDescent="0.3">
      <c r="A18">
        <v>3097.5</v>
      </c>
      <c r="B18">
        <v>1.0264599999999999</v>
      </c>
      <c r="C18">
        <v>-155.78</v>
      </c>
      <c r="D18" s="2">
        <v>1.2500000000000001E-2</v>
      </c>
      <c r="E18">
        <v>38.36</v>
      </c>
      <c r="F18" s="2">
        <v>1.2760000000000001E-2</v>
      </c>
      <c r="G18">
        <v>40.44</v>
      </c>
      <c r="H18">
        <v>0.97658</v>
      </c>
      <c r="I18">
        <v>-116.92</v>
      </c>
      <c r="J18">
        <f t="shared" si="0"/>
        <v>3.0975000000000001</v>
      </c>
      <c r="K18">
        <f t="shared" si="1"/>
        <v>0.22684060130705652</v>
      </c>
      <c r="L18">
        <f t="shared" si="2"/>
        <v>38.061799739838868</v>
      </c>
    </row>
    <row r="19" spans="1:12" x14ac:dyDescent="0.3">
      <c r="A19">
        <v>3105</v>
      </c>
      <c r="B19">
        <v>1.0225900000000001</v>
      </c>
      <c r="C19">
        <v>-158.13999999999999</v>
      </c>
      <c r="D19" s="2">
        <v>1.2760000000000001E-2</v>
      </c>
      <c r="E19">
        <v>36.71</v>
      </c>
      <c r="F19" s="2">
        <v>1.2869999999999999E-2</v>
      </c>
      <c r="G19">
        <v>38.04</v>
      </c>
      <c r="H19">
        <v>0.98551999999999995</v>
      </c>
      <c r="I19">
        <v>-119.31</v>
      </c>
      <c r="J19">
        <f t="shared" si="0"/>
        <v>3.105</v>
      </c>
      <c r="K19">
        <f t="shared" si="1"/>
        <v>0.19403082812614791</v>
      </c>
      <c r="L19">
        <f t="shared" si="2"/>
        <v>37.88298651229713</v>
      </c>
    </row>
    <row r="20" spans="1:12" x14ac:dyDescent="0.3">
      <c r="A20">
        <v>3112.5</v>
      </c>
      <c r="B20">
        <v>1.0195700000000001</v>
      </c>
      <c r="C20">
        <v>-160.13</v>
      </c>
      <c r="D20" s="2">
        <v>1.2880000000000001E-2</v>
      </c>
      <c r="E20">
        <v>34.5</v>
      </c>
      <c r="F20" s="2">
        <v>1.2919999999999999E-2</v>
      </c>
      <c r="G20">
        <v>36.049999999999997</v>
      </c>
      <c r="H20">
        <v>0.99221999999999999</v>
      </c>
      <c r="I20">
        <v>-120.35</v>
      </c>
      <c r="J20">
        <f t="shared" si="0"/>
        <v>3.1124999999999998</v>
      </c>
      <c r="K20">
        <f t="shared" si="1"/>
        <v>0.16834096461983367</v>
      </c>
      <c r="L20">
        <f t="shared" si="2"/>
        <v>37.801682739524132</v>
      </c>
    </row>
    <row r="21" spans="1:12" x14ac:dyDescent="0.3">
      <c r="A21">
        <v>3120</v>
      </c>
      <c r="B21">
        <v>1.01755</v>
      </c>
      <c r="C21">
        <v>-161.71</v>
      </c>
      <c r="D21" s="2">
        <v>1.3180000000000001E-2</v>
      </c>
      <c r="E21">
        <v>33.450000000000003</v>
      </c>
      <c r="F21" s="2">
        <v>1.3129999999999999E-2</v>
      </c>
      <c r="G21">
        <v>35.56</v>
      </c>
      <c r="H21">
        <v>0.99278</v>
      </c>
      <c r="I21">
        <v>-120.47</v>
      </c>
      <c r="J21">
        <f t="shared" si="0"/>
        <v>3.12</v>
      </c>
      <c r="K21">
        <f t="shared" si="1"/>
        <v>0.15111517250203385</v>
      </c>
      <c r="L21">
        <f t="shared" si="2"/>
        <v>37.601691794840178</v>
      </c>
    </row>
    <row r="22" spans="1:12" x14ac:dyDescent="0.3">
      <c r="A22">
        <v>3127.5</v>
      </c>
      <c r="B22">
        <v>1.0159</v>
      </c>
      <c r="C22">
        <v>-162.96</v>
      </c>
      <c r="D22" s="2">
        <v>1.3520000000000001E-2</v>
      </c>
      <c r="E22">
        <v>32.49</v>
      </c>
      <c r="F22" s="2">
        <v>1.363E-2</v>
      </c>
      <c r="G22">
        <v>33.729999999999997</v>
      </c>
      <c r="H22">
        <v>0.98589000000000004</v>
      </c>
      <c r="I22">
        <v>-120.56</v>
      </c>
      <c r="J22">
        <f t="shared" si="0"/>
        <v>3.1274999999999999</v>
      </c>
      <c r="K22">
        <f t="shared" si="1"/>
        <v>0.13701920648543894</v>
      </c>
      <c r="L22">
        <f t="shared" si="2"/>
        <v>37.380466167887654</v>
      </c>
    </row>
    <row r="23" spans="1:12" x14ac:dyDescent="0.3">
      <c r="A23">
        <v>3135</v>
      </c>
      <c r="B23">
        <v>1.01389</v>
      </c>
      <c r="C23">
        <v>-164.09</v>
      </c>
      <c r="D23" s="2">
        <v>1.417E-2</v>
      </c>
      <c r="E23">
        <v>31.28</v>
      </c>
      <c r="F23" s="2">
        <v>1.4069999999999999E-2</v>
      </c>
      <c r="G23">
        <v>32.61</v>
      </c>
      <c r="H23">
        <v>0.97358999999999996</v>
      </c>
      <c r="I23">
        <v>-121.46</v>
      </c>
      <c r="J23">
        <f t="shared" si="0"/>
        <v>3.1349999999999998</v>
      </c>
      <c r="K23">
        <f t="shared" si="1"/>
        <v>0.11981679256169769</v>
      </c>
      <c r="L23">
        <f t="shared" si="2"/>
        <v>36.972602995050792</v>
      </c>
    </row>
    <row r="24" spans="1:12" x14ac:dyDescent="0.3">
      <c r="A24">
        <v>3142.5</v>
      </c>
      <c r="B24">
        <v>1.01017</v>
      </c>
      <c r="C24">
        <v>-165.45</v>
      </c>
      <c r="D24" s="2">
        <v>1.481E-2</v>
      </c>
      <c r="E24">
        <v>29.66</v>
      </c>
      <c r="F24" s="2">
        <v>1.472E-2</v>
      </c>
      <c r="G24">
        <v>31.08</v>
      </c>
      <c r="H24">
        <v>0.96084000000000003</v>
      </c>
      <c r="I24">
        <v>-123.73</v>
      </c>
      <c r="J24">
        <f t="shared" si="0"/>
        <v>3.1425000000000001</v>
      </c>
      <c r="K24">
        <f t="shared" si="1"/>
        <v>8.7889334052844215E-2</v>
      </c>
      <c r="L24">
        <f t="shared" si="2"/>
        <v>36.588898829575825</v>
      </c>
    </row>
    <row r="25" spans="1:12" x14ac:dyDescent="0.3">
      <c r="A25">
        <v>3150</v>
      </c>
      <c r="B25">
        <v>1.004</v>
      </c>
      <c r="C25">
        <v>-167.31</v>
      </c>
      <c r="D25" s="2">
        <v>1.545E-2</v>
      </c>
      <c r="E25">
        <v>27.2</v>
      </c>
      <c r="F25" s="2">
        <v>1.533E-2</v>
      </c>
      <c r="G25">
        <v>29.05</v>
      </c>
      <c r="H25">
        <v>0.95338000000000001</v>
      </c>
      <c r="I25">
        <v>-127.28</v>
      </c>
      <c r="J25">
        <f t="shared" si="0"/>
        <v>3.15</v>
      </c>
      <c r="K25">
        <f t="shared" si="1"/>
        <v>3.4674256180010625E-2</v>
      </c>
      <c r="L25">
        <f t="shared" si="2"/>
        <v>36.221430324782929</v>
      </c>
    </row>
    <row r="26" spans="1:12" x14ac:dyDescent="0.3">
      <c r="A26">
        <v>3157.5</v>
      </c>
      <c r="B26">
        <v>0.996</v>
      </c>
      <c r="C26">
        <v>-169.71</v>
      </c>
      <c r="D26" s="2">
        <v>1.5640000000000001E-2</v>
      </c>
      <c r="E26">
        <v>24.24</v>
      </c>
      <c r="F26" s="2">
        <v>1.5869999999999999E-2</v>
      </c>
      <c r="G26">
        <v>25.81</v>
      </c>
      <c r="H26">
        <v>0.95440000000000003</v>
      </c>
      <c r="I26">
        <v>-131.19</v>
      </c>
      <c r="J26">
        <f t="shared" si="0"/>
        <v>3.1575000000000002</v>
      </c>
      <c r="K26">
        <f t="shared" si="1"/>
        <v>-3.4813231526025404E-2</v>
      </c>
      <c r="L26">
        <f t="shared" si="2"/>
        <v>36.115265025523414</v>
      </c>
    </row>
    <row r="27" spans="1:12" x14ac:dyDescent="0.3">
      <c r="A27">
        <v>3165</v>
      </c>
      <c r="B27">
        <v>0.98858999999999997</v>
      </c>
      <c r="C27">
        <v>-172.47</v>
      </c>
      <c r="D27" s="2">
        <v>1.6109999999999999E-2</v>
      </c>
      <c r="E27">
        <v>21.38</v>
      </c>
      <c r="F27" s="2">
        <v>1.6129999999999999E-2</v>
      </c>
      <c r="G27">
        <v>23.2</v>
      </c>
      <c r="H27">
        <v>0.96218000000000004</v>
      </c>
      <c r="I27">
        <v>-134.4</v>
      </c>
      <c r="J27">
        <f t="shared" si="0"/>
        <v>3.165</v>
      </c>
      <c r="K27">
        <f t="shared" si="1"/>
        <v>-9.9675738455362803E-2</v>
      </c>
      <c r="L27">
        <f t="shared" si="2"/>
        <v>35.85808919161564</v>
      </c>
    </row>
    <row r="28" spans="1:12" x14ac:dyDescent="0.3">
      <c r="A28">
        <v>3172.5</v>
      </c>
      <c r="B28">
        <v>0.98338000000000003</v>
      </c>
      <c r="C28">
        <v>-175.3</v>
      </c>
      <c r="D28" s="2">
        <v>1.6150000000000001E-2</v>
      </c>
      <c r="E28">
        <v>18.29</v>
      </c>
      <c r="F28" s="2">
        <v>1.6389999999999998E-2</v>
      </c>
      <c r="G28">
        <v>20.48</v>
      </c>
      <c r="H28">
        <v>0.97085999999999995</v>
      </c>
      <c r="I28">
        <v>-136.25</v>
      </c>
      <c r="J28">
        <f t="shared" si="0"/>
        <v>3.1724999999999999</v>
      </c>
      <c r="K28">
        <f t="shared" si="1"/>
        <v>-0.14557257289933698</v>
      </c>
      <c r="L28">
        <f t="shared" si="2"/>
        <v>35.836549466657566</v>
      </c>
    </row>
    <row r="29" spans="1:12" x14ac:dyDescent="0.3">
      <c r="A29">
        <v>3180</v>
      </c>
      <c r="B29">
        <v>0.98116000000000003</v>
      </c>
      <c r="C29">
        <v>-177.78</v>
      </c>
      <c r="D29" s="2">
        <v>1.635E-2</v>
      </c>
      <c r="E29">
        <v>17.29</v>
      </c>
      <c r="F29" s="2">
        <v>1.653E-2</v>
      </c>
      <c r="G29">
        <v>18.579999999999998</v>
      </c>
      <c r="H29">
        <v>0.97601000000000004</v>
      </c>
      <c r="I29">
        <v>-136.80000000000001</v>
      </c>
      <c r="J29">
        <f t="shared" si="0"/>
        <v>3.18</v>
      </c>
      <c r="K29">
        <f t="shared" si="1"/>
        <v>-0.16520330905576652</v>
      </c>
      <c r="L29">
        <f t="shared" si="2"/>
        <v>35.729644860073904</v>
      </c>
    </row>
    <row r="30" spans="1:12" x14ac:dyDescent="0.3">
      <c r="A30">
        <v>3187.5</v>
      </c>
      <c r="B30">
        <v>0.98175000000000001</v>
      </c>
      <c r="C30">
        <v>-179.76</v>
      </c>
      <c r="D30" s="2">
        <v>1.6750000000000001E-2</v>
      </c>
      <c r="E30">
        <v>16.02</v>
      </c>
      <c r="F30" s="2">
        <v>1.695E-2</v>
      </c>
      <c r="G30">
        <v>17.329999999999998</v>
      </c>
      <c r="H30">
        <v>0.97428000000000003</v>
      </c>
      <c r="I30">
        <v>-136.71</v>
      </c>
      <c r="J30">
        <f t="shared" si="0"/>
        <v>3.1875</v>
      </c>
      <c r="K30">
        <f t="shared" si="1"/>
        <v>-0.15998180115088298</v>
      </c>
      <c r="L30">
        <f t="shared" si="2"/>
        <v>35.519703772542719</v>
      </c>
    </row>
    <row r="31" spans="1:12" x14ac:dyDescent="0.3">
      <c r="A31">
        <v>3195</v>
      </c>
      <c r="B31">
        <v>0.98331999999999997</v>
      </c>
      <c r="C31">
        <v>178.74</v>
      </c>
      <c r="D31" s="2">
        <v>1.737E-2</v>
      </c>
      <c r="E31">
        <v>14.83</v>
      </c>
      <c r="F31" s="2">
        <v>1.7399999999999999E-2</v>
      </c>
      <c r="G31">
        <v>15.93</v>
      </c>
      <c r="H31">
        <v>0.96609999999999996</v>
      </c>
      <c r="I31">
        <v>-136.87</v>
      </c>
      <c r="J31">
        <f t="shared" si="0"/>
        <v>3.1949999999999998</v>
      </c>
      <c r="K31">
        <f t="shared" si="1"/>
        <v>-0.14610255040322279</v>
      </c>
      <c r="L31">
        <f t="shared" si="2"/>
        <v>35.204003631058029</v>
      </c>
    </row>
    <row r="32" spans="1:12" x14ac:dyDescent="0.3">
      <c r="A32">
        <v>3202.5</v>
      </c>
      <c r="B32">
        <v>0.98292000000000002</v>
      </c>
      <c r="C32">
        <v>177.43</v>
      </c>
      <c r="D32" s="2">
        <v>1.7989999999999999E-2</v>
      </c>
      <c r="E32">
        <v>13.8</v>
      </c>
      <c r="F32" s="2">
        <v>1.806E-2</v>
      </c>
      <c r="G32">
        <v>14.68</v>
      </c>
      <c r="H32">
        <v>0.95484999999999998</v>
      </c>
      <c r="I32">
        <v>-138.1</v>
      </c>
      <c r="J32">
        <f t="shared" si="0"/>
        <v>3.2025000000000001</v>
      </c>
      <c r="K32">
        <f t="shared" si="1"/>
        <v>-0.14963656039503945</v>
      </c>
      <c r="L32">
        <f t="shared" si="2"/>
        <v>34.899376733088971</v>
      </c>
    </row>
    <row r="33" spans="1:12" x14ac:dyDescent="0.3">
      <c r="A33">
        <v>3210</v>
      </c>
      <c r="B33">
        <v>0.97838000000000003</v>
      </c>
      <c r="C33">
        <v>175.88</v>
      </c>
      <c r="D33" s="2">
        <v>1.881E-2</v>
      </c>
      <c r="E33">
        <v>11.73</v>
      </c>
      <c r="F33" s="2">
        <v>1.8859999999999998E-2</v>
      </c>
      <c r="G33">
        <v>12.61</v>
      </c>
      <c r="H33">
        <v>0.94489000000000001</v>
      </c>
      <c r="I33">
        <v>-140.78</v>
      </c>
      <c r="J33">
        <f t="shared" si="0"/>
        <v>3.21</v>
      </c>
      <c r="K33">
        <f t="shared" si="1"/>
        <v>-0.18984867418635382</v>
      </c>
      <c r="L33">
        <f t="shared" si="2"/>
        <v>34.512224088992419</v>
      </c>
    </row>
    <row r="34" spans="1:12" x14ac:dyDescent="0.3">
      <c r="A34">
        <v>3217.5</v>
      </c>
      <c r="B34">
        <v>0.97077000000000002</v>
      </c>
      <c r="C34">
        <v>173.74</v>
      </c>
      <c r="D34" s="2">
        <v>1.9619999999999999E-2</v>
      </c>
      <c r="E34">
        <v>8.92</v>
      </c>
      <c r="F34" s="2">
        <v>1.958E-2</v>
      </c>
      <c r="G34">
        <v>10.15</v>
      </c>
      <c r="H34">
        <v>0.94069000000000003</v>
      </c>
      <c r="I34">
        <v>-144.51</v>
      </c>
      <c r="J34">
        <f t="shared" si="0"/>
        <v>3.2174999999999998</v>
      </c>
      <c r="K34">
        <f t="shared" si="1"/>
        <v>-0.25767306533876994</v>
      </c>
      <c r="L34">
        <f t="shared" si="2"/>
        <v>34.146019939121409</v>
      </c>
    </row>
    <row r="35" spans="1:12" x14ac:dyDescent="0.3">
      <c r="A35">
        <v>3225</v>
      </c>
      <c r="B35">
        <v>0.96177999999999997</v>
      </c>
      <c r="C35">
        <v>170.99</v>
      </c>
      <c r="D35" s="2">
        <v>2.0160000000000001E-2</v>
      </c>
      <c r="E35">
        <v>5.58</v>
      </c>
      <c r="F35" s="2">
        <v>2.0209999999999999E-2</v>
      </c>
      <c r="G35">
        <v>7.55</v>
      </c>
      <c r="H35">
        <v>0.94386000000000003</v>
      </c>
      <c r="I35">
        <v>-148.32</v>
      </c>
      <c r="J35">
        <f t="shared" si="0"/>
        <v>3.2250000000000001</v>
      </c>
      <c r="K35">
        <f t="shared" si="1"/>
        <v>-0.33848516449871241</v>
      </c>
      <c r="L35">
        <f t="shared" si="2"/>
        <v>33.910189444530246</v>
      </c>
    </row>
    <row r="36" spans="1:12" x14ac:dyDescent="0.3">
      <c r="A36">
        <v>3232.5</v>
      </c>
      <c r="B36">
        <v>0.95474000000000003</v>
      </c>
      <c r="C36">
        <v>167.84</v>
      </c>
      <c r="D36" s="2">
        <v>2.0400000000000001E-2</v>
      </c>
      <c r="E36">
        <v>2.5499999999999998</v>
      </c>
      <c r="F36" s="2">
        <v>2.06E-2</v>
      </c>
      <c r="G36">
        <v>4.25</v>
      </c>
      <c r="H36">
        <v>0.95118999999999998</v>
      </c>
      <c r="I36">
        <v>-151.19</v>
      </c>
      <c r="J36">
        <f t="shared" si="0"/>
        <v>3.2324999999999999</v>
      </c>
      <c r="K36">
        <f t="shared" si="1"/>
        <v>-0.40229763510887573</v>
      </c>
      <c r="L36">
        <f t="shared" si="2"/>
        <v>33.807396651482023</v>
      </c>
    </row>
    <row r="37" spans="1:12" x14ac:dyDescent="0.3">
      <c r="A37">
        <v>3240</v>
      </c>
      <c r="B37">
        <v>0.95204999999999995</v>
      </c>
      <c r="C37">
        <v>164.75</v>
      </c>
      <c r="D37" s="2">
        <v>2.068E-2</v>
      </c>
      <c r="E37">
        <v>0.56000000000000005</v>
      </c>
      <c r="F37" s="2">
        <v>2.085E-2</v>
      </c>
      <c r="G37">
        <v>1.64</v>
      </c>
      <c r="H37">
        <v>0.95801000000000003</v>
      </c>
      <c r="I37">
        <v>-152.69</v>
      </c>
      <c r="J37">
        <f t="shared" si="0"/>
        <v>3.24</v>
      </c>
      <c r="K37">
        <f t="shared" si="1"/>
        <v>-0.42680485260724621</v>
      </c>
      <c r="L37">
        <f t="shared" si="2"/>
        <v>33.688989311561897</v>
      </c>
    </row>
    <row r="38" spans="1:12" x14ac:dyDescent="0.3">
      <c r="A38">
        <v>3247.5</v>
      </c>
      <c r="B38">
        <v>0.95362999999999998</v>
      </c>
      <c r="C38">
        <v>162.12</v>
      </c>
      <c r="D38" s="2">
        <v>2.094E-2</v>
      </c>
      <c r="E38">
        <v>-1.3</v>
      </c>
      <c r="F38" s="2">
        <v>2.103E-2</v>
      </c>
      <c r="G38">
        <v>-0.08</v>
      </c>
      <c r="H38">
        <v>0.96057000000000003</v>
      </c>
      <c r="I38">
        <v>-153.07</v>
      </c>
      <c r="J38">
        <f t="shared" si="0"/>
        <v>3.2475000000000001</v>
      </c>
      <c r="K38">
        <f t="shared" si="1"/>
        <v>-0.41240190061873117</v>
      </c>
      <c r="L38">
        <f t="shared" si="2"/>
        <v>33.580466453143529</v>
      </c>
    </row>
    <row r="39" spans="1:12" x14ac:dyDescent="0.3">
      <c r="A39">
        <v>3255</v>
      </c>
      <c r="B39">
        <v>0.95801999999999998</v>
      </c>
      <c r="C39">
        <v>160.1</v>
      </c>
      <c r="D39" s="2">
        <v>2.146E-2</v>
      </c>
      <c r="E39">
        <v>-2.2200000000000002</v>
      </c>
      <c r="F39" s="2">
        <v>2.1530000000000001E-2</v>
      </c>
      <c r="G39">
        <v>-1.28</v>
      </c>
      <c r="H39">
        <v>0.95733999999999997</v>
      </c>
      <c r="I39">
        <v>-153.1</v>
      </c>
      <c r="J39">
        <f t="shared" si="0"/>
        <v>3.2549999999999999</v>
      </c>
      <c r="K39">
        <f t="shared" si="1"/>
        <v>-0.37250848650901952</v>
      </c>
      <c r="L39">
        <f t="shared" si="2"/>
        <v>33.367405647401355</v>
      </c>
    </row>
    <row r="40" spans="1:12" x14ac:dyDescent="0.3">
      <c r="A40">
        <v>3262.5</v>
      </c>
      <c r="B40">
        <v>0.96072999999999997</v>
      </c>
      <c r="C40">
        <v>158.58000000000001</v>
      </c>
      <c r="D40" s="2">
        <v>2.239E-2</v>
      </c>
      <c r="E40">
        <v>-3.66</v>
      </c>
      <c r="F40" s="2">
        <v>2.2210000000000001E-2</v>
      </c>
      <c r="G40">
        <v>-2.08</v>
      </c>
      <c r="H40">
        <v>0.94937000000000005</v>
      </c>
      <c r="I40">
        <v>-153.69</v>
      </c>
      <c r="J40">
        <f t="shared" si="0"/>
        <v>3.2625000000000002</v>
      </c>
      <c r="K40">
        <f t="shared" si="1"/>
        <v>-0.34797295392690158</v>
      </c>
      <c r="L40">
        <f t="shared" si="2"/>
        <v>32.998918128419398</v>
      </c>
    </row>
    <row r="41" spans="1:12" x14ac:dyDescent="0.3">
      <c r="A41">
        <v>3270</v>
      </c>
      <c r="B41">
        <v>0.95850000000000002</v>
      </c>
      <c r="C41">
        <v>157.06</v>
      </c>
      <c r="D41" s="2">
        <v>2.3480000000000001E-2</v>
      </c>
      <c r="E41">
        <v>-5.61</v>
      </c>
      <c r="F41" s="2">
        <v>2.3349999999999999E-2</v>
      </c>
      <c r="G41">
        <v>-3.87</v>
      </c>
      <c r="H41">
        <v>0.93906000000000001</v>
      </c>
      <c r="I41">
        <v>-155.58000000000001</v>
      </c>
      <c r="J41">
        <f t="shared" si="0"/>
        <v>3.27</v>
      </c>
      <c r="K41">
        <f t="shared" si="1"/>
        <v>-0.36815765571837178</v>
      </c>
      <c r="L41">
        <f t="shared" si="2"/>
        <v>32.586038148488463</v>
      </c>
    </row>
    <row r="42" spans="1:12" x14ac:dyDescent="0.3">
      <c r="A42">
        <v>3277.5</v>
      </c>
      <c r="B42">
        <v>0.95160999999999996</v>
      </c>
      <c r="C42">
        <v>155.16999999999999</v>
      </c>
      <c r="D42" s="2">
        <v>2.443E-2</v>
      </c>
      <c r="E42">
        <v>-8.1999999999999993</v>
      </c>
      <c r="F42" s="2">
        <v>2.4459999999999999E-2</v>
      </c>
      <c r="G42">
        <v>-6.67</v>
      </c>
      <c r="H42">
        <v>0.93101</v>
      </c>
      <c r="I42">
        <v>-158.85</v>
      </c>
      <c r="J42">
        <f t="shared" si="0"/>
        <v>3.2774999999999999</v>
      </c>
      <c r="K42">
        <f t="shared" si="1"/>
        <v>-0.43082005648693639</v>
      </c>
      <c r="L42">
        <f t="shared" si="2"/>
        <v>32.241530660531261</v>
      </c>
    </row>
    <row r="43" spans="1:12" x14ac:dyDescent="0.3">
      <c r="A43">
        <v>3285</v>
      </c>
      <c r="B43">
        <v>0.94262999999999997</v>
      </c>
      <c r="C43">
        <v>152.62</v>
      </c>
      <c r="D43" s="2">
        <v>2.5309999999999999E-2</v>
      </c>
      <c r="E43">
        <v>-11.03</v>
      </c>
      <c r="F43" s="2">
        <v>2.5520000000000001E-2</v>
      </c>
      <c r="G43">
        <v>-9.6300000000000008</v>
      </c>
      <c r="H43">
        <v>0.92867</v>
      </c>
      <c r="I43">
        <v>-162.88999999999999</v>
      </c>
      <c r="J43">
        <f t="shared" si="0"/>
        <v>3.2850000000000001</v>
      </c>
      <c r="K43">
        <f t="shared" si="1"/>
        <v>-0.5131748513170088</v>
      </c>
      <c r="L43">
        <f t="shared" si="2"/>
        <v>31.934157096834916</v>
      </c>
    </row>
    <row r="44" spans="1:12" x14ac:dyDescent="0.3">
      <c r="A44">
        <v>3292.5</v>
      </c>
      <c r="B44">
        <v>0.93440000000000001</v>
      </c>
      <c r="C44">
        <v>149.47</v>
      </c>
      <c r="D44" s="2">
        <v>2.5780000000000001E-2</v>
      </c>
      <c r="E44">
        <v>-14.18</v>
      </c>
      <c r="F44" s="2">
        <v>2.6040000000000001E-2</v>
      </c>
      <c r="G44">
        <v>-13.06</v>
      </c>
      <c r="H44">
        <v>0.93252999999999997</v>
      </c>
      <c r="I44">
        <v>-166.61</v>
      </c>
      <c r="J44">
        <f t="shared" si="0"/>
        <v>3.2925</v>
      </c>
      <c r="K44">
        <f t="shared" si="1"/>
        <v>-0.58934340463351453</v>
      </c>
      <c r="L44">
        <f t="shared" si="2"/>
        <v>31.774341739652314</v>
      </c>
    </row>
    <row r="45" spans="1:12" x14ac:dyDescent="0.3">
      <c r="A45">
        <v>3300</v>
      </c>
      <c r="B45">
        <v>0.93074999999999997</v>
      </c>
      <c r="C45">
        <v>146.09</v>
      </c>
      <c r="D45" s="2">
        <v>2.613E-2</v>
      </c>
      <c r="E45">
        <v>-16.84</v>
      </c>
      <c r="F45" s="2">
        <v>2.6409999999999999E-2</v>
      </c>
      <c r="G45">
        <v>-15.99</v>
      </c>
      <c r="H45">
        <v>0.93925000000000003</v>
      </c>
      <c r="I45">
        <v>-169.14</v>
      </c>
      <c r="J45">
        <f t="shared" si="0"/>
        <v>3.3</v>
      </c>
      <c r="K45">
        <f t="shared" si="1"/>
        <v>-0.62333910219140276</v>
      </c>
      <c r="L45">
        <f t="shared" si="2"/>
        <v>31.657211805453489</v>
      </c>
    </row>
    <row r="46" spans="1:12" x14ac:dyDescent="0.3">
      <c r="A46">
        <v>3307.5</v>
      </c>
      <c r="B46">
        <v>0.93259000000000003</v>
      </c>
      <c r="C46">
        <v>142.97999999999999</v>
      </c>
      <c r="D46" s="2">
        <v>2.6519999999999998E-2</v>
      </c>
      <c r="E46">
        <v>-19.04</v>
      </c>
      <c r="F46" s="2">
        <v>2.664E-2</v>
      </c>
      <c r="G46">
        <v>-18.170000000000002</v>
      </c>
      <c r="H46">
        <v>0.94438999999999995</v>
      </c>
      <c r="I46">
        <v>-170.28</v>
      </c>
      <c r="J46">
        <f t="shared" si="0"/>
        <v>3.3075000000000001</v>
      </c>
      <c r="K46">
        <f t="shared" si="1"/>
        <v>-0.6061849144116469</v>
      </c>
      <c r="L46">
        <f t="shared" si="2"/>
        <v>31.528529605345291</v>
      </c>
    </row>
    <row r="47" spans="1:12" x14ac:dyDescent="0.3">
      <c r="A47">
        <v>3315</v>
      </c>
      <c r="B47">
        <v>0.93840000000000001</v>
      </c>
      <c r="C47">
        <v>140.54</v>
      </c>
      <c r="D47" s="2">
        <v>2.7140000000000001E-2</v>
      </c>
      <c r="E47">
        <v>-20.56</v>
      </c>
      <c r="F47" s="2">
        <v>2.7189999999999999E-2</v>
      </c>
      <c r="G47">
        <v>-19.59</v>
      </c>
      <c r="H47">
        <v>0.94518999999999997</v>
      </c>
      <c r="I47">
        <v>-170.59</v>
      </c>
      <c r="J47">
        <f t="shared" si="0"/>
        <v>3.3149999999999999</v>
      </c>
      <c r="K47">
        <f t="shared" si="1"/>
        <v>-0.55224001785054333</v>
      </c>
      <c r="L47">
        <f t="shared" si="2"/>
        <v>31.327803133525634</v>
      </c>
    </row>
    <row r="48" spans="1:12" x14ac:dyDescent="0.3">
      <c r="A48">
        <v>3322.5</v>
      </c>
      <c r="B48">
        <v>0.94420000000000004</v>
      </c>
      <c r="C48">
        <v>138.83000000000001</v>
      </c>
      <c r="D48" s="2">
        <v>2.81E-2</v>
      </c>
      <c r="E48">
        <v>-22.07</v>
      </c>
      <c r="F48" s="2">
        <v>2.819E-2</v>
      </c>
      <c r="G48">
        <v>-20.97</v>
      </c>
      <c r="H48">
        <v>0.94008000000000003</v>
      </c>
      <c r="I48">
        <v>-170.99</v>
      </c>
      <c r="J48">
        <f t="shared" si="0"/>
        <v>3.3224999999999998</v>
      </c>
      <c r="K48">
        <f t="shared" si="1"/>
        <v>-0.49872007809527774</v>
      </c>
      <c r="L48">
        <f t="shared" si="2"/>
        <v>31.025873601898404</v>
      </c>
    </row>
    <row r="49" spans="1:12" x14ac:dyDescent="0.3">
      <c r="A49">
        <v>3330</v>
      </c>
      <c r="B49">
        <v>0.94506000000000001</v>
      </c>
      <c r="C49">
        <v>137.53</v>
      </c>
      <c r="D49" s="2">
        <v>2.9319999999999999E-2</v>
      </c>
      <c r="E49">
        <v>-23.6</v>
      </c>
      <c r="F49" s="2">
        <v>2.938E-2</v>
      </c>
      <c r="G49">
        <v>-23.02</v>
      </c>
      <c r="H49">
        <v>0.93023999999999996</v>
      </c>
      <c r="I49">
        <v>-172.49</v>
      </c>
      <c r="J49">
        <f t="shared" si="0"/>
        <v>3.33</v>
      </c>
      <c r="K49">
        <f t="shared" si="1"/>
        <v>-0.49081236226507696</v>
      </c>
      <c r="L49">
        <f t="shared" si="2"/>
        <v>30.656720680618193</v>
      </c>
    </row>
    <row r="50" spans="1:12" x14ac:dyDescent="0.3">
      <c r="A50">
        <v>3337.5</v>
      </c>
      <c r="B50">
        <v>0.94077</v>
      </c>
      <c r="C50">
        <v>136.16999999999999</v>
      </c>
      <c r="D50" s="2">
        <v>3.0630000000000001E-2</v>
      </c>
      <c r="E50">
        <v>-26.12</v>
      </c>
      <c r="F50" s="2">
        <v>3.0880000000000001E-2</v>
      </c>
      <c r="G50">
        <v>-25.05</v>
      </c>
      <c r="H50">
        <v>0.91881999999999997</v>
      </c>
      <c r="I50">
        <v>-175.64</v>
      </c>
      <c r="J50">
        <f t="shared" si="0"/>
        <v>3.3374999999999999</v>
      </c>
      <c r="K50">
        <f t="shared" si="1"/>
        <v>-0.53033080329648241</v>
      </c>
      <c r="L50">
        <f t="shared" si="2"/>
        <v>30.277060063868543</v>
      </c>
    </row>
    <row r="51" spans="1:12" x14ac:dyDescent="0.3">
      <c r="A51">
        <v>3345</v>
      </c>
      <c r="B51">
        <v>0.93257000000000001</v>
      </c>
      <c r="C51">
        <v>134.28</v>
      </c>
      <c r="D51" s="2">
        <v>3.2039999999999999E-2</v>
      </c>
      <c r="E51">
        <v>-29.11</v>
      </c>
      <c r="F51" s="2">
        <v>3.236E-2</v>
      </c>
      <c r="G51">
        <v>-28.14</v>
      </c>
      <c r="H51">
        <v>0.91169</v>
      </c>
      <c r="I51">
        <v>179.8</v>
      </c>
      <c r="J51">
        <f t="shared" si="0"/>
        <v>3.3450000000000002</v>
      </c>
      <c r="K51">
        <f t="shared" si="1"/>
        <v>-0.60637119096997771</v>
      </c>
      <c r="L51">
        <f t="shared" si="2"/>
        <v>29.886149851755999</v>
      </c>
    </row>
    <row r="52" spans="1:12" x14ac:dyDescent="0.3">
      <c r="A52">
        <v>3352.5</v>
      </c>
      <c r="B52">
        <v>0.92298999999999998</v>
      </c>
      <c r="C52">
        <v>131.62</v>
      </c>
      <c r="D52" s="2">
        <v>3.2930000000000001E-2</v>
      </c>
      <c r="E52">
        <v>-32.450000000000003</v>
      </c>
      <c r="F52" s="2">
        <v>3.3309999999999999E-2</v>
      </c>
      <c r="G52">
        <v>-31.55</v>
      </c>
      <c r="H52">
        <v>0.91217999999999999</v>
      </c>
      <c r="I52">
        <v>174.88</v>
      </c>
      <c r="J52">
        <f t="shared" si="0"/>
        <v>3.3525</v>
      </c>
      <c r="K52">
        <f t="shared" si="1"/>
        <v>-0.69606008497136784</v>
      </c>
      <c r="L52">
        <f t="shared" si="2"/>
        <v>29.648165385761843</v>
      </c>
    </row>
    <row r="53" spans="1:12" x14ac:dyDescent="0.3">
      <c r="A53">
        <v>3360</v>
      </c>
      <c r="B53">
        <v>0.91590000000000005</v>
      </c>
      <c r="C53">
        <v>128.22999999999999</v>
      </c>
      <c r="D53" s="2">
        <v>3.3619999999999997E-2</v>
      </c>
      <c r="E53">
        <v>-35.65</v>
      </c>
      <c r="F53" s="2">
        <v>3.39E-2</v>
      </c>
      <c r="G53">
        <v>-35.03</v>
      </c>
      <c r="H53">
        <v>0.91915000000000002</v>
      </c>
      <c r="I53">
        <v>170.94</v>
      </c>
      <c r="J53">
        <f t="shared" si="0"/>
        <v>3.36</v>
      </c>
      <c r="K53">
        <f t="shared" si="1"/>
        <v>-0.76303881963351461</v>
      </c>
      <c r="L53">
        <f t="shared" si="2"/>
        <v>29.468045817930957</v>
      </c>
    </row>
    <row r="54" spans="1:12" x14ac:dyDescent="0.3">
      <c r="A54">
        <v>3367.5</v>
      </c>
      <c r="B54">
        <v>0.91402000000000005</v>
      </c>
      <c r="C54">
        <v>124.48</v>
      </c>
      <c r="D54" s="2">
        <v>3.4079999999999999E-2</v>
      </c>
      <c r="E54">
        <v>-38.520000000000003</v>
      </c>
      <c r="F54" s="2">
        <v>3.4209999999999997E-2</v>
      </c>
      <c r="G54">
        <v>-37.82</v>
      </c>
      <c r="H54">
        <v>0.92852999999999997</v>
      </c>
      <c r="I54">
        <v>168.7</v>
      </c>
      <c r="J54">
        <f t="shared" si="0"/>
        <v>3.3675000000000002</v>
      </c>
      <c r="K54">
        <f t="shared" si="1"/>
        <v>-0.78088602417221498</v>
      </c>
      <c r="L54">
        <f t="shared" si="2"/>
        <v>29.350008278106753</v>
      </c>
    </row>
    <row r="55" spans="1:12" x14ac:dyDescent="0.3">
      <c r="A55">
        <v>3375</v>
      </c>
      <c r="B55">
        <v>0.91749999999999998</v>
      </c>
      <c r="C55">
        <v>120.9</v>
      </c>
      <c r="D55" s="2">
        <v>3.4630000000000001E-2</v>
      </c>
      <c r="E55">
        <v>-40.75</v>
      </c>
      <c r="F55" s="2">
        <v>3.4759999999999999E-2</v>
      </c>
      <c r="G55">
        <v>-39.97</v>
      </c>
      <c r="H55">
        <v>0.93542999999999998</v>
      </c>
      <c r="I55">
        <v>167.97</v>
      </c>
      <c r="J55">
        <f t="shared" si="0"/>
        <v>3.375</v>
      </c>
      <c r="K55">
        <f t="shared" si="1"/>
        <v>-0.74787854151746114</v>
      </c>
      <c r="L55">
        <f t="shared" si="2"/>
        <v>29.210950169010786</v>
      </c>
    </row>
    <row r="56" spans="1:12" x14ac:dyDescent="0.3">
      <c r="A56">
        <v>3382.5</v>
      </c>
      <c r="B56">
        <v>0.92296</v>
      </c>
      <c r="C56">
        <v>117.87</v>
      </c>
      <c r="D56" s="2">
        <v>3.5499999999999997E-2</v>
      </c>
      <c r="E56">
        <v>-42.55</v>
      </c>
      <c r="F56" s="2">
        <v>3.5749999999999997E-2</v>
      </c>
      <c r="G56">
        <v>-41.95</v>
      </c>
      <c r="H56">
        <v>0.93659999999999999</v>
      </c>
      <c r="I56">
        <v>167.97</v>
      </c>
      <c r="J56">
        <f t="shared" si="0"/>
        <v>3.3824999999999998</v>
      </c>
      <c r="K56">
        <f t="shared" si="1"/>
        <v>-0.69634240755774857</v>
      </c>
      <c r="L56">
        <f t="shared" si="2"/>
        <v>28.995432938898119</v>
      </c>
    </row>
    <row r="57" spans="1:12" x14ac:dyDescent="0.3">
      <c r="A57">
        <v>3390</v>
      </c>
      <c r="B57">
        <v>0.92635999999999996</v>
      </c>
      <c r="C57">
        <v>115.43</v>
      </c>
      <c r="D57" s="2">
        <v>3.6810000000000002E-2</v>
      </c>
      <c r="E57">
        <v>-44.42</v>
      </c>
      <c r="F57" s="2">
        <v>3.7069999999999999E-2</v>
      </c>
      <c r="G57">
        <v>-43.75</v>
      </c>
      <c r="H57">
        <v>0.93078000000000005</v>
      </c>
      <c r="I57">
        <v>167.51</v>
      </c>
      <c r="J57">
        <f t="shared" si="0"/>
        <v>3.39</v>
      </c>
      <c r="K57">
        <f t="shared" si="1"/>
        <v>-0.66440411884239525</v>
      </c>
      <c r="L57">
        <f t="shared" si="2"/>
        <v>28.680683651066666</v>
      </c>
    </row>
    <row r="58" spans="1:12" x14ac:dyDescent="0.3">
      <c r="A58">
        <v>3397.5</v>
      </c>
      <c r="B58">
        <v>0.92610000000000003</v>
      </c>
      <c r="C58">
        <v>113.39</v>
      </c>
      <c r="D58" s="2">
        <v>3.8399999999999997E-2</v>
      </c>
      <c r="E58">
        <v>-46.65</v>
      </c>
      <c r="F58" s="2">
        <v>3.8699999999999998E-2</v>
      </c>
      <c r="G58">
        <v>-45.84</v>
      </c>
      <c r="H58">
        <v>0.91964000000000001</v>
      </c>
      <c r="I58">
        <v>165.68</v>
      </c>
      <c r="J58">
        <f t="shared" si="0"/>
        <v>3.3975</v>
      </c>
      <c r="K58">
        <f t="shared" si="1"/>
        <v>-0.66684231596484356</v>
      </c>
      <c r="L58">
        <f t="shared" si="2"/>
        <v>28.313375512649387</v>
      </c>
    </row>
    <row r="59" spans="1:12" x14ac:dyDescent="0.3">
      <c r="A59">
        <v>3405</v>
      </c>
      <c r="B59">
        <v>0.92271999999999998</v>
      </c>
      <c r="C59">
        <v>111.37</v>
      </c>
      <c r="D59" s="2">
        <v>0.04</v>
      </c>
      <c r="E59">
        <v>-49.32</v>
      </c>
      <c r="F59" s="2">
        <v>4.0390000000000002E-2</v>
      </c>
      <c r="G59">
        <v>-48.69</v>
      </c>
      <c r="H59">
        <v>0.90773999999999999</v>
      </c>
      <c r="I59">
        <v>162.05000000000001</v>
      </c>
      <c r="J59">
        <f t="shared" si="0"/>
        <v>3.4049999999999998</v>
      </c>
      <c r="K59">
        <f t="shared" si="1"/>
        <v>-0.69860131866355801</v>
      </c>
      <c r="L59">
        <f t="shared" si="2"/>
        <v>27.95880017344075</v>
      </c>
    </row>
    <row r="60" spans="1:12" x14ac:dyDescent="0.3">
      <c r="A60">
        <v>3412.5</v>
      </c>
      <c r="B60">
        <v>0.91701999999999995</v>
      </c>
      <c r="C60">
        <v>109.08</v>
      </c>
      <c r="D60" s="2">
        <v>4.1419999999999998E-2</v>
      </c>
      <c r="E60">
        <v>-52.75</v>
      </c>
      <c r="F60" s="2">
        <v>4.197E-2</v>
      </c>
      <c r="G60">
        <v>-52.1</v>
      </c>
      <c r="H60">
        <v>0.90075000000000005</v>
      </c>
      <c r="I60">
        <v>157.11000000000001</v>
      </c>
      <c r="J60">
        <f t="shared" si="0"/>
        <v>3.4125000000000001</v>
      </c>
      <c r="K60">
        <f t="shared" si="1"/>
        <v>-0.75242384723384859</v>
      </c>
      <c r="L60">
        <f t="shared" si="2"/>
        <v>27.655798108851325</v>
      </c>
    </row>
    <row r="61" spans="1:12" x14ac:dyDescent="0.3">
      <c r="A61">
        <v>3420</v>
      </c>
      <c r="B61">
        <v>0.91159999999999997</v>
      </c>
      <c r="C61">
        <v>106.28</v>
      </c>
      <c r="D61" s="2">
        <v>4.2459999999999998E-2</v>
      </c>
      <c r="E61">
        <v>-56.13</v>
      </c>
      <c r="F61" s="2">
        <v>4.2790000000000002E-2</v>
      </c>
      <c r="G61">
        <v>-55.57</v>
      </c>
      <c r="H61">
        <v>0.90192000000000005</v>
      </c>
      <c r="I61">
        <v>152.09</v>
      </c>
      <c r="J61">
        <f t="shared" si="0"/>
        <v>3.42</v>
      </c>
      <c r="K61">
        <f t="shared" si="1"/>
        <v>-0.80391366983324108</v>
      </c>
      <c r="L61">
        <f t="shared" si="2"/>
        <v>27.440400203400401</v>
      </c>
    </row>
    <row r="62" spans="1:12" x14ac:dyDescent="0.3">
      <c r="A62">
        <v>3427.5</v>
      </c>
      <c r="B62">
        <v>0.90890000000000004</v>
      </c>
      <c r="C62">
        <v>103.04</v>
      </c>
      <c r="D62" s="2">
        <v>4.3290000000000002E-2</v>
      </c>
      <c r="E62">
        <v>-59.31</v>
      </c>
      <c r="F62" s="2">
        <v>4.3540000000000002E-2</v>
      </c>
      <c r="G62">
        <v>-58.82</v>
      </c>
      <c r="H62">
        <v>0.90924000000000005</v>
      </c>
      <c r="I62">
        <v>148.25</v>
      </c>
      <c r="J62">
        <f t="shared" si="0"/>
        <v>3.4275000000000002</v>
      </c>
      <c r="K62">
        <f t="shared" si="1"/>
        <v>-0.82967793153917824</v>
      </c>
      <c r="L62">
        <f t="shared" si="2"/>
        <v>27.272248283736864</v>
      </c>
    </row>
    <row r="63" spans="1:12" x14ac:dyDescent="0.3">
      <c r="A63">
        <v>3435</v>
      </c>
      <c r="B63">
        <v>0.90995999999999999</v>
      </c>
      <c r="C63">
        <v>99.64</v>
      </c>
      <c r="D63" s="2">
        <v>4.3880000000000002E-2</v>
      </c>
      <c r="E63">
        <v>-62.12</v>
      </c>
      <c r="F63" s="2">
        <v>4.419E-2</v>
      </c>
      <c r="G63">
        <v>-61.63</v>
      </c>
      <c r="H63">
        <v>0.91835</v>
      </c>
      <c r="I63">
        <v>146.04</v>
      </c>
      <c r="J63">
        <f t="shared" si="0"/>
        <v>3.4350000000000001</v>
      </c>
      <c r="K63">
        <f t="shared" si="1"/>
        <v>-0.81955395931625263</v>
      </c>
      <c r="L63">
        <f t="shared" si="2"/>
        <v>27.15466762194653</v>
      </c>
    </row>
    <row r="64" spans="1:12" x14ac:dyDescent="0.3">
      <c r="A64">
        <v>3442.5</v>
      </c>
      <c r="B64">
        <v>0.91222999999999999</v>
      </c>
      <c r="C64">
        <v>96.31</v>
      </c>
      <c r="D64" s="2">
        <v>4.4929999999999998E-2</v>
      </c>
      <c r="E64">
        <v>-64.72</v>
      </c>
      <c r="F64" s="2">
        <v>4.5150000000000003E-2</v>
      </c>
      <c r="G64">
        <v>-63.98</v>
      </c>
      <c r="H64">
        <v>0.92432999999999998</v>
      </c>
      <c r="I64">
        <v>145.08000000000001</v>
      </c>
      <c r="J64">
        <f t="shared" si="0"/>
        <v>3.4424999999999999</v>
      </c>
      <c r="K64">
        <f t="shared" si="1"/>
        <v>-0.79791298918907483</v>
      </c>
      <c r="L64">
        <f t="shared" si="2"/>
        <v>26.949271628139492</v>
      </c>
    </row>
    <row r="65" spans="1:12" x14ac:dyDescent="0.3">
      <c r="A65">
        <v>3450</v>
      </c>
      <c r="B65">
        <v>0.91376000000000002</v>
      </c>
      <c r="C65">
        <v>93.28</v>
      </c>
      <c r="D65" s="2">
        <v>4.6240000000000003E-2</v>
      </c>
      <c r="E65">
        <v>-66.8</v>
      </c>
      <c r="F65" s="2">
        <v>4.6640000000000001E-2</v>
      </c>
      <c r="G65">
        <v>-66.13</v>
      </c>
      <c r="H65">
        <v>0.92423</v>
      </c>
      <c r="I65">
        <v>144.41999999999999</v>
      </c>
      <c r="J65">
        <f t="shared" si="0"/>
        <v>3.45</v>
      </c>
      <c r="K65">
        <f t="shared" si="1"/>
        <v>-0.78335714358607178</v>
      </c>
      <c r="L65">
        <f t="shared" si="2"/>
        <v>26.69964349175055</v>
      </c>
    </row>
    <row r="66" spans="1:12" x14ac:dyDescent="0.3">
      <c r="A66">
        <v>3457.5</v>
      </c>
      <c r="B66">
        <v>0.91335999999999995</v>
      </c>
      <c r="C66">
        <v>90.46</v>
      </c>
      <c r="D66" s="2">
        <v>4.7989999999999998E-2</v>
      </c>
      <c r="E66">
        <v>-69.290000000000006</v>
      </c>
      <c r="F66" s="2">
        <v>4.845E-2</v>
      </c>
      <c r="G66">
        <v>-68.55</v>
      </c>
      <c r="H66">
        <v>0.91749999999999998</v>
      </c>
      <c r="I66">
        <v>143.07</v>
      </c>
      <c r="J66">
        <f t="shared" si="0"/>
        <v>3.4575</v>
      </c>
      <c r="K66">
        <f t="shared" si="1"/>
        <v>-0.78716023907047616</v>
      </c>
      <c r="L66">
        <f t="shared" si="2"/>
        <v>26.376985001351571</v>
      </c>
    </row>
    <row r="67" spans="1:12" x14ac:dyDescent="0.3">
      <c r="A67">
        <v>3465</v>
      </c>
      <c r="B67">
        <v>0.91052999999999995</v>
      </c>
      <c r="C67">
        <v>87.69</v>
      </c>
      <c r="D67" s="2">
        <v>4.9889999999999997E-2</v>
      </c>
      <c r="E67">
        <v>-72.06</v>
      </c>
      <c r="F67" s="2">
        <v>5.0439999999999999E-2</v>
      </c>
      <c r="G67">
        <v>-71.52</v>
      </c>
      <c r="H67">
        <v>0.90739999999999998</v>
      </c>
      <c r="I67">
        <v>140.31</v>
      </c>
      <c r="J67">
        <f t="shared" si="0"/>
        <v>3.4649999999999999</v>
      </c>
      <c r="K67">
        <f t="shared" si="1"/>
        <v>-0.81411481133358554</v>
      </c>
      <c r="L67">
        <f t="shared" si="2"/>
        <v>26.039729921216367</v>
      </c>
    </row>
    <row r="68" spans="1:12" x14ac:dyDescent="0.3">
      <c r="A68">
        <v>3472.5</v>
      </c>
      <c r="B68">
        <v>0.90649999999999997</v>
      </c>
      <c r="C68">
        <v>84.71</v>
      </c>
      <c r="D68" s="2">
        <v>5.1639999999999998E-2</v>
      </c>
      <c r="E68">
        <v>-75.31</v>
      </c>
      <c r="F68" s="2">
        <v>5.228E-2</v>
      </c>
      <c r="G68">
        <v>-75.02</v>
      </c>
      <c r="H68">
        <v>0.89863000000000004</v>
      </c>
      <c r="I68">
        <v>136.15</v>
      </c>
      <c r="J68">
        <f t="shared" si="0"/>
        <v>3.4725000000000001</v>
      </c>
      <c r="K68">
        <f t="shared" si="1"/>
        <v>-0.8526438313694511</v>
      </c>
      <c r="L68">
        <f t="shared" si="2"/>
        <v>25.740275328112347</v>
      </c>
    </row>
    <row r="69" spans="1:12" x14ac:dyDescent="0.3">
      <c r="A69">
        <v>3480</v>
      </c>
      <c r="B69">
        <v>0.90334000000000003</v>
      </c>
      <c r="C69">
        <v>81.39</v>
      </c>
      <c r="D69" s="2">
        <v>5.3100000000000001E-2</v>
      </c>
      <c r="E69">
        <v>-78.930000000000007</v>
      </c>
      <c r="F69" s="2">
        <v>5.3449999999999998E-2</v>
      </c>
      <c r="G69">
        <v>-78.430000000000007</v>
      </c>
      <c r="H69">
        <v>0.89578999999999998</v>
      </c>
      <c r="I69">
        <v>131.41</v>
      </c>
      <c r="J69">
        <f t="shared" si="0"/>
        <v>3.48</v>
      </c>
      <c r="K69">
        <f t="shared" si="1"/>
        <v>-0.88297517463511932</v>
      </c>
      <c r="L69">
        <f t="shared" si="2"/>
        <v>25.49810957837062</v>
      </c>
    </row>
    <row r="70" spans="1:12" x14ac:dyDescent="0.3">
      <c r="A70">
        <v>3487.5</v>
      </c>
      <c r="B70">
        <v>0.90291999999999994</v>
      </c>
      <c r="C70">
        <v>77.8</v>
      </c>
      <c r="D70" s="2">
        <v>5.391E-2</v>
      </c>
      <c r="E70">
        <v>-82.36</v>
      </c>
      <c r="F70" s="2">
        <v>5.4260000000000003E-2</v>
      </c>
      <c r="G70">
        <v>-81.92</v>
      </c>
      <c r="H70">
        <v>0.89966999999999997</v>
      </c>
      <c r="I70">
        <v>127.23</v>
      </c>
      <c r="J70">
        <f t="shared" ref="J70:J133" si="3">A70/1000</f>
        <v>3.4874999999999998</v>
      </c>
      <c r="K70">
        <f t="shared" ref="K70:K133" si="4">20*LOG(B70)</f>
        <v>-0.88701454185106354</v>
      </c>
      <c r="L70">
        <f t="shared" ref="L70:L133" si="5">-20*LOG(D70)</f>
        <v>25.366613363427277</v>
      </c>
    </row>
    <row r="71" spans="1:12" x14ac:dyDescent="0.3">
      <c r="A71">
        <v>3495</v>
      </c>
      <c r="B71">
        <v>0.90573000000000004</v>
      </c>
      <c r="C71">
        <v>74.17</v>
      </c>
      <c r="D71" s="2">
        <v>5.4649999999999997E-2</v>
      </c>
      <c r="E71">
        <v>-85.59</v>
      </c>
      <c r="F71" s="2">
        <v>5.4980000000000001E-2</v>
      </c>
      <c r="G71">
        <v>-84.99</v>
      </c>
      <c r="H71">
        <v>0.90737999999999996</v>
      </c>
      <c r="I71">
        <v>124.36</v>
      </c>
      <c r="J71">
        <f t="shared" si="3"/>
        <v>3.4950000000000001</v>
      </c>
      <c r="K71">
        <f t="shared" si="4"/>
        <v>-0.86002494240258065</v>
      </c>
      <c r="L71">
        <f t="shared" si="5"/>
        <v>25.248196674285566</v>
      </c>
    </row>
    <row r="72" spans="1:12" x14ac:dyDescent="0.3">
      <c r="A72">
        <v>3502.5</v>
      </c>
      <c r="B72">
        <v>0.90964</v>
      </c>
      <c r="C72">
        <v>70.77</v>
      </c>
      <c r="D72" s="2">
        <v>5.5550000000000002E-2</v>
      </c>
      <c r="E72">
        <v>-88.33</v>
      </c>
      <c r="F72" s="2">
        <v>5.5710000000000003E-2</v>
      </c>
      <c r="G72">
        <v>-87.75</v>
      </c>
      <c r="H72">
        <v>0.91434000000000004</v>
      </c>
      <c r="I72">
        <v>122.75</v>
      </c>
      <c r="J72">
        <f t="shared" si="3"/>
        <v>3.5024999999999999</v>
      </c>
      <c r="K72">
        <f t="shared" si="4"/>
        <v>-0.82260900956118022</v>
      </c>
      <c r="L72">
        <f t="shared" si="5"/>
        <v>25.10631873446227</v>
      </c>
    </row>
    <row r="73" spans="1:12" x14ac:dyDescent="0.3">
      <c r="A73">
        <v>3510</v>
      </c>
      <c r="B73">
        <v>0.91259999999999997</v>
      </c>
      <c r="C73">
        <v>67.760000000000005</v>
      </c>
      <c r="D73" s="2">
        <v>5.6730000000000003E-2</v>
      </c>
      <c r="E73">
        <v>-90.89</v>
      </c>
      <c r="F73" s="2">
        <v>5.706E-2</v>
      </c>
      <c r="G73">
        <v>-90.06</v>
      </c>
      <c r="H73">
        <v>0.91574999999999995</v>
      </c>
      <c r="I73">
        <v>121.72</v>
      </c>
      <c r="J73">
        <f t="shared" si="3"/>
        <v>3.51</v>
      </c>
      <c r="K73">
        <f t="shared" si="4"/>
        <v>-0.79439071126715943</v>
      </c>
      <c r="L73">
        <f t="shared" si="5"/>
        <v>24.923744328705958</v>
      </c>
    </row>
    <row r="74" spans="1:12" x14ac:dyDescent="0.3">
      <c r="A74">
        <v>3517.5</v>
      </c>
      <c r="B74">
        <v>0.91300999999999999</v>
      </c>
      <c r="C74">
        <v>65.099999999999994</v>
      </c>
      <c r="D74" s="2">
        <v>5.8569999999999997E-2</v>
      </c>
      <c r="E74">
        <v>-93.43</v>
      </c>
      <c r="F74" s="2">
        <v>5.9049999999999998E-2</v>
      </c>
      <c r="G74">
        <v>-92.62</v>
      </c>
      <c r="H74">
        <v>0.91039999999999999</v>
      </c>
      <c r="I74">
        <v>120.31</v>
      </c>
      <c r="J74">
        <f t="shared" si="3"/>
        <v>3.5175000000000001</v>
      </c>
      <c r="K74">
        <f t="shared" si="4"/>
        <v>-0.79048931413252543</v>
      </c>
      <c r="L74">
        <f t="shared" si="5"/>
        <v>24.646495519440798</v>
      </c>
    </row>
    <row r="75" spans="1:12" x14ac:dyDescent="0.3">
      <c r="A75">
        <v>3525</v>
      </c>
      <c r="B75">
        <v>0.91090000000000004</v>
      </c>
      <c r="C75">
        <v>62.56</v>
      </c>
      <c r="D75" s="2">
        <v>6.0699999999999997E-2</v>
      </c>
      <c r="E75">
        <v>-96.17</v>
      </c>
      <c r="F75" s="2">
        <v>6.1350000000000002E-2</v>
      </c>
      <c r="G75">
        <v>-95.67</v>
      </c>
      <c r="H75">
        <v>0.90007999999999999</v>
      </c>
      <c r="I75">
        <v>117.61</v>
      </c>
      <c r="J75">
        <f t="shared" si="3"/>
        <v>3.5249999999999999</v>
      </c>
      <c r="K75">
        <f t="shared" si="4"/>
        <v>-0.81058595849785753</v>
      </c>
      <c r="L75">
        <f t="shared" si="5"/>
        <v>24.336226178494851</v>
      </c>
    </row>
    <row r="76" spans="1:12" x14ac:dyDescent="0.3">
      <c r="A76">
        <v>3532.5</v>
      </c>
      <c r="B76">
        <v>0.90715999999999997</v>
      </c>
      <c r="C76">
        <v>59.85</v>
      </c>
      <c r="D76" s="2">
        <v>6.2899999999999998E-2</v>
      </c>
      <c r="E76">
        <v>-99.4</v>
      </c>
      <c r="F76" s="2">
        <v>6.3490000000000005E-2</v>
      </c>
      <c r="G76">
        <v>-99.02</v>
      </c>
      <c r="H76">
        <v>0.88897000000000004</v>
      </c>
      <c r="I76">
        <v>113.38</v>
      </c>
      <c r="J76">
        <f t="shared" si="3"/>
        <v>3.5325000000000002</v>
      </c>
      <c r="K76">
        <f t="shared" si="4"/>
        <v>-0.84632215320024962</v>
      </c>
      <c r="L76">
        <f t="shared" si="5"/>
        <v>24.026987091094622</v>
      </c>
    </row>
    <row r="77" spans="1:12" x14ac:dyDescent="0.3">
      <c r="A77">
        <v>3540</v>
      </c>
      <c r="B77">
        <v>0.90402000000000005</v>
      </c>
      <c r="C77">
        <v>56.77</v>
      </c>
      <c r="D77" s="2">
        <v>6.4699999999999994E-2</v>
      </c>
      <c r="E77">
        <v>-103.09</v>
      </c>
      <c r="F77" s="2">
        <v>6.5119999999999997E-2</v>
      </c>
      <c r="G77">
        <v>-102.69</v>
      </c>
      <c r="H77">
        <v>0.88314999999999999</v>
      </c>
      <c r="I77">
        <v>108.16</v>
      </c>
      <c r="J77">
        <f t="shared" si="3"/>
        <v>3.54</v>
      </c>
      <c r="K77">
        <f t="shared" si="4"/>
        <v>-0.87643922691847165</v>
      </c>
      <c r="L77">
        <f t="shared" si="5"/>
        <v>23.781914386625992</v>
      </c>
    </row>
    <row r="78" spans="1:12" x14ac:dyDescent="0.3">
      <c r="A78">
        <v>3547.5</v>
      </c>
      <c r="B78">
        <v>0.90325</v>
      </c>
      <c r="C78">
        <v>53.31</v>
      </c>
      <c r="D78" s="2">
        <v>6.59E-2</v>
      </c>
      <c r="E78">
        <v>-106.79</v>
      </c>
      <c r="F78" s="2">
        <v>6.6259999999999999E-2</v>
      </c>
      <c r="G78">
        <v>-106.35</v>
      </c>
      <c r="H78">
        <v>0.88566999999999996</v>
      </c>
      <c r="I78">
        <v>103.14</v>
      </c>
      <c r="J78">
        <f t="shared" si="3"/>
        <v>3.5474999999999999</v>
      </c>
      <c r="K78">
        <f t="shared" si="4"/>
        <v>-0.8838405951988032</v>
      </c>
      <c r="L78">
        <f t="shared" si="5"/>
        <v>23.622291708119803</v>
      </c>
    </row>
    <row r="79" spans="1:12" x14ac:dyDescent="0.3">
      <c r="A79">
        <v>3555</v>
      </c>
      <c r="B79">
        <v>0.90463000000000005</v>
      </c>
      <c r="C79">
        <v>49.61</v>
      </c>
      <c r="D79" s="2">
        <v>6.6739999999999994E-2</v>
      </c>
      <c r="E79">
        <v>-110.37</v>
      </c>
      <c r="F79" s="2">
        <v>6.6900000000000001E-2</v>
      </c>
      <c r="G79">
        <v>-109.72</v>
      </c>
      <c r="H79">
        <v>0.89476999999999995</v>
      </c>
      <c r="I79">
        <v>99.36</v>
      </c>
      <c r="J79">
        <f t="shared" si="3"/>
        <v>3.5550000000000002</v>
      </c>
      <c r="K79">
        <f t="shared" si="4"/>
        <v>-0.8705802792170183</v>
      </c>
      <c r="L79">
        <f t="shared" si="5"/>
        <v>23.512275953624524</v>
      </c>
    </row>
    <row r="80" spans="1:12" x14ac:dyDescent="0.3">
      <c r="A80">
        <v>3562.5</v>
      </c>
      <c r="B80">
        <v>0.90673999999999999</v>
      </c>
      <c r="C80">
        <v>45.92</v>
      </c>
      <c r="D80" s="2">
        <v>6.7349999999999993E-2</v>
      </c>
      <c r="E80">
        <v>-113.51</v>
      </c>
      <c r="F80" s="2">
        <v>6.7629999999999996E-2</v>
      </c>
      <c r="G80">
        <v>-112.82</v>
      </c>
      <c r="H80">
        <v>0.90471000000000001</v>
      </c>
      <c r="I80">
        <v>97.09</v>
      </c>
      <c r="J80">
        <f t="shared" si="3"/>
        <v>3.5625</v>
      </c>
      <c r="K80">
        <f t="shared" si="4"/>
        <v>-0.8503445069277783</v>
      </c>
      <c r="L80">
        <f t="shared" si="5"/>
        <v>23.433247998819912</v>
      </c>
    </row>
    <row r="81" spans="1:12" x14ac:dyDescent="0.3">
      <c r="A81">
        <v>3570</v>
      </c>
      <c r="B81">
        <v>0.90810000000000002</v>
      </c>
      <c r="C81">
        <v>42.5</v>
      </c>
      <c r="D81" s="2">
        <v>6.8199999999999997E-2</v>
      </c>
      <c r="E81">
        <v>-116.37</v>
      </c>
      <c r="F81" s="2">
        <v>6.8690000000000001E-2</v>
      </c>
      <c r="G81">
        <v>-115.64</v>
      </c>
      <c r="H81">
        <v>0.90920999999999996</v>
      </c>
      <c r="I81">
        <v>95.84</v>
      </c>
      <c r="J81">
        <f t="shared" si="3"/>
        <v>3.57</v>
      </c>
      <c r="K81">
        <f t="shared" si="4"/>
        <v>-0.83732648647529184</v>
      </c>
      <c r="L81">
        <f t="shared" si="5"/>
        <v>23.324312506870424</v>
      </c>
    </row>
    <row r="82" spans="1:12" x14ac:dyDescent="0.3">
      <c r="A82">
        <v>3577.5</v>
      </c>
      <c r="B82">
        <v>0.90778999999999999</v>
      </c>
      <c r="C82">
        <v>39.380000000000003</v>
      </c>
      <c r="D82" s="2">
        <v>6.9739999999999996E-2</v>
      </c>
      <c r="E82">
        <v>-119.13</v>
      </c>
      <c r="F82" s="2">
        <v>7.0389999999999994E-2</v>
      </c>
      <c r="G82">
        <v>-118.35</v>
      </c>
      <c r="H82">
        <v>0.90615000000000001</v>
      </c>
      <c r="I82">
        <v>94.59</v>
      </c>
      <c r="J82">
        <f t="shared" si="3"/>
        <v>3.5775000000000001</v>
      </c>
      <c r="K82">
        <f t="shared" si="4"/>
        <v>-0.84029211304293427</v>
      </c>
      <c r="L82">
        <f t="shared" si="5"/>
        <v>23.130361139200847</v>
      </c>
    </row>
    <row r="83" spans="1:12" x14ac:dyDescent="0.3">
      <c r="A83">
        <v>3585</v>
      </c>
      <c r="B83">
        <v>0.90617000000000003</v>
      </c>
      <c r="C83">
        <v>36.520000000000003</v>
      </c>
      <c r="D83" s="2">
        <v>7.1679999999999994E-2</v>
      </c>
      <c r="E83">
        <v>-121.94</v>
      </c>
      <c r="F83" s="2">
        <v>7.238E-2</v>
      </c>
      <c r="G83">
        <v>-121.44</v>
      </c>
      <c r="H83">
        <v>0.89573999999999998</v>
      </c>
      <c r="I83">
        <v>92.35</v>
      </c>
      <c r="J83">
        <f t="shared" si="3"/>
        <v>3.585</v>
      </c>
      <c r="K83">
        <f t="shared" si="4"/>
        <v>-0.85580639665957803</v>
      </c>
      <c r="L83">
        <f t="shared" si="5"/>
        <v>22.892040066918625</v>
      </c>
    </row>
    <row r="84" spans="1:12" x14ac:dyDescent="0.3">
      <c r="A84">
        <v>3592.5</v>
      </c>
      <c r="B84">
        <v>0.90415999999999996</v>
      </c>
      <c r="C84">
        <v>33.68</v>
      </c>
      <c r="D84" s="2">
        <v>7.3959999999999998E-2</v>
      </c>
      <c r="E84">
        <v>-125.1</v>
      </c>
      <c r="F84" s="2">
        <v>7.4520000000000003E-2</v>
      </c>
      <c r="G84">
        <v>-124.76</v>
      </c>
      <c r="H84">
        <v>0.88253999999999999</v>
      </c>
      <c r="I84">
        <v>88.56</v>
      </c>
      <c r="J84">
        <f t="shared" si="3"/>
        <v>3.5924999999999998</v>
      </c>
      <c r="K84">
        <f t="shared" si="4"/>
        <v>-0.8750942009235394</v>
      </c>
      <c r="L84">
        <f t="shared" si="5"/>
        <v>22.620061950257295</v>
      </c>
    </row>
    <row r="85" spans="1:12" x14ac:dyDescent="0.3">
      <c r="A85">
        <v>3600</v>
      </c>
      <c r="B85">
        <v>0.90290000000000004</v>
      </c>
      <c r="C85">
        <v>30.71</v>
      </c>
      <c r="D85" s="2">
        <v>7.6050000000000006E-2</v>
      </c>
      <c r="E85">
        <v>-128.71</v>
      </c>
      <c r="F85" s="2">
        <v>7.6429999999999998E-2</v>
      </c>
      <c r="G85">
        <v>-128.37</v>
      </c>
      <c r="H85">
        <v>0.87331999999999999</v>
      </c>
      <c r="I85">
        <v>83.4</v>
      </c>
      <c r="J85">
        <f t="shared" si="3"/>
        <v>3.6</v>
      </c>
      <c r="K85">
        <f t="shared" si="4"/>
        <v>-0.88720693953496077</v>
      </c>
      <c r="L85">
        <f t="shared" si="5"/>
        <v>22.378015632219658</v>
      </c>
    </row>
    <row r="86" spans="1:12" x14ac:dyDescent="0.3">
      <c r="A86">
        <v>3607.5</v>
      </c>
      <c r="B86">
        <v>0.90283000000000002</v>
      </c>
      <c r="C86">
        <v>27.46</v>
      </c>
      <c r="D86" s="2">
        <v>7.7399999999999997E-2</v>
      </c>
      <c r="E86">
        <v>-132.53</v>
      </c>
      <c r="F86" s="2">
        <v>7.7829999999999996E-2</v>
      </c>
      <c r="G86">
        <v>-132.06</v>
      </c>
      <c r="H86">
        <v>0.87394000000000005</v>
      </c>
      <c r="I86">
        <v>77.959999999999994</v>
      </c>
      <c r="J86">
        <f t="shared" si="3"/>
        <v>3.6074999999999999</v>
      </c>
      <c r="K86">
        <f t="shared" si="4"/>
        <v>-0.88788036499166723</v>
      </c>
      <c r="L86">
        <f t="shared" si="5"/>
        <v>22.225180786342147</v>
      </c>
    </row>
    <row r="87" spans="1:12" x14ac:dyDescent="0.3">
      <c r="A87">
        <v>3615</v>
      </c>
      <c r="B87">
        <v>0.90283999999999998</v>
      </c>
      <c r="C87">
        <v>23.91</v>
      </c>
      <c r="D87" s="2">
        <v>7.8119999999999995E-2</v>
      </c>
      <c r="E87">
        <v>-136.22999999999999</v>
      </c>
      <c r="F87" s="2">
        <v>7.8570000000000001E-2</v>
      </c>
      <c r="G87">
        <v>-135.63</v>
      </c>
      <c r="H87">
        <v>0.88393999999999995</v>
      </c>
      <c r="I87">
        <v>73.5</v>
      </c>
      <c r="J87">
        <f t="shared" si="3"/>
        <v>3.6150000000000002</v>
      </c>
      <c r="K87">
        <f t="shared" si="4"/>
        <v>-0.88778415815832434</v>
      </c>
      <c r="L87">
        <f t="shared" si="5"/>
        <v>22.144755307683663</v>
      </c>
    </row>
    <row r="88" spans="1:12" x14ac:dyDescent="0.3">
      <c r="A88">
        <v>3622.5</v>
      </c>
      <c r="B88">
        <v>0.90242</v>
      </c>
      <c r="C88">
        <v>20.18</v>
      </c>
      <c r="D88" s="2">
        <v>7.868E-2</v>
      </c>
      <c r="E88">
        <v>-139.65</v>
      </c>
      <c r="F88" s="2">
        <v>7.9049999999999995E-2</v>
      </c>
      <c r="G88">
        <v>-138.93</v>
      </c>
      <c r="H88">
        <v>0.89658000000000004</v>
      </c>
      <c r="I88">
        <v>70.62</v>
      </c>
      <c r="J88">
        <f t="shared" si="3"/>
        <v>3.6225000000000001</v>
      </c>
      <c r="K88">
        <f t="shared" si="4"/>
        <v>-0.89182576292861515</v>
      </c>
      <c r="L88">
        <f t="shared" si="5"/>
        <v>22.082712975054019</v>
      </c>
    </row>
    <row r="89" spans="1:12" x14ac:dyDescent="0.3">
      <c r="A89">
        <v>3630</v>
      </c>
      <c r="B89">
        <v>0.90092000000000005</v>
      </c>
      <c r="C89">
        <v>16.46</v>
      </c>
      <c r="D89" s="2">
        <v>7.8899999999999998E-2</v>
      </c>
      <c r="E89">
        <v>-142.78</v>
      </c>
      <c r="F89" s="2">
        <v>7.9619999999999996E-2</v>
      </c>
      <c r="G89">
        <v>-142.03</v>
      </c>
      <c r="H89">
        <v>0.90456000000000003</v>
      </c>
      <c r="I89">
        <v>69.099999999999994</v>
      </c>
      <c r="J89">
        <f t="shared" si="3"/>
        <v>3.63</v>
      </c>
      <c r="K89">
        <f t="shared" si="4"/>
        <v>-0.9062754368246867</v>
      </c>
      <c r="L89">
        <f t="shared" si="5"/>
        <v>22.058459935811598</v>
      </c>
    </row>
    <row r="90" spans="1:12" x14ac:dyDescent="0.3">
      <c r="A90">
        <v>3637.5</v>
      </c>
      <c r="B90">
        <v>0.89931000000000005</v>
      </c>
      <c r="C90">
        <v>12.92</v>
      </c>
      <c r="D90" s="2">
        <v>7.9920000000000005E-2</v>
      </c>
      <c r="E90">
        <v>-145.65</v>
      </c>
      <c r="F90" s="2">
        <v>8.0560000000000007E-2</v>
      </c>
      <c r="G90">
        <v>-145.04</v>
      </c>
      <c r="H90">
        <v>0.90339000000000003</v>
      </c>
      <c r="I90">
        <v>68.02</v>
      </c>
      <c r="J90">
        <f t="shared" si="3"/>
        <v>3.6375000000000002</v>
      </c>
      <c r="K90">
        <f t="shared" si="4"/>
        <v>-0.92181154726126369</v>
      </c>
      <c r="L90">
        <f t="shared" si="5"/>
        <v>21.946890495641483</v>
      </c>
    </row>
    <row r="91" spans="1:12" x14ac:dyDescent="0.3">
      <c r="A91">
        <v>3645</v>
      </c>
      <c r="B91">
        <v>0.89819000000000004</v>
      </c>
      <c r="C91">
        <v>9.6199999999999992</v>
      </c>
      <c r="D91" s="2">
        <v>8.1350000000000006E-2</v>
      </c>
      <c r="E91">
        <v>-148.46</v>
      </c>
      <c r="F91" s="2">
        <v>8.2110000000000002E-2</v>
      </c>
      <c r="G91">
        <v>-148.03</v>
      </c>
      <c r="H91">
        <v>0.89312000000000002</v>
      </c>
      <c r="I91">
        <v>66.3</v>
      </c>
      <c r="J91">
        <f t="shared" si="3"/>
        <v>3.645</v>
      </c>
      <c r="K91">
        <f t="shared" si="4"/>
        <v>-0.93263568929585139</v>
      </c>
      <c r="L91">
        <f t="shared" si="5"/>
        <v>21.792848854542445</v>
      </c>
    </row>
    <row r="92" spans="1:12" x14ac:dyDescent="0.3">
      <c r="A92">
        <v>3652.5</v>
      </c>
      <c r="B92">
        <v>0.89844999999999997</v>
      </c>
      <c r="C92">
        <v>6.58</v>
      </c>
      <c r="D92" s="2">
        <v>8.3320000000000005E-2</v>
      </c>
      <c r="E92">
        <v>-151.57</v>
      </c>
      <c r="F92" s="2">
        <v>8.3979999999999999E-2</v>
      </c>
      <c r="G92">
        <v>-151.15</v>
      </c>
      <c r="H92">
        <v>0.87802999999999998</v>
      </c>
      <c r="I92">
        <v>63.16</v>
      </c>
      <c r="J92">
        <f t="shared" si="3"/>
        <v>3.6524999999999999</v>
      </c>
      <c r="K92">
        <f t="shared" si="4"/>
        <v>-0.93012173956562028</v>
      </c>
      <c r="L92">
        <f t="shared" si="5"/>
        <v>21.585014774485835</v>
      </c>
    </row>
    <row r="93" spans="1:12" x14ac:dyDescent="0.3">
      <c r="A93">
        <v>3660</v>
      </c>
      <c r="B93">
        <v>0.90044000000000002</v>
      </c>
      <c r="C93">
        <v>3.67</v>
      </c>
      <c r="D93" s="2">
        <v>8.5309999999999997E-2</v>
      </c>
      <c r="E93">
        <v>-155</v>
      </c>
      <c r="F93" s="2">
        <v>8.5809999999999997E-2</v>
      </c>
      <c r="G93">
        <v>-154.55000000000001</v>
      </c>
      <c r="H93">
        <v>0.86568999999999996</v>
      </c>
      <c r="I93">
        <v>58.43</v>
      </c>
      <c r="J93">
        <f t="shared" si="3"/>
        <v>3.66</v>
      </c>
      <c r="K93">
        <f t="shared" si="4"/>
        <v>-0.91090441395857269</v>
      </c>
      <c r="L93">
        <f t="shared" si="5"/>
        <v>21.380001160876958</v>
      </c>
    </row>
    <row r="94" spans="1:12" x14ac:dyDescent="0.3">
      <c r="A94">
        <v>3667.5</v>
      </c>
      <c r="B94">
        <v>0.90229999999999999</v>
      </c>
      <c r="C94">
        <v>0.7</v>
      </c>
      <c r="D94" s="2">
        <v>8.6919999999999997E-2</v>
      </c>
      <c r="E94">
        <v>-158.72999999999999</v>
      </c>
      <c r="F94" s="2">
        <v>8.7319999999999995E-2</v>
      </c>
      <c r="G94">
        <v>-158.09</v>
      </c>
      <c r="H94">
        <v>0.86375000000000002</v>
      </c>
      <c r="I94">
        <v>52.9</v>
      </c>
      <c r="J94">
        <f t="shared" si="3"/>
        <v>3.6675</v>
      </c>
      <c r="K94">
        <f t="shared" si="4"/>
        <v>-0.89298085264680305</v>
      </c>
      <c r="L94">
        <f t="shared" si="5"/>
        <v>21.217605647030261</v>
      </c>
    </row>
    <row r="95" spans="1:12" x14ac:dyDescent="0.3">
      <c r="A95">
        <v>3675</v>
      </c>
      <c r="B95">
        <v>0.90249000000000001</v>
      </c>
      <c r="C95">
        <v>-2.46</v>
      </c>
      <c r="D95" s="2">
        <v>8.7709999999999996E-2</v>
      </c>
      <c r="E95">
        <v>-162.49</v>
      </c>
      <c r="F95" s="2">
        <v>8.8059999999999999E-2</v>
      </c>
      <c r="G95">
        <v>-161.72999999999999</v>
      </c>
      <c r="H95">
        <v>0.87294000000000005</v>
      </c>
      <c r="I95">
        <v>47.86</v>
      </c>
      <c r="J95">
        <f t="shared" si="3"/>
        <v>3.6749999999999998</v>
      </c>
      <c r="K95">
        <f t="shared" si="4"/>
        <v>-0.89115203152375888</v>
      </c>
      <c r="L95">
        <f t="shared" si="5"/>
        <v>21.139017779831867</v>
      </c>
    </row>
    <row r="96" spans="1:12" x14ac:dyDescent="0.3">
      <c r="A96">
        <v>3682.5</v>
      </c>
      <c r="B96">
        <v>0.90012000000000003</v>
      </c>
      <c r="C96">
        <v>-5.88</v>
      </c>
      <c r="D96" s="2">
        <v>8.7840000000000001E-2</v>
      </c>
      <c r="E96">
        <v>-166.16</v>
      </c>
      <c r="F96" s="2">
        <v>8.8480000000000003E-2</v>
      </c>
      <c r="G96">
        <v>-165.26</v>
      </c>
      <c r="H96">
        <v>0.88707999999999998</v>
      </c>
      <c r="I96">
        <v>44.28</v>
      </c>
      <c r="J96">
        <f t="shared" si="3"/>
        <v>3.6825000000000001</v>
      </c>
      <c r="K96">
        <f t="shared" si="4"/>
        <v>-0.91399176979613916</v>
      </c>
      <c r="L96">
        <f t="shared" si="5"/>
        <v>21.126153457879667</v>
      </c>
    </row>
    <row r="97" spans="1:12" x14ac:dyDescent="0.3">
      <c r="A97">
        <v>3690</v>
      </c>
      <c r="B97">
        <v>0.89595999999999998</v>
      </c>
      <c r="C97">
        <v>-9.48</v>
      </c>
      <c r="D97" s="2">
        <v>8.7800000000000003E-2</v>
      </c>
      <c r="E97">
        <v>-169.38</v>
      </c>
      <c r="F97" s="2">
        <v>8.8440000000000005E-2</v>
      </c>
      <c r="G97">
        <v>-168.55</v>
      </c>
      <c r="H97">
        <v>0.89732999999999996</v>
      </c>
      <c r="I97">
        <v>42.25</v>
      </c>
      <c r="J97">
        <f t="shared" si="3"/>
        <v>3.69</v>
      </c>
      <c r="K97">
        <f t="shared" si="4"/>
        <v>-0.95422757834344718</v>
      </c>
      <c r="L97">
        <f t="shared" si="5"/>
        <v>21.130109681877947</v>
      </c>
    </row>
    <row r="98" spans="1:12" x14ac:dyDescent="0.3">
      <c r="A98">
        <v>3697.5</v>
      </c>
      <c r="B98">
        <v>0.89124999999999999</v>
      </c>
      <c r="C98">
        <v>-13.13</v>
      </c>
      <c r="D98" s="2">
        <v>8.7900000000000006E-2</v>
      </c>
      <c r="E98">
        <v>-172.32</v>
      </c>
      <c r="F98" s="2">
        <v>8.8789999999999994E-2</v>
      </c>
      <c r="G98">
        <v>-171.52</v>
      </c>
      <c r="H98">
        <v>0.89809000000000005</v>
      </c>
      <c r="I98">
        <v>41.04</v>
      </c>
      <c r="J98">
        <f t="shared" si="3"/>
        <v>3.6974999999999998</v>
      </c>
      <c r="K98">
        <f t="shared" si="4"/>
        <v>-1.0000091428015607</v>
      </c>
      <c r="L98">
        <f t="shared" si="5"/>
        <v>21.120222498524562</v>
      </c>
    </row>
    <row r="99" spans="1:12" x14ac:dyDescent="0.3">
      <c r="A99">
        <v>3705</v>
      </c>
      <c r="B99">
        <v>0.88809000000000005</v>
      </c>
      <c r="C99">
        <v>-16.68</v>
      </c>
      <c r="D99" s="2">
        <v>8.8650000000000007E-2</v>
      </c>
      <c r="E99">
        <v>-175.11</v>
      </c>
      <c r="F99" s="2">
        <v>8.9389999999999997E-2</v>
      </c>
      <c r="G99">
        <v>-174.4</v>
      </c>
      <c r="H99">
        <v>0.88907999999999998</v>
      </c>
      <c r="I99">
        <v>39.6</v>
      </c>
      <c r="J99">
        <f t="shared" si="3"/>
        <v>3.7050000000000001</v>
      </c>
      <c r="K99">
        <f t="shared" si="4"/>
        <v>-1.0308604023836063</v>
      </c>
      <c r="L99">
        <f t="shared" si="5"/>
        <v>21.046425201261268</v>
      </c>
    </row>
    <row r="100" spans="1:12" x14ac:dyDescent="0.3">
      <c r="A100">
        <v>3712.5</v>
      </c>
      <c r="B100">
        <v>0.88829999999999998</v>
      </c>
      <c r="C100">
        <v>-19.98</v>
      </c>
      <c r="D100" s="2">
        <v>9.0149999999999994E-2</v>
      </c>
      <c r="E100">
        <v>-178.03</v>
      </c>
      <c r="F100" s="2">
        <v>9.0770000000000003E-2</v>
      </c>
      <c r="G100">
        <v>-177.37</v>
      </c>
      <c r="H100">
        <v>0.87455000000000005</v>
      </c>
      <c r="I100">
        <v>37.020000000000003</v>
      </c>
      <c r="J100">
        <f t="shared" si="3"/>
        <v>3.7124999999999999</v>
      </c>
      <c r="K100">
        <f t="shared" si="4"/>
        <v>-1.028806757820768</v>
      </c>
      <c r="L100">
        <f t="shared" si="5"/>
        <v>20.900685378831586</v>
      </c>
    </row>
    <row r="101" spans="1:12" x14ac:dyDescent="0.3">
      <c r="A101">
        <v>3720</v>
      </c>
      <c r="B101">
        <v>0.89129000000000003</v>
      </c>
      <c r="C101">
        <v>-23.09</v>
      </c>
      <c r="D101" s="2">
        <v>9.1939999999999994E-2</v>
      </c>
      <c r="E101">
        <v>178.66</v>
      </c>
      <c r="F101" s="2">
        <v>9.2369999999999994E-2</v>
      </c>
      <c r="G101">
        <v>179.46</v>
      </c>
      <c r="H101">
        <v>0.86167000000000005</v>
      </c>
      <c r="I101">
        <v>32.94</v>
      </c>
      <c r="J101">
        <f t="shared" si="3"/>
        <v>3.72</v>
      </c>
      <c r="K101">
        <f t="shared" si="4"/>
        <v>-0.99961932200025316</v>
      </c>
      <c r="L101">
        <f t="shared" si="5"/>
        <v>20.729910011714185</v>
      </c>
    </row>
    <row r="102" spans="1:12" x14ac:dyDescent="0.3">
      <c r="A102">
        <v>3727.5</v>
      </c>
      <c r="B102">
        <v>0.89441999999999999</v>
      </c>
      <c r="C102">
        <v>-26.1</v>
      </c>
      <c r="D102" s="2">
        <v>9.3420000000000003E-2</v>
      </c>
      <c r="E102">
        <v>174.98</v>
      </c>
      <c r="F102" s="2">
        <v>9.3850000000000003E-2</v>
      </c>
      <c r="G102">
        <v>176.03</v>
      </c>
      <c r="H102">
        <v>0.85801000000000005</v>
      </c>
      <c r="I102">
        <v>27.82</v>
      </c>
      <c r="J102">
        <f t="shared" si="3"/>
        <v>3.7275</v>
      </c>
      <c r="K102">
        <f t="shared" si="4"/>
        <v>-0.96916996302322267</v>
      </c>
      <c r="L102">
        <f t="shared" si="5"/>
        <v>20.591202740964722</v>
      </c>
    </row>
    <row r="103" spans="1:12" x14ac:dyDescent="0.3">
      <c r="A103">
        <v>3735</v>
      </c>
      <c r="B103">
        <v>0.89551999999999998</v>
      </c>
      <c r="C103">
        <v>-29.24</v>
      </c>
      <c r="D103" s="2">
        <v>9.4030000000000002E-2</v>
      </c>
      <c r="E103">
        <v>171.18</v>
      </c>
      <c r="F103" s="2">
        <v>9.4659999999999994E-2</v>
      </c>
      <c r="G103">
        <v>172.37</v>
      </c>
      <c r="H103">
        <v>0.86551999999999996</v>
      </c>
      <c r="I103">
        <v>22.84</v>
      </c>
      <c r="J103">
        <f t="shared" si="3"/>
        <v>3.7349999999999999</v>
      </c>
      <c r="K103">
        <f t="shared" si="4"/>
        <v>-0.95849420874690749</v>
      </c>
      <c r="L103">
        <f t="shared" si="5"/>
        <v>20.534671277829428</v>
      </c>
    </row>
    <row r="104" spans="1:12" x14ac:dyDescent="0.3">
      <c r="A104">
        <v>3742.5</v>
      </c>
      <c r="B104">
        <v>0.89349999999999996</v>
      </c>
      <c r="C104">
        <v>-32.58</v>
      </c>
      <c r="D104" s="2">
        <v>9.3909999999999993E-2</v>
      </c>
      <c r="E104">
        <v>167.64</v>
      </c>
      <c r="F104" s="2">
        <v>9.4479999999999995E-2</v>
      </c>
      <c r="G104">
        <v>168.89</v>
      </c>
      <c r="H104">
        <v>0.879</v>
      </c>
      <c r="I104">
        <v>19.079999999999998</v>
      </c>
      <c r="J104">
        <f t="shared" si="3"/>
        <v>3.7425000000000002</v>
      </c>
      <c r="K104">
        <f t="shared" si="4"/>
        <v>-0.97810886316673951</v>
      </c>
      <c r="L104">
        <f t="shared" si="5"/>
        <v>20.545763189058668</v>
      </c>
    </row>
    <row r="105" spans="1:12" x14ac:dyDescent="0.3">
      <c r="A105">
        <v>3750</v>
      </c>
      <c r="B105">
        <v>0.88878000000000001</v>
      </c>
      <c r="C105">
        <v>-36.119999999999997</v>
      </c>
      <c r="D105" s="2">
        <v>9.3399999999999997E-2</v>
      </c>
      <c r="E105">
        <v>164.43</v>
      </c>
      <c r="F105" s="2">
        <v>9.4159999999999994E-2</v>
      </c>
      <c r="G105">
        <v>165.6</v>
      </c>
      <c r="H105">
        <v>0.89000999999999997</v>
      </c>
      <c r="I105">
        <v>16.920000000000002</v>
      </c>
      <c r="J105">
        <f t="shared" si="3"/>
        <v>3.75</v>
      </c>
      <c r="K105">
        <f t="shared" si="4"/>
        <v>-1.024114535604927</v>
      </c>
      <c r="L105">
        <f t="shared" si="5"/>
        <v>20.593062475398135</v>
      </c>
    </row>
    <row r="106" spans="1:12" x14ac:dyDescent="0.3">
      <c r="A106">
        <v>3757.5</v>
      </c>
      <c r="B106">
        <v>0.88368000000000002</v>
      </c>
      <c r="C106">
        <v>-39.700000000000003</v>
      </c>
      <c r="D106" s="2">
        <v>9.282E-2</v>
      </c>
      <c r="E106">
        <v>161.65</v>
      </c>
      <c r="F106" s="2">
        <v>9.3679999999999999E-2</v>
      </c>
      <c r="G106">
        <v>162.63999999999999</v>
      </c>
      <c r="H106">
        <v>0.89207999999999998</v>
      </c>
      <c r="I106">
        <v>15.78</v>
      </c>
      <c r="J106">
        <f t="shared" si="3"/>
        <v>3.7574999999999998</v>
      </c>
      <c r="K106">
        <f t="shared" si="4"/>
        <v>-1.0740994824079615</v>
      </c>
      <c r="L106">
        <f t="shared" si="5"/>
        <v>20.647168718339778</v>
      </c>
    </row>
    <row r="107" spans="1:12" x14ac:dyDescent="0.3">
      <c r="A107">
        <v>3765</v>
      </c>
      <c r="B107">
        <v>0.88119999999999998</v>
      </c>
      <c r="C107">
        <v>-43.12</v>
      </c>
      <c r="D107" s="2">
        <v>9.289E-2</v>
      </c>
      <c r="E107">
        <v>159.08000000000001</v>
      </c>
      <c r="F107" s="2">
        <v>9.3590000000000007E-2</v>
      </c>
      <c r="G107">
        <v>159.97</v>
      </c>
      <c r="H107">
        <v>0.88380999999999998</v>
      </c>
      <c r="I107">
        <v>14.67</v>
      </c>
      <c r="J107">
        <f t="shared" si="3"/>
        <v>3.7650000000000001</v>
      </c>
      <c r="K107">
        <f t="shared" si="4"/>
        <v>-1.0985102304254</v>
      </c>
      <c r="L107">
        <f t="shared" si="5"/>
        <v>20.640620742426155</v>
      </c>
    </row>
    <row r="108" spans="1:12" x14ac:dyDescent="0.3">
      <c r="A108">
        <v>3772.5</v>
      </c>
      <c r="B108">
        <v>0.88326000000000005</v>
      </c>
      <c r="C108">
        <v>-46.13</v>
      </c>
      <c r="D108" s="2">
        <v>9.3890000000000001E-2</v>
      </c>
      <c r="E108">
        <v>156.46</v>
      </c>
      <c r="F108" s="2">
        <v>9.4439999999999996E-2</v>
      </c>
      <c r="G108">
        <v>157.35</v>
      </c>
      <c r="H108">
        <v>0.86824999999999997</v>
      </c>
      <c r="I108">
        <v>12.58</v>
      </c>
      <c r="J108">
        <f t="shared" si="3"/>
        <v>3.7725</v>
      </c>
      <c r="K108">
        <f t="shared" si="4"/>
        <v>-1.0782287383155684</v>
      </c>
      <c r="L108">
        <f t="shared" si="5"/>
        <v>20.547613218807534</v>
      </c>
    </row>
    <row r="109" spans="1:12" x14ac:dyDescent="0.3">
      <c r="A109">
        <v>3780</v>
      </c>
      <c r="B109">
        <v>0.88788</v>
      </c>
      <c r="C109">
        <v>-48.72</v>
      </c>
      <c r="D109" s="2">
        <v>9.5479999999999995E-2</v>
      </c>
      <c r="E109">
        <v>153.44999999999999</v>
      </c>
      <c r="F109" s="2">
        <v>9.5979999999999996E-2</v>
      </c>
      <c r="G109">
        <v>154.55000000000001</v>
      </c>
      <c r="H109">
        <v>0.85243000000000002</v>
      </c>
      <c r="I109">
        <v>8.86</v>
      </c>
      <c r="J109">
        <f t="shared" si="3"/>
        <v>3.78</v>
      </c>
      <c r="K109">
        <f t="shared" si="4"/>
        <v>-1.0329145326138414</v>
      </c>
      <c r="L109">
        <f t="shared" si="5"/>
        <v>20.40175179330566</v>
      </c>
    </row>
    <row r="110" spans="1:12" x14ac:dyDescent="0.3">
      <c r="A110">
        <v>3787.5</v>
      </c>
      <c r="B110">
        <v>0.89193999999999996</v>
      </c>
      <c r="C110">
        <v>-51.1</v>
      </c>
      <c r="D110" s="2">
        <v>9.6939999999999998E-2</v>
      </c>
      <c r="E110">
        <v>150</v>
      </c>
      <c r="F110" s="2">
        <v>9.7259999999999999E-2</v>
      </c>
      <c r="G110">
        <v>151.28</v>
      </c>
      <c r="H110">
        <v>0.84445000000000003</v>
      </c>
      <c r="I110">
        <v>3.69</v>
      </c>
      <c r="J110">
        <f t="shared" si="3"/>
        <v>3.7875000000000001</v>
      </c>
      <c r="K110">
        <f t="shared" si="4"/>
        <v>-0.99328718479441125</v>
      </c>
      <c r="L110">
        <f t="shared" si="5"/>
        <v>20.26993969226519</v>
      </c>
    </row>
    <row r="111" spans="1:12" x14ac:dyDescent="0.3">
      <c r="A111">
        <v>3795</v>
      </c>
      <c r="B111">
        <v>0.89200999999999997</v>
      </c>
      <c r="C111">
        <v>-53.58</v>
      </c>
      <c r="D111" s="2">
        <v>9.7809999999999994E-2</v>
      </c>
      <c r="E111">
        <v>146.33000000000001</v>
      </c>
      <c r="F111" s="2">
        <v>9.8309999999999995E-2</v>
      </c>
      <c r="G111">
        <v>147.72999999999999</v>
      </c>
      <c r="H111">
        <v>0.84904000000000002</v>
      </c>
      <c r="I111">
        <v>-1.82</v>
      </c>
      <c r="J111">
        <f t="shared" si="3"/>
        <v>3.7949999999999999</v>
      </c>
      <c r="K111">
        <f t="shared" si="4"/>
        <v>-0.99260553757898862</v>
      </c>
      <c r="L111">
        <f t="shared" si="5"/>
        <v>20.192334821875328</v>
      </c>
    </row>
    <row r="112" spans="1:12" x14ac:dyDescent="0.3">
      <c r="A112">
        <v>3802.5</v>
      </c>
      <c r="B112">
        <v>0.88714999999999999</v>
      </c>
      <c r="C112">
        <v>-56.42</v>
      </c>
      <c r="D112" s="2">
        <v>9.7610000000000002E-2</v>
      </c>
      <c r="E112">
        <v>142.72</v>
      </c>
      <c r="F112" s="2">
        <v>9.8309999999999995E-2</v>
      </c>
      <c r="G112">
        <v>144.08000000000001</v>
      </c>
      <c r="H112">
        <v>0.86331999999999998</v>
      </c>
      <c r="I112">
        <v>-6.33</v>
      </c>
      <c r="J112">
        <f t="shared" si="3"/>
        <v>3.8025000000000002</v>
      </c>
      <c r="K112">
        <f t="shared" si="4"/>
        <v>-1.0400588623358928</v>
      </c>
      <c r="L112">
        <f t="shared" si="5"/>
        <v>20.210113744545815</v>
      </c>
    </row>
    <row r="113" spans="1:12" x14ac:dyDescent="0.3">
      <c r="A113">
        <v>3810</v>
      </c>
      <c r="B113">
        <v>0.87858000000000003</v>
      </c>
      <c r="C113">
        <v>-59.76</v>
      </c>
      <c r="D113" s="2">
        <v>9.6809999999999993E-2</v>
      </c>
      <c r="E113">
        <v>139.56</v>
      </c>
      <c r="F113" s="2">
        <v>9.7769999999999996E-2</v>
      </c>
      <c r="G113">
        <v>140.76</v>
      </c>
      <c r="H113">
        <v>0.87883999999999995</v>
      </c>
      <c r="I113">
        <v>-9.07</v>
      </c>
      <c r="J113">
        <f t="shared" si="3"/>
        <v>3.81</v>
      </c>
      <c r="K113">
        <f t="shared" si="4"/>
        <v>-1.1243737448034539</v>
      </c>
      <c r="L113">
        <f t="shared" si="5"/>
        <v>20.281595597528653</v>
      </c>
    </row>
    <row r="114" spans="1:12" x14ac:dyDescent="0.3">
      <c r="A114">
        <v>3817.5</v>
      </c>
      <c r="B114">
        <v>0.87033000000000005</v>
      </c>
      <c r="C114">
        <v>-63.54</v>
      </c>
      <c r="D114" s="2">
        <v>9.5890000000000003E-2</v>
      </c>
      <c r="E114">
        <v>136.93</v>
      </c>
      <c r="F114" s="2">
        <v>9.6750000000000003E-2</v>
      </c>
      <c r="G114">
        <v>137.88</v>
      </c>
      <c r="H114">
        <v>0.88695000000000002</v>
      </c>
      <c r="I114">
        <v>-10.28</v>
      </c>
      <c r="J114">
        <f t="shared" si="3"/>
        <v>3.8174999999999999</v>
      </c>
      <c r="K114">
        <f t="shared" si="4"/>
        <v>-1.2063209245229132</v>
      </c>
      <c r="L114">
        <f t="shared" si="5"/>
        <v>20.364533627445056</v>
      </c>
    </row>
    <row r="115" spans="1:12" x14ac:dyDescent="0.3">
      <c r="A115">
        <v>3825</v>
      </c>
      <c r="B115">
        <v>0.86663999999999997</v>
      </c>
      <c r="C115">
        <v>-67.41</v>
      </c>
      <c r="D115" s="2">
        <v>9.5399999999999999E-2</v>
      </c>
      <c r="E115">
        <v>134.46</v>
      </c>
      <c r="F115" s="2">
        <v>9.5960000000000004E-2</v>
      </c>
      <c r="G115">
        <v>135.38999999999999</v>
      </c>
      <c r="H115">
        <v>0.88410999999999995</v>
      </c>
      <c r="I115">
        <v>-10.83</v>
      </c>
      <c r="J115">
        <f t="shared" si="3"/>
        <v>3.8250000000000002</v>
      </c>
      <c r="K115">
        <f t="shared" si="4"/>
        <v>-1.2432253972313476</v>
      </c>
      <c r="L115">
        <f t="shared" si="5"/>
        <v>20.409032505918098</v>
      </c>
    </row>
    <row r="116" spans="1:12" x14ac:dyDescent="0.3">
      <c r="A116">
        <v>3832.5</v>
      </c>
      <c r="B116">
        <v>0.86955000000000005</v>
      </c>
      <c r="C116">
        <v>-70.89</v>
      </c>
      <c r="D116" s="2">
        <v>9.572E-2</v>
      </c>
      <c r="E116">
        <v>132.06</v>
      </c>
      <c r="F116" s="2">
        <v>9.6170000000000005E-2</v>
      </c>
      <c r="G116">
        <v>133.18</v>
      </c>
      <c r="H116">
        <v>0.87165000000000004</v>
      </c>
      <c r="I116">
        <v>-11.86</v>
      </c>
      <c r="J116">
        <f t="shared" si="3"/>
        <v>3.8325</v>
      </c>
      <c r="K116">
        <f t="shared" si="4"/>
        <v>-1.2141088114709417</v>
      </c>
      <c r="L116">
        <f t="shared" si="5"/>
        <v>20.379946201172004</v>
      </c>
    </row>
    <row r="117" spans="1:12" x14ac:dyDescent="0.3">
      <c r="A117">
        <v>3840</v>
      </c>
      <c r="B117">
        <v>0.87714000000000003</v>
      </c>
      <c r="C117">
        <v>-73.760000000000005</v>
      </c>
      <c r="D117" s="2">
        <v>9.6659999999999996E-2</v>
      </c>
      <c r="E117">
        <v>129.4</v>
      </c>
      <c r="F117" s="2">
        <v>9.708E-2</v>
      </c>
      <c r="G117">
        <v>130.63999999999999</v>
      </c>
      <c r="H117">
        <v>0.85492999999999997</v>
      </c>
      <c r="I117">
        <v>-14.27</v>
      </c>
      <c r="J117">
        <f t="shared" si="3"/>
        <v>3.84</v>
      </c>
      <c r="K117">
        <f t="shared" si="4"/>
        <v>-1.1386216703079863</v>
      </c>
      <c r="L117">
        <f t="shared" si="5"/>
        <v>20.295064183942767</v>
      </c>
    </row>
    <row r="118" spans="1:12" x14ac:dyDescent="0.3">
      <c r="A118">
        <v>3847.5</v>
      </c>
      <c r="B118">
        <v>0.88470000000000004</v>
      </c>
      <c r="C118">
        <v>-76.09</v>
      </c>
      <c r="D118" s="2">
        <v>9.7989999999999994E-2</v>
      </c>
      <c r="E118">
        <v>126.36</v>
      </c>
      <c r="F118" s="2">
        <v>9.8430000000000004E-2</v>
      </c>
      <c r="G118">
        <v>127.75</v>
      </c>
      <c r="H118">
        <v>0.84194999999999998</v>
      </c>
      <c r="I118">
        <v>-18.350000000000001</v>
      </c>
      <c r="J118">
        <f t="shared" si="3"/>
        <v>3.8475000000000001</v>
      </c>
      <c r="K118">
        <f t="shared" si="4"/>
        <v>-1.0640794545707897</v>
      </c>
      <c r="L118">
        <f t="shared" si="5"/>
        <v>20.176364846642535</v>
      </c>
    </row>
    <row r="119" spans="1:12" x14ac:dyDescent="0.3">
      <c r="A119">
        <v>3855</v>
      </c>
      <c r="B119">
        <v>0.88768999999999998</v>
      </c>
      <c r="C119">
        <v>-78.12</v>
      </c>
      <c r="D119" s="2">
        <v>9.8879999999999996E-2</v>
      </c>
      <c r="E119">
        <v>123.05</v>
      </c>
      <c r="F119" s="2">
        <v>9.9519999999999997E-2</v>
      </c>
      <c r="G119">
        <v>124.51</v>
      </c>
      <c r="H119">
        <v>0.83964000000000005</v>
      </c>
      <c r="I119">
        <v>-23.48</v>
      </c>
      <c r="J119">
        <f t="shared" si="3"/>
        <v>3.855</v>
      </c>
      <c r="K119">
        <f t="shared" si="4"/>
        <v>-1.0347734500741856</v>
      </c>
      <c r="L119">
        <f t="shared" si="5"/>
        <v>20.097830845105186</v>
      </c>
    </row>
    <row r="120" spans="1:12" x14ac:dyDescent="0.3">
      <c r="A120">
        <v>3862.5</v>
      </c>
      <c r="B120">
        <v>0.88427</v>
      </c>
      <c r="C120">
        <v>-80.3</v>
      </c>
      <c r="D120" s="2">
        <v>9.8849999999999993E-2</v>
      </c>
      <c r="E120">
        <v>119.63</v>
      </c>
      <c r="F120" s="2">
        <v>9.9860000000000004E-2</v>
      </c>
      <c r="G120">
        <v>121.08</v>
      </c>
      <c r="H120">
        <v>0.84872000000000003</v>
      </c>
      <c r="I120">
        <v>-28.39</v>
      </c>
      <c r="J120">
        <f t="shared" si="3"/>
        <v>3.8624999999999998</v>
      </c>
      <c r="K120">
        <f t="shared" si="4"/>
        <v>-1.0683021747050272</v>
      </c>
      <c r="L120">
        <f t="shared" si="5"/>
        <v>20.10046652700618</v>
      </c>
    </row>
    <row r="121" spans="1:12" x14ac:dyDescent="0.3">
      <c r="A121">
        <v>3870</v>
      </c>
      <c r="B121">
        <v>0.87575000000000003</v>
      </c>
      <c r="C121">
        <v>-82.94</v>
      </c>
      <c r="D121" s="2">
        <v>9.8290000000000002E-2</v>
      </c>
      <c r="E121">
        <v>116.53</v>
      </c>
      <c r="F121" s="2">
        <v>9.9180000000000004E-2</v>
      </c>
      <c r="G121">
        <v>117.79</v>
      </c>
      <c r="H121">
        <v>0.86299999999999999</v>
      </c>
      <c r="I121">
        <v>-31.94</v>
      </c>
      <c r="J121">
        <f t="shared" si="3"/>
        <v>3.87</v>
      </c>
      <c r="K121">
        <f t="shared" si="4"/>
        <v>-1.1523970802053993</v>
      </c>
      <c r="L121">
        <f t="shared" si="5"/>
        <v>20.149813298644489</v>
      </c>
    </row>
    <row r="122" spans="1:12" x14ac:dyDescent="0.3">
      <c r="A122">
        <v>3877.5</v>
      </c>
      <c r="B122">
        <v>0.86556999999999995</v>
      </c>
      <c r="C122">
        <v>-86.13</v>
      </c>
      <c r="D122" s="2">
        <v>9.733E-2</v>
      </c>
      <c r="E122">
        <v>113.89</v>
      </c>
      <c r="F122" s="2">
        <v>9.801E-2</v>
      </c>
      <c r="G122">
        <v>114.97</v>
      </c>
      <c r="H122">
        <v>0.87409000000000003</v>
      </c>
      <c r="I122">
        <v>-33.89</v>
      </c>
      <c r="J122">
        <f t="shared" si="3"/>
        <v>3.8774999999999999</v>
      </c>
      <c r="K122">
        <f t="shared" si="4"/>
        <v>-1.2539560858831857</v>
      </c>
      <c r="L122">
        <f t="shared" si="5"/>
        <v>20.235065532492431</v>
      </c>
    </row>
    <row r="123" spans="1:12" x14ac:dyDescent="0.3">
      <c r="A123">
        <v>3885</v>
      </c>
      <c r="B123">
        <v>0.85965999999999998</v>
      </c>
      <c r="C123">
        <v>-89.69</v>
      </c>
      <c r="D123" s="2">
        <v>9.6759999999999999E-2</v>
      </c>
      <c r="E123">
        <v>111.56</v>
      </c>
      <c r="F123" s="2">
        <v>9.7059999999999994E-2</v>
      </c>
      <c r="G123">
        <v>112.66</v>
      </c>
      <c r="H123">
        <v>0.87649999999999995</v>
      </c>
      <c r="I123">
        <v>-34.75</v>
      </c>
      <c r="J123">
        <f t="shared" si="3"/>
        <v>3.8849999999999998</v>
      </c>
      <c r="K123">
        <f t="shared" si="4"/>
        <v>-1.3134656104814748</v>
      </c>
      <c r="L123">
        <f t="shared" si="5"/>
        <v>20.286082806203162</v>
      </c>
    </row>
    <row r="124" spans="1:12" x14ac:dyDescent="0.3">
      <c r="A124">
        <v>3892.5</v>
      </c>
      <c r="B124">
        <v>0.86038000000000003</v>
      </c>
      <c r="C124">
        <v>-93.17</v>
      </c>
      <c r="D124" s="2">
        <v>9.6600000000000005E-2</v>
      </c>
      <c r="E124">
        <v>109.24</v>
      </c>
      <c r="F124" s="2">
        <v>9.6850000000000006E-2</v>
      </c>
      <c r="G124">
        <v>110.55</v>
      </c>
      <c r="H124">
        <v>0.86943000000000004</v>
      </c>
      <c r="I124">
        <v>-35.54</v>
      </c>
      <c r="J124">
        <f t="shared" si="3"/>
        <v>3.8925000000000001</v>
      </c>
      <c r="K124">
        <f t="shared" si="4"/>
        <v>-1.3061938715629882</v>
      </c>
      <c r="L124">
        <f t="shared" si="5"/>
        <v>20.30045747169013</v>
      </c>
    </row>
    <row r="125" spans="1:12" x14ac:dyDescent="0.3">
      <c r="A125">
        <v>3900</v>
      </c>
      <c r="B125">
        <v>0.86643000000000003</v>
      </c>
      <c r="C125">
        <v>-96.18</v>
      </c>
      <c r="D125" s="2">
        <v>9.7229999999999997E-2</v>
      </c>
      <c r="E125">
        <v>106.85</v>
      </c>
      <c r="F125" s="2">
        <v>9.7659999999999997E-2</v>
      </c>
      <c r="G125">
        <v>108.27</v>
      </c>
      <c r="H125">
        <v>0.85653000000000001</v>
      </c>
      <c r="I125">
        <v>-37.21</v>
      </c>
      <c r="J125">
        <f t="shared" si="3"/>
        <v>3.9</v>
      </c>
      <c r="K125">
        <f t="shared" si="4"/>
        <v>-1.2453303749101723</v>
      </c>
      <c r="L125">
        <f t="shared" si="5"/>
        <v>20.243994284962554</v>
      </c>
    </row>
    <row r="126" spans="1:12" x14ac:dyDescent="0.3">
      <c r="A126">
        <v>3907.5</v>
      </c>
      <c r="B126">
        <v>0.87368999999999997</v>
      </c>
      <c r="C126">
        <v>-98.65</v>
      </c>
      <c r="D126" s="2">
        <v>9.8339999999999997E-2</v>
      </c>
      <c r="E126">
        <v>104.12</v>
      </c>
      <c r="F126" s="2">
        <v>9.8799999999999999E-2</v>
      </c>
      <c r="G126">
        <v>105.65</v>
      </c>
      <c r="H126">
        <v>0.84428000000000003</v>
      </c>
      <c r="I126">
        <v>-40.33</v>
      </c>
      <c r="J126">
        <f t="shared" si="3"/>
        <v>3.9075000000000002</v>
      </c>
      <c r="K126">
        <f t="shared" si="4"/>
        <v>-1.1728527013461667</v>
      </c>
      <c r="L126">
        <f t="shared" si="5"/>
        <v>20.145395920917146</v>
      </c>
    </row>
    <row r="127" spans="1:12" x14ac:dyDescent="0.3">
      <c r="A127">
        <v>3915</v>
      </c>
      <c r="B127">
        <v>0.87756999999999996</v>
      </c>
      <c r="C127">
        <v>-100.75</v>
      </c>
      <c r="D127" s="2">
        <v>9.9159999999999998E-2</v>
      </c>
      <c r="E127">
        <v>101.01</v>
      </c>
      <c r="F127" s="2">
        <v>0.1</v>
      </c>
      <c r="G127">
        <v>102.55</v>
      </c>
      <c r="H127">
        <v>0.83894000000000002</v>
      </c>
      <c r="I127">
        <v>-44.68</v>
      </c>
      <c r="J127">
        <f t="shared" si="3"/>
        <v>3.915</v>
      </c>
      <c r="K127">
        <f t="shared" si="4"/>
        <v>-1.1343646333968951</v>
      </c>
      <c r="L127">
        <f t="shared" si="5"/>
        <v>20.073269638084327</v>
      </c>
    </row>
    <row r="128" spans="1:12" x14ac:dyDescent="0.3">
      <c r="A128">
        <v>3922.5</v>
      </c>
      <c r="B128">
        <v>0.87566999999999995</v>
      </c>
      <c r="C128">
        <v>-102.83</v>
      </c>
      <c r="D128" s="2">
        <v>9.9400000000000002E-2</v>
      </c>
      <c r="E128">
        <v>97.8</v>
      </c>
      <c r="F128" s="2">
        <v>0.10050000000000001</v>
      </c>
      <c r="G128">
        <v>99.24</v>
      </c>
      <c r="H128">
        <v>0.84365000000000001</v>
      </c>
      <c r="I128">
        <v>-49.35</v>
      </c>
      <c r="J128">
        <f t="shared" si="3"/>
        <v>3.9224999999999999</v>
      </c>
      <c r="K128">
        <f t="shared" si="4"/>
        <v>-1.1531905748229432</v>
      </c>
      <c r="L128">
        <f t="shared" si="5"/>
        <v>20.052272312053731</v>
      </c>
    </row>
    <row r="129" spans="1:12" x14ac:dyDescent="0.3">
      <c r="A129">
        <v>3930</v>
      </c>
      <c r="B129">
        <v>0.86822999999999995</v>
      </c>
      <c r="C129">
        <v>-105.27</v>
      </c>
      <c r="D129" s="2">
        <v>9.8960000000000006E-2</v>
      </c>
      <c r="E129">
        <v>94.86</v>
      </c>
      <c r="F129" s="2">
        <v>9.9589999999999998E-2</v>
      </c>
      <c r="G129">
        <v>95.97</v>
      </c>
      <c r="H129">
        <v>0.85516000000000003</v>
      </c>
      <c r="I129">
        <v>-53.13</v>
      </c>
      <c r="J129">
        <f t="shared" si="3"/>
        <v>3.93</v>
      </c>
      <c r="K129">
        <f t="shared" si="4"/>
        <v>-1.2273042407281918</v>
      </c>
      <c r="L129">
        <f t="shared" si="5"/>
        <v>20.090806267578714</v>
      </c>
    </row>
    <row r="130" spans="1:12" x14ac:dyDescent="0.3">
      <c r="A130">
        <v>3937.5</v>
      </c>
      <c r="B130">
        <v>0.85909999999999997</v>
      </c>
      <c r="C130">
        <v>-108.24</v>
      </c>
      <c r="D130" s="2">
        <v>9.7949999999999995E-2</v>
      </c>
      <c r="E130">
        <v>92.21</v>
      </c>
      <c r="F130" s="2">
        <v>9.8449999999999996E-2</v>
      </c>
      <c r="G130">
        <v>93.23</v>
      </c>
      <c r="H130">
        <v>0.86648999999999998</v>
      </c>
      <c r="I130">
        <v>-55.48</v>
      </c>
      <c r="J130">
        <f t="shared" si="3"/>
        <v>3.9375</v>
      </c>
      <c r="K130">
        <f t="shared" si="4"/>
        <v>-1.3191256192894929</v>
      </c>
      <c r="L130">
        <f t="shared" si="5"/>
        <v>20.179911193384896</v>
      </c>
    </row>
    <row r="131" spans="1:12" x14ac:dyDescent="0.3">
      <c r="A131">
        <v>3945</v>
      </c>
      <c r="B131">
        <v>0.85363</v>
      </c>
      <c r="C131">
        <v>-111.6</v>
      </c>
      <c r="D131" s="2">
        <v>9.7220000000000001E-2</v>
      </c>
      <c r="E131">
        <v>89.96</v>
      </c>
      <c r="F131" s="2">
        <v>9.758E-2</v>
      </c>
      <c r="G131">
        <v>91.09</v>
      </c>
      <c r="H131">
        <v>0.87161999999999995</v>
      </c>
      <c r="I131">
        <v>-56.57</v>
      </c>
      <c r="J131">
        <f t="shared" si="3"/>
        <v>3.9449999999999998</v>
      </c>
      <c r="K131">
        <f t="shared" si="4"/>
        <v>-1.3746066091246001</v>
      </c>
      <c r="L131">
        <f t="shared" si="5"/>
        <v>20.244887665229534</v>
      </c>
    </row>
    <row r="132" spans="1:12" x14ac:dyDescent="0.3">
      <c r="A132">
        <v>3952.5</v>
      </c>
      <c r="B132">
        <v>0.85450000000000004</v>
      </c>
      <c r="C132">
        <v>-114.92</v>
      </c>
      <c r="D132" s="2">
        <v>9.6829999999999999E-2</v>
      </c>
      <c r="E132">
        <v>87.83</v>
      </c>
      <c r="F132" s="2">
        <v>9.7040000000000001E-2</v>
      </c>
      <c r="G132">
        <v>89.17</v>
      </c>
      <c r="H132">
        <v>0.86824999999999997</v>
      </c>
      <c r="I132">
        <v>-57.21</v>
      </c>
      <c r="J132">
        <f t="shared" si="3"/>
        <v>3.9525000000000001</v>
      </c>
      <c r="K132">
        <f t="shared" si="4"/>
        <v>-1.3657586588648867</v>
      </c>
      <c r="L132">
        <f t="shared" si="5"/>
        <v>20.279801362934776</v>
      </c>
    </row>
    <row r="133" spans="1:12" x14ac:dyDescent="0.3">
      <c r="A133">
        <v>3960</v>
      </c>
      <c r="B133">
        <v>0.86024999999999996</v>
      </c>
      <c r="C133">
        <v>-117.81</v>
      </c>
      <c r="D133" s="2">
        <v>9.7339999999999996E-2</v>
      </c>
      <c r="E133">
        <v>85.7</v>
      </c>
      <c r="F133" s="2">
        <v>9.758E-2</v>
      </c>
      <c r="G133">
        <v>87.16</v>
      </c>
      <c r="H133">
        <v>0.85806000000000004</v>
      </c>
      <c r="I133">
        <v>-58.37</v>
      </c>
      <c r="J133">
        <f t="shared" si="3"/>
        <v>3.96</v>
      </c>
      <c r="K133">
        <f t="shared" si="4"/>
        <v>-1.3075063741406459</v>
      </c>
      <c r="L133">
        <f t="shared" si="5"/>
        <v>20.234173161850247</v>
      </c>
    </row>
    <row r="134" spans="1:12" x14ac:dyDescent="0.3">
      <c r="A134">
        <v>3967.5</v>
      </c>
      <c r="B134">
        <v>0.86739999999999995</v>
      </c>
      <c r="C134">
        <v>-120.09</v>
      </c>
      <c r="D134" s="2">
        <v>9.8159999999999997E-2</v>
      </c>
      <c r="E134">
        <v>83.22</v>
      </c>
      <c r="F134" s="2">
        <v>9.8750000000000004E-2</v>
      </c>
      <c r="G134">
        <v>84.8</v>
      </c>
      <c r="H134">
        <v>0.84584000000000004</v>
      </c>
      <c r="I134">
        <v>-60.81</v>
      </c>
      <c r="J134">
        <f t="shared" ref="J134:J197" si="6">A134/1000</f>
        <v>3.9674999999999998</v>
      </c>
      <c r="K134">
        <f t="shared" ref="K134:K197" si="7">20*LOG(B134)</f>
        <v>-1.2356116437451383</v>
      </c>
      <c r="L134">
        <f t="shared" ref="L134:L197" si="8">-20*LOG(D134)</f>
        <v>20.161309005621042</v>
      </c>
    </row>
    <row r="135" spans="1:12" x14ac:dyDescent="0.3">
      <c r="A135">
        <v>3975</v>
      </c>
      <c r="B135">
        <v>0.87126999999999999</v>
      </c>
      <c r="C135">
        <v>-121.9</v>
      </c>
      <c r="D135" s="2">
        <v>9.9110000000000004E-2</v>
      </c>
      <c r="E135">
        <v>80.400000000000006</v>
      </c>
      <c r="F135" s="2">
        <v>9.9970000000000003E-2</v>
      </c>
      <c r="G135">
        <v>81.84</v>
      </c>
      <c r="H135">
        <v>0.83770999999999995</v>
      </c>
      <c r="I135">
        <v>-64.67</v>
      </c>
      <c r="J135">
        <f t="shared" si="6"/>
        <v>3.9750000000000001</v>
      </c>
      <c r="K135">
        <f t="shared" si="7"/>
        <v>-1.1969447910219828</v>
      </c>
      <c r="L135">
        <f t="shared" si="8"/>
        <v>20.077650477254242</v>
      </c>
    </row>
    <row r="136" spans="1:12" x14ac:dyDescent="0.3">
      <c r="A136">
        <v>3982.5</v>
      </c>
      <c r="B136">
        <v>0.86941000000000002</v>
      </c>
      <c r="C136">
        <v>-123.61</v>
      </c>
      <c r="D136" s="2">
        <v>9.9589999999999998E-2</v>
      </c>
      <c r="E136">
        <v>77.41</v>
      </c>
      <c r="F136" s="2">
        <v>0.1004</v>
      </c>
      <c r="G136">
        <v>78.64</v>
      </c>
      <c r="H136">
        <v>0.83794999999999997</v>
      </c>
      <c r="I136">
        <v>-69.31</v>
      </c>
      <c r="J136">
        <f t="shared" si="6"/>
        <v>3.9824999999999999</v>
      </c>
      <c r="K136">
        <f t="shared" si="7"/>
        <v>-1.2155073767650906</v>
      </c>
      <c r="L136">
        <f t="shared" si="8"/>
        <v>20.035685352580831</v>
      </c>
    </row>
    <row r="137" spans="1:12" x14ac:dyDescent="0.3">
      <c r="A137">
        <v>3990</v>
      </c>
      <c r="B137">
        <v>0.86156999999999995</v>
      </c>
      <c r="C137">
        <v>-125.66</v>
      </c>
      <c r="D137" s="2">
        <v>9.9510000000000001E-2</v>
      </c>
      <c r="E137">
        <v>74.489999999999995</v>
      </c>
      <c r="F137" s="2">
        <v>0.10009999999999999</v>
      </c>
      <c r="G137">
        <v>75.55</v>
      </c>
      <c r="H137">
        <v>0.84653999999999996</v>
      </c>
      <c r="I137">
        <v>-73.569999999999993</v>
      </c>
      <c r="J137">
        <f t="shared" si="6"/>
        <v>3.99</v>
      </c>
      <c r="K137">
        <f t="shared" si="7"/>
        <v>-1.2941886329500458</v>
      </c>
      <c r="L137">
        <f t="shared" si="8"/>
        <v>20.042665475217106</v>
      </c>
    </row>
    <row r="138" spans="1:12" x14ac:dyDescent="0.3">
      <c r="A138">
        <v>3997.5</v>
      </c>
      <c r="B138">
        <v>0.85177000000000003</v>
      </c>
      <c r="C138">
        <v>-128.38999999999999</v>
      </c>
      <c r="D138" s="2">
        <v>9.8830000000000001E-2</v>
      </c>
      <c r="E138">
        <v>71.849999999999994</v>
      </c>
      <c r="F138" s="2">
        <v>9.9239999999999995E-2</v>
      </c>
      <c r="G138">
        <v>72.84</v>
      </c>
      <c r="H138">
        <v>0.85829</v>
      </c>
      <c r="I138">
        <v>-76.53</v>
      </c>
      <c r="J138">
        <f t="shared" si="6"/>
        <v>3.9975000000000001</v>
      </c>
      <c r="K138">
        <f t="shared" si="7"/>
        <v>-1.3935532036275831</v>
      </c>
      <c r="L138">
        <f t="shared" si="8"/>
        <v>20.102224092701789</v>
      </c>
    </row>
    <row r="139" spans="1:12" x14ac:dyDescent="0.3">
      <c r="A139">
        <v>4005</v>
      </c>
      <c r="B139">
        <v>0.84438000000000002</v>
      </c>
      <c r="C139">
        <v>-131.77000000000001</v>
      </c>
      <c r="D139" s="2">
        <v>9.8059999999999994E-2</v>
      </c>
      <c r="E139">
        <v>69.599999999999994</v>
      </c>
      <c r="F139" s="2">
        <v>9.8199999999999996E-2</v>
      </c>
      <c r="G139">
        <v>70.61</v>
      </c>
      <c r="H139">
        <v>0.86775999999999998</v>
      </c>
      <c r="I139">
        <v>-78.010000000000005</v>
      </c>
      <c r="J139">
        <f t="shared" si="6"/>
        <v>4.0049999999999999</v>
      </c>
      <c r="K139">
        <f t="shared" si="7"/>
        <v>-1.469241238990711</v>
      </c>
      <c r="L139">
        <f t="shared" si="8"/>
        <v>20.170162221796812</v>
      </c>
    </row>
    <row r="140" spans="1:12" x14ac:dyDescent="0.3">
      <c r="A140">
        <v>4012.5</v>
      </c>
      <c r="B140">
        <v>0.84279999999999999</v>
      </c>
      <c r="C140">
        <v>-135.44</v>
      </c>
      <c r="D140" s="2">
        <v>9.7530000000000006E-2</v>
      </c>
      <c r="E140">
        <v>67.48</v>
      </c>
      <c r="F140" s="2">
        <v>9.7799999999999998E-2</v>
      </c>
      <c r="G140">
        <v>68.64</v>
      </c>
      <c r="H140">
        <v>0.87097000000000002</v>
      </c>
      <c r="I140">
        <v>-78.52</v>
      </c>
      <c r="J140">
        <f t="shared" si="6"/>
        <v>4.0125000000000002</v>
      </c>
      <c r="K140">
        <f t="shared" si="7"/>
        <v>-1.4855094612787485</v>
      </c>
      <c r="L140">
        <f t="shared" si="8"/>
        <v>20.217235515684216</v>
      </c>
    </row>
    <row r="141" spans="1:12" x14ac:dyDescent="0.3">
      <c r="A141">
        <v>4020</v>
      </c>
      <c r="B141">
        <v>0.84689000000000003</v>
      </c>
      <c r="C141">
        <v>-138.87</v>
      </c>
      <c r="D141" s="2">
        <v>9.7549999999999998E-2</v>
      </c>
      <c r="E141">
        <v>65.430000000000007</v>
      </c>
      <c r="F141" s="2">
        <v>9.7860000000000003E-2</v>
      </c>
      <c r="G141">
        <v>66.66</v>
      </c>
      <c r="H141">
        <v>0.86760000000000004</v>
      </c>
      <c r="I141">
        <v>-78.92</v>
      </c>
      <c r="J141">
        <f t="shared" si="6"/>
        <v>4.0199999999999996</v>
      </c>
      <c r="K141">
        <f t="shared" si="7"/>
        <v>-1.4434599042567329</v>
      </c>
      <c r="L141">
        <f t="shared" si="8"/>
        <v>20.215454525389266</v>
      </c>
    </row>
    <row r="142" spans="1:12" x14ac:dyDescent="0.3">
      <c r="A142">
        <v>4027.5</v>
      </c>
      <c r="B142">
        <v>0.85404000000000002</v>
      </c>
      <c r="C142">
        <v>-141.72</v>
      </c>
      <c r="D142" s="2">
        <v>9.7970000000000002E-2</v>
      </c>
      <c r="E142">
        <v>63.19</v>
      </c>
      <c r="F142" s="2">
        <v>9.8710000000000006E-2</v>
      </c>
      <c r="G142">
        <v>64.569999999999993</v>
      </c>
      <c r="H142">
        <v>0.85948000000000002</v>
      </c>
      <c r="I142">
        <v>-80.040000000000006</v>
      </c>
      <c r="J142">
        <f t="shared" si="6"/>
        <v>4.0274999999999999</v>
      </c>
      <c r="K142">
        <f t="shared" si="7"/>
        <v>-1.3704357625089947</v>
      </c>
      <c r="L142">
        <f t="shared" si="8"/>
        <v>20.178137839022252</v>
      </c>
    </row>
    <row r="143" spans="1:12" x14ac:dyDescent="0.3">
      <c r="A143">
        <v>4035</v>
      </c>
      <c r="B143">
        <v>0.85995999999999995</v>
      </c>
      <c r="C143">
        <v>-143.88</v>
      </c>
      <c r="D143" s="2">
        <v>9.8710000000000006E-2</v>
      </c>
      <c r="E143">
        <v>60.76</v>
      </c>
      <c r="F143" s="2">
        <v>9.9699999999999997E-2</v>
      </c>
      <c r="G143">
        <v>61.93</v>
      </c>
      <c r="H143">
        <v>0.85</v>
      </c>
      <c r="I143">
        <v>-82.4</v>
      </c>
      <c r="J143">
        <f t="shared" si="6"/>
        <v>4.0350000000000001</v>
      </c>
      <c r="K143">
        <f t="shared" si="7"/>
        <v>-1.3104349793910535</v>
      </c>
      <c r="L143">
        <f t="shared" si="8"/>
        <v>20.112776961839977</v>
      </c>
    </row>
    <row r="144" spans="1:12" x14ac:dyDescent="0.3">
      <c r="A144">
        <v>4042.5</v>
      </c>
      <c r="B144">
        <v>0.86187999999999998</v>
      </c>
      <c r="C144">
        <v>-145.62</v>
      </c>
      <c r="D144" s="2">
        <v>9.9320000000000006E-2</v>
      </c>
      <c r="E144">
        <v>58.21</v>
      </c>
      <c r="F144" s="2">
        <v>0.1002</v>
      </c>
      <c r="G144">
        <v>59.14</v>
      </c>
      <c r="H144">
        <v>0.84270999999999996</v>
      </c>
      <c r="I144">
        <v>-85.95</v>
      </c>
      <c r="J144">
        <f t="shared" si="6"/>
        <v>4.0425000000000004</v>
      </c>
      <c r="K144">
        <f t="shared" si="7"/>
        <v>-1.2910639402501247</v>
      </c>
      <c r="L144">
        <f t="shared" si="8"/>
        <v>20.059265782349467</v>
      </c>
    </row>
    <row r="145" spans="1:12" x14ac:dyDescent="0.3">
      <c r="A145">
        <v>4050</v>
      </c>
      <c r="B145">
        <v>0.85946999999999996</v>
      </c>
      <c r="C145">
        <v>-147.29</v>
      </c>
      <c r="D145" s="2">
        <v>9.962E-2</v>
      </c>
      <c r="E145">
        <v>55.6</v>
      </c>
      <c r="F145" s="2">
        <v>0.10009999999999999</v>
      </c>
      <c r="G145">
        <v>56.38</v>
      </c>
      <c r="H145">
        <v>0.84109999999999996</v>
      </c>
      <c r="I145">
        <v>-90.04</v>
      </c>
      <c r="J145">
        <f t="shared" si="6"/>
        <v>4.05</v>
      </c>
      <c r="K145">
        <f t="shared" si="7"/>
        <v>-1.3153855572428621</v>
      </c>
      <c r="L145">
        <f t="shared" si="8"/>
        <v>20.03306925207271</v>
      </c>
    </row>
    <row r="146" spans="1:12" x14ac:dyDescent="0.3">
      <c r="A146">
        <v>4057.5</v>
      </c>
      <c r="B146">
        <v>0.85433999999999999</v>
      </c>
      <c r="C146">
        <v>-149.28</v>
      </c>
      <c r="D146" s="2">
        <v>9.9510000000000001E-2</v>
      </c>
      <c r="E146">
        <v>52.97</v>
      </c>
      <c r="F146" s="2">
        <v>9.9580000000000002E-2</v>
      </c>
      <c r="G146">
        <v>53.86</v>
      </c>
      <c r="H146">
        <v>0.84511999999999998</v>
      </c>
      <c r="I146">
        <v>-93.72</v>
      </c>
      <c r="J146">
        <f t="shared" si="6"/>
        <v>4.0575000000000001</v>
      </c>
      <c r="K146">
        <f t="shared" si="7"/>
        <v>-1.3673851918886362</v>
      </c>
      <c r="L146">
        <f t="shared" si="8"/>
        <v>20.042665475217106</v>
      </c>
    </row>
    <row r="147" spans="1:12" x14ac:dyDescent="0.3">
      <c r="A147">
        <v>4065</v>
      </c>
      <c r="B147">
        <v>0.84919</v>
      </c>
      <c r="C147">
        <v>-151.72</v>
      </c>
      <c r="D147" s="2">
        <v>9.8879999999999996E-2</v>
      </c>
      <c r="E147">
        <v>50.6</v>
      </c>
      <c r="F147" s="2">
        <v>9.9129999999999996E-2</v>
      </c>
      <c r="G147">
        <v>51.65</v>
      </c>
      <c r="H147">
        <v>0.85216999999999998</v>
      </c>
      <c r="I147">
        <v>-96.39</v>
      </c>
      <c r="J147">
        <f t="shared" si="6"/>
        <v>4.0650000000000004</v>
      </c>
      <c r="K147">
        <f t="shared" si="7"/>
        <v>-1.4199025739264766</v>
      </c>
      <c r="L147">
        <f t="shared" si="8"/>
        <v>20.097830845105186</v>
      </c>
    </row>
    <row r="148" spans="1:12" x14ac:dyDescent="0.3">
      <c r="A148">
        <v>4072.5</v>
      </c>
      <c r="B148">
        <v>0.84628999999999999</v>
      </c>
      <c r="C148">
        <v>-154.54</v>
      </c>
      <c r="D148" s="2">
        <v>9.8610000000000003E-2</v>
      </c>
      <c r="E148">
        <v>48.42</v>
      </c>
      <c r="F148" s="2">
        <v>9.8909999999999998E-2</v>
      </c>
      <c r="G148">
        <v>49.61</v>
      </c>
      <c r="H148">
        <v>0.85857000000000006</v>
      </c>
      <c r="I148">
        <v>-98.02</v>
      </c>
      <c r="J148">
        <f t="shared" si="6"/>
        <v>4.0724999999999998</v>
      </c>
      <c r="K148">
        <f t="shared" si="7"/>
        <v>-1.4496158168011548</v>
      </c>
      <c r="L148">
        <f t="shared" si="8"/>
        <v>20.121580823974266</v>
      </c>
    </row>
    <row r="149" spans="1:12" x14ac:dyDescent="0.3">
      <c r="A149">
        <v>4080</v>
      </c>
      <c r="B149">
        <v>0.84653</v>
      </c>
      <c r="C149">
        <v>-157.43</v>
      </c>
      <c r="D149" s="2">
        <v>9.8449999999999996E-2</v>
      </c>
      <c r="E149">
        <v>46.29</v>
      </c>
      <c r="F149" s="2">
        <v>9.9150000000000002E-2</v>
      </c>
      <c r="G149">
        <v>47.49</v>
      </c>
      <c r="H149">
        <v>0.86148000000000002</v>
      </c>
      <c r="I149">
        <v>-99.06</v>
      </c>
      <c r="J149">
        <f t="shared" si="6"/>
        <v>4.08</v>
      </c>
      <c r="K149">
        <f t="shared" si="7"/>
        <v>-1.4471529282163047</v>
      </c>
      <c r="L149">
        <f t="shared" si="8"/>
        <v>20.135685590517262</v>
      </c>
    </row>
    <row r="150" spans="1:12" x14ac:dyDescent="0.3">
      <c r="A150">
        <v>4087.5</v>
      </c>
      <c r="B150">
        <v>0.84860000000000002</v>
      </c>
      <c r="C150">
        <v>-160.15</v>
      </c>
      <c r="D150" s="2">
        <v>9.8830000000000001E-2</v>
      </c>
      <c r="E150">
        <v>44.09</v>
      </c>
      <c r="F150" s="2">
        <v>9.9890000000000007E-2</v>
      </c>
      <c r="G150">
        <v>45.29</v>
      </c>
      <c r="H150">
        <v>0.85990999999999995</v>
      </c>
      <c r="I150">
        <v>-100.22</v>
      </c>
      <c r="J150">
        <f t="shared" si="6"/>
        <v>4.0875000000000004</v>
      </c>
      <c r="K150">
        <f t="shared" si="7"/>
        <v>-1.4259394513880583</v>
      </c>
      <c r="L150">
        <f t="shared" si="8"/>
        <v>20.102224092701789</v>
      </c>
    </row>
    <row r="151" spans="1:12" x14ac:dyDescent="0.3">
      <c r="A151">
        <v>4095</v>
      </c>
      <c r="B151">
        <v>0.85029999999999994</v>
      </c>
      <c r="C151">
        <v>-162.55000000000001</v>
      </c>
      <c r="D151" s="2">
        <v>9.9599999999999994E-2</v>
      </c>
      <c r="E151">
        <v>41.75</v>
      </c>
      <c r="F151" s="2">
        <v>0.1007</v>
      </c>
      <c r="G151">
        <v>42.72</v>
      </c>
      <c r="H151">
        <v>0.85499000000000003</v>
      </c>
      <c r="I151">
        <v>-102.1</v>
      </c>
      <c r="J151">
        <f t="shared" si="6"/>
        <v>4.0949999999999998</v>
      </c>
      <c r="K151">
        <f t="shared" si="7"/>
        <v>-1.4085564184690016</v>
      </c>
      <c r="L151">
        <f t="shared" si="8"/>
        <v>20.034813231526027</v>
      </c>
    </row>
    <row r="152" spans="1:12" x14ac:dyDescent="0.3">
      <c r="A152">
        <v>4102.5</v>
      </c>
      <c r="B152">
        <v>0.85002999999999995</v>
      </c>
      <c r="C152">
        <v>-164.75</v>
      </c>
      <c r="D152" s="2">
        <v>0.1004</v>
      </c>
      <c r="E152">
        <v>39.35</v>
      </c>
      <c r="F152" s="2">
        <v>0.1011</v>
      </c>
      <c r="G152">
        <v>40.08</v>
      </c>
      <c r="H152">
        <v>0.84904000000000002</v>
      </c>
      <c r="I152">
        <v>-104.92</v>
      </c>
      <c r="J152">
        <f t="shared" si="6"/>
        <v>4.1025</v>
      </c>
      <c r="K152">
        <f t="shared" si="7"/>
        <v>-1.41131493031316</v>
      </c>
      <c r="L152">
        <f t="shared" si="8"/>
        <v>19.965325743819989</v>
      </c>
    </row>
    <row r="153" spans="1:12" x14ac:dyDescent="0.3">
      <c r="A153">
        <v>4110</v>
      </c>
      <c r="B153">
        <v>0.84758</v>
      </c>
      <c r="C153">
        <v>-167.02</v>
      </c>
      <c r="D153" s="2">
        <v>0.1008</v>
      </c>
      <c r="E153">
        <v>36.770000000000003</v>
      </c>
      <c r="F153" s="2">
        <v>0.1011</v>
      </c>
      <c r="G153">
        <v>37.450000000000003</v>
      </c>
      <c r="H153">
        <v>0.84606999999999999</v>
      </c>
      <c r="I153">
        <v>-108.35</v>
      </c>
      <c r="J153">
        <f t="shared" si="6"/>
        <v>4.1100000000000003</v>
      </c>
      <c r="K153">
        <f t="shared" si="7"/>
        <v>-1.4363859942063604</v>
      </c>
      <c r="L153">
        <f t="shared" si="8"/>
        <v>19.930789357809871</v>
      </c>
    </row>
    <row r="154" spans="1:12" x14ac:dyDescent="0.3">
      <c r="A154">
        <v>4117.5</v>
      </c>
      <c r="B154">
        <v>0.84433000000000002</v>
      </c>
      <c r="C154">
        <v>-169.55</v>
      </c>
      <c r="D154" s="2">
        <v>0.1009</v>
      </c>
      <c r="E154">
        <v>34.03</v>
      </c>
      <c r="F154" s="2">
        <v>0.1008</v>
      </c>
      <c r="G154">
        <v>35.03</v>
      </c>
      <c r="H154">
        <v>0.84826000000000001</v>
      </c>
      <c r="I154">
        <v>-111.67</v>
      </c>
      <c r="J154">
        <f t="shared" si="6"/>
        <v>4.1174999999999997</v>
      </c>
      <c r="K154">
        <f t="shared" si="7"/>
        <v>-1.4697555895684067</v>
      </c>
      <c r="L154">
        <f t="shared" si="8"/>
        <v>19.922176675261788</v>
      </c>
    </row>
    <row r="155" spans="1:12" x14ac:dyDescent="0.3">
      <c r="A155">
        <v>4125</v>
      </c>
      <c r="B155">
        <v>0.84206000000000003</v>
      </c>
      <c r="C155">
        <v>-172.43</v>
      </c>
      <c r="D155" s="2">
        <v>0.10050000000000001</v>
      </c>
      <c r="E155">
        <v>31.6</v>
      </c>
      <c r="F155" s="2">
        <v>0.1009</v>
      </c>
      <c r="G155">
        <v>32.729999999999997</v>
      </c>
      <c r="H155">
        <v>0.85443999999999998</v>
      </c>
      <c r="I155">
        <v>-114.24</v>
      </c>
      <c r="J155">
        <f t="shared" si="6"/>
        <v>4.125</v>
      </c>
      <c r="K155">
        <f t="shared" si="7"/>
        <v>-1.4931392450536181</v>
      </c>
      <c r="L155">
        <f t="shared" si="8"/>
        <v>19.956678764869846</v>
      </c>
    </row>
    <row r="156" spans="1:12" x14ac:dyDescent="0.3">
      <c r="A156">
        <v>4132.5</v>
      </c>
      <c r="B156">
        <v>0.84257000000000004</v>
      </c>
      <c r="C156">
        <v>-175.48</v>
      </c>
      <c r="D156" s="2">
        <v>9.9879999999999997E-2</v>
      </c>
      <c r="E156">
        <v>29.35</v>
      </c>
      <c r="F156" s="2">
        <v>0.10059999999999999</v>
      </c>
      <c r="G156">
        <v>30.58</v>
      </c>
      <c r="H156">
        <v>0.86112999999999995</v>
      </c>
      <c r="I156">
        <v>-115.78</v>
      </c>
      <c r="J156">
        <f t="shared" si="6"/>
        <v>4.1325000000000003</v>
      </c>
      <c r="K156">
        <f t="shared" si="7"/>
        <v>-1.4878801628210288</v>
      </c>
      <c r="L156">
        <f t="shared" si="8"/>
        <v>20.010429326413796</v>
      </c>
    </row>
    <row r="157" spans="1:12" x14ac:dyDescent="0.3">
      <c r="A157">
        <v>4140</v>
      </c>
      <c r="B157">
        <v>0.84579000000000004</v>
      </c>
      <c r="C157">
        <v>-178.38</v>
      </c>
      <c r="D157" s="2">
        <v>9.9570000000000006E-2</v>
      </c>
      <c r="E157">
        <v>27.31</v>
      </c>
      <c r="F157" s="2">
        <v>0.10059999999999999</v>
      </c>
      <c r="G157">
        <v>28.54</v>
      </c>
      <c r="H157">
        <v>0.86492000000000002</v>
      </c>
      <c r="I157">
        <v>-116.59</v>
      </c>
      <c r="J157">
        <f t="shared" si="6"/>
        <v>4.1399999999999997</v>
      </c>
      <c r="K157">
        <f t="shared" si="7"/>
        <v>-1.4547490787573696</v>
      </c>
      <c r="L157">
        <f t="shared" si="8"/>
        <v>20.037429857434674</v>
      </c>
    </row>
    <row r="158" spans="1:12" x14ac:dyDescent="0.3">
      <c r="A158">
        <v>4147.5</v>
      </c>
      <c r="B158">
        <v>0.85033999999999998</v>
      </c>
      <c r="C158">
        <v>179.18</v>
      </c>
      <c r="D158" s="2">
        <v>9.9699999999999997E-2</v>
      </c>
      <c r="E158">
        <v>25.34</v>
      </c>
      <c r="F158" s="2">
        <v>0.1008</v>
      </c>
      <c r="G158">
        <v>26.48</v>
      </c>
      <c r="H158">
        <v>0.86356999999999995</v>
      </c>
      <c r="I158">
        <v>-117.35</v>
      </c>
      <c r="J158">
        <f t="shared" si="6"/>
        <v>4.1475</v>
      </c>
      <c r="K158">
        <f t="shared" si="7"/>
        <v>-1.4081478245448471</v>
      </c>
      <c r="L158">
        <f t="shared" si="8"/>
        <v>20.026096833766886</v>
      </c>
    </row>
    <row r="159" spans="1:12" x14ac:dyDescent="0.3">
      <c r="A159">
        <v>4155</v>
      </c>
      <c r="B159">
        <v>0.85372000000000003</v>
      </c>
      <c r="C159">
        <v>177.26</v>
      </c>
      <c r="D159" s="2">
        <v>0.1004</v>
      </c>
      <c r="E159">
        <v>23.26</v>
      </c>
      <c r="F159" s="2">
        <v>0.1014</v>
      </c>
      <c r="G159">
        <v>24.26</v>
      </c>
      <c r="H159">
        <v>0.85690999999999995</v>
      </c>
      <c r="I159">
        <v>-118.79</v>
      </c>
      <c r="J159">
        <f t="shared" si="6"/>
        <v>4.1550000000000002</v>
      </c>
      <c r="K159">
        <f t="shared" si="7"/>
        <v>-1.3736908858480015</v>
      </c>
      <c r="L159">
        <f t="shared" si="8"/>
        <v>19.965325743819989</v>
      </c>
    </row>
    <row r="160" spans="1:12" x14ac:dyDescent="0.3">
      <c r="A160">
        <v>4162.5</v>
      </c>
      <c r="B160">
        <v>0.85506000000000004</v>
      </c>
      <c r="C160">
        <v>175.79</v>
      </c>
      <c r="D160" s="2">
        <v>0.1014</v>
      </c>
      <c r="E160">
        <v>21.13</v>
      </c>
      <c r="F160" s="2">
        <v>0.1021</v>
      </c>
      <c r="G160">
        <v>22.03</v>
      </c>
      <c r="H160">
        <v>0.84699999999999998</v>
      </c>
      <c r="I160">
        <v>-121.4</v>
      </c>
      <c r="J160">
        <f t="shared" si="6"/>
        <v>4.1624999999999996</v>
      </c>
      <c r="K160">
        <f t="shared" si="7"/>
        <v>-1.3600681907078263</v>
      </c>
      <c r="L160">
        <f t="shared" si="8"/>
        <v>19.879240900053656</v>
      </c>
    </row>
    <row r="161" spans="1:12" x14ac:dyDescent="0.3">
      <c r="A161">
        <v>4170</v>
      </c>
      <c r="B161">
        <v>0.8538</v>
      </c>
      <c r="C161">
        <v>174.39</v>
      </c>
      <c r="D161" s="2">
        <v>0.1027</v>
      </c>
      <c r="E161">
        <v>18.670000000000002</v>
      </c>
      <c r="F161" s="2">
        <v>0.10299999999999999</v>
      </c>
      <c r="G161">
        <v>19.66</v>
      </c>
      <c r="H161">
        <v>0.83882999999999996</v>
      </c>
      <c r="I161">
        <v>-125.17</v>
      </c>
      <c r="J161">
        <f t="shared" si="6"/>
        <v>4.17</v>
      </c>
      <c r="K161">
        <f t="shared" si="7"/>
        <v>-1.3728769906414406</v>
      </c>
      <c r="L161">
        <f t="shared" si="8"/>
        <v>19.768591128054435</v>
      </c>
    </row>
    <row r="162" spans="1:12" x14ac:dyDescent="0.3">
      <c r="A162">
        <v>4177.5</v>
      </c>
      <c r="B162">
        <v>0.85048000000000001</v>
      </c>
      <c r="C162">
        <v>172.72</v>
      </c>
      <c r="D162" s="2">
        <v>0.1036</v>
      </c>
      <c r="E162">
        <v>16.03</v>
      </c>
      <c r="F162" s="2">
        <v>0.1038</v>
      </c>
      <c r="G162">
        <v>17.149999999999999</v>
      </c>
      <c r="H162">
        <v>0.83696000000000004</v>
      </c>
      <c r="I162">
        <v>-129.46</v>
      </c>
      <c r="J162">
        <f t="shared" si="6"/>
        <v>4.1775000000000002</v>
      </c>
      <c r="K162">
        <f t="shared" si="7"/>
        <v>-1.4067178971544405</v>
      </c>
      <c r="L162">
        <f t="shared" si="8"/>
        <v>19.692804891815715</v>
      </c>
    </row>
    <row r="163" spans="1:12" x14ac:dyDescent="0.3">
      <c r="A163">
        <v>4185</v>
      </c>
      <c r="B163">
        <v>0.84641999999999995</v>
      </c>
      <c r="C163">
        <v>170.52</v>
      </c>
      <c r="D163" s="2">
        <v>0.1038</v>
      </c>
      <c r="E163">
        <v>13.27</v>
      </c>
      <c r="F163" s="2">
        <v>0.1047</v>
      </c>
      <c r="G163">
        <v>14.61</v>
      </c>
      <c r="H163">
        <v>0.84277000000000002</v>
      </c>
      <c r="I163">
        <v>-133.30000000000001</v>
      </c>
      <c r="J163">
        <f t="shared" si="6"/>
        <v>4.1849999999999996</v>
      </c>
      <c r="K163">
        <f t="shared" si="7"/>
        <v>-1.4482816654637511</v>
      </c>
      <c r="L163">
        <f t="shared" si="8"/>
        <v>19.676052929751219</v>
      </c>
    </row>
    <row r="164" spans="1:12" x14ac:dyDescent="0.3">
      <c r="A164">
        <v>4192.5</v>
      </c>
      <c r="B164">
        <v>0.84301000000000004</v>
      </c>
      <c r="C164">
        <v>167.76</v>
      </c>
      <c r="D164" s="2">
        <v>0.10349999999999999</v>
      </c>
      <c r="E164">
        <v>10.77</v>
      </c>
      <c r="F164" s="2">
        <v>0.10440000000000001</v>
      </c>
      <c r="G164">
        <v>12.15</v>
      </c>
      <c r="H164">
        <v>0.85341999999999996</v>
      </c>
      <c r="I164">
        <v>-136</v>
      </c>
      <c r="J164">
        <f t="shared" si="6"/>
        <v>4.1924999999999999</v>
      </c>
      <c r="K164">
        <f t="shared" si="7"/>
        <v>-1.4833454726520006</v>
      </c>
      <c r="L164">
        <f t="shared" si="8"/>
        <v>19.701193004141267</v>
      </c>
    </row>
    <row r="165" spans="1:12" x14ac:dyDescent="0.3">
      <c r="A165">
        <v>4200</v>
      </c>
      <c r="B165">
        <v>0.84170999999999996</v>
      </c>
      <c r="C165">
        <v>164.66</v>
      </c>
      <c r="D165" s="2">
        <v>0.1032</v>
      </c>
      <c r="E165">
        <v>8.4700000000000006</v>
      </c>
      <c r="F165" s="2">
        <v>0.1041</v>
      </c>
      <c r="G165">
        <v>9.7899999999999991</v>
      </c>
      <c r="H165">
        <v>0.86358999999999997</v>
      </c>
      <c r="I165">
        <v>-137.44</v>
      </c>
      <c r="J165">
        <f t="shared" si="6"/>
        <v>4.2</v>
      </c>
      <c r="K165">
        <f t="shared" si="7"/>
        <v>-1.4967502624931839</v>
      </c>
      <c r="L165">
        <f t="shared" si="8"/>
        <v>19.726406054176149</v>
      </c>
    </row>
    <row r="166" spans="1:12" x14ac:dyDescent="0.3">
      <c r="A166">
        <v>4207.5</v>
      </c>
      <c r="B166">
        <v>0.84240999999999999</v>
      </c>
      <c r="C166">
        <v>161.58000000000001</v>
      </c>
      <c r="D166" s="2">
        <v>0.10299999999999999</v>
      </c>
      <c r="E166">
        <v>6.34</v>
      </c>
      <c r="F166" s="2">
        <v>0.10390000000000001</v>
      </c>
      <c r="G166">
        <v>7.62</v>
      </c>
      <c r="H166">
        <v>0.86960999999999999</v>
      </c>
      <c r="I166">
        <v>-138.07</v>
      </c>
      <c r="J166">
        <f t="shared" si="6"/>
        <v>4.2074999999999996</v>
      </c>
      <c r="K166">
        <f t="shared" si="7"/>
        <v>-1.4895297282120337</v>
      </c>
      <c r="L166">
        <f t="shared" si="8"/>
        <v>19.743255505896556</v>
      </c>
    </row>
    <row r="167" spans="1:12" x14ac:dyDescent="0.3">
      <c r="A167">
        <v>4215</v>
      </c>
      <c r="B167">
        <v>0.84447000000000005</v>
      </c>
      <c r="C167">
        <v>158.84</v>
      </c>
      <c r="D167" s="2">
        <v>0.1031</v>
      </c>
      <c r="E167">
        <v>4.3499999999999996</v>
      </c>
      <c r="F167" s="2">
        <v>0.10390000000000001</v>
      </c>
      <c r="G167">
        <v>5.45</v>
      </c>
      <c r="H167">
        <v>0.86894000000000005</v>
      </c>
      <c r="I167">
        <v>-138.68</v>
      </c>
      <c r="J167">
        <f t="shared" si="6"/>
        <v>4.2149999999999999</v>
      </c>
      <c r="K167">
        <f t="shared" si="7"/>
        <v>-1.4683154846985405</v>
      </c>
      <c r="L167">
        <f t="shared" si="8"/>
        <v>19.734826694329669</v>
      </c>
    </row>
    <row r="168" spans="1:12" x14ac:dyDescent="0.3">
      <c r="A168">
        <v>4222.5</v>
      </c>
      <c r="B168">
        <v>0.84687999999999997</v>
      </c>
      <c r="C168">
        <v>156.59</v>
      </c>
      <c r="D168" s="2">
        <v>0.10390000000000001</v>
      </c>
      <c r="E168">
        <v>2.35</v>
      </c>
      <c r="F168" s="2">
        <v>0.10440000000000001</v>
      </c>
      <c r="G168">
        <v>3.54</v>
      </c>
      <c r="H168">
        <v>0.8619</v>
      </c>
      <c r="I168">
        <v>-140</v>
      </c>
      <c r="J168">
        <f t="shared" si="6"/>
        <v>4.2225000000000001</v>
      </c>
      <c r="K168">
        <f t="shared" si="7"/>
        <v>-1.4435624670561475</v>
      </c>
      <c r="L168">
        <f t="shared" si="8"/>
        <v>19.667689048856452</v>
      </c>
    </row>
    <row r="169" spans="1:12" x14ac:dyDescent="0.3">
      <c r="A169">
        <v>4230</v>
      </c>
      <c r="B169">
        <v>0.84863999999999995</v>
      </c>
      <c r="C169">
        <v>154.68</v>
      </c>
      <c r="D169" s="2">
        <v>0.105</v>
      </c>
      <c r="E169">
        <v>0.06</v>
      </c>
      <c r="F169" s="2">
        <v>0.1055</v>
      </c>
      <c r="G169">
        <v>1.42</v>
      </c>
      <c r="H169">
        <v>0.8518</v>
      </c>
      <c r="I169">
        <v>-142.46</v>
      </c>
      <c r="J169">
        <f t="shared" si="6"/>
        <v>4.2300000000000004</v>
      </c>
      <c r="K169">
        <f t="shared" si="7"/>
        <v>-1.4255300389471706</v>
      </c>
      <c r="L169">
        <f t="shared" si="8"/>
        <v>19.576214018601238</v>
      </c>
    </row>
    <row r="170" spans="1:12" x14ac:dyDescent="0.3">
      <c r="A170">
        <v>4237.5</v>
      </c>
      <c r="B170">
        <v>0.84907999999999995</v>
      </c>
      <c r="C170">
        <v>152.85</v>
      </c>
      <c r="D170" s="2">
        <v>0.1062</v>
      </c>
      <c r="E170">
        <v>-2.5299999999999998</v>
      </c>
      <c r="F170" s="2">
        <v>0.1066</v>
      </c>
      <c r="G170">
        <v>-0.94</v>
      </c>
      <c r="H170">
        <v>0.84414</v>
      </c>
      <c r="I170">
        <v>-145.97999999999999</v>
      </c>
      <c r="J170">
        <f t="shared" si="6"/>
        <v>4.2374999999999998</v>
      </c>
      <c r="K170">
        <f t="shared" si="7"/>
        <v>-1.4210277752920117</v>
      </c>
      <c r="L170">
        <f t="shared" si="8"/>
        <v>19.477509665090995</v>
      </c>
    </row>
    <row r="171" spans="1:12" x14ac:dyDescent="0.3">
      <c r="A171">
        <v>4245</v>
      </c>
      <c r="B171">
        <v>0.84826000000000001</v>
      </c>
      <c r="C171">
        <v>150.80000000000001</v>
      </c>
      <c r="D171" s="2">
        <v>0.10680000000000001</v>
      </c>
      <c r="E171">
        <v>-5.24</v>
      </c>
      <c r="F171" s="2">
        <v>0.1076</v>
      </c>
      <c r="G171">
        <v>-3.56</v>
      </c>
      <c r="H171">
        <v>0.84336999999999995</v>
      </c>
      <c r="I171">
        <v>-149.9</v>
      </c>
      <c r="J171">
        <f t="shared" si="6"/>
        <v>4.2450000000000001</v>
      </c>
      <c r="K171">
        <f t="shared" si="7"/>
        <v>-1.4294202365046433</v>
      </c>
      <c r="L171">
        <f t="shared" si="8"/>
        <v>19.428574946149247</v>
      </c>
    </row>
    <row r="172" spans="1:12" x14ac:dyDescent="0.3">
      <c r="A172">
        <v>4252.5</v>
      </c>
      <c r="B172">
        <v>0.84657000000000004</v>
      </c>
      <c r="C172">
        <v>148.41</v>
      </c>
      <c r="D172" s="2">
        <v>0.107</v>
      </c>
      <c r="E172">
        <v>-7.85</v>
      </c>
      <c r="F172" s="2">
        <v>0.108</v>
      </c>
      <c r="G172">
        <v>-6.27</v>
      </c>
      <c r="H172">
        <v>0.85024</v>
      </c>
      <c r="I172">
        <v>-153.31</v>
      </c>
      <c r="J172">
        <f t="shared" si="6"/>
        <v>4.2525000000000004</v>
      </c>
      <c r="K172">
        <f t="shared" si="7"/>
        <v>-1.4467425146724058</v>
      </c>
      <c r="L172">
        <f t="shared" si="8"/>
        <v>19.412324446295809</v>
      </c>
    </row>
    <row r="173" spans="1:12" x14ac:dyDescent="0.3">
      <c r="A173">
        <v>4260</v>
      </c>
      <c r="B173">
        <v>0.84494000000000002</v>
      </c>
      <c r="C173">
        <v>145.66999999999999</v>
      </c>
      <c r="D173" s="2">
        <v>0.1067</v>
      </c>
      <c r="E173">
        <v>-10.28</v>
      </c>
      <c r="F173" s="2">
        <v>0.1079</v>
      </c>
      <c r="G173">
        <v>-8.77</v>
      </c>
      <c r="H173">
        <v>0.86084000000000005</v>
      </c>
      <c r="I173">
        <v>-155.58000000000001</v>
      </c>
      <c r="J173">
        <f t="shared" si="6"/>
        <v>4.26</v>
      </c>
      <c r="K173">
        <f t="shared" si="7"/>
        <v>-1.4634825924637229</v>
      </c>
      <c r="L173">
        <f t="shared" si="8"/>
        <v>19.436711611510603</v>
      </c>
    </row>
    <row r="174" spans="1:12" x14ac:dyDescent="0.3">
      <c r="A174">
        <v>4267.5</v>
      </c>
      <c r="B174">
        <v>0.84384999999999999</v>
      </c>
      <c r="C174">
        <v>142.78</v>
      </c>
      <c r="D174" s="2">
        <v>0.10639999999999999</v>
      </c>
      <c r="E174">
        <v>-12.46</v>
      </c>
      <c r="F174" s="2">
        <v>0.1074</v>
      </c>
      <c r="G174">
        <v>-11.04</v>
      </c>
      <c r="H174">
        <v>0.87004000000000004</v>
      </c>
      <c r="I174">
        <v>-156.76</v>
      </c>
      <c r="J174">
        <f t="shared" si="6"/>
        <v>4.2675000000000001</v>
      </c>
      <c r="K174">
        <f t="shared" si="7"/>
        <v>-1.4746949054454139</v>
      </c>
      <c r="L174">
        <f t="shared" si="8"/>
        <v>19.461167440819413</v>
      </c>
    </row>
    <row r="175" spans="1:12" x14ac:dyDescent="0.3">
      <c r="A175">
        <v>4275</v>
      </c>
      <c r="B175">
        <v>0.84369000000000005</v>
      </c>
      <c r="C175">
        <v>140.04</v>
      </c>
      <c r="D175" s="2">
        <v>0.1065</v>
      </c>
      <c r="E175">
        <v>-14.43</v>
      </c>
      <c r="F175" s="2">
        <v>0.1071</v>
      </c>
      <c r="G175">
        <v>-13.03</v>
      </c>
      <c r="H175">
        <v>0.87327999999999995</v>
      </c>
      <c r="I175">
        <v>-157.38999999999999</v>
      </c>
      <c r="J175">
        <f t="shared" si="6"/>
        <v>4.2750000000000004</v>
      </c>
      <c r="K175">
        <f t="shared" si="7"/>
        <v>-1.4763419684439258</v>
      </c>
      <c r="L175">
        <f t="shared" si="8"/>
        <v>19.453007844504871</v>
      </c>
    </row>
    <row r="176" spans="1:12" x14ac:dyDescent="0.3">
      <c r="A176">
        <v>4282.5</v>
      </c>
      <c r="B176">
        <v>0.84440000000000004</v>
      </c>
      <c r="C176">
        <v>137.63</v>
      </c>
      <c r="D176" s="2">
        <v>0.107</v>
      </c>
      <c r="E176">
        <v>-16.38</v>
      </c>
      <c r="F176" s="2">
        <v>0.1074</v>
      </c>
      <c r="G176">
        <v>-14.85</v>
      </c>
      <c r="H176">
        <v>0.86919000000000002</v>
      </c>
      <c r="I176">
        <v>-158.19</v>
      </c>
      <c r="J176">
        <f t="shared" si="6"/>
        <v>4.2824999999999998</v>
      </c>
      <c r="K176">
        <f t="shared" si="7"/>
        <v>-1.469035507287624</v>
      </c>
      <c r="L176">
        <f t="shared" si="8"/>
        <v>19.412324446295809</v>
      </c>
    </row>
    <row r="177" spans="1:12" x14ac:dyDescent="0.3">
      <c r="A177">
        <v>4290</v>
      </c>
      <c r="B177">
        <v>0.84614</v>
      </c>
      <c r="C177">
        <v>135.51</v>
      </c>
      <c r="D177" s="2">
        <v>0.108</v>
      </c>
      <c r="E177">
        <v>-18.47</v>
      </c>
      <c r="F177" s="2">
        <v>0.1085</v>
      </c>
      <c r="G177">
        <v>-16.79</v>
      </c>
      <c r="H177">
        <v>0.85907999999999995</v>
      </c>
      <c r="I177">
        <v>-159.88999999999999</v>
      </c>
      <c r="J177">
        <f t="shared" si="6"/>
        <v>4.29</v>
      </c>
      <c r="K177">
        <f t="shared" si="7"/>
        <v>-1.4511554768746835</v>
      </c>
      <c r="L177">
        <f t="shared" si="8"/>
        <v>19.331524890261008</v>
      </c>
    </row>
    <row r="178" spans="1:12" x14ac:dyDescent="0.3">
      <c r="A178">
        <v>4297.5</v>
      </c>
      <c r="B178">
        <v>0.84828000000000003</v>
      </c>
      <c r="C178">
        <v>133.61000000000001</v>
      </c>
      <c r="D178" s="2">
        <v>0.1091</v>
      </c>
      <c r="E178">
        <v>-20.79</v>
      </c>
      <c r="F178" s="2">
        <v>0.11</v>
      </c>
      <c r="G178">
        <v>-19.12</v>
      </c>
      <c r="H178">
        <v>0.84826999999999997</v>
      </c>
      <c r="I178">
        <v>-162.78</v>
      </c>
      <c r="J178">
        <f t="shared" si="6"/>
        <v>4.2975000000000003</v>
      </c>
      <c r="K178">
        <f t="shared" si="7"/>
        <v>-1.4292154458215238</v>
      </c>
      <c r="L178">
        <f t="shared" si="8"/>
        <v>19.243504988233163</v>
      </c>
    </row>
    <row r="179" spans="1:12" x14ac:dyDescent="0.3">
      <c r="A179">
        <v>4305</v>
      </c>
      <c r="B179">
        <v>0.85016999999999998</v>
      </c>
      <c r="C179">
        <v>131.72</v>
      </c>
      <c r="D179" s="2">
        <v>0.11020000000000001</v>
      </c>
      <c r="E179">
        <v>-23.31</v>
      </c>
      <c r="F179" s="2">
        <v>0.1113</v>
      </c>
      <c r="G179">
        <v>-21.72</v>
      </c>
      <c r="H179">
        <v>0.84240999999999999</v>
      </c>
      <c r="I179">
        <v>-166.64</v>
      </c>
      <c r="J179">
        <f t="shared" si="6"/>
        <v>4.3049999999999997</v>
      </c>
      <c r="K179">
        <f t="shared" si="7"/>
        <v>-1.4098844814811664</v>
      </c>
      <c r="L179">
        <f t="shared" si="8"/>
        <v>19.156368109684674</v>
      </c>
    </row>
    <row r="180" spans="1:12" x14ac:dyDescent="0.3">
      <c r="A180">
        <v>4312.5</v>
      </c>
      <c r="B180">
        <v>0.85106999999999999</v>
      </c>
      <c r="C180">
        <v>129.68</v>
      </c>
      <c r="D180" s="2">
        <v>0.1109</v>
      </c>
      <c r="E180">
        <v>-25.99</v>
      </c>
      <c r="F180" s="2">
        <v>0.11210000000000001</v>
      </c>
      <c r="G180">
        <v>-24.47</v>
      </c>
      <c r="H180">
        <v>0.84514999999999996</v>
      </c>
      <c r="I180">
        <v>-170.63</v>
      </c>
      <c r="J180">
        <f t="shared" si="6"/>
        <v>4.3125</v>
      </c>
      <c r="K180">
        <f t="shared" si="7"/>
        <v>-1.4006943596835006</v>
      </c>
      <c r="L180">
        <f t="shared" si="8"/>
        <v>19.101369077016798</v>
      </c>
    </row>
    <row r="181" spans="1:12" x14ac:dyDescent="0.3">
      <c r="A181">
        <v>4320</v>
      </c>
      <c r="B181">
        <v>0.85019999999999996</v>
      </c>
      <c r="C181">
        <v>127.38</v>
      </c>
      <c r="D181" s="2">
        <v>0.1111</v>
      </c>
      <c r="E181">
        <v>-28.61</v>
      </c>
      <c r="F181" s="2">
        <v>0.11219999999999999</v>
      </c>
      <c r="G181">
        <v>-27.2</v>
      </c>
      <c r="H181">
        <v>0.85506000000000004</v>
      </c>
      <c r="I181">
        <v>-173.83</v>
      </c>
      <c r="J181">
        <f t="shared" si="6"/>
        <v>4.32</v>
      </c>
      <c r="K181">
        <f t="shared" si="7"/>
        <v>-1.4095779873779195</v>
      </c>
      <c r="L181">
        <f t="shared" si="8"/>
        <v>19.085718821182645</v>
      </c>
    </row>
    <row r="182" spans="1:12" x14ac:dyDescent="0.3">
      <c r="A182">
        <v>4327.5</v>
      </c>
      <c r="B182">
        <v>0.84730000000000005</v>
      </c>
      <c r="C182">
        <v>124.84</v>
      </c>
      <c r="D182" s="2">
        <v>0.1109</v>
      </c>
      <c r="E182">
        <v>-31.05</v>
      </c>
      <c r="F182" s="2">
        <v>0.11169999999999999</v>
      </c>
      <c r="G182">
        <v>-29.61</v>
      </c>
      <c r="H182">
        <v>0.86675999999999997</v>
      </c>
      <c r="I182">
        <v>-175.82</v>
      </c>
      <c r="J182">
        <f t="shared" si="6"/>
        <v>4.3274999999999997</v>
      </c>
      <c r="K182">
        <f t="shared" si="7"/>
        <v>-1.4392558718623396</v>
      </c>
      <c r="L182">
        <f t="shared" si="8"/>
        <v>19.101369077016798</v>
      </c>
    </row>
    <row r="183" spans="1:12" x14ac:dyDescent="0.3">
      <c r="A183">
        <v>4335</v>
      </c>
      <c r="B183">
        <v>0.84348999999999996</v>
      </c>
      <c r="C183">
        <v>122.17</v>
      </c>
      <c r="D183" s="2">
        <v>0.1106</v>
      </c>
      <c r="E183">
        <v>-33.229999999999997</v>
      </c>
      <c r="F183" s="2">
        <v>0.1111</v>
      </c>
      <c r="G183">
        <v>-31.75</v>
      </c>
      <c r="H183">
        <v>0.87436999999999998</v>
      </c>
      <c r="I183">
        <v>-176.82</v>
      </c>
      <c r="J183">
        <f t="shared" si="6"/>
        <v>4.335</v>
      </c>
      <c r="K183">
        <f t="shared" si="7"/>
        <v>-1.4784012364956458</v>
      </c>
      <c r="L183">
        <f t="shared" si="8"/>
        <v>19.124897460626411</v>
      </c>
    </row>
    <row r="184" spans="1:12" x14ac:dyDescent="0.3">
      <c r="A184">
        <v>4342.5</v>
      </c>
      <c r="B184">
        <v>0.84103000000000006</v>
      </c>
      <c r="C184">
        <v>119.5</v>
      </c>
      <c r="D184" s="2">
        <v>0.11070000000000001</v>
      </c>
      <c r="E184">
        <v>-35.130000000000003</v>
      </c>
      <c r="F184" s="2">
        <v>0.11119999999999999</v>
      </c>
      <c r="G184">
        <v>-33.57</v>
      </c>
      <c r="H184">
        <v>0.87450000000000006</v>
      </c>
      <c r="I184">
        <v>-177.46</v>
      </c>
      <c r="J184">
        <f t="shared" si="6"/>
        <v>4.3425000000000002</v>
      </c>
      <c r="K184">
        <f t="shared" si="7"/>
        <v>-1.5037702480826236</v>
      </c>
      <c r="L184">
        <f t="shared" si="8"/>
        <v>19.117047582425542</v>
      </c>
    </row>
    <row r="185" spans="1:12" x14ac:dyDescent="0.3">
      <c r="A185">
        <v>4350</v>
      </c>
      <c r="B185">
        <v>0.84108000000000005</v>
      </c>
      <c r="C185">
        <v>116.93</v>
      </c>
      <c r="D185" s="2">
        <v>0.1113</v>
      </c>
      <c r="E185">
        <v>-37.06</v>
      </c>
      <c r="F185" s="2">
        <v>0.11210000000000001</v>
      </c>
      <c r="G185">
        <v>-35.51</v>
      </c>
      <c r="H185">
        <v>0.86734999999999995</v>
      </c>
      <c r="I185">
        <v>-178.54</v>
      </c>
      <c r="J185">
        <f t="shared" si="6"/>
        <v>4.3499999999999996</v>
      </c>
      <c r="K185">
        <f t="shared" si="7"/>
        <v>-1.5032538793766161</v>
      </c>
      <c r="L185">
        <f t="shared" si="8"/>
        <v>19.070096713305833</v>
      </c>
    </row>
    <row r="186" spans="1:12" x14ac:dyDescent="0.3">
      <c r="A186">
        <v>4357.5</v>
      </c>
      <c r="B186">
        <v>0.84377000000000002</v>
      </c>
      <c r="C186">
        <v>114.54</v>
      </c>
      <c r="D186" s="2">
        <v>0.11269999999999999</v>
      </c>
      <c r="E186">
        <v>-39.29</v>
      </c>
      <c r="F186" s="2">
        <v>0.11360000000000001</v>
      </c>
      <c r="G186">
        <v>-37.74</v>
      </c>
      <c r="H186">
        <v>0.85651999999999995</v>
      </c>
      <c r="I186">
        <v>179.33</v>
      </c>
      <c r="J186">
        <f t="shared" si="6"/>
        <v>4.3574999999999999</v>
      </c>
      <c r="K186">
        <f t="shared" si="7"/>
        <v>-1.475518397904102</v>
      </c>
      <c r="L186">
        <f t="shared" si="8"/>
        <v>18.961521679077869</v>
      </c>
    </row>
    <row r="187" spans="1:12" x14ac:dyDescent="0.3">
      <c r="A187">
        <v>4365</v>
      </c>
      <c r="B187">
        <v>0.84816999999999998</v>
      </c>
      <c r="C187">
        <v>112.31</v>
      </c>
      <c r="D187" s="2">
        <v>0.11409999999999999</v>
      </c>
      <c r="E187">
        <v>-41.89</v>
      </c>
      <c r="F187" s="2">
        <v>0.11509999999999999</v>
      </c>
      <c r="G187">
        <v>-40.340000000000003</v>
      </c>
      <c r="H187">
        <v>0.84796000000000005</v>
      </c>
      <c r="I187">
        <v>176.04</v>
      </c>
      <c r="J187">
        <f t="shared" si="6"/>
        <v>4.3650000000000002</v>
      </c>
      <c r="K187">
        <f t="shared" si="7"/>
        <v>-1.4303418543352164</v>
      </c>
      <c r="L187">
        <f t="shared" si="8"/>
        <v>18.854287111635706</v>
      </c>
    </row>
    <row r="188" spans="1:12" x14ac:dyDescent="0.3">
      <c r="A188">
        <v>4372.5</v>
      </c>
      <c r="B188">
        <v>0.85201000000000005</v>
      </c>
      <c r="C188">
        <v>110.15</v>
      </c>
      <c r="D188" s="2">
        <v>0.115</v>
      </c>
      <c r="E188">
        <v>-44.69</v>
      </c>
      <c r="F188" s="2">
        <v>0.1162</v>
      </c>
      <c r="G188">
        <v>-43.16</v>
      </c>
      <c r="H188">
        <v>0.84650999999999998</v>
      </c>
      <c r="I188">
        <v>172.17</v>
      </c>
      <c r="J188">
        <f t="shared" si="6"/>
        <v>4.3724999999999996</v>
      </c>
      <c r="K188">
        <f t="shared" si="7"/>
        <v>-1.3911061582027939</v>
      </c>
      <c r="L188">
        <f t="shared" si="8"/>
        <v>18.786043192927767</v>
      </c>
    </row>
    <row r="189" spans="1:12" x14ac:dyDescent="0.3">
      <c r="A189">
        <v>4380</v>
      </c>
      <c r="B189">
        <v>0.85282000000000002</v>
      </c>
      <c r="C189">
        <v>107.93</v>
      </c>
      <c r="D189" s="2">
        <v>0.1153</v>
      </c>
      <c r="E189">
        <v>-47.39</v>
      </c>
      <c r="F189" s="2">
        <v>0.1164</v>
      </c>
      <c r="G189">
        <v>-46.01</v>
      </c>
      <c r="H189">
        <v>0.85353999999999997</v>
      </c>
      <c r="I189">
        <v>168.63</v>
      </c>
      <c r="J189">
        <f t="shared" si="6"/>
        <v>4.38</v>
      </c>
      <c r="K189">
        <f t="shared" si="7"/>
        <v>-1.3828524658859822</v>
      </c>
      <c r="L189">
        <f t="shared" si="8"/>
        <v>18.76341385410602</v>
      </c>
    </row>
    <row r="190" spans="1:12" x14ac:dyDescent="0.3">
      <c r="A190">
        <v>4387.5</v>
      </c>
      <c r="B190">
        <v>0.84987999999999997</v>
      </c>
      <c r="C190">
        <v>105.54</v>
      </c>
      <c r="D190" s="2">
        <v>0.115</v>
      </c>
      <c r="E190">
        <v>-49.92</v>
      </c>
      <c r="F190" s="2">
        <v>0.1157</v>
      </c>
      <c r="G190">
        <v>-48.51</v>
      </c>
      <c r="H190">
        <v>0.86504000000000003</v>
      </c>
      <c r="I190">
        <v>166.14</v>
      </c>
      <c r="J190">
        <f t="shared" si="6"/>
        <v>4.3875000000000002</v>
      </c>
      <c r="K190">
        <f t="shared" si="7"/>
        <v>-1.4128478155236608</v>
      </c>
      <c r="L190">
        <f t="shared" si="8"/>
        <v>18.786043192927767</v>
      </c>
    </row>
    <row r="191" spans="1:12" x14ac:dyDescent="0.3">
      <c r="A191">
        <v>4395</v>
      </c>
      <c r="B191">
        <v>0.84499999999999997</v>
      </c>
      <c r="C191">
        <v>102.94</v>
      </c>
      <c r="D191" s="2">
        <v>0.1145</v>
      </c>
      <c r="E191">
        <v>-52.1</v>
      </c>
      <c r="F191" s="2">
        <v>0.11509999999999999</v>
      </c>
      <c r="G191">
        <v>-50.65</v>
      </c>
      <c r="H191">
        <v>0.87458000000000002</v>
      </c>
      <c r="I191">
        <v>164.85</v>
      </c>
      <c r="J191">
        <f t="shared" si="6"/>
        <v>4.3949999999999996</v>
      </c>
      <c r="K191">
        <f t="shared" si="7"/>
        <v>-1.4628658210061536</v>
      </c>
      <c r="L191">
        <f t="shared" si="8"/>
        <v>18.823890266481865</v>
      </c>
    </row>
    <row r="192" spans="1:12" x14ac:dyDescent="0.3">
      <c r="A192">
        <v>4402.5</v>
      </c>
      <c r="B192">
        <v>0.84143000000000001</v>
      </c>
      <c r="C192">
        <v>100.23</v>
      </c>
      <c r="D192" s="2">
        <v>0.1143</v>
      </c>
      <c r="E192">
        <v>-53.89</v>
      </c>
      <c r="F192" s="2">
        <v>0.11509999999999999</v>
      </c>
      <c r="G192">
        <v>-52.45</v>
      </c>
      <c r="H192">
        <v>0.87714999999999999</v>
      </c>
      <c r="I192">
        <v>164.27</v>
      </c>
      <c r="J192">
        <f t="shared" si="6"/>
        <v>4.4024999999999999</v>
      </c>
      <c r="K192">
        <f t="shared" si="7"/>
        <v>-1.4996401577141314</v>
      </c>
      <c r="L192">
        <f t="shared" si="8"/>
        <v>18.839075392094365</v>
      </c>
    </row>
    <row r="193" spans="1:12" x14ac:dyDescent="0.3">
      <c r="A193">
        <v>4410</v>
      </c>
      <c r="B193">
        <v>0.84099999999999997</v>
      </c>
      <c r="C193">
        <v>97.56</v>
      </c>
      <c r="D193" s="2">
        <v>0.1149</v>
      </c>
      <c r="E193">
        <v>-55.7</v>
      </c>
      <c r="F193" s="2">
        <v>0.1158</v>
      </c>
      <c r="G193">
        <v>-54.27</v>
      </c>
      <c r="H193">
        <v>0.87134</v>
      </c>
      <c r="I193">
        <v>163.59</v>
      </c>
      <c r="J193">
        <f t="shared" si="6"/>
        <v>4.41</v>
      </c>
      <c r="K193">
        <f t="shared" si="7"/>
        <v>-1.5040800840417567</v>
      </c>
      <c r="L193">
        <f t="shared" si="8"/>
        <v>18.793599426234294</v>
      </c>
    </row>
    <row r="194" spans="1:12" x14ac:dyDescent="0.3">
      <c r="A194">
        <v>4417.5</v>
      </c>
      <c r="B194">
        <v>0.84447000000000005</v>
      </c>
      <c r="C194">
        <v>95.13</v>
      </c>
      <c r="D194" s="2">
        <v>0.1162</v>
      </c>
      <c r="E194">
        <v>-57.81</v>
      </c>
      <c r="F194" s="2">
        <v>0.1172</v>
      </c>
      <c r="G194">
        <v>-56.43</v>
      </c>
      <c r="H194">
        <v>0.85911999999999999</v>
      </c>
      <c r="I194">
        <v>161.97</v>
      </c>
      <c r="J194">
        <f t="shared" si="6"/>
        <v>4.4175000000000004</v>
      </c>
      <c r="K194">
        <f t="shared" si="7"/>
        <v>-1.4683154846985405</v>
      </c>
      <c r="L194">
        <f t="shared" si="8"/>
        <v>18.695877438913762</v>
      </c>
    </row>
    <row r="195" spans="1:12" x14ac:dyDescent="0.3">
      <c r="A195">
        <v>4425</v>
      </c>
      <c r="B195">
        <v>0.85068999999999995</v>
      </c>
      <c r="C195">
        <v>93.07</v>
      </c>
      <c r="D195" s="2">
        <v>0.1177</v>
      </c>
      <c r="E195">
        <v>-60.34</v>
      </c>
      <c r="F195" s="2">
        <v>0.11890000000000001</v>
      </c>
      <c r="G195">
        <v>-58.96</v>
      </c>
      <c r="H195">
        <v>0.84635000000000005</v>
      </c>
      <c r="I195">
        <v>158.94999999999999</v>
      </c>
      <c r="J195">
        <f t="shared" si="6"/>
        <v>4.4249999999999998</v>
      </c>
      <c r="K195">
        <f t="shared" si="7"/>
        <v>-1.4045734473542932</v>
      </c>
      <c r="L195">
        <f t="shared" si="8"/>
        <v>18.584470743131305</v>
      </c>
    </row>
    <row r="196" spans="1:12" x14ac:dyDescent="0.3">
      <c r="A196">
        <v>4432.5</v>
      </c>
      <c r="B196">
        <v>0.85670999999999997</v>
      </c>
      <c r="C196">
        <v>91.33</v>
      </c>
      <c r="D196" s="2">
        <v>0.1191</v>
      </c>
      <c r="E196">
        <v>-63.15</v>
      </c>
      <c r="F196" s="2">
        <v>0.1203</v>
      </c>
      <c r="G196">
        <v>-61.74</v>
      </c>
      <c r="H196">
        <v>0.83936999999999995</v>
      </c>
      <c r="I196">
        <v>154.76</v>
      </c>
      <c r="J196">
        <f t="shared" si="6"/>
        <v>4.4325000000000001</v>
      </c>
      <c r="K196">
        <f t="shared" si="7"/>
        <v>-1.3433232748120092</v>
      </c>
      <c r="L196">
        <f t="shared" si="8"/>
        <v>18.481764770344451</v>
      </c>
    </row>
    <row r="197" spans="1:12" x14ac:dyDescent="0.3">
      <c r="A197">
        <v>4440</v>
      </c>
      <c r="B197">
        <v>0.85828000000000004</v>
      </c>
      <c r="C197">
        <v>89.66</v>
      </c>
      <c r="D197" s="2">
        <v>0.1198</v>
      </c>
      <c r="E197">
        <v>-66.08</v>
      </c>
      <c r="F197" s="2">
        <v>0.12089999999999999</v>
      </c>
      <c r="G197">
        <v>-64.849999999999994</v>
      </c>
      <c r="H197">
        <v>0.84304000000000001</v>
      </c>
      <c r="I197">
        <v>150.29</v>
      </c>
      <c r="J197">
        <f t="shared" si="6"/>
        <v>4.4400000000000004</v>
      </c>
      <c r="K197">
        <f t="shared" si="7"/>
        <v>-1.327420149381223</v>
      </c>
      <c r="L197">
        <f t="shared" si="8"/>
        <v>18.430863638934149</v>
      </c>
    </row>
    <row r="198" spans="1:12" x14ac:dyDescent="0.3">
      <c r="A198">
        <v>4447.5</v>
      </c>
      <c r="B198">
        <v>0.85377999999999998</v>
      </c>
      <c r="C198">
        <v>87.77</v>
      </c>
      <c r="D198" s="2">
        <v>0.11990000000000001</v>
      </c>
      <c r="E198">
        <v>-68.84</v>
      </c>
      <c r="F198" s="2">
        <v>0.1206</v>
      </c>
      <c r="G198">
        <v>-67.62</v>
      </c>
      <c r="H198">
        <v>0.85499999999999998</v>
      </c>
      <c r="I198">
        <v>146.61000000000001</v>
      </c>
      <c r="J198">
        <f t="shared" ref="J198:J261" si="9">A198/1000</f>
        <v>4.4474999999999998</v>
      </c>
      <c r="K198">
        <f t="shared" ref="K198:K261" si="10">20*LOG(B198)</f>
        <v>-1.3730804572933919</v>
      </c>
      <c r="L198">
        <f t="shared" ref="L198:L261" si="11">-20*LOG(D198)</f>
        <v>18.423616338023024</v>
      </c>
    </row>
    <row r="199" spans="1:12" x14ac:dyDescent="0.3">
      <c r="A199">
        <v>4455</v>
      </c>
      <c r="B199">
        <v>0.84526000000000001</v>
      </c>
      <c r="C199">
        <v>85.4</v>
      </c>
      <c r="D199" s="2">
        <v>0.1195</v>
      </c>
      <c r="E199">
        <v>-71.290000000000006</v>
      </c>
      <c r="F199" s="2">
        <v>0.1203</v>
      </c>
      <c r="G199">
        <v>-69.930000000000007</v>
      </c>
      <c r="H199">
        <v>0.86895999999999995</v>
      </c>
      <c r="I199">
        <v>144.34</v>
      </c>
      <c r="J199">
        <f t="shared" si="9"/>
        <v>4.4550000000000001</v>
      </c>
      <c r="K199">
        <f t="shared" si="10"/>
        <v>-1.4601936506611071</v>
      </c>
      <c r="L199">
        <f t="shared" si="11"/>
        <v>18.452641894316869</v>
      </c>
    </row>
    <row r="200" spans="1:12" x14ac:dyDescent="0.3">
      <c r="A200">
        <v>4462.5</v>
      </c>
      <c r="B200">
        <v>0.83653</v>
      </c>
      <c r="C200">
        <v>82.48</v>
      </c>
      <c r="D200" s="2">
        <v>0.1192</v>
      </c>
      <c r="E200">
        <v>-73.39</v>
      </c>
      <c r="F200" s="2">
        <v>0.1203</v>
      </c>
      <c r="G200">
        <v>-72.069999999999993</v>
      </c>
      <c r="H200">
        <v>0.87783</v>
      </c>
      <c r="I200">
        <v>143.34</v>
      </c>
      <c r="J200">
        <f t="shared" si="9"/>
        <v>4.4625000000000004</v>
      </c>
      <c r="K200">
        <f t="shared" si="10"/>
        <v>-1.5503695913220752</v>
      </c>
      <c r="L200">
        <f t="shared" si="11"/>
        <v>18.474474891915648</v>
      </c>
    </row>
    <row r="201" spans="1:12" x14ac:dyDescent="0.3">
      <c r="A201">
        <v>4470</v>
      </c>
      <c r="B201">
        <v>0.83089000000000002</v>
      </c>
      <c r="C201">
        <v>79.16</v>
      </c>
      <c r="D201" s="2">
        <v>0.11940000000000001</v>
      </c>
      <c r="E201">
        <v>-75.349999999999994</v>
      </c>
      <c r="F201" s="2">
        <v>0.1206</v>
      </c>
      <c r="G201">
        <v>-74.069999999999993</v>
      </c>
      <c r="H201">
        <v>0.87834999999999996</v>
      </c>
      <c r="I201">
        <v>142.94</v>
      </c>
      <c r="J201">
        <f t="shared" si="9"/>
        <v>4.47</v>
      </c>
      <c r="K201">
        <f t="shared" si="10"/>
        <v>-1.6091293571726408</v>
      </c>
      <c r="L201">
        <f t="shared" si="11"/>
        <v>18.459913464132992</v>
      </c>
    </row>
    <row r="202" spans="1:12" x14ac:dyDescent="0.3">
      <c r="A202">
        <v>4477.5</v>
      </c>
      <c r="B202">
        <v>0.83138000000000001</v>
      </c>
      <c r="C202">
        <v>75.83</v>
      </c>
      <c r="D202" s="2">
        <v>0.1202</v>
      </c>
      <c r="E202">
        <v>-77.47</v>
      </c>
      <c r="F202" s="2">
        <v>0.1215</v>
      </c>
      <c r="G202">
        <v>-76.25</v>
      </c>
      <c r="H202">
        <v>0.87044999999999995</v>
      </c>
      <c r="I202">
        <v>142.16999999999999</v>
      </c>
      <c r="J202">
        <f t="shared" si="9"/>
        <v>4.4775</v>
      </c>
      <c r="K202">
        <f t="shared" si="10"/>
        <v>-1.604008545215585</v>
      </c>
      <c r="L202">
        <f t="shared" si="11"/>
        <v>18.401910646665584</v>
      </c>
    </row>
    <row r="203" spans="1:12" x14ac:dyDescent="0.3">
      <c r="A203">
        <v>4485</v>
      </c>
      <c r="B203">
        <v>0.83826000000000001</v>
      </c>
      <c r="C203">
        <v>72.88</v>
      </c>
      <c r="D203" s="2">
        <v>0.12139999999999999</v>
      </c>
      <c r="E203">
        <v>-79.86</v>
      </c>
      <c r="F203" s="2">
        <v>0.1226</v>
      </c>
      <c r="G203">
        <v>-78.7</v>
      </c>
      <c r="H203">
        <v>0.85799999999999998</v>
      </c>
      <c r="I203">
        <v>140.31</v>
      </c>
      <c r="J203">
        <f t="shared" si="9"/>
        <v>4.4850000000000003</v>
      </c>
      <c r="K203">
        <f t="shared" si="10"/>
        <v>-1.5324251392792521</v>
      </c>
      <c r="L203">
        <f t="shared" si="11"/>
        <v>18.315626265215226</v>
      </c>
    </row>
    <row r="204" spans="1:12" x14ac:dyDescent="0.3">
      <c r="A204">
        <v>4492.5</v>
      </c>
      <c r="B204">
        <v>0.84740000000000004</v>
      </c>
      <c r="C204">
        <v>70.53</v>
      </c>
      <c r="D204" s="2">
        <v>0.1225</v>
      </c>
      <c r="E204">
        <v>-82.47</v>
      </c>
      <c r="F204" s="2">
        <v>0.1236</v>
      </c>
      <c r="G204">
        <v>-81.430000000000007</v>
      </c>
      <c r="H204">
        <v>0.84762000000000004</v>
      </c>
      <c r="I204">
        <v>137.13</v>
      </c>
      <c r="J204">
        <f t="shared" si="9"/>
        <v>4.4924999999999997</v>
      </c>
      <c r="K204">
        <f t="shared" si="10"/>
        <v>-1.4382308067005831</v>
      </c>
      <c r="L204">
        <f t="shared" si="11"/>
        <v>18.237278225988977</v>
      </c>
    </row>
    <row r="205" spans="1:12" x14ac:dyDescent="0.3">
      <c r="A205">
        <v>4500</v>
      </c>
      <c r="B205">
        <v>0.85333000000000003</v>
      </c>
      <c r="C205">
        <v>68.64</v>
      </c>
      <c r="D205" s="2">
        <v>0.1232</v>
      </c>
      <c r="E205">
        <v>-85.35</v>
      </c>
      <c r="F205" s="2">
        <v>0.1239</v>
      </c>
      <c r="G205">
        <v>-84.31</v>
      </c>
      <c r="H205">
        <v>0.84492999999999996</v>
      </c>
      <c r="I205">
        <v>133.1</v>
      </c>
      <c r="J205">
        <f t="shared" si="9"/>
        <v>4.5</v>
      </c>
      <c r="K205">
        <f t="shared" si="10"/>
        <v>-1.377659717478924</v>
      </c>
      <c r="L205">
        <f t="shared" si="11"/>
        <v>18.187785843431868</v>
      </c>
    </row>
    <row r="206" spans="1:12" x14ac:dyDescent="0.3">
      <c r="A206">
        <v>4507.5</v>
      </c>
      <c r="B206">
        <v>0.85277999999999998</v>
      </c>
      <c r="C206">
        <v>66.89</v>
      </c>
      <c r="D206" s="2">
        <v>0.12330000000000001</v>
      </c>
      <c r="E206">
        <v>-88.14</v>
      </c>
      <c r="F206" s="2">
        <v>0.12379999999999999</v>
      </c>
      <c r="G206">
        <v>-87.04</v>
      </c>
      <c r="H206">
        <v>0.85143999999999997</v>
      </c>
      <c r="I206">
        <v>129.18</v>
      </c>
      <c r="J206">
        <f t="shared" si="9"/>
        <v>4.5075000000000003</v>
      </c>
      <c r="K206">
        <f t="shared" si="10"/>
        <v>-1.3832598715914073</v>
      </c>
      <c r="L206">
        <f t="shared" si="11"/>
        <v>18.180738468085366</v>
      </c>
    </row>
    <row r="207" spans="1:12" x14ac:dyDescent="0.3">
      <c r="A207">
        <v>4515</v>
      </c>
      <c r="B207">
        <v>0.84645000000000004</v>
      </c>
      <c r="C207">
        <v>64.88</v>
      </c>
      <c r="D207" s="2">
        <v>0.1229</v>
      </c>
      <c r="E207">
        <v>-90.64</v>
      </c>
      <c r="F207" s="2">
        <v>0.1235</v>
      </c>
      <c r="G207">
        <v>-89.52</v>
      </c>
      <c r="H207">
        <v>0.86285000000000001</v>
      </c>
      <c r="I207">
        <v>126.29</v>
      </c>
      <c r="J207">
        <f t="shared" si="9"/>
        <v>4.5149999999999997</v>
      </c>
      <c r="K207">
        <f t="shared" si="10"/>
        <v>-1.4479738134855484</v>
      </c>
      <c r="L207">
        <f t="shared" si="11"/>
        <v>18.208962342270919</v>
      </c>
    </row>
    <row r="208" spans="1:12" x14ac:dyDescent="0.3">
      <c r="A208">
        <v>4522.5</v>
      </c>
      <c r="B208">
        <v>0.83703000000000005</v>
      </c>
      <c r="C208">
        <v>62.32</v>
      </c>
      <c r="D208" s="2">
        <v>0.12239999999999999</v>
      </c>
      <c r="E208">
        <v>-92.87</v>
      </c>
      <c r="F208" s="2">
        <v>0.1234</v>
      </c>
      <c r="G208">
        <v>-91.72</v>
      </c>
      <c r="H208">
        <v>0.87317999999999996</v>
      </c>
      <c r="I208">
        <v>124.7</v>
      </c>
      <c r="J208">
        <f t="shared" si="9"/>
        <v>4.5225</v>
      </c>
      <c r="K208">
        <f t="shared" si="10"/>
        <v>-1.5451795235046677</v>
      </c>
      <c r="L208">
        <f t="shared" si="11"/>
        <v>18.244371643809153</v>
      </c>
    </row>
    <row r="209" spans="1:12" x14ac:dyDescent="0.3">
      <c r="A209">
        <v>4530</v>
      </c>
      <c r="B209">
        <v>0.82843</v>
      </c>
      <c r="C209">
        <v>59.22</v>
      </c>
      <c r="D209" s="2">
        <v>0.12230000000000001</v>
      </c>
      <c r="E209">
        <v>-94.9</v>
      </c>
      <c r="F209" s="2">
        <v>0.1234</v>
      </c>
      <c r="G209">
        <v>-93.83</v>
      </c>
      <c r="H209">
        <v>0.87722</v>
      </c>
      <c r="I209">
        <v>124.07</v>
      </c>
      <c r="J209">
        <f t="shared" si="9"/>
        <v>4.53</v>
      </c>
      <c r="K209">
        <f t="shared" si="10"/>
        <v>-1.6348836470794947</v>
      </c>
      <c r="L209">
        <f t="shared" si="11"/>
        <v>18.251470859274292</v>
      </c>
    </row>
    <row r="210" spans="1:12" x14ac:dyDescent="0.3">
      <c r="A210">
        <v>4537.5</v>
      </c>
      <c r="B210">
        <v>0.82565</v>
      </c>
      <c r="C210">
        <v>55.84</v>
      </c>
      <c r="D210" s="2">
        <v>0.1226</v>
      </c>
      <c r="E210">
        <v>-96.87</v>
      </c>
      <c r="F210" s="2">
        <v>0.12379999999999999</v>
      </c>
      <c r="G210">
        <v>-96.01</v>
      </c>
      <c r="H210">
        <v>0.87251999999999996</v>
      </c>
      <c r="I210">
        <v>123.56</v>
      </c>
      <c r="J210">
        <f t="shared" si="9"/>
        <v>4.5374999999999996</v>
      </c>
      <c r="K210">
        <f t="shared" si="10"/>
        <v>-1.6640802952825782</v>
      </c>
      <c r="L210">
        <f t="shared" si="11"/>
        <v>18.230190596352077</v>
      </c>
    </row>
    <row r="211" spans="1:12" x14ac:dyDescent="0.3">
      <c r="A211">
        <v>4545</v>
      </c>
      <c r="B211">
        <v>0.83067000000000002</v>
      </c>
      <c r="C211">
        <v>52.67</v>
      </c>
      <c r="D211" s="2">
        <v>0.1236</v>
      </c>
      <c r="E211">
        <v>-99.05</v>
      </c>
      <c r="F211" s="2">
        <v>0.1245</v>
      </c>
      <c r="G211">
        <v>-98.28</v>
      </c>
      <c r="H211">
        <v>0.86151</v>
      </c>
      <c r="I211">
        <v>122.35</v>
      </c>
      <c r="J211">
        <f t="shared" si="9"/>
        <v>4.5449999999999999</v>
      </c>
      <c r="K211">
        <f t="shared" si="10"/>
        <v>-1.6114294796256865</v>
      </c>
      <c r="L211">
        <f t="shared" si="11"/>
        <v>18.159630584944061</v>
      </c>
    </row>
    <row r="212" spans="1:12" x14ac:dyDescent="0.3">
      <c r="A212">
        <v>4552.5</v>
      </c>
      <c r="B212">
        <v>0.84006000000000003</v>
      </c>
      <c r="C212">
        <v>50.11</v>
      </c>
      <c r="D212" s="2">
        <v>0.12470000000000001</v>
      </c>
      <c r="E212">
        <v>-101.52</v>
      </c>
      <c r="F212" s="2">
        <v>0.12540000000000001</v>
      </c>
      <c r="G212">
        <v>-100.78</v>
      </c>
      <c r="H212">
        <v>0.84930000000000005</v>
      </c>
      <c r="I212">
        <v>119.91</v>
      </c>
      <c r="J212">
        <f t="shared" si="9"/>
        <v>4.5525000000000002</v>
      </c>
      <c r="K212">
        <f t="shared" si="10"/>
        <v>-1.51379388023076</v>
      </c>
      <c r="L212">
        <f t="shared" si="11"/>
        <v>18.082670930429149</v>
      </c>
    </row>
    <row r="213" spans="1:12" x14ac:dyDescent="0.3">
      <c r="A213">
        <v>4560</v>
      </c>
      <c r="B213">
        <v>0.84782999999999997</v>
      </c>
      <c r="C213">
        <v>48.17</v>
      </c>
      <c r="D213" s="2">
        <v>0.12570000000000001</v>
      </c>
      <c r="E213">
        <v>-104.24</v>
      </c>
      <c r="F213" s="2">
        <v>0.12590000000000001</v>
      </c>
      <c r="G213">
        <v>-103.5</v>
      </c>
      <c r="H213">
        <v>0.84201000000000004</v>
      </c>
      <c r="I213">
        <v>116.3</v>
      </c>
      <c r="J213">
        <f t="shared" si="9"/>
        <v>4.5599999999999996</v>
      </c>
      <c r="K213">
        <f t="shared" si="10"/>
        <v>-1.4338244044726034</v>
      </c>
      <c r="L213">
        <f t="shared" si="11"/>
        <v>18.013294446280845</v>
      </c>
    </row>
    <row r="214" spans="1:12" x14ac:dyDescent="0.3">
      <c r="A214">
        <v>4567.5</v>
      </c>
      <c r="B214">
        <v>0.85021999999999998</v>
      </c>
      <c r="C214">
        <v>46.6</v>
      </c>
      <c r="D214" s="2">
        <v>0.12620000000000001</v>
      </c>
      <c r="E214">
        <v>-107.07</v>
      </c>
      <c r="F214" s="2">
        <v>0.12640000000000001</v>
      </c>
      <c r="G214">
        <v>-106.18</v>
      </c>
      <c r="H214">
        <v>0.84272999999999998</v>
      </c>
      <c r="I214">
        <v>112.21</v>
      </c>
      <c r="J214">
        <f t="shared" si="9"/>
        <v>4.5674999999999999</v>
      </c>
      <c r="K214">
        <f t="shared" si="10"/>
        <v>-1.4093736639839705</v>
      </c>
      <c r="L214">
        <f t="shared" si="11"/>
        <v>17.978812901837689</v>
      </c>
    </row>
    <row r="215" spans="1:12" x14ac:dyDescent="0.3">
      <c r="A215">
        <v>4575</v>
      </c>
      <c r="B215">
        <v>0.84597999999999995</v>
      </c>
      <c r="C215">
        <v>44.96</v>
      </c>
      <c r="D215" s="2">
        <v>0.12609999999999999</v>
      </c>
      <c r="E215">
        <v>-109.71</v>
      </c>
      <c r="F215" s="2">
        <v>0.1265</v>
      </c>
      <c r="G215">
        <v>-108.87</v>
      </c>
      <c r="H215">
        <v>0.85065999999999997</v>
      </c>
      <c r="I215">
        <v>108.61</v>
      </c>
      <c r="J215">
        <f t="shared" si="9"/>
        <v>4.5750000000000002</v>
      </c>
      <c r="K215">
        <f t="shared" si="10"/>
        <v>-1.4527980818273258</v>
      </c>
      <c r="L215">
        <f t="shared" si="11"/>
        <v>17.985698268538368</v>
      </c>
    </row>
    <row r="216" spans="1:12" x14ac:dyDescent="0.3">
      <c r="A216">
        <v>4582.5</v>
      </c>
      <c r="B216">
        <v>0.83623999999999998</v>
      </c>
      <c r="C216">
        <v>42.83</v>
      </c>
      <c r="D216" s="2">
        <v>0.12559999999999999</v>
      </c>
      <c r="E216">
        <v>-112.13</v>
      </c>
      <c r="F216" s="2">
        <v>0.12659999999999999</v>
      </c>
      <c r="G216">
        <v>-111.32</v>
      </c>
      <c r="H216">
        <v>0.86138999999999999</v>
      </c>
      <c r="I216">
        <v>106.14</v>
      </c>
      <c r="J216">
        <f t="shared" si="9"/>
        <v>4.5824999999999996</v>
      </c>
      <c r="K216">
        <f t="shared" si="10"/>
        <v>-1.5533812522441084</v>
      </c>
      <c r="L216">
        <f t="shared" si="11"/>
        <v>18.020207211976455</v>
      </c>
    </row>
    <row r="217" spans="1:12" x14ac:dyDescent="0.3">
      <c r="A217">
        <v>4590</v>
      </c>
      <c r="B217">
        <v>0.82520000000000004</v>
      </c>
      <c r="C217">
        <v>40.06</v>
      </c>
      <c r="D217" s="2">
        <v>0.1255</v>
      </c>
      <c r="E217">
        <v>-114.28</v>
      </c>
      <c r="F217" s="2">
        <v>0.1263</v>
      </c>
      <c r="G217">
        <v>-113.61</v>
      </c>
      <c r="H217">
        <v>0.86848000000000003</v>
      </c>
      <c r="I217">
        <v>104.84</v>
      </c>
      <c r="J217">
        <f t="shared" si="9"/>
        <v>4.59</v>
      </c>
      <c r="K217">
        <f t="shared" si="10"/>
        <v>-1.6688156139777206</v>
      </c>
      <c r="L217">
        <f t="shared" si="11"/>
        <v>18.02712548365886</v>
      </c>
    </row>
    <row r="218" spans="1:12" x14ac:dyDescent="0.3">
      <c r="A218">
        <v>4597.5</v>
      </c>
      <c r="B218">
        <v>0.81901000000000002</v>
      </c>
      <c r="C218">
        <v>36.79</v>
      </c>
      <c r="D218" s="2">
        <v>0.1255</v>
      </c>
      <c r="E218">
        <v>-116.33</v>
      </c>
      <c r="F218" s="2">
        <v>0.12609999999999999</v>
      </c>
      <c r="G218">
        <v>-115.78</v>
      </c>
      <c r="H218">
        <v>0.86811000000000005</v>
      </c>
      <c r="I218">
        <v>104.07</v>
      </c>
      <c r="J218">
        <f t="shared" si="9"/>
        <v>4.5975000000000001</v>
      </c>
      <c r="K218">
        <f t="shared" si="10"/>
        <v>-1.7342159106205548</v>
      </c>
      <c r="L218">
        <f t="shared" si="11"/>
        <v>18.02712548365886</v>
      </c>
    </row>
    <row r="219" spans="1:12" x14ac:dyDescent="0.3">
      <c r="A219">
        <v>4605</v>
      </c>
      <c r="B219">
        <v>0.82082999999999995</v>
      </c>
      <c r="C219">
        <v>33.479999999999997</v>
      </c>
      <c r="D219" s="2">
        <v>0.126</v>
      </c>
      <c r="E219">
        <v>-118.48</v>
      </c>
      <c r="F219" s="2">
        <v>0.1263</v>
      </c>
      <c r="G219">
        <v>-117.96</v>
      </c>
      <c r="H219">
        <v>0.86097000000000001</v>
      </c>
      <c r="I219">
        <v>103.08</v>
      </c>
      <c r="J219">
        <f t="shared" si="9"/>
        <v>4.6050000000000004</v>
      </c>
      <c r="K219">
        <f t="shared" si="10"/>
        <v>-1.7149355837201585</v>
      </c>
      <c r="L219">
        <f t="shared" si="11"/>
        <v>17.992589097648739</v>
      </c>
    </row>
    <row r="220" spans="1:12" x14ac:dyDescent="0.3">
      <c r="A220">
        <v>4612.5</v>
      </c>
      <c r="B220">
        <v>0.82852000000000003</v>
      </c>
      <c r="C220">
        <v>30.65</v>
      </c>
      <c r="D220" s="2">
        <v>0.1268</v>
      </c>
      <c r="E220">
        <v>-120.82</v>
      </c>
      <c r="F220" s="2">
        <v>0.12670000000000001</v>
      </c>
      <c r="G220">
        <v>-120.25</v>
      </c>
      <c r="H220">
        <v>0.85058</v>
      </c>
      <c r="I220">
        <v>101.17</v>
      </c>
      <c r="J220">
        <f t="shared" si="9"/>
        <v>4.6124999999999998</v>
      </c>
      <c r="K220">
        <f t="shared" si="10"/>
        <v>-1.6339400699429549</v>
      </c>
      <c r="L220">
        <f t="shared" si="11"/>
        <v>17.937614929085722</v>
      </c>
    </row>
    <row r="221" spans="1:12" x14ac:dyDescent="0.3">
      <c r="A221">
        <v>4620</v>
      </c>
      <c r="B221">
        <v>0.83665</v>
      </c>
      <c r="C221">
        <v>28.49</v>
      </c>
      <c r="D221" s="2">
        <v>0.1275</v>
      </c>
      <c r="E221">
        <v>-123.42</v>
      </c>
      <c r="F221" s="2">
        <v>0.12740000000000001</v>
      </c>
      <c r="G221">
        <v>-122.7</v>
      </c>
      <c r="H221">
        <v>0.84157999999999999</v>
      </c>
      <c r="I221">
        <v>98.14</v>
      </c>
      <c r="J221">
        <f t="shared" si="9"/>
        <v>4.62</v>
      </c>
      <c r="K221">
        <f t="shared" si="10"/>
        <v>-1.5491236921858738</v>
      </c>
      <c r="L221">
        <f t="shared" si="11"/>
        <v>17.88979630460052</v>
      </c>
    </row>
    <row r="222" spans="1:12" x14ac:dyDescent="0.3">
      <c r="A222">
        <v>4627.5</v>
      </c>
      <c r="B222">
        <v>0.84072999999999998</v>
      </c>
      <c r="C222">
        <v>26.82</v>
      </c>
      <c r="D222" s="2">
        <v>0.12790000000000001</v>
      </c>
      <c r="E222">
        <v>-126.15</v>
      </c>
      <c r="F222" s="2">
        <v>0.128</v>
      </c>
      <c r="G222">
        <v>-125.36</v>
      </c>
      <c r="H222">
        <v>0.83777000000000001</v>
      </c>
      <c r="I222">
        <v>94.31</v>
      </c>
      <c r="J222">
        <f t="shared" si="9"/>
        <v>4.6275000000000004</v>
      </c>
      <c r="K222">
        <f t="shared" si="10"/>
        <v>-1.5068691051360197</v>
      </c>
      <c r="L222">
        <f t="shared" si="11"/>
        <v>17.862589110426921</v>
      </c>
    </row>
    <row r="223" spans="1:12" x14ac:dyDescent="0.3">
      <c r="A223">
        <v>4635</v>
      </c>
      <c r="B223">
        <v>0.83838999999999997</v>
      </c>
      <c r="C223">
        <v>25.28</v>
      </c>
      <c r="D223" s="2">
        <v>0.1278</v>
      </c>
      <c r="E223">
        <v>-128.84</v>
      </c>
      <c r="F223" s="2">
        <v>0.1285</v>
      </c>
      <c r="G223">
        <v>-128.13</v>
      </c>
      <c r="H223">
        <v>0.84103000000000006</v>
      </c>
      <c r="I223">
        <v>90.47</v>
      </c>
      <c r="J223">
        <f t="shared" si="9"/>
        <v>4.6349999999999998</v>
      </c>
      <c r="K223">
        <f t="shared" si="10"/>
        <v>-1.5310782086077215</v>
      </c>
      <c r="L223">
        <f t="shared" si="11"/>
        <v>17.869382923552372</v>
      </c>
    </row>
    <row r="224" spans="1:12" x14ac:dyDescent="0.3">
      <c r="A224">
        <v>4642.5</v>
      </c>
      <c r="B224">
        <v>0.82996000000000003</v>
      </c>
      <c r="C224">
        <v>23.41</v>
      </c>
      <c r="D224" s="2">
        <v>0.12759999999999999</v>
      </c>
      <c r="E224">
        <v>-131.38999999999999</v>
      </c>
      <c r="F224" s="2">
        <v>0.1283</v>
      </c>
      <c r="G224">
        <v>-130.88</v>
      </c>
      <c r="H224">
        <v>0.84919999999999995</v>
      </c>
      <c r="I224">
        <v>87.41</v>
      </c>
      <c r="J224">
        <f t="shared" si="9"/>
        <v>4.6425000000000001</v>
      </c>
      <c r="K224">
        <f t="shared" si="10"/>
        <v>-1.6188567596565138</v>
      </c>
      <c r="L224">
        <f t="shared" si="11"/>
        <v>17.88298651229713</v>
      </c>
    </row>
    <row r="225" spans="1:12" x14ac:dyDescent="0.3">
      <c r="A225">
        <v>4650</v>
      </c>
      <c r="B225">
        <v>0.81869999999999998</v>
      </c>
      <c r="C225">
        <v>20.93</v>
      </c>
      <c r="D225" s="2">
        <v>0.12740000000000001</v>
      </c>
      <c r="E225">
        <v>-133.72</v>
      </c>
      <c r="F225" s="2">
        <v>0.1278</v>
      </c>
      <c r="G225">
        <v>-133.29</v>
      </c>
      <c r="H225">
        <v>0.85716000000000003</v>
      </c>
      <c r="I225">
        <v>85.44</v>
      </c>
      <c r="J225">
        <f t="shared" si="9"/>
        <v>4.6500000000000004</v>
      </c>
      <c r="K225">
        <f t="shared" si="10"/>
        <v>-1.7375041922088208</v>
      </c>
      <c r="L225">
        <f t="shared" si="11"/>
        <v>17.896611440013366</v>
      </c>
    </row>
    <row r="226" spans="1:12" x14ac:dyDescent="0.3">
      <c r="A226">
        <v>4657.5</v>
      </c>
      <c r="B226">
        <v>0.80979000000000001</v>
      </c>
      <c r="C226">
        <v>17.87</v>
      </c>
      <c r="D226" s="2">
        <v>0.1273</v>
      </c>
      <c r="E226">
        <v>-135.93</v>
      </c>
      <c r="F226" s="2">
        <v>0.12740000000000001</v>
      </c>
      <c r="G226">
        <v>-135.43</v>
      </c>
      <c r="H226">
        <v>0.86021000000000003</v>
      </c>
      <c r="I226">
        <v>84.23</v>
      </c>
      <c r="J226">
        <f t="shared" si="9"/>
        <v>4.6574999999999998</v>
      </c>
      <c r="K226">
        <f t="shared" si="10"/>
        <v>-1.8325518117036559</v>
      </c>
      <c r="L226">
        <f t="shared" si="11"/>
        <v>17.903431926926892</v>
      </c>
    </row>
    <row r="227" spans="1:12" x14ac:dyDescent="0.3">
      <c r="A227">
        <v>4665</v>
      </c>
      <c r="B227">
        <v>0.80708000000000002</v>
      </c>
      <c r="C227">
        <v>14.51</v>
      </c>
      <c r="D227" s="2">
        <v>0.12740000000000001</v>
      </c>
      <c r="E227">
        <v>-138.11000000000001</v>
      </c>
      <c r="F227" s="2">
        <v>0.12740000000000001</v>
      </c>
      <c r="G227">
        <v>-137.56</v>
      </c>
      <c r="H227">
        <v>0.85757000000000005</v>
      </c>
      <c r="I227">
        <v>83.14</v>
      </c>
      <c r="J227">
        <f t="shared" si="9"/>
        <v>4.665</v>
      </c>
      <c r="K227">
        <f t="shared" si="10"/>
        <v>-1.8616682935001876</v>
      </c>
      <c r="L227">
        <f t="shared" si="11"/>
        <v>17.896611440013366</v>
      </c>
    </row>
    <row r="228" spans="1:12" x14ac:dyDescent="0.3">
      <c r="A228">
        <v>4672.5</v>
      </c>
      <c r="B228">
        <v>0.81020000000000003</v>
      </c>
      <c r="C228">
        <v>11.3</v>
      </c>
      <c r="D228" s="2">
        <v>0.12790000000000001</v>
      </c>
      <c r="E228">
        <v>-140.46</v>
      </c>
      <c r="F228" s="2">
        <v>0.12770000000000001</v>
      </c>
      <c r="G228">
        <v>-139.76</v>
      </c>
      <c r="H228">
        <v>0.85124999999999995</v>
      </c>
      <c r="I228">
        <v>81.56</v>
      </c>
      <c r="J228">
        <f t="shared" si="9"/>
        <v>4.6725000000000003</v>
      </c>
      <c r="K228">
        <f t="shared" si="10"/>
        <v>-1.8281552230486111</v>
      </c>
      <c r="L228">
        <f t="shared" si="11"/>
        <v>17.862589110426921</v>
      </c>
    </row>
    <row r="229" spans="1:12" x14ac:dyDescent="0.3">
      <c r="A229">
        <v>4680</v>
      </c>
      <c r="B229">
        <v>0.81564000000000003</v>
      </c>
      <c r="C229">
        <v>8.49</v>
      </c>
      <c r="D229" s="2">
        <v>0.1283</v>
      </c>
      <c r="E229">
        <v>-143.03</v>
      </c>
      <c r="F229" s="2">
        <v>0.12820000000000001</v>
      </c>
      <c r="G229">
        <v>-142.18</v>
      </c>
      <c r="H229">
        <v>0.84421999999999997</v>
      </c>
      <c r="I229">
        <v>79.150000000000006</v>
      </c>
      <c r="J229">
        <f t="shared" si="9"/>
        <v>4.68</v>
      </c>
      <c r="K229">
        <f t="shared" si="10"/>
        <v>-1.7700296806022693</v>
      </c>
      <c r="L229">
        <f t="shared" si="11"/>
        <v>17.835466872501431</v>
      </c>
    </row>
    <row r="230" spans="1:12" x14ac:dyDescent="0.3">
      <c r="A230">
        <v>4687.5</v>
      </c>
      <c r="B230">
        <v>0.81976000000000004</v>
      </c>
      <c r="C230">
        <v>6.13</v>
      </c>
      <c r="D230" s="2">
        <v>0.1285</v>
      </c>
      <c r="E230">
        <v>-145.69</v>
      </c>
      <c r="F230" s="2">
        <v>0.1288</v>
      </c>
      <c r="G230">
        <v>-144.83000000000001</v>
      </c>
      <c r="H230">
        <v>0.83953</v>
      </c>
      <c r="I230">
        <v>76.02</v>
      </c>
      <c r="J230">
        <f t="shared" si="9"/>
        <v>4.6875</v>
      </c>
      <c r="K230">
        <f t="shared" si="10"/>
        <v>-1.726265536030624</v>
      </c>
      <c r="L230">
        <f t="shared" si="11"/>
        <v>17.821937446653735</v>
      </c>
    </row>
    <row r="231" spans="1:12" x14ac:dyDescent="0.3">
      <c r="A231">
        <v>4695</v>
      </c>
      <c r="B231">
        <v>0.81981999999999999</v>
      </c>
      <c r="C231">
        <v>3.98</v>
      </c>
      <c r="D231" s="2">
        <v>0.12820000000000001</v>
      </c>
      <c r="E231">
        <v>-148.43</v>
      </c>
      <c r="F231" s="2">
        <v>0.12859999999999999</v>
      </c>
      <c r="G231">
        <v>-147.71</v>
      </c>
      <c r="H231">
        <v>0.84008000000000005</v>
      </c>
      <c r="I231">
        <v>72.69</v>
      </c>
      <c r="J231">
        <f t="shared" si="9"/>
        <v>4.6950000000000003</v>
      </c>
      <c r="K231">
        <f t="shared" si="10"/>
        <v>-1.7256298203247527</v>
      </c>
      <c r="L231">
        <f t="shared" si="11"/>
        <v>17.842239496344028</v>
      </c>
    </row>
    <row r="232" spans="1:12" x14ac:dyDescent="0.3">
      <c r="A232">
        <v>4702.5</v>
      </c>
      <c r="B232">
        <v>0.81572</v>
      </c>
      <c r="C232">
        <v>1.75</v>
      </c>
      <c r="D232" s="2">
        <v>0.12770000000000001</v>
      </c>
      <c r="E232">
        <v>-151.06</v>
      </c>
      <c r="F232" s="2">
        <v>0.128</v>
      </c>
      <c r="G232">
        <v>-150.37</v>
      </c>
      <c r="H232">
        <v>0.84560999999999997</v>
      </c>
      <c r="I232">
        <v>69.87</v>
      </c>
      <c r="J232">
        <f t="shared" si="9"/>
        <v>4.7024999999999997</v>
      </c>
      <c r="K232">
        <f t="shared" si="10"/>
        <v>-1.7691777887186853</v>
      </c>
      <c r="L232">
        <f t="shared" si="11"/>
        <v>17.876182054731693</v>
      </c>
    </row>
    <row r="233" spans="1:12" x14ac:dyDescent="0.3">
      <c r="A233">
        <v>4710</v>
      </c>
      <c r="B233">
        <v>0.80910000000000004</v>
      </c>
      <c r="C233">
        <v>-0.72</v>
      </c>
      <c r="D233" s="2">
        <v>0.12720000000000001</v>
      </c>
      <c r="E233">
        <v>-153.41999999999999</v>
      </c>
      <c r="F233" s="2">
        <v>0.1273</v>
      </c>
      <c r="G233">
        <v>-152.72999999999999</v>
      </c>
      <c r="H233">
        <v>0.85204000000000002</v>
      </c>
      <c r="I233">
        <v>67.930000000000007</v>
      </c>
      <c r="J233">
        <f t="shared" si="9"/>
        <v>4.71</v>
      </c>
      <c r="K233">
        <f t="shared" si="10"/>
        <v>-1.8399559765489268</v>
      </c>
      <c r="L233">
        <f t="shared" si="11"/>
        <v>17.9102577737521</v>
      </c>
    </row>
    <row r="234" spans="1:12" x14ac:dyDescent="0.3">
      <c r="A234">
        <v>4717.5</v>
      </c>
      <c r="B234">
        <v>0.80383000000000004</v>
      </c>
      <c r="C234">
        <v>-3.44</v>
      </c>
      <c r="D234" s="2">
        <v>0.1268</v>
      </c>
      <c r="E234">
        <v>-155.51</v>
      </c>
      <c r="F234" s="2">
        <v>0.12670000000000001</v>
      </c>
      <c r="G234">
        <v>-154.71</v>
      </c>
      <c r="H234">
        <v>0.85472999999999999</v>
      </c>
      <c r="I234">
        <v>66.7</v>
      </c>
      <c r="J234">
        <f t="shared" si="9"/>
        <v>4.7175000000000002</v>
      </c>
      <c r="K234">
        <f t="shared" si="10"/>
        <v>-1.8967157879275163</v>
      </c>
      <c r="L234">
        <f t="shared" si="11"/>
        <v>17.937614929085722</v>
      </c>
    </row>
    <row r="235" spans="1:12" x14ac:dyDescent="0.3">
      <c r="A235">
        <v>4725</v>
      </c>
      <c r="B235">
        <v>0.80250999999999995</v>
      </c>
      <c r="C235">
        <v>-6.2</v>
      </c>
      <c r="D235" s="2">
        <v>0.12670000000000001</v>
      </c>
      <c r="E235">
        <v>-157.49</v>
      </c>
      <c r="F235" s="2">
        <v>0.12640000000000001</v>
      </c>
      <c r="G235">
        <v>-156.56</v>
      </c>
      <c r="H235">
        <v>0.85202</v>
      </c>
      <c r="I235">
        <v>65.64</v>
      </c>
      <c r="J235">
        <f t="shared" si="9"/>
        <v>4.7249999999999996</v>
      </c>
      <c r="K235">
        <f t="shared" si="10"/>
        <v>-1.9109909437512671</v>
      </c>
      <c r="L235">
        <f t="shared" si="11"/>
        <v>17.944467702331174</v>
      </c>
    </row>
    <row r="236" spans="1:12" x14ac:dyDescent="0.3">
      <c r="A236">
        <v>4732.5</v>
      </c>
      <c r="B236">
        <v>0.80506999999999995</v>
      </c>
      <c r="C236">
        <v>-8.7799999999999994</v>
      </c>
      <c r="D236" s="2">
        <v>0.12720000000000001</v>
      </c>
      <c r="E236">
        <v>-159.61000000000001</v>
      </c>
      <c r="F236" s="2">
        <v>0.12690000000000001</v>
      </c>
      <c r="G236">
        <v>-158.47999999999999</v>
      </c>
      <c r="H236">
        <v>0.84560999999999997</v>
      </c>
      <c r="I236">
        <v>64.13</v>
      </c>
      <c r="J236">
        <f t="shared" si="9"/>
        <v>4.7324999999999999</v>
      </c>
      <c r="K236">
        <f t="shared" si="10"/>
        <v>-1.8833271307284927</v>
      </c>
      <c r="L236">
        <f t="shared" si="11"/>
        <v>17.9102577737521</v>
      </c>
    </row>
    <row r="237" spans="1:12" x14ac:dyDescent="0.3">
      <c r="A237">
        <v>4740</v>
      </c>
      <c r="B237">
        <v>0.80894999999999995</v>
      </c>
      <c r="C237">
        <v>-10.97</v>
      </c>
      <c r="D237" s="2">
        <v>0.1278</v>
      </c>
      <c r="E237">
        <v>-161.91</v>
      </c>
      <c r="F237" s="2">
        <v>0.12770000000000001</v>
      </c>
      <c r="G237">
        <v>-160.71</v>
      </c>
      <c r="H237">
        <v>0.83733999999999997</v>
      </c>
      <c r="I237">
        <v>61.76</v>
      </c>
      <c r="J237">
        <f t="shared" si="9"/>
        <v>4.74</v>
      </c>
      <c r="K237">
        <f t="shared" si="10"/>
        <v>-1.8415664131231277</v>
      </c>
      <c r="L237">
        <f t="shared" si="11"/>
        <v>17.869382923552372</v>
      </c>
    </row>
    <row r="238" spans="1:12" x14ac:dyDescent="0.3">
      <c r="A238">
        <v>4747.5</v>
      </c>
      <c r="B238">
        <v>0.81100000000000005</v>
      </c>
      <c r="C238">
        <v>-12.87</v>
      </c>
      <c r="D238" s="2">
        <v>0.12820000000000001</v>
      </c>
      <c r="E238">
        <v>-164.46</v>
      </c>
      <c r="F238" s="2">
        <v>0.12839999999999999</v>
      </c>
      <c r="G238">
        <v>-163.25</v>
      </c>
      <c r="H238">
        <v>0.83040999999999998</v>
      </c>
      <c r="I238">
        <v>58.5</v>
      </c>
      <c r="J238">
        <f t="shared" si="9"/>
        <v>4.7474999999999996</v>
      </c>
      <c r="K238">
        <f t="shared" si="10"/>
        <v>-1.8195829157768788</v>
      </c>
      <c r="L238">
        <f t="shared" si="11"/>
        <v>17.842239496344028</v>
      </c>
    </row>
    <row r="239" spans="1:12" x14ac:dyDescent="0.3">
      <c r="A239">
        <v>4755</v>
      </c>
      <c r="B239">
        <v>0.80879000000000001</v>
      </c>
      <c r="C239">
        <v>-14.76</v>
      </c>
      <c r="D239" s="2">
        <v>0.1283</v>
      </c>
      <c r="E239">
        <v>-167.18</v>
      </c>
      <c r="F239" s="2">
        <v>0.12870000000000001</v>
      </c>
      <c r="G239">
        <v>-166.13</v>
      </c>
      <c r="H239">
        <v>0.82911000000000001</v>
      </c>
      <c r="I239">
        <v>54.76</v>
      </c>
      <c r="J239">
        <f t="shared" si="9"/>
        <v>4.7549999999999999</v>
      </c>
      <c r="K239">
        <f t="shared" si="10"/>
        <v>-1.8432845413101309</v>
      </c>
      <c r="L239">
        <f t="shared" si="11"/>
        <v>17.835466872501431</v>
      </c>
    </row>
    <row r="240" spans="1:12" x14ac:dyDescent="0.3">
      <c r="A240">
        <v>4762.5</v>
      </c>
      <c r="B240">
        <v>0.80223</v>
      </c>
      <c r="C240">
        <v>-16.96</v>
      </c>
      <c r="D240" s="2">
        <v>0.12820000000000001</v>
      </c>
      <c r="E240">
        <v>-170</v>
      </c>
      <c r="F240" s="2">
        <v>0.1283</v>
      </c>
      <c r="G240">
        <v>-168.99</v>
      </c>
      <c r="H240">
        <v>0.83448999999999995</v>
      </c>
      <c r="I240">
        <v>51.32</v>
      </c>
      <c r="J240">
        <f t="shared" si="9"/>
        <v>4.7625000000000002</v>
      </c>
      <c r="K240">
        <f t="shared" si="10"/>
        <v>-1.9140220255755358</v>
      </c>
      <c r="L240">
        <f t="shared" si="11"/>
        <v>17.842239496344028</v>
      </c>
    </row>
    <row r="241" spans="1:12" x14ac:dyDescent="0.3">
      <c r="A241">
        <v>4770</v>
      </c>
      <c r="B241">
        <v>0.79347999999999996</v>
      </c>
      <c r="C241">
        <v>-19.63</v>
      </c>
      <c r="D241" s="2">
        <v>0.12770000000000001</v>
      </c>
      <c r="E241">
        <v>-172.61</v>
      </c>
      <c r="F241" s="2">
        <v>0.1275</v>
      </c>
      <c r="G241">
        <v>-171.56</v>
      </c>
      <c r="H241">
        <v>0.84299999999999997</v>
      </c>
      <c r="I241">
        <v>48.78</v>
      </c>
      <c r="J241">
        <f t="shared" si="9"/>
        <v>4.7699999999999996</v>
      </c>
      <c r="K241">
        <f t="shared" si="10"/>
        <v>-2.0092803069565206</v>
      </c>
      <c r="L241">
        <f t="shared" si="11"/>
        <v>17.876182054731693</v>
      </c>
    </row>
    <row r="242" spans="1:12" x14ac:dyDescent="0.3">
      <c r="A242">
        <v>4777.5</v>
      </c>
      <c r="B242">
        <v>0.78688000000000002</v>
      </c>
      <c r="C242">
        <v>-22.77</v>
      </c>
      <c r="D242" s="2">
        <v>0.127</v>
      </c>
      <c r="E242">
        <v>-174.89</v>
      </c>
      <c r="F242" s="2">
        <v>0.12670000000000001</v>
      </c>
      <c r="G242">
        <v>-173.76</v>
      </c>
      <c r="H242">
        <v>0.84958999999999996</v>
      </c>
      <c r="I242">
        <v>47.24</v>
      </c>
      <c r="J242">
        <f t="shared" si="9"/>
        <v>4.7774999999999999</v>
      </c>
      <c r="K242">
        <f t="shared" si="10"/>
        <v>-2.081829858827537</v>
      </c>
      <c r="L242">
        <f t="shared" si="11"/>
        <v>17.923925580880862</v>
      </c>
    </row>
    <row r="243" spans="1:12" x14ac:dyDescent="0.3">
      <c r="A243">
        <v>4785</v>
      </c>
      <c r="B243">
        <v>0.78512000000000004</v>
      </c>
      <c r="C243">
        <v>-26.06</v>
      </c>
      <c r="D243" s="2">
        <v>0.1263</v>
      </c>
      <c r="E243">
        <v>-176.97</v>
      </c>
      <c r="F243" s="2">
        <v>0.126</v>
      </c>
      <c r="G243">
        <v>-175.74</v>
      </c>
      <c r="H243">
        <v>0.85172000000000003</v>
      </c>
      <c r="I243">
        <v>46.28</v>
      </c>
      <c r="J243">
        <f t="shared" si="9"/>
        <v>4.7850000000000001</v>
      </c>
      <c r="K243">
        <f t="shared" si="10"/>
        <v>-2.1012791872631942</v>
      </c>
      <c r="L243">
        <f t="shared" si="11"/>
        <v>17.971932988893386</v>
      </c>
    </row>
    <row r="244" spans="1:12" x14ac:dyDescent="0.3">
      <c r="A244">
        <v>4792.5</v>
      </c>
      <c r="B244">
        <v>0.78817000000000004</v>
      </c>
      <c r="C244">
        <v>-29.09</v>
      </c>
      <c r="D244" s="2">
        <v>0.126</v>
      </c>
      <c r="E244">
        <v>-179</v>
      </c>
      <c r="F244" s="2">
        <v>0.12570000000000001</v>
      </c>
      <c r="G244">
        <v>-177.67</v>
      </c>
      <c r="H244">
        <v>0.84930000000000005</v>
      </c>
      <c r="I244">
        <v>45.31</v>
      </c>
      <c r="J244">
        <f t="shared" si="9"/>
        <v>4.7925000000000004</v>
      </c>
      <c r="K244">
        <f t="shared" si="10"/>
        <v>-2.0676019928696512</v>
      </c>
      <c r="L244">
        <f t="shared" si="11"/>
        <v>17.992589097648739</v>
      </c>
    </row>
    <row r="245" spans="1:12" x14ac:dyDescent="0.3">
      <c r="A245">
        <v>4800</v>
      </c>
      <c r="B245">
        <v>0.79430000000000001</v>
      </c>
      <c r="C245">
        <v>-31.54</v>
      </c>
      <c r="D245" s="2">
        <v>0.12609999999999999</v>
      </c>
      <c r="E245">
        <v>179.02</v>
      </c>
      <c r="F245" s="2">
        <v>0.12620000000000001</v>
      </c>
      <c r="G245">
        <v>-179.64</v>
      </c>
      <c r="H245">
        <v>0.84262999999999999</v>
      </c>
      <c r="I245">
        <v>43.84</v>
      </c>
      <c r="J245">
        <f t="shared" si="9"/>
        <v>4.8</v>
      </c>
      <c r="K245">
        <f t="shared" si="10"/>
        <v>-2.0003087490121798</v>
      </c>
      <c r="L245">
        <f t="shared" si="11"/>
        <v>17.985698268538368</v>
      </c>
    </row>
    <row r="246" spans="1:12" x14ac:dyDescent="0.3">
      <c r="A246">
        <v>4807.5</v>
      </c>
      <c r="B246">
        <v>0.79891000000000001</v>
      </c>
      <c r="C246">
        <v>-33.42</v>
      </c>
      <c r="D246" s="2">
        <v>0.12640000000000001</v>
      </c>
      <c r="E246">
        <v>176.89</v>
      </c>
      <c r="F246" s="2">
        <v>0.1265</v>
      </c>
      <c r="G246">
        <v>178.12</v>
      </c>
      <c r="H246">
        <v>0.8337</v>
      </c>
      <c r="I246">
        <v>41.51</v>
      </c>
      <c r="J246">
        <f t="shared" si="9"/>
        <v>4.8075000000000001</v>
      </c>
      <c r="K246">
        <f t="shared" si="10"/>
        <v>-1.9500428543936175</v>
      </c>
      <c r="L246">
        <f t="shared" si="11"/>
        <v>17.965058521072674</v>
      </c>
    </row>
    <row r="247" spans="1:12" x14ac:dyDescent="0.3">
      <c r="A247">
        <v>4815</v>
      </c>
      <c r="B247">
        <v>0.79901</v>
      </c>
      <c r="C247">
        <v>-35.07</v>
      </c>
      <c r="D247" s="2">
        <v>0.12670000000000001</v>
      </c>
      <c r="E247">
        <v>174.45</v>
      </c>
      <c r="F247" s="2">
        <v>0.1268</v>
      </c>
      <c r="G247">
        <v>175.58</v>
      </c>
      <c r="H247">
        <v>0.82752999999999999</v>
      </c>
      <c r="I247">
        <v>38.35</v>
      </c>
      <c r="J247">
        <f t="shared" si="9"/>
        <v>4.8150000000000004</v>
      </c>
      <c r="K247">
        <f t="shared" si="10"/>
        <v>-1.9489557048930912</v>
      </c>
      <c r="L247">
        <f t="shared" si="11"/>
        <v>17.944467702331174</v>
      </c>
    </row>
    <row r="248" spans="1:12" x14ac:dyDescent="0.3">
      <c r="A248">
        <v>4822.5</v>
      </c>
      <c r="B248">
        <v>0.79415000000000002</v>
      </c>
      <c r="C248">
        <v>-36.85</v>
      </c>
      <c r="D248" s="2">
        <v>0.1268</v>
      </c>
      <c r="E248">
        <v>171.86</v>
      </c>
      <c r="F248" s="2">
        <v>0.12670000000000001</v>
      </c>
      <c r="G248">
        <v>172.92</v>
      </c>
      <c r="H248">
        <v>0.82708000000000004</v>
      </c>
      <c r="I248">
        <v>34.9</v>
      </c>
      <c r="J248">
        <f t="shared" si="9"/>
        <v>4.8224999999999998</v>
      </c>
      <c r="K248">
        <f t="shared" si="10"/>
        <v>-2.0019491952957673</v>
      </c>
      <c r="L248">
        <f t="shared" si="11"/>
        <v>17.937614929085722</v>
      </c>
    </row>
    <row r="249" spans="1:12" x14ac:dyDescent="0.3">
      <c r="A249">
        <v>4830</v>
      </c>
      <c r="B249">
        <v>0.78634999999999999</v>
      </c>
      <c r="C249">
        <v>-39.090000000000003</v>
      </c>
      <c r="D249" s="2">
        <v>0.1268</v>
      </c>
      <c r="E249">
        <v>169.22</v>
      </c>
      <c r="F249" s="2">
        <v>0.1265</v>
      </c>
      <c r="G249">
        <v>170.36</v>
      </c>
      <c r="H249">
        <v>0.83137000000000005</v>
      </c>
      <c r="I249">
        <v>31.79</v>
      </c>
      <c r="J249">
        <f t="shared" si="9"/>
        <v>4.83</v>
      </c>
      <c r="K249">
        <f t="shared" si="10"/>
        <v>-2.0876821775378716</v>
      </c>
      <c r="L249">
        <f t="shared" si="11"/>
        <v>17.937614929085722</v>
      </c>
    </row>
    <row r="250" spans="1:12" x14ac:dyDescent="0.3">
      <c r="A250">
        <v>4837.5</v>
      </c>
      <c r="B250">
        <v>0.77880000000000005</v>
      </c>
      <c r="C250">
        <v>-41.86</v>
      </c>
      <c r="D250" s="2">
        <v>0.12620000000000001</v>
      </c>
      <c r="E250">
        <v>166.74</v>
      </c>
      <c r="F250" s="2">
        <v>0.12570000000000001</v>
      </c>
      <c r="G250">
        <v>168.01</v>
      </c>
      <c r="H250">
        <v>0.83762999999999999</v>
      </c>
      <c r="I250">
        <v>29.42</v>
      </c>
      <c r="J250">
        <f t="shared" si="9"/>
        <v>4.8375000000000004</v>
      </c>
      <c r="K250">
        <f t="shared" si="10"/>
        <v>-2.1714811430401184</v>
      </c>
      <c r="L250">
        <f t="shared" si="11"/>
        <v>17.978812901837689</v>
      </c>
    </row>
    <row r="251" spans="1:12" x14ac:dyDescent="0.3">
      <c r="A251">
        <v>4845</v>
      </c>
      <c r="B251">
        <v>0.77407000000000004</v>
      </c>
      <c r="C251">
        <v>-45.01</v>
      </c>
      <c r="D251" s="2">
        <v>0.1255</v>
      </c>
      <c r="E251">
        <v>164.49</v>
      </c>
      <c r="F251" s="2">
        <v>0.12509999999999999</v>
      </c>
      <c r="G251">
        <v>165.8</v>
      </c>
      <c r="H251">
        <v>0.84301999999999999</v>
      </c>
      <c r="I251">
        <v>27.76</v>
      </c>
      <c r="J251">
        <f t="shared" si="9"/>
        <v>4.8449999999999998</v>
      </c>
      <c r="K251">
        <f t="shared" si="10"/>
        <v>-2.2243952762875905</v>
      </c>
      <c r="L251">
        <f t="shared" si="11"/>
        <v>18.02712548365886</v>
      </c>
    </row>
    <row r="252" spans="1:12" x14ac:dyDescent="0.3">
      <c r="A252">
        <v>4852.5</v>
      </c>
      <c r="B252">
        <v>0.77415999999999996</v>
      </c>
      <c r="C252">
        <v>-48.16</v>
      </c>
      <c r="D252" s="2">
        <v>0.1249</v>
      </c>
      <c r="E252">
        <v>162.37</v>
      </c>
      <c r="F252" s="2">
        <v>0.1245</v>
      </c>
      <c r="G252">
        <v>163.76</v>
      </c>
      <c r="H252">
        <v>0.84582999999999997</v>
      </c>
      <c r="I252">
        <v>26.56</v>
      </c>
      <c r="J252">
        <f t="shared" si="9"/>
        <v>4.8525</v>
      </c>
      <c r="K252">
        <f t="shared" si="10"/>
        <v>-2.223385439159637</v>
      </c>
      <c r="L252">
        <f t="shared" si="11"/>
        <v>18.06875123251729</v>
      </c>
    </row>
    <row r="253" spans="1:12" x14ac:dyDescent="0.3">
      <c r="A253">
        <v>4860</v>
      </c>
      <c r="B253">
        <v>0.77827999999999997</v>
      </c>
      <c r="C253">
        <v>-50.96</v>
      </c>
      <c r="D253" s="2">
        <v>0.1245</v>
      </c>
      <c r="E253">
        <v>160.43</v>
      </c>
      <c r="F253" s="2">
        <v>0.1244</v>
      </c>
      <c r="G253">
        <v>161.76</v>
      </c>
      <c r="H253">
        <v>0.84438000000000002</v>
      </c>
      <c r="I253">
        <v>25.42</v>
      </c>
      <c r="J253">
        <f t="shared" si="9"/>
        <v>4.8600000000000003</v>
      </c>
      <c r="K253">
        <f t="shared" si="10"/>
        <v>-2.1772825954763531</v>
      </c>
      <c r="L253">
        <f t="shared" si="11"/>
        <v>18.096612971364898</v>
      </c>
    </row>
    <row r="254" spans="1:12" x14ac:dyDescent="0.3">
      <c r="A254">
        <v>4867.5</v>
      </c>
      <c r="B254">
        <v>0.78237999999999996</v>
      </c>
      <c r="C254">
        <v>-53.26</v>
      </c>
      <c r="D254" s="2">
        <v>0.12429999999999999</v>
      </c>
      <c r="E254">
        <v>158.5</v>
      </c>
      <c r="F254" s="2">
        <v>0.1242</v>
      </c>
      <c r="G254">
        <v>159.72</v>
      </c>
      <c r="H254">
        <v>0.83886000000000005</v>
      </c>
      <c r="I254">
        <v>23.9</v>
      </c>
      <c r="J254">
        <f t="shared" si="9"/>
        <v>4.8674999999999997</v>
      </c>
      <c r="K254">
        <f t="shared" si="10"/>
        <v>-2.1316451991906931</v>
      </c>
      <c r="L254">
        <f t="shared" si="11"/>
        <v>18.110577427167105</v>
      </c>
    </row>
    <row r="255" spans="1:12" x14ac:dyDescent="0.3">
      <c r="A255">
        <v>4875</v>
      </c>
      <c r="B255">
        <v>0.78403999999999996</v>
      </c>
      <c r="C255">
        <v>-55.26</v>
      </c>
      <c r="D255" s="2">
        <v>0.12429999999999999</v>
      </c>
      <c r="E255">
        <v>156.34</v>
      </c>
      <c r="F255" s="2">
        <v>0.1241</v>
      </c>
      <c r="G255">
        <v>157.44999999999999</v>
      </c>
      <c r="H255">
        <v>0.83267999999999998</v>
      </c>
      <c r="I255">
        <v>21.74</v>
      </c>
      <c r="J255">
        <f t="shared" si="9"/>
        <v>4.875</v>
      </c>
      <c r="K255">
        <f t="shared" si="10"/>
        <v>-2.1132355999812935</v>
      </c>
      <c r="L255">
        <f t="shared" si="11"/>
        <v>18.110577427167105</v>
      </c>
    </row>
    <row r="256" spans="1:12" x14ac:dyDescent="0.3">
      <c r="A256">
        <v>4882.5</v>
      </c>
      <c r="B256">
        <v>0.78286999999999995</v>
      </c>
      <c r="C256">
        <v>-57.22</v>
      </c>
      <c r="D256" s="2">
        <v>0.1244</v>
      </c>
      <c r="E256">
        <v>154.04</v>
      </c>
      <c r="F256" s="2">
        <v>0.124</v>
      </c>
      <c r="G256">
        <v>155.07</v>
      </c>
      <c r="H256">
        <v>0.82874999999999999</v>
      </c>
      <c r="I256">
        <v>19.100000000000001</v>
      </c>
      <c r="J256">
        <f t="shared" si="9"/>
        <v>4.8825000000000003</v>
      </c>
      <c r="K256">
        <f t="shared" si="10"/>
        <v>-2.1262069802969914</v>
      </c>
      <c r="L256">
        <f t="shared" si="11"/>
        <v>18.103592392904002</v>
      </c>
    </row>
    <row r="257" spans="1:12" x14ac:dyDescent="0.3">
      <c r="A257">
        <v>4890</v>
      </c>
      <c r="B257">
        <v>0.78000999999999998</v>
      </c>
      <c r="C257">
        <v>-59.37</v>
      </c>
      <c r="D257" s="2">
        <v>0.1245</v>
      </c>
      <c r="E257">
        <v>151.57</v>
      </c>
      <c r="F257" s="2">
        <v>0.12379999999999999</v>
      </c>
      <c r="G257">
        <v>152.66999999999999</v>
      </c>
      <c r="H257">
        <v>0.82769999999999999</v>
      </c>
      <c r="I257">
        <v>16.3</v>
      </c>
      <c r="J257">
        <f t="shared" si="9"/>
        <v>4.8899999999999997</v>
      </c>
      <c r="K257">
        <f t="shared" si="10"/>
        <v>-2.1579965893447541</v>
      </c>
      <c r="L257">
        <f t="shared" si="11"/>
        <v>18.096612971364898</v>
      </c>
    </row>
    <row r="258" spans="1:12" x14ac:dyDescent="0.3">
      <c r="A258">
        <v>4897.5</v>
      </c>
      <c r="B258">
        <v>0.77669999999999995</v>
      </c>
      <c r="C258">
        <v>-61.74</v>
      </c>
      <c r="D258" s="2">
        <v>0.1241</v>
      </c>
      <c r="E258">
        <v>149.19999999999999</v>
      </c>
      <c r="F258" s="2">
        <v>0.1236</v>
      </c>
      <c r="G258">
        <v>150.38999999999999</v>
      </c>
      <c r="H258">
        <v>0.82937000000000005</v>
      </c>
      <c r="I258">
        <v>13.71</v>
      </c>
      <c r="J258">
        <f t="shared" si="9"/>
        <v>4.8975</v>
      </c>
      <c r="K258">
        <f t="shared" si="10"/>
        <v>-2.1949338969093111</v>
      </c>
      <c r="L258">
        <f t="shared" si="11"/>
        <v>18.124564370025404</v>
      </c>
    </row>
    <row r="259" spans="1:12" x14ac:dyDescent="0.3">
      <c r="A259">
        <v>4905</v>
      </c>
      <c r="B259">
        <v>0.77464999999999995</v>
      </c>
      <c r="C259">
        <v>-64.28</v>
      </c>
      <c r="D259" s="2">
        <v>0.1234</v>
      </c>
      <c r="E259">
        <v>146.96</v>
      </c>
      <c r="F259" s="2">
        <v>0.123</v>
      </c>
      <c r="G259">
        <v>148.21</v>
      </c>
      <c r="H259">
        <v>0.83238000000000001</v>
      </c>
      <c r="I259">
        <v>11.53</v>
      </c>
      <c r="J259">
        <f t="shared" si="9"/>
        <v>4.9050000000000002</v>
      </c>
      <c r="K259">
        <f t="shared" si="10"/>
        <v>-2.2178894957390103</v>
      </c>
      <c r="L259">
        <f t="shared" si="11"/>
        <v>18.173696806055545</v>
      </c>
    </row>
    <row r="260" spans="1:12" x14ac:dyDescent="0.3">
      <c r="A260">
        <v>4912.5</v>
      </c>
      <c r="B260">
        <v>0.77497000000000005</v>
      </c>
      <c r="C260">
        <v>-66.78</v>
      </c>
      <c r="D260" s="2">
        <v>0.1229</v>
      </c>
      <c r="E260">
        <v>144.9</v>
      </c>
      <c r="F260" s="2">
        <v>0.1226</v>
      </c>
      <c r="G260">
        <v>146.16</v>
      </c>
      <c r="H260">
        <v>0.83489000000000002</v>
      </c>
      <c r="I260">
        <v>9.7799999999999994</v>
      </c>
      <c r="J260">
        <f t="shared" si="9"/>
        <v>4.9124999999999996</v>
      </c>
      <c r="K260">
        <f t="shared" si="10"/>
        <v>-2.2143021843675896</v>
      </c>
      <c r="L260">
        <f t="shared" si="11"/>
        <v>18.208962342270919</v>
      </c>
    </row>
    <row r="261" spans="1:12" x14ac:dyDescent="0.3">
      <c r="A261">
        <v>4920</v>
      </c>
      <c r="B261">
        <v>0.77778000000000003</v>
      </c>
      <c r="C261">
        <v>-68.98</v>
      </c>
      <c r="D261" s="2">
        <v>0.1227</v>
      </c>
      <c r="E261">
        <v>143.1</v>
      </c>
      <c r="F261" s="2">
        <v>0.1225</v>
      </c>
      <c r="G261">
        <v>144.26</v>
      </c>
      <c r="H261">
        <v>0.83445000000000003</v>
      </c>
      <c r="I261">
        <v>8.24</v>
      </c>
      <c r="J261">
        <f t="shared" si="9"/>
        <v>4.92</v>
      </c>
      <c r="K261">
        <f t="shared" si="10"/>
        <v>-2.1828645717092758</v>
      </c>
      <c r="L261">
        <f t="shared" si="11"/>
        <v>18.223108745459914</v>
      </c>
    </row>
    <row r="262" spans="1:12" x14ac:dyDescent="0.3">
      <c r="A262">
        <v>4927.5</v>
      </c>
      <c r="B262">
        <v>0.77944999999999998</v>
      </c>
      <c r="C262">
        <v>-70.849999999999994</v>
      </c>
      <c r="D262" s="2">
        <v>0.1227</v>
      </c>
      <c r="E262">
        <v>141.29</v>
      </c>
      <c r="F262" s="2">
        <v>0.1225</v>
      </c>
      <c r="G262">
        <v>142.33000000000001</v>
      </c>
      <c r="H262">
        <v>0.83077000000000001</v>
      </c>
      <c r="I262">
        <v>6.51</v>
      </c>
      <c r="J262">
        <f t="shared" ref="J262:J325" si="12">A262/1000</f>
        <v>4.9275000000000002</v>
      </c>
      <c r="K262">
        <f t="shared" ref="K262:K325" si="13">20*LOG(B262)</f>
        <v>-2.1642347723137236</v>
      </c>
      <c r="L262">
        <f t="shared" ref="L262:L325" si="14">-20*LOG(D262)</f>
        <v>18.223108745459914</v>
      </c>
    </row>
    <row r="263" spans="1:12" x14ac:dyDescent="0.3">
      <c r="A263">
        <v>4935</v>
      </c>
      <c r="B263">
        <v>0.77871999999999997</v>
      </c>
      <c r="C263">
        <v>-72.66</v>
      </c>
      <c r="D263" s="2">
        <v>0.1229</v>
      </c>
      <c r="E263">
        <v>139.21</v>
      </c>
      <c r="F263" s="2">
        <v>0.1226</v>
      </c>
      <c r="G263">
        <v>140.16999999999999</v>
      </c>
      <c r="H263">
        <v>0.82564000000000004</v>
      </c>
      <c r="I263">
        <v>4.3</v>
      </c>
      <c r="J263">
        <f t="shared" si="12"/>
        <v>4.9349999999999996</v>
      </c>
      <c r="K263">
        <f t="shared" si="13"/>
        <v>-2.1723734220113764</v>
      </c>
      <c r="L263">
        <f t="shared" si="14"/>
        <v>18.208962342270919</v>
      </c>
    </row>
    <row r="264" spans="1:12" x14ac:dyDescent="0.3">
      <c r="A264">
        <v>4942.5</v>
      </c>
      <c r="B264">
        <v>0.77576000000000001</v>
      </c>
      <c r="C264">
        <v>-74.63</v>
      </c>
      <c r="D264" s="2">
        <v>0.12330000000000001</v>
      </c>
      <c r="E264">
        <v>136.9</v>
      </c>
      <c r="F264" s="2">
        <v>0.1229</v>
      </c>
      <c r="G264">
        <v>137.82</v>
      </c>
      <c r="H264">
        <v>0.82154000000000005</v>
      </c>
      <c r="I264">
        <v>1.61</v>
      </c>
      <c r="J264">
        <f t="shared" si="12"/>
        <v>4.9424999999999999</v>
      </c>
      <c r="K264">
        <f t="shared" si="13"/>
        <v>-2.2054523479580506</v>
      </c>
      <c r="L264">
        <f t="shared" si="14"/>
        <v>18.180738468085366</v>
      </c>
    </row>
    <row r="265" spans="1:12" x14ac:dyDescent="0.3">
      <c r="A265">
        <v>4950</v>
      </c>
      <c r="B265">
        <v>0.77137999999999995</v>
      </c>
      <c r="C265">
        <v>-76.92</v>
      </c>
      <c r="D265" s="2">
        <v>0.1235</v>
      </c>
      <c r="E265">
        <v>134.37</v>
      </c>
      <c r="F265" s="2">
        <v>0.1229</v>
      </c>
      <c r="G265">
        <v>135.35</v>
      </c>
      <c r="H265">
        <v>0.82010000000000005</v>
      </c>
      <c r="I265">
        <v>-1.35</v>
      </c>
      <c r="J265">
        <f t="shared" si="12"/>
        <v>4.95</v>
      </c>
      <c r="K265">
        <f t="shared" si="13"/>
        <v>-2.2546325103909584</v>
      </c>
      <c r="L265">
        <f t="shared" si="14"/>
        <v>18.166660848086309</v>
      </c>
    </row>
    <row r="266" spans="1:12" x14ac:dyDescent="0.3">
      <c r="A266">
        <v>4957.5</v>
      </c>
      <c r="B266">
        <v>0.76634999999999998</v>
      </c>
      <c r="C266">
        <v>-79.599999999999994</v>
      </c>
      <c r="D266" s="2">
        <v>0.1231</v>
      </c>
      <c r="E266">
        <v>131.80000000000001</v>
      </c>
      <c r="F266" s="2">
        <v>0.1226</v>
      </c>
      <c r="G266">
        <v>132.84</v>
      </c>
      <c r="H266">
        <v>0.82221999999999995</v>
      </c>
      <c r="I266">
        <v>-4.2</v>
      </c>
      <c r="J266">
        <f t="shared" si="12"/>
        <v>4.9574999999999996</v>
      </c>
      <c r="K266">
        <f t="shared" si="13"/>
        <v>-2.3114567652411062</v>
      </c>
      <c r="L266">
        <f t="shared" si="14"/>
        <v>18.194838941373675</v>
      </c>
    </row>
    <row r="267" spans="1:12" x14ac:dyDescent="0.3">
      <c r="A267">
        <v>4965</v>
      </c>
      <c r="B267">
        <v>0.76331000000000004</v>
      </c>
      <c r="C267">
        <v>-82.57</v>
      </c>
      <c r="D267" s="2">
        <v>0.12230000000000001</v>
      </c>
      <c r="E267">
        <v>129.37</v>
      </c>
      <c r="F267" s="2">
        <v>0.122</v>
      </c>
      <c r="G267">
        <v>130.44999999999999</v>
      </c>
      <c r="H267">
        <v>0.82733000000000001</v>
      </c>
      <c r="I267">
        <v>-6.58</v>
      </c>
      <c r="J267">
        <f t="shared" si="12"/>
        <v>4.9649999999999999</v>
      </c>
      <c r="K267">
        <f t="shared" si="13"/>
        <v>-2.3459809591970684</v>
      </c>
      <c r="L267">
        <f t="shared" si="14"/>
        <v>18.251470859274292</v>
      </c>
    </row>
    <row r="268" spans="1:12" x14ac:dyDescent="0.3">
      <c r="A268">
        <v>4972.5</v>
      </c>
      <c r="B268">
        <v>0.76359999999999995</v>
      </c>
      <c r="C268">
        <v>-85.55</v>
      </c>
      <c r="D268" s="2">
        <v>0.1215</v>
      </c>
      <c r="E268">
        <v>127.2</v>
      </c>
      <c r="F268" s="2">
        <v>0.1212</v>
      </c>
      <c r="G268">
        <v>128.22999999999999</v>
      </c>
      <c r="H268">
        <v>0.83262999999999998</v>
      </c>
      <c r="I268">
        <v>-8.3000000000000007</v>
      </c>
      <c r="J268">
        <f t="shared" si="12"/>
        <v>4.9725000000000001</v>
      </c>
      <c r="K268">
        <f t="shared" si="13"/>
        <v>-2.3426816055674173</v>
      </c>
      <c r="L268">
        <f t="shared" si="14"/>
        <v>18.308474441313379</v>
      </c>
    </row>
    <row r="269" spans="1:12" x14ac:dyDescent="0.3">
      <c r="A269">
        <v>4980</v>
      </c>
      <c r="B269">
        <v>0.76715999999999995</v>
      </c>
      <c r="C269">
        <v>-88.19</v>
      </c>
      <c r="D269" s="2">
        <v>0.1208</v>
      </c>
      <c r="E269">
        <v>125.36</v>
      </c>
      <c r="F269" s="2">
        <v>0.1207</v>
      </c>
      <c r="G269">
        <v>126.31</v>
      </c>
      <c r="H269">
        <v>0.83559000000000005</v>
      </c>
      <c r="I269">
        <v>-9.52</v>
      </c>
      <c r="J269">
        <f t="shared" si="12"/>
        <v>4.9800000000000004</v>
      </c>
      <c r="K269">
        <f t="shared" si="13"/>
        <v>-2.3022809903702157</v>
      </c>
      <c r="L269">
        <f t="shared" si="14"/>
        <v>18.358661314297741</v>
      </c>
    </row>
    <row r="270" spans="1:12" x14ac:dyDescent="0.3">
      <c r="A270">
        <v>4987.5</v>
      </c>
      <c r="B270">
        <v>0.77068999999999999</v>
      </c>
      <c r="C270">
        <v>-90.4</v>
      </c>
      <c r="D270" s="2">
        <v>0.12039999999999999</v>
      </c>
      <c r="E270">
        <v>123.68</v>
      </c>
      <c r="F270" s="2">
        <v>0.1203</v>
      </c>
      <c r="G270">
        <v>124.5</v>
      </c>
      <c r="H270">
        <v>0.83467000000000002</v>
      </c>
      <c r="I270">
        <v>-10.59</v>
      </c>
      <c r="J270">
        <f t="shared" si="12"/>
        <v>4.9874999999999998</v>
      </c>
      <c r="K270">
        <f t="shared" si="13"/>
        <v>-2.2624055223167971</v>
      </c>
      <c r="L270">
        <f t="shared" si="14"/>
        <v>18.387470261563884</v>
      </c>
    </row>
    <row r="271" spans="1:12" x14ac:dyDescent="0.3">
      <c r="A271">
        <v>4995</v>
      </c>
      <c r="B271">
        <v>0.77259999999999995</v>
      </c>
      <c r="C271">
        <v>-92.41</v>
      </c>
      <c r="D271" s="2">
        <v>0.12039999999999999</v>
      </c>
      <c r="E271">
        <v>121.85</v>
      </c>
      <c r="F271" s="2">
        <v>0.1202</v>
      </c>
      <c r="G271">
        <v>122.64</v>
      </c>
      <c r="H271">
        <v>0.83023000000000002</v>
      </c>
      <c r="I271">
        <v>-11.95</v>
      </c>
      <c r="J271">
        <f t="shared" si="12"/>
        <v>4.9950000000000001</v>
      </c>
      <c r="K271">
        <f t="shared" si="13"/>
        <v>-2.2409059238239699</v>
      </c>
      <c r="L271">
        <f t="shared" si="14"/>
        <v>18.387470261563884</v>
      </c>
    </row>
    <row r="272" spans="1:12" x14ac:dyDescent="0.3">
      <c r="A272">
        <v>5002.5</v>
      </c>
      <c r="B272">
        <v>0.77327000000000001</v>
      </c>
      <c r="C272">
        <v>-94.37</v>
      </c>
      <c r="D272" s="2">
        <v>0.1208</v>
      </c>
      <c r="E272">
        <v>119.84</v>
      </c>
      <c r="F272" s="2">
        <v>0.12039999999999999</v>
      </c>
      <c r="G272">
        <v>120.64</v>
      </c>
      <c r="H272">
        <v>0.82399</v>
      </c>
      <c r="I272">
        <v>-13.84</v>
      </c>
      <c r="J272">
        <f t="shared" si="12"/>
        <v>5.0025000000000004</v>
      </c>
      <c r="K272">
        <f t="shared" si="13"/>
        <v>-2.2333767701151865</v>
      </c>
      <c r="L272">
        <f t="shared" si="14"/>
        <v>18.358661314297741</v>
      </c>
    </row>
    <row r="273" spans="1:12" x14ac:dyDescent="0.3">
      <c r="A273">
        <v>5010</v>
      </c>
      <c r="B273">
        <v>0.77251999999999998</v>
      </c>
      <c r="C273">
        <v>-96.4</v>
      </c>
      <c r="D273" s="2">
        <v>0.1211</v>
      </c>
      <c r="E273">
        <v>117.63</v>
      </c>
      <c r="F273" s="2">
        <v>0.1206</v>
      </c>
      <c r="G273">
        <v>118.42</v>
      </c>
      <c r="H273">
        <v>0.81842000000000004</v>
      </c>
      <c r="I273">
        <v>-16.32</v>
      </c>
      <c r="J273">
        <f t="shared" si="12"/>
        <v>5.01</v>
      </c>
      <c r="K273">
        <f t="shared" si="13"/>
        <v>-2.2418053635719066</v>
      </c>
      <c r="L273">
        <f t="shared" si="14"/>
        <v>18.337117137138954</v>
      </c>
    </row>
    <row r="274" spans="1:12" x14ac:dyDescent="0.3">
      <c r="A274">
        <v>5017.5</v>
      </c>
      <c r="B274">
        <v>0.77061999999999997</v>
      </c>
      <c r="C274">
        <v>-98.65</v>
      </c>
      <c r="D274" s="2">
        <v>0.121</v>
      </c>
      <c r="E274">
        <v>115.18</v>
      </c>
      <c r="F274" s="2">
        <v>0.1206</v>
      </c>
      <c r="G274">
        <v>116.09</v>
      </c>
      <c r="H274">
        <v>0.81577999999999995</v>
      </c>
      <c r="I274">
        <v>-19.16</v>
      </c>
      <c r="J274">
        <f t="shared" si="12"/>
        <v>5.0175000000000001</v>
      </c>
      <c r="K274">
        <f t="shared" si="13"/>
        <v>-2.2631944775238386</v>
      </c>
      <c r="L274">
        <f t="shared" si="14"/>
        <v>18.344292593671</v>
      </c>
    </row>
    <row r="275" spans="1:12" x14ac:dyDescent="0.3">
      <c r="A275">
        <v>5025</v>
      </c>
      <c r="B275">
        <v>0.76966000000000001</v>
      </c>
      <c r="C275">
        <v>-101.08</v>
      </c>
      <c r="D275" s="2">
        <v>0.1206</v>
      </c>
      <c r="E275">
        <v>112.8</v>
      </c>
      <c r="F275" s="2">
        <v>0.1202</v>
      </c>
      <c r="G275">
        <v>113.75</v>
      </c>
      <c r="H275">
        <v>0.81689999999999996</v>
      </c>
      <c r="I275">
        <v>-21.91</v>
      </c>
      <c r="J275">
        <f t="shared" si="12"/>
        <v>5.0250000000000004</v>
      </c>
      <c r="K275">
        <f t="shared" si="13"/>
        <v>-2.2740216714525441</v>
      </c>
      <c r="L275">
        <f t="shared" si="14"/>
        <v>18.373053843917351</v>
      </c>
    </row>
    <row r="276" spans="1:12" x14ac:dyDescent="0.3">
      <c r="A276">
        <v>5032.5</v>
      </c>
      <c r="B276">
        <v>0.77090000000000003</v>
      </c>
      <c r="C276">
        <v>-103.47</v>
      </c>
      <c r="D276" s="2">
        <v>0.12</v>
      </c>
      <c r="E276">
        <v>110.6</v>
      </c>
      <c r="F276" s="2">
        <v>0.12</v>
      </c>
      <c r="G276">
        <v>111.57</v>
      </c>
      <c r="H276">
        <v>0.82042000000000004</v>
      </c>
      <c r="I276">
        <v>-24.24</v>
      </c>
      <c r="J276">
        <f t="shared" si="12"/>
        <v>5.0324999999999998</v>
      </c>
      <c r="K276">
        <f t="shared" si="13"/>
        <v>-2.2600390865780122</v>
      </c>
      <c r="L276">
        <f t="shared" si="14"/>
        <v>18.416375079047505</v>
      </c>
    </row>
    <row r="277" spans="1:12" x14ac:dyDescent="0.3">
      <c r="A277">
        <v>5040</v>
      </c>
      <c r="B277">
        <v>0.77322000000000002</v>
      </c>
      <c r="C277">
        <v>-105.59</v>
      </c>
      <c r="D277" s="2">
        <v>0.1195</v>
      </c>
      <c r="E277">
        <v>108.75</v>
      </c>
      <c r="F277" s="2">
        <v>0.1195</v>
      </c>
      <c r="G277">
        <v>109.53</v>
      </c>
      <c r="H277">
        <v>0.82401000000000002</v>
      </c>
      <c r="I277">
        <v>-26.05</v>
      </c>
      <c r="J277">
        <f t="shared" si="12"/>
        <v>5.04</v>
      </c>
      <c r="K277">
        <f t="shared" si="13"/>
        <v>-2.2339384219616965</v>
      </c>
      <c r="L277">
        <f t="shared" si="14"/>
        <v>18.452641894316869</v>
      </c>
    </row>
    <row r="278" spans="1:12" x14ac:dyDescent="0.3">
      <c r="A278">
        <v>5047.5</v>
      </c>
      <c r="B278">
        <v>0.77470000000000006</v>
      </c>
      <c r="C278">
        <v>-107.49</v>
      </c>
      <c r="D278" s="2">
        <v>0.1192</v>
      </c>
      <c r="E278">
        <v>107.01</v>
      </c>
      <c r="F278" s="2">
        <v>0.1192</v>
      </c>
      <c r="G278">
        <v>107.7</v>
      </c>
      <c r="H278">
        <v>0.82530000000000003</v>
      </c>
      <c r="I278">
        <v>-27.52</v>
      </c>
      <c r="J278">
        <f t="shared" si="12"/>
        <v>5.0475000000000003</v>
      </c>
      <c r="K278">
        <f t="shared" si="13"/>
        <v>-2.2173288806655216</v>
      </c>
      <c r="L278">
        <f t="shared" si="14"/>
        <v>18.474474891915648</v>
      </c>
    </row>
    <row r="279" spans="1:12" x14ac:dyDescent="0.3">
      <c r="A279">
        <v>5055</v>
      </c>
      <c r="B279">
        <v>0.77493000000000001</v>
      </c>
      <c r="C279">
        <v>-109.33</v>
      </c>
      <c r="D279" s="2">
        <v>0.1195</v>
      </c>
      <c r="E279">
        <v>105.24</v>
      </c>
      <c r="F279" s="2">
        <v>0.1192</v>
      </c>
      <c r="G279">
        <v>105.88</v>
      </c>
      <c r="H279">
        <v>0.82308000000000003</v>
      </c>
      <c r="I279">
        <v>-29</v>
      </c>
      <c r="J279">
        <f t="shared" si="12"/>
        <v>5.0549999999999997</v>
      </c>
      <c r="K279">
        <f t="shared" si="13"/>
        <v>-2.2147505172737127</v>
      </c>
      <c r="L279">
        <f t="shared" si="14"/>
        <v>18.452641894316869</v>
      </c>
    </row>
    <row r="280" spans="1:12" x14ac:dyDescent="0.3">
      <c r="A280">
        <v>5062.5</v>
      </c>
      <c r="B280">
        <v>0.77444000000000002</v>
      </c>
      <c r="C280">
        <v>-111.26</v>
      </c>
      <c r="D280" s="2">
        <v>0.11990000000000001</v>
      </c>
      <c r="E280">
        <v>103.3</v>
      </c>
      <c r="F280" s="2">
        <v>0.1196</v>
      </c>
      <c r="G280">
        <v>104.01</v>
      </c>
      <c r="H280">
        <v>0.81825999999999999</v>
      </c>
      <c r="I280">
        <v>-30.86</v>
      </c>
      <c r="J280">
        <f t="shared" si="12"/>
        <v>5.0625</v>
      </c>
      <c r="K280">
        <f t="shared" si="13"/>
        <v>-2.2202444742556446</v>
      </c>
      <c r="L280">
        <f t="shared" si="14"/>
        <v>18.423616338023024</v>
      </c>
    </row>
    <row r="281" spans="1:12" x14ac:dyDescent="0.3">
      <c r="A281">
        <v>5070</v>
      </c>
      <c r="B281">
        <v>0.77319000000000004</v>
      </c>
      <c r="C281">
        <v>-113.35</v>
      </c>
      <c r="D281" s="2">
        <v>0.1203</v>
      </c>
      <c r="E281">
        <v>101.15</v>
      </c>
      <c r="F281" s="2">
        <v>0.12</v>
      </c>
      <c r="G281">
        <v>101.86</v>
      </c>
      <c r="H281">
        <v>0.81294</v>
      </c>
      <c r="I281">
        <v>-33.26</v>
      </c>
      <c r="J281">
        <f t="shared" si="12"/>
        <v>5.07</v>
      </c>
      <c r="K281">
        <f t="shared" si="13"/>
        <v>-2.2342754305029948</v>
      </c>
      <c r="L281">
        <f t="shared" si="14"/>
        <v>18.394687453203105</v>
      </c>
    </row>
    <row r="282" spans="1:12" x14ac:dyDescent="0.3">
      <c r="A282">
        <v>5077.5</v>
      </c>
      <c r="B282">
        <v>0.77190000000000003</v>
      </c>
      <c r="C282">
        <v>-115.74</v>
      </c>
      <c r="D282" s="2">
        <v>0.12039999999999999</v>
      </c>
      <c r="E282">
        <v>98.77</v>
      </c>
      <c r="F282" s="2">
        <v>0.12</v>
      </c>
      <c r="G282">
        <v>99.57</v>
      </c>
      <c r="H282">
        <v>0.80964999999999998</v>
      </c>
      <c r="I282">
        <v>-36.049999999999997</v>
      </c>
      <c r="J282">
        <f t="shared" si="12"/>
        <v>5.0774999999999997</v>
      </c>
      <c r="K282">
        <f t="shared" si="13"/>
        <v>-2.2487791813998195</v>
      </c>
      <c r="L282">
        <f t="shared" si="14"/>
        <v>18.387470261563884</v>
      </c>
    </row>
    <row r="283" spans="1:12" x14ac:dyDescent="0.3">
      <c r="A283">
        <v>5085</v>
      </c>
      <c r="B283">
        <v>0.77222999999999997</v>
      </c>
      <c r="C283">
        <v>-118.3</v>
      </c>
      <c r="D283" s="2">
        <v>0.1201</v>
      </c>
      <c r="E283">
        <v>96.31</v>
      </c>
      <c r="F283" s="2">
        <v>0.1198</v>
      </c>
      <c r="G283">
        <v>97.2</v>
      </c>
      <c r="H283">
        <v>0.81010000000000004</v>
      </c>
      <c r="I283">
        <v>-38.869999999999997</v>
      </c>
      <c r="J283">
        <f t="shared" si="12"/>
        <v>5.085</v>
      </c>
      <c r="K283">
        <f t="shared" si="13"/>
        <v>-2.2450666136442559</v>
      </c>
      <c r="L283">
        <f t="shared" si="14"/>
        <v>18.409139851941877</v>
      </c>
    </row>
    <row r="284" spans="1:12" x14ac:dyDescent="0.3">
      <c r="A284">
        <v>5092.5</v>
      </c>
      <c r="B284">
        <v>0.77481</v>
      </c>
      <c r="C284">
        <v>-120.77</v>
      </c>
      <c r="D284" s="2">
        <v>0.11940000000000001</v>
      </c>
      <c r="E284">
        <v>94.08</v>
      </c>
      <c r="F284" s="2">
        <v>0.11940000000000001</v>
      </c>
      <c r="G284">
        <v>94.89</v>
      </c>
      <c r="H284">
        <v>0.81359999999999999</v>
      </c>
      <c r="I284">
        <v>-41.33</v>
      </c>
      <c r="J284">
        <f t="shared" si="12"/>
        <v>5.0925000000000002</v>
      </c>
      <c r="K284">
        <f t="shared" si="13"/>
        <v>-2.2160956548563409</v>
      </c>
      <c r="L284">
        <f t="shared" si="14"/>
        <v>18.459913464132992</v>
      </c>
    </row>
    <row r="285" spans="1:12" x14ac:dyDescent="0.3">
      <c r="A285">
        <v>5100</v>
      </c>
      <c r="B285">
        <v>0.77783000000000002</v>
      </c>
      <c r="C285">
        <v>-122.9</v>
      </c>
      <c r="D285" s="2">
        <v>0.11899999999999999</v>
      </c>
      <c r="E285">
        <v>92.13</v>
      </c>
      <c r="F285" s="2">
        <v>0.1188</v>
      </c>
      <c r="G285">
        <v>92.83</v>
      </c>
      <c r="H285">
        <v>0.81798999999999999</v>
      </c>
      <c r="I285">
        <v>-43.23</v>
      </c>
      <c r="J285">
        <f t="shared" si="12"/>
        <v>5.0999999999999996</v>
      </c>
      <c r="K285">
        <f t="shared" si="13"/>
        <v>-2.1823062126320614</v>
      </c>
      <c r="L285">
        <f t="shared" si="14"/>
        <v>18.489060772149386</v>
      </c>
    </row>
    <row r="286" spans="1:12" x14ac:dyDescent="0.3">
      <c r="A286">
        <v>5107.5</v>
      </c>
      <c r="B286">
        <v>0.77952999999999995</v>
      </c>
      <c r="C286">
        <v>-124.71</v>
      </c>
      <c r="D286" s="2">
        <v>0.1186</v>
      </c>
      <c r="E286">
        <v>90.34</v>
      </c>
      <c r="F286" s="2">
        <v>0.11849999999999999</v>
      </c>
      <c r="G286">
        <v>91</v>
      </c>
      <c r="H286">
        <v>0.82062999999999997</v>
      </c>
      <c r="I286">
        <v>-44.65</v>
      </c>
      <c r="J286">
        <f t="shared" si="12"/>
        <v>5.1074999999999999</v>
      </c>
      <c r="K286">
        <f t="shared" si="13"/>
        <v>-2.1633433289704418</v>
      </c>
      <c r="L286">
        <f t="shared" si="14"/>
        <v>18.518306219435125</v>
      </c>
    </row>
    <row r="287" spans="1:12" x14ac:dyDescent="0.3">
      <c r="A287">
        <v>5115</v>
      </c>
      <c r="B287">
        <v>0.77947</v>
      </c>
      <c r="C287">
        <v>-126.37</v>
      </c>
      <c r="D287" s="2">
        <v>0.1187</v>
      </c>
      <c r="E287">
        <v>88.67</v>
      </c>
      <c r="F287" s="2">
        <v>0.11840000000000001</v>
      </c>
      <c r="G287">
        <v>89.29</v>
      </c>
      <c r="H287">
        <v>0.81952999999999998</v>
      </c>
      <c r="I287">
        <v>-45.99</v>
      </c>
      <c r="J287">
        <f t="shared" si="12"/>
        <v>5.1150000000000002</v>
      </c>
      <c r="K287">
        <f t="shared" si="13"/>
        <v>-2.1640119029005773</v>
      </c>
      <c r="L287">
        <f t="shared" si="14"/>
        <v>18.510985620908176</v>
      </c>
    </row>
    <row r="288" spans="1:12" x14ac:dyDescent="0.3">
      <c r="A288">
        <v>5122.5</v>
      </c>
      <c r="B288">
        <v>0.77761000000000002</v>
      </c>
      <c r="C288">
        <v>-128.09</v>
      </c>
      <c r="D288" s="2">
        <v>0.1192</v>
      </c>
      <c r="E288">
        <v>86.87</v>
      </c>
      <c r="F288" s="2">
        <v>0.1188</v>
      </c>
      <c r="G288">
        <v>87.51</v>
      </c>
      <c r="H288">
        <v>0.81479999999999997</v>
      </c>
      <c r="I288">
        <v>-47.67</v>
      </c>
      <c r="J288">
        <f t="shared" si="12"/>
        <v>5.1224999999999996</v>
      </c>
      <c r="K288">
        <f t="shared" si="13"/>
        <v>-2.1847632610982402</v>
      </c>
      <c r="L288">
        <f t="shared" si="14"/>
        <v>18.474474891915648</v>
      </c>
    </row>
    <row r="289" spans="1:12" x14ac:dyDescent="0.3">
      <c r="A289">
        <v>5130</v>
      </c>
      <c r="B289">
        <v>0.77512999999999999</v>
      </c>
      <c r="C289">
        <v>-130.06</v>
      </c>
      <c r="D289" s="2">
        <v>0.1198</v>
      </c>
      <c r="E289">
        <v>84.79</v>
      </c>
      <c r="F289" s="2">
        <v>0.1192</v>
      </c>
      <c r="G289">
        <v>85.51</v>
      </c>
      <c r="H289">
        <v>0.80866000000000005</v>
      </c>
      <c r="I289">
        <v>-49.95</v>
      </c>
      <c r="J289">
        <f t="shared" si="12"/>
        <v>5.13</v>
      </c>
      <c r="K289">
        <f t="shared" si="13"/>
        <v>-2.2125090841198309</v>
      </c>
      <c r="L289">
        <f t="shared" si="14"/>
        <v>18.430863638934149</v>
      </c>
    </row>
    <row r="290" spans="1:12" x14ac:dyDescent="0.3">
      <c r="A290">
        <v>5137.5</v>
      </c>
      <c r="B290">
        <v>0.77254</v>
      </c>
      <c r="C290">
        <v>-132.5</v>
      </c>
      <c r="D290" s="2">
        <v>0.1201</v>
      </c>
      <c r="E290">
        <v>82.42</v>
      </c>
      <c r="F290" s="2">
        <v>0.1198</v>
      </c>
      <c r="G290">
        <v>83.23</v>
      </c>
      <c r="H290">
        <v>0.80479000000000001</v>
      </c>
      <c r="I290">
        <v>-52.76</v>
      </c>
      <c r="J290">
        <f t="shared" si="12"/>
        <v>5.1375000000000002</v>
      </c>
      <c r="K290">
        <f t="shared" si="13"/>
        <v>-2.2415804949030247</v>
      </c>
      <c r="L290">
        <f t="shared" si="14"/>
        <v>18.409139851941877</v>
      </c>
    </row>
    <row r="291" spans="1:12" x14ac:dyDescent="0.3">
      <c r="A291">
        <v>5145</v>
      </c>
      <c r="B291">
        <v>0.77209000000000005</v>
      </c>
      <c r="C291">
        <v>-135.33000000000001</v>
      </c>
      <c r="D291" s="2">
        <v>0.12</v>
      </c>
      <c r="E291">
        <v>79.89</v>
      </c>
      <c r="F291" s="2">
        <v>0.1198</v>
      </c>
      <c r="G291">
        <v>80.760000000000005</v>
      </c>
      <c r="H291">
        <v>0.80537999999999998</v>
      </c>
      <c r="I291">
        <v>-55.7</v>
      </c>
      <c r="J291">
        <f t="shared" si="12"/>
        <v>5.1449999999999996</v>
      </c>
      <c r="K291">
        <f t="shared" si="13"/>
        <v>-2.2466414485912352</v>
      </c>
      <c r="L291">
        <f t="shared" si="14"/>
        <v>18.416375079047505</v>
      </c>
    </row>
    <row r="292" spans="1:12" x14ac:dyDescent="0.3">
      <c r="A292">
        <v>5152.5</v>
      </c>
      <c r="B292">
        <v>0.77490000000000003</v>
      </c>
      <c r="C292">
        <v>-138.22</v>
      </c>
      <c r="D292" s="2">
        <v>0.11940000000000001</v>
      </c>
      <c r="E292">
        <v>77.52</v>
      </c>
      <c r="F292" s="2">
        <v>0.11940000000000001</v>
      </c>
      <c r="G292">
        <v>78.260000000000005</v>
      </c>
      <c r="H292">
        <v>0.81023999999999996</v>
      </c>
      <c r="I292">
        <v>-58.22</v>
      </c>
      <c r="J292">
        <f t="shared" si="12"/>
        <v>5.1524999999999999</v>
      </c>
      <c r="K292">
        <f t="shared" si="13"/>
        <v>-2.215086782140407</v>
      </c>
      <c r="L292">
        <f t="shared" si="14"/>
        <v>18.459913464132992</v>
      </c>
    </row>
    <row r="293" spans="1:12" x14ac:dyDescent="0.3">
      <c r="A293">
        <v>5160</v>
      </c>
      <c r="B293">
        <v>0.77959999999999996</v>
      </c>
      <c r="C293">
        <v>-140.84</v>
      </c>
      <c r="D293" s="2">
        <v>0.1186</v>
      </c>
      <c r="E293">
        <v>75.44</v>
      </c>
      <c r="F293" s="2">
        <v>0.1186</v>
      </c>
      <c r="G293">
        <v>76.06</v>
      </c>
      <c r="H293">
        <v>0.81703000000000003</v>
      </c>
      <c r="I293">
        <v>-60.02</v>
      </c>
      <c r="J293">
        <f t="shared" si="12"/>
        <v>5.16</v>
      </c>
      <c r="K293">
        <f t="shared" si="13"/>
        <v>-2.162563391088324</v>
      </c>
      <c r="L293">
        <f t="shared" si="14"/>
        <v>18.518306219435125</v>
      </c>
    </row>
    <row r="294" spans="1:12" x14ac:dyDescent="0.3">
      <c r="A294">
        <v>5167.5</v>
      </c>
      <c r="B294">
        <v>0.78463000000000005</v>
      </c>
      <c r="C294">
        <v>-143</v>
      </c>
      <c r="D294" s="2">
        <v>0.11799999999999999</v>
      </c>
      <c r="E294">
        <v>73.650000000000006</v>
      </c>
      <c r="F294" s="2">
        <v>0.1177</v>
      </c>
      <c r="G294">
        <v>74.16</v>
      </c>
      <c r="H294">
        <v>0.82203999999999999</v>
      </c>
      <c r="I294">
        <v>-61.12</v>
      </c>
      <c r="J294">
        <f t="shared" si="12"/>
        <v>5.1675000000000004</v>
      </c>
      <c r="K294">
        <f t="shared" si="13"/>
        <v>-2.1067018164218339</v>
      </c>
      <c r="L294">
        <f t="shared" si="14"/>
        <v>18.562359853877492</v>
      </c>
    </row>
    <row r="295" spans="1:12" x14ac:dyDescent="0.3">
      <c r="A295">
        <v>5175</v>
      </c>
      <c r="B295">
        <v>0.7883</v>
      </c>
      <c r="C295">
        <v>-144.68</v>
      </c>
      <c r="D295" s="2">
        <v>0.1177</v>
      </c>
      <c r="E295">
        <v>72.12</v>
      </c>
      <c r="F295" s="2">
        <v>0.1174</v>
      </c>
      <c r="G295">
        <v>72.64</v>
      </c>
      <c r="H295">
        <v>0.82233999999999996</v>
      </c>
      <c r="I295">
        <v>-61.91</v>
      </c>
      <c r="J295">
        <f t="shared" si="12"/>
        <v>5.1749999999999998</v>
      </c>
      <c r="K295">
        <f t="shared" si="13"/>
        <v>-2.0661694687423187</v>
      </c>
      <c r="L295">
        <f t="shared" si="14"/>
        <v>18.584470743131305</v>
      </c>
    </row>
    <row r="296" spans="1:12" x14ac:dyDescent="0.3">
      <c r="A296">
        <v>5182.5</v>
      </c>
      <c r="B296">
        <v>0.79035</v>
      </c>
      <c r="C296">
        <v>-146.05000000000001</v>
      </c>
      <c r="D296" s="2">
        <v>0.11799999999999999</v>
      </c>
      <c r="E296">
        <v>70.58</v>
      </c>
      <c r="F296" s="2">
        <v>0.1177</v>
      </c>
      <c r="G296">
        <v>71.209999999999994</v>
      </c>
      <c r="H296">
        <v>0.81632000000000005</v>
      </c>
      <c r="I296">
        <v>-63.03</v>
      </c>
      <c r="J296">
        <f t="shared" si="12"/>
        <v>5.1825000000000001</v>
      </c>
      <c r="K296">
        <f t="shared" si="13"/>
        <v>-2.0436108474306098</v>
      </c>
      <c r="L296">
        <f t="shared" si="14"/>
        <v>18.562359853877492</v>
      </c>
    </row>
    <row r="297" spans="1:12" x14ac:dyDescent="0.3">
      <c r="A297">
        <v>5190</v>
      </c>
      <c r="B297">
        <v>0.79037999999999997</v>
      </c>
      <c r="C297">
        <v>-147.38</v>
      </c>
      <c r="D297" s="2">
        <v>0.1188</v>
      </c>
      <c r="E297">
        <v>68.849999999999994</v>
      </c>
      <c r="F297" s="2">
        <v>0.11840000000000001</v>
      </c>
      <c r="G297">
        <v>69.56</v>
      </c>
      <c r="H297">
        <v>0.80681999999999998</v>
      </c>
      <c r="I297">
        <v>-65</v>
      </c>
      <c r="J297">
        <f t="shared" si="12"/>
        <v>5.19</v>
      </c>
      <c r="K297">
        <f t="shared" si="13"/>
        <v>-2.043281155846123</v>
      </c>
      <c r="L297">
        <f t="shared" si="14"/>
        <v>18.503671187096504</v>
      </c>
    </row>
    <row r="298" spans="1:12" x14ac:dyDescent="0.3">
      <c r="A298">
        <v>5197.5</v>
      </c>
      <c r="B298">
        <v>0.78876999999999997</v>
      </c>
      <c r="C298">
        <v>-149.01</v>
      </c>
      <c r="D298" s="2">
        <v>0.1197</v>
      </c>
      <c r="E298">
        <v>66.72</v>
      </c>
      <c r="F298" s="2">
        <v>0.1195</v>
      </c>
      <c r="G298">
        <v>67.5</v>
      </c>
      <c r="H298">
        <v>0.79842999999999997</v>
      </c>
      <c r="I298">
        <v>-67.930000000000007</v>
      </c>
      <c r="J298">
        <f t="shared" si="12"/>
        <v>5.1974999999999998</v>
      </c>
      <c r="K298">
        <f t="shared" si="13"/>
        <v>-2.0609923133202375</v>
      </c>
      <c r="L298">
        <f t="shared" si="14"/>
        <v>18.438116991871787</v>
      </c>
    </row>
    <row r="299" spans="1:12" x14ac:dyDescent="0.3">
      <c r="A299">
        <v>5205</v>
      </c>
      <c r="B299">
        <v>0.78649000000000002</v>
      </c>
      <c r="C299">
        <v>-151.18</v>
      </c>
      <c r="D299" s="2">
        <v>0.1203</v>
      </c>
      <c r="E299">
        <v>64.28</v>
      </c>
      <c r="F299" s="2">
        <v>0.1203</v>
      </c>
      <c r="G299">
        <v>65.08</v>
      </c>
      <c r="H299">
        <v>0.79571999999999998</v>
      </c>
      <c r="I299">
        <v>-71.41</v>
      </c>
      <c r="J299">
        <f t="shared" si="12"/>
        <v>5.2050000000000001</v>
      </c>
      <c r="K299">
        <f t="shared" si="13"/>
        <v>-2.0861358987650265</v>
      </c>
      <c r="L299">
        <f t="shared" si="14"/>
        <v>18.394687453203105</v>
      </c>
    </row>
    <row r="300" spans="1:12" x14ac:dyDescent="0.3">
      <c r="A300">
        <v>5212.5</v>
      </c>
      <c r="B300">
        <v>0.78508999999999995</v>
      </c>
      <c r="C300">
        <v>-153.91999999999999</v>
      </c>
      <c r="D300" s="2">
        <v>0.12039999999999999</v>
      </c>
      <c r="E300">
        <v>61.72</v>
      </c>
      <c r="F300" s="2">
        <v>0.12039999999999999</v>
      </c>
      <c r="G300">
        <v>62.45</v>
      </c>
      <c r="H300">
        <v>0.80044999999999999</v>
      </c>
      <c r="I300">
        <v>-74.69</v>
      </c>
      <c r="J300">
        <f t="shared" si="12"/>
        <v>5.2125000000000004</v>
      </c>
      <c r="K300">
        <f t="shared" si="13"/>
        <v>-2.1016110876958423</v>
      </c>
      <c r="L300">
        <f t="shared" si="14"/>
        <v>18.387470261563884</v>
      </c>
    </row>
    <row r="301" spans="1:12" x14ac:dyDescent="0.3">
      <c r="A301">
        <v>5220</v>
      </c>
      <c r="B301">
        <v>0.78525999999999996</v>
      </c>
      <c r="C301">
        <v>-157.01</v>
      </c>
      <c r="D301" s="2">
        <v>0.1198</v>
      </c>
      <c r="E301">
        <v>59.35</v>
      </c>
      <c r="F301" s="2">
        <v>0.1197</v>
      </c>
      <c r="G301">
        <v>59.9</v>
      </c>
      <c r="H301">
        <v>0.81091999999999997</v>
      </c>
      <c r="I301">
        <v>-77.040000000000006</v>
      </c>
      <c r="J301">
        <f t="shared" si="12"/>
        <v>5.22</v>
      </c>
      <c r="K301">
        <f t="shared" si="13"/>
        <v>-2.0997304862449058</v>
      </c>
      <c r="L301">
        <f t="shared" si="14"/>
        <v>18.430863638934149</v>
      </c>
    </row>
    <row r="302" spans="1:12" x14ac:dyDescent="0.3">
      <c r="A302">
        <v>5227.5</v>
      </c>
      <c r="B302">
        <v>0.78739000000000003</v>
      </c>
      <c r="C302">
        <v>-160.13</v>
      </c>
      <c r="D302" s="2">
        <v>0.11890000000000001</v>
      </c>
      <c r="E302">
        <v>57.23</v>
      </c>
      <c r="F302" s="2">
        <v>0.1187</v>
      </c>
      <c r="G302">
        <v>57.74</v>
      </c>
      <c r="H302">
        <v>0.82218999999999998</v>
      </c>
      <c r="I302">
        <v>-78.150000000000006</v>
      </c>
      <c r="J302">
        <f t="shared" si="12"/>
        <v>5.2275</v>
      </c>
      <c r="K302">
        <f t="shared" si="13"/>
        <v>-2.0762021026352926</v>
      </c>
      <c r="L302">
        <f t="shared" si="14"/>
        <v>18.496362907626168</v>
      </c>
    </row>
    <row r="303" spans="1:12" x14ac:dyDescent="0.3">
      <c r="A303">
        <v>5235</v>
      </c>
      <c r="B303">
        <v>0.79161999999999999</v>
      </c>
      <c r="C303">
        <v>-162.9</v>
      </c>
      <c r="D303" s="2">
        <v>0.1179</v>
      </c>
      <c r="E303">
        <v>55.53</v>
      </c>
      <c r="F303" s="2">
        <v>0.1176</v>
      </c>
      <c r="G303">
        <v>56.08</v>
      </c>
      <c r="H303">
        <v>0.82857999999999998</v>
      </c>
      <c r="I303">
        <v>-78.3</v>
      </c>
      <c r="J303">
        <f t="shared" si="12"/>
        <v>5.2350000000000003</v>
      </c>
      <c r="K303">
        <f t="shared" si="13"/>
        <v>-2.0296648406035249</v>
      </c>
      <c r="L303">
        <f t="shared" si="14"/>
        <v>18.569723898098218</v>
      </c>
    </row>
    <row r="304" spans="1:12" x14ac:dyDescent="0.3">
      <c r="A304">
        <v>5242.5</v>
      </c>
      <c r="B304">
        <v>0.79859999999999998</v>
      </c>
      <c r="C304">
        <v>-165.02</v>
      </c>
      <c r="D304" s="2">
        <v>0.11749999999999999</v>
      </c>
      <c r="E304">
        <v>54.14</v>
      </c>
      <c r="F304" s="2">
        <v>0.1171</v>
      </c>
      <c r="G304">
        <v>54.8</v>
      </c>
      <c r="H304">
        <v>0.82599</v>
      </c>
      <c r="I304">
        <v>-78.239999999999995</v>
      </c>
      <c r="J304">
        <f t="shared" si="12"/>
        <v>5.2424999999999997</v>
      </c>
      <c r="K304">
        <f t="shared" si="13"/>
        <v>-1.9534138828336252</v>
      </c>
      <c r="L304">
        <f t="shared" si="14"/>
        <v>18.599242667844898</v>
      </c>
    </row>
    <row r="305" spans="1:12" x14ac:dyDescent="0.3">
      <c r="A305">
        <v>5250</v>
      </c>
      <c r="B305">
        <v>0.80700000000000005</v>
      </c>
      <c r="C305">
        <v>-166.38</v>
      </c>
      <c r="D305" s="2">
        <v>0.1178</v>
      </c>
      <c r="E305">
        <v>52.78</v>
      </c>
      <c r="F305" s="2">
        <v>0.1174</v>
      </c>
      <c r="G305">
        <v>53.5</v>
      </c>
      <c r="H305">
        <v>0.81476999999999999</v>
      </c>
      <c r="I305">
        <v>-78.819999999999993</v>
      </c>
      <c r="J305">
        <f t="shared" si="12"/>
        <v>5.25</v>
      </c>
      <c r="K305">
        <f t="shared" si="13"/>
        <v>-1.8625293055585912</v>
      </c>
      <c r="L305">
        <f t="shared" si="14"/>
        <v>18.577094190978343</v>
      </c>
    </row>
    <row r="306" spans="1:12" x14ac:dyDescent="0.3">
      <c r="A306">
        <v>5257.5</v>
      </c>
      <c r="B306">
        <v>0.81471000000000005</v>
      </c>
      <c r="C306">
        <v>-167.12</v>
      </c>
      <c r="D306" s="2">
        <v>0.1186</v>
      </c>
      <c r="E306">
        <v>51.2</v>
      </c>
      <c r="F306" s="2">
        <v>0.1186</v>
      </c>
      <c r="G306">
        <v>51.97</v>
      </c>
      <c r="H306">
        <v>0.79817000000000005</v>
      </c>
      <c r="I306">
        <v>-80.69</v>
      </c>
      <c r="J306">
        <f t="shared" si="12"/>
        <v>5.2575000000000003</v>
      </c>
      <c r="K306">
        <f t="shared" si="13"/>
        <v>-1.7799390598638438</v>
      </c>
      <c r="L306">
        <f t="shared" si="14"/>
        <v>18.518306219435125</v>
      </c>
    </row>
    <row r="307" spans="1:12" x14ac:dyDescent="0.3">
      <c r="A307">
        <v>5265</v>
      </c>
      <c r="B307">
        <v>0.82020000000000004</v>
      </c>
      <c r="C307">
        <v>-167.58</v>
      </c>
      <c r="D307" s="2">
        <v>0.11990000000000001</v>
      </c>
      <c r="E307">
        <v>49.24</v>
      </c>
      <c r="F307" s="2">
        <v>0.12</v>
      </c>
      <c r="G307">
        <v>50.01</v>
      </c>
      <c r="H307">
        <v>0.78173999999999999</v>
      </c>
      <c r="I307">
        <v>-84.1</v>
      </c>
      <c r="J307">
        <f t="shared" si="12"/>
        <v>5.2649999999999997</v>
      </c>
      <c r="K307">
        <f t="shared" si="13"/>
        <v>-1.7216047009706814</v>
      </c>
      <c r="L307">
        <f t="shared" si="14"/>
        <v>18.423616338023024</v>
      </c>
    </row>
    <row r="308" spans="1:12" x14ac:dyDescent="0.3">
      <c r="A308">
        <v>5272.5</v>
      </c>
      <c r="B308">
        <v>0.82232000000000005</v>
      </c>
      <c r="C308">
        <v>-168.06</v>
      </c>
      <c r="D308" s="2">
        <v>0.12130000000000001</v>
      </c>
      <c r="E308">
        <v>47</v>
      </c>
      <c r="F308" s="2">
        <v>0.12130000000000001</v>
      </c>
      <c r="G308">
        <v>47.65</v>
      </c>
      <c r="H308">
        <v>0.77212000000000003</v>
      </c>
      <c r="I308">
        <v>-88.67</v>
      </c>
      <c r="J308">
        <f t="shared" si="12"/>
        <v>5.2725</v>
      </c>
      <c r="K308">
        <f t="shared" si="13"/>
        <v>-1.6991829389731596</v>
      </c>
      <c r="L308">
        <f t="shared" si="14"/>
        <v>18.32278398266854</v>
      </c>
    </row>
    <row r="309" spans="1:12" x14ac:dyDescent="0.3">
      <c r="A309">
        <v>5280</v>
      </c>
      <c r="B309">
        <v>0.81957000000000002</v>
      </c>
      <c r="C309">
        <v>-168.9</v>
      </c>
      <c r="D309" s="2">
        <v>0.1221</v>
      </c>
      <c r="E309">
        <v>44.5</v>
      </c>
      <c r="F309" s="2">
        <v>0.122</v>
      </c>
      <c r="G309">
        <v>45.12</v>
      </c>
      <c r="H309">
        <v>0.77398999999999996</v>
      </c>
      <c r="I309">
        <v>-93.44</v>
      </c>
      <c r="J309">
        <f t="shared" si="12"/>
        <v>5.28</v>
      </c>
      <c r="K309">
        <f t="shared" si="13"/>
        <v>-1.7282789427743817</v>
      </c>
      <c r="L309">
        <f t="shared" si="14"/>
        <v>18.265686721102348</v>
      </c>
    </row>
    <row r="310" spans="1:12" x14ac:dyDescent="0.3">
      <c r="A310">
        <v>5287.5</v>
      </c>
      <c r="B310">
        <v>0.81189999999999996</v>
      </c>
      <c r="C310">
        <v>-170.34</v>
      </c>
      <c r="D310" s="2">
        <v>0.12239999999999999</v>
      </c>
      <c r="E310">
        <v>42.05</v>
      </c>
      <c r="F310" s="2">
        <v>0.12230000000000001</v>
      </c>
      <c r="G310">
        <v>42.56</v>
      </c>
      <c r="H310">
        <v>0.78488999999999998</v>
      </c>
      <c r="I310">
        <v>-97.32</v>
      </c>
      <c r="J310">
        <f t="shared" si="12"/>
        <v>5.2874999999999996</v>
      </c>
      <c r="K310">
        <f t="shared" si="13"/>
        <v>-1.8099491718916916</v>
      </c>
      <c r="L310">
        <f t="shared" si="14"/>
        <v>18.244371643809153</v>
      </c>
    </row>
    <row r="311" spans="1:12" x14ac:dyDescent="0.3">
      <c r="A311">
        <v>5295</v>
      </c>
      <c r="B311">
        <v>0.80188999999999999</v>
      </c>
      <c r="C311">
        <v>-172.54</v>
      </c>
      <c r="D311" s="2">
        <v>0.12230000000000001</v>
      </c>
      <c r="E311">
        <v>39.69</v>
      </c>
      <c r="F311" s="2">
        <v>0.1222</v>
      </c>
      <c r="G311">
        <v>40.36</v>
      </c>
      <c r="H311">
        <v>0.79847999999999997</v>
      </c>
      <c r="I311">
        <v>-99.85</v>
      </c>
      <c r="J311">
        <f t="shared" si="12"/>
        <v>5.2949999999999999</v>
      </c>
      <c r="K311">
        <f t="shared" si="13"/>
        <v>-1.917704047520485</v>
      </c>
      <c r="L311">
        <f t="shared" si="14"/>
        <v>18.251470859274292</v>
      </c>
    </row>
    <row r="312" spans="1:12" x14ac:dyDescent="0.3">
      <c r="A312">
        <v>5302.5</v>
      </c>
      <c r="B312">
        <v>0.79403999999999997</v>
      </c>
      <c r="C312">
        <v>-175.36</v>
      </c>
      <c r="D312" s="2">
        <v>0.1221</v>
      </c>
      <c r="E312">
        <v>37.58</v>
      </c>
      <c r="F312" s="2">
        <v>0.12180000000000001</v>
      </c>
      <c r="G312">
        <v>38.33</v>
      </c>
      <c r="H312">
        <v>0.80852000000000002</v>
      </c>
      <c r="I312">
        <v>-101.31</v>
      </c>
      <c r="J312">
        <f t="shared" si="12"/>
        <v>5.3025000000000002</v>
      </c>
      <c r="K312">
        <f t="shared" si="13"/>
        <v>-2.0031523861755933</v>
      </c>
      <c r="L312">
        <f t="shared" si="14"/>
        <v>18.265686721102348</v>
      </c>
    </row>
    <row r="313" spans="1:12" x14ac:dyDescent="0.3">
      <c r="A313">
        <v>5310</v>
      </c>
      <c r="B313">
        <v>0.79154000000000002</v>
      </c>
      <c r="C313">
        <v>-178.44</v>
      </c>
      <c r="D313" s="2">
        <v>0.1221</v>
      </c>
      <c r="E313">
        <v>35.630000000000003</v>
      </c>
      <c r="F313" s="2">
        <v>0.12180000000000001</v>
      </c>
      <c r="G313">
        <v>36.42</v>
      </c>
      <c r="H313">
        <v>0.81245000000000001</v>
      </c>
      <c r="I313">
        <v>-102.26</v>
      </c>
      <c r="J313">
        <f t="shared" si="12"/>
        <v>5.31</v>
      </c>
      <c r="K313">
        <f t="shared" si="13"/>
        <v>-2.0305426687088795</v>
      </c>
      <c r="L313">
        <f t="shared" si="14"/>
        <v>18.265686721102348</v>
      </c>
    </row>
    <row r="314" spans="1:12" x14ac:dyDescent="0.3">
      <c r="A314">
        <v>5317.5</v>
      </c>
      <c r="B314">
        <v>0.79481999999999997</v>
      </c>
      <c r="C314">
        <v>178.54</v>
      </c>
      <c r="D314" s="2">
        <v>0.1222</v>
      </c>
      <c r="E314">
        <v>33.64</v>
      </c>
      <c r="F314" s="2">
        <v>0.12230000000000001</v>
      </c>
      <c r="G314">
        <v>34.56</v>
      </c>
      <c r="H314">
        <v>0.81022000000000005</v>
      </c>
      <c r="I314">
        <v>-103.34</v>
      </c>
      <c r="J314">
        <f t="shared" si="12"/>
        <v>5.3174999999999999</v>
      </c>
      <c r="K314">
        <f t="shared" si="13"/>
        <v>-1.9946242660618643</v>
      </c>
      <c r="L314">
        <f t="shared" si="14"/>
        <v>18.258575881869291</v>
      </c>
    </row>
    <row r="315" spans="1:12" x14ac:dyDescent="0.3">
      <c r="A315">
        <v>5325</v>
      </c>
      <c r="B315">
        <v>0.80306</v>
      </c>
      <c r="C315">
        <v>175.85</v>
      </c>
      <c r="D315" s="2">
        <v>0.1226</v>
      </c>
      <c r="E315">
        <v>31.52</v>
      </c>
      <c r="F315" s="2">
        <v>0.1229</v>
      </c>
      <c r="G315">
        <v>32.44</v>
      </c>
      <c r="H315">
        <v>0.80388999999999999</v>
      </c>
      <c r="I315">
        <v>-105.04</v>
      </c>
      <c r="J315">
        <f t="shared" si="12"/>
        <v>5.3250000000000002</v>
      </c>
      <c r="K315">
        <f t="shared" si="13"/>
        <v>-1.9050401107289772</v>
      </c>
      <c r="L315">
        <f t="shared" si="14"/>
        <v>18.230190596352077</v>
      </c>
    </row>
    <row r="316" spans="1:12" x14ac:dyDescent="0.3">
      <c r="A316">
        <v>5332.5</v>
      </c>
      <c r="B316">
        <v>0.81249000000000005</v>
      </c>
      <c r="C316">
        <v>173.57</v>
      </c>
      <c r="D316" s="2">
        <v>0.1232</v>
      </c>
      <c r="E316">
        <v>29.29</v>
      </c>
      <c r="F316" s="2">
        <v>0.12330000000000001</v>
      </c>
      <c r="G316">
        <v>30.08</v>
      </c>
      <c r="H316">
        <v>0.79808000000000001</v>
      </c>
      <c r="I316">
        <v>-107.46</v>
      </c>
      <c r="J316">
        <f t="shared" si="12"/>
        <v>5.3324999999999996</v>
      </c>
      <c r="K316">
        <f t="shared" si="13"/>
        <v>-1.8036395108967151</v>
      </c>
      <c r="L316">
        <f t="shared" si="14"/>
        <v>18.187785843431868</v>
      </c>
    </row>
    <row r="317" spans="1:12" x14ac:dyDescent="0.3">
      <c r="A317">
        <v>5340</v>
      </c>
      <c r="B317">
        <v>0.81874999999999998</v>
      </c>
      <c r="C317">
        <v>171.59</v>
      </c>
      <c r="D317" s="2">
        <v>0.12330000000000001</v>
      </c>
      <c r="E317">
        <v>26.97</v>
      </c>
      <c r="F317" s="2">
        <v>0.1235</v>
      </c>
      <c r="G317">
        <v>27.74</v>
      </c>
      <c r="H317">
        <v>0.79723999999999995</v>
      </c>
      <c r="I317">
        <v>-110.21</v>
      </c>
      <c r="J317">
        <f t="shared" si="12"/>
        <v>5.34</v>
      </c>
      <c r="K317">
        <f t="shared" si="13"/>
        <v>-1.7369737400032106</v>
      </c>
      <c r="L317">
        <f t="shared" si="14"/>
        <v>18.180738468085366</v>
      </c>
    </row>
    <row r="318" spans="1:12" x14ac:dyDescent="0.3">
      <c r="A318">
        <v>5347.5</v>
      </c>
      <c r="B318">
        <v>0.82006999999999997</v>
      </c>
      <c r="C318">
        <v>169.66</v>
      </c>
      <c r="D318" s="2">
        <v>0.1234</v>
      </c>
      <c r="E318">
        <v>24.7</v>
      </c>
      <c r="F318" s="2">
        <v>0.1232</v>
      </c>
      <c r="G318">
        <v>25.45</v>
      </c>
      <c r="H318">
        <v>0.80139000000000005</v>
      </c>
      <c r="I318">
        <v>-112.7</v>
      </c>
      <c r="J318">
        <f t="shared" si="12"/>
        <v>5.3475000000000001</v>
      </c>
      <c r="K318">
        <f t="shared" si="13"/>
        <v>-1.7229815055885958</v>
      </c>
      <c r="L318">
        <f t="shared" si="14"/>
        <v>18.173696806055545</v>
      </c>
    </row>
    <row r="319" spans="1:12" x14ac:dyDescent="0.3">
      <c r="A319">
        <v>5355</v>
      </c>
      <c r="B319">
        <v>0.81728999999999996</v>
      </c>
      <c r="C319">
        <v>167.58</v>
      </c>
      <c r="D319" s="2">
        <v>0.123</v>
      </c>
      <c r="E319">
        <v>22.55</v>
      </c>
      <c r="F319" s="2">
        <v>0.1229</v>
      </c>
      <c r="G319">
        <v>23.4</v>
      </c>
      <c r="H319">
        <v>0.80769999999999997</v>
      </c>
      <c r="I319">
        <v>-114.58</v>
      </c>
      <c r="J319">
        <f t="shared" si="12"/>
        <v>5.3550000000000004</v>
      </c>
      <c r="K319">
        <f t="shared" si="13"/>
        <v>-1.7524762976887951</v>
      </c>
      <c r="L319">
        <f t="shared" si="14"/>
        <v>18.201897771212042</v>
      </c>
    </row>
    <row r="320" spans="1:12" x14ac:dyDescent="0.3">
      <c r="A320">
        <v>5362.5</v>
      </c>
      <c r="B320">
        <v>0.81342000000000003</v>
      </c>
      <c r="C320">
        <v>165.34</v>
      </c>
      <c r="D320" s="2">
        <v>0.12280000000000001</v>
      </c>
      <c r="E320">
        <v>20.6</v>
      </c>
      <c r="F320" s="2">
        <v>0.1226</v>
      </c>
      <c r="G320">
        <v>21.58</v>
      </c>
      <c r="H320">
        <v>0.81247000000000003</v>
      </c>
      <c r="I320">
        <v>-115.87</v>
      </c>
      <c r="J320">
        <f t="shared" si="12"/>
        <v>5.3624999999999998</v>
      </c>
      <c r="K320">
        <f t="shared" si="13"/>
        <v>-1.7937030713098427</v>
      </c>
      <c r="L320">
        <f t="shared" si="14"/>
        <v>18.216032663897021</v>
      </c>
    </row>
    <row r="321" spans="1:12" x14ac:dyDescent="0.3">
      <c r="A321">
        <v>5370</v>
      </c>
      <c r="B321">
        <v>0.81193000000000004</v>
      </c>
      <c r="C321">
        <v>163.03</v>
      </c>
      <c r="D321" s="2">
        <v>0.1229</v>
      </c>
      <c r="E321">
        <v>18.829999999999998</v>
      </c>
      <c r="F321" s="2">
        <v>0.1227</v>
      </c>
      <c r="G321">
        <v>19.920000000000002</v>
      </c>
      <c r="H321">
        <v>0.81344000000000005</v>
      </c>
      <c r="I321">
        <v>-116.93</v>
      </c>
      <c r="J321">
        <f t="shared" si="12"/>
        <v>5.37</v>
      </c>
      <c r="K321">
        <f t="shared" si="13"/>
        <v>-1.8096282310429914</v>
      </c>
      <c r="L321">
        <f t="shared" si="14"/>
        <v>18.208962342270919</v>
      </c>
    </row>
    <row r="322" spans="1:12" x14ac:dyDescent="0.3">
      <c r="A322">
        <v>5377.5</v>
      </c>
      <c r="B322">
        <v>0.81408999999999998</v>
      </c>
      <c r="C322">
        <v>160.81</v>
      </c>
      <c r="D322" s="2">
        <v>0.1232</v>
      </c>
      <c r="E322">
        <v>17.059999999999999</v>
      </c>
      <c r="F322" s="2">
        <v>0.1235</v>
      </c>
      <c r="G322">
        <v>18.16</v>
      </c>
      <c r="H322">
        <v>0.80920000000000003</v>
      </c>
      <c r="I322">
        <v>-118.2</v>
      </c>
      <c r="J322">
        <f t="shared" si="12"/>
        <v>5.3775000000000004</v>
      </c>
      <c r="K322">
        <f t="shared" si="13"/>
        <v>-1.7865515989548264</v>
      </c>
      <c r="L322">
        <f t="shared" si="14"/>
        <v>18.187785843431868</v>
      </c>
    </row>
    <row r="323" spans="1:12" x14ac:dyDescent="0.3">
      <c r="A323">
        <v>5385</v>
      </c>
      <c r="B323">
        <v>0.82023999999999997</v>
      </c>
      <c r="C323">
        <v>158.77000000000001</v>
      </c>
      <c r="D323" s="2">
        <v>0.124</v>
      </c>
      <c r="E323">
        <v>15.08</v>
      </c>
      <c r="F323" s="2">
        <v>0.1244</v>
      </c>
      <c r="G323">
        <v>16.27</v>
      </c>
      <c r="H323">
        <v>0.80193000000000003</v>
      </c>
      <c r="I323">
        <v>-120.17</v>
      </c>
      <c r="J323">
        <f t="shared" si="12"/>
        <v>5.3849999999999998</v>
      </c>
      <c r="K323">
        <f t="shared" si="13"/>
        <v>-1.7211811126826724</v>
      </c>
      <c r="L323">
        <f t="shared" si="14"/>
        <v>18.131566296755299</v>
      </c>
    </row>
    <row r="324" spans="1:12" x14ac:dyDescent="0.3">
      <c r="A324">
        <v>5392.5</v>
      </c>
      <c r="B324">
        <v>0.82750000000000001</v>
      </c>
      <c r="C324">
        <v>156.97</v>
      </c>
      <c r="D324" s="2">
        <v>0.1249</v>
      </c>
      <c r="E324">
        <v>12.94</v>
      </c>
      <c r="F324" s="2">
        <v>0.12540000000000001</v>
      </c>
      <c r="G324">
        <v>14.02</v>
      </c>
      <c r="H324">
        <v>0.79561999999999999</v>
      </c>
      <c r="I324">
        <v>-122.96</v>
      </c>
      <c r="J324">
        <f t="shared" si="12"/>
        <v>5.3925000000000001</v>
      </c>
      <c r="K324">
        <f t="shared" si="13"/>
        <v>-1.6446399510448728</v>
      </c>
      <c r="L324">
        <f t="shared" si="14"/>
        <v>18.06875123251729</v>
      </c>
    </row>
    <row r="325" spans="1:12" x14ac:dyDescent="0.3">
      <c r="A325">
        <v>5400</v>
      </c>
      <c r="B325">
        <v>0.83194000000000001</v>
      </c>
      <c r="C325">
        <v>155.24</v>
      </c>
      <c r="D325" s="2">
        <v>0.12559999999999999</v>
      </c>
      <c r="E325">
        <v>10.59</v>
      </c>
      <c r="F325" s="2">
        <v>0.126</v>
      </c>
      <c r="G325">
        <v>11.59</v>
      </c>
      <c r="H325">
        <v>0.79425999999999997</v>
      </c>
      <c r="I325">
        <v>-126.16</v>
      </c>
      <c r="J325">
        <f t="shared" si="12"/>
        <v>5.4</v>
      </c>
      <c r="K325">
        <f t="shared" si="13"/>
        <v>-1.5981598830446264</v>
      </c>
      <c r="L325">
        <f t="shared" si="14"/>
        <v>18.020207211976455</v>
      </c>
    </row>
    <row r="326" spans="1:12" x14ac:dyDescent="0.3">
      <c r="A326">
        <v>5407.5</v>
      </c>
      <c r="B326">
        <v>0.83194999999999997</v>
      </c>
      <c r="C326">
        <v>153.32</v>
      </c>
      <c r="D326" s="2">
        <v>0.12609999999999999</v>
      </c>
      <c r="E326">
        <v>8.0500000000000007</v>
      </c>
      <c r="F326" s="2">
        <v>0.126</v>
      </c>
      <c r="G326">
        <v>9.0500000000000007</v>
      </c>
      <c r="H326">
        <v>0.79886000000000001</v>
      </c>
      <c r="I326">
        <v>-129.19</v>
      </c>
      <c r="J326">
        <f t="shared" ref="J326:J389" si="15">A326/1000</f>
        <v>5.4074999999999998</v>
      </c>
      <c r="K326">
        <f t="shared" ref="K326:K389" si="16">20*LOG(B326)</f>
        <v>-1.5980554784308822</v>
      </c>
      <c r="L326">
        <f t="shared" ref="L326:L389" si="17">-20*LOG(D326)</f>
        <v>17.985698268538368</v>
      </c>
    </row>
    <row r="327" spans="1:12" x14ac:dyDescent="0.3">
      <c r="A327">
        <v>5415</v>
      </c>
      <c r="B327">
        <v>0.82781000000000005</v>
      </c>
      <c r="C327">
        <v>151.08000000000001</v>
      </c>
      <c r="D327" s="2">
        <v>0.12590000000000001</v>
      </c>
      <c r="E327">
        <v>5.63</v>
      </c>
      <c r="F327" s="2">
        <v>0.1258</v>
      </c>
      <c r="G327">
        <v>6.8</v>
      </c>
      <c r="H327">
        <v>0.80688000000000004</v>
      </c>
      <c r="I327">
        <v>-131.55000000000001</v>
      </c>
      <c r="J327">
        <f t="shared" si="15"/>
        <v>5.415</v>
      </c>
      <c r="K327">
        <f t="shared" si="16"/>
        <v>-1.6413866319453938</v>
      </c>
      <c r="L327">
        <f t="shared" si="17"/>
        <v>17.999485397842747</v>
      </c>
    </row>
    <row r="328" spans="1:12" x14ac:dyDescent="0.3">
      <c r="A328">
        <v>5422.5</v>
      </c>
      <c r="B328">
        <v>0.82284999999999997</v>
      </c>
      <c r="C328">
        <v>148.47</v>
      </c>
      <c r="D328" s="2">
        <v>0.12529999999999999</v>
      </c>
      <c r="E328">
        <v>3.46</v>
      </c>
      <c r="F328" s="2">
        <v>0.12529999999999999</v>
      </c>
      <c r="G328">
        <v>4.71</v>
      </c>
      <c r="H328">
        <v>0.81462999999999997</v>
      </c>
      <c r="I328">
        <v>-133.11000000000001</v>
      </c>
      <c r="J328">
        <f t="shared" si="15"/>
        <v>5.4225000000000003</v>
      </c>
      <c r="K328">
        <f t="shared" si="16"/>
        <v>-1.6935865304957005</v>
      </c>
      <c r="L328">
        <f t="shared" si="17"/>
        <v>18.040978580116999</v>
      </c>
    </row>
    <row r="329" spans="1:12" x14ac:dyDescent="0.3">
      <c r="A329">
        <v>5430</v>
      </c>
      <c r="B329">
        <v>0.82042000000000004</v>
      </c>
      <c r="C329">
        <v>145.71</v>
      </c>
      <c r="D329" s="2">
        <v>0.125</v>
      </c>
      <c r="E329">
        <v>1.48</v>
      </c>
      <c r="F329" s="2">
        <v>0.12509999999999999</v>
      </c>
      <c r="G329">
        <v>2.82</v>
      </c>
      <c r="H329">
        <v>0.81894</v>
      </c>
      <c r="I329">
        <v>-134.08000000000001</v>
      </c>
      <c r="J329">
        <f t="shared" si="15"/>
        <v>5.43</v>
      </c>
      <c r="K329">
        <f t="shared" si="16"/>
        <v>-1.7192752209791806</v>
      </c>
      <c r="L329">
        <f t="shared" si="17"/>
        <v>18.061799739838872</v>
      </c>
    </row>
    <row r="330" spans="1:12" x14ac:dyDescent="0.3">
      <c r="A330">
        <v>5437.5</v>
      </c>
      <c r="B330">
        <v>0.82321</v>
      </c>
      <c r="C330">
        <v>143.05000000000001</v>
      </c>
      <c r="D330" s="2">
        <v>0.1249</v>
      </c>
      <c r="E330">
        <v>-0.28999999999999998</v>
      </c>
      <c r="F330" s="2">
        <v>0.12520000000000001</v>
      </c>
      <c r="G330">
        <v>1.08</v>
      </c>
      <c r="H330">
        <v>0.81755</v>
      </c>
      <c r="I330">
        <v>-134.97</v>
      </c>
      <c r="J330">
        <f t="shared" si="15"/>
        <v>5.4375</v>
      </c>
      <c r="K330">
        <f t="shared" si="16"/>
        <v>-1.689787251830817</v>
      </c>
      <c r="L330">
        <f t="shared" si="17"/>
        <v>18.06875123251729</v>
      </c>
    </row>
    <row r="331" spans="1:12" x14ac:dyDescent="0.3">
      <c r="A331">
        <v>5445</v>
      </c>
      <c r="B331">
        <v>0.83077000000000001</v>
      </c>
      <c r="C331">
        <v>140.75</v>
      </c>
      <c r="D331" s="2">
        <v>0.12529999999999999</v>
      </c>
      <c r="E331">
        <v>-2.0699999999999998</v>
      </c>
      <c r="F331" s="2">
        <v>0.1258</v>
      </c>
      <c r="G331">
        <v>-0.77</v>
      </c>
      <c r="H331">
        <v>0.81206999999999996</v>
      </c>
      <c r="I331">
        <v>-136.30000000000001</v>
      </c>
      <c r="J331">
        <f t="shared" si="15"/>
        <v>5.4450000000000003</v>
      </c>
      <c r="K331">
        <f t="shared" si="16"/>
        <v>-1.6103838939110591</v>
      </c>
      <c r="L331">
        <f t="shared" si="17"/>
        <v>18.040978580116999</v>
      </c>
    </row>
    <row r="332" spans="1:12" x14ac:dyDescent="0.3">
      <c r="A332">
        <v>5452.5</v>
      </c>
      <c r="B332">
        <v>0.84006999999999998</v>
      </c>
      <c r="C332">
        <v>138.88</v>
      </c>
      <c r="D332" s="2">
        <v>0.126</v>
      </c>
      <c r="E332">
        <v>-4.08</v>
      </c>
      <c r="F332" s="2">
        <v>0.1265</v>
      </c>
      <c r="G332">
        <v>-2.84</v>
      </c>
      <c r="H332">
        <v>0.80537000000000003</v>
      </c>
      <c r="I332">
        <v>-138.35</v>
      </c>
      <c r="J332">
        <f t="shared" si="15"/>
        <v>5.4524999999999997</v>
      </c>
      <c r="K332">
        <f t="shared" si="16"/>
        <v>-1.5136904847835253</v>
      </c>
      <c r="L332">
        <f t="shared" si="17"/>
        <v>17.992589097648739</v>
      </c>
    </row>
    <row r="333" spans="1:12" x14ac:dyDescent="0.3">
      <c r="A333">
        <v>5460</v>
      </c>
      <c r="B333">
        <v>0.84692000000000001</v>
      </c>
      <c r="C333">
        <v>137.26</v>
      </c>
      <c r="D333" s="2">
        <v>0.1268</v>
      </c>
      <c r="E333">
        <v>-6.26</v>
      </c>
      <c r="F333" s="2">
        <v>0.127</v>
      </c>
      <c r="G333">
        <v>-5.12</v>
      </c>
      <c r="H333">
        <v>0.80103999999999997</v>
      </c>
      <c r="I333">
        <v>-141.01</v>
      </c>
      <c r="J333">
        <f t="shared" si="15"/>
        <v>5.46</v>
      </c>
      <c r="K333">
        <f t="shared" si="16"/>
        <v>-1.4431522231246472</v>
      </c>
      <c r="L333">
        <f t="shared" si="17"/>
        <v>17.937614929085722</v>
      </c>
    </row>
    <row r="334" spans="1:12" x14ac:dyDescent="0.3">
      <c r="A334">
        <v>5467.5</v>
      </c>
      <c r="B334">
        <v>0.84901000000000004</v>
      </c>
      <c r="C334">
        <v>135.63</v>
      </c>
      <c r="D334" s="2">
        <v>0.12740000000000001</v>
      </c>
      <c r="E334">
        <v>-8.64</v>
      </c>
      <c r="F334" s="2">
        <v>0.1275</v>
      </c>
      <c r="G334">
        <v>-7.45</v>
      </c>
      <c r="H334">
        <v>0.80137000000000003</v>
      </c>
      <c r="I334">
        <v>-143.85</v>
      </c>
      <c r="J334">
        <f t="shared" si="15"/>
        <v>5.4675000000000002</v>
      </c>
      <c r="K334">
        <f t="shared" si="16"/>
        <v>-1.421743888425012</v>
      </c>
      <c r="L334">
        <f t="shared" si="17"/>
        <v>17.896611440013366</v>
      </c>
    </row>
    <row r="335" spans="1:12" x14ac:dyDescent="0.3">
      <c r="A335">
        <v>5475</v>
      </c>
      <c r="B335">
        <v>0.84626999999999997</v>
      </c>
      <c r="C335">
        <v>133.74</v>
      </c>
      <c r="D335" s="2">
        <v>0.1275</v>
      </c>
      <c r="E335">
        <v>-11.02</v>
      </c>
      <c r="F335" s="2">
        <v>0.1275</v>
      </c>
      <c r="G335">
        <v>-9.75</v>
      </c>
      <c r="H335">
        <v>0.80542000000000002</v>
      </c>
      <c r="I335">
        <v>-146.41</v>
      </c>
      <c r="J335">
        <f t="shared" si="15"/>
        <v>5.4749999999999996</v>
      </c>
      <c r="K335">
        <f t="shared" si="16"/>
        <v>-1.4498210890429299</v>
      </c>
      <c r="L335">
        <f t="shared" si="17"/>
        <v>17.88979630460052</v>
      </c>
    </row>
    <row r="336" spans="1:12" x14ac:dyDescent="0.3">
      <c r="A336">
        <v>5482.5</v>
      </c>
      <c r="B336">
        <v>0.84145999999999999</v>
      </c>
      <c r="C336">
        <v>131.53</v>
      </c>
      <c r="D336" s="2">
        <v>0.12720000000000001</v>
      </c>
      <c r="E336">
        <v>-13.26</v>
      </c>
      <c r="F336" s="2">
        <v>0.1273</v>
      </c>
      <c r="G336">
        <v>-11.86</v>
      </c>
      <c r="H336">
        <v>0.81045</v>
      </c>
      <c r="I336">
        <v>-148.37</v>
      </c>
      <c r="J336">
        <f t="shared" si="15"/>
        <v>5.4824999999999999</v>
      </c>
      <c r="K336">
        <f t="shared" si="16"/>
        <v>-1.4993304800891298</v>
      </c>
      <c r="L336">
        <f t="shared" si="17"/>
        <v>17.9102577737521</v>
      </c>
    </row>
    <row r="337" spans="1:12" x14ac:dyDescent="0.3">
      <c r="A337">
        <v>5490</v>
      </c>
      <c r="B337">
        <v>0.83823000000000003</v>
      </c>
      <c r="C337">
        <v>129.13999999999999</v>
      </c>
      <c r="D337" s="2">
        <v>0.12690000000000001</v>
      </c>
      <c r="E337">
        <v>-15.24</v>
      </c>
      <c r="F337" s="2">
        <v>0.1273</v>
      </c>
      <c r="G337">
        <v>-13.8</v>
      </c>
      <c r="H337">
        <v>0.81305000000000005</v>
      </c>
      <c r="I337">
        <v>-149.81</v>
      </c>
      <c r="J337">
        <f t="shared" si="15"/>
        <v>5.49</v>
      </c>
      <c r="K337">
        <f t="shared" si="16"/>
        <v>-1.532735999098481</v>
      </c>
      <c r="L337">
        <f t="shared" si="17"/>
        <v>17.930767558105906</v>
      </c>
    </row>
    <row r="338" spans="1:12" x14ac:dyDescent="0.3">
      <c r="A338">
        <v>5497.5</v>
      </c>
      <c r="B338">
        <v>0.83958999999999995</v>
      </c>
      <c r="C338">
        <v>126.84</v>
      </c>
      <c r="D338" s="2">
        <v>0.12690000000000001</v>
      </c>
      <c r="E338">
        <v>-17.07</v>
      </c>
      <c r="F338" s="2">
        <v>0.12740000000000001</v>
      </c>
      <c r="G338">
        <v>-15.62</v>
      </c>
      <c r="H338">
        <v>0.81150999999999995</v>
      </c>
      <c r="I338">
        <v>-151.12</v>
      </c>
      <c r="J338">
        <f t="shared" si="15"/>
        <v>5.4974999999999996</v>
      </c>
      <c r="K338">
        <f t="shared" si="16"/>
        <v>-1.5186548551201002</v>
      </c>
      <c r="L338">
        <f t="shared" si="17"/>
        <v>17.930767558105906</v>
      </c>
    </row>
    <row r="339" spans="1:12" x14ac:dyDescent="0.3">
      <c r="A339">
        <v>5505</v>
      </c>
      <c r="B339">
        <v>0.84499000000000002</v>
      </c>
      <c r="C339">
        <v>124.93</v>
      </c>
      <c r="D339" s="2">
        <v>0.1273</v>
      </c>
      <c r="E339">
        <v>-18.82</v>
      </c>
      <c r="F339" s="2">
        <v>0.12809999999999999</v>
      </c>
      <c r="G339">
        <v>-17.440000000000001</v>
      </c>
      <c r="H339">
        <v>0.80635999999999997</v>
      </c>
      <c r="I339">
        <v>-152.78</v>
      </c>
      <c r="J339">
        <f t="shared" si="15"/>
        <v>5.5049999999999999</v>
      </c>
      <c r="K339">
        <f t="shared" si="16"/>
        <v>-1.462968613207742</v>
      </c>
      <c r="L339">
        <f t="shared" si="17"/>
        <v>17.903431926926892</v>
      </c>
    </row>
    <row r="340" spans="1:12" x14ac:dyDescent="0.3">
      <c r="A340">
        <v>5512.5</v>
      </c>
      <c r="B340">
        <v>0.85162000000000004</v>
      </c>
      <c r="C340">
        <v>123.44</v>
      </c>
      <c r="D340" s="2">
        <v>0.1283</v>
      </c>
      <c r="E340">
        <v>-20.75</v>
      </c>
      <c r="F340" s="2">
        <v>0.12889999999999999</v>
      </c>
      <c r="G340">
        <v>-19.43</v>
      </c>
      <c r="H340">
        <v>0.80020999999999998</v>
      </c>
      <c r="I340">
        <v>-155.09</v>
      </c>
      <c r="J340">
        <f t="shared" si="15"/>
        <v>5.5125000000000002</v>
      </c>
      <c r="K340">
        <f t="shared" si="16"/>
        <v>-1.3950829571767731</v>
      </c>
      <c r="L340">
        <f t="shared" si="17"/>
        <v>17.835466872501431</v>
      </c>
    </row>
    <row r="341" spans="1:12" x14ac:dyDescent="0.3">
      <c r="A341">
        <v>5520</v>
      </c>
      <c r="B341">
        <v>0.85555000000000003</v>
      </c>
      <c r="C341">
        <v>122.13</v>
      </c>
      <c r="D341" s="2">
        <v>0.12920000000000001</v>
      </c>
      <c r="E341">
        <v>-22.95</v>
      </c>
      <c r="F341" s="2">
        <v>0.12959999999999999</v>
      </c>
      <c r="G341">
        <v>-21.66</v>
      </c>
      <c r="H341">
        <v>0.79659999999999997</v>
      </c>
      <c r="I341">
        <v>-158.04</v>
      </c>
      <c r="J341">
        <f t="shared" si="15"/>
        <v>5.52</v>
      </c>
      <c r="K341">
        <f t="shared" si="16"/>
        <v>-1.3550920874007502</v>
      </c>
      <c r="L341">
        <f t="shared" si="17"/>
        <v>17.774749726818694</v>
      </c>
    </row>
    <row r="342" spans="1:12" x14ac:dyDescent="0.3">
      <c r="A342">
        <v>5527.5</v>
      </c>
      <c r="B342">
        <v>0.85438999999999998</v>
      </c>
      <c r="C342">
        <v>120.63</v>
      </c>
      <c r="D342" s="2">
        <v>0.13</v>
      </c>
      <c r="E342">
        <v>-25.43</v>
      </c>
      <c r="F342" s="2">
        <v>0.13</v>
      </c>
      <c r="G342">
        <v>-24.09</v>
      </c>
      <c r="H342">
        <v>0.79796999999999996</v>
      </c>
      <c r="I342">
        <v>-161.27000000000001</v>
      </c>
      <c r="J342">
        <f t="shared" si="15"/>
        <v>5.5274999999999999</v>
      </c>
      <c r="K342">
        <f t="shared" si="16"/>
        <v>-1.3668768675986347</v>
      </c>
      <c r="L342">
        <f t="shared" si="17"/>
        <v>17.721132953863265</v>
      </c>
    </row>
    <row r="343" spans="1:12" x14ac:dyDescent="0.3">
      <c r="A343">
        <v>5535</v>
      </c>
      <c r="B343">
        <v>0.84838000000000002</v>
      </c>
      <c r="C343">
        <v>118.59</v>
      </c>
      <c r="D343" s="2">
        <v>0.13020000000000001</v>
      </c>
      <c r="E343">
        <v>-28.03</v>
      </c>
      <c r="F343" s="2">
        <v>0.13039999999999999</v>
      </c>
      <c r="G343">
        <v>-26.61</v>
      </c>
      <c r="H343">
        <v>0.80403999999999998</v>
      </c>
      <c r="I343">
        <v>-164.18</v>
      </c>
      <c r="J343">
        <f t="shared" si="15"/>
        <v>5.5350000000000001</v>
      </c>
      <c r="K343">
        <f t="shared" si="16"/>
        <v>-1.4281915648261423</v>
      </c>
      <c r="L343">
        <f t="shared" si="17"/>
        <v>17.707780315356537</v>
      </c>
    </row>
    <row r="344" spans="1:12" x14ac:dyDescent="0.3">
      <c r="A344">
        <v>5542.5</v>
      </c>
      <c r="B344">
        <v>0.84074000000000004</v>
      </c>
      <c r="C344">
        <v>115.89</v>
      </c>
      <c r="D344" s="2">
        <v>0.13009999999999999</v>
      </c>
      <c r="E344">
        <v>-30.52</v>
      </c>
      <c r="F344" s="2">
        <v>0.13020000000000001</v>
      </c>
      <c r="G344">
        <v>-28.96</v>
      </c>
      <c r="H344">
        <v>0.81174000000000002</v>
      </c>
      <c r="I344">
        <v>-166.34</v>
      </c>
      <c r="J344">
        <f t="shared" si="15"/>
        <v>5.5425000000000004</v>
      </c>
      <c r="K344">
        <f t="shared" si="16"/>
        <v>-1.5067657920868636</v>
      </c>
      <c r="L344">
        <f t="shared" si="17"/>
        <v>17.714454068768276</v>
      </c>
    </row>
    <row r="345" spans="1:12" x14ac:dyDescent="0.3">
      <c r="A345">
        <v>5550</v>
      </c>
      <c r="B345">
        <v>0.83636999999999995</v>
      </c>
      <c r="C345">
        <v>112.77</v>
      </c>
      <c r="D345" s="2">
        <v>0.1295</v>
      </c>
      <c r="E345">
        <v>-32.770000000000003</v>
      </c>
      <c r="F345" s="2">
        <v>0.12989999999999999</v>
      </c>
      <c r="G345">
        <v>-31.24</v>
      </c>
      <c r="H345">
        <v>0.81762999999999997</v>
      </c>
      <c r="I345">
        <v>-167.73</v>
      </c>
      <c r="J345">
        <f t="shared" si="15"/>
        <v>5.55</v>
      </c>
      <c r="K345">
        <f t="shared" si="16"/>
        <v>-1.552031068214093</v>
      </c>
      <c r="L345">
        <f t="shared" si="17"/>
        <v>17.754604631654587</v>
      </c>
    </row>
    <row r="346" spans="1:12" x14ac:dyDescent="0.3">
      <c r="A346">
        <v>5557.5</v>
      </c>
      <c r="B346">
        <v>0.83843000000000001</v>
      </c>
      <c r="C346">
        <v>109.75</v>
      </c>
      <c r="D346" s="2">
        <v>0.12909999999999999</v>
      </c>
      <c r="E346">
        <v>-34.79</v>
      </c>
      <c r="F346" s="2">
        <v>0.12970000000000001</v>
      </c>
      <c r="G346">
        <v>-33.200000000000003</v>
      </c>
      <c r="H346">
        <v>0.81884999999999997</v>
      </c>
      <c r="I346">
        <v>-168.69</v>
      </c>
      <c r="J346">
        <f t="shared" si="15"/>
        <v>5.5575000000000001</v>
      </c>
      <c r="K346">
        <f t="shared" si="16"/>
        <v>-1.530663810418782</v>
      </c>
      <c r="L346">
        <f t="shared" si="17"/>
        <v>17.781475154671593</v>
      </c>
    </row>
    <row r="347" spans="1:12" x14ac:dyDescent="0.3">
      <c r="A347">
        <v>5565</v>
      </c>
      <c r="B347">
        <v>0.84643000000000002</v>
      </c>
      <c r="C347">
        <v>107.36</v>
      </c>
      <c r="D347" s="2">
        <v>0.12889999999999999</v>
      </c>
      <c r="E347">
        <v>-36.54</v>
      </c>
      <c r="F347" s="2">
        <v>0.12970000000000001</v>
      </c>
      <c r="G347">
        <v>-35.119999999999997</v>
      </c>
      <c r="H347">
        <v>0.81503000000000003</v>
      </c>
      <c r="I347">
        <v>-169.74</v>
      </c>
      <c r="J347">
        <f t="shared" si="15"/>
        <v>5.5650000000000004</v>
      </c>
      <c r="K347">
        <f t="shared" si="16"/>
        <v>-1.4481790469253311</v>
      </c>
      <c r="L347">
        <f t="shared" si="17"/>
        <v>17.794941652931939</v>
      </c>
    </row>
    <row r="348" spans="1:12" x14ac:dyDescent="0.3">
      <c r="A348">
        <v>5572.5</v>
      </c>
      <c r="B348">
        <v>0.85616999999999999</v>
      </c>
      <c r="C348">
        <v>105.8</v>
      </c>
      <c r="D348" s="2">
        <v>0.12939999999999999</v>
      </c>
      <c r="E348">
        <v>-38.31</v>
      </c>
      <c r="F348" s="2">
        <v>0.13</v>
      </c>
      <c r="G348">
        <v>-36.97</v>
      </c>
      <c r="H348">
        <v>0.80793000000000004</v>
      </c>
      <c r="I348">
        <v>-171.39</v>
      </c>
      <c r="J348">
        <f t="shared" si="15"/>
        <v>5.5724999999999998</v>
      </c>
      <c r="K348">
        <f t="shared" si="16"/>
        <v>-1.3487998762784796</v>
      </c>
      <c r="L348">
        <f t="shared" si="17"/>
        <v>17.761314473346371</v>
      </c>
    </row>
    <row r="349" spans="1:12" x14ac:dyDescent="0.3">
      <c r="A349">
        <v>5580</v>
      </c>
      <c r="B349">
        <v>0.86267000000000005</v>
      </c>
      <c r="C349">
        <v>104.87</v>
      </c>
      <c r="D349" s="2">
        <v>0.13020000000000001</v>
      </c>
      <c r="E349">
        <v>-40.29</v>
      </c>
      <c r="F349" s="2">
        <v>0.1305</v>
      </c>
      <c r="G349">
        <v>-38.94</v>
      </c>
      <c r="H349">
        <v>0.80083000000000004</v>
      </c>
      <c r="I349">
        <v>-173.92</v>
      </c>
      <c r="J349">
        <f t="shared" si="15"/>
        <v>5.58</v>
      </c>
      <c r="K349">
        <f t="shared" si="16"/>
        <v>-1.283106092354672</v>
      </c>
      <c r="L349">
        <f t="shared" si="17"/>
        <v>17.707780315356537</v>
      </c>
    </row>
    <row r="350" spans="1:12" x14ac:dyDescent="0.3">
      <c r="A350">
        <v>5587.5</v>
      </c>
      <c r="B350">
        <v>0.86224999999999996</v>
      </c>
      <c r="C350">
        <v>104.05</v>
      </c>
      <c r="D350" s="2">
        <v>0.13109999999999999</v>
      </c>
      <c r="E350">
        <v>-42.54</v>
      </c>
      <c r="F350" s="2">
        <v>0.13120000000000001</v>
      </c>
      <c r="G350">
        <v>-41.13</v>
      </c>
      <c r="H350">
        <v>0.79757</v>
      </c>
      <c r="I350">
        <v>-177.2</v>
      </c>
      <c r="J350">
        <f t="shared" si="15"/>
        <v>5.5875000000000004</v>
      </c>
      <c r="K350">
        <f t="shared" si="16"/>
        <v>-1.2873359392114336</v>
      </c>
      <c r="L350">
        <f t="shared" si="17"/>
        <v>17.647946166198313</v>
      </c>
    </row>
    <row r="351" spans="1:12" x14ac:dyDescent="0.3">
      <c r="A351">
        <v>5595</v>
      </c>
      <c r="B351">
        <v>0.85468999999999995</v>
      </c>
      <c r="C351">
        <v>102.74</v>
      </c>
      <c r="D351" s="2">
        <v>0.13170000000000001</v>
      </c>
      <c r="E351">
        <v>-45.1</v>
      </c>
      <c r="F351" s="2">
        <v>0.1321</v>
      </c>
      <c r="G351">
        <v>-43.51</v>
      </c>
      <c r="H351">
        <v>0.80001999999999995</v>
      </c>
      <c r="I351">
        <v>179.33</v>
      </c>
      <c r="J351">
        <f t="shared" si="15"/>
        <v>5.5949999999999998</v>
      </c>
      <c r="K351">
        <f t="shared" si="16"/>
        <v>-1.3638275464221163</v>
      </c>
      <c r="L351">
        <f t="shared" si="17"/>
        <v>17.608284500764324</v>
      </c>
    </row>
    <row r="352" spans="1:12" x14ac:dyDescent="0.3">
      <c r="A352">
        <v>5602.5</v>
      </c>
      <c r="B352">
        <v>0.84311999999999998</v>
      </c>
      <c r="C352">
        <v>100.58</v>
      </c>
      <c r="D352" s="2">
        <v>0.13200000000000001</v>
      </c>
      <c r="E352">
        <v>-47.73</v>
      </c>
      <c r="F352" s="2">
        <v>0.13220000000000001</v>
      </c>
      <c r="G352">
        <v>-46.02</v>
      </c>
      <c r="H352">
        <v>0.80698999999999999</v>
      </c>
      <c r="I352">
        <v>176.28</v>
      </c>
      <c r="J352">
        <f t="shared" si="15"/>
        <v>5.6025</v>
      </c>
      <c r="K352">
        <f t="shared" si="16"/>
        <v>-1.4822121699273683</v>
      </c>
      <c r="L352">
        <f t="shared" si="17"/>
        <v>17.588521375883001</v>
      </c>
    </row>
    <row r="353" spans="1:12" x14ac:dyDescent="0.3">
      <c r="A353">
        <v>5610</v>
      </c>
      <c r="B353">
        <v>0.83287999999999995</v>
      </c>
      <c r="C353">
        <v>97.51</v>
      </c>
      <c r="D353" s="2">
        <v>0.13189999999999999</v>
      </c>
      <c r="E353">
        <v>-50.25</v>
      </c>
      <c r="F353" s="2">
        <v>0.1323</v>
      </c>
      <c r="G353">
        <v>-48.56</v>
      </c>
      <c r="H353">
        <v>0.81506999999999996</v>
      </c>
      <c r="I353">
        <v>174.08</v>
      </c>
      <c r="J353">
        <f t="shared" si="15"/>
        <v>5.61</v>
      </c>
      <c r="K353">
        <f t="shared" si="16"/>
        <v>-1.5883513306156241</v>
      </c>
      <c r="L353">
        <f t="shared" si="17"/>
        <v>17.595104089072695</v>
      </c>
    </row>
    <row r="354" spans="1:12" x14ac:dyDescent="0.3">
      <c r="A354">
        <v>5617.5</v>
      </c>
      <c r="B354">
        <v>0.8286</v>
      </c>
      <c r="C354">
        <v>93.98</v>
      </c>
      <c r="D354" s="2">
        <v>0.13120000000000001</v>
      </c>
      <c r="E354">
        <v>-52.55</v>
      </c>
      <c r="F354" s="2">
        <v>0.13189999999999999</v>
      </c>
      <c r="G354">
        <v>-50.98</v>
      </c>
      <c r="H354">
        <v>0.82094999999999996</v>
      </c>
      <c r="I354">
        <v>172.7</v>
      </c>
      <c r="J354">
        <f t="shared" si="15"/>
        <v>5.6174999999999997</v>
      </c>
      <c r="K354">
        <f t="shared" si="16"/>
        <v>-1.6331014207545016</v>
      </c>
      <c r="L354">
        <f t="shared" si="17"/>
        <v>17.641323299207169</v>
      </c>
    </row>
    <row r="355" spans="1:12" x14ac:dyDescent="0.3">
      <c r="A355">
        <v>5625</v>
      </c>
      <c r="B355">
        <v>0.83255000000000001</v>
      </c>
      <c r="C355">
        <v>90.64</v>
      </c>
      <c r="D355" s="2">
        <v>0.13070000000000001</v>
      </c>
      <c r="E355">
        <v>-54.63</v>
      </c>
      <c r="F355" s="2">
        <v>0.13139999999999999</v>
      </c>
      <c r="G355">
        <v>-53.09</v>
      </c>
      <c r="H355">
        <v>0.82257999999999998</v>
      </c>
      <c r="I355">
        <v>171.79</v>
      </c>
      <c r="J355">
        <f t="shared" si="15"/>
        <v>5.625</v>
      </c>
      <c r="K355">
        <f t="shared" si="16"/>
        <v>-1.5917934970448033</v>
      </c>
      <c r="L355">
        <f t="shared" si="17"/>
        <v>17.674488248389114</v>
      </c>
    </row>
    <row r="356" spans="1:12" x14ac:dyDescent="0.3">
      <c r="A356">
        <v>5632.5</v>
      </c>
      <c r="B356">
        <v>0.84153</v>
      </c>
      <c r="C356">
        <v>88.08</v>
      </c>
      <c r="D356" s="2">
        <v>0.13039999999999999</v>
      </c>
      <c r="E356">
        <v>-56.51</v>
      </c>
      <c r="F356" s="2">
        <v>0.13100000000000001</v>
      </c>
      <c r="G356">
        <v>-55.04</v>
      </c>
      <c r="H356">
        <v>0.81964999999999999</v>
      </c>
      <c r="I356">
        <v>170.81</v>
      </c>
      <c r="J356">
        <f t="shared" si="15"/>
        <v>5.6325000000000003</v>
      </c>
      <c r="K356">
        <f t="shared" si="16"/>
        <v>-1.4986079418981539</v>
      </c>
      <c r="L356">
        <f t="shared" si="17"/>
        <v>17.694448172081973</v>
      </c>
    </row>
    <row r="357" spans="1:12" x14ac:dyDescent="0.3">
      <c r="A357">
        <v>5640</v>
      </c>
      <c r="B357">
        <v>0.85053000000000001</v>
      </c>
      <c r="C357">
        <v>86.42</v>
      </c>
      <c r="D357" s="2">
        <v>0.1305</v>
      </c>
      <c r="E357">
        <v>-58.4</v>
      </c>
      <c r="F357" s="2">
        <v>0.1308</v>
      </c>
      <c r="G357">
        <v>-56.85</v>
      </c>
      <c r="H357">
        <v>0.81428</v>
      </c>
      <c r="I357">
        <v>169.29</v>
      </c>
      <c r="J357">
        <f t="shared" si="15"/>
        <v>5.64</v>
      </c>
      <c r="K357">
        <f t="shared" si="16"/>
        <v>-1.4062072658447735</v>
      </c>
      <c r="L357">
        <f t="shared" si="17"/>
        <v>17.687789766514005</v>
      </c>
    </row>
    <row r="358" spans="1:12" x14ac:dyDescent="0.3">
      <c r="A358">
        <v>5647.5</v>
      </c>
      <c r="B358">
        <v>0.85424999999999995</v>
      </c>
      <c r="C358">
        <v>85.34</v>
      </c>
      <c r="D358" s="2">
        <v>0.13089999999999999</v>
      </c>
      <c r="E358">
        <v>-60.44</v>
      </c>
      <c r="F358" s="2">
        <v>0.13100000000000001</v>
      </c>
      <c r="G358">
        <v>-58.81</v>
      </c>
      <c r="H358">
        <v>0.80913999999999997</v>
      </c>
      <c r="I358">
        <v>167.01</v>
      </c>
      <c r="J358">
        <f t="shared" si="15"/>
        <v>5.6475</v>
      </c>
      <c r="K358">
        <f t="shared" si="16"/>
        <v>-1.3683002505839923</v>
      </c>
      <c r="L358">
        <f t="shared" si="17"/>
        <v>17.661207068984886</v>
      </c>
    </row>
    <row r="359" spans="1:12" x14ac:dyDescent="0.3">
      <c r="A359">
        <v>5655</v>
      </c>
      <c r="B359">
        <v>0.85133000000000003</v>
      </c>
      <c r="C359">
        <v>84.28</v>
      </c>
      <c r="D359" s="2">
        <v>0.13150000000000001</v>
      </c>
      <c r="E359">
        <v>-62.67</v>
      </c>
      <c r="F359" s="2">
        <v>0.13159999999999999</v>
      </c>
      <c r="G359">
        <v>-60.95</v>
      </c>
      <c r="H359">
        <v>0.80679999999999996</v>
      </c>
      <c r="I359">
        <v>164.13</v>
      </c>
      <c r="J359">
        <f t="shared" si="15"/>
        <v>5.6550000000000002</v>
      </c>
      <c r="K359">
        <f t="shared" si="16"/>
        <v>-1.3980412448768089</v>
      </c>
      <c r="L359">
        <f t="shared" si="17"/>
        <v>17.621484943484468</v>
      </c>
    </row>
    <row r="360" spans="1:12" x14ac:dyDescent="0.3">
      <c r="A360">
        <v>5662.5</v>
      </c>
      <c r="B360">
        <v>0.84240000000000004</v>
      </c>
      <c r="C360">
        <v>82.72</v>
      </c>
      <c r="D360" s="2">
        <v>0.13189999999999999</v>
      </c>
      <c r="E360">
        <v>-65.08</v>
      </c>
      <c r="F360" s="2">
        <v>0.13220000000000001</v>
      </c>
      <c r="G360">
        <v>-63.41</v>
      </c>
      <c r="H360">
        <v>0.80832000000000004</v>
      </c>
      <c r="I360">
        <v>161.08000000000001</v>
      </c>
      <c r="J360">
        <f t="shared" si="15"/>
        <v>5.6624999999999996</v>
      </c>
      <c r="K360">
        <f t="shared" si="16"/>
        <v>-1.4896328364513975</v>
      </c>
      <c r="L360">
        <f t="shared" si="17"/>
        <v>17.595104089072695</v>
      </c>
    </row>
    <row r="361" spans="1:12" x14ac:dyDescent="0.3">
      <c r="A361">
        <v>5670</v>
      </c>
      <c r="B361">
        <v>0.83199000000000001</v>
      </c>
      <c r="C361">
        <v>80.38</v>
      </c>
      <c r="D361" s="2">
        <v>0.1318</v>
      </c>
      <c r="E361">
        <v>-67.61</v>
      </c>
      <c r="F361" s="2">
        <v>0.1323</v>
      </c>
      <c r="G361">
        <v>-65.88</v>
      </c>
      <c r="H361">
        <v>0.81296999999999997</v>
      </c>
      <c r="I361">
        <v>158.36000000000001</v>
      </c>
      <c r="J361">
        <f t="shared" si="15"/>
        <v>5.67</v>
      </c>
      <c r="K361">
        <f t="shared" si="16"/>
        <v>-1.5976378725249121</v>
      </c>
      <c r="L361">
        <f t="shared" si="17"/>
        <v>17.601691794840178</v>
      </c>
    </row>
    <row r="362" spans="1:12" x14ac:dyDescent="0.3">
      <c r="A362">
        <v>5677.5</v>
      </c>
      <c r="B362">
        <v>0.82435999999999998</v>
      </c>
      <c r="C362">
        <v>77.39</v>
      </c>
      <c r="D362" s="2">
        <v>0.13159999999999999</v>
      </c>
      <c r="E362">
        <v>-70.06</v>
      </c>
      <c r="F362" s="2">
        <v>0.13250000000000001</v>
      </c>
      <c r="G362">
        <v>-68.33</v>
      </c>
      <c r="H362">
        <v>0.81847000000000003</v>
      </c>
      <c r="I362">
        <v>156.26</v>
      </c>
      <c r="J362">
        <f t="shared" si="15"/>
        <v>5.6775000000000002</v>
      </c>
      <c r="K362">
        <f t="shared" si="16"/>
        <v>-1.6776617886262746</v>
      </c>
      <c r="L362">
        <f t="shared" si="17"/>
        <v>17.614882214441266</v>
      </c>
    </row>
    <row r="363" spans="1:12" x14ac:dyDescent="0.3">
      <c r="A363">
        <v>5685</v>
      </c>
      <c r="B363">
        <v>0.82298000000000004</v>
      </c>
      <c r="C363">
        <v>74.22</v>
      </c>
      <c r="D363" s="2">
        <v>0.13120000000000001</v>
      </c>
      <c r="E363">
        <v>-72.25</v>
      </c>
      <c r="F363" s="2">
        <v>0.1318</v>
      </c>
      <c r="G363">
        <v>-70.650000000000006</v>
      </c>
      <c r="H363">
        <v>0.82247000000000003</v>
      </c>
      <c r="I363">
        <v>154.77000000000001</v>
      </c>
      <c r="J363">
        <f t="shared" si="15"/>
        <v>5.6849999999999996</v>
      </c>
      <c r="K363">
        <f t="shared" si="16"/>
        <v>-1.6922143770469269</v>
      </c>
      <c r="L363">
        <f t="shared" si="17"/>
        <v>17.641323299207169</v>
      </c>
    </row>
    <row r="364" spans="1:12" x14ac:dyDescent="0.3">
      <c r="A364">
        <v>5692.5</v>
      </c>
      <c r="B364">
        <v>0.82730000000000004</v>
      </c>
      <c r="C364">
        <v>71.45</v>
      </c>
      <c r="D364" s="2">
        <v>0.13070000000000001</v>
      </c>
      <c r="E364">
        <v>-74.260000000000005</v>
      </c>
      <c r="F364" s="2">
        <v>0.13120000000000001</v>
      </c>
      <c r="G364">
        <v>-72.66</v>
      </c>
      <c r="H364">
        <v>0.82328000000000001</v>
      </c>
      <c r="I364">
        <v>153.53</v>
      </c>
      <c r="J364">
        <f t="shared" si="15"/>
        <v>5.6924999999999999</v>
      </c>
      <c r="K364">
        <f t="shared" si="16"/>
        <v>-1.6467395134525007</v>
      </c>
      <c r="L364">
        <f t="shared" si="17"/>
        <v>17.674488248389114</v>
      </c>
    </row>
    <row r="365" spans="1:12" x14ac:dyDescent="0.3">
      <c r="A365">
        <v>5700</v>
      </c>
      <c r="B365">
        <v>0.83387999999999995</v>
      </c>
      <c r="C365">
        <v>69.41</v>
      </c>
      <c r="D365" s="2">
        <v>0.1305</v>
      </c>
      <c r="E365">
        <v>-76.23</v>
      </c>
      <c r="F365" s="2">
        <v>0.13089999999999999</v>
      </c>
      <c r="G365">
        <v>-74.59</v>
      </c>
      <c r="H365">
        <v>0.82135999999999998</v>
      </c>
      <c r="I365">
        <v>152.13</v>
      </c>
      <c r="J365">
        <f t="shared" si="15"/>
        <v>5.7</v>
      </c>
      <c r="K365">
        <f t="shared" si="16"/>
        <v>-1.5779288454584863</v>
      </c>
      <c r="L365">
        <f t="shared" si="17"/>
        <v>17.687789766514005</v>
      </c>
    </row>
    <row r="366" spans="1:12" x14ac:dyDescent="0.3">
      <c r="A366">
        <v>5707.5</v>
      </c>
      <c r="B366">
        <v>0.83781000000000005</v>
      </c>
      <c r="C366">
        <v>68.02</v>
      </c>
      <c r="D366" s="2">
        <v>0.13070000000000001</v>
      </c>
      <c r="E366">
        <v>-78.180000000000007</v>
      </c>
      <c r="F366" s="2">
        <v>0.1308</v>
      </c>
      <c r="G366">
        <v>-76.48</v>
      </c>
      <c r="H366">
        <v>0.81784999999999997</v>
      </c>
      <c r="I366">
        <v>150.24</v>
      </c>
      <c r="J366">
        <f t="shared" si="15"/>
        <v>5.7074999999999996</v>
      </c>
      <c r="K366">
        <f t="shared" si="16"/>
        <v>-1.5370892051369387</v>
      </c>
      <c r="L366">
        <f t="shared" si="17"/>
        <v>17.674488248389114</v>
      </c>
    </row>
    <row r="367" spans="1:12" x14ac:dyDescent="0.3">
      <c r="A367">
        <v>5715</v>
      </c>
      <c r="B367">
        <v>0.83621999999999996</v>
      </c>
      <c r="C367">
        <v>66.87</v>
      </c>
      <c r="D367" s="2">
        <v>0.13100000000000001</v>
      </c>
      <c r="E367">
        <v>-80.23</v>
      </c>
      <c r="F367" s="2">
        <v>0.13109999999999999</v>
      </c>
      <c r="G367">
        <v>-78.48</v>
      </c>
      <c r="H367">
        <v>0.81466000000000005</v>
      </c>
      <c r="I367">
        <v>147.78</v>
      </c>
      <c r="J367">
        <f t="shared" si="15"/>
        <v>5.7149999999999999</v>
      </c>
      <c r="K367">
        <f t="shared" si="16"/>
        <v>-1.5535889914937999</v>
      </c>
      <c r="L367">
        <f t="shared" si="17"/>
        <v>17.654574086884715</v>
      </c>
    </row>
    <row r="368" spans="1:12" x14ac:dyDescent="0.3">
      <c r="A368">
        <v>5722.5</v>
      </c>
      <c r="B368">
        <v>0.82879999999999998</v>
      </c>
      <c r="C368">
        <v>65.42</v>
      </c>
      <c r="D368" s="2">
        <v>0.1313</v>
      </c>
      <c r="E368">
        <v>-82.56</v>
      </c>
      <c r="F368" s="2">
        <v>0.13159999999999999</v>
      </c>
      <c r="G368">
        <v>-80.86</v>
      </c>
      <c r="H368">
        <v>0.81379999999999997</v>
      </c>
      <c r="I368">
        <v>144.93</v>
      </c>
      <c r="J368">
        <f t="shared" si="15"/>
        <v>5.7225000000000001</v>
      </c>
      <c r="K368">
        <f t="shared" si="16"/>
        <v>-1.6310051519768443</v>
      </c>
      <c r="L368">
        <f t="shared" si="17"/>
        <v>17.634705478210414</v>
      </c>
    </row>
    <row r="369" spans="1:12" x14ac:dyDescent="0.3">
      <c r="A369">
        <v>5730</v>
      </c>
      <c r="B369">
        <v>0.81855999999999995</v>
      </c>
      <c r="C369">
        <v>63.32</v>
      </c>
      <c r="D369" s="2">
        <v>0.13139999999999999</v>
      </c>
      <c r="E369">
        <v>-85.02</v>
      </c>
      <c r="F369" s="2">
        <v>0.13200000000000001</v>
      </c>
      <c r="G369">
        <v>-83.3</v>
      </c>
      <c r="H369">
        <v>0.81588000000000005</v>
      </c>
      <c r="I369">
        <v>142.11000000000001</v>
      </c>
      <c r="J369">
        <f t="shared" si="15"/>
        <v>5.73</v>
      </c>
      <c r="K369">
        <f t="shared" si="16"/>
        <v>-1.7389896307491788</v>
      </c>
      <c r="L369">
        <f t="shared" si="17"/>
        <v>17.628092695524764</v>
      </c>
    </row>
    <row r="370" spans="1:12" x14ac:dyDescent="0.3">
      <c r="A370">
        <v>5737.5</v>
      </c>
      <c r="B370">
        <v>0.80979000000000001</v>
      </c>
      <c r="C370">
        <v>60.57</v>
      </c>
      <c r="D370" s="2">
        <v>0.13120000000000001</v>
      </c>
      <c r="E370">
        <v>-87.43</v>
      </c>
      <c r="F370" s="2">
        <v>0.1321</v>
      </c>
      <c r="G370">
        <v>-85.8</v>
      </c>
      <c r="H370">
        <v>0.82027000000000005</v>
      </c>
      <c r="I370">
        <v>139.72999999999999</v>
      </c>
      <c r="J370">
        <f t="shared" si="15"/>
        <v>5.7374999999999998</v>
      </c>
      <c r="K370">
        <f t="shared" si="16"/>
        <v>-1.8325518117036559</v>
      </c>
      <c r="L370">
        <f t="shared" si="17"/>
        <v>17.641323299207169</v>
      </c>
    </row>
    <row r="371" spans="1:12" x14ac:dyDescent="0.3">
      <c r="A371">
        <v>5745</v>
      </c>
      <c r="B371">
        <v>0.80557999999999996</v>
      </c>
      <c r="C371">
        <v>57.49</v>
      </c>
      <c r="D371" s="2">
        <v>0.13059999999999999</v>
      </c>
      <c r="E371">
        <v>-89.69</v>
      </c>
      <c r="F371" s="2">
        <v>0.1313</v>
      </c>
      <c r="G371">
        <v>-88.21</v>
      </c>
      <c r="H371">
        <v>0.82472999999999996</v>
      </c>
      <c r="I371">
        <v>137.91999999999999</v>
      </c>
      <c r="J371">
        <f t="shared" si="15"/>
        <v>5.7450000000000001</v>
      </c>
      <c r="K371">
        <f t="shared" si="16"/>
        <v>-1.877826489542064</v>
      </c>
      <c r="L371">
        <f t="shared" si="17"/>
        <v>17.681136461218898</v>
      </c>
    </row>
    <row r="372" spans="1:12" x14ac:dyDescent="0.3">
      <c r="A372">
        <v>5752.5</v>
      </c>
      <c r="B372">
        <v>0.80732000000000004</v>
      </c>
      <c r="C372">
        <v>54.64</v>
      </c>
      <c r="D372" s="2">
        <v>0.13009999999999999</v>
      </c>
      <c r="E372">
        <v>-91.82</v>
      </c>
      <c r="F372" s="2">
        <v>0.1305</v>
      </c>
      <c r="G372">
        <v>-90.27</v>
      </c>
      <c r="H372">
        <v>0.82757999999999998</v>
      </c>
      <c r="I372">
        <v>136.53</v>
      </c>
      <c r="J372">
        <f t="shared" si="15"/>
        <v>5.7525000000000004</v>
      </c>
      <c r="K372">
        <f t="shared" si="16"/>
        <v>-1.8590857693073075</v>
      </c>
      <c r="L372">
        <f t="shared" si="17"/>
        <v>17.714454068768276</v>
      </c>
    </row>
    <row r="373" spans="1:12" x14ac:dyDescent="0.3">
      <c r="A373">
        <v>5760</v>
      </c>
      <c r="B373">
        <v>0.81267</v>
      </c>
      <c r="C373">
        <v>52.45</v>
      </c>
      <c r="D373" s="2">
        <v>0.12970000000000001</v>
      </c>
      <c r="E373">
        <v>-93.78</v>
      </c>
      <c r="F373" s="2">
        <v>0.12989999999999999</v>
      </c>
      <c r="G373">
        <v>-92.18</v>
      </c>
      <c r="H373">
        <v>0.82735999999999998</v>
      </c>
      <c r="I373">
        <v>135.19999999999999</v>
      </c>
      <c r="J373">
        <f t="shared" si="15"/>
        <v>5.76</v>
      </c>
      <c r="K373">
        <f t="shared" si="16"/>
        <v>-1.8017154417081496</v>
      </c>
      <c r="L373">
        <f t="shared" si="17"/>
        <v>17.741200478318397</v>
      </c>
    </row>
    <row r="374" spans="1:12" x14ac:dyDescent="0.3">
      <c r="A374">
        <v>5767.5</v>
      </c>
      <c r="B374">
        <v>0.81655</v>
      </c>
      <c r="C374">
        <v>51.01</v>
      </c>
      <c r="D374" s="2">
        <v>0.1298</v>
      </c>
      <c r="E374">
        <v>-95.63</v>
      </c>
      <c r="F374" s="2">
        <v>0.12970000000000001</v>
      </c>
      <c r="G374">
        <v>-94.05</v>
      </c>
      <c r="H374">
        <v>0.82450999999999997</v>
      </c>
      <c r="I374">
        <v>133.53</v>
      </c>
      <c r="J374">
        <f t="shared" si="15"/>
        <v>5.7675000000000001</v>
      </c>
      <c r="K374">
        <f t="shared" si="16"/>
        <v>-1.7603443371194347</v>
      </c>
      <c r="L374">
        <f t="shared" si="17"/>
        <v>17.734506150712992</v>
      </c>
    </row>
    <row r="375" spans="1:12" x14ac:dyDescent="0.3">
      <c r="A375">
        <v>5775</v>
      </c>
      <c r="B375">
        <v>0.81515000000000004</v>
      </c>
      <c r="C375">
        <v>49.95</v>
      </c>
      <c r="D375" s="2">
        <v>0.12989999999999999</v>
      </c>
      <c r="E375">
        <v>-97.59</v>
      </c>
      <c r="F375" s="2">
        <v>0.13</v>
      </c>
      <c r="G375">
        <v>-95.9</v>
      </c>
      <c r="H375">
        <v>0.82055</v>
      </c>
      <c r="I375">
        <v>131.27000000000001</v>
      </c>
      <c r="J375">
        <f t="shared" si="15"/>
        <v>5.7750000000000004</v>
      </c>
      <c r="K375">
        <f t="shared" si="16"/>
        <v>-1.7752493423008728</v>
      </c>
      <c r="L375">
        <f t="shared" si="17"/>
        <v>17.727816978539444</v>
      </c>
    </row>
    <row r="376" spans="1:12" x14ac:dyDescent="0.3">
      <c r="A376">
        <v>5782.5</v>
      </c>
      <c r="B376">
        <v>0.80779999999999996</v>
      </c>
      <c r="C376">
        <v>48.72</v>
      </c>
      <c r="D376" s="2">
        <v>0.1303</v>
      </c>
      <c r="E376">
        <v>-99.76</v>
      </c>
      <c r="F376" s="2">
        <v>0.13070000000000001</v>
      </c>
      <c r="G376">
        <v>-98.08</v>
      </c>
      <c r="H376">
        <v>0.81798000000000004</v>
      </c>
      <c r="I376">
        <v>128.47</v>
      </c>
      <c r="J376">
        <f t="shared" si="15"/>
        <v>5.7824999999999998</v>
      </c>
      <c r="K376">
        <f t="shared" si="16"/>
        <v>-1.8539230233206114</v>
      </c>
      <c r="L376">
        <f t="shared" si="17"/>
        <v>17.701111685748305</v>
      </c>
    </row>
    <row r="377" spans="1:12" x14ac:dyDescent="0.3">
      <c r="A377">
        <v>5790</v>
      </c>
      <c r="B377">
        <v>0.79678000000000004</v>
      </c>
      <c r="C377">
        <v>46.85</v>
      </c>
      <c r="D377" s="2">
        <v>0.13039999999999999</v>
      </c>
      <c r="E377">
        <v>-102.12</v>
      </c>
      <c r="F377" s="2">
        <v>0.13120000000000001</v>
      </c>
      <c r="G377">
        <v>-100.51</v>
      </c>
      <c r="H377">
        <v>0.81920000000000004</v>
      </c>
      <c r="I377">
        <v>125.5</v>
      </c>
      <c r="J377">
        <f t="shared" si="15"/>
        <v>5.79</v>
      </c>
      <c r="K377">
        <f t="shared" si="16"/>
        <v>-1.9732315137416099</v>
      </c>
      <c r="L377">
        <f t="shared" si="17"/>
        <v>17.694448172081973</v>
      </c>
    </row>
    <row r="378" spans="1:12" x14ac:dyDescent="0.3">
      <c r="A378">
        <v>5797.5</v>
      </c>
      <c r="B378">
        <v>0.78564999999999996</v>
      </c>
      <c r="C378">
        <v>44.2</v>
      </c>
      <c r="D378" s="2">
        <v>0.13020000000000001</v>
      </c>
      <c r="E378">
        <v>-104.54</v>
      </c>
      <c r="F378" s="2">
        <v>0.13109999999999999</v>
      </c>
      <c r="G378">
        <v>-103</v>
      </c>
      <c r="H378">
        <v>0.82459000000000005</v>
      </c>
      <c r="I378">
        <v>122.86</v>
      </c>
      <c r="J378">
        <f t="shared" si="15"/>
        <v>5.7975000000000003</v>
      </c>
      <c r="K378">
        <f t="shared" si="16"/>
        <v>-2.0954177031721115</v>
      </c>
      <c r="L378">
        <f t="shared" si="17"/>
        <v>17.707780315356537</v>
      </c>
    </row>
    <row r="379" spans="1:12" x14ac:dyDescent="0.3">
      <c r="A379">
        <v>5805</v>
      </c>
      <c r="B379">
        <v>0.77878000000000003</v>
      </c>
      <c r="C379">
        <v>40.94</v>
      </c>
      <c r="D379" s="2">
        <v>0.12959999999999999</v>
      </c>
      <c r="E379">
        <v>-106.93</v>
      </c>
      <c r="F379" s="2">
        <v>0.13009999999999999</v>
      </c>
      <c r="G379">
        <v>-105.4</v>
      </c>
      <c r="H379">
        <v>0.83184000000000002</v>
      </c>
      <c r="I379">
        <v>120.91</v>
      </c>
      <c r="J379">
        <f t="shared" si="15"/>
        <v>5.8049999999999997</v>
      </c>
      <c r="K379">
        <f t="shared" si="16"/>
        <v>-2.1717042041898131</v>
      </c>
      <c r="L379">
        <f t="shared" si="17"/>
        <v>17.747899969308509</v>
      </c>
    </row>
    <row r="380" spans="1:12" x14ac:dyDescent="0.3">
      <c r="A380">
        <v>5812.5</v>
      </c>
      <c r="B380">
        <v>0.77873000000000003</v>
      </c>
      <c r="C380">
        <v>37.65</v>
      </c>
      <c r="D380" s="2">
        <v>0.1288</v>
      </c>
      <c r="E380">
        <v>-109.12</v>
      </c>
      <c r="F380" s="2">
        <v>0.12920000000000001</v>
      </c>
      <c r="G380">
        <v>-107.6</v>
      </c>
      <c r="H380">
        <v>0.83804000000000001</v>
      </c>
      <c r="I380">
        <v>119.65</v>
      </c>
      <c r="J380">
        <f t="shared" si="15"/>
        <v>5.8125</v>
      </c>
      <c r="K380">
        <f t="shared" si="16"/>
        <v>-2.1722618821271009</v>
      </c>
      <c r="L380">
        <f t="shared" si="17"/>
        <v>17.801682739524132</v>
      </c>
    </row>
    <row r="381" spans="1:12" x14ac:dyDescent="0.3">
      <c r="A381">
        <v>5820</v>
      </c>
      <c r="B381">
        <v>0.78447</v>
      </c>
      <c r="C381">
        <v>34.96</v>
      </c>
      <c r="D381" s="2">
        <v>0.12809999999999999</v>
      </c>
      <c r="E381">
        <v>-111.02</v>
      </c>
      <c r="F381" s="2">
        <v>0.1283</v>
      </c>
      <c r="G381">
        <v>-109.51</v>
      </c>
      <c r="H381">
        <v>0.84040999999999999</v>
      </c>
      <c r="I381">
        <v>118.76</v>
      </c>
      <c r="J381">
        <f t="shared" si="15"/>
        <v>5.82</v>
      </c>
      <c r="K381">
        <f t="shared" si="16"/>
        <v>-2.1084732042835479</v>
      </c>
      <c r="L381">
        <f t="shared" si="17"/>
        <v>17.849017405106274</v>
      </c>
    </row>
    <row r="382" spans="1:12" x14ac:dyDescent="0.3">
      <c r="A382">
        <v>5827.5</v>
      </c>
      <c r="B382">
        <v>0.79096</v>
      </c>
      <c r="C382">
        <v>33.18</v>
      </c>
      <c r="D382" s="2">
        <v>0.12759999999999999</v>
      </c>
      <c r="E382">
        <v>-112.78</v>
      </c>
      <c r="F382" s="2">
        <v>0.1278</v>
      </c>
      <c r="G382">
        <v>-111.14</v>
      </c>
      <c r="H382">
        <v>0.83760000000000001</v>
      </c>
      <c r="I382">
        <v>117.72</v>
      </c>
      <c r="J382">
        <f t="shared" si="15"/>
        <v>5.8274999999999997</v>
      </c>
      <c r="K382">
        <f t="shared" si="16"/>
        <v>-2.0369095770382977</v>
      </c>
      <c r="L382">
        <f t="shared" si="17"/>
        <v>17.88298651229713</v>
      </c>
    </row>
    <row r="383" spans="1:12" x14ac:dyDescent="0.3">
      <c r="A383">
        <v>5835</v>
      </c>
      <c r="B383">
        <v>0.79391999999999996</v>
      </c>
      <c r="C383">
        <v>32.119999999999997</v>
      </c>
      <c r="D383" s="2">
        <v>0.12770000000000001</v>
      </c>
      <c r="E383">
        <v>-114.52</v>
      </c>
      <c r="F383" s="2">
        <v>0.128</v>
      </c>
      <c r="G383">
        <v>-112.84</v>
      </c>
      <c r="H383">
        <v>0.83106000000000002</v>
      </c>
      <c r="I383">
        <v>116.07</v>
      </c>
      <c r="J383">
        <f t="shared" si="15"/>
        <v>5.835</v>
      </c>
      <c r="K383">
        <f t="shared" si="16"/>
        <v>-2.0044651481576987</v>
      </c>
      <c r="L383">
        <f t="shared" si="17"/>
        <v>17.876182054731693</v>
      </c>
    </row>
    <row r="384" spans="1:12" x14ac:dyDescent="0.3">
      <c r="A384">
        <v>5842.5</v>
      </c>
      <c r="B384">
        <v>0.79078999999999999</v>
      </c>
      <c r="C384">
        <v>31.28</v>
      </c>
      <c r="D384" s="2">
        <v>0.12809999999999999</v>
      </c>
      <c r="E384">
        <v>-116.47</v>
      </c>
      <c r="F384" s="2">
        <v>0.12859999999999999</v>
      </c>
      <c r="G384">
        <v>-114.76</v>
      </c>
      <c r="H384">
        <v>0.82384999999999997</v>
      </c>
      <c r="I384">
        <v>113.58</v>
      </c>
      <c r="J384">
        <f t="shared" si="15"/>
        <v>5.8425000000000002</v>
      </c>
      <c r="K384">
        <f t="shared" si="16"/>
        <v>-2.0387766246047985</v>
      </c>
      <c r="L384">
        <f t="shared" si="17"/>
        <v>17.849017405106274</v>
      </c>
    </row>
    <row r="385" spans="1:12" x14ac:dyDescent="0.3">
      <c r="A385">
        <v>5850</v>
      </c>
      <c r="B385">
        <v>0.78212999999999999</v>
      </c>
      <c r="C385">
        <v>30.12</v>
      </c>
      <c r="D385" s="2">
        <v>0.12870000000000001</v>
      </c>
      <c r="E385">
        <v>-118.63</v>
      </c>
      <c r="F385" s="2">
        <v>0.1295</v>
      </c>
      <c r="G385">
        <v>-117.05</v>
      </c>
      <c r="H385">
        <v>0.82025999999999999</v>
      </c>
      <c r="I385">
        <v>110.44</v>
      </c>
      <c r="J385">
        <f t="shared" si="15"/>
        <v>5.85</v>
      </c>
      <c r="K385">
        <f t="shared" si="16"/>
        <v>-2.1344211129630541</v>
      </c>
      <c r="L385">
        <f t="shared" si="17"/>
        <v>17.808429061912264</v>
      </c>
    </row>
    <row r="386" spans="1:12" x14ac:dyDescent="0.3">
      <c r="A386">
        <v>5857.5</v>
      </c>
      <c r="B386">
        <v>0.77054</v>
      </c>
      <c r="C386">
        <v>28.2</v>
      </c>
      <c r="D386" s="2">
        <v>0.12889999999999999</v>
      </c>
      <c r="E386">
        <v>-120.92</v>
      </c>
      <c r="F386" s="2">
        <v>0.12959999999999999</v>
      </c>
      <c r="G386">
        <v>-119.51</v>
      </c>
      <c r="H386">
        <v>0.82274999999999998</v>
      </c>
      <c r="I386">
        <v>107.19</v>
      </c>
      <c r="J386">
        <f t="shared" si="15"/>
        <v>5.8574999999999999</v>
      </c>
      <c r="K386">
        <f t="shared" si="16"/>
        <v>-2.264096228376014</v>
      </c>
      <c r="L386">
        <f t="shared" si="17"/>
        <v>17.794941652931939</v>
      </c>
    </row>
    <row r="387" spans="1:12" x14ac:dyDescent="0.3">
      <c r="A387">
        <v>5865</v>
      </c>
      <c r="B387">
        <v>0.76010999999999995</v>
      </c>
      <c r="C387">
        <v>25.44</v>
      </c>
      <c r="D387" s="2">
        <v>0.1285</v>
      </c>
      <c r="E387">
        <v>-123.34</v>
      </c>
      <c r="F387" s="2">
        <v>0.12939999999999999</v>
      </c>
      <c r="G387">
        <v>-121.97</v>
      </c>
      <c r="H387">
        <v>0.83081000000000005</v>
      </c>
      <c r="I387">
        <v>104.46</v>
      </c>
      <c r="J387">
        <f t="shared" si="15"/>
        <v>5.8650000000000002</v>
      </c>
      <c r="K387">
        <f t="shared" si="16"/>
        <v>-2.3824710771175877</v>
      </c>
      <c r="L387">
        <f t="shared" si="17"/>
        <v>17.821937446653735</v>
      </c>
    </row>
    <row r="388" spans="1:12" x14ac:dyDescent="0.3">
      <c r="A388">
        <v>5872.5</v>
      </c>
      <c r="B388">
        <v>0.75478000000000001</v>
      </c>
      <c r="C388">
        <v>22.17</v>
      </c>
      <c r="D388" s="2">
        <v>0.1278</v>
      </c>
      <c r="E388">
        <v>-125.69</v>
      </c>
      <c r="F388" s="2">
        <v>0.12820000000000001</v>
      </c>
      <c r="G388">
        <v>-124.23</v>
      </c>
      <c r="H388">
        <v>0.84082999999999997</v>
      </c>
      <c r="I388">
        <v>102.63</v>
      </c>
      <c r="J388">
        <f t="shared" si="15"/>
        <v>5.8724999999999996</v>
      </c>
      <c r="K388">
        <f t="shared" si="16"/>
        <v>-2.443592323950166</v>
      </c>
      <c r="L388">
        <f t="shared" si="17"/>
        <v>17.869382923552372</v>
      </c>
    </row>
    <row r="389" spans="1:12" x14ac:dyDescent="0.3">
      <c r="A389">
        <v>5880</v>
      </c>
      <c r="B389">
        <v>0.75577000000000005</v>
      </c>
      <c r="C389">
        <v>19.02</v>
      </c>
      <c r="D389" s="2">
        <v>0.1268</v>
      </c>
      <c r="E389">
        <v>-127.75</v>
      </c>
      <c r="F389" s="2">
        <v>0.12720000000000001</v>
      </c>
      <c r="G389">
        <v>-126.21</v>
      </c>
      <c r="H389">
        <v>0.84835000000000005</v>
      </c>
      <c r="I389">
        <v>101.62</v>
      </c>
      <c r="J389">
        <f t="shared" si="15"/>
        <v>5.88</v>
      </c>
      <c r="K389">
        <f t="shared" si="16"/>
        <v>-2.4322070245918068</v>
      </c>
      <c r="L389">
        <f t="shared" si="17"/>
        <v>17.937614929085722</v>
      </c>
    </row>
    <row r="390" spans="1:12" x14ac:dyDescent="0.3">
      <c r="A390">
        <v>5887.5</v>
      </c>
      <c r="B390">
        <v>0.76095000000000002</v>
      </c>
      <c r="C390">
        <v>16.54</v>
      </c>
      <c r="D390" s="2">
        <v>0.12609999999999999</v>
      </c>
      <c r="E390">
        <v>-129.47999999999999</v>
      </c>
      <c r="F390" s="2">
        <v>0.12640000000000001</v>
      </c>
      <c r="G390">
        <v>-127.91</v>
      </c>
      <c r="H390">
        <v>0.84992000000000001</v>
      </c>
      <c r="I390">
        <v>100.98</v>
      </c>
      <c r="J390">
        <f t="shared" ref="J390:J405" si="18">A390/1000</f>
        <v>5.8875000000000002</v>
      </c>
      <c r="K390">
        <f t="shared" ref="K390:K405" si="19">20*LOG(B390)</f>
        <v>-2.3728775725382913</v>
      </c>
      <c r="L390">
        <f t="shared" ref="L390:L405" si="20">-20*LOG(D390)</f>
        <v>17.985698268538368</v>
      </c>
    </row>
    <row r="391" spans="1:12" x14ac:dyDescent="0.3">
      <c r="A391">
        <v>5895</v>
      </c>
      <c r="B391">
        <v>0.76587000000000005</v>
      </c>
      <c r="C391">
        <v>14.85</v>
      </c>
      <c r="D391" s="2">
        <v>0.12590000000000001</v>
      </c>
      <c r="E391">
        <v>-131.12</v>
      </c>
      <c r="F391" s="2">
        <v>0.12620000000000001</v>
      </c>
      <c r="G391">
        <v>-129.55000000000001</v>
      </c>
      <c r="H391">
        <v>0.84504000000000001</v>
      </c>
      <c r="I391">
        <v>100.11</v>
      </c>
      <c r="J391">
        <f t="shared" si="18"/>
        <v>5.8949999999999996</v>
      </c>
      <c r="K391">
        <f t="shared" si="19"/>
        <v>-2.3168988390459879</v>
      </c>
      <c r="L391">
        <f t="shared" si="20"/>
        <v>17.999485397842747</v>
      </c>
    </row>
    <row r="392" spans="1:12" x14ac:dyDescent="0.3">
      <c r="A392">
        <v>5902.5</v>
      </c>
      <c r="B392">
        <v>0.76793999999999996</v>
      </c>
      <c r="C392">
        <v>13.74</v>
      </c>
      <c r="D392" s="2">
        <v>0.126</v>
      </c>
      <c r="E392">
        <v>-132.81</v>
      </c>
      <c r="F392" s="2">
        <v>0.12690000000000001</v>
      </c>
      <c r="G392">
        <v>-131.27000000000001</v>
      </c>
      <c r="H392">
        <v>0.83596000000000004</v>
      </c>
      <c r="I392">
        <v>98.49</v>
      </c>
      <c r="J392">
        <f t="shared" si="18"/>
        <v>5.9024999999999999</v>
      </c>
      <c r="K392">
        <f t="shared" si="19"/>
        <v>-2.2934542110063467</v>
      </c>
      <c r="L392">
        <f t="shared" si="20"/>
        <v>17.992589097648739</v>
      </c>
    </row>
    <row r="393" spans="1:12" x14ac:dyDescent="0.3">
      <c r="A393">
        <v>5910</v>
      </c>
      <c r="B393">
        <v>0.76553000000000004</v>
      </c>
      <c r="C393">
        <v>12.78</v>
      </c>
      <c r="D393" s="2">
        <v>0.12670000000000001</v>
      </c>
      <c r="E393">
        <v>-134.71</v>
      </c>
      <c r="F393" s="2">
        <v>0.12759999999999999</v>
      </c>
      <c r="G393">
        <v>-133.24</v>
      </c>
      <c r="H393">
        <v>0.82709999999999995</v>
      </c>
      <c r="I393">
        <v>95.94</v>
      </c>
      <c r="J393">
        <f t="shared" si="18"/>
        <v>5.91</v>
      </c>
      <c r="K393">
        <f t="shared" si="19"/>
        <v>-2.320755705345408</v>
      </c>
      <c r="L393">
        <f t="shared" si="20"/>
        <v>17.944467702331174</v>
      </c>
    </row>
    <row r="394" spans="1:12" x14ac:dyDescent="0.3">
      <c r="A394">
        <v>5917.5</v>
      </c>
      <c r="B394">
        <v>0.75856000000000001</v>
      </c>
      <c r="C394">
        <v>11.49</v>
      </c>
      <c r="D394" s="2">
        <v>0.12740000000000001</v>
      </c>
      <c r="E394">
        <v>-136.82</v>
      </c>
      <c r="F394" s="2">
        <v>0.12809999999999999</v>
      </c>
      <c r="G394">
        <v>-135.49</v>
      </c>
      <c r="H394">
        <v>0.82321999999999995</v>
      </c>
      <c r="I394">
        <v>92.68</v>
      </c>
      <c r="J394">
        <f t="shared" si="18"/>
        <v>5.9175000000000004</v>
      </c>
      <c r="K394">
        <f t="shared" si="19"/>
        <v>-2.4002012405023714</v>
      </c>
      <c r="L394">
        <f t="shared" si="20"/>
        <v>17.896611440013366</v>
      </c>
    </row>
    <row r="395" spans="1:12" x14ac:dyDescent="0.3">
      <c r="A395">
        <v>5925</v>
      </c>
      <c r="B395">
        <v>0.74922999999999995</v>
      </c>
      <c r="C395">
        <v>9.5299999999999994</v>
      </c>
      <c r="D395" s="2">
        <v>0.12759999999999999</v>
      </c>
      <c r="E395">
        <v>-139.16999999999999</v>
      </c>
      <c r="F395" s="2">
        <v>0.12809999999999999</v>
      </c>
      <c r="G395">
        <v>-137.93</v>
      </c>
      <c r="H395">
        <v>0.82684999999999997</v>
      </c>
      <c r="I395">
        <v>89.33</v>
      </c>
      <c r="J395">
        <f t="shared" si="18"/>
        <v>5.9249999999999998</v>
      </c>
      <c r="K395">
        <f t="shared" si="19"/>
        <v>-2.5076968263201715</v>
      </c>
      <c r="L395">
        <f t="shared" si="20"/>
        <v>17.88298651229713</v>
      </c>
    </row>
    <row r="396" spans="1:12" x14ac:dyDescent="0.3">
      <c r="A396">
        <v>5932.5</v>
      </c>
      <c r="B396">
        <v>0.74148000000000003</v>
      </c>
      <c r="C396">
        <v>6.93</v>
      </c>
      <c r="D396" s="2">
        <v>0.12740000000000001</v>
      </c>
      <c r="E396">
        <v>-141.58000000000001</v>
      </c>
      <c r="F396" s="2">
        <v>0.12770000000000001</v>
      </c>
      <c r="G396">
        <v>-140.29</v>
      </c>
      <c r="H396">
        <v>0.83616999999999997</v>
      </c>
      <c r="I396">
        <v>86.55</v>
      </c>
      <c r="J396">
        <f t="shared" si="18"/>
        <v>5.9325000000000001</v>
      </c>
      <c r="K396">
        <f t="shared" si="19"/>
        <v>-2.5980111747559373</v>
      </c>
      <c r="L396">
        <f t="shared" si="20"/>
        <v>17.896611440013366</v>
      </c>
    </row>
    <row r="397" spans="1:12" x14ac:dyDescent="0.3">
      <c r="A397">
        <v>5940</v>
      </c>
      <c r="B397">
        <v>0.73734</v>
      </c>
      <c r="C397">
        <v>4.05</v>
      </c>
      <c r="D397" s="2">
        <v>0.12659999999999999</v>
      </c>
      <c r="E397">
        <v>-143.86000000000001</v>
      </c>
      <c r="F397" s="2">
        <v>0.12690000000000001</v>
      </c>
      <c r="G397">
        <v>-142.44999999999999</v>
      </c>
      <c r="H397">
        <v>0.84691000000000005</v>
      </c>
      <c r="I397">
        <v>84.68</v>
      </c>
      <c r="J397">
        <f t="shared" si="18"/>
        <v>5.94</v>
      </c>
      <c r="K397">
        <f t="shared" si="19"/>
        <v>-2.6466441078307126</v>
      </c>
      <c r="L397">
        <f t="shared" si="20"/>
        <v>17.951325886373276</v>
      </c>
    </row>
    <row r="398" spans="1:12" x14ac:dyDescent="0.3">
      <c r="A398">
        <v>5947.5</v>
      </c>
      <c r="B398">
        <v>0.73719999999999997</v>
      </c>
      <c r="C398">
        <v>1.32</v>
      </c>
      <c r="D398" s="2">
        <v>0.12570000000000001</v>
      </c>
      <c r="E398">
        <v>-145.72</v>
      </c>
      <c r="F398" s="2">
        <v>0.126</v>
      </c>
      <c r="G398">
        <v>-144.33000000000001</v>
      </c>
      <c r="H398">
        <v>0.85409999999999997</v>
      </c>
      <c r="I398">
        <v>83.59</v>
      </c>
      <c r="J398">
        <f t="shared" si="18"/>
        <v>5.9474999999999998</v>
      </c>
      <c r="K398">
        <f t="shared" si="19"/>
        <v>-2.6482934690592765</v>
      </c>
      <c r="L398">
        <f t="shared" si="20"/>
        <v>18.013294446280845</v>
      </c>
    </row>
    <row r="399" spans="1:12" x14ac:dyDescent="0.3">
      <c r="A399">
        <v>5955</v>
      </c>
      <c r="B399">
        <v>0.73931999999999998</v>
      </c>
      <c r="C399">
        <v>-0.93</v>
      </c>
      <c r="D399" s="2">
        <v>0.12520000000000001</v>
      </c>
      <c r="E399">
        <v>-147.44</v>
      </c>
      <c r="F399" s="2">
        <v>0.12540000000000001</v>
      </c>
      <c r="G399">
        <v>-145.99</v>
      </c>
      <c r="H399">
        <v>0.85499000000000003</v>
      </c>
      <c r="I399">
        <v>82.8</v>
      </c>
      <c r="J399">
        <f t="shared" si="18"/>
        <v>5.9550000000000001</v>
      </c>
      <c r="K399">
        <f t="shared" si="19"/>
        <v>-2.6233509031793116</v>
      </c>
      <c r="L399">
        <f t="shared" si="20"/>
        <v>18.04791342251178</v>
      </c>
    </row>
    <row r="400" spans="1:12" x14ac:dyDescent="0.3">
      <c r="A400">
        <v>5962.5</v>
      </c>
      <c r="B400">
        <v>0.74224999999999997</v>
      </c>
      <c r="C400">
        <v>-2.68</v>
      </c>
      <c r="D400" s="2">
        <v>0.125</v>
      </c>
      <c r="E400">
        <v>-149.1</v>
      </c>
      <c r="F400" s="2">
        <v>0.12559999999999999</v>
      </c>
      <c r="G400">
        <v>-147.74</v>
      </c>
      <c r="H400">
        <v>0.85011999999999999</v>
      </c>
      <c r="I400">
        <v>81.77</v>
      </c>
      <c r="J400">
        <f t="shared" si="18"/>
        <v>5.9625000000000004</v>
      </c>
      <c r="K400">
        <f t="shared" si="19"/>
        <v>-2.5889958746383557</v>
      </c>
      <c r="L400">
        <f t="shared" si="20"/>
        <v>18.061799739838872</v>
      </c>
    </row>
    <row r="401" spans="1:12" x14ac:dyDescent="0.3">
      <c r="A401">
        <v>5970</v>
      </c>
      <c r="B401">
        <v>0.74339</v>
      </c>
      <c r="C401">
        <v>-4.09</v>
      </c>
      <c r="D401" s="2">
        <v>0.1255</v>
      </c>
      <c r="E401">
        <v>-150.77000000000001</v>
      </c>
      <c r="F401" s="2">
        <v>0.12620000000000001</v>
      </c>
      <c r="G401">
        <v>-149.56</v>
      </c>
      <c r="H401">
        <v>0.84221999999999997</v>
      </c>
      <c r="I401">
        <v>80.069999999999993</v>
      </c>
      <c r="J401">
        <f t="shared" si="18"/>
        <v>5.97</v>
      </c>
      <c r="K401">
        <f t="shared" si="19"/>
        <v>-2.5756657056460335</v>
      </c>
      <c r="L401">
        <f t="shared" si="20"/>
        <v>18.02712548365886</v>
      </c>
    </row>
    <row r="402" spans="1:12" x14ac:dyDescent="0.3">
      <c r="A402">
        <v>5977.5</v>
      </c>
      <c r="B402">
        <v>0.74156999999999995</v>
      </c>
      <c r="C402">
        <v>-5.53</v>
      </c>
      <c r="D402" s="2">
        <v>0.12620000000000001</v>
      </c>
      <c r="E402">
        <v>-152.66</v>
      </c>
      <c r="F402" s="2">
        <v>0.12659999999999999</v>
      </c>
      <c r="G402">
        <v>-151.55000000000001</v>
      </c>
      <c r="H402">
        <v>0.83552999999999999</v>
      </c>
      <c r="I402">
        <v>77.62</v>
      </c>
      <c r="J402">
        <f t="shared" si="18"/>
        <v>5.9775</v>
      </c>
      <c r="K402">
        <f t="shared" si="19"/>
        <v>-2.5969569553184475</v>
      </c>
      <c r="L402">
        <f t="shared" si="20"/>
        <v>17.978812901837689</v>
      </c>
    </row>
    <row r="403" spans="1:12" x14ac:dyDescent="0.3">
      <c r="A403">
        <v>5985</v>
      </c>
      <c r="B403">
        <v>0.73745000000000005</v>
      </c>
      <c r="C403">
        <v>-7.31</v>
      </c>
      <c r="D403" s="2">
        <v>0.12659999999999999</v>
      </c>
      <c r="E403">
        <v>-154.88</v>
      </c>
      <c r="F403" s="2">
        <v>0.127</v>
      </c>
      <c r="G403">
        <v>-153.78</v>
      </c>
      <c r="H403">
        <v>0.83381000000000005</v>
      </c>
      <c r="I403">
        <v>74.7</v>
      </c>
      <c r="J403">
        <f t="shared" si="18"/>
        <v>5.9850000000000003</v>
      </c>
      <c r="K403">
        <f t="shared" si="19"/>
        <v>-2.645348400832483</v>
      </c>
      <c r="L403">
        <f t="shared" si="20"/>
        <v>17.951325886373276</v>
      </c>
    </row>
    <row r="404" spans="1:12" x14ac:dyDescent="0.3">
      <c r="A404">
        <v>5992.5</v>
      </c>
      <c r="B404">
        <v>0.73306000000000004</v>
      </c>
      <c r="C404">
        <v>-9.52</v>
      </c>
      <c r="D404" s="2">
        <v>0.12670000000000001</v>
      </c>
      <c r="E404">
        <v>-157.13999999999999</v>
      </c>
      <c r="F404" s="2">
        <v>0.12670000000000001</v>
      </c>
      <c r="G404">
        <v>-156.09</v>
      </c>
      <c r="H404">
        <v>0.83784999999999998</v>
      </c>
      <c r="I404">
        <v>71.88</v>
      </c>
      <c r="J404">
        <f t="shared" si="18"/>
        <v>5.9924999999999997</v>
      </c>
      <c r="K404">
        <f t="shared" si="19"/>
        <v>-2.6972095494013946</v>
      </c>
      <c r="L404">
        <f t="shared" si="20"/>
        <v>17.944467702331174</v>
      </c>
    </row>
    <row r="405" spans="1:12" x14ac:dyDescent="0.3">
      <c r="A405">
        <v>6000</v>
      </c>
      <c r="B405">
        <v>0.73029999999999995</v>
      </c>
      <c r="C405">
        <v>-11.97</v>
      </c>
      <c r="D405" s="2">
        <v>0.1263</v>
      </c>
      <c r="E405">
        <v>-159.43</v>
      </c>
      <c r="F405" s="2">
        <v>0.12640000000000001</v>
      </c>
      <c r="G405">
        <v>-158.27000000000001</v>
      </c>
      <c r="H405">
        <v>0.84486000000000006</v>
      </c>
      <c r="I405">
        <v>69.63</v>
      </c>
      <c r="J405">
        <f t="shared" si="18"/>
        <v>6</v>
      </c>
      <c r="K405">
        <f t="shared" si="19"/>
        <v>-2.7299739871709994</v>
      </c>
      <c r="L405">
        <f t="shared" si="20"/>
        <v>17.971932988893386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DEB18-9277-4B28-9E94-DCCD43FB260E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0.76511574074074074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1.08067</v>
      </c>
      <c r="C5">
        <v>-131.27000000000001</v>
      </c>
      <c r="D5" s="2">
        <v>7.1279999999999998E-3</v>
      </c>
      <c r="E5">
        <v>64.150000000000006</v>
      </c>
      <c r="F5" s="2">
        <v>7.1539999999999998E-3</v>
      </c>
      <c r="G5">
        <v>65.53</v>
      </c>
      <c r="H5">
        <v>1.0295099999999999</v>
      </c>
      <c r="I5">
        <v>-90.44</v>
      </c>
      <c r="J5">
        <f>A5/1000</f>
        <v>3</v>
      </c>
      <c r="K5">
        <f>20*LOG(B5)</f>
        <v>0.67386190757858111</v>
      </c>
      <c r="L5">
        <f>-20*LOG(D5)</f>
        <v>42.940646179423638</v>
      </c>
    </row>
    <row r="6" spans="1:12" x14ac:dyDescent="0.3">
      <c r="A6">
        <v>3007.5</v>
      </c>
      <c r="B6">
        <v>1.0745400000000001</v>
      </c>
      <c r="C6">
        <v>-133.22</v>
      </c>
      <c r="D6" s="2">
        <v>7.4390000000000003E-3</v>
      </c>
      <c r="E6">
        <v>63.47</v>
      </c>
      <c r="F6" s="2">
        <v>7.522E-3</v>
      </c>
      <c r="G6">
        <v>64.55</v>
      </c>
      <c r="H6">
        <v>1.0150699999999999</v>
      </c>
      <c r="I6">
        <v>-90.81</v>
      </c>
      <c r="J6">
        <f t="shared" ref="J6:J69" si="0">A6/1000</f>
        <v>3.0074999999999998</v>
      </c>
      <c r="K6">
        <f t="shared" ref="K6:K69" si="1">20*LOG(B6)</f>
        <v>0.62445173681797927</v>
      </c>
      <c r="L6">
        <f t="shared" ref="L6:L69" si="2">-20*LOG(D6)</f>
        <v>42.569708825832357</v>
      </c>
    </row>
    <row r="7" spans="1:12" x14ac:dyDescent="0.3">
      <c r="A7">
        <v>3015</v>
      </c>
      <c r="B7">
        <v>1.0713900000000001</v>
      </c>
      <c r="C7">
        <v>-135.36000000000001</v>
      </c>
      <c r="D7" s="2">
        <v>7.6169999999999996E-3</v>
      </c>
      <c r="E7">
        <v>61.75</v>
      </c>
      <c r="F7" s="2">
        <v>7.5249999999999996E-3</v>
      </c>
      <c r="G7">
        <v>61.76</v>
      </c>
      <c r="H7">
        <v>0.99894000000000005</v>
      </c>
      <c r="I7">
        <v>-92.92</v>
      </c>
      <c r="J7">
        <f t="shared" si="0"/>
        <v>3.0150000000000001</v>
      </c>
      <c r="K7">
        <f t="shared" si="1"/>
        <v>0.5989517698933029</v>
      </c>
      <c r="L7">
        <f t="shared" si="2"/>
        <v>42.364320888132305</v>
      </c>
    </row>
    <row r="8" spans="1:12" x14ac:dyDescent="0.3">
      <c r="A8">
        <v>3022.5</v>
      </c>
      <c r="B8">
        <v>1.07067</v>
      </c>
      <c r="C8">
        <v>-137.5</v>
      </c>
      <c r="D8" s="2">
        <v>8.0839999999999992E-3</v>
      </c>
      <c r="E8">
        <v>55.6</v>
      </c>
      <c r="F8" s="2">
        <v>7.9190000000000007E-3</v>
      </c>
      <c r="G8">
        <v>61.4</v>
      </c>
      <c r="H8">
        <v>0.98839999999999995</v>
      </c>
      <c r="I8">
        <v>-96.59</v>
      </c>
      <c r="J8">
        <f t="shared" si="0"/>
        <v>3.0225</v>
      </c>
      <c r="K8">
        <f t="shared" si="1"/>
        <v>0.59311267969515069</v>
      </c>
      <c r="L8">
        <f t="shared" si="2"/>
        <v>41.847473903134677</v>
      </c>
    </row>
    <row r="9" spans="1:12" x14ac:dyDescent="0.3">
      <c r="A9">
        <v>3030</v>
      </c>
      <c r="B9">
        <v>1.0698700000000001</v>
      </c>
      <c r="C9">
        <v>-139.52000000000001</v>
      </c>
      <c r="D9" s="2">
        <v>8.0339999999999995E-3</v>
      </c>
      <c r="E9">
        <v>53.82</v>
      </c>
      <c r="F9" s="2">
        <v>8.2430000000000003E-3</v>
      </c>
      <c r="G9">
        <v>58.29</v>
      </c>
      <c r="H9">
        <v>0.98851</v>
      </c>
      <c r="I9">
        <v>-100.78</v>
      </c>
      <c r="J9">
        <f t="shared" si="0"/>
        <v>3.03</v>
      </c>
      <c r="K9">
        <f t="shared" si="1"/>
        <v>0.58662019458953929</v>
      </c>
      <c r="L9">
        <f t="shared" si="2"/>
        <v>41.901363452086954</v>
      </c>
    </row>
    <row r="10" spans="1:12" x14ac:dyDescent="0.3">
      <c r="A10">
        <v>3037.5</v>
      </c>
      <c r="B10">
        <v>1.0676300000000001</v>
      </c>
      <c r="C10">
        <v>-141.29</v>
      </c>
      <c r="D10" s="2">
        <v>7.9039999999999996E-3</v>
      </c>
      <c r="E10">
        <v>53.26</v>
      </c>
      <c r="F10" s="2">
        <v>8.2679999999999993E-3</v>
      </c>
      <c r="G10">
        <v>54.95</v>
      </c>
      <c r="H10">
        <v>0.99719000000000002</v>
      </c>
      <c r="I10">
        <v>-104.14</v>
      </c>
      <c r="J10">
        <f t="shared" si="0"/>
        <v>3.0375000000000001</v>
      </c>
      <c r="K10">
        <f t="shared" si="1"/>
        <v>0.56841537595875946</v>
      </c>
      <c r="L10">
        <f t="shared" si="2"/>
        <v>42.043061368408566</v>
      </c>
    </row>
    <row r="11" spans="1:12" x14ac:dyDescent="0.3">
      <c r="A11">
        <v>3045</v>
      </c>
      <c r="B11">
        <v>1.0631999999999999</v>
      </c>
      <c r="C11">
        <v>-142.84</v>
      </c>
      <c r="D11" s="2">
        <v>8.4159999999999999E-3</v>
      </c>
      <c r="E11">
        <v>49.98</v>
      </c>
      <c r="F11" s="2">
        <v>8.2319999999999997E-3</v>
      </c>
      <c r="G11">
        <v>52.78</v>
      </c>
      <c r="H11">
        <v>1.0077</v>
      </c>
      <c r="I11">
        <v>-105.92</v>
      </c>
      <c r="J11">
        <f t="shared" si="0"/>
        <v>3.0449999999999999</v>
      </c>
      <c r="K11">
        <f t="shared" si="1"/>
        <v>0.53229935869351108</v>
      </c>
      <c r="L11">
        <f t="shared" si="2"/>
        <v>41.497885463806725</v>
      </c>
    </row>
    <row r="12" spans="1:12" x14ac:dyDescent="0.3">
      <c r="A12">
        <v>3052.5</v>
      </c>
      <c r="B12">
        <v>1.0569900000000001</v>
      </c>
      <c r="C12">
        <v>-144.22</v>
      </c>
      <c r="D12" s="2">
        <v>8.4460000000000004E-3</v>
      </c>
      <c r="E12">
        <v>49.37</v>
      </c>
      <c r="F12" s="2">
        <v>8.3560000000000006E-3</v>
      </c>
      <c r="G12">
        <v>51.89</v>
      </c>
      <c r="H12">
        <v>1.0143899999999999</v>
      </c>
      <c r="I12">
        <v>-106.27</v>
      </c>
      <c r="J12">
        <f t="shared" si="0"/>
        <v>3.0525000000000002</v>
      </c>
      <c r="K12">
        <f t="shared" si="1"/>
        <v>0.48141757083418568</v>
      </c>
      <c r="L12">
        <f t="shared" si="2"/>
        <v>41.466978458222229</v>
      </c>
    </row>
    <row r="13" spans="1:12" x14ac:dyDescent="0.3">
      <c r="A13">
        <v>3060</v>
      </c>
      <c r="B13">
        <v>1.0504199999999999</v>
      </c>
      <c r="C13">
        <v>-145.58000000000001</v>
      </c>
      <c r="D13" s="2">
        <v>8.6189999999999999E-3</v>
      </c>
      <c r="E13">
        <v>49.28</v>
      </c>
      <c r="F13" s="2">
        <v>8.5769999999999996E-3</v>
      </c>
      <c r="G13">
        <v>50.68</v>
      </c>
      <c r="H13">
        <v>1.01284</v>
      </c>
      <c r="I13">
        <v>-105.94</v>
      </c>
      <c r="J13">
        <f t="shared" si="0"/>
        <v>3.06</v>
      </c>
      <c r="K13">
        <f t="shared" si="1"/>
        <v>0.42725964256805909</v>
      </c>
      <c r="L13">
        <f t="shared" si="2"/>
        <v>41.290862385767809</v>
      </c>
    </row>
    <row r="14" spans="1:12" x14ac:dyDescent="0.3">
      <c r="A14">
        <v>3067.5</v>
      </c>
      <c r="B14">
        <v>1.0445899999999999</v>
      </c>
      <c r="C14">
        <v>-147.12</v>
      </c>
      <c r="D14" s="2">
        <v>8.7510000000000001E-3</v>
      </c>
      <c r="E14">
        <v>47.79</v>
      </c>
      <c r="F14" s="2">
        <v>8.9009999999999992E-3</v>
      </c>
      <c r="G14">
        <v>49.48</v>
      </c>
      <c r="H14">
        <v>1.0037</v>
      </c>
      <c r="I14">
        <v>-105.97</v>
      </c>
      <c r="J14">
        <f t="shared" si="0"/>
        <v>3.0674999999999999</v>
      </c>
      <c r="K14">
        <f t="shared" si="1"/>
        <v>0.37891727923246238</v>
      </c>
      <c r="L14">
        <f t="shared" si="2"/>
        <v>41.158846323172099</v>
      </c>
    </row>
    <row r="15" spans="1:12" x14ac:dyDescent="0.3">
      <c r="A15">
        <v>3075</v>
      </c>
      <c r="B15">
        <v>1.03986</v>
      </c>
      <c r="C15">
        <v>-148.91</v>
      </c>
      <c r="D15" s="2">
        <v>9.3609999999999995E-3</v>
      </c>
      <c r="E15">
        <v>46.12</v>
      </c>
      <c r="F15" s="2">
        <v>9.3539999999999995E-3</v>
      </c>
      <c r="G15">
        <v>48.14</v>
      </c>
      <c r="H15">
        <v>0.99029</v>
      </c>
      <c r="I15">
        <v>-107.18</v>
      </c>
      <c r="J15">
        <f t="shared" si="0"/>
        <v>3.0750000000000002</v>
      </c>
      <c r="K15">
        <f t="shared" si="1"/>
        <v>0.33949745289437505</v>
      </c>
      <c r="L15">
        <f t="shared" si="2"/>
        <v>40.573555095143739</v>
      </c>
    </row>
    <row r="16" spans="1:12" x14ac:dyDescent="0.3">
      <c r="A16">
        <v>3082.5</v>
      </c>
      <c r="B16">
        <v>1.0358099999999999</v>
      </c>
      <c r="C16">
        <v>-151.03</v>
      </c>
      <c r="D16" s="2">
        <v>9.4599999999999997E-3</v>
      </c>
      <c r="E16">
        <v>44.3</v>
      </c>
      <c r="F16" s="2">
        <v>9.554E-3</v>
      </c>
      <c r="G16">
        <v>44.69</v>
      </c>
      <c r="H16">
        <v>0.97855000000000003</v>
      </c>
      <c r="I16">
        <v>-109.85</v>
      </c>
      <c r="J16">
        <f t="shared" si="0"/>
        <v>3.0825</v>
      </c>
      <c r="K16">
        <f t="shared" si="1"/>
        <v>0.30560199005486155</v>
      </c>
      <c r="L16">
        <f t="shared" si="2"/>
        <v>40.482177271964147</v>
      </c>
    </row>
    <row r="17" spans="1:12" x14ac:dyDescent="0.3">
      <c r="A17">
        <v>3090</v>
      </c>
      <c r="B17">
        <v>1.03173</v>
      </c>
      <c r="C17">
        <v>-153.43</v>
      </c>
      <c r="D17" s="2">
        <v>9.6030000000000004E-3</v>
      </c>
      <c r="E17">
        <v>41.19</v>
      </c>
      <c r="F17" s="2">
        <v>9.8270000000000007E-3</v>
      </c>
      <c r="G17">
        <v>42.57</v>
      </c>
      <c r="H17">
        <v>0.97436999999999996</v>
      </c>
      <c r="I17">
        <v>-113.48</v>
      </c>
      <c r="J17">
        <f t="shared" si="0"/>
        <v>3.09</v>
      </c>
      <c r="K17">
        <f t="shared" si="1"/>
        <v>0.27132117737482137</v>
      </c>
      <c r="L17">
        <f t="shared" si="2"/>
        <v>40.351861422724099</v>
      </c>
    </row>
    <row r="18" spans="1:12" x14ac:dyDescent="0.3">
      <c r="A18">
        <v>3097.5</v>
      </c>
      <c r="B18">
        <v>1.0275700000000001</v>
      </c>
      <c r="C18">
        <v>-155.91999999999999</v>
      </c>
      <c r="D18" s="2">
        <v>1.008E-2</v>
      </c>
      <c r="E18">
        <v>37.39</v>
      </c>
      <c r="F18" s="2">
        <v>1.018E-2</v>
      </c>
      <c r="G18">
        <v>39.9</v>
      </c>
      <c r="H18">
        <v>0.97840000000000005</v>
      </c>
      <c r="I18">
        <v>-116.99</v>
      </c>
      <c r="J18">
        <f t="shared" si="0"/>
        <v>3.0975000000000001</v>
      </c>
      <c r="K18">
        <f t="shared" si="1"/>
        <v>0.23622833024654072</v>
      </c>
      <c r="L18">
        <f t="shared" si="2"/>
        <v>39.930789357809871</v>
      </c>
    </row>
    <row r="19" spans="1:12" x14ac:dyDescent="0.3">
      <c r="A19">
        <v>3105</v>
      </c>
      <c r="B19">
        <v>1.02383</v>
      </c>
      <c r="C19">
        <v>-158.28</v>
      </c>
      <c r="D19" s="2">
        <v>1.0200000000000001E-2</v>
      </c>
      <c r="E19">
        <v>35.96</v>
      </c>
      <c r="F19" s="2">
        <v>1.026E-2</v>
      </c>
      <c r="G19">
        <v>37.89</v>
      </c>
      <c r="H19">
        <v>0.98723000000000005</v>
      </c>
      <c r="I19">
        <v>-119.4</v>
      </c>
      <c r="J19">
        <f t="shared" si="0"/>
        <v>3.105</v>
      </c>
      <c r="K19">
        <f t="shared" si="1"/>
        <v>0.20455701968932793</v>
      </c>
      <c r="L19">
        <f t="shared" si="2"/>
        <v>39.827996564761648</v>
      </c>
    </row>
    <row r="20" spans="1:12" x14ac:dyDescent="0.3">
      <c r="A20">
        <v>3112.5</v>
      </c>
      <c r="B20">
        <v>1.02071</v>
      </c>
      <c r="C20">
        <v>-160.25</v>
      </c>
      <c r="D20" s="2">
        <v>1.0370000000000001E-2</v>
      </c>
      <c r="E20">
        <v>33.909999999999997</v>
      </c>
      <c r="F20" s="2">
        <v>1.0319999999999999E-2</v>
      </c>
      <c r="G20">
        <v>35.78</v>
      </c>
      <c r="H20">
        <v>0.99426000000000003</v>
      </c>
      <c r="I20">
        <v>-120.48</v>
      </c>
      <c r="J20">
        <f t="shared" si="0"/>
        <v>3.1124999999999998</v>
      </c>
      <c r="K20">
        <f t="shared" si="1"/>
        <v>0.17804739238253908</v>
      </c>
      <c r="L20">
        <f t="shared" si="2"/>
        <v>39.684424872219182</v>
      </c>
    </row>
    <row r="21" spans="1:12" x14ac:dyDescent="0.3">
      <c r="A21">
        <v>3120</v>
      </c>
      <c r="B21">
        <v>1.0188299999999999</v>
      </c>
      <c r="C21">
        <v>-161.82</v>
      </c>
      <c r="D21" s="2">
        <v>1.059E-2</v>
      </c>
      <c r="E21">
        <v>33.020000000000003</v>
      </c>
      <c r="F21" s="2">
        <v>1.0449999999999999E-2</v>
      </c>
      <c r="G21">
        <v>35.32</v>
      </c>
      <c r="H21">
        <v>0.99521000000000004</v>
      </c>
      <c r="I21">
        <v>-120.61</v>
      </c>
      <c r="J21">
        <f t="shared" si="0"/>
        <v>3.12</v>
      </c>
      <c r="K21">
        <f t="shared" si="1"/>
        <v>0.16203449031201009</v>
      </c>
      <c r="L21">
        <f t="shared" si="2"/>
        <v>39.502080797850297</v>
      </c>
    </row>
    <row r="22" spans="1:12" x14ac:dyDescent="0.3">
      <c r="A22">
        <v>3127.5</v>
      </c>
      <c r="B22">
        <v>1.0172600000000001</v>
      </c>
      <c r="C22">
        <v>-163.05000000000001</v>
      </c>
      <c r="D22" s="2">
        <v>1.086E-2</v>
      </c>
      <c r="E22">
        <v>32.229999999999997</v>
      </c>
      <c r="F22" s="2">
        <v>1.091E-2</v>
      </c>
      <c r="G22">
        <v>33.39</v>
      </c>
      <c r="H22">
        <v>0.98887000000000003</v>
      </c>
      <c r="I22">
        <v>-120.69</v>
      </c>
      <c r="J22">
        <f t="shared" si="0"/>
        <v>3.1274999999999999</v>
      </c>
      <c r="K22">
        <f t="shared" si="1"/>
        <v>0.14863935607485637</v>
      </c>
      <c r="L22">
        <f t="shared" si="2"/>
        <v>39.283403494943435</v>
      </c>
    </row>
    <row r="23" spans="1:12" x14ac:dyDescent="0.3">
      <c r="A23">
        <v>3135</v>
      </c>
      <c r="B23">
        <v>1.0154000000000001</v>
      </c>
      <c r="C23">
        <v>-164.17</v>
      </c>
      <c r="D23" s="2">
        <v>1.1429999999999999E-2</v>
      </c>
      <c r="E23">
        <v>30.91</v>
      </c>
      <c r="F23" s="2">
        <v>1.1259999999999999E-2</v>
      </c>
      <c r="G23">
        <v>32.590000000000003</v>
      </c>
      <c r="H23">
        <v>0.97689000000000004</v>
      </c>
      <c r="I23">
        <v>-121.56</v>
      </c>
      <c r="J23">
        <f t="shared" si="0"/>
        <v>3.1349999999999998</v>
      </c>
      <c r="K23">
        <f t="shared" si="1"/>
        <v>0.13274318137172533</v>
      </c>
      <c r="L23">
        <f t="shared" si="2"/>
        <v>38.839075392094365</v>
      </c>
    </row>
    <row r="24" spans="1:12" x14ac:dyDescent="0.3">
      <c r="A24">
        <v>3142.5</v>
      </c>
      <c r="B24">
        <v>1.01187</v>
      </c>
      <c r="C24">
        <v>-165.52</v>
      </c>
      <c r="D24" s="2">
        <v>1.2E-2</v>
      </c>
      <c r="E24">
        <v>29.34</v>
      </c>
      <c r="F24" s="2">
        <v>1.1849999999999999E-2</v>
      </c>
      <c r="G24">
        <v>30.47</v>
      </c>
      <c r="H24">
        <v>0.96403000000000005</v>
      </c>
      <c r="I24">
        <v>-123.83</v>
      </c>
      <c r="J24">
        <f t="shared" si="0"/>
        <v>3.1425000000000001</v>
      </c>
      <c r="K24">
        <f t="shared" si="1"/>
        <v>0.10249440206708689</v>
      </c>
      <c r="L24">
        <f t="shared" si="2"/>
        <v>38.416375079047505</v>
      </c>
    </row>
    <row r="25" spans="1:12" x14ac:dyDescent="0.3">
      <c r="A25">
        <v>3150</v>
      </c>
      <c r="B25">
        <v>1.0057</v>
      </c>
      <c r="C25">
        <v>-167.35</v>
      </c>
      <c r="D25" s="2">
        <v>1.244E-2</v>
      </c>
      <c r="E25">
        <v>27.26</v>
      </c>
      <c r="F25" s="2">
        <v>1.2279999999999999E-2</v>
      </c>
      <c r="G25">
        <v>28.82</v>
      </c>
      <c r="H25">
        <v>0.95626</v>
      </c>
      <c r="I25">
        <v>-127.38</v>
      </c>
      <c r="J25">
        <f t="shared" si="0"/>
        <v>3.15</v>
      </c>
      <c r="K25">
        <f t="shared" si="1"/>
        <v>4.9369002566650479E-2</v>
      </c>
      <c r="L25">
        <f t="shared" si="2"/>
        <v>38.103592392904005</v>
      </c>
    </row>
    <row r="26" spans="1:12" x14ac:dyDescent="0.3">
      <c r="A26">
        <v>3157.5</v>
      </c>
      <c r="B26">
        <v>0.99790000000000001</v>
      </c>
      <c r="C26">
        <v>-169.73</v>
      </c>
      <c r="D26" s="2">
        <v>1.2500000000000001E-2</v>
      </c>
      <c r="E26">
        <v>24.1</v>
      </c>
      <c r="F26" s="2">
        <v>1.2699999999999999E-2</v>
      </c>
      <c r="G26">
        <v>25.37</v>
      </c>
      <c r="H26">
        <v>0.95689999999999997</v>
      </c>
      <c r="I26">
        <v>-131.31</v>
      </c>
      <c r="J26">
        <f t="shared" si="0"/>
        <v>3.1575000000000002</v>
      </c>
      <c r="K26">
        <f t="shared" si="1"/>
        <v>-1.8259547482231828E-2</v>
      </c>
      <c r="L26">
        <f t="shared" si="2"/>
        <v>38.061799739838868</v>
      </c>
    </row>
    <row r="27" spans="1:12" x14ac:dyDescent="0.3">
      <c r="A27">
        <v>3165</v>
      </c>
      <c r="B27">
        <v>0.99055000000000004</v>
      </c>
      <c r="C27">
        <v>-172.48</v>
      </c>
      <c r="D27" s="2">
        <v>1.289E-2</v>
      </c>
      <c r="E27">
        <v>21.06</v>
      </c>
      <c r="F27" s="2">
        <v>1.2919999999999999E-2</v>
      </c>
      <c r="G27">
        <v>23.23</v>
      </c>
      <c r="H27">
        <v>0.96457000000000004</v>
      </c>
      <c r="I27">
        <v>-134.56</v>
      </c>
      <c r="J27">
        <f t="shared" si="0"/>
        <v>3.165</v>
      </c>
      <c r="K27">
        <f t="shared" si="1"/>
        <v>-8.2471953724456204E-2</v>
      </c>
      <c r="L27">
        <f t="shared" si="2"/>
        <v>37.794941652931939</v>
      </c>
    </row>
    <row r="28" spans="1:12" x14ac:dyDescent="0.3">
      <c r="A28">
        <v>3172.5</v>
      </c>
      <c r="B28">
        <v>0.98546999999999996</v>
      </c>
      <c r="C28">
        <v>-175.29</v>
      </c>
      <c r="D28" s="2">
        <v>1.298E-2</v>
      </c>
      <c r="E28">
        <v>18.05</v>
      </c>
      <c r="F28" s="2">
        <v>1.3129999999999999E-2</v>
      </c>
      <c r="G28">
        <v>20.260000000000002</v>
      </c>
      <c r="H28">
        <v>0.97346999999999995</v>
      </c>
      <c r="I28">
        <v>-136.43</v>
      </c>
      <c r="J28">
        <f t="shared" si="0"/>
        <v>3.1724999999999999</v>
      </c>
      <c r="K28">
        <f t="shared" si="1"/>
        <v>-0.12713184235882913</v>
      </c>
      <c r="L28">
        <f t="shared" si="2"/>
        <v>37.734506150712988</v>
      </c>
    </row>
    <row r="29" spans="1:12" x14ac:dyDescent="0.3">
      <c r="A29">
        <v>3180</v>
      </c>
      <c r="B29">
        <v>0.98341000000000001</v>
      </c>
      <c r="C29">
        <v>-177.76</v>
      </c>
      <c r="D29" s="2">
        <v>1.308E-2</v>
      </c>
      <c r="E29">
        <v>17.21</v>
      </c>
      <c r="F29" s="2">
        <v>1.3299999999999999E-2</v>
      </c>
      <c r="G29">
        <v>18.399999999999999</v>
      </c>
      <c r="H29">
        <v>0.97907</v>
      </c>
      <c r="I29">
        <v>-137</v>
      </c>
      <c r="J29">
        <f t="shared" si="0"/>
        <v>3.18</v>
      </c>
      <c r="K29">
        <f t="shared" si="1"/>
        <v>-0.14530759627329967</v>
      </c>
      <c r="L29">
        <f t="shared" si="2"/>
        <v>37.667845120235029</v>
      </c>
    </row>
    <row r="30" spans="1:12" x14ac:dyDescent="0.3">
      <c r="A30">
        <v>3187.5</v>
      </c>
      <c r="B30">
        <v>0.98404999999999998</v>
      </c>
      <c r="C30">
        <v>-179.73</v>
      </c>
      <c r="D30" s="2">
        <v>1.341E-2</v>
      </c>
      <c r="E30">
        <v>16.11</v>
      </c>
      <c r="F30" s="2">
        <v>1.3599999999999999E-2</v>
      </c>
      <c r="G30">
        <v>17.25</v>
      </c>
      <c r="H30">
        <v>0.97782999999999998</v>
      </c>
      <c r="I30">
        <v>-136.91</v>
      </c>
      <c r="J30">
        <f t="shared" si="0"/>
        <v>3.1875</v>
      </c>
      <c r="K30">
        <f t="shared" si="1"/>
        <v>-0.13965668640531159</v>
      </c>
      <c r="L30">
        <f t="shared" si="2"/>
        <v>37.451424442968019</v>
      </c>
    </row>
    <row r="31" spans="1:12" x14ac:dyDescent="0.3">
      <c r="A31">
        <v>3195</v>
      </c>
      <c r="B31">
        <v>0.98582000000000003</v>
      </c>
      <c r="C31">
        <v>178.79</v>
      </c>
      <c r="D31" s="2">
        <v>1.3939999999999999E-2</v>
      </c>
      <c r="E31">
        <v>14.6</v>
      </c>
      <c r="F31" s="2">
        <v>1.397E-2</v>
      </c>
      <c r="G31">
        <v>16.079999999999998</v>
      </c>
      <c r="H31">
        <v>0.97002999999999995</v>
      </c>
      <c r="I31">
        <v>-137.05000000000001</v>
      </c>
      <c r="J31">
        <f t="shared" si="0"/>
        <v>3.1949999999999998</v>
      </c>
      <c r="K31">
        <f t="shared" si="1"/>
        <v>-0.1240475052950101</v>
      </c>
      <c r="L31">
        <f t="shared" si="2"/>
        <v>37.114744524760191</v>
      </c>
    </row>
    <row r="32" spans="1:12" x14ac:dyDescent="0.3">
      <c r="A32">
        <v>3202.5</v>
      </c>
      <c r="B32">
        <v>0.98563000000000001</v>
      </c>
      <c r="C32">
        <v>177.52</v>
      </c>
      <c r="D32" s="2">
        <v>1.4409999999999999E-2</v>
      </c>
      <c r="E32">
        <v>13.78</v>
      </c>
      <c r="F32" s="2">
        <v>1.4409999999999999E-2</v>
      </c>
      <c r="G32">
        <v>14.71</v>
      </c>
      <c r="H32">
        <v>0.95877999999999997</v>
      </c>
      <c r="I32">
        <v>-138.27000000000001</v>
      </c>
      <c r="J32">
        <f t="shared" si="0"/>
        <v>3.2025000000000001</v>
      </c>
      <c r="K32">
        <f t="shared" si="1"/>
        <v>-0.12572172380051833</v>
      </c>
      <c r="L32">
        <f t="shared" si="2"/>
        <v>36.826720383720215</v>
      </c>
    </row>
    <row r="33" spans="1:12" x14ac:dyDescent="0.3">
      <c r="A33">
        <v>3210</v>
      </c>
      <c r="B33">
        <v>0.98131000000000002</v>
      </c>
      <c r="C33">
        <v>175.98</v>
      </c>
      <c r="D33" s="2">
        <v>1.5129999999999999E-2</v>
      </c>
      <c r="E33">
        <v>11.64</v>
      </c>
      <c r="F33" s="2">
        <v>1.511E-2</v>
      </c>
      <c r="G33">
        <v>12.82</v>
      </c>
      <c r="H33">
        <v>0.94855999999999996</v>
      </c>
      <c r="I33">
        <v>-140.96</v>
      </c>
      <c r="J33">
        <f t="shared" si="0"/>
        <v>3.21</v>
      </c>
      <c r="K33">
        <f t="shared" si="1"/>
        <v>-0.16387550944787763</v>
      </c>
      <c r="L33">
        <f t="shared" si="2"/>
        <v>36.403221439536267</v>
      </c>
    </row>
    <row r="34" spans="1:12" x14ac:dyDescent="0.3">
      <c r="A34">
        <v>3217.5</v>
      </c>
      <c r="B34">
        <v>0.9738</v>
      </c>
      <c r="C34">
        <v>173.87</v>
      </c>
      <c r="D34" s="2">
        <v>1.5800000000000002E-2</v>
      </c>
      <c r="E34">
        <v>8.9700000000000006</v>
      </c>
      <c r="F34" s="2">
        <v>1.5720000000000001E-2</v>
      </c>
      <c r="G34">
        <v>10.26</v>
      </c>
      <c r="H34">
        <v>0.94401000000000002</v>
      </c>
      <c r="I34">
        <v>-144.71</v>
      </c>
      <c r="J34">
        <f t="shared" si="0"/>
        <v>3.2174999999999998</v>
      </c>
      <c r="K34">
        <f t="shared" si="1"/>
        <v>-0.23060459580248988</v>
      </c>
      <c r="L34">
        <f t="shared" si="2"/>
        <v>36.026858260911546</v>
      </c>
    </row>
    <row r="35" spans="1:12" x14ac:dyDescent="0.3">
      <c r="A35">
        <v>3225</v>
      </c>
      <c r="B35">
        <v>0.96496000000000004</v>
      </c>
      <c r="C35">
        <v>171.15</v>
      </c>
      <c r="D35" s="2">
        <v>1.618E-2</v>
      </c>
      <c r="E35">
        <v>5.91</v>
      </c>
      <c r="F35" s="2">
        <v>1.6240000000000001E-2</v>
      </c>
      <c r="G35">
        <v>7.77</v>
      </c>
      <c r="H35">
        <v>0.94711000000000001</v>
      </c>
      <c r="I35">
        <v>-148.55000000000001</v>
      </c>
      <c r="J35">
        <f t="shared" si="0"/>
        <v>3.2250000000000001</v>
      </c>
      <c r="K35">
        <f t="shared" si="1"/>
        <v>-0.30981377746244793</v>
      </c>
      <c r="L35">
        <f t="shared" si="2"/>
        <v>35.820429654474928</v>
      </c>
    </row>
    <row r="36" spans="1:12" x14ac:dyDescent="0.3">
      <c r="A36">
        <v>3232.5</v>
      </c>
      <c r="B36">
        <v>0.95803000000000005</v>
      </c>
      <c r="C36">
        <v>168.01</v>
      </c>
      <c r="D36" s="2">
        <v>1.643E-2</v>
      </c>
      <c r="E36">
        <v>2.79</v>
      </c>
      <c r="F36" s="2">
        <v>1.6650000000000002E-2</v>
      </c>
      <c r="G36">
        <v>4.3499999999999996</v>
      </c>
      <c r="H36">
        <v>0.95465</v>
      </c>
      <c r="I36">
        <v>-151.46</v>
      </c>
      <c r="J36">
        <f t="shared" si="0"/>
        <v>3.2324999999999999</v>
      </c>
      <c r="K36">
        <f t="shared" si="1"/>
        <v>-0.37241782196855139</v>
      </c>
      <c r="L36">
        <f t="shared" si="2"/>
        <v>35.687248731298766</v>
      </c>
    </row>
    <row r="37" spans="1:12" x14ac:dyDescent="0.3">
      <c r="A37">
        <v>3240</v>
      </c>
      <c r="B37">
        <v>0.95545000000000002</v>
      </c>
      <c r="C37">
        <v>164.94</v>
      </c>
      <c r="D37" s="2">
        <v>1.6650000000000002E-2</v>
      </c>
      <c r="E37">
        <v>0.82</v>
      </c>
      <c r="F37" s="2">
        <v>1.678E-2</v>
      </c>
      <c r="G37">
        <v>1.74</v>
      </c>
      <c r="H37">
        <v>0.96184999999999998</v>
      </c>
      <c r="I37">
        <v>-152.97999999999999</v>
      </c>
      <c r="J37">
        <f t="shared" si="0"/>
        <v>3.24</v>
      </c>
      <c r="K37">
        <f t="shared" si="1"/>
        <v>-0.39584070472286814</v>
      </c>
      <c r="L37">
        <f t="shared" si="2"/>
        <v>35.571715243153228</v>
      </c>
    </row>
    <row r="38" spans="1:12" x14ac:dyDescent="0.3">
      <c r="A38">
        <v>3247.5</v>
      </c>
      <c r="B38">
        <v>0.95723999999999998</v>
      </c>
      <c r="C38">
        <v>162.32</v>
      </c>
      <c r="D38" s="2">
        <v>1.687E-2</v>
      </c>
      <c r="E38">
        <v>-1.25</v>
      </c>
      <c r="F38" s="2">
        <v>1.6889999999999999E-2</v>
      </c>
      <c r="G38">
        <v>-0.01</v>
      </c>
      <c r="H38">
        <v>0.96494000000000002</v>
      </c>
      <c r="I38">
        <v>-153.36000000000001</v>
      </c>
      <c r="J38">
        <f t="shared" si="0"/>
        <v>3.2475000000000001</v>
      </c>
      <c r="K38">
        <f t="shared" si="1"/>
        <v>-0.37958323802291405</v>
      </c>
      <c r="L38">
        <f t="shared" si="2"/>
        <v>35.457698348217491</v>
      </c>
    </row>
    <row r="39" spans="1:12" x14ac:dyDescent="0.3">
      <c r="A39">
        <v>3255</v>
      </c>
      <c r="B39">
        <v>0.96184999999999998</v>
      </c>
      <c r="C39">
        <v>160.33000000000001</v>
      </c>
      <c r="D39" s="2">
        <v>1.7309999999999999E-2</v>
      </c>
      <c r="E39">
        <v>-1.88</v>
      </c>
      <c r="F39" s="2">
        <v>1.7350000000000001E-2</v>
      </c>
      <c r="G39">
        <v>-0.99</v>
      </c>
      <c r="H39">
        <v>0.96201000000000003</v>
      </c>
      <c r="I39">
        <v>-153.38</v>
      </c>
      <c r="J39">
        <f t="shared" si="0"/>
        <v>3.2549999999999999</v>
      </c>
      <c r="K39">
        <f t="shared" si="1"/>
        <v>-0.33785301353939801</v>
      </c>
      <c r="L39">
        <f t="shared" si="2"/>
        <v>35.234058642492123</v>
      </c>
    </row>
    <row r="40" spans="1:12" x14ac:dyDescent="0.3">
      <c r="A40">
        <v>3262.5</v>
      </c>
      <c r="B40">
        <v>0.96482999999999997</v>
      </c>
      <c r="C40">
        <v>158.83000000000001</v>
      </c>
      <c r="D40" s="2">
        <v>1.8079999999999999E-2</v>
      </c>
      <c r="E40">
        <v>-3.61</v>
      </c>
      <c r="F40" s="2">
        <v>1.7840000000000002E-2</v>
      </c>
      <c r="G40">
        <v>-1.81</v>
      </c>
      <c r="H40">
        <v>0.95406000000000002</v>
      </c>
      <c r="I40">
        <v>-153.97</v>
      </c>
      <c r="J40">
        <f t="shared" si="0"/>
        <v>3.2625000000000002</v>
      </c>
      <c r="K40">
        <f t="shared" si="1"/>
        <v>-0.31098402464442854</v>
      </c>
      <c r="L40">
        <f t="shared" si="2"/>
        <v>34.856031477213108</v>
      </c>
    </row>
    <row r="41" spans="1:12" x14ac:dyDescent="0.3">
      <c r="A41">
        <v>3270</v>
      </c>
      <c r="B41">
        <v>0.96299000000000001</v>
      </c>
      <c r="C41">
        <v>157.34</v>
      </c>
      <c r="D41" s="2">
        <v>1.9E-2</v>
      </c>
      <c r="E41">
        <v>-5.47</v>
      </c>
      <c r="F41" s="2">
        <v>1.882E-2</v>
      </c>
      <c r="G41">
        <v>-3.29</v>
      </c>
      <c r="H41">
        <v>0.94369000000000003</v>
      </c>
      <c r="I41">
        <v>-155.86000000000001</v>
      </c>
      <c r="J41">
        <f t="shared" si="0"/>
        <v>3.27</v>
      </c>
      <c r="K41">
        <f t="shared" si="1"/>
        <v>-0.32756445413170265</v>
      </c>
      <c r="L41">
        <f t="shared" si="2"/>
        <v>34.424927980943423</v>
      </c>
    </row>
    <row r="42" spans="1:12" x14ac:dyDescent="0.3">
      <c r="A42">
        <v>3277.5</v>
      </c>
      <c r="B42">
        <v>0.95625000000000004</v>
      </c>
      <c r="C42">
        <v>155.47999999999999</v>
      </c>
      <c r="D42" s="2">
        <v>1.9709999999999998E-2</v>
      </c>
      <c r="E42">
        <v>-8</v>
      </c>
      <c r="F42" s="2">
        <v>1.976E-2</v>
      </c>
      <c r="G42">
        <v>-6.39</v>
      </c>
      <c r="H42">
        <v>0.93535000000000001</v>
      </c>
      <c r="I42">
        <v>-159.16</v>
      </c>
      <c r="J42">
        <f t="shared" si="0"/>
        <v>3.2774999999999999</v>
      </c>
      <c r="K42">
        <f t="shared" si="1"/>
        <v>-0.38857103676651911</v>
      </c>
      <c r="L42">
        <f t="shared" si="2"/>
        <v>34.106267514411137</v>
      </c>
    </row>
    <row r="43" spans="1:12" x14ac:dyDescent="0.3">
      <c r="A43">
        <v>3285</v>
      </c>
      <c r="B43">
        <v>0.94735999999999998</v>
      </c>
      <c r="C43">
        <v>152.96</v>
      </c>
      <c r="D43" s="2">
        <v>2.0379999999999999E-2</v>
      </c>
      <c r="E43">
        <v>-10.55</v>
      </c>
      <c r="F43" s="2">
        <v>2.051E-2</v>
      </c>
      <c r="G43">
        <v>-9.1</v>
      </c>
      <c r="H43">
        <v>0.93296000000000001</v>
      </c>
      <c r="I43">
        <v>-163.24</v>
      </c>
      <c r="J43">
        <f t="shared" si="0"/>
        <v>3.2850000000000001</v>
      </c>
      <c r="K43">
        <f t="shared" si="1"/>
        <v>-0.46969912524150026</v>
      </c>
      <c r="L43">
        <f t="shared" si="2"/>
        <v>33.815916406591853</v>
      </c>
    </row>
    <row r="44" spans="1:12" x14ac:dyDescent="0.3">
      <c r="A44">
        <v>3292.5</v>
      </c>
      <c r="B44">
        <v>0.93928999999999996</v>
      </c>
      <c r="C44">
        <v>149.83000000000001</v>
      </c>
      <c r="D44" s="2">
        <v>2.0820000000000002E-2</v>
      </c>
      <c r="E44">
        <v>-13.68</v>
      </c>
      <c r="F44" s="2">
        <v>2.102E-2</v>
      </c>
      <c r="G44">
        <v>-12.62</v>
      </c>
      <c r="H44">
        <v>0.93710000000000004</v>
      </c>
      <c r="I44">
        <v>-167.01</v>
      </c>
      <c r="J44">
        <f t="shared" si="0"/>
        <v>3.2925</v>
      </c>
      <c r="K44">
        <f t="shared" si="1"/>
        <v>-0.54400602570403012</v>
      </c>
      <c r="L44">
        <f t="shared" si="2"/>
        <v>33.630385496509653</v>
      </c>
    </row>
    <row r="45" spans="1:12" x14ac:dyDescent="0.3">
      <c r="A45">
        <v>3300</v>
      </c>
      <c r="B45">
        <v>0.93577999999999995</v>
      </c>
      <c r="C45">
        <v>146.47</v>
      </c>
      <c r="D45" s="2">
        <v>2.1049999999999999E-2</v>
      </c>
      <c r="E45">
        <v>-16.41</v>
      </c>
      <c r="F45" s="2">
        <v>2.129E-2</v>
      </c>
      <c r="G45">
        <v>-15.58</v>
      </c>
      <c r="H45">
        <v>0.94428000000000001</v>
      </c>
      <c r="I45">
        <v>-169.55</v>
      </c>
      <c r="J45">
        <f t="shared" si="0"/>
        <v>3.3</v>
      </c>
      <c r="K45">
        <f t="shared" si="1"/>
        <v>-0.57652482045867359</v>
      </c>
      <c r="L45">
        <f t="shared" si="2"/>
        <v>33.534957996566263</v>
      </c>
    </row>
    <row r="46" spans="1:12" x14ac:dyDescent="0.3">
      <c r="A46">
        <v>3307.5</v>
      </c>
      <c r="B46">
        <v>0.93776999999999999</v>
      </c>
      <c r="C46">
        <v>143.38</v>
      </c>
      <c r="D46" s="2">
        <v>2.1420000000000002E-2</v>
      </c>
      <c r="E46">
        <v>-18.600000000000001</v>
      </c>
      <c r="F46" s="2">
        <v>2.146E-2</v>
      </c>
      <c r="G46">
        <v>-17.68</v>
      </c>
      <c r="H46">
        <v>0.94986000000000004</v>
      </c>
      <c r="I46">
        <v>-170.69</v>
      </c>
      <c r="J46">
        <f t="shared" si="0"/>
        <v>3.3075000000000001</v>
      </c>
      <c r="K46">
        <f t="shared" si="1"/>
        <v>-0.55807329594117561</v>
      </c>
      <c r="L46">
        <f t="shared" si="2"/>
        <v>33.383610670083264</v>
      </c>
    </row>
    <row r="47" spans="1:12" x14ac:dyDescent="0.3">
      <c r="A47">
        <v>3315</v>
      </c>
      <c r="B47">
        <v>0.94374000000000002</v>
      </c>
      <c r="C47">
        <v>140.97</v>
      </c>
      <c r="D47" s="2">
        <v>2.188E-2</v>
      </c>
      <c r="E47">
        <v>-20.149999999999999</v>
      </c>
      <c r="F47" s="2">
        <v>2.196E-2</v>
      </c>
      <c r="G47">
        <v>-19.03</v>
      </c>
      <c r="H47">
        <v>0.95089000000000001</v>
      </c>
      <c r="I47">
        <v>-171</v>
      </c>
      <c r="J47">
        <f t="shared" si="0"/>
        <v>3.3149999999999999</v>
      </c>
      <c r="K47">
        <f t="shared" si="1"/>
        <v>-0.50295274365941234</v>
      </c>
      <c r="L47">
        <f t="shared" si="2"/>
        <v>33.199053646772136</v>
      </c>
    </row>
    <row r="48" spans="1:12" x14ac:dyDescent="0.3">
      <c r="A48">
        <v>3322.5</v>
      </c>
      <c r="B48">
        <v>0.94986999999999999</v>
      </c>
      <c r="C48">
        <v>139.27000000000001</v>
      </c>
      <c r="D48" s="2">
        <v>2.2710000000000001E-2</v>
      </c>
      <c r="E48">
        <v>-21.64</v>
      </c>
      <c r="F48" s="2">
        <v>2.274E-2</v>
      </c>
      <c r="G48">
        <v>-20.41</v>
      </c>
      <c r="H48">
        <v>0.94589999999999996</v>
      </c>
      <c r="I48">
        <v>-171.41</v>
      </c>
      <c r="J48">
        <f t="shared" si="0"/>
        <v>3.3224999999999998</v>
      </c>
      <c r="K48">
        <f t="shared" si="1"/>
        <v>-0.44671657097957096</v>
      </c>
      <c r="L48">
        <f t="shared" si="2"/>
        <v>32.875657315605295</v>
      </c>
    </row>
    <row r="49" spans="1:12" x14ac:dyDescent="0.3">
      <c r="A49">
        <v>3330</v>
      </c>
      <c r="B49">
        <v>0.95099</v>
      </c>
      <c r="C49">
        <v>138</v>
      </c>
      <c r="D49" s="2">
        <v>2.368E-2</v>
      </c>
      <c r="E49">
        <v>-23.22</v>
      </c>
      <c r="F49" s="2">
        <v>2.3709999999999998E-2</v>
      </c>
      <c r="G49">
        <v>-22.46</v>
      </c>
      <c r="H49">
        <v>0.93600000000000005</v>
      </c>
      <c r="I49">
        <v>-172.93</v>
      </c>
      <c r="J49">
        <f t="shared" si="0"/>
        <v>3.33</v>
      </c>
      <c r="K49">
        <f t="shared" si="1"/>
        <v>-0.43648099600782575</v>
      </c>
      <c r="L49">
        <f t="shared" si="2"/>
        <v>32.512366038982357</v>
      </c>
    </row>
    <row r="50" spans="1:12" x14ac:dyDescent="0.3">
      <c r="A50">
        <v>3337.5</v>
      </c>
      <c r="B50">
        <v>0.94691999999999998</v>
      </c>
      <c r="C50">
        <v>136.66999999999999</v>
      </c>
      <c r="D50" s="2">
        <v>2.4819999999999998E-2</v>
      </c>
      <c r="E50">
        <v>-25.51</v>
      </c>
      <c r="F50" s="2">
        <v>2.4969999999999999E-2</v>
      </c>
      <c r="G50">
        <v>-24.56</v>
      </c>
      <c r="H50">
        <v>0.92447000000000001</v>
      </c>
      <c r="I50">
        <v>-176.12</v>
      </c>
      <c r="J50">
        <f t="shared" si="0"/>
        <v>3.3374999999999999</v>
      </c>
      <c r="K50">
        <f t="shared" si="1"/>
        <v>-0.47373421140561656</v>
      </c>
      <c r="L50">
        <f t="shared" si="2"/>
        <v>32.103964456745778</v>
      </c>
    </row>
    <row r="51" spans="1:12" x14ac:dyDescent="0.3">
      <c r="A51">
        <v>3345</v>
      </c>
      <c r="B51">
        <v>0.93910000000000005</v>
      </c>
      <c r="C51">
        <v>134.82</v>
      </c>
      <c r="D51" s="2">
        <v>2.5950000000000001E-2</v>
      </c>
      <c r="E51">
        <v>-28.56</v>
      </c>
      <c r="F51" s="2">
        <v>2.6200000000000001E-2</v>
      </c>
      <c r="G51">
        <v>-27.69</v>
      </c>
      <c r="H51">
        <v>0.91739999999999999</v>
      </c>
      <c r="I51">
        <v>179.27</v>
      </c>
      <c r="J51">
        <f t="shared" si="0"/>
        <v>3.3450000000000002</v>
      </c>
      <c r="K51">
        <f t="shared" si="1"/>
        <v>-0.54576318905866883</v>
      </c>
      <c r="L51">
        <f t="shared" si="2"/>
        <v>31.717252756310469</v>
      </c>
    </row>
    <row r="52" spans="1:12" x14ac:dyDescent="0.3">
      <c r="A52">
        <v>3352.5</v>
      </c>
      <c r="B52">
        <v>0.92976000000000003</v>
      </c>
      <c r="C52">
        <v>132.19999999999999</v>
      </c>
      <c r="D52" s="2">
        <v>2.6620000000000001E-2</v>
      </c>
      <c r="E52">
        <v>-31.9</v>
      </c>
      <c r="F52" s="2">
        <v>2.6890000000000001E-2</v>
      </c>
      <c r="G52">
        <v>-30.9</v>
      </c>
      <c r="H52">
        <v>0.91823999999999995</v>
      </c>
      <c r="I52">
        <v>174.31</v>
      </c>
      <c r="J52">
        <f t="shared" si="0"/>
        <v>3.3525</v>
      </c>
      <c r="K52">
        <f t="shared" si="1"/>
        <v>-0.63258283810603921</v>
      </c>
      <c r="L52">
        <f t="shared" si="2"/>
        <v>31.495838977226875</v>
      </c>
    </row>
    <row r="53" spans="1:12" x14ac:dyDescent="0.3">
      <c r="A53">
        <v>3360</v>
      </c>
      <c r="B53">
        <v>0.92296</v>
      </c>
      <c r="C53">
        <v>128.84</v>
      </c>
      <c r="D53" s="2">
        <v>2.7220000000000001E-2</v>
      </c>
      <c r="E53">
        <v>-35.020000000000003</v>
      </c>
      <c r="F53" s="2">
        <v>2.7439999999999999E-2</v>
      </c>
      <c r="G53">
        <v>-34.46</v>
      </c>
      <c r="H53">
        <v>0.92574000000000001</v>
      </c>
      <c r="I53">
        <v>170.35</v>
      </c>
      <c r="J53">
        <f t="shared" si="0"/>
        <v>3.36</v>
      </c>
      <c r="K53">
        <f t="shared" si="1"/>
        <v>-0.69634240755774857</v>
      </c>
      <c r="L53">
        <f t="shared" si="2"/>
        <v>31.302237582653682</v>
      </c>
    </row>
    <row r="54" spans="1:12" x14ac:dyDescent="0.3">
      <c r="A54">
        <v>3367.5</v>
      </c>
      <c r="B54">
        <v>0.92129000000000005</v>
      </c>
      <c r="C54">
        <v>125.13</v>
      </c>
      <c r="D54" s="2">
        <v>2.76E-2</v>
      </c>
      <c r="E54">
        <v>-37.94</v>
      </c>
      <c r="F54" s="2">
        <v>2.7730000000000001E-2</v>
      </c>
      <c r="G54">
        <v>-37.18</v>
      </c>
      <c r="H54">
        <v>0.93547999999999998</v>
      </c>
      <c r="I54">
        <v>168.12</v>
      </c>
      <c r="J54">
        <f t="shared" si="0"/>
        <v>3.3675000000000002</v>
      </c>
      <c r="K54">
        <f t="shared" si="1"/>
        <v>-0.71207285588113445</v>
      </c>
      <c r="L54">
        <f t="shared" si="2"/>
        <v>31.181818358695644</v>
      </c>
    </row>
    <row r="55" spans="1:12" x14ac:dyDescent="0.3">
      <c r="A55">
        <v>3375</v>
      </c>
      <c r="B55">
        <v>0.92495000000000005</v>
      </c>
      <c r="C55">
        <v>121.57</v>
      </c>
      <c r="D55" s="2">
        <v>2.811E-2</v>
      </c>
      <c r="E55">
        <v>-40.119999999999997</v>
      </c>
      <c r="F55" s="2">
        <v>2.81E-2</v>
      </c>
      <c r="G55">
        <v>-39.200000000000003</v>
      </c>
      <c r="H55">
        <v>0.94242000000000004</v>
      </c>
      <c r="I55">
        <v>167.41</v>
      </c>
      <c r="J55">
        <f t="shared" si="0"/>
        <v>3.375</v>
      </c>
      <c r="K55">
        <f t="shared" si="1"/>
        <v>-0.67763486545720131</v>
      </c>
      <c r="L55">
        <f t="shared" si="2"/>
        <v>31.022783087851185</v>
      </c>
    </row>
    <row r="56" spans="1:12" x14ac:dyDescent="0.3">
      <c r="A56">
        <v>3382.5</v>
      </c>
      <c r="B56">
        <v>0.93069000000000002</v>
      </c>
      <c r="C56">
        <v>118.56</v>
      </c>
      <c r="D56" s="2">
        <v>2.8799999999999999E-2</v>
      </c>
      <c r="E56">
        <v>-41.89</v>
      </c>
      <c r="F56" s="2">
        <v>2.894E-2</v>
      </c>
      <c r="G56">
        <v>-41.38</v>
      </c>
      <c r="H56">
        <v>0.94364999999999999</v>
      </c>
      <c r="I56">
        <v>167.39</v>
      </c>
      <c r="J56">
        <f t="shared" si="0"/>
        <v>3.3824999999999998</v>
      </c>
      <c r="K56">
        <f t="shared" si="1"/>
        <v>-0.6238990486613013</v>
      </c>
      <c r="L56">
        <f t="shared" si="2"/>
        <v>30.812150244815385</v>
      </c>
    </row>
    <row r="57" spans="1:12" x14ac:dyDescent="0.3">
      <c r="A57">
        <v>3390</v>
      </c>
      <c r="B57">
        <v>0.93423999999999996</v>
      </c>
      <c r="C57">
        <v>116.15</v>
      </c>
      <c r="D57" s="2">
        <v>2.988E-2</v>
      </c>
      <c r="E57">
        <v>-43.67</v>
      </c>
      <c r="F57" s="2">
        <v>3.006E-2</v>
      </c>
      <c r="G57">
        <v>-43.12</v>
      </c>
      <c r="H57">
        <v>0.93759999999999999</v>
      </c>
      <c r="I57">
        <v>166.9</v>
      </c>
      <c r="J57">
        <f t="shared" si="0"/>
        <v>3.39</v>
      </c>
      <c r="K57">
        <f t="shared" si="1"/>
        <v>-0.59083084185575863</v>
      </c>
      <c r="L57">
        <f t="shared" si="2"/>
        <v>30.492388137132775</v>
      </c>
    </row>
    <row r="58" spans="1:12" x14ac:dyDescent="0.3">
      <c r="A58">
        <v>3397.5</v>
      </c>
      <c r="B58">
        <v>0.93437000000000003</v>
      </c>
      <c r="C58">
        <v>114.13</v>
      </c>
      <c r="D58" s="2">
        <v>3.1199999999999999E-2</v>
      </c>
      <c r="E58">
        <v>-45.91</v>
      </c>
      <c r="F58" s="2">
        <v>3.1390000000000001E-2</v>
      </c>
      <c r="G58">
        <v>-45.16</v>
      </c>
      <c r="H58">
        <v>0.92652000000000001</v>
      </c>
      <c r="I58">
        <v>165.02</v>
      </c>
      <c r="J58">
        <f t="shared" si="0"/>
        <v>3.3975</v>
      </c>
      <c r="K58">
        <f t="shared" si="1"/>
        <v>-0.58962227971087999</v>
      </c>
      <c r="L58">
        <f t="shared" si="2"/>
        <v>30.116908119631141</v>
      </c>
    </row>
    <row r="59" spans="1:12" x14ac:dyDescent="0.3">
      <c r="A59">
        <v>3405</v>
      </c>
      <c r="B59">
        <v>0.93120999999999998</v>
      </c>
      <c r="C59">
        <v>112.15</v>
      </c>
      <c r="D59" s="2">
        <v>3.2480000000000002E-2</v>
      </c>
      <c r="E59">
        <v>-48.7</v>
      </c>
      <c r="F59" s="2">
        <v>3.2779999999999997E-2</v>
      </c>
      <c r="G59">
        <v>-47.95</v>
      </c>
      <c r="H59">
        <v>0.91485000000000005</v>
      </c>
      <c r="I59">
        <v>161.31</v>
      </c>
      <c r="J59">
        <f t="shared" si="0"/>
        <v>3.4049999999999998</v>
      </c>
      <c r="K59">
        <f t="shared" si="1"/>
        <v>-0.61904737807831989</v>
      </c>
      <c r="L59">
        <f t="shared" si="2"/>
        <v>29.767679588617245</v>
      </c>
    </row>
    <row r="60" spans="1:12" x14ac:dyDescent="0.3">
      <c r="A60">
        <v>3412.5</v>
      </c>
      <c r="B60">
        <v>0.92581999999999998</v>
      </c>
      <c r="C60">
        <v>109.89</v>
      </c>
      <c r="D60" s="2">
        <v>3.3640000000000003E-2</v>
      </c>
      <c r="E60">
        <v>-52.06</v>
      </c>
      <c r="F60" s="2">
        <v>3.4160000000000003E-2</v>
      </c>
      <c r="G60">
        <v>-51.35</v>
      </c>
      <c r="H60">
        <v>0.90842999999999996</v>
      </c>
      <c r="I60">
        <v>156.30000000000001</v>
      </c>
      <c r="J60">
        <f t="shared" si="0"/>
        <v>3.4125000000000001</v>
      </c>
      <c r="K60">
        <f t="shared" si="1"/>
        <v>-0.66946883235560639</v>
      </c>
      <c r="L60">
        <f t="shared" si="2"/>
        <v>29.462880257482507</v>
      </c>
    </row>
    <row r="61" spans="1:12" x14ac:dyDescent="0.3">
      <c r="A61">
        <v>3420</v>
      </c>
      <c r="B61">
        <v>0.92074</v>
      </c>
      <c r="C61">
        <v>107.13</v>
      </c>
      <c r="D61" s="2">
        <v>3.4529999999999998E-2</v>
      </c>
      <c r="E61">
        <v>-55.44</v>
      </c>
      <c r="F61" s="2">
        <v>3.4709999999999998E-2</v>
      </c>
      <c r="G61">
        <v>-54.92</v>
      </c>
      <c r="H61">
        <v>0.91027000000000002</v>
      </c>
      <c r="I61">
        <v>151.26</v>
      </c>
      <c r="J61">
        <f t="shared" si="0"/>
        <v>3.42</v>
      </c>
      <c r="K61">
        <f t="shared" si="1"/>
        <v>-0.71725978491367282</v>
      </c>
      <c r="L61">
        <f t="shared" si="2"/>
        <v>29.236068433010914</v>
      </c>
    </row>
    <row r="62" spans="1:12" x14ac:dyDescent="0.3">
      <c r="A62">
        <v>3427.5</v>
      </c>
      <c r="B62">
        <v>0.91822000000000004</v>
      </c>
      <c r="C62">
        <v>103.93</v>
      </c>
      <c r="D62" s="2">
        <v>3.5229999999999997E-2</v>
      </c>
      <c r="E62">
        <v>-58.63</v>
      </c>
      <c r="F62" s="2">
        <v>3.5400000000000001E-2</v>
      </c>
      <c r="G62">
        <v>-58.08</v>
      </c>
      <c r="H62">
        <v>0.91813999999999996</v>
      </c>
      <c r="I62">
        <v>147.41999999999999</v>
      </c>
      <c r="J62">
        <f t="shared" si="0"/>
        <v>3.4275000000000002</v>
      </c>
      <c r="K62">
        <f t="shared" si="1"/>
        <v>-0.74106503961075254</v>
      </c>
      <c r="L62">
        <f t="shared" si="2"/>
        <v>29.06174713637515</v>
      </c>
    </row>
    <row r="63" spans="1:12" x14ac:dyDescent="0.3">
      <c r="A63">
        <v>3435</v>
      </c>
      <c r="B63">
        <v>0.91966999999999999</v>
      </c>
      <c r="C63">
        <v>100.56</v>
      </c>
      <c r="D63" s="2">
        <v>3.5709999999999999E-2</v>
      </c>
      <c r="E63">
        <v>-61.44</v>
      </c>
      <c r="F63" s="2">
        <v>3.5929999999999997E-2</v>
      </c>
      <c r="G63">
        <v>-60.85</v>
      </c>
      <c r="H63">
        <v>0.92725999999999997</v>
      </c>
      <c r="I63">
        <v>145.24</v>
      </c>
      <c r="J63">
        <f t="shared" si="0"/>
        <v>3.4350000000000001</v>
      </c>
      <c r="K63">
        <f t="shared" si="1"/>
        <v>-0.72735960284543266</v>
      </c>
      <c r="L63">
        <f t="shared" si="2"/>
        <v>28.944202996144362</v>
      </c>
    </row>
    <row r="64" spans="1:12" x14ac:dyDescent="0.3">
      <c r="A64">
        <v>3442.5</v>
      </c>
      <c r="B64">
        <v>0.92225999999999997</v>
      </c>
      <c r="C64">
        <v>97.25</v>
      </c>
      <c r="D64" s="2">
        <v>3.6580000000000001E-2</v>
      </c>
      <c r="E64">
        <v>-64.03</v>
      </c>
      <c r="F64" s="2">
        <v>3.6720000000000003E-2</v>
      </c>
      <c r="G64">
        <v>-63.21</v>
      </c>
      <c r="H64">
        <v>0.93303999999999998</v>
      </c>
      <c r="I64">
        <v>144.29</v>
      </c>
      <c r="J64">
        <f t="shared" si="0"/>
        <v>3.4424999999999999</v>
      </c>
      <c r="K64">
        <f t="shared" si="1"/>
        <v>-0.70293254102510239</v>
      </c>
      <c r="L64">
        <f t="shared" si="2"/>
        <v>28.735125977192038</v>
      </c>
    </row>
    <row r="65" spans="1:12" x14ac:dyDescent="0.3">
      <c r="A65">
        <v>3450</v>
      </c>
      <c r="B65">
        <v>0.92417000000000005</v>
      </c>
      <c r="C65">
        <v>94.26</v>
      </c>
      <c r="D65" s="2">
        <v>3.7690000000000001E-2</v>
      </c>
      <c r="E65">
        <v>-66.02</v>
      </c>
      <c r="F65" s="2">
        <v>3.7969999999999997E-2</v>
      </c>
      <c r="G65">
        <v>-65.27</v>
      </c>
      <c r="H65">
        <v>0.93262</v>
      </c>
      <c r="I65">
        <v>143.59</v>
      </c>
      <c r="J65">
        <f t="shared" si="0"/>
        <v>3.45</v>
      </c>
      <c r="K65">
        <f t="shared" si="1"/>
        <v>-0.6849626692985149</v>
      </c>
      <c r="L65">
        <f t="shared" si="2"/>
        <v>28.475477251007902</v>
      </c>
    </row>
    <row r="66" spans="1:12" x14ac:dyDescent="0.3">
      <c r="A66">
        <v>3457.5</v>
      </c>
      <c r="B66">
        <v>0.92410999999999999</v>
      </c>
      <c r="C66">
        <v>91.47</v>
      </c>
      <c r="D66" s="2">
        <v>3.909E-2</v>
      </c>
      <c r="E66">
        <v>-68.55</v>
      </c>
      <c r="F66" s="2">
        <v>3.95E-2</v>
      </c>
      <c r="G66">
        <v>-67.7</v>
      </c>
      <c r="H66">
        <v>0.92579</v>
      </c>
      <c r="I66">
        <v>142.16999999999999</v>
      </c>
      <c r="J66">
        <f t="shared" si="0"/>
        <v>3.4575</v>
      </c>
      <c r="K66">
        <f t="shared" si="1"/>
        <v>-0.68552660266193111</v>
      </c>
      <c r="L66">
        <f t="shared" si="2"/>
        <v>28.158686591355057</v>
      </c>
    </row>
    <row r="67" spans="1:12" x14ac:dyDescent="0.3">
      <c r="A67">
        <v>3465</v>
      </c>
      <c r="B67">
        <v>0.92157999999999995</v>
      </c>
      <c r="C67">
        <v>88.74</v>
      </c>
      <c r="D67" s="2">
        <v>4.0669999999999998E-2</v>
      </c>
      <c r="E67">
        <v>-71.28</v>
      </c>
      <c r="F67" s="2">
        <v>4.1119999999999997E-2</v>
      </c>
      <c r="G67">
        <v>-70.72</v>
      </c>
      <c r="H67">
        <v>0.91591</v>
      </c>
      <c r="I67">
        <v>139.32</v>
      </c>
      <c r="J67">
        <f t="shared" si="0"/>
        <v>3.4649999999999999</v>
      </c>
      <c r="K67">
        <f t="shared" si="1"/>
        <v>-0.70933917633148613</v>
      </c>
      <c r="L67">
        <f t="shared" si="2"/>
        <v>27.814516551908248</v>
      </c>
    </row>
    <row r="68" spans="1:12" x14ac:dyDescent="0.3">
      <c r="A68">
        <v>3472.5</v>
      </c>
      <c r="B68">
        <v>0.91776999999999997</v>
      </c>
      <c r="C68">
        <v>85.8</v>
      </c>
      <c r="D68" s="2">
        <v>4.215E-2</v>
      </c>
      <c r="E68">
        <v>-74.52</v>
      </c>
      <c r="F68" s="2">
        <v>4.265E-2</v>
      </c>
      <c r="G68">
        <v>-74.16</v>
      </c>
      <c r="H68">
        <v>0.90790000000000004</v>
      </c>
      <c r="I68">
        <v>135.09</v>
      </c>
      <c r="J68">
        <f t="shared" si="0"/>
        <v>3.4725000000000001</v>
      </c>
      <c r="K68">
        <f t="shared" si="1"/>
        <v>-0.74532285192497971</v>
      </c>
      <c r="L68">
        <f t="shared" si="2"/>
        <v>27.504048420784777</v>
      </c>
    </row>
    <row r="69" spans="1:12" x14ac:dyDescent="0.3">
      <c r="A69">
        <v>3480</v>
      </c>
      <c r="B69">
        <v>0.91473000000000004</v>
      </c>
      <c r="C69">
        <v>82.52</v>
      </c>
      <c r="D69" s="2">
        <v>4.3369999999999999E-2</v>
      </c>
      <c r="E69">
        <v>-78.17</v>
      </c>
      <c r="F69" s="2">
        <v>4.3569999999999998E-2</v>
      </c>
      <c r="G69">
        <v>-77.680000000000007</v>
      </c>
      <c r="H69">
        <v>0.90588000000000002</v>
      </c>
      <c r="I69">
        <v>130.31</v>
      </c>
      <c r="J69">
        <f t="shared" si="0"/>
        <v>3.48</v>
      </c>
      <c r="K69">
        <f t="shared" si="1"/>
        <v>-0.77414154630166765</v>
      </c>
      <c r="L69">
        <f t="shared" si="2"/>
        <v>27.256211557024763</v>
      </c>
    </row>
    <row r="70" spans="1:12" x14ac:dyDescent="0.3">
      <c r="A70">
        <v>3487.5</v>
      </c>
      <c r="B70">
        <v>0.91452</v>
      </c>
      <c r="C70">
        <v>78.959999999999994</v>
      </c>
      <c r="D70" s="2">
        <v>4.3990000000000001E-2</v>
      </c>
      <c r="E70">
        <v>-81.63</v>
      </c>
      <c r="F70" s="2">
        <v>4.428E-2</v>
      </c>
      <c r="G70">
        <v>-81.08</v>
      </c>
      <c r="H70">
        <v>0.91037000000000001</v>
      </c>
      <c r="I70">
        <v>126.14</v>
      </c>
      <c r="J70">
        <f t="shared" ref="J70:J133" si="3">A70/1000</f>
        <v>3.4874999999999998</v>
      </c>
      <c r="K70">
        <f t="shared" ref="K70:K133" si="4">20*LOG(B70)</f>
        <v>-0.77613584651433098</v>
      </c>
      <c r="L70">
        <f t="shared" ref="L70:L133" si="5">-20*LOG(D70)</f>
        <v>27.132920760462742</v>
      </c>
    </row>
    <row r="71" spans="1:12" x14ac:dyDescent="0.3">
      <c r="A71">
        <v>3495</v>
      </c>
      <c r="B71">
        <v>0.91751000000000005</v>
      </c>
      <c r="C71">
        <v>75.349999999999994</v>
      </c>
      <c r="D71" s="2">
        <v>4.4639999999999999E-2</v>
      </c>
      <c r="E71">
        <v>-84.76</v>
      </c>
      <c r="F71" s="2">
        <v>4.4979999999999999E-2</v>
      </c>
      <c r="G71">
        <v>-84.15</v>
      </c>
      <c r="H71">
        <v>0.91807000000000005</v>
      </c>
      <c r="I71">
        <v>123.29</v>
      </c>
      <c r="J71">
        <f t="shared" si="3"/>
        <v>3.4950000000000001</v>
      </c>
      <c r="K71">
        <f t="shared" si="4"/>
        <v>-0.74778387293649207</v>
      </c>
      <c r="L71">
        <f t="shared" si="5"/>
        <v>27.005516281409552</v>
      </c>
    </row>
    <row r="72" spans="1:12" x14ac:dyDescent="0.3">
      <c r="A72">
        <v>3502.5</v>
      </c>
      <c r="B72">
        <v>0.92173000000000005</v>
      </c>
      <c r="C72">
        <v>71.959999999999994</v>
      </c>
      <c r="D72" s="2">
        <v>4.5359999999999998E-2</v>
      </c>
      <c r="E72">
        <v>-87.61</v>
      </c>
      <c r="F72" s="2">
        <v>4.5569999999999999E-2</v>
      </c>
      <c r="G72">
        <v>-87.01</v>
      </c>
      <c r="H72">
        <v>0.92473000000000005</v>
      </c>
      <c r="I72">
        <v>121.68</v>
      </c>
      <c r="J72">
        <f t="shared" si="3"/>
        <v>3.5024999999999999</v>
      </c>
      <c r="K72">
        <f t="shared" si="4"/>
        <v>-0.70792554167580002</v>
      </c>
      <c r="L72">
        <f t="shared" si="5"/>
        <v>26.866539082302996</v>
      </c>
    </row>
    <row r="73" spans="1:12" x14ac:dyDescent="0.3">
      <c r="A73">
        <v>3510</v>
      </c>
      <c r="B73">
        <v>0.92510999999999999</v>
      </c>
      <c r="C73">
        <v>68.98</v>
      </c>
      <c r="D73" s="2">
        <v>4.6359999999999998E-2</v>
      </c>
      <c r="E73">
        <v>-90.08</v>
      </c>
      <c r="F73" s="2">
        <v>4.6690000000000002E-2</v>
      </c>
      <c r="G73">
        <v>-89.25</v>
      </c>
      <c r="H73">
        <v>0.92581999999999998</v>
      </c>
      <c r="I73">
        <v>120.61</v>
      </c>
      <c r="J73">
        <f t="shared" si="3"/>
        <v>3.51</v>
      </c>
      <c r="K73">
        <f t="shared" si="4"/>
        <v>-0.67613249002553477</v>
      </c>
      <c r="L73">
        <f t="shared" si="5"/>
        <v>26.677131454168833</v>
      </c>
    </row>
    <row r="74" spans="1:12" x14ac:dyDescent="0.3">
      <c r="A74">
        <v>3517.5</v>
      </c>
      <c r="B74">
        <v>0.92584999999999995</v>
      </c>
      <c r="C74">
        <v>66.34</v>
      </c>
      <c r="D74" s="2">
        <v>4.7980000000000002E-2</v>
      </c>
      <c r="E74">
        <v>-92.63</v>
      </c>
      <c r="F74" s="2">
        <v>4.829E-2</v>
      </c>
      <c r="G74">
        <v>-91.78</v>
      </c>
      <c r="H74">
        <v>0.92032000000000003</v>
      </c>
      <c r="I74">
        <v>119.12</v>
      </c>
      <c r="J74">
        <f t="shared" si="3"/>
        <v>3.5175000000000001</v>
      </c>
      <c r="K74">
        <f t="shared" si="4"/>
        <v>-0.6691873818928733</v>
      </c>
      <c r="L74">
        <f t="shared" si="5"/>
        <v>26.378795127363762</v>
      </c>
    </row>
    <row r="75" spans="1:12" x14ac:dyDescent="0.3">
      <c r="A75">
        <v>3525</v>
      </c>
      <c r="B75">
        <v>0.92396</v>
      </c>
      <c r="C75">
        <v>63.83</v>
      </c>
      <c r="D75" s="2">
        <v>4.9730000000000003E-2</v>
      </c>
      <c r="E75">
        <v>-95.41</v>
      </c>
      <c r="F75" s="2">
        <v>5.024E-2</v>
      </c>
      <c r="G75">
        <v>-94.89</v>
      </c>
      <c r="H75">
        <v>0.91052</v>
      </c>
      <c r="I75">
        <v>116.31</v>
      </c>
      <c r="J75">
        <f t="shared" si="3"/>
        <v>3.5249999999999999</v>
      </c>
      <c r="K75">
        <f t="shared" si="4"/>
        <v>-0.68693659627534476</v>
      </c>
      <c r="L75">
        <f t="shared" si="5"/>
        <v>26.067630815355503</v>
      </c>
    </row>
    <row r="76" spans="1:12" x14ac:dyDescent="0.3">
      <c r="A76">
        <v>3532.5</v>
      </c>
      <c r="B76">
        <v>0.92047000000000001</v>
      </c>
      <c r="C76">
        <v>61.16</v>
      </c>
      <c r="D76" s="2">
        <v>5.1560000000000002E-2</v>
      </c>
      <c r="E76">
        <v>-98.64</v>
      </c>
      <c r="F76" s="2">
        <v>5.2069999999999998E-2</v>
      </c>
      <c r="G76">
        <v>-98.2</v>
      </c>
      <c r="H76">
        <v>0.90024999999999999</v>
      </c>
      <c r="I76">
        <v>111.98</v>
      </c>
      <c r="J76">
        <f t="shared" si="3"/>
        <v>3.5325000000000002</v>
      </c>
      <c r="K76">
        <f t="shared" si="4"/>
        <v>-0.7198072294953205</v>
      </c>
      <c r="L76">
        <f t="shared" si="5"/>
        <v>25.753741826372693</v>
      </c>
    </row>
    <row r="77" spans="1:12" x14ac:dyDescent="0.3">
      <c r="A77">
        <v>3540</v>
      </c>
      <c r="B77">
        <v>0.91744999999999999</v>
      </c>
      <c r="C77">
        <v>58.12</v>
      </c>
      <c r="D77" s="2">
        <v>5.3089999999999998E-2</v>
      </c>
      <c r="E77">
        <v>-102.39</v>
      </c>
      <c r="F77" s="2">
        <v>5.3379999999999997E-2</v>
      </c>
      <c r="G77">
        <v>-101.9</v>
      </c>
      <c r="H77">
        <v>0.89546000000000003</v>
      </c>
      <c r="I77">
        <v>106.71</v>
      </c>
      <c r="J77">
        <f t="shared" si="3"/>
        <v>3.54</v>
      </c>
      <c r="K77">
        <f t="shared" si="4"/>
        <v>-0.74835189989999007</v>
      </c>
      <c r="L77">
        <f t="shared" si="5"/>
        <v>25.49974549317686</v>
      </c>
    </row>
    <row r="78" spans="1:12" x14ac:dyDescent="0.3">
      <c r="A78">
        <v>3547.5</v>
      </c>
      <c r="B78">
        <v>0.91683999999999999</v>
      </c>
      <c r="C78">
        <v>54.7</v>
      </c>
      <c r="D78" s="2">
        <v>5.4050000000000001E-2</v>
      </c>
      <c r="E78">
        <v>-106.07</v>
      </c>
      <c r="F78" s="2">
        <v>5.4280000000000002E-2</v>
      </c>
      <c r="G78">
        <v>-105.56</v>
      </c>
      <c r="H78">
        <v>0.89863999999999999</v>
      </c>
      <c r="I78">
        <v>101.7</v>
      </c>
      <c r="J78">
        <f t="shared" si="3"/>
        <v>3.5474999999999999</v>
      </c>
      <c r="K78">
        <f t="shared" si="4"/>
        <v>-0.75412895028410554</v>
      </c>
      <c r="L78">
        <f t="shared" si="5"/>
        <v>25.344086034213419</v>
      </c>
    </row>
    <row r="79" spans="1:12" x14ac:dyDescent="0.3">
      <c r="A79">
        <v>3555</v>
      </c>
      <c r="B79">
        <v>0.91852999999999996</v>
      </c>
      <c r="C79">
        <v>51.03</v>
      </c>
      <c r="D79" s="2">
        <v>5.4719999999999998E-2</v>
      </c>
      <c r="E79">
        <v>-109.6</v>
      </c>
      <c r="F79" s="2">
        <v>5.4809999999999998E-2</v>
      </c>
      <c r="G79">
        <v>-108.99</v>
      </c>
      <c r="H79">
        <v>0.90776000000000001</v>
      </c>
      <c r="I79">
        <v>97.96</v>
      </c>
      <c r="J79">
        <f t="shared" si="3"/>
        <v>3.5550000000000002</v>
      </c>
      <c r="K79">
        <f t="shared" si="4"/>
        <v>-0.73813309371352498</v>
      </c>
      <c r="L79">
        <f t="shared" si="5"/>
        <v>25.2370782257588</v>
      </c>
    </row>
    <row r="80" spans="1:12" x14ac:dyDescent="0.3">
      <c r="A80">
        <v>3562.5</v>
      </c>
      <c r="B80">
        <v>0.92103000000000002</v>
      </c>
      <c r="C80">
        <v>47.35</v>
      </c>
      <c r="D80" s="2">
        <v>5.525E-2</v>
      </c>
      <c r="E80">
        <v>-112.81</v>
      </c>
      <c r="F80" s="2">
        <v>5.5489999999999998E-2</v>
      </c>
      <c r="G80">
        <v>-112.02</v>
      </c>
      <c r="H80">
        <v>0.91713</v>
      </c>
      <c r="I80">
        <v>95.71</v>
      </c>
      <c r="J80">
        <f t="shared" si="3"/>
        <v>3.5625</v>
      </c>
      <c r="K80">
        <f t="shared" si="4"/>
        <v>-0.71452447266962937</v>
      </c>
      <c r="L80">
        <f t="shared" si="5"/>
        <v>25.153354352857033</v>
      </c>
    </row>
    <row r="81" spans="1:12" x14ac:dyDescent="0.3">
      <c r="A81">
        <v>3570</v>
      </c>
      <c r="B81">
        <v>0.92262</v>
      </c>
      <c r="C81">
        <v>43.95</v>
      </c>
      <c r="D81" s="2">
        <v>5.602E-2</v>
      </c>
      <c r="E81">
        <v>-115.62</v>
      </c>
      <c r="F81" s="2">
        <v>5.6370000000000003E-2</v>
      </c>
      <c r="G81">
        <v>-114.85</v>
      </c>
      <c r="H81">
        <v>0.92117000000000004</v>
      </c>
      <c r="I81">
        <v>94.44</v>
      </c>
      <c r="J81">
        <f t="shared" si="3"/>
        <v>3.57</v>
      </c>
      <c r="K81">
        <f t="shared" si="4"/>
        <v>-0.69954270503642868</v>
      </c>
      <c r="L81">
        <f t="shared" si="5"/>
        <v>25.03313791024901</v>
      </c>
    </row>
    <row r="82" spans="1:12" x14ac:dyDescent="0.3">
      <c r="A82">
        <v>3577.5</v>
      </c>
      <c r="B82">
        <v>0.92259000000000002</v>
      </c>
      <c r="C82">
        <v>40.85</v>
      </c>
      <c r="D82" s="2">
        <v>5.731E-2</v>
      </c>
      <c r="E82">
        <v>-118.38</v>
      </c>
      <c r="F82" s="2">
        <v>5.781E-2</v>
      </c>
      <c r="G82">
        <v>-117.64</v>
      </c>
      <c r="H82">
        <v>0.91793000000000002</v>
      </c>
      <c r="I82">
        <v>93.11</v>
      </c>
      <c r="J82">
        <f t="shared" si="3"/>
        <v>3.5775000000000001</v>
      </c>
      <c r="K82">
        <f t="shared" si="4"/>
        <v>-0.69982514084499747</v>
      </c>
      <c r="L82">
        <f t="shared" si="5"/>
        <v>24.835391830845008</v>
      </c>
    </row>
    <row r="83" spans="1:12" x14ac:dyDescent="0.3">
      <c r="A83">
        <v>3585</v>
      </c>
      <c r="B83">
        <v>0.92108999999999996</v>
      </c>
      <c r="C83">
        <v>38</v>
      </c>
      <c r="D83" s="2">
        <v>5.8939999999999999E-2</v>
      </c>
      <c r="E83">
        <v>-121.23</v>
      </c>
      <c r="F83" s="2">
        <v>5.9589999999999997E-2</v>
      </c>
      <c r="G83">
        <v>-120.75</v>
      </c>
      <c r="H83">
        <v>0.90783999999999998</v>
      </c>
      <c r="I83">
        <v>90.76</v>
      </c>
      <c r="J83">
        <f t="shared" si="3"/>
        <v>3.585</v>
      </c>
      <c r="K83">
        <f t="shared" si="4"/>
        <v>-0.71395865352813181</v>
      </c>
      <c r="L83">
        <f t="shared" si="5"/>
        <v>24.591797369721874</v>
      </c>
    </row>
    <row r="84" spans="1:12" x14ac:dyDescent="0.3">
      <c r="A84">
        <v>3592.5</v>
      </c>
      <c r="B84">
        <v>0.91922000000000004</v>
      </c>
      <c r="C84">
        <v>35.200000000000003</v>
      </c>
      <c r="D84" s="2">
        <v>6.087E-2</v>
      </c>
      <c r="E84">
        <v>-124.37</v>
      </c>
      <c r="F84" s="2">
        <v>6.1310000000000003E-2</v>
      </c>
      <c r="G84">
        <v>-124.06</v>
      </c>
      <c r="H84">
        <v>0.89551000000000003</v>
      </c>
      <c r="I84">
        <v>86.84</v>
      </c>
      <c r="J84">
        <f t="shared" si="3"/>
        <v>3.5924999999999998</v>
      </c>
      <c r="K84">
        <f t="shared" si="4"/>
        <v>-0.7316107004262028</v>
      </c>
      <c r="L84">
        <f t="shared" si="5"/>
        <v>24.311933964939833</v>
      </c>
    </row>
    <row r="85" spans="1:12" x14ac:dyDescent="0.3">
      <c r="A85">
        <v>3600</v>
      </c>
      <c r="B85">
        <v>0.91808000000000001</v>
      </c>
      <c r="C85">
        <v>32.270000000000003</v>
      </c>
      <c r="D85" s="2">
        <v>6.2549999999999994E-2</v>
      </c>
      <c r="E85">
        <v>-128.07</v>
      </c>
      <c r="F85" s="2">
        <v>6.2820000000000001E-2</v>
      </c>
      <c r="G85">
        <v>-127.66</v>
      </c>
      <c r="H85">
        <v>0.88744000000000001</v>
      </c>
      <c r="I85">
        <v>81.62</v>
      </c>
      <c r="J85">
        <f t="shared" si="3"/>
        <v>3.6</v>
      </c>
      <c r="K85">
        <f t="shared" si="4"/>
        <v>-0.74238946868191236</v>
      </c>
      <c r="L85">
        <f t="shared" si="5"/>
        <v>24.075453719411225</v>
      </c>
    </row>
    <row r="86" spans="1:12" x14ac:dyDescent="0.3">
      <c r="A86">
        <v>3607.5</v>
      </c>
      <c r="B86">
        <v>0.91820999999999997</v>
      </c>
      <c r="C86">
        <v>29.05</v>
      </c>
      <c r="D86" s="2">
        <v>6.3659999999999994E-2</v>
      </c>
      <c r="E86">
        <v>-131.87</v>
      </c>
      <c r="F86" s="2">
        <v>6.4000000000000001E-2</v>
      </c>
      <c r="G86">
        <v>-131.41</v>
      </c>
      <c r="H86">
        <v>0.88885999999999998</v>
      </c>
      <c r="I86">
        <v>76.19</v>
      </c>
      <c r="J86">
        <f t="shared" si="3"/>
        <v>3.6074999999999999</v>
      </c>
      <c r="K86">
        <f t="shared" si="4"/>
        <v>-0.74115963499024662</v>
      </c>
      <c r="L86">
        <f t="shared" si="5"/>
        <v>23.922667314300313</v>
      </c>
    </row>
    <row r="87" spans="1:12" x14ac:dyDescent="0.3">
      <c r="A87">
        <v>3615</v>
      </c>
      <c r="B87">
        <v>0.91859000000000002</v>
      </c>
      <c r="C87">
        <v>25.53</v>
      </c>
      <c r="D87" s="2">
        <v>6.429E-2</v>
      </c>
      <c r="E87">
        <v>-135.55000000000001</v>
      </c>
      <c r="F87" s="2">
        <v>6.4549999999999996E-2</v>
      </c>
      <c r="G87">
        <v>-134.94999999999999</v>
      </c>
      <c r="H87">
        <v>0.89895000000000003</v>
      </c>
      <c r="I87">
        <v>71.78</v>
      </c>
      <c r="J87">
        <f t="shared" si="3"/>
        <v>3.6150000000000002</v>
      </c>
      <c r="K87">
        <f t="shared" si="4"/>
        <v>-0.73756573460963437</v>
      </c>
      <c r="L87">
        <f t="shared" si="5"/>
        <v>23.837131484770179</v>
      </c>
    </row>
    <row r="88" spans="1:12" x14ac:dyDescent="0.3">
      <c r="A88">
        <v>3622.5</v>
      </c>
      <c r="B88">
        <v>0.91832000000000003</v>
      </c>
      <c r="C88">
        <v>21.82</v>
      </c>
      <c r="D88" s="2">
        <v>6.4740000000000006E-2</v>
      </c>
      <c r="E88">
        <v>-139.04</v>
      </c>
      <c r="F88" s="2">
        <v>6.4949999999999994E-2</v>
      </c>
      <c r="G88">
        <v>-138.30000000000001</v>
      </c>
      <c r="H88">
        <v>0.91108</v>
      </c>
      <c r="I88">
        <v>68.95</v>
      </c>
      <c r="J88">
        <f t="shared" si="3"/>
        <v>3.6225000000000001</v>
      </c>
      <c r="K88">
        <f t="shared" si="4"/>
        <v>-0.74011914247302091</v>
      </c>
      <c r="L88">
        <f t="shared" si="5"/>
        <v>23.776546098668913</v>
      </c>
    </row>
    <row r="89" spans="1:12" x14ac:dyDescent="0.3">
      <c r="A89">
        <v>3630</v>
      </c>
      <c r="B89">
        <v>0.91727000000000003</v>
      </c>
      <c r="C89">
        <v>18.11</v>
      </c>
      <c r="D89" s="2">
        <v>6.5000000000000002E-2</v>
      </c>
      <c r="E89">
        <v>-142.09</v>
      </c>
      <c r="F89" s="2">
        <v>6.5519999999999995E-2</v>
      </c>
      <c r="G89">
        <v>-141.38999999999999</v>
      </c>
      <c r="H89">
        <v>0.91837000000000002</v>
      </c>
      <c r="I89">
        <v>67.42</v>
      </c>
      <c r="J89">
        <f t="shared" si="3"/>
        <v>3.63</v>
      </c>
      <c r="K89">
        <f t="shared" si="4"/>
        <v>-0.75005620370642112</v>
      </c>
      <c r="L89">
        <f t="shared" si="5"/>
        <v>23.741732867142886</v>
      </c>
    </row>
    <row r="90" spans="1:12" x14ac:dyDescent="0.3">
      <c r="A90">
        <v>3637.5</v>
      </c>
      <c r="B90">
        <v>0.91559999999999997</v>
      </c>
      <c r="C90">
        <v>14.58</v>
      </c>
      <c r="D90" s="2">
        <v>6.5850000000000006E-2</v>
      </c>
      <c r="E90">
        <v>-144.97999999999999</v>
      </c>
      <c r="F90" s="2">
        <v>6.6390000000000005E-2</v>
      </c>
      <c r="G90">
        <v>-144.34</v>
      </c>
      <c r="H90">
        <v>0.91676000000000002</v>
      </c>
      <c r="I90">
        <v>66.28</v>
      </c>
      <c r="J90">
        <f t="shared" si="3"/>
        <v>3.6375000000000002</v>
      </c>
      <c r="K90">
        <f t="shared" si="4"/>
        <v>-0.76588431994989437</v>
      </c>
      <c r="L90">
        <f t="shared" si="5"/>
        <v>23.628884414043945</v>
      </c>
    </row>
    <row r="91" spans="1:12" x14ac:dyDescent="0.3">
      <c r="A91">
        <v>3645</v>
      </c>
      <c r="B91">
        <v>0.91447000000000001</v>
      </c>
      <c r="C91">
        <v>11.29</v>
      </c>
      <c r="D91" s="2">
        <v>6.7110000000000003E-2</v>
      </c>
      <c r="E91">
        <v>-147.76</v>
      </c>
      <c r="F91" s="2">
        <v>6.7699999999999996E-2</v>
      </c>
      <c r="G91">
        <v>-147.41999999999999</v>
      </c>
      <c r="H91">
        <v>0.90659999999999996</v>
      </c>
      <c r="I91">
        <v>64.45</v>
      </c>
      <c r="J91">
        <f t="shared" si="3"/>
        <v>3.645</v>
      </c>
      <c r="K91">
        <f t="shared" si="4"/>
        <v>-0.77661074739625091</v>
      </c>
      <c r="L91">
        <f t="shared" si="5"/>
        <v>23.464255223674154</v>
      </c>
    </row>
    <row r="92" spans="1:12" x14ac:dyDescent="0.3">
      <c r="A92">
        <v>3652.5</v>
      </c>
      <c r="B92">
        <v>0.91456999999999999</v>
      </c>
      <c r="C92">
        <v>8.26</v>
      </c>
      <c r="D92" s="2">
        <v>6.8750000000000006E-2</v>
      </c>
      <c r="E92">
        <v>-150.96</v>
      </c>
      <c r="F92" s="2">
        <v>6.9250000000000006E-2</v>
      </c>
      <c r="G92">
        <v>-150.54</v>
      </c>
      <c r="H92">
        <v>0.89234000000000002</v>
      </c>
      <c r="I92">
        <v>61.18</v>
      </c>
      <c r="J92">
        <f t="shared" si="3"/>
        <v>3.6524999999999999</v>
      </c>
      <c r="K92">
        <f t="shared" si="4"/>
        <v>-0.77566097159618985</v>
      </c>
      <c r="L92">
        <f t="shared" si="5"/>
        <v>23.254545949953993</v>
      </c>
    </row>
    <row r="93" spans="1:12" x14ac:dyDescent="0.3">
      <c r="A93">
        <v>3660</v>
      </c>
      <c r="B93">
        <v>0.91659999999999997</v>
      </c>
      <c r="C93">
        <v>5.37</v>
      </c>
      <c r="D93" s="2">
        <v>7.0470000000000005E-2</v>
      </c>
      <c r="E93">
        <v>-154.36000000000001</v>
      </c>
      <c r="F93" s="2">
        <v>7.0760000000000003E-2</v>
      </c>
      <c r="G93">
        <v>-153.93</v>
      </c>
      <c r="H93">
        <v>0.88121000000000005</v>
      </c>
      <c r="I93">
        <v>56.38</v>
      </c>
      <c r="J93">
        <f t="shared" si="3"/>
        <v>3.66</v>
      </c>
      <c r="K93">
        <f t="shared" si="4"/>
        <v>-0.75640294182464418</v>
      </c>
      <c r="L93">
        <f t="shared" si="5"/>
        <v>23.039914570054634</v>
      </c>
    </row>
    <row r="94" spans="1:12" x14ac:dyDescent="0.3">
      <c r="A94">
        <v>3667.5</v>
      </c>
      <c r="B94">
        <v>0.91859999999999997</v>
      </c>
      <c r="C94">
        <v>2.4300000000000002</v>
      </c>
      <c r="D94" s="2">
        <v>7.1690000000000004E-2</v>
      </c>
      <c r="E94">
        <v>-158.22999999999999</v>
      </c>
      <c r="F94" s="2">
        <v>7.2029999999999997E-2</v>
      </c>
      <c r="G94">
        <v>-157.56</v>
      </c>
      <c r="H94">
        <v>0.88027</v>
      </c>
      <c r="I94">
        <v>50.85</v>
      </c>
      <c r="J94">
        <f t="shared" si="3"/>
        <v>3.6675</v>
      </c>
      <c r="K94">
        <f t="shared" si="4"/>
        <v>-0.73747117836190701</v>
      </c>
      <c r="L94">
        <f t="shared" si="5"/>
        <v>22.890828392279275</v>
      </c>
    </row>
    <row r="95" spans="1:12" x14ac:dyDescent="0.3">
      <c r="A95">
        <v>3675</v>
      </c>
      <c r="B95">
        <v>0.91912000000000005</v>
      </c>
      <c r="C95">
        <v>-0.7</v>
      </c>
      <c r="D95" s="2">
        <v>7.2309999999999999E-2</v>
      </c>
      <c r="E95">
        <v>-161.91999999999999</v>
      </c>
      <c r="F95" s="2">
        <v>7.2590000000000002E-2</v>
      </c>
      <c r="G95">
        <v>-161.11000000000001</v>
      </c>
      <c r="H95">
        <v>0.88961000000000001</v>
      </c>
      <c r="I95">
        <v>45.87</v>
      </c>
      <c r="J95">
        <f t="shared" si="3"/>
        <v>3.6749999999999998</v>
      </c>
      <c r="K95">
        <f t="shared" si="4"/>
        <v>-0.73255567139420996</v>
      </c>
      <c r="L95">
        <f t="shared" si="5"/>
        <v>22.816032769322451</v>
      </c>
    </row>
    <row r="96" spans="1:12" x14ac:dyDescent="0.3">
      <c r="A96">
        <v>3682.5</v>
      </c>
      <c r="B96">
        <v>0.91718999999999995</v>
      </c>
      <c r="C96">
        <v>-4.1100000000000003</v>
      </c>
      <c r="D96" s="2">
        <v>7.2429999999999994E-2</v>
      </c>
      <c r="E96">
        <v>-165.66</v>
      </c>
      <c r="F96" s="2">
        <v>7.2989999999999999E-2</v>
      </c>
      <c r="G96">
        <v>-164.71</v>
      </c>
      <c r="H96">
        <v>0.90330999999999995</v>
      </c>
      <c r="I96">
        <v>42.35</v>
      </c>
      <c r="J96">
        <f t="shared" si="3"/>
        <v>3.6825000000000001</v>
      </c>
      <c r="K96">
        <f t="shared" si="4"/>
        <v>-0.75081377941969518</v>
      </c>
      <c r="L96">
        <f t="shared" si="5"/>
        <v>22.801630295985685</v>
      </c>
    </row>
    <row r="97" spans="1:12" x14ac:dyDescent="0.3">
      <c r="A97">
        <v>3690</v>
      </c>
      <c r="B97">
        <v>0.91310000000000002</v>
      </c>
      <c r="C97">
        <v>-7.69</v>
      </c>
      <c r="D97" s="2">
        <v>7.2499999999999995E-2</v>
      </c>
      <c r="E97">
        <v>-168.82</v>
      </c>
      <c r="F97" s="2">
        <v>7.3010000000000005E-2</v>
      </c>
      <c r="G97">
        <v>-167.94</v>
      </c>
      <c r="H97">
        <v>0.91273000000000004</v>
      </c>
      <c r="I97">
        <v>40.33</v>
      </c>
      <c r="J97">
        <f t="shared" si="3"/>
        <v>3.69</v>
      </c>
      <c r="K97">
        <f t="shared" si="4"/>
        <v>-0.78963314438584087</v>
      </c>
      <c r="L97">
        <f t="shared" si="5"/>
        <v>22.79323986858013</v>
      </c>
    </row>
    <row r="98" spans="1:12" x14ac:dyDescent="0.3">
      <c r="A98">
        <v>3697.5</v>
      </c>
      <c r="B98">
        <v>0.90839999999999999</v>
      </c>
      <c r="C98">
        <v>-11.34</v>
      </c>
      <c r="D98" s="2">
        <v>7.2559999999999999E-2</v>
      </c>
      <c r="E98">
        <v>-171.71</v>
      </c>
      <c r="F98" s="2">
        <v>7.3260000000000006E-2</v>
      </c>
      <c r="G98">
        <v>-170.98</v>
      </c>
      <c r="H98">
        <v>0.91291999999999995</v>
      </c>
      <c r="I98">
        <v>39.090000000000003</v>
      </c>
      <c r="J98">
        <f t="shared" si="3"/>
        <v>3.6974999999999998</v>
      </c>
      <c r="K98">
        <f t="shared" si="4"/>
        <v>-0.83445748904604855</v>
      </c>
      <c r="L98">
        <f t="shared" si="5"/>
        <v>22.786054518959222</v>
      </c>
    </row>
    <row r="99" spans="1:12" x14ac:dyDescent="0.3">
      <c r="A99">
        <v>3705</v>
      </c>
      <c r="B99">
        <v>0.90507000000000004</v>
      </c>
      <c r="C99">
        <v>-14.88</v>
      </c>
      <c r="D99" s="2">
        <v>7.3230000000000003E-2</v>
      </c>
      <c r="E99">
        <v>-174.62</v>
      </c>
      <c r="F99" s="2">
        <v>7.3830000000000007E-2</v>
      </c>
      <c r="G99">
        <v>-173.87</v>
      </c>
      <c r="H99">
        <v>0.90386</v>
      </c>
      <c r="I99">
        <v>37.56</v>
      </c>
      <c r="J99">
        <f t="shared" si="3"/>
        <v>3.7050000000000001</v>
      </c>
      <c r="K99">
        <f t="shared" si="4"/>
        <v>-0.86635660510964585</v>
      </c>
      <c r="L99">
        <f t="shared" si="5"/>
        <v>22.706219317262978</v>
      </c>
    </row>
    <row r="100" spans="1:12" x14ac:dyDescent="0.3">
      <c r="A100">
        <v>3712.5</v>
      </c>
      <c r="B100">
        <v>0.90505000000000002</v>
      </c>
      <c r="C100">
        <v>-18.18</v>
      </c>
      <c r="D100" s="2">
        <v>7.4469999999999995E-2</v>
      </c>
      <c r="E100">
        <v>-177.51</v>
      </c>
      <c r="F100" s="2">
        <v>7.4959999999999999E-2</v>
      </c>
      <c r="G100">
        <v>-176.8</v>
      </c>
      <c r="H100">
        <v>0.88995999999999997</v>
      </c>
      <c r="I100">
        <v>34.869999999999997</v>
      </c>
      <c r="J100">
        <f t="shared" si="3"/>
        <v>3.7124999999999999</v>
      </c>
      <c r="K100">
        <f t="shared" si="4"/>
        <v>-0.866548545746475</v>
      </c>
      <c r="L100">
        <f t="shared" si="5"/>
        <v>22.560372923132611</v>
      </c>
    </row>
    <row r="101" spans="1:12" x14ac:dyDescent="0.3">
      <c r="A101">
        <v>3720</v>
      </c>
      <c r="B101">
        <v>0.90802000000000005</v>
      </c>
      <c r="C101">
        <v>-21.28</v>
      </c>
      <c r="D101" s="2">
        <v>7.596E-2</v>
      </c>
      <c r="E101">
        <v>179.09</v>
      </c>
      <c r="F101" s="2">
        <v>7.6200000000000004E-2</v>
      </c>
      <c r="G101">
        <v>179.91</v>
      </c>
      <c r="H101">
        <v>0.87812999999999997</v>
      </c>
      <c r="I101">
        <v>30.71</v>
      </c>
      <c r="J101">
        <f t="shared" si="3"/>
        <v>3.72</v>
      </c>
      <c r="K101">
        <f t="shared" si="4"/>
        <v>-0.83809171253028214</v>
      </c>
      <c r="L101">
        <f t="shared" si="5"/>
        <v>22.388300878700402</v>
      </c>
    </row>
    <row r="102" spans="1:12" x14ac:dyDescent="0.3">
      <c r="A102">
        <v>3727.5</v>
      </c>
      <c r="B102">
        <v>0.91125999999999996</v>
      </c>
      <c r="C102">
        <v>-24.26</v>
      </c>
      <c r="D102" s="2">
        <v>7.714E-2</v>
      </c>
      <c r="E102">
        <v>175.4</v>
      </c>
      <c r="F102" s="2">
        <v>7.7499999999999999E-2</v>
      </c>
      <c r="G102">
        <v>176.47</v>
      </c>
      <c r="H102">
        <v>0.87544</v>
      </c>
      <c r="I102">
        <v>25.59</v>
      </c>
      <c r="J102">
        <f t="shared" si="3"/>
        <v>3.7275</v>
      </c>
      <c r="K102">
        <f t="shared" si="4"/>
        <v>-0.80715385559757757</v>
      </c>
      <c r="L102">
        <f t="shared" si="5"/>
        <v>22.254407309399539</v>
      </c>
    </row>
    <row r="103" spans="1:12" x14ac:dyDescent="0.3">
      <c r="A103">
        <v>3735</v>
      </c>
      <c r="B103">
        <v>0.91257999999999995</v>
      </c>
      <c r="C103">
        <v>-27.4</v>
      </c>
      <c r="D103" s="2">
        <v>7.7649999999999997E-2</v>
      </c>
      <c r="E103">
        <v>171.6</v>
      </c>
      <c r="F103" s="2">
        <v>7.8159999999999993E-2</v>
      </c>
      <c r="G103">
        <v>172.87</v>
      </c>
      <c r="H103">
        <v>0.88317999999999997</v>
      </c>
      <c r="I103">
        <v>20.66</v>
      </c>
      <c r="J103">
        <f t="shared" si="3"/>
        <v>3.7349999999999999</v>
      </c>
      <c r="K103">
        <f t="shared" si="4"/>
        <v>-0.79458106815554119</v>
      </c>
      <c r="L103">
        <f t="shared" si="5"/>
        <v>22.197170798708452</v>
      </c>
    </row>
    <row r="104" spans="1:12" x14ac:dyDescent="0.3">
      <c r="A104">
        <v>3742.5</v>
      </c>
      <c r="B104">
        <v>0.91076000000000001</v>
      </c>
      <c r="C104">
        <v>-30.73</v>
      </c>
      <c r="D104" s="2">
        <v>7.7549999999999994E-2</v>
      </c>
      <c r="E104">
        <v>168.06</v>
      </c>
      <c r="F104" s="2">
        <v>7.8039999999999998E-2</v>
      </c>
      <c r="G104">
        <v>169.38</v>
      </c>
      <c r="H104">
        <v>0.8962</v>
      </c>
      <c r="I104">
        <v>16.96</v>
      </c>
      <c r="J104">
        <f t="shared" si="3"/>
        <v>3.7425000000000002</v>
      </c>
      <c r="K104">
        <f t="shared" si="4"/>
        <v>-0.81192103151008099</v>
      </c>
      <c r="L104">
        <f t="shared" si="5"/>
        <v>22.208363957007524</v>
      </c>
    </row>
    <row r="105" spans="1:12" x14ac:dyDescent="0.3">
      <c r="A105">
        <v>3750</v>
      </c>
      <c r="B105">
        <v>0.90607000000000004</v>
      </c>
      <c r="C105">
        <v>-34.26</v>
      </c>
      <c r="D105" s="2">
        <v>7.7179999999999999E-2</v>
      </c>
      <c r="E105">
        <v>164.88</v>
      </c>
      <c r="F105" s="2">
        <v>7.7810000000000004E-2</v>
      </c>
      <c r="G105">
        <v>166.06</v>
      </c>
      <c r="H105">
        <v>0.90642999999999996</v>
      </c>
      <c r="I105">
        <v>14.84</v>
      </c>
      <c r="J105">
        <f t="shared" si="3"/>
        <v>3.75</v>
      </c>
      <c r="K105">
        <f t="shared" si="4"/>
        <v>-0.85676497716181599</v>
      </c>
      <c r="L105">
        <f t="shared" si="5"/>
        <v>22.249904515292442</v>
      </c>
    </row>
    <row r="106" spans="1:12" x14ac:dyDescent="0.3">
      <c r="A106">
        <v>3757.5</v>
      </c>
      <c r="B106">
        <v>0.90088999999999997</v>
      </c>
      <c r="C106">
        <v>-37.85</v>
      </c>
      <c r="D106" s="2">
        <v>7.6700000000000004E-2</v>
      </c>
      <c r="E106">
        <v>162.09</v>
      </c>
      <c r="F106" s="2">
        <v>7.7399999999999997E-2</v>
      </c>
      <c r="G106">
        <v>163.09</v>
      </c>
      <c r="H106">
        <v>0.90781999999999996</v>
      </c>
      <c r="I106">
        <v>13.67</v>
      </c>
      <c r="J106">
        <f t="shared" si="3"/>
        <v>3.7574999999999998</v>
      </c>
      <c r="K106">
        <f t="shared" si="4"/>
        <v>-0.90656467563362531</v>
      </c>
      <c r="L106">
        <f t="shared" si="5"/>
        <v>22.304092721020382</v>
      </c>
    </row>
    <row r="107" spans="1:12" x14ac:dyDescent="0.3">
      <c r="A107">
        <v>3765</v>
      </c>
      <c r="B107">
        <v>0.89800999999999997</v>
      </c>
      <c r="C107">
        <v>-41.27</v>
      </c>
      <c r="D107" s="2">
        <v>7.6770000000000005E-2</v>
      </c>
      <c r="E107">
        <v>159.47999999999999</v>
      </c>
      <c r="F107" s="2">
        <v>7.7369999999999994E-2</v>
      </c>
      <c r="G107">
        <v>160.41999999999999</v>
      </c>
      <c r="H107">
        <v>0.89949999999999997</v>
      </c>
      <c r="I107">
        <v>12.48</v>
      </c>
      <c r="J107">
        <f t="shared" si="3"/>
        <v>3.7650000000000001</v>
      </c>
      <c r="K107">
        <f t="shared" si="4"/>
        <v>-0.93437654236353418</v>
      </c>
      <c r="L107">
        <f t="shared" si="5"/>
        <v>22.29616918786304</v>
      </c>
    </row>
    <row r="108" spans="1:12" x14ac:dyDescent="0.3">
      <c r="A108">
        <v>3772.5</v>
      </c>
      <c r="B108">
        <v>0.89981</v>
      </c>
      <c r="C108">
        <v>-44.3</v>
      </c>
      <c r="D108" s="2">
        <v>7.7630000000000005E-2</v>
      </c>
      <c r="E108">
        <v>156.86000000000001</v>
      </c>
      <c r="F108" s="2">
        <v>7.8109999999999999E-2</v>
      </c>
      <c r="G108">
        <v>157.75</v>
      </c>
      <c r="H108">
        <v>0.88439999999999996</v>
      </c>
      <c r="I108">
        <v>10.28</v>
      </c>
      <c r="J108">
        <f t="shared" si="3"/>
        <v>3.7725</v>
      </c>
      <c r="K108">
        <f t="shared" si="4"/>
        <v>-0.91698369260916412</v>
      </c>
      <c r="L108">
        <f t="shared" si="5"/>
        <v>22.199408276731663</v>
      </c>
    </row>
    <row r="109" spans="1:12" x14ac:dyDescent="0.3">
      <c r="A109">
        <v>3780</v>
      </c>
      <c r="B109">
        <v>0.90427999999999997</v>
      </c>
      <c r="C109">
        <v>-46.9</v>
      </c>
      <c r="D109" s="2">
        <v>7.9009999999999997E-2</v>
      </c>
      <c r="E109">
        <v>153.82</v>
      </c>
      <c r="F109" s="2">
        <v>7.9450000000000007E-2</v>
      </c>
      <c r="G109">
        <v>154.88</v>
      </c>
      <c r="H109">
        <v>0.86946999999999997</v>
      </c>
      <c r="I109">
        <v>6.47</v>
      </c>
      <c r="J109">
        <f t="shared" si="3"/>
        <v>3.78</v>
      </c>
      <c r="K109">
        <f t="shared" si="4"/>
        <v>-0.87394148724976772</v>
      </c>
      <c r="L109">
        <f t="shared" si="5"/>
        <v>22.046358764071602</v>
      </c>
    </row>
    <row r="110" spans="1:12" x14ac:dyDescent="0.3">
      <c r="A110">
        <v>3787.5</v>
      </c>
      <c r="B110">
        <v>0.90856000000000003</v>
      </c>
      <c r="C110">
        <v>-49.27</v>
      </c>
      <c r="D110" s="2">
        <v>8.0079999999999998E-2</v>
      </c>
      <c r="E110">
        <v>150.30000000000001</v>
      </c>
      <c r="F110" s="2">
        <v>8.0369999999999997E-2</v>
      </c>
      <c r="G110">
        <v>151.59</v>
      </c>
      <c r="H110">
        <v>0.86251</v>
      </c>
      <c r="I110">
        <v>1.27</v>
      </c>
      <c r="J110">
        <f t="shared" si="3"/>
        <v>3.7875000000000001</v>
      </c>
      <c r="K110">
        <f t="shared" si="4"/>
        <v>-0.832927744477447</v>
      </c>
      <c r="L110">
        <f t="shared" si="5"/>
        <v>21.929518710574754</v>
      </c>
    </row>
    <row r="111" spans="1:12" x14ac:dyDescent="0.3">
      <c r="A111">
        <v>3795</v>
      </c>
      <c r="B111">
        <v>0.90890000000000004</v>
      </c>
      <c r="C111">
        <v>-51.72</v>
      </c>
      <c r="D111" s="2">
        <v>8.0799999999999997E-2</v>
      </c>
      <c r="E111">
        <v>146.62</v>
      </c>
      <c r="F111" s="2">
        <v>8.1269999999999995E-2</v>
      </c>
      <c r="G111">
        <v>148.12</v>
      </c>
      <c r="H111">
        <v>0.86760999999999999</v>
      </c>
      <c r="I111">
        <v>-4.18</v>
      </c>
      <c r="J111">
        <f t="shared" si="3"/>
        <v>3.7949999999999999</v>
      </c>
      <c r="K111">
        <f t="shared" si="4"/>
        <v>-0.82967793153917824</v>
      </c>
      <c r="L111">
        <f t="shared" si="5"/>
        <v>21.851772784508277</v>
      </c>
    </row>
    <row r="112" spans="1:12" x14ac:dyDescent="0.3">
      <c r="A112">
        <v>3802.5</v>
      </c>
      <c r="B112">
        <v>0.90434999999999999</v>
      </c>
      <c r="C112">
        <v>-54.54</v>
      </c>
      <c r="D112" s="2">
        <v>8.0560000000000007E-2</v>
      </c>
      <c r="E112">
        <v>143.09</v>
      </c>
      <c r="F112" s="2">
        <v>8.1259999999999999E-2</v>
      </c>
      <c r="G112">
        <v>144.41999999999999</v>
      </c>
      <c r="H112">
        <v>0.88153999999999999</v>
      </c>
      <c r="I112">
        <v>-8.61</v>
      </c>
      <c r="J112">
        <f t="shared" si="3"/>
        <v>3.8025000000000002</v>
      </c>
      <c r="K112">
        <f t="shared" si="4"/>
        <v>-0.87326914157932312</v>
      </c>
      <c r="L112">
        <f t="shared" si="5"/>
        <v>21.877610849088768</v>
      </c>
    </row>
    <row r="113" spans="1:12" x14ac:dyDescent="0.3">
      <c r="A113">
        <v>3810</v>
      </c>
      <c r="B113">
        <v>0.89600000000000002</v>
      </c>
      <c r="C113">
        <v>-57.86</v>
      </c>
      <c r="D113" s="2">
        <v>7.9969999999999999E-2</v>
      </c>
      <c r="E113">
        <v>139.9</v>
      </c>
      <c r="F113" s="2">
        <v>8.0759999999999998E-2</v>
      </c>
      <c r="G113">
        <v>141.09</v>
      </c>
      <c r="H113">
        <v>0.89614000000000005</v>
      </c>
      <c r="I113">
        <v>-11.29</v>
      </c>
      <c r="J113">
        <f t="shared" si="3"/>
        <v>3.81</v>
      </c>
      <c r="K113">
        <f t="shared" si="4"/>
        <v>-0.95383980675749591</v>
      </c>
      <c r="L113">
        <f t="shared" si="5"/>
        <v>21.941458079654744</v>
      </c>
    </row>
    <row r="114" spans="1:12" x14ac:dyDescent="0.3">
      <c r="A114">
        <v>3817.5</v>
      </c>
      <c r="B114">
        <v>0.88746999999999998</v>
      </c>
      <c r="C114">
        <v>-61.62</v>
      </c>
      <c r="D114" s="2">
        <v>7.9210000000000003E-2</v>
      </c>
      <c r="E114">
        <v>137.26</v>
      </c>
      <c r="F114" s="2">
        <v>7.9850000000000004E-2</v>
      </c>
      <c r="G114">
        <v>138.27000000000001</v>
      </c>
      <c r="H114">
        <v>0.90366999999999997</v>
      </c>
      <c r="I114">
        <v>-12.48</v>
      </c>
      <c r="J114">
        <f t="shared" si="3"/>
        <v>3.8174999999999999</v>
      </c>
      <c r="K114">
        <f t="shared" si="4"/>
        <v>-1.0369263779569202</v>
      </c>
      <c r="L114">
        <f t="shared" si="5"/>
        <v>22.024399734203488</v>
      </c>
    </row>
    <row r="115" spans="1:12" x14ac:dyDescent="0.3">
      <c r="A115">
        <v>3825</v>
      </c>
      <c r="B115">
        <v>0.88324000000000003</v>
      </c>
      <c r="C115">
        <v>-65.5</v>
      </c>
      <c r="D115" s="2">
        <v>7.8850000000000003E-2</v>
      </c>
      <c r="E115">
        <v>134.83000000000001</v>
      </c>
      <c r="F115" s="2">
        <v>7.9250000000000001E-2</v>
      </c>
      <c r="G115">
        <v>135.76</v>
      </c>
      <c r="H115">
        <v>0.90051999999999999</v>
      </c>
      <c r="I115">
        <v>-13.07</v>
      </c>
      <c r="J115">
        <f t="shared" si="3"/>
        <v>3.8250000000000002</v>
      </c>
      <c r="K115">
        <f t="shared" si="4"/>
        <v>-1.078425418522496</v>
      </c>
      <c r="L115">
        <f t="shared" si="5"/>
        <v>22.063966046701566</v>
      </c>
    </row>
    <row r="116" spans="1:12" x14ac:dyDescent="0.3">
      <c r="A116">
        <v>3832.5</v>
      </c>
      <c r="B116">
        <v>0.88583999999999996</v>
      </c>
      <c r="C116">
        <v>-69</v>
      </c>
      <c r="D116" s="2">
        <v>7.9119999999999996E-2</v>
      </c>
      <c r="E116">
        <v>132.44</v>
      </c>
      <c r="F116" s="2">
        <v>7.9509999999999997E-2</v>
      </c>
      <c r="G116">
        <v>133.54</v>
      </c>
      <c r="H116">
        <v>0.88821000000000006</v>
      </c>
      <c r="I116">
        <v>-14.18</v>
      </c>
      <c r="J116">
        <f t="shared" si="3"/>
        <v>3.8325</v>
      </c>
      <c r="K116">
        <f t="shared" si="4"/>
        <v>-1.0528942618547363</v>
      </c>
      <c r="L116">
        <f t="shared" si="5"/>
        <v>22.03427442821754</v>
      </c>
    </row>
    <row r="117" spans="1:12" x14ac:dyDescent="0.3">
      <c r="A117">
        <v>3840</v>
      </c>
      <c r="B117">
        <v>0.89315999999999995</v>
      </c>
      <c r="C117">
        <v>-71.89</v>
      </c>
      <c r="D117" s="2">
        <v>7.9909999999999995E-2</v>
      </c>
      <c r="E117">
        <v>129.76</v>
      </c>
      <c r="F117" s="2">
        <v>8.029E-2</v>
      </c>
      <c r="G117">
        <v>130.94999999999999</v>
      </c>
      <c r="H117">
        <v>0.87209000000000003</v>
      </c>
      <c r="I117">
        <v>-16.68</v>
      </c>
      <c r="J117">
        <f t="shared" si="3"/>
        <v>3.84</v>
      </c>
      <c r="K117">
        <f t="shared" si="4"/>
        <v>-0.98141469921007296</v>
      </c>
      <c r="L117">
        <f t="shared" si="5"/>
        <v>21.947977386669372</v>
      </c>
    </row>
    <row r="118" spans="1:12" x14ac:dyDescent="0.3">
      <c r="A118">
        <v>3847.5</v>
      </c>
      <c r="B118">
        <v>0.90090000000000003</v>
      </c>
      <c r="C118">
        <v>-74.22</v>
      </c>
      <c r="D118" s="2">
        <v>8.1089999999999995E-2</v>
      </c>
      <c r="E118">
        <v>126.65</v>
      </c>
      <c r="F118" s="2">
        <v>8.1339999999999996E-2</v>
      </c>
      <c r="G118">
        <v>128.07</v>
      </c>
      <c r="H118">
        <v>0.85995999999999995</v>
      </c>
      <c r="I118">
        <v>-20.82</v>
      </c>
      <c r="J118">
        <f t="shared" si="3"/>
        <v>3.8475000000000001</v>
      </c>
      <c r="K118">
        <f t="shared" si="4"/>
        <v>-0.90646826162712935</v>
      </c>
      <c r="L118">
        <f t="shared" si="5"/>
        <v>21.820653991632245</v>
      </c>
    </row>
    <row r="119" spans="1:12" x14ac:dyDescent="0.3">
      <c r="A119">
        <v>3855</v>
      </c>
      <c r="B119">
        <v>0.90412000000000003</v>
      </c>
      <c r="C119">
        <v>-76.25</v>
      </c>
      <c r="D119" s="2">
        <v>8.1680000000000003E-2</v>
      </c>
      <c r="E119">
        <v>123.31</v>
      </c>
      <c r="F119" s="2">
        <v>8.2239999999999994E-2</v>
      </c>
      <c r="G119">
        <v>124.73</v>
      </c>
      <c r="H119">
        <v>0.85821999999999998</v>
      </c>
      <c r="I119">
        <v>-25.94</v>
      </c>
      <c r="J119">
        <f t="shared" si="3"/>
        <v>3.855</v>
      </c>
      <c r="K119">
        <f t="shared" si="4"/>
        <v>-0.87547847281238256</v>
      </c>
      <c r="L119">
        <f t="shared" si="5"/>
        <v>21.757685418422923</v>
      </c>
    </row>
    <row r="120" spans="1:12" x14ac:dyDescent="0.3">
      <c r="A120">
        <v>3862.5</v>
      </c>
      <c r="B120">
        <v>0.90103999999999995</v>
      </c>
      <c r="C120">
        <v>-78.41</v>
      </c>
      <c r="D120" s="2">
        <v>8.1670000000000006E-2</v>
      </c>
      <c r="E120">
        <v>119.89</v>
      </c>
      <c r="F120" s="2">
        <v>8.2400000000000001E-2</v>
      </c>
      <c r="G120">
        <v>121.36</v>
      </c>
      <c r="H120">
        <v>0.86721999999999999</v>
      </c>
      <c r="I120">
        <v>-30.8</v>
      </c>
      <c r="J120">
        <f t="shared" si="3"/>
        <v>3.8624999999999998</v>
      </c>
      <c r="K120">
        <f t="shared" si="4"/>
        <v>-0.90511857789540118</v>
      </c>
      <c r="L120">
        <f t="shared" si="5"/>
        <v>21.758748888229952</v>
      </c>
    </row>
    <row r="121" spans="1:12" x14ac:dyDescent="0.3">
      <c r="A121">
        <v>3870</v>
      </c>
      <c r="B121">
        <v>0.89263999999999999</v>
      </c>
      <c r="C121">
        <v>-81.02</v>
      </c>
      <c r="D121" s="2">
        <v>8.1159999999999996E-2</v>
      </c>
      <c r="E121">
        <v>116.8</v>
      </c>
      <c r="F121" s="2">
        <v>8.1939999999999999E-2</v>
      </c>
      <c r="G121">
        <v>118.05</v>
      </c>
      <c r="H121">
        <v>0.88117000000000001</v>
      </c>
      <c r="I121">
        <v>-34.299999999999997</v>
      </c>
      <c r="J121">
        <f t="shared" si="3"/>
        <v>3.87</v>
      </c>
      <c r="K121">
        <f t="shared" si="4"/>
        <v>-0.98647311867412091</v>
      </c>
      <c r="L121">
        <f t="shared" si="5"/>
        <v>21.813159232773831</v>
      </c>
    </row>
    <row r="122" spans="1:12" x14ac:dyDescent="0.3">
      <c r="A122">
        <v>3877.5</v>
      </c>
      <c r="B122">
        <v>0.88236000000000003</v>
      </c>
      <c r="C122">
        <v>-84.2</v>
      </c>
      <c r="D122" s="2">
        <v>8.0350000000000005E-2</v>
      </c>
      <c r="E122">
        <v>114.18</v>
      </c>
      <c r="F122" s="2">
        <v>8.0909999999999996E-2</v>
      </c>
      <c r="G122">
        <v>115.34</v>
      </c>
      <c r="H122">
        <v>0.89166000000000001</v>
      </c>
      <c r="I122">
        <v>-36.200000000000003</v>
      </c>
      <c r="J122">
        <f t="shared" si="3"/>
        <v>3.8774999999999999</v>
      </c>
      <c r="K122">
        <f t="shared" si="4"/>
        <v>-1.0870837596126959</v>
      </c>
      <c r="L122">
        <f t="shared" si="5"/>
        <v>21.900282378012733</v>
      </c>
    </row>
    <row r="123" spans="1:12" x14ac:dyDescent="0.3">
      <c r="A123">
        <v>3885</v>
      </c>
      <c r="B123">
        <v>0.87609000000000004</v>
      </c>
      <c r="C123">
        <v>-87.74</v>
      </c>
      <c r="D123" s="2">
        <v>7.9939999999999997E-2</v>
      </c>
      <c r="E123">
        <v>111.91</v>
      </c>
      <c r="F123" s="2">
        <v>8.0180000000000001E-2</v>
      </c>
      <c r="G123">
        <v>112.98</v>
      </c>
      <c r="H123">
        <v>0.89373000000000002</v>
      </c>
      <c r="I123">
        <v>-37.07</v>
      </c>
      <c r="J123">
        <f t="shared" si="3"/>
        <v>3.8849999999999998</v>
      </c>
      <c r="K123">
        <f t="shared" si="4"/>
        <v>-1.1490255365552691</v>
      </c>
      <c r="L123">
        <f t="shared" si="5"/>
        <v>21.944717121518277</v>
      </c>
    </row>
    <row r="124" spans="1:12" x14ac:dyDescent="0.3">
      <c r="A124">
        <v>3892.5</v>
      </c>
      <c r="B124">
        <v>0.87631999999999999</v>
      </c>
      <c r="C124">
        <v>-91.22</v>
      </c>
      <c r="D124" s="2">
        <v>7.9810000000000006E-2</v>
      </c>
      <c r="E124">
        <v>109.57</v>
      </c>
      <c r="F124" s="2">
        <v>8.0030000000000004E-2</v>
      </c>
      <c r="G124">
        <v>110.85</v>
      </c>
      <c r="H124">
        <v>0.88656999999999997</v>
      </c>
      <c r="I124">
        <v>-37.9</v>
      </c>
      <c r="J124">
        <f t="shared" si="3"/>
        <v>3.8925000000000001</v>
      </c>
      <c r="K124">
        <f t="shared" si="4"/>
        <v>-1.1467455283058003</v>
      </c>
      <c r="L124">
        <f t="shared" si="5"/>
        <v>21.958853783830669</v>
      </c>
    </row>
    <row r="125" spans="1:12" x14ac:dyDescent="0.3">
      <c r="A125">
        <v>3900</v>
      </c>
      <c r="B125">
        <v>0.88231999999999999</v>
      </c>
      <c r="C125">
        <v>-94.26</v>
      </c>
      <c r="D125" s="2">
        <v>8.0399999999999999E-2</v>
      </c>
      <c r="E125">
        <v>107.14</v>
      </c>
      <c r="F125" s="2">
        <v>8.0799999999999997E-2</v>
      </c>
      <c r="G125">
        <v>108.63</v>
      </c>
      <c r="H125">
        <v>0.87397999999999998</v>
      </c>
      <c r="I125">
        <v>-39.630000000000003</v>
      </c>
      <c r="J125">
        <f t="shared" si="3"/>
        <v>3.9</v>
      </c>
      <c r="K125">
        <f t="shared" si="4"/>
        <v>-1.0874775257182587</v>
      </c>
      <c r="L125">
        <f t="shared" si="5"/>
        <v>21.894879025030974</v>
      </c>
    </row>
    <row r="126" spans="1:12" x14ac:dyDescent="0.3">
      <c r="A126">
        <v>3907.5</v>
      </c>
      <c r="B126">
        <v>0.88971</v>
      </c>
      <c r="C126">
        <v>-96.73</v>
      </c>
      <c r="D126" s="2">
        <v>8.1240000000000007E-2</v>
      </c>
      <c r="E126">
        <v>104.41</v>
      </c>
      <c r="F126" s="2">
        <v>8.1629999999999994E-2</v>
      </c>
      <c r="G126">
        <v>105.91</v>
      </c>
      <c r="H126">
        <v>0.86224000000000001</v>
      </c>
      <c r="I126">
        <v>-42.81</v>
      </c>
      <c r="J126">
        <f t="shared" si="3"/>
        <v>3.9075000000000002</v>
      </c>
      <c r="K126">
        <f t="shared" si="4"/>
        <v>-1.0150305620097158</v>
      </c>
      <c r="L126">
        <f t="shared" si="5"/>
        <v>21.804601705344616</v>
      </c>
    </row>
    <row r="127" spans="1:12" x14ac:dyDescent="0.3">
      <c r="A127">
        <v>3915</v>
      </c>
      <c r="B127">
        <v>0.89387000000000005</v>
      </c>
      <c r="C127">
        <v>-98.83</v>
      </c>
      <c r="D127" s="2">
        <v>8.1920000000000007E-2</v>
      </c>
      <c r="E127">
        <v>101.28</v>
      </c>
      <c r="F127" s="2">
        <v>8.2680000000000003E-2</v>
      </c>
      <c r="G127">
        <v>102.79</v>
      </c>
      <c r="H127">
        <v>0.85741000000000001</v>
      </c>
      <c r="I127">
        <v>-47.19</v>
      </c>
      <c r="J127">
        <f t="shared" si="3"/>
        <v>3.915</v>
      </c>
      <c r="K127">
        <f t="shared" si="4"/>
        <v>-0.97451276475176019</v>
      </c>
      <c r="L127">
        <f t="shared" si="5"/>
        <v>21.732201127364888</v>
      </c>
    </row>
    <row r="128" spans="1:12" x14ac:dyDescent="0.3">
      <c r="A128">
        <v>3922.5</v>
      </c>
      <c r="B128">
        <v>0.89241000000000004</v>
      </c>
      <c r="C128">
        <v>-100.9</v>
      </c>
      <c r="D128" s="2">
        <v>8.2140000000000005E-2</v>
      </c>
      <c r="E128">
        <v>98.02</v>
      </c>
      <c r="F128" s="2">
        <v>8.3070000000000005E-2</v>
      </c>
      <c r="G128">
        <v>99.51</v>
      </c>
      <c r="H128">
        <v>0.86226999999999998</v>
      </c>
      <c r="I128">
        <v>-51.83</v>
      </c>
      <c r="J128">
        <f t="shared" si="3"/>
        <v>3.9224999999999999</v>
      </c>
      <c r="K128">
        <f t="shared" si="4"/>
        <v>-0.98871143651150362</v>
      </c>
      <c r="L128">
        <f t="shared" si="5"/>
        <v>21.708906029647327</v>
      </c>
    </row>
    <row r="129" spans="1:12" x14ac:dyDescent="0.3">
      <c r="A129">
        <v>3930</v>
      </c>
      <c r="B129">
        <v>0.88492999999999999</v>
      </c>
      <c r="C129">
        <v>-103.3</v>
      </c>
      <c r="D129" s="2">
        <v>8.1699999999999995E-2</v>
      </c>
      <c r="E129">
        <v>95.11</v>
      </c>
      <c r="F129" s="2">
        <v>8.2250000000000004E-2</v>
      </c>
      <c r="G129">
        <v>96.26</v>
      </c>
      <c r="H129">
        <v>0.87356</v>
      </c>
      <c r="I129">
        <v>-55.57</v>
      </c>
      <c r="J129">
        <f t="shared" si="3"/>
        <v>3.93</v>
      </c>
      <c r="K129">
        <f t="shared" si="4"/>
        <v>-1.0618216327345826</v>
      </c>
      <c r="L129">
        <f t="shared" si="5"/>
        <v>21.755558869351688</v>
      </c>
    </row>
    <row r="130" spans="1:12" x14ac:dyDescent="0.3">
      <c r="A130">
        <v>3937.5</v>
      </c>
      <c r="B130">
        <v>0.87573000000000001</v>
      </c>
      <c r="C130">
        <v>-106.25</v>
      </c>
      <c r="D130" s="2">
        <v>8.0829999999999999E-2</v>
      </c>
      <c r="E130">
        <v>92.47</v>
      </c>
      <c r="F130" s="2">
        <v>8.133E-2</v>
      </c>
      <c r="G130">
        <v>93.55</v>
      </c>
      <c r="H130">
        <v>0.88449999999999995</v>
      </c>
      <c r="I130">
        <v>-57.88</v>
      </c>
      <c r="J130">
        <f t="shared" si="3"/>
        <v>3.9375</v>
      </c>
      <c r="K130">
        <f t="shared" si="4"/>
        <v>-1.1525954470640207</v>
      </c>
      <c r="L130">
        <f t="shared" si="5"/>
        <v>21.848548424028984</v>
      </c>
    </row>
    <row r="131" spans="1:12" x14ac:dyDescent="0.3">
      <c r="A131">
        <v>3945</v>
      </c>
      <c r="B131">
        <v>0.87002000000000002</v>
      </c>
      <c r="C131">
        <v>-109.6</v>
      </c>
      <c r="D131" s="2">
        <v>8.0189999999999997E-2</v>
      </c>
      <c r="E131">
        <v>90.26</v>
      </c>
      <c r="F131" s="2">
        <v>8.054E-2</v>
      </c>
      <c r="G131">
        <v>91.36</v>
      </c>
      <c r="H131">
        <v>0.88927999999999996</v>
      </c>
      <c r="I131">
        <v>-58.95</v>
      </c>
      <c r="J131">
        <f t="shared" si="3"/>
        <v>3.9449999999999998</v>
      </c>
      <c r="K131">
        <f t="shared" si="4"/>
        <v>-1.2094152742988526</v>
      </c>
      <c r="L131">
        <f t="shared" si="5"/>
        <v>21.917595730476009</v>
      </c>
    </row>
    <row r="132" spans="1:12" x14ac:dyDescent="0.3">
      <c r="A132">
        <v>3952.5</v>
      </c>
      <c r="B132">
        <v>0.87039</v>
      </c>
      <c r="C132">
        <v>-112.93</v>
      </c>
      <c r="D132" s="2">
        <v>7.9939999999999997E-2</v>
      </c>
      <c r="E132">
        <v>88.12</v>
      </c>
      <c r="F132" s="2">
        <v>8.0170000000000005E-2</v>
      </c>
      <c r="G132">
        <v>89.46</v>
      </c>
      <c r="H132">
        <v>0.88580000000000003</v>
      </c>
      <c r="I132">
        <v>-59.6</v>
      </c>
      <c r="J132">
        <f t="shared" si="3"/>
        <v>3.9525000000000001</v>
      </c>
      <c r="K132">
        <f t="shared" si="4"/>
        <v>-1.2057221454217484</v>
      </c>
      <c r="L132">
        <f t="shared" si="5"/>
        <v>21.944717121518277</v>
      </c>
    </row>
    <row r="133" spans="1:12" x14ac:dyDescent="0.3">
      <c r="A133">
        <v>3960</v>
      </c>
      <c r="B133">
        <v>0.87597000000000003</v>
      </c>
      <c r="C133">
        <v>-115.83</v>
      </c>
      <c r="D133" s="2">
        <v>8.0379999999999993E-2</v>
      </c>
      <c r="E133">
        <v>85.97</v>
      </c>
      <c r="F133" s="2">
        <v>8.0649999999999999E-2</v>
      </c>
      <c r="G133">
        <v>87.52</v>
      </c>
      <c r="H133">
        <v>0.87573999999999996</v>
      </c>
      <c r="I133">
        <v>-60.82</v>
      </c>
      <c r="J133">
        <f t="shared" si="3"/>
        <v>3.96</v>
      </c>
      <c r="K133">
        <f t="shared" si="4"/>
        <v>-1.1502153437059348</v>
      </c>
      <c r="L133">
        <f t="shared" si="5"/>
        <v>21.897039962879678</v>
      </c>
    </row>
    <row r="134" spans="1:12" x14ac:dyDescent="0.3">
      <c r="A134">
        <v>3967.5</v>
      </c>
      <c r="B134">
        <v>0.88317999999999997</v>
      </c>
      <c r="C134">
        <v>-118.14</v>
      </c>
      <c r="D134" s="2">
        <v>8.1100000000000005E-2</v>
      </c>
      <c r="E134">
        <v>83.49</v>
      </c>
      <c r="F134" s="2">
        <v>8.1699999999999995E-2</v>
      </c>
      <c r="G134">
        <v>85.09</v>
      </c>
      <c r="H134">
        <v>0.86392000000000002</v>
      </c>
      <c r="I134">
        <v>-63.32</v>
      </c>
      <c r="J134">
        <f t="shared" ref="J134:J197" si="6">A134/1000</f>
        <v>3.9674999999999998</v>
      </c>
      <c r="K134">
        <f t="shared" ref="K134:K197" si="7">20*LOG(B134)</f>
        <v>-1.0790154858660326</v>
      </c>
      <c r="L134">
        <f t="shared" ref="L134:L197" si="8">-20*LOG(D134)</f>
        <v>21.819582915776881</v>
      </c>
    </row>
    <row r="135" spans="1:12" x14ac:dyDescent="0.3">
      <c r="A135">
        <v>3975</v>
      </c>
      <c r="B135">
        <v>0.88746000000000003</v>
      </c>
      <c r="C135">
        <v>-119.95</v>
      </c>
      <c r="D135" s="2">
        <v>8.1839999999999996E-2</v>
      </c>
      <c r="E135">
        <v>80.64</v>
      </c>
      <c r="F135" s="2">
        <v>8.2600000000000007E-2</v>
      </c>
      <c r="G135">
        <v>82.15</v>
      </c>
      <c r="H135">
        <v>0.85628000000000004</v>
      </c>
      <c r="I135">
        <v>-67.23</v>
      </c>
      <c r="J135">
        <f t="shared" si="6"/>
        <v>3.9750000000000001</v>
      </c>
      <c r="K135">
        <f t="shared" si="7"/>
        <v>-1.037024250995723</v>
      </c>
      <c r="L135">
        <f t="shared" si="8"/>
        <v>21.740687585917925</v>
      </c>
    </row>
    <row r="136" spans="1:12" x14ac:dyDescent="0.3">
      <c r="A136">
        <v>3982.5</v>
      </c>
      <c r="B136">
        <v>0.88597000000000004</v>
      </c>
      <c r="C136">
        <v>-121.63</v>
      </c>
      <c r="D136" s="2">
        <v>8.2229999999999998E-2</v>
      </c>
      <c r="E136">
        <v>77.63</v>
      </c>
      <c r="F136" s="2">
        <v>8.2869999999999999E-2</v>
      </c>
      <c r="G136">
        <v>78.959999999999994</v>
      </c>
      <c r="H136">
        <v>0.85682000000000003</v>
      </c>
      <c r="I136">
        <v>-71.87</v>
      </c>
      <c r="J136">
        <f t="shared" si="6"/>
        <v>3.9824999999999999</v>
      </c>
      <c r="K136">
        <f t="shared" si="7"/>
        <v>-1.0516196718535791</v>
      </c>
      <c r="L136">
        <f t="shared" si="8"/>
        <v>21.699394194816787</v>
      </c>
    </row>
    <row r="137" spans="1:12" x14ac:dyDescent="0.3">
      <c r="A137">
        <v>3990</v>
      </c>
      <c r="B137">
        <v>0.87841000000000002</v>
      </c>
      <c r="C137">
        <v>-123.64</v>
      </c>
      <c r="D137" s="2">
        <v>8.2100000000000006E-2</v>
      </c>
      <c r="E137">
        <v>74.75</v>
      </c>
      <c r="F137" s="2">
        <v>8.2580000000000001E-2</v>
      </c>
      <c r="G137">
        <v>75.84</v>
      </c>
      <c r="H137">
        <v>0.86529999999999996</v>
      </c>
      <c r="I137">
        <v>-76.09</v>
      </c>
      <c r="J137">
        <f t="shared" si="6"/>
        <v>3.99</v>
      </c>
      <c r="K137">
        <f t="shared" si="7"/>
        <v>-1.1260545753637632</v>
      </c>
      <c r="L137">
        <f t="shared" si="8"/>
        <v>21.713136857611186</v>
      </c>
    </row>
    <row r="138" spans="1:12" x14ac:dyDescent="0.3">
      <c r="A138">
        <v>3997.5</v>
      </c>
      <c r="B138">
        <v>0.86877000000000004</v>
      </c>
      <c r="C138">
        <v>-126.32</v>
      </c>
      <c r="D138" s="2">
        <v>8.1549999999999997E-2</v>
      </c>
      <c r="E138">
        <v>72.14</v>
      </c>
      <c r="F138" s="2">
        <v>8.1949999999999995E-2</v>
      </c>
      <c r="G138">
        <v>73.180000000000007</v>
      </c>
      <c r="H138">
        <v>0.87680999999999998</v>
      </c>
      <c r="I138">
        <v>-79</v>
      </c>
      <c r="J138">
        <f t="shared" si="6"/>
        <v>3.9975000000000001</v>
      </c>
      <c r="K138">
        <f t="shared" si="7"/>
        <v>-1.2219036874113702</v>
      </c>
      <c r="L138">
        <f t="shared" si="8"/>
        <v>21.771520692474109</v>
      </c>
    </row>
    <row r="139" spans="1:12" x14ac:dyDescent="0.3">
      <c r="A139">
        <v>4005</v>
      </c>
      <c r="B139">
        <v>0.86106000000000005</v>
      </c>
      <c r="C139">
        <v>-129.65</v>
      </c>
      <c r="D139" s="2">
        <v>8.0890000000000004E-2</v>
      </c>
      <c r="E139">
        <v>69.92</v>
      </c>
      <c r="F139" s="2">
        <v>8.0939999999999998E-2</v>
      </c>
      <c r="G139">
        <v>70.91</v>
      </c>
      <c r="H139">
        <v>0.88590999999999998</v>
      </c>
      <c r="I139">
        <v>-80.430000000000007</v>
      </c>
      <c r="J139">
        <f t="shared" si="6"/>
        <v>4.0049999999999999</v>
      </c>
      <c r="K139">
        <f t="shared" si="7"/>
        <v>-1.299331703539595</v>
      </c>
      <c r="L139">
        <f t="shared" si="8"/>
        <v>21.842103291674341</v>
      </c>
    </row>
    <row r="140" spans="1:12" x14ac:dyDescent="0.3">
      <c r="A140">
        <v>4012.5</v>
      </c>
      <c r="B140">
        <v>0.85914999999999997</v>
      </c>
      <c r="C140">
        <v>-133.31</v>
      </c>
      <c r="D140" s="2">
        <v>8.0500000000000002E-2</v>
      </c>
      <c r="E140">
        <v>67.83</v>
      </c>
      <c r="F140" s="2">
        <v>8.0750000000000002E-2</v>
      </c>
      <c r="G140">
        <v>68.959999999999994</v>
      </c>
      <c r="H140">
        <v>0.88883000000000001</v>
      </c>
      <c r="I140">
        <v>-80.91</v>
      </c>
      <c r="J140">
        <f t="shared" si="6"/>
        <v>4.0125000000000002</v>
      </c>
      <c r="K140">
        <f t="shared" si="7"/>
        <v>-1.3186201113808349</v>
      </c>
      <c r="L140">
        <f t="shared" si="8"/>
        <v>21.884082392642629</v>
      </c>
    </row>
    <row r="141" spans="1:12" x14ac:dyDescent="0.3">
      <c r="A141">
        <v>4020</v>
      </c>
      <c r="B141">
        <v>0.86299999999999999</v>
      </c>
      <c r="C141">
        <v>-136.76</v>
      </c>
      <c r="D141" s="2">
        <v>8.0579999999999999E-2</v>
      </c>
      <c r="E141">
        <v>65.77</v>
      </c>
      <c r="F141" s="2">
        <v>8.0860000000000001E-2</v>
      </c>
      <c r="G141">
        <v>67.010000000000005</v>
      </c>
      <c r="H141">
        <v>0.88534000000000002</v>
      </c>
      <c r="I141">
        <v>-81.33</v>
      </c>
      <c r="J141">
        <f t="shared" si="6"/>
        <v>4.0199999999999996</v>
      </c>
      <c r="K141">
        <f t="shared" si="7"/>
        <v>-1.279784085695808</v>
      </c>
      <c r="L141">
        <f t="shared" si="8"/>
        <v>21.875454738952822</v>
      </c>
    </row>
    <row r="142" spans="1:12" x14ac:dyDescent="0.3">
      <c r="A142">
        <v>4027.5</v>
      </c>
      <c r="B142">
        <v>0.87000999999999995</v>
      </c>
      <c r="C142">
        <v>-139.63999999999999</v>
      </c>
      <c r="D142" s="2">
        <v>8.0930000000000002E-2</v>
      </c>
      <c r="E142">
        <v>63.52</v>
      </c>
      <c r="F142" s="2">
        <v>8.1629999999999994E-2</v>
      </c>
      <c r="G142">
        <v>64.88</v>
      </c>
      <c r="H142">
        <v>0.87729999999999997</v>
      </c>
      <c r="I142">
        <v>-82.5</v>
      </c>
      <c r="J142">
        <f t="shared" si="6"/>
        <v>4.0274999999999999</v>
      </c>
      <c r="K142">
        <f t="shared" si="7"/>
        <v>-1.2095151103894743</v>
      </c>
      <c r="L142">
        <f t="shared" si="8"/>
        <v>21.83780919214896</v>
      </c>
    </row>
    <row r="143" spans="1:12" x14ac:dyDescent="0.3">
      <c r="A143">
        <v>4035</v>
      </c>
      <c r="B143">
        <v>0.87607999999999997</v>
      </c>
      <c r="C143">
        <v>-141.83000000000001</v>
      </c>
      <c r="D143" s="2">
        <v>8.1570000000000004E-2</v>
      </c>
      <c r="E143">
        <v>61.07</v>
      </c>
      <c r="F143" s="2">
        <v>8.2419999999999993E-2</v>
      </c>
      <c r="G143">
        <v>62.25</v>
      </c>
      <c r="H143">
        <v>0.86797000000000002</v>
      </c>
      <c r="I143">
        <v>-84.94</v>
      </c>
      <c r="J143">
        <f t="shared" si="6"/>
        <v>4.0350000000000001</v>
      </c>
      <c r="K143">
        <f t="shared" si="7"/>
        <v>-1.1491246809263997</v>
      </c>
      <c r="L143">
        <f t="shared" si="8"/>
        <v>21.769390753856751</v>
      </c>
    </row>
    <row r="144" spans="1:12" x14ac:dyDescent="0.3">
      <c r="A144">
        <v>4042.5</v>
      </c>
      <c r="B144">
        <v>0.87817000000000001</v>
      </c>
      <c r="C144">
        <v>-143.56</v>
      </c>
      <c r="D144" s="2">
        <v>8.2030000000000006E-2</v>
      </c>
      <c r="E144">
        <v>58.49</v>
      </c>
      <c r="F144" s="2">
        <v>8.2860000000000003E-2</v>
      </c>
      <c r="G144">
        <v>59.44</v>
      </c>
      <c r="H144">
        <v>0.86099000000000003</v>
      </c>
      <c r="I144">
        <v>-88.56</v>
      </c>
      <c r="J144">
        <f t="shared" si="6"/>
        <v>4.0425000000000004</v>
      </c>
      <c r="K144">
        <f t="shared" si="7"/>
        <v>-1.1284280664955162</v>
      </c>
      <c r="L144">
        <f t="shared" si="8"/>
        <v>21.720545768980578</v>
      </c>
    </row>
    <row r="145" spans="1:12" x14ac:dyDescent="0.3">
      <c r="A145">
        <v>4050</v>
      </c>
      <c r="B145">
        <v>0.87612999999999996</v>
      </c>
      <c r="C145">
        <v>-145.22</v>
      </c>
      <c r="D145" s="2">
        <v>8.233E-2</v>
      </c>
      <c r="E145">
        <v>55.86</v>
      </c>
      <c r="F145" s="2">
        <v>8.2720000000000002E-2</v>
      </c>
      <c r="G145">
        <v>56.67</v>
      </c>
      <c r="H145">
        <v>0.85958000000000001</v>
      </c>
      <c r="I145">
        <v>-92.68</v>
      </c>
      <c r="J145">
        <f t="shared" si="6"/>
        <v>4.05</v>
      </c>
      <c r="K145">
        <f t="shared" si="7"/>
        <v>-1.148628970387114</v>
      </c>
      <c r="L145">
        <f t="shared" si="8"/>
        <v>21.688837691769592</v>
      </c>
    </row>
    <row r="146" spans="1:12" x14ac:dyDescent="0.3">
      <c r="A146">
        <v>4057.5</v>
      </c>
      <c r="B146">
        <v>0.87102999999999997</v>
      </c>
      <c r="C146">
        <v>-147.16999999999999</v>
      </c>
      <c r="D146" s="2">
        <v>8.2089999999999996E-2</v>
      </c>
      <c r="E146">
        <v>53.27</v>
      </c>
      <c r="F146" s="2">
        <v>8.2280000000000006E-2</v>
      </c>
      <c r="G146">
        <v>54.11</v>
      </c>
      <c r="H146">
        <v>0.86387999999999998</v>
      </c>
      <c r="I146">
        <v>-96.35</v>
      </c>
      <c r="J146">
        <f t="shared" si="6"/>
        <v>4.0575000000000001</v>
      </c>
      <c r="K146">
        <f t="shared" si="7"/>
        <v>-1.199337735436057</v>
      </c>
      <c r="L146">
        <f t="shared" si="8"/>
        <v>21.714194886681017</v>
      </c>
    </row>
    <row r="147" spans="1:12" x14ac:dyDescent="0.3">
      <c r="A147">
        <v>4065</v>
      </c>
      <c r="B147">
        <v>0.86597000000000002</v>
      </c>
      <c r="C147">
        <v>-149.57</v>
      </c>
      <c r="D147" s="2">
        <v>8.1619999999999998E-2</v>
      </c>
      <c r="E147">
        <v>50.9</v>
      </c>
      <c r="F147" s="2">
        <v>8.1820000000000004E-2</v>
      </c>
      <c r="G147">
        <v>51.97</v>
      </c>
      <c r="H147">
        <v>0.87102999999999997</v>
      </c>
      <c r="I147">
        <v>-98.97</v>
      </c>
      <c r="J147">
        <f t="shared" si="6"/>
        <v>4.0650000000000004</v>
      </c>
      <c r="K147">
        <f t="shared" si="7"/>
        <v>-1.2499430617347058</v>
      </c>
      <c r="L147">
        <f t="shared" si="8"/>
        <v>21.76406819125496</v>
      </c>
    </row>
    <row r="148" spans="1:12" x14ac:dyDescent="0.3">
      <c r="A148">
        <v>4072.5</v>
      </c>
      <c r="B148">
        <v>0.86301000000000005</v>
      </c>
      <c r="C148">
        <v>-152.36000000000001</v>
      </c>
      <c r="D148" s="2">
        <v>8.1379999999999994E-2</v>
      </c>
      <c r="E148">
        <v>48.75</v>
      </c>
      <c r="F148" s="2">
        <v>8.1640000000000004E-2</v>
      </c>
      <c r="G148">
        <v>50</v>
      </c>
      <c r="H148">
        <v>0.87736999999999998</v>
      </c>
      <c r="I148">
        <v>-100.54</v>
      </c>
      <c r="J148">
        <f t="shared" si="6"/>
        <v>4.0724999999999998</v>
      </c>
      <c r="K148">
        <f t="shared" si="7"/>
        <v>-1.2796834386585578</v>
      </c>
      <c r="L148">
        <f t="shared" si="8"/>
        <v>21.789646289654673</v>
      </c>
    </row>
    <row r="149" spans="1:12" x14ac:dyDescent="0.3">
      <c r="A149">
        <v>4080</v>
      </c>
      <c r="B149">
        <v>0.86326000000000003</v>
      </c>
      <c r="C149">
        <v>-155.22999999999999</v>
      </c>
      <c r="D149" s="2">
        <v>8.1350000000000006E-2</v>
      </c>
      <c r="E149">
        <v>46.65</v>
      </c>
      <c r="F149" s="2">
        <v>8.1900000000000001E-2</v>
      </c>
      <c r="G149">
        <v>47.84</v>
      </c>
      <c r="H149">
        <v>0.88010999999999995</v>
      </c>
      <c r="I149">
        <v>-101.56</v>
      </c>
      <c r="J149">
        <f t="shared" si="6"/>
        <v>4.08</v>
      </c>
      <c r="K149">
        <f t="shared" si="7"/>
        <v>-1.2771676416804527</v>
      </c>
      <c r="L149">
        <f t="shared" si="8"/>
        <v>21.792848854542445</v>
      </c>
    </row>
    <row r="150" spans="1:12" x14ac:dyDescent="0.3">
      <c r="A150">
        <v>4087.5</v>
      </c>
      <c r="B150">
        <v>0.86536999999999997</v>
      </c>
      <c r="C150">
        <v>-157.96</v>
      </c>
      <c r="D150" s="2">
        <v>8.1610000000000002E-2</v>
      </c>
      <c r="E150">
        <v>44.42</v>
      </c>
      <c r="F150" s="2">
        <v>8.2559999999999995E-2</v>
      </c>
      <c r="G150">
        <v>45.68</v>
      </c>
      <c r="H150">
        <v>0.87829000000000002</v>
      </c>
      <c r="I150">
        <v>-102.74</v>
      </c>
      <c r="J150">
        <f t="shared" si="6"/>
        <v>4.0875000000000004</v>
      </c>
      <c r="K150">
        <f t="shared" si="7"/>
        <v>-1.2559632934528802</v>
      </c>
      <c r="L150">
        <f t="shared" si="8"/>
        <v>21.765132442881367</v>
      </c>
    </row>
    <row r="151" spans="1:12" x14ac:dyDescent="0.3">
      <c r="A151">
        <v>4095</v>
      </c>
      <c r="B151">
        <v>0.86726000000000003</v>
      </c>
      <c r="C151">
        <v>-160.36000000000001</v>
      </c>
      <c r="D151" s="2">
        <v>8.2290000000000002E-2</v>
      </c>
      <c r="E151">
        <v>42.09</v>
      </c>
      <c r="F151" s="2">
        <v>8.3229999999999998E-2</v>
      </c>
      <c r="G151">
        <v>43.09</v>
      </c>
      <c r="H151">
        <v>0.87317</v>
      </c>
      <c r="I151">
        <v>-104.68</v>
      </c>
      <c r="J151">
        <f t="shared" si="6"/>
        <v>4.0949999999999998</v>
      </c>
      <c r="K151">
        <f t="shared" si="7"/>
        <v>-1.2370136759035655</v>
      </c>
      <c r="L151">
        <f t="shared" si="8"/>
        <v>21.693058753516162</v>
      </c>
    </row>
    <row r="152" spans="1:12" x14ac:dyDescent="0.3">
      <c r="A152">
        <v>4102.5</v>
      </c>
      <c r="B152">
        <v>0.86719999999999997</v>
      </c>
      <c r="C152">
        <v>-162.54</v>
      </c>
      <c r="D152" s="2">
        <v>8.294E-2</v>
      </c>
      <c r="E152">
        <v>39.68</v>
      </c>
      <c r="F152" s="2">
        <v>8.3599999999999994E-2</v>
      </c>
      <c r="G152">
        <v>40.39</v>
      </c>
      <c r="H152">
        <v>0.86731000000000003</v>
      </c>
      <c r="I152">
        <v>-107.56</v>
      </c>
      <c r="J152">
        <f t="shared" si="6"/>
        <v>4.1025</v>
      </c>
      <c r="K152">
        <f t="shared" si="7"/>
        <v>-1.2376146161137662</v>
      </c>
      <c r="L152">
        <f t="shared" si="8"/>
        <v>21.624719379440016</v>
      </c>
    </row>
    <row r="153" spans="1:12" x14ac:dyDescent="0.3">
      <c r="A153">
        <v>4110</v>
      </c>
      <c r="B153">
        <v>0.86482999999999999</v>
      </c>
      <c r="C153">
        <v>-164.78</v>
      </c>
      <c r="D153" s="2">
        <v>8.3290000000000003E-2</v>
      </c>
      <c r="E153">
        <v>37.08</v>
      </c>
      <c r="F153" s="2">
        <v>8.3529999999999993E-2</v>
      </c>
      <c r="G153">
        <v>37.78</v>
      </c>
      <c r="H153">
        <v>0.86456</v>
      </c>
      <c r="I153">
        <v>-111.04</v>
      </c>
      <c r="J153">
        <f t="shared" si="6"/>
        <v>4.1100000000000003</v>
      </c>
      <c r="K153">
        <f t="shared" si="7"/>
        <v>-1.261385071925714</v>
      </c>
      <c r="L153">
        <f t="shared" si="8"/>
        <v>21.588142758303832</v>
      </c>
    </row>
    <row r="154" spans="1:12" x14ac:dyDescent="0.3">
      <c r="A154">
        <v>4117.5</v>
      </c>
      <c r="B154">
        <v>0.86165000000000003</v>
      </c>
      <c r="C154">
        <v>-167.27</v>
      </c>
      <c r="D154" s="2">
        <v>8.3419999999999994E-2</v>
      </c>
      <c r="E154">
        <v>34.36</v>
      </c>
      <c r="F154" s="2">
        <v>8.3260000000000001E-2</v>
      </c>
      <c r="G154">
        <v>35.380000000000003</v>
      </c>
      <c r="H154">
        <v>0.86704999999999999</v>
      </c>
      <c r="I154">
        <v>-114.36</v>
      </c>
      <c r="J154">
        <f t="shared" si="6"/>
        <v>4.1174999999999997</v>
      </c>
      <c r="K154">
        <f t="shared" si="7"/>
        <v>-1.2933821530211391</v>
      </c>
      <c r="L154">
        <f t="shared" si="8"/>
        <v>21.57459628980375</v>
      </c>
    </row>
    <row r="155" spans="1:12" x14ac:dyDescent="0.3">
      <c r="A155">
        <v>4125</v>
      </c>
      <c r="B155">
        <v>0.85933000000000004</v>
      </c>
      <c r="C155">
        <v>-170.11</v>
      </c>
      <c r="D155" s="2">
        <v>8.2949999999999996E-2</v>
      </c>
      <c r="E155">
        <v>31.92</v>
      </c>
      <c r="F155" s="2">
        <v>8.3309999999999995E-2</v>
      </c>
      <c r="G155">
        <v>33.119999999999997</v>
      </c>
      <c r="H155">
        <v>0.87343000000000004</v>
      </c>
      <c r="I155">
        <v>-116.88</v>
      </c>
      <c r="J155">
        <f t="shared" si="6"/>
        <v>4.125</v>
      </c>
      <c r="K155">
        <f t="shared" si="7"/>
        <v>-1.3168005264679237</v>
      </c>
      <c r="L155">
        <f t="shared" si="8"/>
        <v>21.623672192792412</v>
      </c>
    </row>
    <row r="156" spans="1:12" x14ac:dyDescent="0.3">
      <c r="A156">
        <v>4132.5</v>
      </c>
      <c r="B156">
        <v>0.85979000000000005</v>
      </c>
      <c r="C156">
        <v>-173.14</v>
      </c>
      <c r="D156" s="2">
        <v>8.251E-2</v>
      </c>
      <c r="E156">
        <v>29.72</v>
      </c>
      <c r="F156" s="2">
        <v>8.3159999999999998E-2</v>
      </c>
      <c r="G156">
        <v>31.08</v>
      </c>
      <c r="H156">
        <v>0.88010999999999995</v>
      </c>
      <c r="I156">
        <v>-118.37</v>
      </c>
      <c r="J156">
        <f t="shared" si="6"/>
        <v>4.1325000000000003</v>
      </c>
      <c r="K156">
        <f t="shared" si="7"/>
        <v>-1.3121522071779759</v>
      </c>
      <c r="L156">
        <f t="shared" si="8"/>
        <v>21.669868257696887</v>
      </c>
    </row>
    <row r="157" spans="1:12" x14ac:dyDescent="0.3">
      <c r="A157">
        <v>4140</v>
      </c>
      <c r="B157">
        <v>0.86285000000000001</v>
      </c>
      <c r="C157">
        <v>-176.05</v>
      </c>
      <c r="D157" s="2">
        <v>8.2339999999999997E-2</v>
      </c>
      <c r="E157">
        <v>27.7</v>
      </c>
      <c r="F157" s="2">
        <v>8.3110000000000003E-2</v>
      </c>
      <c r="G157">
        <v>28.95</v>
      </c>
      <c r="H157">
        <v>0.88366</v>
      </c>
      <c r="I157">
        <v>-119.17</v>
      </c>
      <c r="J157">
        <f t="shared" si="6"/>
        <v>4.1399999999999997</v>
      </c>
      <c r="K157">
        <f t="shared" si="7"/>
        <v>-1.2812939312200313</v>
      </c>
      <c r="L157">
        <f t="shared" si="8"/>
        <v>21.687782746770658</v>
      </c>
    </row>
    <row r="158" spans="1:12" x14ac:dyDescent="0.3">
      <c r="A158">
        <v>4147.5</v>
      </c>
      <c r="B158">
        <v>0.86726999999999999</v>
      </c>
      <c r="C158">
        <v>-178.53</v>
      </c>
      <c r="D158" s="2">
        <v>8.2439999999999999E-2</v>
      </c>
      <c r="E158">
        <v>25.71</v>
      </c>
      <c r="F158" s="2">
        <v>8.3379999999999996E-2</v>
      </c>
      <c r="G158">
        <v>26.87</v>
      </c>
      <c r="H158">
        <v>0.88199000000000005</v>
      </c>
      <c r="I158">
        <v>-119.96</v>
      </c>
      <c r="J158">
        <f t="shared" si="6"/>
        <v>4.1475</v>
      </c>
      <c r="K158">
        <f t="shared" si="7"/>
        <v>-1.2369135232439041</v>
      </c>
      <c r="L158">
        <f t="shared" si="8"/>
        <v>21.677240337856496</v>
      </c>
    </row>
    <row r="159" spans="1:12" x14ac:dyDescent="0.3">
      <c r="A159">
        <v>4155</v>
      </c>
      <c r="B159">
        <v>0.87085999999999997</v>
      </c>
      <c r="C159">
        <v>179.54</v>
      </c>
      <c r="D159" s="2">
        <v>8.2989999999999994E-2</v>
      </c>
      <c r="E159">
        <v>23.6</v>
      </c>
      <c r="F159" s="2">
        <v>8.3900000000000002E-2</v>
      </c>
      <c r="G159">
        <v>24.63</v>
      </c>
      <c r="H159">
        <v>0.87524999999999997</v>
      </c>
      <c r="I159">
        <v>-121.48</v>
      </c>
      <c r="J159">
        <f t="shared" si="6"/>
        <v>4.1550000000000002</v>
      </c>
      <c r="K159">
        <f t="shared" si="7"/>
        <v>-1.201033136687754</v>
      </c>
      <c r="L159">
        <f t="shared" si="8"/>
        <v>21.619484708252795</v>
      </c>
    </row>
    <row r="160" spans="1:12" x14ac:dyDescent="0.3">
      <c r="A160">
        <v>4162.5</v>
      </c>
      <c r="B160">
        <v>0.87238000000000004</v>
      </c>
      <c r="C160">
        <v>178.06</v>
      </c>
      <c r="D160" s="2">
        <v>8.3900000000000002E-2</v>
      </c>
      <c r="E160">
        <v>21.45</v>
      </c>
      <c r="F160" s="2">
        <v>8.455E-2</v>
      </c>
      <c r="G160">
        <v>22.39</v>
      </c>
      <c r="H160">
        <v>0.86546999999999996</v>
      </c>
      <c r="I160">
        <v>-124.21</v>
      </c>
      <c r="J160">
        <f t="shared" si="6"/>
        <v>4.1624999999999996</v>
      </c>
      <c r="K160">
        <f t="shared" si="7"/>
        <v>-1.1858859904591981</v>
      </c>
      <c r="L160">
        <f t="shared" si="8"/>
        <v>21.524760783425997</v>
      </c>
    </row>
    <row r="161" spans="1:12" x14ac:dyDescent="0.3">
      <c r="A161">
        <v>4170</v>
      </c>
      <c r="B161">
        <v>0.87148000000000003</v>
      </c>
      <c r="C161">
        <v>176.68</v>
      </c>
      <c r="D161" s="2">
        <v>8.4940000000000002E-2</v>
      </c>
      <c r="E161">
        <v>18.93</v>
      </c>
      <c r="F161" s="2">
        <v>8.5260000000000002E-2</v>
      </c>
      <c r="G161">
        <v>19.940000000000001</v>
      </c>
      <c r="H161">
        <v>0.85782999999999998</v>
      </c>
      <c r="I161">
        <v>-128.08000000000001</v>
      </c>
      <c r="J161">
        <f t="shared" si="6"/>
        <v>4.17</v>
      </c>
      <c r="K161">
        <f t="shared" si="7"/>
        <v>-1.1948515053151145</v>
      </c>
      <c r="L161">
        <f t="shared" si="8"/>
        <v>21.41775486690679</v>
      </c>
    </row>
    <row r="162" spans="1:12" x14ac:dyDescent="0.3">
      <c r="A162">
        <v>4177.5</v>
      </c>
      <c r="B162">
        <v>0.86851999999999996</v>
      </c>
      <c r="C162">
        <v>175.07</v>
      </c>
      <c r="D162" s="2">
        <v>8.5629999999999998E-2</v>
      </c>
      <c r="E162">
        <v>16.3</v>
      </c>
      <c r="F162" s="2">
        <v>8.5830000000000004E-2</v>
      </c>
      <c r="G162">
        <v>17.47</v>
      </c>
      <c r="H162">
        <v>0.85663999999999996</v>
      </c>
      <c r="I162">
        <v>-132.38999999999999</v>
      </c>
      <c r="J162">
        <f t="shared" si="6"/>
        <v>4.1775000000000002</v>
      </c>
      <c r="K162">
        <f t="shared" si="7"/>
        <v>-1.2244035261539012</v>
      </c>
      <c r="L162">
        <f t="shared" si="8"/>
        <v>21.347481119564357</v>
      </c>
    </row>
    <row r="163" spans="1:12" x14ac:dyDescent="0.3">
      <c r="A163">
        <v>4185</v>
      </c>
      <c r="B163">
        <v>0.86468</v>
      </c>
      <c r="C163">
        <v>172.93</v>
      </c>
      <c r="D163" s="2">
        <v>8.5779999999999995E-2</v>
      </c>
      <c r="E163">
        <v>13.59</v>
      </c>
      <c r="F163" s="2">
        <v>8.6550000000000002E-2</v>
      </c>
      <c r="G163">
        <v>14.97</v>
      </c>
      <c r="H163">
        <v>0.86302000000000001</v>
      </c>
      <c r="I163">
        <v>-136.18</v>
      </c>
      <c r="J163">
        <f t="shared" si="6"/>
        <v>4.1849999999999996</v>
      </c>
      <c r="K163">
        <f t="shared" si="7"/>
        <v>-1.262891722305274</v>
      </c>
      <c r="L163">
        <f t="shared" si="8"/>
        <v>21.332279161938914</v>
      </c>
    </row>
    <row r="164" spans="1:12" x14ac:dyDescent="0.3">
      <c r="A164">
        <v>4192.5</v>
      </c>
      <c r="B164">
        <v>0.86155999999999999</v>
      </c>
      <c r="C164">
        <v>170.24</v>
      </c>
      <c r="D164" s="2">
        <v>8.5559999999999997E-2</v>
      </c>
      <c r="E164">
        <v>11.15</v>
      </c>
      <c r="F164" s="2">
        <v>8.6269999999999999E-2</v>
      </c>
      <c r="G164">
        <v>12.58</v>
      </c>
      <c r="H164">
        <v>0.87368999999999997</v>
      </c>
      <c r="I164">
        <v>-138.78</v>
      </c>
      <c r="J164">
        <f t="shared" si="6"/>
        <v>4.1924999999999999</v>
      </c>
      <c r="K164">
        <f t="shared" si="7"/>
        <v>-1.2942894482064469</v>
      </c>
      <c r="L164">
        <f t="shared" si="8"/>
        <v>21.354584482010193</v>
      </c>
    </row>
    <row r="165" spans="1:12" x14ac:dyDescent="0.3">
      <c r="A165">
        <v>4200</v>
      </c>
      <c r="B165">
        <v>0.86031999999999997</v>
      </c>
      <c r="C165">
        <v>167.17</v>
      </c>
      <c r="D165" s="2">
        <v>8.5290000000000005E-2</v>
      </c>
      <c r="E165">
        <v>8.8800000000000008</v>
      </c>
      <c r="F165" s="2">
        <v>8.6129999999999998E-2</v>
      </c>
      <c r="G165">
        <v>10.220000000000001</v>
      </c>
      <c r="H165">
        <v>0.88353000000000004</v>
      </c>
      <c r="I165">
        <v>-140.13</v>
      </c>
      <c r="J165">
        <f t="shared" si="6"/>
        <v>4.2</v>
      </c>
      <c r="K165">
        <f t="shared" si="7"/>
        <v>-1.3067996173391208</v>
      </c>
      <c r="L165">
        <f t="shared" si="8"/>
        <v>21.38203771179791</v>
      </c>
    </row>
    <row r="166" spans="1:12" x14ac:dyDescent="0.3">
      <c r="A166">
        <v>4207.5</v>
      </c>
      <c r="B166">
        <v>0.86101000000000005</v>
      </c>
      <c r="C166">
        <v>164.11</v>
      </c>
      <c r="D166" s="2">
        <v>8.5129999999999997E-2</v>
      </c>
      <c r="E166">
        <v>6.77</v>
      </c>
      <c r="F166" s="2">
        <v>8.5949999999999999E-2</v>
      </c>
      <c r="G166">
        <v>8.09</v>
      </c>
      <c r="H166">
        <v>0.88897000000000004</v>
      </c>
      <c r="I166">
        <v>-140.72999999999999</v>
      </c>
      <c r="J166">
        <f t="shared" si="6"/>
        <v>4.2074999999999996</v>
      </c>
      <c r="K166">
        <f t="shared" si="7"/>
        <v>-1.299836090099985</v>
      </c>
      <c r="L166">
        <f t="shared" si="8"/>
        <v>21.398347332152575</v>
      </c>
    </row>
    <row r="167" spans="1:12" x14ac:dyDescent="0.3">
      <c r="A167">
        <v>4215</v>
      </c>
      <c r="B167">
        <v>0.86301000000000005</v>
      </c>
      <c r="C167">
        <v>161.36000000000001</v>
      </c>
      <c r="D167" s="2">
        <v>8.5319999999999993E-2</v>
      </c>
      <c r="E167">
        <v>4.74</v>
      </c>
      <c r="F167" s="2">
        <v>8.6059999999999998E-2</v>
      </c>
      <c r="G167">
        <v>5.9</v>
      </c>
      <c r="H167">
        <v>0.88771</v>
      </c>
      <c r="I167">
        <v>-141.38999999999999</v>
      </c>
      <c r="J167">
        <f t="shared" si="6"/>
        <v>4.2149999999999999</v>
      </c>
      <c r="K167">
        <f t="shared" si="7"/>
        <v>-1.2796834386585578</v>
      </c>
      <c r="L167">
        <f t="shared" si="8"/>
        <v>21.378983064452179</v>
      </c>
    </row>
    <row r="168" spans="1:12" x14ac:dyDescent="0.3">
      <c r="A168">
        <v>4222.5</v>
      </c>
      <c r="B168">
        <v>0.86533000000000004</v>
      </c>
      <c r="C168">
        <v>159.1</v>
      </c>
      <c r="D168" s="2">
        <v>8.6010000000000003E-2</v>
      </c>
      <c r="E168">
        <v>2.77</v>
      </c>
      <c r="F168" s="2">
        <v>8.6480000000000001E-2</v>
      </c>
      <c r="G168">
        <v>3.97</v>
      </c>
      <c r="H168">
        <v>0.88036999999999999</v>
      </c>
      <c r="I168">
        <v>-142.81</v>
      </c>
      <c r="J168">
        <f t="shared" si="6"/>
        <v>4.2225000000000001</v>
      </c>
      <c r="K168">
        <f t="shared" si="7"/>
        <v>-1.2563647906338864</v>
      </c>
      <c r="L168">
        <f t="shared" si="8"/>
        <v>21.30902104667706</v>
      </c>
    </row>
    <row r="169" spans="1:12" x14ac:dyDescent="0.3">
      <c r="A169">
        <v>4230</v>
      </c>
      <c r="B169">
        <v>0.86726999999999999</v>
      </c>
      <c r="C169">
        <v>157.19</v>
      </c>
      <c r="D169" s="2">
        <v>8.7050000000000002E-2</v>
      </c>
      <c r="E169">
        <v>0.45</v>
      </c>
      <c r="F169" s="2">
        <v>8.7340000000000001E-2</v>
      </c>
      <c r="G169">
        <v>1.78</v>
      </c>
      <c r="H169">
        <v>0.87051000000000001</v>
      </c>
      <c r="I169">
        <v>-145.41</v>
      </c>
      <c r="J169">
        <f t="shared" si="6"/>
        <v>4.2300000000000004</v>
      </c>
      <c r="K169">
        <f t="shared" si="7"/>
        <v>-1.2369135232439041</v>
      </c>
      <c r="L169">
        <f t="shared" si="8"/>
        <v>21.204624490933</v>
      </c>
    </row>
    <row r="170" spans="1:12" x14ac:dyDescent="0.3">
      <c r="A170">
        <v>4237.5</v>
      </c>
      <c r="B170">
        <v>0.86795999999999995</v>
      </c>
      <c r="C170">
        <v>155.38</v>
      </c>
      <c r="D170" s="2">
        <v>8.8029999999999997E-2</v>
      </c>
      <c r="E170">
        <v>-2.1800000000000002</v>
      </c>
      <c r="F170" s="2">
        <v>8.8209999999999997E-2</v>
      </c>
      <c r="G170">
        <v>-0.6</v>
      </c>
      <c r="H170">
        <v>0.86353000000000002</v>
      </c>
      <c r="I170">
        <v>-149.01</v>
      </c>
      <c r="J170">
        <f t="shared" si="6"/>
        <v>4.2374999999999998</v>
      </c>
      <c r="K170">
        <f t="shared" si="7"/>
        <v>-1.2300057771051818</v>
      </c>
      <c r="L170">
        <f t="shared" si="8"/>
        <v>21.107385962874435</v>
      </c>
    </row>
    <row r="171" spans="1:12" x14ac:dyDescent="0.3">
      <c r="A171">
        <v>4245</v>
      </c>
      <c r="B171">
        <v>0.86746000000000001</v>
      </c>
      <c r="C171">
        <v>153.38999999999999</v>
      </c>
      <c r="D171" s="2">
        <v>8.838E-2</v>
      </c>
      <c r="E171">
        <v>-4.8600000000000003</v>
      </c>
      <c r="F171" s="2">
        <v>8.9029999999999998E-2</v>
      </c>
      <c r="G171">
        <v>-3.2</v>
      </c>
      <c r="H171">
        <v>0.86373</v>
      </c>
      <c r="I171">
        <v>-152.94</v>
      </c>
      <c r="J171">
        <f t="shared" si="6"/>
        <v>4.2450000000000001</v>
      </c>
      <c r="K171">
        <f t="shared" si="7"/>
        <v>-1.2350108420914117</v>
      </c>
      <c r="L171">
        <f t="shared" si="8"/>
        <v>21.072920055474512</v>
      </c>
    </row>
    <row r="172" spans="1:12" x14ac:dyDescent="0.3">
      <c r="A172">
        <v>4252.5</v>
      </c>
      <c r="B172">
        <v>0.86612</v>
      </c>
      <c r="C172">
        <v>151.05000000000001</v>
      </c>
      <c r="D172" s="2">
        <v>8.8489999999999999E-2</v>
      </c>
      <c r="E172">
        <v>-7.49</v>
      </c>
      <c r="F172" s="2">
        <v>8.9370000000000005E-2</v>
      </c>
      <c r="G172">
        <v>-5.87</v>
      </c>
      <c r="H172">
        <v>0.87104999999999999</v>
      </c>
      <c r="I172">
        <v>-156.27000000000001</v>
      </c>
      <c r="J172">
        <f t="shared" si="6"/>
        <v>4.2525000000000004</v>
      </c>
      <c r="K172">
        <f t="shared" si="7"/>
        <v>-1.2484386555560816</v>
      </c>
      <c r="L172">
        <f t="shared" si="8"/>
        <v>21.062116097953464</v>
      </c>
    </row>
    <row r="173" spans="1:12" x14ac:dyDescent="0.3">
      <c r="A173">
        <v>4260</v>
      </c>
      <c r="B173">
        <v>0.86480000000000001</v>
      </c>
      <c r="C173">
        <v>148.36000000000001</v>
      </c>
      <c r="D173" s="2">
        <v>8.8330000000000006E-2</v>
      </c>
      <c r="E173">
        <v>-9.86</v>
      </c>
      <c r="F173" s="2">
        <v>8.9370000000000005E-2</v>
      </c>
      <c r="G173">
        <v>-8.35</v>
      </c>
      <c r="H173">
        <v>0.88153999999999999</v>
      </c>
      <c r="I173">
        <v>-158.44999999999999</v>
      </c>
      <c r="J173">
        <f t="shared" si="6"/>
        <v>4.26</v>
      </c>
      <c r="K173">
        <f t="shared" si="7"/>
        <v>-1.2616863810949215</v>
      </c>
      <c r="L173">
        <f t="shared" si="8"/>
        <v>21.077835391261882</v>
      </c>
    </row>
    <row r="174" spans="1:12" x14ac:dyDescent="0.3">
      <c r="A174">
        <v>4267.5</v>
      </c>
      <c r="B174">
        <v>0.86368999999999996</v>
      </c>
      <c r="C174">
        <v>145.49</v>
      </c>
      <c r="D174" s="2">
        <v>8.8179999999999994E-2</v>
      </c>
      <c r="E174">
        <v>-12.01</v>
      </c>
      <c r="F174" s="2">
        <v>8.8999999999999996E-2</v>
      </c>
      <c r="G174">
        <v>-10.55</v>
      </c>
      <c r="H174">
        <v>0.89017999999999997</v>
      </c>
      <c r="I174">
        <v>-159.56</v>
      </c>
      <c r="J174">
        <f t="shared" si="6"/>
        <v>4.2675000000000001</v>
      </c>
      <c r="K174">
        <f t="shared" si="7"/>
        <v>-1.2728421746761347</v>
      </c>
      <c r="L174">
        <f t="shared" si="8"/>
        <v>21.092598110193922</v>
      </c>
    </row>
    <row r="175" spans="1:12" x14ac:dyDescent="0.3">
      <c r="A175">
        <v>4275</v>
      </c>
      <c r="B175">
        <v>0.86343000000000003</v>
      </c>
      <c r="C175">
        <v>142.76</v>
      </c>
      <c r="D175" s="2">
        <v>8.8260000000000005E-2</v>
      </c>
      <c r="E175">
        <v>-13.98</v>
      </c>
      <c r="F175" s="2">
        <v>8.8849999999999998E-2</v>
      </c>
      <c r="G175">
        <v>-12.58</v>
      </c>
      <c r="H175">
        <v>0.89259999999999995</v>
      </c>
      <c r="I175">
        <v>-160.19999999999999</v>
      </c>
      <c r="J175">
        <f t="shared" si="6"/>
        <v>4.2750000000000004</v>
      </c>
      <c r="K175">
        <f t="shared" si="7"/>
        <v>-1.2754573158625675</v>
      </c>
      <c r="L175">
        <f t="shared" si="8"/>
        <v>21.084721537776524</v>
      </c>
    </row>
    <row r="176" spans="1:12" x14ac:dyDescent="0.3">
      <c r="A176">
        <v>4282.5</v>
      </c>
      <c r="B176">
        <v>0.86395</v>
      </c>
      <c r="C176">
        <v>140.34</v>
      </c>
      <c r="D176" s="2">
        <v>8.8700000000000001E-2</v>
      </c>
      <c r="E176">
        <v>-15.97</v>
      </c>
      <c r="F176" s="2">
        <v>8.9050000000000004E-2</v>
      </c>
      <c r="G176">
        <v>-14.39</v>
      </c>
      <c r="H176">
        <v>0.88785000000000003</v>
      </c>
      <c r="I176">
        <v>-161.09</v>
      </c>
      <c r="J176">
        <f t="shared" si="6"/>
        <v>4.2824999999999998</v>
      </c>
      <c r="K176">
        <f t="shared" si="7"/>
        <v>-1.2702278206174809</v>
      </c>
      <c r="L176">
        <f t="shared" si="8"/>
        <v>21.04152760336547</v>
      </c>
    </row>
    <row r="177" spans="1:12" x14ac:dyDescent="0.3">
      <c r="A177">
        <v>4290</v>
      </c>
      <c r="B177">
        <v>0.86573999999999995</v>
      </c>
      <c r="C177">
        <v>138.22</v>
      </c>
      <c r="D177" s="2">
        <v>8.9520000000000002E-2</v>
      </c>
      <c r="E177">
        <v>-18.07</v>
      </c>
      <c r="F177" s="2">
        <v>8.9959999999999998E-2</v>
      </c>
      <c r="G177">
        <v>-16.37</v>
      </c>
      <c r="H177">
        <v>0.87777000000000005</v>
      </c>
      <c r="I177">
        <v>-162.91999999999999</v>
      </c>
      <c r="J177">
        <f t="shared" si="6"/>
        <v>4.29</v>
      </c>
      <c r="K177">
        <f t="shared" si="7"/>
        <v>-1.2522503240690488</v>
      </c>
      <c r="L177">
        <f t="shared" si="8"/>
        <v>20.961598529594127</v>
      </c>
    </row>
    <row r="178" spans="1:12" x14ac:dyDescent="0.3">
      <c r="A178">
        <v>4297.5</v>
      </c>
      <c r="B178">
        <v>0.86785000000000001</v>
      </c>
      <c r="C178">
        <v>136.33000000000001</v>
      </c>
      <c r="D178" s="2">
        <v>9.0509999999999993E-2</v>
      </c>
      <c r="E178">
        <v>-20.399999999999999</v>
      </c>
      <c r="F178" s="2">
        <v>9.1310000000000002E-2</v>
      </c>
      <c r="G178">
        <v>-18.760000000000002</v>
      </c>
      <c r="H178">
        <v>0.86753000000000002</v>
      </c>
      <c r="I178">
        <v>-165.95</v>
      </c>
      <c r="J178">
        <f t="shared" si="6"/>
        <v>4.2975000000000003</v>
      </c>
      <c r="K178">
        <f t="shared" si="7"/>
        <v>-1.2311066439759402</v>
      </c>
      <c r="L178">
        <f t="shared" si="8"/>
        <v>20.866068702106983</v>
      </c>
    </row>
    <row r="179" spans="1:12" x14ac:dyDescent="0.3">
      <c r="A179">
        <v>4305</v>
      </c>
      <c r="B179">
        <v>0.87014999999999998</v>
      </c>
      <c r="C179">
        <v>134.47</v>
      </c>
      <c r="D179" s="2">
        <v>9.1359999999999997E-2</v>
      </c>
      <c r="E179">
        <v>-22.97</v>
      </c>
      <c r="F179" s="2">
        <v>9.2249999999999999E-2</v>
      </c>
      <c r="G179">
        <v>-21.33</v>
      </c>
      <c r="H179">
        <v>0.86282000000000003</v>
      </c>
      <c r="I179">
        <v>-169.88</v>
      </c>
      <c r="J179">
        <f t="shared" si="6"/>
        <v>4.3049999999999997</v>
      </c>
      <c r="K179">
        <f t="shared" si="7"/>
        <v>-1.2081175095344345</v>
      </c>
      <c r="L179">
        <f t="shared" si="8"/>
        <v>20.784878181964544</v>
      </c>
    </row>
    <row r="180" spans="1:12" x14ac:dyDescent="0.3">
      <c r="A180">
        <v>4312.5</v>
      </c>
      <c r="B180">
        <v>0.87160000000000004</v>
      </c>
      <c r="C180">
        <v>132.47999999999999</v>
      </c>
      <c r="D180" s="2">
        <v>9.1859999999999997E-2</v>
      </c>
      <c r="E180">
        <v>-25.63</v>
      </c>
      <c r="F180" s="2">
        <v>9.2840000000000006E-2</v>
      </c>
      <c r="G180">
        <v>-24.09</v>
      </c>
      <c r="H180">
        <v>0.86651999999999996</v>
      </c>
      <c r="I180">
        <v>-173.82</v>
      </c>
      <c r="J180">
        <f t="shared" si="6"/>
        <v>4.3125</v>
      </c>
      <c r="K180">
        <f t="shared" si="7"/>
        <v>-1.1936555685156394</v>
      </c>
      <c r="L180">
        <f t="shared" si="8"/>
        <v>20.737471178361908</v>
      </c>
    </row>
    <row r="181" spans="1:12" x14ac:dyDescent="0.3">
      <c r="A181">
        <v>4320</v>
      </c>
      <c r="B181">
        <v>0.87126000000000003</v>
      </c>
      <c r="C181">
        <v>130.24</v>
      </c>
      <c r="D181" s="2">
        <v>9.2130000000000004E-2</v>
      </c>
      <c r="E181">
        <v>-28.22</v>
      </c>
      <c r="F181" s="2">
        <v>9.3009999999999995E-2</v>
      </c>
      <c r="G181">
        <v>-26.74</v>
      </c>
      <c r="H181">
        <v>0.87665000000000004</v>
      </c>
      <c r="I181">
        <v>-176.91</v>
      </c>
      <c r="J181">
        <f t="shared" si="6"/>
        <v>4.32</v>
      </c>
      <c r="K181">
        <f t="shared" si="7"/>
        <v>-1.1970444838782104</v>
      </c>
      <c r="L181">
        <f t="shared" si="8"/>
        <v>20.711978576745373</v>
      </c>
    </row>
    <row r="182" spans="1:12" x14ac:dyDescent="0.3">
      <c r="A182">
        <v>4327.5</v>
      </c>
      <c r="B182">
        <v>0.86863000000000001</v>
      </c>
      <c r="C182">
        <v>127.74</v>
      </c>
      <c r="D182" s="2">
        <v>9.1929999999999998E-2</v>
      </c>
      <c r="E182">
        <v>-30.62</v>
      </c>
      <c r="F182" s="2">
        <v>9.2670000000000002E-2</v>
      </c>
      <c r="G182">
        <v>-29.12</v>
      </c>
      <c r="H182">
        <v>0.88788</v>
      </c>
      <c r="I182">
        <v>-178.81</v>
      </c>
      <c r="J182">
        <f t="shared" si="6"/>
        <v>4.3274999999999997</v>
      </c>
      <c r="K182">
        <f t="shared" si="7"/>
        <v>-1.2233035084680772</v>
      </c>
      <c r="L182">
        <f t="shared" si="8"/>
        <v>20.730854797665849</v>
      </c>
    </row>
    <row r="183" spans="1:12" x14ac:dyDescent="0.3">
      <c r="A183">
        <v>4335</v>
      </c>
      <c r="B183">
        <v>0.86477999999999999</v>
      </c>
      <c r="C183">
        <v>125.09</v>
      </c>
      <c r="D183" s="2">
        <v>9.1740000000000002E-2</v>
      </c>
      <c r="E183">
        <v>-32.76</v>
      </c>
      <c r="F183" s="2">
        <v>9.2230000000000006E-2</v>
      </c>
      <c r="G183">
        <v>-31.27</v>
      </c>
      <c r="H183">
        <v>0.89459</v>
      </c>
      <c r="I183">
        <v>-179.77</v>
      </c>
      <c r="J183">
        <f t="shared" si="6"/>
        <v>4.335</v>
      </c>
      <c r="K183">
        <f t="shared" si="7"/>
        <v>-1.2618872596813633</v>
      </c>
      <c r="L183">
        <f t="shared" si="8"/>
        <v>20.748825284080723</v>
      </c>
    </row>
    <row r="184" spans="1:12" x14ac:dyDescent="0.3">
      <c r="A184">
        <v>4342.5</v>
      </c>
      <c r="B184">
        <v>0.86221999999999999</v>
      </c>
      <c r="C184">
        <v>122.44</v>
      </c>
      <c r="D184" s="2">
        <v>9.1810000000000003E-2</v>
      </c>
      <c r="E184">
        <v>-34.67</v>
      </c>
      <c r="F184" s="2">
        <v>9.2340000000000005E-2</v>
      </c>
      <c r="G184">
        <v>-33.07</v>
      </c>
      <c r="H184">
        <v>0.89373999999999998</v>
      </c>
      <c r="I184">
        <v>179.54</v>
      </c>
      <c r="J184">
        <f t="shared" si="6"/>
        <v>4.3425000000000002</v>
      </c>
      <c r="K184">
        <f t="shared" si="7"/>
        <v>-1.2876381499650775</v>
      </c>
      <c r="L184">
        <f t="shared" si="8"/>
        <v>20.742200252164178</v>
      </c>
    </row>
    <row r="185" spans="1:12" x14ac:dyDescent="0.3">
      <c r="A185">
        <v>4350</v>
      </c>
      <c r="B185">
        <v>0.86202999999999996</v>
      </c>
      <c r="C185">
        <v>119.89</v>
      </c>
      <c r="D185" s="2">
        <v>9.2450000000000004E-2</v>
      </c>
      <c r="E185">
        <v>-36.619999999999997</v>
      </c>
      <c r="F185" s="2">
        <v>9.3039999999999998E-2</v>
      </c>
      <c r="G185">
        <v>-35.06</v>
      </c>
      <c r="H185">
        <v>0.88622000000000001</v>
      </c>
      <c r="I185">
        <v>178.35</v>
      </c>
      <c r="J185">
        <f t="shared" si="6"/>
        <v>4.3499999999999996</v>
      </c>
      <c r="K185">
        <f t="shared" si="7"/>
        <v>-1.2895523956230879</v>
      </c>
      <c r="L185">
        <f t="shared" si="8"/>
        <v>20.681861690096163</v>
      </c>
    </row>
    <row r="186" spans="1:12" x14ac:dyDescent="0.3">
      <c r="A186">
        <v>4357.5</v>
      </c>
      <c r="B186">
        <v>0.86460000000000004</v>
      </c>
      <c r="C186">
        <v>117.5</v>
      </c>
      <c r="D186" s="2">
        <v>9.3600000000000003E-2</v>
      </c>
      <c r="E186">
        <v>-38.85</v>
      </c>
      <c r="F186" s="2">
        <v>9.4399999999999998E-2</v>
      </c>
      <c r="G186">
        <v>-37.35</v>
      </c>
      <c r="H186">
        <v>0.87578999999999996</v>
      </c>
      <c r="I186">
        <v>176.07</v>
      </c>
      <c r="J186">
        <f t="shared" si="6"/>
        <v>4.3574999999999999</v>
      </c>
      <c r="K186">
        <f t="shared" si="7"/>
        <v>-1.2636953760473411</v>
      </c>
      <c r="L186">
        <f t="shared" si="8"/>
        <v>20.574483025237896</v>
      </c>
    </row>
    <row r="187" spans="1:12" x14ac:dyDescent="0.3">
      <c r="A187">
        <v>4365</v>
      </c>
      <c r="B187">
        <v>0.86921000000000004</v>
      </c>
      <c r="C187">
        <v>115.28</v>
      </c>
      <c r="D187" s="2">
        <v>9.4759999999999997E-2</v>
      </c>
      <c r="E187">
        <v>-41.52</v>
      </c>
      <c r="F187" s="2">
        <v>9.5570000000000002E-2</v>
      </c>
      <c r="G187">
        <v>-39.909999999999997</v>
      </c>
      <c r="H187">
        <v>0.86821000000000004</v>
      </c>
      <c r="I187">
        <v>172.7</v>
      </c>
      <c r="J187">
        <f t="shared" si="6"/>
        <v>4.3650000000000002</v>
      </c>
      <c r="K187">
        <f t="shared" si="7"/>
        <v>-1.2175057179037816</v>
      </c>
      <c r="L187">
        <f t="shared" si="8"/>
        <v>20.467498958985452</v>
      </c>
    </row>
    <row r="188" spans="1:12" x14ac:dyDescent="0.3">
      <c r="A188">
        <v>4372.5</v>
      </c>
      <c r="B188">
        <v>0.87343000000000004</v>
      </c>
      <c r="C188">
        <v>113.15</v>
      </c>
      <c r="D188" s="2">
        <v>9.5509999999999998E-2</v>
      </c>
      <c r="E188">
        <v>-44.32</v>
      </c>
      <c r="F188" s="2">
        <v>9.6409999999999996E-2</v>
      </c>
      <c r="G188">
        <v>-42.77</v>
      </c>
      <c r="H188">
        <v>0.86787999999999998</v>
      </c>
      <c r="I188">
        <v>168.82</v>
      </c>
      <c r="J188">
        <f t="shared" si="6"/>
        <v>4.3724999999999996</v>
      </c>
      <c r="K188">
        <f t="shared" si="7"/>
        <v>-1.175437905937228</v>
      </c>
      <c r="L188">
        <f t="shared" si="8"/>
        <v>20.399023098700866</v>
      </c>
    </row>
    <row r="189" spans="1:12" x14ac:dyDescent="0.3">
      <c r="A189">
        <v>4380</v>
      </c>
      <c r="B189">
        <v>0.87480999999999998</v>
      </c>
      <c r="C189">
        <v>110.97</v>
      </c>
      <c r="D189" s="2">
        <v>9.5630000000000007E-2</v>
      </c>
      <c r="E189">
        <v>-46.98</v>
      </c>
      <c r="F189" s="2">
        <v>9.6710000000000004E-2</v>
      </c>
      <c r="G189">
        <v>-45.6</v>
      </c>
      <c r="H189">
        <v>0.87551000000000001</v>
      </c>
      <c r="I189">
        <v>165.36</v>
      </c>
      <c r="J189">
        <f t="shared" si="6"/>
        <v>4.38</v>
      </c>
      <c r="K189">
        <f t="shared" si="7"/>
        <v>-1.1617252232505004</v>
      </c>
      <c r="L189">
        <f t="shared" si="8"/>
        <v>20.388116884475597</v>
      </c>
    </row>
    <row r="190" spans="1:12" x14ac:dyDescent="0.3">
      <c r="A190">
        <v>4387.5</v>
      </c>
      <c r="B190">
        <v>0.87222999999999995</v>
      </c>
      <c r="C190">
        <v>108.6</v>
      </c>
      <c r="D190" s="2">
        <v>9.5430000000000001E-2</v>
      </c>
      <c r="E190">
        <v>-49.54</v>
      </c>
      <c r="F190" s="2">
        <v>9.6129999999999993E-2</v>
      </c>
      <c r="G190">
        <v>-48.07</v>
      </c>
      <c r="H190">
        <v>0.88675999999999999</v>
      </c>
      <c r="I190">
        <v>162.97</v>
      </c>
      <c r="J190">
        <f t="shared" si="6"/>
        <v>4.3875000000000002</v>
      </c>
      <c r="K190">
        <f t="shared" si="7"/>
        <v>-1.1873796004338295</v>
      </c>
      <c r="L190">
        <f t="shared" si="8"/>
        <v>20.406301523459483</v>
      </c>
    </row>
    <row r="191" spans="1:12" x14ac:dyDescent="0.3">
      <c r="A191">
        <v>4395</v>
      </c>
      <c r="B191">
        <v>0.86736999999999997</v>
      </c>
      <c r="C191">
        <v>106.04</v>
      </c>
      <c r="D191" s="2">
        <v>9.5030000000000003E-2</v>
      </c>
      <c r="E191">
        <v>-51.68</v>
      </c>
      <c r="F191" s="2">
        <v>9.5630000000000007E-2</v>
      </c>
      <c r="G191">
        <v>-50.22</v>
      </c>
      <c r="H191">
        <v>0.89529000000000003</v>
      </c>
      <c r="I191">
        <v>161.72999999999999</v>
      </c>
      <c r="J191">
        <f t="shared" si="6"/>
        <v>4.3949999999999996</v>
      </c>
      <c r="K191">
        <f t="shared" si="7"/>
        <v>-1.2359120601567293</v>
      </c>
      <c r="L191">
        <f t="shared" si="8"/>
        <v>20.442785414706055</v>
      </c>
    </row>
    <row r="192" spans="1:12" x14ac:dyDescent="0.3">
      <c r="A192">
        <v>4402.5</v>
      </c>
      <c r="B192">
        <v>0.86351</v>
      </c>
      <c r="C192">
        <v>103.35</v>
      </c>
      <c r="D192" s="2">
        <v>9.4950000000000007E-2</v>
      </c>
      <c r="E192">
        <v>-53.47</v>
      </c>
      <c r="F192" s="2">
        <v>9.5649999999999999E-2</v>
      </c>
      <c r="G192">
        <v>-52.05</v>
      </c>
      <c r="H192">
        <v>0.89702999999999999</v>
      </c>
      <c r="I192">
        <v>161.13</v>
      </c>
      <c r="J192">
        <f t="shared" si="6"/>
        <v>4.4024999999999999</v>
      </c>
      <c r="K192">
        <f t="shared" si="7"/>
        <v>-1.2746525731714007</v>
      </c>
      <c r="L192">
        <f t="shared" si="8"/>
        <v>20.450100618539274</v>
      </c>
    </row>
    <row r="193" spans="1:12" x14ac:dyDescent="0.3">
      <c r="A193">
        <v>4410</v>
      </c>
      <c r="B193">
        <v>0.86273</v>
      </c>
      <c r="C193">
        <v>100.68</v>
      </c>
      <c r="D193" s="2">
        <v>9.5560000000000006E-2</v>
      </c>
      <c r="E193">
        <v>-55.31</v>
      </c>
      <c r="F193" s="2">
        <v>9.6290000000000001E-2</v>
      </c>
      <c r="G193">
        <v>-53.83</v>
      </c>
      <c r="H193">
        <v>0.89054</v>
      </c>
      <c r="I193">
        <v>160.34</v>
      </c>
      <c r="J193">
        <f t="shared" si="6"/>
        <v>4.41</v>
      </c>
      <c r="K193">
        <f t="shared" si="7"/>
        <v>-1.2825019966336872</v>
      </c>
      <c r="L193">
        <f t="shared" si="8"/>
        <v>20.394477178443196</v>
      </c>
    </row>
    <row r="194" spans="1:12" x14ac:dyDescent="0.3">
      <c r="A194">
        <v>4417.5</v>
      </c>
      <c r="B194">
        <v>0.86578999999999995</v>
      </c>
      <c r="C194">
        <v>98.24</v>
      </c>
      <c r="D194" s="2">
        <v>9.6579999999999999E-2</v>
      </c>
      <c r="E194">
        <v>-57.47</v>
      </c>
      <c r="F194" s="2">
        <v>9.7509999999999999E-2</v>
      </c>
      <c r="G194">
        <v>-56.06</v>
      </c>
      <c r="H194">
        <v>0.87853000000000003</v>
      </c>
      <c r="I194">
        <v>158.56</v>
      </c>
      <c r="J194">
        <f t="shared" si="6"/>
        <v>4.4175000000000004</v>
      </c>
      <c r="K194">
        <f t="shared" si="7"/>
        <v>-1.251748693162251</v>
      </c>
      <c r="L194">
        <f t="shared" si="8"/>
        <v>20.302255978713447</v>
      </c>
    </row>
    <row r="195" spans="1:12" x14ac:dyDescent="0.3">
      <c r="A195">
        <v>4425</v>
      </c>
      <c r="B195">
        <v>0.87211000000000005</v>
      </c>
      <c r="C195">
        <v>96.17</v>
      </c>
      <c r="D195" s="2">
        <v>9.7869999999999999E-2</v>
      </c>
      <c r="E195">
        <v>-60.03</v>
      </c>
      <c r="F195" s="2">
        <v>9.894E-2</v>
      </c>
      <c r="G195">
        <v>-58.6</v>
      </c>
      <c r="H195">
        <v>0.86665000000000003</v>
      </c>
      <c r="I195">
        <v>155.4</v>
      </c>
      <c r="J195">
        <f t="shared" si="6"/>
        <v>4.4249999999999998</v>
      </c>
      <c r="K195">
        <f t="shared" si="7"/>
        <v>-1.1885746733648077</v>
      </c>
      <c r="L195">
        <f t="shared" si="8"/>
        <v>20.187008233622912</v>
      </c>
    </row>
    <row r="196" spans="1:12" x14ac:dyDescent="0.3">
      <c r="A196">
        <v>4432.5</v>
      </c>
      <c r="B196">
        <v>0.87858000000000003</v>
      </c>
      <c r="C196">
        <v>94.44</v>
      </c>
      <c r="D196" s="2">
        <v>9.9010000000000001E-2</v>
      </c>
      <c r="E196">
        <v>-62.86</v>
      </c>
      <c r="F196" s="2">
        <v>0.10009999999999999</v>
      </c>
      <c r="G196">
        <v>-61.41</v>
      </c>
      <c r="H196">
        <v>0.86106000000000005</v>
      </c>
      <c r="I196">
        <v>151.13999999999999</v>
      </c>
      <c r="J196">
        <f t="shared" si="6"/>
        <v>4.4325000000000001</v>
      </c>
      <c r="K196">
        <f t="shared" si="7"/>
        <v>-1.1243737448034539</v>
      </c>
      <c r="L196">
        <f t="shared" si="8"/>
        <v>20.086418789767556</v>
      </c>
    </row>
    <row r="197" spans="1:12" x14ac:dyDescent="0.3">
      <c r="A197">
        <v>4440</v>
      </c>
      <c r="B197">
        <v>0.88092999999999999</v>
      </c>
      <c r="C197">
        <v>92.8</v>
      </c>
      <c r="D197" s="2">
        <v>9.9470000000000003E-2</v>
      </c>
      <c r="E197">
        <v>-65.790000000000006</v>
      </c>
      <c r="F197" s="2">
        <v>0.10050000000000001</v>
      </c>
      <c r="G197">
        <v>-64.540000000000006</v>
      </c>
      <c r="H197">
        <v>0.86570000000000003</v>
      </c>
      <c r="I197">
        <v>146.72</v>
      </c>
      <c r="J197">
        <f t="shared" si="6"/>
        <v>4.4400000000000004</v>
      </c>
      <c r="K197">
        <f t="shared" si="7"/>
        <v>-1.1011719979688055</v>
      </c>
      <c r="L197">
        <f t="shared" si="8"/>
        <v>20.046157641165468</v>
      </c>
    </row>
    <row r="198" spans="1:12" x14ac:dyDescent="0.3">
      <c r="A198">
        <v>4447.5</v>
      </c>
      <c r="B198">
        <v>0.87710999999999995</v>
      </c>
      <c r="C198">
        <v>90.97</v>
      </c>
      <c r="D198" s="2">
        <v>9.9559999999999996E-2</v>
      </c>
      <c r="E198">
        <v>-68.53</v>
      </c>
      <c r="F198" s="2">
        <v>0.1003</v>
      </c>
      <c r="G198">
        <v>-67.31</v>
      </c>
      <c r="H198">
        <v>0.87770999999999999</v>
      </c>
      <c r="I198">
        <v>143.15</v>
      </c>
      <c r="J198">
        <f t="shared" ref="J198:J261" si="9">A198/1000</f>
        <v>4.4474999999999998</v>
      </c>
      <c r="K198">
        <f t="shared" ref="K198:K261" si="10">20*LOG(B198)</f>
        <v>-1.1389187507573726</v>
      </c>
      <c r="L198">
        <f t="shared" ref="L198:L261" si="11">-20*LOG(D198)</f>
        <v>20.038302241268887</v>
      </c>
    </row>
    <row r="199" spans="1:12" x14ac:dyDescent="0.3">
      <c r="A199">
        <v>4455</v>
      </c>
      <c r="B199">
        <v>0.86909999999999998</v>
      </c>
      <c r="C199">
        <v>88.68</v>
      </c>
      <c r="D199" s="2">
        <v>9.9260000000000001E-2</v>
      </c>
      <c r="E199">
        <v>-70.930000000000007</v>
      </c>
      <c r="F199" s="2">
        <v>9.9949999999999997E-2</v>
      </c>
      <c r="G199">
        <v>-69.569999999999993</v>
      </c>
      <c r="H199">
        <v>0.89081999999999995</v>
      </c>
      <c r="I199">
        <v>141</v>
      </c>
      <c r="J199">
        <f t="shared" si="9"/>
        <v>4.4550000000000001</v>
      </c>
      <c r="K199">
        <f t="shared" si="10"/>
        <v>-1.2186050015315153</v>
      </c>
      <c r="L199">
        <f t="shared" si="11"/>
        <v>20.06451458277391</v>
      </c>
    </row>
    <row r="200" spans="1:12" x14ac:dyDescent="0.3">
      <c r="A200">
        <v>4462.5</v>
      </c>
      <c r="B200">
        <v>0.86034999999999995</v>
      </c>
      <c r="C200">
        <v>85.82</v>
      </c>
      <c r="D200" s="2">
        <v>9.9080000000000001E-2</v>
      </c>
      <c r="E200">
        <v>-73</v>
      </c>
      <c r="F200" s="2">
        <v>9.9979999999999999E-2</v>
      </c>
      <c r="G200">
        <v>-71.69</v>
      </c>
      <c r="H200">
        <v>0.89851000000000003</v>
      </c>
      <c r="I200">
        <v>140.05000000000001</v>
      </c>
      <c r="J200">
        <f t="shared" si="9"/>
        <v>4.4625000000000004</v>
      </c>
      <c r="K200">
        <f t="shared" si="10"/>
        <v>-1.3064967391705373</v>
      </c>
      <c r="L200">
        <f t="shared" si="11"/>
        <v>20.080280041724016</v>
      </c>
    </row>
    <row r="201" spans="1:12" x14ac:dyDescent="0.3">
      <c r="A201">
        <v>4470</v>
      </c>
      <c r="B201">
        <v>0.85431999999999997</v>
      </c>
      <c r="C201">
        <v>82.55</v>
      </c>
      <c r="D201" s="2">
        <v>9.9360000000000004E-2</v>
      </c>
      <c r="E201">
        <v>-74.959999999999994</v>
      </c>
      <c r="F201" s="2">
        <v>0.1003</v>
      </c>
      <c r="G201">
        <v>-73.63</v>
      </c>
      <c r="H201">
        <v>0.89815999999999996</v>
      </c>
      <c r="I201">
        <v>139.61000000000001</v>
      </c>
      <c r="J201">
        <f t="shared" si="9"/>
        <v>4.47</v>
      </c>
      <c r="K201">
        <f t="shared" si="10"/>
        <v>-1.3675885299345547</v>
      </c>
      <c r="L201">
        <f t="shared" si="11"/>
        <v>20.0557683433499</v>
      </c>
    </row>
    <row r="202" spans="1:12" x14ac:dyDescent="0.3">
      <c r="A202">
        <v>4477.5</v>
      </c>
      <c r="B202">
        <v>0.85414000000000001</v>
      </c>
      <c r="C202">
        <v>79.22</v>
      </c>
      <c r="D202" s="2">
        <v>0.1</v>
      </c>
      <c r="E202">
        <v>-77.099999999999994</v>
      </c>
      <c r="F202" s="2">
        <v>0.1011</v>
      </c>
      <c r="G202">
        <v>-75.84</v>
      </c>
      <c r="H202">
        <v>0.88993999999999995</v>
      </c>
      <c r="I202">
        <v>138.74</v>
      </c>
      <c r="J202">
        <f t="shared" si="9"/>
        <v>4.4775</v>
      </c>
      <c r="K202">
        <f t="shared" si="10"/>
        <v>-1.3694187865874889</v>
      </c>
      <c r="L202">
        <f t="shared" si="11"/>
        <v>20</v>
      </c>
    </row>
    <row r="203" spans="1:12" x14ac:dyDescent="0.3">
      <c r="A203">
        <v>4485</v>
      </c>
      <c r="B203">
        <v>0.86053000000000002</v>
      </c>
      <c r="C203">
        <v>76.25</v>
      </c>
      <c r="D203" s="2">
        <v>0.1011</v>
      </c>
      <c r="E203">
        <v>-79.53</v>
      </c>
      <c r="F203" s="2">
        <v>0.1021</v>
      </c>
      <c r="G203">
        <v>-78.33</v>
      </c>
      <c r="H203">
        <v>0.87792999999999999</v>
      </c>
      <c r="I203">
        <v>136.75</v>
      </c>
      <c r="J203">
        <f t="shared" si="9"/>
        <v>4.4850000000000003</v>
      </c>
      <c r="K203">
        <f t="shared" si="10"/>
        <v>-1.3046796919150006</v>
      </c>
      <c r="L203">
        <f t="shared" si="11"/>
        <v>19.904976888179981</v>
      </c>
    </row>
    <row r="204" spans="1:12" x14ac:dyDescent="0.3">
      <c r="A204">
        <v>4492.5</v>
      </c>
      <c r="B204">
        <v>0.86987000000000003</v>
      </c>
      <c r="C204">
        <v>73.88</v>
      </c>
      <c r="D204" s="2">
        <v>0.10199999999999999</v>
      </c>
      <c r="E204">
        <v>-82.17</v>
      </c>
      <c r="F204" s="2">
        <v>0.10290000000000001</v>
      </c>
      <c r="G204">
        <v>-81.08</v>
      </c>
      <c r="H204">
        <v>0.86855000000000004</v>
      </c>
      <c r="I204">
        <v>133.47</v>
      </c>
      <c r="J204">
        <f t="shared" si="9"/>
        <v>4.4924999999999997</v>
      </c>
      <c r="K204">
        <f t="shared" si="10"/>
        <v>-1.2109129361613125</v>
      </c>
      <c r="L204">
        <f t="shared" si="11"/>
        <v>19.827996564761648</v>
      </c>
    </row>
    <row r="205" spans="1:12" x14ac:dyDescent="0.3">
      <c r="A205">
        <v>4500</v>
      </c>
      <c r="B205">
        <v>0.87617999999999996</v>
      </c>
      <c r="C205">
        <v>71.97</v>
      </c>
      <c r="D205" s="2">
        <v>0.1026</v>
      </c>
      <c r="E205">
        <v>-85.09</v>
      </c>
      <c r="F205" s="2">
        <v>0.1033</v>
      </c>
      <c r="G205">
        <v>-84.03</v>
      </c>
      <c r="H205">
        <v>0.86699000000000004</v>
      </c>
      <c r="I205">
        <v>129.41999999999999</v>
      </c>
      <c r="J205">
        <f t="shared" si="9"/>
        <v>4.5</v>
      </c>
      <c r="K205">
        <f t="shared" si="10"/>
        <v>-1.1481332881368032</v>
      </c>
      <c r="L205">
        <f t="shared" si="11"/>
        <v>19.777052784484049</v>
      </c>
    </row>
    <row r="206" spans="1:12" x14ac:dyDescent="0.3">
      <c r="A206">
        <v>4507.5</v>
      </c>
      <c r="B206">
        <v>0.87624000000000002</v>
      </c>
      <c r="C206">
        <v>70.239999999999995</v>
      </c>
      <c r="D206" s="2">
        <v>0.1026</v>
      </c>
      <c r="E206">
        <v>-87.88</v>
      </c>
      <c r="F206" s="2">
        <v>0.1031</v>
      </c>
      <c r="G206">
        <v>-86.75</v>
      </c>
      <c r="H206">
        <v>0.87385000000000002</v>
      </c>
      <c r="I206">
        <v>125.57</v>
      </c>
      <c r="J206">
        <f t="shared" si="9"/>
        <v>4.5075000000000003</v>
      </c>
      <c r="K206">
        <f t="shared" si="10"/>
        <v>-1.1475385067733308</v>
      </c>
      <c r="L206">
        <f t="shared" si="11"/>
        <v>19.777052784484049</v>
      </c>
    </row>
    <row r="207" spans="1:12" x14ac:dyDescent="0.3">
      <c r="A207">
        <v>4515</v>
      </c>
      <c r="B207">
        <v>0.87048000000000003</v>
      </c>
      <c r="C207">
        <v>68.28</v>
      </c>
      <c r="D207" s="2">
        <v>0.1022</v>
      </c>
      <c r="E207">
        <v>-90.33</v>
      </c>
      <c r="F207" s="2">
        <v>0.1028</v>
      </c>
      <c r="G207">
        <v>-89.22</v>
      </c>
      <c r="H207">
        <v>0.88471</v>
      </c>
      <c r="I207">
        <v>122.78</v>
      </c>
      <c r="J207">
        <f t="shared" si="9"/>
        <v>4.5149999999999997</v>
      </c>
      <c r="K207">
        <f t="shared" si="10"/>
        <v>-1.2048240541591928</v>
      </c>
      <c r="L207">
        <f t="shared" si="11"/>
        <v>19.810982084026122</v>
      </c>
    </row>
    <row r="208" spans="1:12" x14ac:dyDescent="0.3">
      <c r="A208">
        <v>4522.5</v>
      </c>
      <c r="B208">
        <v>0.86107999999999996</v>
      </c>
      <c r="C208">
        <v>65.790000000000006</v>
      </c>
      <c r="D208" s="2">
        <v>0.1018</v>
      </c>
      <c r="E208">
        <v>-92.54</v>
      </c>
      <c r="F208" s="2">
        <v>0.1026</v>
      </c>
      <c r="G208">
        <v>-91.37</v>
      </c>
      <c r="H208">
        <v>0.89419999999999999</v>
      </c>
      <c r="I208">
        <v>121.25</v>
      </c>
      <c r="J208">
        <f t="shared" si="9"/>
        <v>4.5225</v>
      </c>
      <c r="K208">
        <f t="shared" si="10"/>
        <v>-1.2991299571162285</v>
      </c>
      <c r="L208">
        <f t="shared" si="11"/>
        <v>19.845044439985202</v>
      </c>
    </row>
    <row r="209" spans="1:12" x14ac:dyDescent="0.3">
      <c r="A209">
        <v>4530</v>
      </c>
      <c r="B209">
        <v>0.85214000000000001</v>
      </c>
      <c r="C209">
        <v>62.74</v>
      </c>
      <c r="D209" s="2">
        <v>0.1019</v>
      </c>
      <c r="E209">
        <v>-94.55</v>
      </c>
      <c r="F209" s="2">
        <v>0.1027</v>
      </c>
      <c r="G209">
        <v>-93.48</v>
      </c>
      <c r="H209">
        <v>0.89732000000000001</v>
      </c>
      <c r="I209">
        <v>120.62</v>
      </c>
      <c r="J209">
        <f t="shared" si="9"/>
        <v>4.53</v>
      </c>
      <c r="K209">
        <f t="shared" si="10"/>
        <v>-1.3897809630554905</v>
      </c>
      <c r="L209">
        <f t="shared" si="11"/>
        <v>19.836516319871471</v>
      </c>
    </row>
    <row r="210" spans="1:12" x14ac:dyDescent="0.3">
      <c r="A210">
        <v>4537.5</v>
      </c>
      <c r="B210">
        <v>0.84845999999999999</v>
      </c>
      <c r="C210">
        <v>59.39</v>
      </c>
      <c r="D210" s="2">
        <v>0.1022</v>
      </c>
      <c r="E210">
        <v>-96.56</v>
      </c>
      <c r="F210" s="2">
        <v>0.1031</v>
      </c>
      <c r="G210">
        <v>-95.68</v>
      </c>
      <c r="H210">
        <v>0.89217999999999997</v>
      </c>
      <c r="I210">
        <v>120.04</v>
      </c>
      <c r="J210">
        <f t="shared" si="9"/>
        <v>4.5374999999999996</v>
      </c>
      <c r="K210">
        <f t="shared" si="10"/>
        <v>-1.4273725469204355</v>
      </c>
      <c r="L210">
        <f t="shared" si="11"/>
        <v>19.810982084026122</v>
      </c>
    </row>
    <row r="211" spans="1:12" x14ac:dyDescent="0.3">
      <c r="A211">
        <v>4545</v>
      </c>
      <c r="B211">
        <v>0.85277999999999998</v>
      </c>
      <c r="C211">
        <v>56.19</v>
      </c>
      <c r="D211" s="2">
        <v>0.10299999999999999</v>
      </c>
      <c r="E211">
        <v>-98.78</v>
      </c>
      <c r="F211" s="2">
        <v>0.10390000000000001</v>
      </c>
      <c r="G211">
        <v>-97.95</v>
      </c>
      <c r="H211">
        <v>0.88124000000000002</v>
      </c>
      <c r="I211">
        <v>118.71</v>
      </c>
      <c r="J211">
        <f t="shared" si="9"/>
        <v>4.5449999999999999</v>
      </c>
      <c r="K211">
        <f t="shared" si="10"/>
        <v>-1.3832598715914073</v>
      </c>
      <c r="L211">
        <f t="shared" si="11"/>
        <v>19.743255505896556</v>
      </c>
    </row>
    <row r="212" spans="1:12" x14ac:dyDescent="0.3">
      <c r="A212">
        <v>4552.5</v>
      </c>
      <c r="B212">
        <v>0.86195999999999995</v>
      </c>
      <c r="C212">
        <v>53.59</v>
      </c>
      <c r="D212" s="2">
        <v>0.104</v>
      </c>
      <c r="E212">
        <v>-101.29</v>
      </c>
      <c r="F212" s="2">
        <v>0.1046</v>
      </c>
      <c r="G212">
        <v>-100.55</v>
      </c>
      <c r="H212">
        <v>0.86990999999999996</v>
      </c>
      <c r="I212">
        <v>116.14</v>
      </c>
      <c r="J212">
        <f t="shared" si="9"/>
        <v>4.5525000000000002</v>
      </c>
      <c r="K212">
        <f t="shared" si="10"/>
        <v>-1.2902577503815247</v>
      </c>
      <c r="L212">
        <f t="shared" si="11"/>
        <v>19.659333214024393</v>
      </c>
    </row>
    <row r="213" spans="1:12" x14ac:dyDescent="0.3">
      <c r="A213">
        <v>4560</v>
      </c>
      <c r="B213">
        <v>0.86995999999999996</v>
      </c>
      <c r="C213">
        <v>51.62</v>
      </c>
      <c r="D213" s="2">
        <v>0.1048</v>
      </c>
      <c r="E213">
        <v>-104.06</v>
      </c>
      <c r="F213" s="2">
        <v>0.105</v>
      </c>
      <c r="G213">
        <v>-103.28</v>
      </c>
      <c r="H213">
        <v>0.86360000000000003</v>
      </c>
      <c r="I213">
        <v>112.45</v>
      </c>
      <c r="J213">
        <f t="shared" si="9"/>
        <v>4.5599999999999996</v>
      </c>
      <c r="K213">
        <f t="shared" si="10"/>
        <v>-1.210014308056127</v>
      </c>
      <c r="L213">
        <f t="shared" si="11"/>
        <v>19.592774347045843</v>
      </c>
    </row>
    <row r="214" spans="1:12" x14ac:dyDescent="0.3">
      <c r="A214">
        <v>4567.5</v>
      </c>
      <c r="B214">
        <v>0.87297999999999998</v>
      </c>
      <c r="C214">
        <v>50.04</v>
      </c>
      <c r="D214" s="2">
        <v>0.1051</v>
      </c>
      <c r="E214">
        <v>-106.89</v>
      </c>
      <c r="F214" s="2">
        <v>0.1053</v>
      </c>
      <c r="G214">
        <v>-106.01</v>
      </c>
      <c r="H214">
        <v>0.86492999999999998</v>
      </c>
      <c r="I214">
        <v>108.38</v>
      </c>
      <c r="J214">
        <f t="shared" si="9"/>
        <v>4.5674999999999999</v>
      </c>
      <c r="K214">
        <f t="shared" si="10"/>
        <v>-1.1799141176213506</v>
      </c>
      <c r="L214">
        <f t="shared" si="11"/>
        <v>19.567945679435155</v>
      </c>
    </row>
    <row r="215" spans="1:12" x14ac:dyDescent="0.3">
      <c r="A215">
        <v>4575</v>
      </c>
      <c r="B215">
        <v>0.86929000000000001</v>
      </c>
      <c r="C215">
        <v>48.42</v>
      </c>
      <c r="D215" s="2">
        <v>0.10489999999999999</v>
      </c>
      <c r="E215">
        <v>-109.55</v>
      </c>
      <c r="F215" s="2">
        <v>0.1053</v>
      </c>
      <c r="G215">
        <v>-108.68</v>
      </c>
      <c r="H215">
        <v>0.87282000000000004</v>
      </c>
      <c r="I215">
        <v>104.85</v>
      </c>
      <c r="J215">
        <f t="shared" si="9"/>
        <v>4.5750000000000002</v>
      </c>
      <c r="K215">
        <f t="shared" si="10"/>
        <v>-1.216706326277051</v>
      </c>
      <c r="L215">
        <f t="shared" si="11"/>
        <v>19.584490236128843</v>
      </c>
    </row>
    <row r="216" spans="1:12" x14ac:dyDescent="0.3">
      <c r="A216">
        <v>4582.5</v>
      </c>
      <c r="B216">
        <v>0.85979000000000005</v>
      </c>
      <c r="C216">
        <v>46.37</v>
      </c>
      <c r="D216" s="2">
        <v>0.1045</v>
      </c>
      <c r="E216">
        <v>-111.95</v>
      </c>
      <c r="F216" s="2">
        <v>0.1053</v>
      </c>
      <c r="G216">
        <v>-111.12</v>
      </c>
      <c r="H216">
        <v>0.88295000000000001</v>
      </c>
      <c r="I216">
        <v>102.46</v>
      </c>
      <c r="J216">
        <f t="shared" si="9"/>
        <v>4.5824999999999996</v>
      </c>
      <c r="K216">
        <f t="shared" si="10"/>
        <v>-1.3121522071779759</v>
      </c>
      <c r="L216">
        <f t="shared" si="11"/>
        <v>19.617674191058544</v>
      </c>
    </row>
    <row r="217" spans="1:12" x14ac:dyDescent="0.3">
      <c r="A217">
        <v>4590</v>
      </c>
      <c r="B217">
        <v>0.84860000000000002</v>
      </c>
      <c r="C217">
        <v>43.68</v>
      </c>
      <c r="D217" s="2">
        <v>0.1045</v>
      </c>
      <c r="E217">
        <v>-114.06</v>
      </c>
      <c r="F217" s="2">
        <v>0.1052</v>
      </c>
      <c r="G217">
        <v>-113.38</v>
      </c>
      <c r="H217">
        <v>0.88929999999999998</v>
      </c>
      <c r="I217">
        <v>101.19</v>
      </c>
      <c r="J217">
        <f t="shared" si="9"/>
        <v>4.59</v>
      </c>
      <c r="K217">
        <f t="shared" si="10"/>
        <v>-1.4259394513880583</v>
      </c>
      <c r="L217">
        <f t="shared" si="11"/>
        <v>19.617674191058544</v>
      </c>
    </row>
    <row r="218" spans="1:12" x14ac:dyDescent="0.3">
      <c r="A218">
        <v>4597.5</v>
      </c>
      <c r="B218">
        <v>0.84164000000000005</v>
      </c>
      <c r="C218">
        <v>40.44</v>
      </c>
      <c r="D218" s="2">
        <v>0.1046</v>
      </c>
      <c r="E218">
        <v>-116.11</v>
      </c>
      <c r="F218" s="2">
        <v>0.1051</v>
      </c>
      <c r="G218">
        <v>-115.55</v>
      </c>
      <c r="H218">
        <v>0.88837999999999995</v>
      </c>
      <c r="I218">
        <v>100.41</v>
      </c>
      <c r="J218">
        <f t="shared" si="9"/>
        <v>4.5975000000000001</v>
      </c>
      <c r="K218">
        <f t="shared" si="10"/>
        <v>-1.4974726461626695</v>
      </c>
      <c r="L218">
        <f t="shared" si="11"/>
        <v>19.609366309374892</v>
      </c>
    </row>
    <row r="219" spans="1:12" x14ac:dyDescent="0.3">
      <c r="A219">
        <v>4605</v>
      </c>
      <c r="B219">
        <v>0.84260999999999997</v>
      </c>
      <c r="C219">
        <v>37.130000000000003</v>
      </c>
      <c r="D219" s="2">
        <v>0.105</v>
      </c>
      <c r="E219">
        <v>-118.28</v>
      </c>
      <c r="F219" s="2">
        <v>0.1053</v>
      </c>
      <c r="G219">
        <v>-117.75</v>
      </c>
      <c r="H219">
        <v>0.88112000000000001</v>
      </c>
      <c r="I219">
        <v>99.33</v>
      </c>
      <c r="J219">
        <f t="shared" si="9"/>
        <v>4.6050000000000004</v>
      </c>
      <c r="K219">
        <f t="shared" si="10"/>
        <v>-1.4874678204177396</v>
      </c>
      <c r="L219">
        <f t="shared" si="11"/>
        <v>19.576214018601238</v>
      </c>
    </row>
    <row r="220" spans="1:12" x14ac:dyDescent="0.3">
      <c r="A220">
        <v>4612.5</v>
      </c>
      <c r="B220">
        <v>0.84984000000000004</v>
      </c>
      <c r="C220">
        <v>34.270000000000003</v>
      </c>
      <c r="D220" s="2">
        <v>0.1057</v>
      </c>
      <c r="E220">
        <v>-120.67</v>
      </c>
      <c r="F220" s="2">
        <v>0.1057</v>
      </c>
      <c r="G220">
        <v>-120.1</v>
      </c>
      <c r="H220">
        <v>0.87121000000000004</v>
      </c>
      <c r="I220">
        <v>97.31</v>
      </c>
      <c r="J220">
        <f t="shared" si="9"/>
        <v>4.6124999999999998</v>
      </c>
      <c r="K220">
        <f t="shared" si="10"/>
        <v>-1.413256630605658</v>
      </c>
      <c r="L220">
        <f t="shared" si="11"/>
        <v>19.518500253851474</v>
      </c>
    </row>
    <row r="221" spans="1:12" x14ac:dyDescent="0.3">
      <c r="A221">
        <v>4620</v>
      </c>
      <c r="B221">
        <v>0.85784000000000005</v>
      </c>
      <c r="C221">
        <v>32.049999999999997</v>
      </c>
      <c r="D221" s="2">
        <v>0.10639999999999999</v>
      </c>
      <c r="E221">
        <v>-123.32</v>
      </c>
      <c r="F221" s="2">
        <v>0.10630000000000001</v>
      </c>
      <c r="G221">
        <v>-122.61</v>
      </c>
      <c r="H221">
        <v>0.86290999999999995</v>
      </c>
      <c r="I221">
        <v>94.19</v>
      </c>
      <c r="J221">
        <f t="shared" si="9"/>
        <v>4.62</v>
      </c>
      <c r="K221">
        <f t="shared" si="10"/>
        <v>-1.3318741403894194</v>
      </c>
      <c r="L221">
        <f t="shared" si="11"/>
        <v>19.461167440819413</v>
      </c>
    </row>
    <row r="222" spans="1:12" x14ac:dyDescent="0.3">
      <c r="A222">
        <v>4627.5</v>
      </c>
      <c r="B222">
        <v>0.86236000000000002</v>
      </c>
      <c r="C222">
        <v>30.36</v>
      </c>
      <c r="D222" s="2">
        <v>0.1065</v>
      </c>
      <c r="E222">
        <v>-126.04</v>
      </c>
      <c r="F222" s="2">
        <v>0.1067</v>
      </c>
      <c r="G222">
        <v>-125.31</v>
      </c>
      <c r="H222">
        <v>0.85958000000000001</v>
      </c>
      <c r="I222">
        <v>90.34</v>
      </c>
      <c r="J222">
        <f t="shared" si="9"/>
        <v>4.6275000000000004</v>
      </c>
      <c r="K222">
        <f t="shared" si="10"/>
        <v>-1.2862279230669336</v>
      </c>
      <c r="L222">
        <f t="shared" si="11"/>
        <v>19.453007844504871</v>
      </c>
    </row>
    <row r="223" spans="1:12" x14ac:dyDescent="0.3">
      <c r="A223">
        <v>4635</v>
      </c>
      <c r="B223">
        <v>0.86058000000000001</v>
      </c>
      <c r="C223">
        <v>28.84</v>
      </c>
      <c r="D223" s="2">
        <v>0.10639999999999999</v>
      </c>
      <c r="E223">
        <v>-128.76</v>
      </c>
      <c r="F223" s="2">
        <v>0.107</v>
      </c>
      <c r="G223">
        <v>-128.05000000000001</v>
      </c>
      <c r="H223">
        <v>0.86294999999999999</v>
      </c>
      <c r="I223">
        <v>86.53</v>
      </c>
      <c r="J223">
        <f t="shared" si="9"/>
        <v>4.6349999999999998</v>
      </c>
      <c r="K223">
        <f t="shared" si="10"/>
        <v>-1.3041750240180905</v>
      </c>
      <c r="L223">
        <f t="shared" si="11"/>
        <v>19.461167440819413</v>
      </c>
    </row>
    <row r="224" spans="1:12" x14ac:dyDescent="0.3">
      <c r="A224">
        <v>4642.5</v>
      </c>
      <c r="B224">
        <v>0.85258</v>
      </c>
      <c r="C224">
        <v>27.02</v>
      </c>
      <c r="D224" s="2">
        <v>0.1062</v>
      </c>
      <c r="E224">
        <v>-131.31</v>
      </c>
      <c r="F224" s="2">
        <v>0.10680000000000001</v>
      </c>
      <c r="G224">
        <v>-130.80000000000001</v>
      </c>
      <c r="H224">
        <v>0.87090000000000001</v>
      </c>
      <c r="I224">
        <v>83.54</v>
      </c>
      <c r="J224">
        <f t="shared" si="9"/>
        <v>4.6425000000000001</v>
      </c>
      <c r="K224">
        <f t="shared" si="10"/>
        <v>-1.3852971868041217</v>
      </c>
      <c r="L224">
        <f t="shared" si="11"/>
        <v>19.477509665090995</v>
      </c>
    </row>
    <row r="225" spans="1:12" x14ac:dyDescent="0.3">
      <c r="A225">
        <v>4650</v>
      </c>
      <c r="B225">
        <v>0.84114999999999995</v>
      </c>
      <c r="C225">
        <v>24.61</v>
      </c>
      <c r="D225" s="2">
        <v>0.106</v>
      </c>
      <c r="E225">
        <v>-133.63</v>
      </c>
      <c r="F225" s="2">
        <v>0.10630000000000001</v>
      </c>
      <c r="G225">
        <v>-133.13999999999999</v>
      </c>
      <c r="H225">
        <v>0.87833000000000006</v>
      </c>
      <c r="I225">
        <v>81.63</v>
      </c>
      <c r="J225">
        <f t="shared" si="9"/>
        <v>4.6500000000000004</v>
      </c>
      <c r="K225">
        <f t="shared" si="10"/>
        <v>-1.5025310147564219</v>
      </c>
      <c r="L225">
        <f t="shared" si="11"/>
        <v>19.493882694704595</v>
      </c>
    </row>
    <row r="226" spans="1:12" x14ac:dyDescent="0.3">
      <c r="A226">
        <v>4657.5</v>
      </c>
      <c r="B226">
        <v>0.83162999999999998</v>
      </c>
      <c r="C226">
        <v>21.61</v>
      </c>
      <c r="D226" s="2">
        <v>0.10589999999999999</v>
      </c>
      <c r="E226">
        <v>-135.82</v>
      </c>
      <c r="F226" s="2">
        <v>0.1061</v>
      </c>
      <c r="G226">
        <v>-135.24</v>
      </c>
      <c r="H226">
        <v>0.88097999999999999</v>
      </c>
      <c r="I226">
        <v>80.430000000000007</v>
      </c>
      <c r="J226">
        <f t="shared" si="9"/>
        <v>4.6574999999999998</v>
      </c>
      <c r="K226">
        <f t="shared" si="10"/>
        <v>-1.60139704868114</v>
      </c>
      <c r="L226">
        <f t="shared" si="11"/>
        <v>19.502080797850301</v>
      </c>
    </row>
    <row r="227" spans="1:12" x14ac:dyDescent="0.3">
      <c r="A227">
        <v>4665</v>
      </c>
      <c r="B227">
        <v>0.82821999999999996</v>
      </c>
      <c r="C227">
        <v>18.29</v>
      </c>
      <c r="D227" s="2">
        <v>0.1061</v>
      </c>
      <c r="E227">
        <v>-137.99</v>
      </c>
      <c r="F227" s="2">
        <v>0.1061</v>
      </c>
      <c r="G227">
        <v>-137.4</v>
      </c>
      <c r="H227">
        <v>0.87822</v>
      </c>
      <c r="I227">
        <v>79.319999999999993</v>
      </c>
      <c r="J227">
        <f t="shared" si="9"/>
        <v>4.665</v>
      </c>
      <c r="K227">
        <f t="shared" si="10"/>
        <v>-1.6370857257729594</v>
      </c>
      <c r="L227">
        <f t="shared" si="11"/>
        <v>19.485692321973186</v>
      </c>
    </row>
    <row r="228" spans="1:12" x14ac:dyDescent="0.3">
      <c r="A228">
        <v>4672.5</v>
      </c>
      <c r="B228">
        <v>0.83064000000000004</v>
      </c>
      <c r="C228">
        <v>15.07</v>
      </c>
      <c r="D228" s="2">
        <v>0.1066</v>
      </c>
      <c r="E228">
        <v>-140.35</v>
      </c>
      <c r="F228" s="2">
        <v>0.10639999999999999</v>
      </c>
      <c r="G228">
        <v>-139.65</v>
      </c>
      <c r="H228">
        <v>0.872</v>
      </c>
      <c r="I228">
        <v>77.67</v>
      </c>
      <c r="J228">
        <f t="shared" si="9"/>
        <v>4.6725000000000003</v>
      </c>
      <c r="K228">
        <f t="shared" si="10"/>
        <v>-1.611743179885325</v>
      </c>
      <c r="L228">
        <f t="shared" si="11"/>
        <v>19.444855906188931</v>
      </c>
    </row>
    <row r="229" spans="1:12" x14ac:dyDescent="0.3">
      <c r="A229">
        <v>4680</v>
      </c>
      <c r="B229">
        <v>0.83567000000000002</v>
      </c>
      <c r="C229">
        <v>12.22</v>
      </c>
      <c r="D229" s="2">
        <v>0.107</v>
      </c>
      <c r="E229">
        <v>-142.94</v>
      </c>
      <c r="F229" s="2">
        <v>0.1069</v>
      </c>
      <c r="G229">
        <v>-142.1</v>
      </c>
      <c r="H229">
        <v>0.86529</v>
      </c>
      <c r="I229">
        <v>75.209999999999994</v>
      </c>
      <c r="J229">
        <f t="shared" si="9"/>
        <v>4.68</v>
      </c>
      <c r="K229">
        <f t="shared" si="10"/>
        <v>-1.5593037687498004</v>
      </c>
      <c r="L229">
        <f t="shared" si="11"/>
        <v>19.412324446295809</v>
      </c>
    </row>
    <row r="230" spans="1:12" x14ac:dyDescent="0.3">
      <c r="A230">
        <v>4687.5</v>
      </c>
      <c r="B230">
        <v>0.83979999999999999</v>
      </c>
      <c r="C230">
        <v>9.83</v>
      </c>
      <c r="D230" s="2">
        <v>0.1071</v>
      </c>
      <c r="E230">
        <v>-145.65</v>
      </c>
      <c r="F230" s="2">
        <v>0.10730000000000001</v>
      </c>
      <c r="G230">
        <v>-144.77000000000001</v>
      </c>
      <c r="H230">
        <v>0.86089000000000004</v>
      </c>
      <c r="I230">
        <v>72.040000000000006</v>
      </c>
      <c r="J230">
        <f t="shared" si="9"/>
        <v>4.6875</v>
      </c>
      <c r="K230">
        <f t="shared" si="10"/>
        <v>-1.5164825939615831</v>
      </c>
      <c r="L230">
        <f t="shared" si="11"/>
        <v>19.404210583362886</v>
      </c>
    </row>
    <row r="231" spans="1:12" x14ac:dyDescent="0.3">
      <c r="A231">
        <v>4695</v>
      </c>
      <c r="B231">
        <v>0.84009</v>
      </c>
      <c r="C231">
        <v>7.67</v>
      </c>
      <c r="D231" s="2">
        <v>0.10680000000000001</v>
      </c>
      <c r="E231">
        <v>-148.41</v>
      </c>
      <c r="F231" s="2">
        <v>0.1071</v>
      </c>
      <c r="G231">
        <v>-147.68</v>
      </c>
      <c r="H231">
        <v>0.86151</v>
      </c>
      <c r="I231">
        <v>68.72</v>
      </c>
      <c r="J231">
        <f t="shared" si="9"/>
        <v>4.6950000000000003</v>
      </c>
      <c r="K231">
        <f t="shared" si="10"/>
        <v>-1.5134836975813901</v>
      </c>
      <c r="L231">
        <f t="shared" si="11"/>
        <v>19.428574946149247</v>
      </c>
    </row>
    <row r="232" spans="1:12" x14ac:dyDescent="0.3">
      <c r="A232">
        <v>4702.5</v>
      </c>
      <c r="B232">
        <v>0.83601999999999999</v>
      </c>
      <c r="C232">
        <v>5.45</v>
      </c>
      <c r="D232" s="2">
        <v>0.10639999999999999</v>
      </c>
      <c r="E232">
        <v>-151.04</v>
      </c>
      <c r="F232" s="2">
        <v>0.1066</v>
      </c>
      <c r="G232">
        <v>-150.31</v>
      </c>
      <c r="H232">
        <v>0.86673999999999995</v>
      </c>
      <c r="I232">
        <v>65.94</v>
      </c>
      <c r="J232">
        <f t="shared" si="9"/>
        <v>4.7024999999999997</v>
      </c>
      <c r="K232">
        <f t="shared" si="10"/>
        <v>-1.5556666573024112</v>
      </c>
      <c r="L232">
        <f t="shared" si="11"/>
        <v>19.461167440819413</v>
      </c>
    </row>
    <row r="233" spans="1:12" x14ac:dyDescent="0.3">
      <c r="A233">
        <v>4710</v>
      </c>
      <c r="B233">
        <v>0.82933000000000001</v>
      </c>
      <c r="C233">
        <v>3.01</v>
      </c>
      <c r="D233" s="2">
        <v>0.10589999999999999</v>
      </c>
      <c r="E233">
        <v>-153.36000000000001</v>
      </c>
      <c r="F233" s="2">
        <v>0.106</v>
      </c>
      <c r="G233">
        <v>-152.66999999999999</v>
      </c>
      <c r="H233">
        <v>0.87290000000000001</v>
      </c>
      <c r="I233">
        <v>64.040000000000006</v>
      </c>
      <c r="J233">
        <f t="shared" si="9"/>
        <v>4.71</v>
      </c>
      <c r="K233">
        <f t="shared" si="10"/>
        <v>-1.6254524852197718</v>
      </c>
      <c r="L233">
        <f t="shared" si="11"/>
        <v>19.502080797850301</v>
      </c>
    </row>
    <row r="234" spans="1:12" x14ac:dyDescent="0.3">
      <c r="A234">
        <v>4717.5</v>
      </c>
      <c r="B234">
        <v>0.82330999999999999</v>
      </c>
      <c r="C234">
        <v>0.32</v>
      </c>
      <c r="D234" s="2">
        <v>0.1055</v>
      </c>
      <c r="E234">
        <v>-155.47999999999999</v>
      </c>
      <c r="F234" s="2">
        <v>0.1055</v>
      </c>
      <c r="G234">
        <v>-154.65</v>
      </c>
      <c r="H234">
        <v>0.87521000000000004</v>
      </c>
      <c r="I234">
        <v>62.82</v>
      </c>
      <c r="J234">
        <f t="shared" si="9"/>
        <v>4.7175000000000002</v>
      </c>
      <c r="K234">
        <f t="shared" si="10"/>
        <v>-1.6887321915037343</v>
      </c>
      <c r="L234">
        <f t="shared" si="11"/>
        <v>19.534950807325771</v>
      </c>
    </row>
    <row r="235" spans="1:12" x14ac:dyDescent="0.3">
      <c r="A235">
        <v>4725</v>
      </c>
      <c r="B235">
        <v>0.82128999999999996</v>
      </c>
      <c r="C235">
        <v>-2.4500000000000002</v>
      </c>
      <c r="D235" s="2">
        <v>0.1055</v>
      </c>
      <c r="E235">
        <v>-157.44999999999999</v>
      </c>
      <c r="F235" s="2">
        <v>0.1053</v>
      </c>
      <c r="G235">
        <v>-156.49</v>
      </c>
      <c r="H235">
        <v>0.87243999999999999</v>
      </c>
      <c r="I235">
        <v>61.73</v>
      </c>
      <c r="J235">
        <f t="shared" si="9"/>
        <v>4.7249999999999996</v>
      </c>
      <c r="K235">
        <f t="shared" si="10"/>
        <v>-1.7100693019161251</v>
      </c>
      <c r="L235">
        <f t="shared" si="11"/>
        <v>19.534950807325771</v>
      </c>
    </row>
    <row r="236" spans="1:12" x14ac:dyDescent="0.3">
      <c r="A236">
        <v>4732.5</v>
      </c>
      <c r="B236">
        <v>0.82315000000000005</v>
      </c>
      <c r="C236">
        <v>-5.0599999999999996</v>
      </c>
      <c r="D236" s="2">
        <v>0.10589999999999999</v>
      </c>
      <c r="E236">
        <v>-159.59</v>
      </c>
      <c r="F236" s="2">
        <v>0.1056</v>
      </c>
      <c r="G236">
        <v>-158.47</v>
      </c>
      <c r="H236">
        <v>0.86607000000000001</v>
      </c>
      <c r="I236">
        <v>60.15</v>
      </c>
      <c r="J236">
        <f t="shared" si="9"/>
        <v>4.7324999999999999</v>
      </c>
      <c r="K236">
        <f t="shared" si="10"/>
        <v>-1.6904203495476158</v>
      </c>
      <c r="L236">
        <f t="shared" si="11"/>
        <v>19.502080797850301</v>
      </c>
    </row>
    <row r="237" spans="1:12" x14ac:dyDescent="0.3">
      <c r="A237">
        <v>4740</v>
      </c>
      <c r="B237">
        <v>0.82669999999999999</v>
      </c>
      <c r="C237">
        <v>-7.28</v>
      </c>
      <c r="D237" s="2">
        <v>0.1065</v>
      </c>
      <c r="E237">
        <v>-161.93</v>
      </c>
      <c r="F237" s="2">
        <v>0.10639999999999999</v>
      </c>
      <c r="G237">
        <v>-160.74</v>
      </c>
      <c r="H237">
        <v>0.85809999999999997</v>
      </c>
      <c r="I237">
        <v>57.7</v>
      </c>
      <c r="J237">
        <f t="shared" si="9"/>
        <v>4.74</v>
      </c>
      <c r="K237">
        <f t="shared" si="10"/>
        <v>-1.6530412474445675</v>
      </c>
      <c r="L237">
        <f t="shared" si="11"/>
        <v>19.453007844504871</v>
      </c>
    </row>
    <row r="238" spans="1:12" x14ac:dyDescent="0.3">
      <c r="A238">
        <v>4747.5</v>
      </c>
      <c r="B238">
        <v>0.82886000000000004</v>
      </c>
      <c r="C238">
        <v>-9.1999999999999993</v>
      </c>
      <c r="D238" s="2">
        <v>0.1067</v>
      </c>
      <c r="E238">
        <v>-164.51</v>
      </c>
      <c r="F238" s="2">
        <v>0.107</v>
      </c>
      <c r="G238">
        <v>-163.33000000000001</v>
      </c>
      <c r="H238">
        <v>0.85150999999999999</v>
      </c>
      <c r="I238">
        <v>54.37</v>
      </c>
      <c r="J238">
        <f t="shared" si="9"/>
        <v>4.7474999999999996</v>
      </c>
      <c r="K238">
        <f t="shared" si="10"/>
        <v>-1.6303763699847442</v>
      </c>
      <c r="L238">
        <f t="shared" si="11"/>
        <v>19.436711611510603</v>
      </c>
    </row>
    <row r="239" spans="1:12" x14ac:dyDescent="0.3">
      <c r="A239">
        <v>4755</v>
      </c>
      <c r="B239">
        <v>0.82694000000000001</v>
      </c>
      <c r="C239">
        <v>-11.07</v>
      </c>
      <c r="D239" s="2">
        <v>0.10680000000000001</v>
      </c>
      <c r="E239">
        <v>-167.27</v>
      </c>
      <c r="F239" s="2">
        <v>0.1071</v>
      </c>
      <c r="G239">
        <v>-166.21</v>
      </c>
      <c r="H239">
        <v>0.85048999999999997</v>
      </c>
      <c r="I239">
        <v>50.62</v>
      </c>
      <c r="J239">
        <f t="shared" si="9"/>
        <v>4.7549999999999999</v>
      </c>
      <c r="K239">
        <f t="shared" si="10"/>
        <v>-1.6505200051817139</v>
      </c>
      <c r="L239">
        <f t="shared" si="11"/>
        <v>19.428574946149247</v>
      </c>
    </row>
    <row r="240" spans="1:12" x14ac:dyDescent="0.3">
      <c r="A240">
        <v>4762.5</v>
      </c>
      <c r="B240">
        <v>0.82052000000000003</v>
      </c>
      <c r="C240">
        <v>-13.22</v>
      </c>
      <c r="D240" s="2">
        <v>0.1066</v>
      </c>
      <c r="E240">
        <v>-170.08</v>
      </c>
      <c r="F240" s="2">
        <v>0.1067</v>
      </c>
      <c r="G240">
        <v>-169.06</v>
      </c>
      <c r="H240">
        <v>0.85597999999999996</v>
      </c>
      <c r="I240">
        <v>47.23</v>
      </c>
      <c r="J240">
        <f t="shared" si="9"/>
        <v>4.7625000000000002</v>
      </c>
      <c r="K240">
        <f t="shared" si="10"/>
        <v>-1.718216572930036</v>
      </c>
      <c r="L240">
        <f t="shared" si="11"/>
        <v>19.444855906188931</v>
      </c>
    </row>
    <row r="241" spans="1:12" x14ac:dyDescent="0.3">
      <c r="A241">
        <v>4770</v>
      </c>
      <c r="B241">
        <v>0.81169999999999998</v>
      </c>
      <c r="C241">
        <v>-15.83</v>
      </c>
      <c r="D241" s="2">
        <v>0.1061</v>
      </c>
      <c r="E241">
        <v>-172.63</v>
      </c>
      <c r="F241" s="2">
        <v>0.106</v>
      </c>
      <c r="G241">
        <v>-171.57</v>
      </c>
      <c r="H241">
        <v>0.86443999999999999</v>
      </c>
      <c r="I241">
        <v>44.78</v>
      </c>
      <c r="J241">
        <f t="shared" si="9"/>
        <v>4.7699999999999996</v>
      </c>
      <c r="K241">
        <f t="shared" si="10"/>
        <v>-1.8120890806578895</v>
      </c>
      <c r="L241">
        <f t="shared" si="11"/>
        <v>19.485692321973186</v>
      </c>
    </row>
    <row r="242" spans="1:12" x14ac:dyDescent="0.3">
      <c r="A242">
        <v>4777.5</v>
      </c>
      <c r="B242">
        <v>0.80452000000000001</v>
      </c>
      <c r="C242">
        <v>-18.91</v>
      </c>
      <c r="D242" s="2">
        <v>0.1055</v>
      </c>
      <c r="E242">
        <v>-174.91</v>
      </c>
      <c r="F242" s="2">
        <v>0.10539999999999999</v>
      </c>
      <c r="G242">
        <v>-173.77</v>
      </c>
      <c r="H242">
        <v>0.87061999999999995</v>
      </c>
      <c r="I242">
        <v>43.3</v>
      </c>
      <c r="J242">
        <f t="shared" si="9"/>
        <v>4.7774999999999999</v>
      </c>
      <c r="K242">
        <f t="shared" si="10"/>
        <v>-1.8892631013630838</v>
      </c>
      <c r="L242">
        <f t="shared" si="11"/>
        <v>19.534950807325771</v>
      </c>
    </row>
    <row r="243" spans="1:12" x14ac:dyDescent="0.3">
      <c r="A243">
        <v>4785</v>
      </c>
      <c r="B243">
        <v>0.80183000000000004</v>
      </c>
      <c r="C243">
        <v>-22.2</v>
      </c>
      <c r="D243" s="2">
        <v>0.105</v>
      </c>
      <c r="E243">
        <v>-176.96</v>
      </c>
      <c r="F243" s="2">
        <v>0.1048</v>
      </c>
      <c r="G243">
        <v>-175.74</v>
      </c>
      <c r="H243">
        <v>0.87255000000000005</v>
      </c>
      <c r="I243">
        <v>42.37</v>
      </c>
      <c r="J243">
        <f t="shared" si="9"/>
        <v>4.7850000000000001</v>
      </c>
      <c r="K243">
        <f t="shared" si="10"/>
        <v>-1.9183539781549181</v>
      </c>
      <c r="L243">
        <f t="shared" si="11"/>
        <v>19.576214018601238</v>
      </c>
    </row>
    <row r="244" spans="1:12" x14ac:dyDescent="0.3">
      <c r="A244">
        <v>4792.5</v>
      </c>
      <c r="B244">
        <v>0.80406999999999995</v>
      </c>
      <c r="C244">
        <v>-25.26</v>
      </c>
      <c r="D244" s="2">
        <v>0.10489999999999999</v>
      </c>
      <c r="E244">
        <v>-179</v>
      </c>
      <c r="F244" s="2">
        <v>0.1046</v>
      </c>
      <c r="G244">
        <v>-177.64</v>
      </c>
      <c r="H244">
        <v>0.86985000000000001</v>
      </c>
      <c r="I244">
        <v>41.38</v>
      </c>
      <c r="J244">
        <f t="shared" si="9"/>
        <v>4.7925000000000004</v>
      </c>
      <c r="K244">
        <f t="shared" si="10"/>
        <v>-1.8941228237772381</v>
      </c>
      <c r="L244">
        <f t="shared" si="11"/>
        <v>19.584490236128843</v>
      </c>
    </row>
    <row r="245" spans="1:12" x14ac:dyDescent="0.3">
      <c r="A245">
        <v>4800</v>
      </c>
      <c r="B245">
        <v>0.80949000000000004</v>
      </c>
      <c r="C245">
        <v>-27.77</v>
      </c>
      <c r="D245" s="2">
        <v>0.105</v>
      </c>
      <c r="E245">
        <v>178.97</v>
      </c>
      <c r="F245" s="2">
        <v>0.105</v>
      </c>
      <c r="G245">
        <v>-179.66</v>
      </c>
      <c r="H245">
        <v>0.86292000000000002</v>
      </c>
      <c r="I245">
        <v>39.840000000000003</v>
      </c>
      <c r="J245">
        <f t="shared" si="9"/>
        <v>4.8</v>
      </c>
      <c r="K245">
        <f t="shared" si="10"/>
        <v>-1.8357702383145358</v>
      </c>
      <c r="L245">
        <f t="shared" si="11"/>
        <v>19.576214018601238</v>
      </c>
    </row>
    <row r="246" spans="1:12" x14ac:dyDescent="0.3">
      <c r="A246">
        <v>4807.5</v>
      </c>
      <c r="B246">
        <v>0.81386999999999998</v>
      </c>
      <c r="C246">
        <v>-29.7</v>
      </c>
      <c r="D246" s="2">
        <v>0.1052</v>
      </c>
      <c r="E246">
        <v>176.8</v>
      </c>
      <c r="F246" s="2">
        <v>0.1053</v>
      </c>
      <c r="G246">
        <v>178.02</v>
      </c>
      <c r="H246">
        <v>0.85416999999999998</v>
      </c>
      <c r="I246">
        <v>37.409999999999997</v>
      </c>
      <c r="J246">
        <f t="shared" si="9"/>
        <v>4.8075000000000001</v>
      </c>
      <c r="K246">
        <f t="shared" si="10"/>
        <v>-1.7888991943896122</v>
      </c>
      <c r="L246">
        <f t="shared" si="11"/>
        <v>19.559685203645593</v>
      </c>
    </row>
    <row r="247" spans="1:12" x14ac:dyDescent="0.3">
      <c r="A247">
        <v>4815</v>
      </c>
      <c r="B247">
        <v>0.81413000000000002</v>
      </c>
      <c r="C247">
        <v>-31.37</v>
      </c>
      <c r="D247" s="2">
        <v>0.1053</v>
      </c>
      <c r="E247">
        <v>174.35</v>
      </c>
      <c r="F247" s="2">
        <v>0.10539999999999999</v>
      </c>
      <c r="G247">
        <v>175.47</v>
      </c>
      <c r="H247">
        <v>0.84828000000000003</v>
      </c>
      <c r="I247">
        <v>34.19</v>
      </c>
      <c r="J247">
        <f t="shared" si="9"/>
        <v>4.8150000000000004</v>
      </c>
      <c r="K247">
        <f t="shared" si="10"/>
        <v>-1.7861248315823672</v>
      </c>
      <c r="L247">
        <f t="shared" si="11"/>
        <v>19.551432576290267</v>
      </c>
    </row>
    <row r="248" spans="1:12" x14ac:dyDescent="0.3">
      <c r="A248">
        <v>4822.5</v>
      </c>
      <c r="B248">
        <v>0.80940000000000001</v>
      </c>
      <c r="C248">
        <v>-33.119999999999997</v>
      </c>
      <c r="D248" s="2">
        <v>0.10539999999999999</v>
      </c>
      <c r="E248">
        <v>171.72</v>
      </c>
      <c r="F248" s="2">
        <v>0.1053</v>
      </c>
      <c r="G248">
        <v>172.83</v>
      </c>
      <c r="H248">
        <v>0.84811999999999999</v>
      </c>
      <c r="I248">
        <v>30.72</v>
      </c>
      <c r="J248">
        <f t="shared" si="9"/>
        <v>4.8224999999999998</v>
      </c>
      <c r="K248">
        <f t="shared" si="10"/>
        <v>-1.8367359988890422</v>
      </c>
      <c r="L248">
        <f t="shared" si="11"/>
        <v>19.543187782469445</v>
      </c>
    </row>
    <row r="249" spans="1:12" x14ac:dyDescent="0.3">
      <c r="A249">
        <v>4830</v>
      </c>
      <c r="B249">
        <v>0.80164000000000002</v>
      </c>
      <c r="C249">
        <v>-35.299999999999997</v>
      </c>
      <c r="D249" s="2">
        <v>0.1052</v>
      </c>
      <c r="E249">
        <v>169.12</v>
      </c>
      <c r="F249" s="2">
        <v>0.105</v>
      </c>
      <c r="G249">
        <v>170.29</v>
      </c>
      <c r="H249">
        <v>0.85279000000000005</v>
      </c>
      <c r="I249">
        <v>27.65</v>
      </c>
      <c r="J249">
        <f t="shared" si="9"/>
        <v>4.83</v>
      </c>
      <c r="K249">
        <f t="shared" si="10"/>
        <v>-1.9204124127236426</v>
      </c>
      <c r="L249">
        <f t="shared" si="11"/>
        <v>19.559685203645593</v>
      </c>
    </row>
    <row r="250" spans="1:12" x14ac:dyDescent="0.3">
      <c r="A250">
        <v>4837.5</v>
      </c>
      <c r="B250">
        <v>0.79374999999999996</v>
      </c>
      <c r="C250">
        <v>-38.020000000000003</v>
      </c>
      <c r="D250" s="2">
        <v>0.10489999999999999</v>
      </c>
      <c r="E250">
        <v>166.66</v>
      </c>
      <c r="F250" s="2">
        <v>0.1045</v>
      </c>
      <c r="G250">
        <v>167.95</v>
      </c>
      <c r="H250">
        <v>0.85912999999999995</v>
      </c>
      <c r="I250">
        <v>25.35</v>
      </c>
      <c r="J250">
        <f t="shared" si="9"/>
        <v>4.8375000000000004</v>
      </c>
      <c r="K250">
        <f t="shared" si="10"/>
        <v>-2.0063252339993589</v>
      </c>
      <c r="L250">
        <f t="shared" si="11"/>
        <v>19.584490236128843</v>
      </c>
    </row>
    <row r="251" spans="1:12" x14ac:dyDescent="0.3">
      <c r="A251">
        <v>4845</v>
      </c>
      <c r="B251">
        <v>0.78849999999999998</v>
      </c>
      <c r="C251">
        <v>-41.12</v>
      </c>
      <c r="D251" s="2">
        <v>0.1041</v>
      </c>
      <c r="E251">
        <v>164.44</v>
      </c>
      <c r="F251" s="2">
        <v>0.10390000000000001</v>
      </c>
      <c r="G251">
        <v>165.77</v>
      </c>
      <c r="H251">
        <v>0.86436000000000002</v>
      </c>
      <c r="I251">
        <v>23.76</v>
      </c>
      <c r="J251">
        <f t="shared" si="9"/>
        <v>4.8449999999999998</v>
      </c>
      <c r="K251">
        <f t="shared" si="10"/>
        <v>-2.0639660467015668</v>
      </c>
      <c r="L251">
        <f t="shared" si="11"/>
        <v>19.650985409789278</v>
      </c>
    </row>
    <row r="252" spans="1:12" x14ac:dyDescent="0.3">
      <c r="A252">
        <v>4852.5</v>
      </c>
      <c r="B252">
        <v>0.78771000000000002</v>
      </c>
      <c r="C252">
        <v>-44.27</v>
      </c>
      <c r="D252" s="2">
        <v>0.1037</v>
      </c>
      <c r="E252">
        <v>162.37</v>
      </c>
      <c r="F252" s="2">
        <v>0.10340000000000001</v>
      </c>
      <c r="G252">
        <v>163.80000000000001</v>
      </c>
      <c r="H252">
        <v>0.86692000000000002</v>
      </c>
      <c r="I252">
        <v>22.6</v>
      </c>
      <c r="J252">
        <f t="shared" si="9"/>
        <v>4.8525</v>
      </c>
      <c r="K252">
        <f t="shared" si="10"/>
        <v>-2.0726728223071591</v>
      </c>
      <c r="L252">
        <f t="shared" si="11"/>
        <v>19.684424872219182</v>
      </c>
    </row>
    <row r="253" spans="1:12" x14ac:dyDescent="0.3">
      <c r="A253">
        <v>4860</v>
      </c>
      <c r="B253">
        <v>0.79105999999999999</v>
      </c>
      <c r="C253">
        <v>-47.1</v>
      </c>
      <c r="D253" s="2">
        <v>0.10340000000000001</v>
      </c>
      <c r="E253">
        <v>160.41</v>
      </c>
      <c r="F253" s="2">
        <v>0.1033</v>
      </c>
      <c r="G253">
        <v>161.78</v>
      </c>
      <c r="H253">
        <v>0.86492000000000002</v>
      </c>
      <c r="I253">
        <v>21.46</v>
      </c>
      <c r="J253">
        <f t="shared" si="9"/>
        <v>4.8600000000000003</v>
      </c>
      <c r="K253">
        <f t="shared" si="10"/>
        <v>-2.0358115012049161</v>
      </c>
      <c r="L253">
        <f t="shared" si="11"/>
        <v>19.709589224841526</v>
      </c>
    </row>
    <row r="254" spans="1:12" x14ac:dyDescent="0.3">
      <c r="A254">
        <v>4867.5</v>
      </c>
      <c r="B254">
        <v>0.79462999999999995</v>
      </c>
      <c r="C254">
        <v>-49.45</v>
      </c>
      <c r="D254" s="2">
        <v>0.1032</v>
      </c>
      <c r="E254">
        <v>158.47999999999999</v>
      </c>
      <c r="F254" s="2">
        <v>0.1032</v>
      </c>
      <c r="G254">
        <v>159.69</v>
      </c>
      <c r="H254">
        <v>0.85904999999999998</v>
      </c>
      <c r="I254">
        <v>19.89</v>
      </c>
      <c r="J254">
        <f t="shared" si="9"/>
        <v>4.8674999999999997</v>
      </c>
      <c r="K254">
        <f t="shared" si="10"/>
        <v>-1.9967008573847664</v>
      </c>
      <c r="L254">
        <f t="shared" si="11"/>
        <v>19.726406054176149</v>
      </c>
    </row>
    <row r="255" spans="1:12" x14ac:dyDescent="0.3">
      <c r="A255">
        <v>4875</v>
      </c>
      <c r="B255">
        <v>0.79610999999999998</v>
      </c>
      <c r="C255">
        <v>-51.49</v>
      </c>
      <c r="D255" s="2">
        <v>0.1033</v>
      </c>
      <c r="E255">
        <v>156.31</v>
      </c>
      <c r="F255" s="2">
        <v>0.1031</v>
      </c>
      <c r="G255">
        <v>157.4</v>
      </c>
      <c r="H255">
        <v>0.85272999999999999</v>
      </c>
      <c r="I255">
        <v>17.649999999999999</v>
      </c>
      <c r="J255">
        <f t="shared" si="9"/>
        <v>4.875</v>
      </c>
      <c r="K255">
        <f t="shared" si="10"/>
        <v>-1.9805384167929228</v>
      </c>
      <c r="L255">
        <f t="shared" si="11"/>
        <v>19.717993569607589</v>
      </c>
    </row>
    <row r="256" spans="1:12" x14ac:dyDescent="0.3">
      <c r="A256">
        <v>4882.5</v>
      </c>
      <c r="B256">
        <v>0.79496999999999995</v>
      </c>
      <c r="C256">
        <v>-53.46</v>
      </c>
      <c r="D256" s="2">
        <v>0.10340000000000001</v>
      </c>
      <c r="E256">
        <v>153.91</v>
      </c>
      <c r="F256" s="2">
        <v>0.10299999999999999</v>
      </c>
      <c r="G256">
        <v>155.01</v>
      </c>
      <c r="H256">
        <v>0.84899000000000002</v>
      </c>
      <c r="I256">
        <v>14.94</v>
      </c>
      <c r="J256">
        <f t="shared" si="9"/>
        <v>4.8825000000000003</v>
      </c>
      <c r="K256">
        <f t="shared" si="10"/>
        <v>-1.9929852024753834</v>
      </c>
      <c r="L256">
        <f t="shared" si="11"/>
        <v>19.709589224841526</v>
      </c>
    </row>
    <row r="257" spans="1:12" x14ac:dyDescent="0.3">
      <c r="A257">
        <v>4890</v>
      </c>
      <c r="B257">
        <v>0.79188999999999998</v>
      </c>
      <c r="C257">
        <v>-55.59</v>
      </c>
      <c r="D257" s="2">
        <v>0.10340000000000001</v>
      </c>
      <c r="E257">
        <v>151.44</v>
      </c>
      <c r="F257" s="2">
        <v>0.10290000000000001</v>
      </c>
      <c r="G257">
        <v>152.6</v>
      </c>
      <c r="H257">
        <v>0.84830000000000005</v>
      </c>
      <c r="I257">
        <v>12.11</v>
      </c>
      <c r="J257">
        <f t="shared" si="9"/>
        <v>4.8899999999999997</v>
      </c>
      <c r="K257">
        <f t="shared" si="10"/>
        <v>-2.026702825554672</v>
      </c>
      <c r="L257">
        <f t="shared" si="11"/>
        <v>19.709589224841526</v>
      </c>
    </row>
    <row r="258" spans="1:12" x14ac:dyDescent="0.3">
      <c r="A258">
        <v>4897.5</v>
      </c>
      <c r="B258">
        <v>0.78837000000000002</v>
      </c>
      <c r="C258">
        <v>-57.96</v>
      </c>
      <c r="D258" s="2">
        <v>0.10299999999999999</v>
      </c>
      <c r="E258">
        <v>149.12</v>
      </c>
      <c r="F258" s="2">
        <v>0.10249999999999999</v>
      </c>
      <c r="G258">
        <v>150.32</v>
      </c>
      <c r="H258">
        <v>0.85050999999999999</v>
      </c>
      <c r="I258">
        <v>9.5299999999999994</v>
      </c>
      <c r="J258">
        <f t="shared" si="9"/>
        <v>4.8975</v>
      </c>
      <c r="K258">
        <f t="shared" si="10"/>
        <v>-2.0653982074446926</v>
      </c>
      <c r="L258">
        <f t="shared" si="11"/>
        <v>19.743255505896556</v>
      </c>
    </row>
    <row r="259" spans="1:12" x14ac:dyDescent="0.3">
      <c r="A259">
        <v>4905</v>
      </c>
      <c r="B259">
        <v>0.78598999999999997</v>
      </c>
      <c r="C259">
        <v>-60.48</v>
      </c>
      <c r="D259" s="2">
        <v>0.1024</v>
      </c>
      <c r="E259">
        <v>146.9</v>
      </c>
      <c r="F259" s="2">
        <v>0.10199999999999999</v>
      </c>
      <c r="G259">
        <v>148.15</v>
      </c>
      <c r="H259">
        <v>0.85389999999999999</v>
      </c>
      <c r="I259">
        <v>7.4</v>
      </c>
      <c r="J259">
        <f t="shared" si="9"/>
        <v>4.9050000000000002</v>
      </c>
      <c r="K259">
        <f t="shared" si="10"/>
        <v>-2.0916595874165789</v>
      </c>
      <c r="L259">
        <f t="shared" si="11"/>
        <v>19.79400086720376</v>
      </c>
    </row>
    <row r="260" spans="1:12" x14ac:dyDescent="0.3">
      <c r="A260">
        <v>4912.5</v>
      </c>
      <c r="B260">
        <v>0.78581999999999996</v>
      </c>
      <c r="C260">
        <v>-62.98</v>
      </c>
      <c r="D260" s="2">
        <v>0.10199999999999999</v>
      </c>
      <c r="E260">
        <v>144.83000000000001</v>
      </c>
      <c r="F260" s="2">
        <v>0.1018</v>
      </c>
      <c r="G260">
        <v>146.11000000000001</v>
      </c>
      <c r="H260">
        <v>0.85629999999999995</v>
      </c>
      <c r="I260">
        <v>5.68</v>
      </c>
      <c r="J260">
        <f t="shared" si="9"/>
        <v>4.9124999999999996</v>
      </c>
      <c r="K260">
        <f t="shared" si="10"/>
        <v>-2.0935384420417926</v>
      </c>
      <c r="L260">
        <f t="shared" si="11"/>
        <v>19.827996564761648</v>
      </c>
    </row>
    <row r="261" spans="1:12" x14ac:dyDescent="0.3">
      <c r="A261">
        <v>4920</v>
      </c>
      <c r="B261">
        <v>0.78815999999999997</v>
      </c>
      <c r="C261">
        <v>-65.2</v>
      </c>
      <c r="D261" s="2">
        <v>0.1018</v>
      </c>
      <c r="E261">
        <v>143.06</v>
      </c>
      <c r="F261" s="2">
        <v>0.1016</v>
      </c>
      <c r="G261">
        <v>144.26</v>
      </c>
      <c r="H261">
        <v>0.85550999999999999</v>
      </c>
      <c r="I261">
        <v>4.16</v>
      </c>
      <c r="J261">
        <f t="shared" si="9"/>
        <v>4.92</v>
      </c>
      <c r="K261">
        <f t="shared" si="10"/>
        <v>-2.0677121968198167</v>
      </c>
      <c r="L261">
        <f t="shared" si="11"/>
        <v>19.845044439985202</v>
      </c>
    </row>
    <row r="262" spans="1:12" x14ac:dyDescent="0.3">
      <c r="A262">
        <v>4927.5</v>
      </c>
      <c r="B262">
        <v>0.78954000000000002</v>
      </c>
      <c r="C262">
        <v>-67.09</v>
      </c>
      <c r="D262" s="2">
        <v>0.1017</v>
      </c>
      <c r="E262">
        <v>141.22999999999999</v>
      </c>
      <c r="F262" s="2">
        <v>0.1016</v>
      </c>
      <c r="G262">
        <v>142.31</v>
      </c>
      <c r="H262">
        <v>0.85141999999999995</v>
      </c>
      <c r="I262">
        <v>2.39</v>
      </c>
      <c r="J262">
        <f t="shared" ref="J262:J325" si="12">A262/1000</f>
        <v>4.9275000000000002</v>
      </c>
      <c r="K262">
        <f t="shared" ref="K262:K325" si="13">20*LOG(B262)</f>
        <v>-2.0525172538554597</v>
      </c>
      <c r="L262">
        <f t="shared" ref="L262:L325" si="14">-20*LOG(D262)</f>
        <v>19.853580941545108</v>
      </c>
    </row>
    <row r="263" spans="1:12" x14ac:dyDescent="0.3">
      <c r="A263">
        <v>4935</v>
      </c>
      <c r="B263">
        <v>0.78863000000000005</v>
      </c>
      <c r="C263">
        <v>-68.89</v>
      </c>
      <c r="D263" s="2">
        <v>0.1019</v>
      </c>
      <c r="E263">
        <v>139.16999999999999</v>
      </c>
      <c r="F263" s="2">
        <v>0.1017</v>
      </c>
      <c r="G263">
        <v>140.11000000000001</v>
      </c>
      <c r="H263">
        <v>0.84606999999999999</v>
      </c>
      <c r="I263">
        <v>0.13</v>
      </c>
      <c r="J263">
        <f t="shared" si="12"/>
        <v>4.9349999999999996</v>
      </c>
      <c r="K263">
        <f t="shared" si="13"/>
        <v>-2.0625341220593287</v>
      </c>
      <c r="L263">
        <f t="shared" si="14"/>
        <v>19.836516319871471</v>
      </c>
    </row>
    <row r="264" spans="1:12" x14ac:dyDescent="0.3">
      <c r="A264">
        <v>4942.5</v>
      </c>
      <c r="B264">
        <v>0.78566999999999998</v>
      </c>
      <c r="C264">
        <v>-70.83</v>
      </c>
      <c r="D264" s="2">
        <v>0.1022</v>
      </c>
      <c r="E264">
        <v>136.81</v>
      </c>
      <c r="F264" s="2">
        <v>0.1019</v>
      </c>
      <c r="G264">
        <v>137.79</v>
      </c>
      <c r="H264">
        <v>0.84197999999999995</v>
      </c>
      <c r="I264">
        <v>-2.62</v>
      </c>
      <c r="J264">
        <f t="shared" si="12"/>
        <v>4.9424999999999999</v>
      </c>
      <c r="K264">
        <f t="shared" si="13"/>
        <v>-2.0951965925227585</v>
      </c>
      <c r="L264">
        <f t="shared" si="14"/>
        <v>19.810982084026122</v>
      </c>
    </row>
    <row r="265" spans="1:12" x14ac:dyDescent="0.3">
      <c r="A265">
        <v>4950</v>
      </c>
      <c r="B265">
        <v>0.78105000000000002</v>
      </c>
      <c r="C265">
        <v>-73.099999999999994</v>
      </c>
      <c r="D265" s="2">
        <v>0.1023</v>
      </c>
      <c r="E265">
        <v>134.29</v>
      </c>
      <c r="F265" s="2">
        <v>0.1018</v>
      </c>
      <c r="G265">
        <v>135.30000000000001</v>
      </c>
      <c r="H265">
        <v>0.84091000000000005</v>
      </c>
      <c r="I265">
        <v>-5.61</v>
      </c>
      <c r="J265">
        <f t="shared" si="12"/>
        <v>4.95</v>
      </c>
      <c r="K265">
        <f t="shared" si="13"/>
        <v>-2.1464232653725275</v>
      </c>
      <c r="L265">
        <f t="shared" si="14"/>
        <v>19.802487325756797</v>
      </c>
    </row>
    <row r="266" spans="1:12" x14ac:dyDescent="0.3">
      <c r="A266">
        <v>4957.5</v>
      </c>
      <c r="B266">
        <v>0.77585000000000004</v>
      </c>
      <c r="C266">
        <v>-75.75</v>
      </c>
      <c r="D266" s="2">
        <v>0.10199999999999999</v>
      </c>
      <c r="E266">
        <v>131.75</v>
      </c>
      <c r="F266" s="2">
        <v>0.10150000000000001</v>
      </c>
      <c r="G266">
        <v>132.82</v>
      </c>
      <c r="H266">
        <v>0.84360999999999997</v>
      </c>
      <c r="I266">
        <v>-8.44</v>
      </c>
      <c r="J266">
        <f t="shared" si="12"/>
        <v>4.9574999999999996</v>
      </c>
      <c r="K266">
        <f t="shared" si="13"/>
        <v>-2.2044447106415825</v>
      </c>
      <c r="L266">
        <f t="shared" si="14"/>
        <v>19.827996564761648</v>
      </c>
    </row>
    <row r="267" spans="1:12" x14ac:dyDescent="0.3">
      <c r="A267">
        <v>4965</v>
      </c>
      <c r="B267">
        <v>0.77244000000000002</v>
      </c>
      <c r="C267">
        <v>-78.69</v>
      </c>
      <c r="D267" s="2">
        <v>0.1013</v>
      </c>
      <c r="E267">
        <v>129.34</v>
      </c>
      <c r="F267" s="2">
        <v>0.10100000000000001</v>
      </c>
      <c r="G267">
        <v>130.44999999999999</v>
      </c>
      <c r="H267">
        <v>0.84902</v>
      </c>
      <c r="I267">
        <v>-10.74</v>
      </c>
      <c r="J267">
        <f t="shared" si="12"/>
        <v>4.9649999999999999</v>
      </c>
      <c r="K267">
        <f t="shared" si="13"/>
        <v>-2.2427048964681187</v>
      </c>
      <c r="L267">
        <f t="shared" si="14"/>
        <v>19.887811092794394</v>
      </c>
    </row>
    <row r="268" spans="1:12" x14ac:dyDescent="0.3">
      <c r="A268">
        <v>4972.5</v>
      </c>
      <c r="B268">
        <v>0.77224000000000004</v>
      </c>
      <c r="C268">
        <v>-81.67</v>
      </c>
      <c r="D268" s="2">
        <v>0.10059999999999999</v>
      </c>
      <c r="E268">
        <v>127.19</v>
      </c>
      <c r="F268" s="2">
        <v>0.1004</v>
      </c>
      <c r="G268">
        <v>128.25</v>
      </c>
      <c r="H268">
        <v>0.85424</v>
      </c>
      <c r="I268">
        <v>-12.39</v>
      </c>
      <c r="J268">
        <f t="shared" si="12"/>
        <v>4.9725000000000001</v>
      </c>
      <c r="K268">
        <f t="shared" si="13"/>
        <v>-2.244954136358996</v>
      </c>
      <c r="L268">
        <f t="shared" si="14"/>
        <v>19.948040385601828</v>
      </c>
    </row>
    <row r="269" spans="1:12" x14ac:dyDescent="0.3">
      <c r="A269">
        <v>4980</v>
      </c>
      <c r="B269">
        <v>0.77541000000000004</v>
      </c>
      <c r="C269">
        <v>-84.33</v>
      </c>
      <c r="D269" s="2">
        <v>0.10009999999999999</v>
      </c>
      <c r="E269">
        <v>125.4</v>
      </c>
      <c r="F269" s="2">
        <v>9.9909999999999999E-2</v>
      </c>
      <c r="G269">
        <v>126.36</v>
      </c>
      <c r="H269">
        <v>0.85673999999999995</v>
      </c>
      <c r="I269">
        <v>-13.56</v>
      </c>
      <c r="J269">
        <f t="shared" si="12"/>
        <v>4.9800000000000004</v>
      </c>
      <c r="K269">
        <f t="shared" si="13"/>
        <v>-2.2093720491189988</v>
      </c>
      <c r="L269">
        <f t="shared" si="14"/>
        <v>19.99131845041363</v>
      </c>
    </row>
    <row r="270" spans="1:12" x14ac:dyDescent="0.3">
      <c r="A270">
        <v>4987.5</v>
      </c>
      <c r="B270">
        <v>0.77846000000000004</v>
      </c>
      <c r="C270">
        <v>-86.57</v>
      </c>
      <c r="D270" s="2">
        <v>9.9779999999999994E-2</v>
      </c>
      <c r="E270">
        <v>123.7</v>
      </c>
      <c r="F270" s="2">
        <v>9.9739999999999995E-2</v>
      </c>
      <c r="G270">
        <v>124.58</v>
      </c>
      <c r="H270">
        <v>0.85514999999999997</v>
      </c>
      <c r="I270">
        <v>-14.64</v>
      </c>
      <c r="J270">
        <f t="shared" si="12"/>
        <v>4.9874999999999998</v>
      </c>
      <c r="K270">
        <f t="shared" si="13"/>
        <v>-2.1752739618678896</v>
      </c>
      <c r="L270">
        <f t="shared" si="14"/>
        <v>20.019130007936745</v>
      </c>
    </row>
    <row r="271" spans="1:12" x14ac:dyDescent="0.3">
      <c r="A271">
        <v>4995</v>
      </c>
      <c r="B271">
        <v>0.78020999999999996</v>
      </c>
      <c r="C271">
        <v>-88.6</v>
      </c>
      <c r="D271" s="2">
        <v>9.98E-2</v>
      </c>
      <c r="E271">
        <v>121.89</v>
      </c>
      <c r="F271" s="2">
        <v>9.9650000000000002E-2</v>
      </c>
      <c r="G271">
        <v>122.72</v>
      </c>
      <c r="H271">
        <v>0.85016000000000003</v>
      </c>
      <c r="I271">
        <v>-16.05</v>
      </c>
      <c r="J271">
        <f t="shared" si="12"/>
        <v>4.9950000000000001</v>
      </c>
      <c r="K271">
        <f t="shared" si="13"/>
        <v>-2.1557697521844461</v>
      </c>
      <c r="L271">
        <f t="shared" si="14"/>
        <v>20.017389174252578</v>
      </c>
    </row>
    <row r="272" spans="1:12" x14ac:dyDescent="0.3">
      <c r="A272">
        <v>5002.5</v>
      </c>
      <c r="B272">
        <v>0.78061999999999998</v>
      </c>
      <c r="C272">
        <v>-90.56</v>
      </c>
      <c r="D272" s="2">
        <v>0.10009999999999999</v>
      </c>
      <c r="E272">
        <v>119.85</v>
      </c>
      <c r="F272" s="2">
        <v>9.9769999999999998E-2</v>
      </c>
      <c r="G272">
        <v>120.65</v>
      </c>
      <c r="H272">
        <v>0.84372999999999998</v>
      </c>
      <c r="I272">
        <v>-18.04</v>
      </c>
      <c r="J272">
        <f t="shared" si="12"/>
        <v>5.0025000000000004</v>
      </c>
      <c r="K272">
        <f t="shared" si="13"/>
        <v>-2.1512065200150028</v>
      </c>
      <c r="L272">
        <f t="shared" si="14"/>
        <v>19.99131845041363</v>
      </c>
    </row>
    <row r="273" spans="1:12" x14ac:dyDescent="0.3">
      <c r="A273">
        <v>5010</v>
      </c>
      <c r="B273">
        <v>0.77978999999999998</v>
      </c>
      <c r="C273">
        <v>-92.6</v>
      </c>
      <c r="D273" s="2">
        <v>0.1003</v>
      </c>
      <c r="E273">
        <v>117.65</v>
      </c>
      <c r="F273" s="2">
        <v>9.9909999999999999E-2</v>
      </c>
      <c r="G273">
        <v>118.44</v>
      </c>
      <c r="H273">
        <v>0.83850000000000002</v>
      </c>
      <c r="I273">
        <v>-20.61</v>
      </c>
      <c r="J273">
        <f t="shared" si="12"/>
        <v>5.01</v>
      </c>
      <c r="K273">
        <f t="shared" si="13"/>
        <v>-2.1604467697948704</v>
      </c>
      <c r="L273">
        <f t="shared" si="14"/>
        <v>19.973981339591639</v>
      </c>
    </row>
    <row r="274" spans="1:12" x14ac:dyDescent="0.3">
      <c r="A274">
        <v>5017.5</v>
      </c>
      <c r="B274">
        <v>0.77776000000000001</v>
      </c>
      <c r="C274">
        <v>-94.85</v>
      </c>
      <c r="D274" s="2">
        <v>0.1002</v>
      </c>
      <c r="E274">
        <v>115.17</v>
      </c>
      <c r="F274" s="2">
        <v>9.9849999999999994E-2</v>
      </c>
      <c r="G274">
        <v>116.1</v>
      </c>
      <c r="H274">
        <v>0.83657000000000004</v>
      </c>
      <c r="I274">
        <v>-23.49</v>
      </c>
      <c r="J274">
        <f t="shared" si="12"/>
        <v>5.0175000000000001</v>
      </c>
      <c r="K274">
        <f t="shared" si="13"/>
        <v>-2.183087925390661</v>
      </c>
      <c r="L274">
        <f t="shared" si="14"/>
        <v>19.98264556937546</v>
      </c>
    </row>
    <row r="275" spans="1:12" x14ac:dyDescent="0.3">
      <c r="A275">
        <v>5025</v>
      </c>
      <c r="B275">
        <v>0.77654000000000001</v>
      </c>
      <c r="C275">
        <v>-97.28</v>
      </c>
      <c r="D275" s="2">
        <v>9.9890000000000007E-2</v>
      </c>
      <c r="E275">
        <v>112.8</v>
      </c>
      <c r="F275" s="2">
        <v>9.9580000000000002E-2</v>
      </c>
      <c r="G275">
        <v>113.79</v>
      </c>
      <c r="H275">
        <v>0.83833000000000002</v>
      </c>
      <c r="I275">
        <v>-26.22</v>
      </c>
      <c r="J275">
        <f t="shared" si="12"/>
        <v>5.0250000000000004</v>
      </c>
      <c r="K275">
        <f t="shared" si="13"/>
        <v>-2.1967233722601978</v>
      </c>
      <c r="L275">
        <f t="shared" si="14"/>
        <v>20.009559737421924</v>
      </c>
    </row>
    <row r="276" spans="1:12" x14ac:dyDescent="0.3">
      <c r="A276">
        <v>5032.5</v>
      </c>
      <c r="B276">
        <v>0.77771000000000001</v>
      </c>
      <c r="C276">
        <v>-99.67</v>
      </c>
      <c r="D276" s="2">
        <v>9.9320000000000006E-2</v>
      </c>
      <c r="E276">
        <v>110.63</v>
      </c>
      <c r="F276" s="2">
        <v>9.9309999999999996E-2</v>
      </c>
      <c r="G276">
        <v>111.62</v>
      </c>
      <c r="H276">
        <v>0.84211000000000003</v>
      </c>
      <c r="I276">
        <v>-28.49</v>
      </c>
      <c r="J276">
        <f t="shared" si="12"/>
        <v>5.0324999999999998</v>
      </c>
      <c r="K276">
        <f t="shared" si="13"/>
        <v>-2.1836463347229564</v>
      </c>
      <c r="L276">
        <f t="shared" si="14"/>
        <v>20.059265782349467</v>
      </c>
    </row>
    <row r="277" spans="1:12" x14ac:dyDescent="0.3">
      <c r="A277">
        <v>5040</v>
      </c>
      <c r="B277">
        <v>0.77990999999999999</v>
      </c>
      <c r="C277">
        <v>-101.8</v>
      </c>
      <c r="D277" s="2">
        <v>9.8970000000000002E-2</v>
      </c>
      <c r="E277">
        <v>108.78</v>
      </c>
      <c r="F277" s="2">
        <v>9.8909999999999998E-2</v>
      </c>
      <c r="G277">
        <v>109.58</v>
      </c>
      <c r="H277">
        <v>0.84555999999999998</v>
      </c>
      <c r="I277">
        <v>-30.25</v>
      </c>
      <c r="J277">
        <f t="shared" si="12"/>
        <v>5.04</v>
      </c>
      <c r="K277">
        <f t="shared" si="13"/>
        <v>-2.1591102220502729</v>
      </c>
      <c r="L277">
        <f t="shared" si="14"/>
        <v>20.089928594699874</v>
      </c>
    </row>
    <row r="278" spans="1:12" x14ac:dyDescent="0.3">
      <c r="A278">
        <v>5047.5</v>
      </c>
      <c r="B278">
        <v>0.78134000000000003</v>
      </c>
      <c r="C278">
        <v>-103.7</v>
      </c>
      <c r="D278" s="2">
        <v>9.8710000000000006E-2</v>
      </c>
      <c r="E278">
        <v>107.06</v>
      </c>
      <c r="F278" s="2">
        <v>9.8669999999999994E-2</v>
      </c>
      <c r="G278">
        <v>107.78</v>
      </c>
      <c r="H278">
        <v>0.84636999999999996</v>
      </c>
      <c r="I278">
        <v>-31.69</v>
      </c>
      <c r="J278">
        <f t="shared" si="12"/>
        <v>5.0475000000000003</v>
      </c>
      <c r="K278">
        <f t="shared" si="13"/>
        <v>-2.1431988361020302</v>
      </c>
      <c r="L278">
        <f t="shared" si="14"/>
        <v>20.112776961839977</v>
      </c>
    </row>
    <row r="279" spans="1:12" x14ac:dyDescent="0.3">
      <c r="A279">
        <v>5055</v>
      </c>
      <c r="B279">
        <v>0.78141000000000005</v>
      </c>
      <c r="C279">
        <v>-105.53</v>
      </c>
      <c r="D279" s="2">
        <v>9.894E-2</v>
      </c>
      <c r="E279">
        <v>105.33</v>
      </c>
      <c r="F279" s="2">
        <v>9.8650000000000002E-2</v>
      </c>
      <c r="G279">
        <v>105.93</v>
      </c>
      <c r="H279">
        <v>0.84367000000000003</v>
      </c>
      <c r="I279">
        <v>-33.22</v>
      </c>
      <c r="J279">
        <f t="shared" si="12"/>
        <v>5.0549999999999997</v>
      </c>
      <c r="K279">
        <f t="shared" si="13"/>
        <v>-2.1424207048909327</v>
      </c>
      <c r="L279">
        <f t="shared" si="14"/>
        <v>20.092561879436751</v>
      </c>
    </row>
    <row r="280" spans="1:12" x14ac:dyDescent="0.3">
      <c r="A280">
        <v>5062.5</v>
      </c>
      <c r="B280">
        <v>0.78075000000000006</v>
      </c>
      <c r="C280">
        <v>-107.44</v>
      </c>
      <c r="D280" s="2">
        <v>9.9269999999999997E-2</v>
      </c>
      <c r="E280">
        <v>103.41</v>
      </c>
      <c r="F280" s="2">
        <v>9.8919999999999994E-2</v>
      </c>
      <c r="G280">
        <v>104.07</v>
      </c>
      <c r="H280">
        <v>0.83855999999999997</v>
      </c>
      <c r="I280">
        <v>-35.15</v>
      </c>
      <c r="J280">
        <f t="shared" si="12"/>
        <v>5.0625</v>
      </c>
      <c r="K280">
        <f t="shared" si="13"/>
        <v>-2.1497601419552752</v>
      </c>
      <c r="L280">
        <f t="shared" si="14"/>
        <v>20.063639562409691</v>
      </c>
    </row>
    <row r="281" spans="1:12" x14ac:dyDescent="0.3">
      <c r="A281">
        <v>5070</v>
      </c>
      <c r="B281">
        <v>0.7792</v>
      </c>
      <c r="C281">
        <v>-109.51</v>
      </c>
      <c r="D281" s="2">
        <v>9.9570000000000006E-2</v>
      </c>
      <c r="E281">
        <v>101.25</v>
      </c>
      <c r="F281" s="2">
        <v>9.9290000000000003E-2</v>
      </c>
      <c r="G281">
        <v>101.93</v>
      </c>
      <c r="H281">
        <v>0.83340000000000003</v>
      </c>
      <c r="I281">
        <v>-37.630000000000003</v>
      </c>
      <c r="J281">
        <f t="shared" si="12"/>
        <v>5.07</v>
      </c>
      <c r="K281">
        <f t="shared" si="13"/>
        <v>-2.1670211225888178</v>
      </c>
      <c r="L281">
        <f t="shared" si="14"/>
        <v>20.037429857434674</v>
      </c>
    </row>
    <row r="282" spans="1:12" x14ac:dyDescent="0.3">
      <c r="A282">
        <v>5077.5</v>
      </c>
      <c r="B282">
        <v>0.77780000000000005</v>
      </c>
      <c r="C282">
        <v>-111.89</v>
      </c>
      <c r="D282" s="2">
        <v>9.9589999999999998E-2</v>
      </c>
      <c r="E282">
        <v>98.82</v>
      </c>
      <c r="F282" s="2">
        <v>9.9299999999999999E-2</v>
      </c>
      <c r="G282">
        <v>99.67</v>
      </c>
      <c r="H282">
        <v>0.83069999999999999</v>
      </c>
      <c r="I282">
        <v>-40.46</v>
      </c>
      <c r="J282">
        <f t="shared" si="12"/>
        <v>5.0774999999999997</v>
      </c>
      <c r="K282">
        <f t="shared" si="13"/>
        <v>-2.1826412237711805</v>
      </c>
      <c r="L282">
        <f t="shared" si="14"/>
        <v>20.035685352580831</v>
      </c>
    </row>
    <row r="283" spans="1:12" x14ac:dyDescent="0.3">
      <c r="A283">
        <v>5085</v>
      </c>
      <c r="B283">
        <v>0.77788999999999997</v>
      </c>
      <c r="C283">
        <v>-114.45</v>
      </c>
      <c r="D283" s="2">
        <v>9.9330000000000002E-2</v>
      </c>
      <c r="E283">
        <v>96.39</v>
      </c>
      <c r="F283" s="2">
        <v>9.9049999999999999E-2</v>
      </c>
      <c r="G283">
        <v>97.32</v>
      </c>
      <c r="H283">
        <v>0.83182999999999996</v>
      </c>
      <c r="I283">
        <v>-43.27</v>
      </c>
      <c r="J283">
        <f t="shared" si="12"/>
        <v>5.085</v>
      </c>
      <c r="K283">
        <f t="shared" si="13"/>
        <v>-2.1816362291150506</v>
      </c>
      <c r="L283">
        <f t="shared" si="14"/>
        <v>20.058391290565382</v>
      </c>
    </row>
    <row r="284" spans="1:12" x14ac:dyDescent="0.3">
      <c r="A284">
        <v>5092.5</v>
      </c>
      <c r="B284">
        <v>0.78036000000000005</v>
      </c>
      <c r="C284">
        <v>-116.93</v>
      </c>
      <c r="D284" s="2">
        <v>9.8790000000000003E-2</v>
      </c>
      <c r="E284">
        <v>94.15</v>
      </c>
      <c r="F284" s="2">
        <v>9.8739999999999994E-2</v>
      </c>
      <c r="G284">
        <v>95</v>
      </c>
      <c r="H284">
        <v>0.83557999999999999</v>
      </c>
      <c r="I284">
        <v>-45.67</v>
      </c>
      <c r="J284">
        <f t="shared" si="12"/>
        <v>5.0925000000000002</v>
      </c>
      <c r="K284">
        <f t="shared" si="13"/>
        <v>-2.1540999988895311</v>
      </c>
      <c r="L284">
        <f t="shared" si="14"/>
        <v>20.105740291368598</v>
      </c>
    </row>
    <row r="285" spans="1:12" x14ac:dyDescent="0.3">
      <c r="A285">
        <v>5100</v>
      </c>
      <c r="B285">
        <v>0.78349000000000002</v>
      </c>
      <c r="C285">
        <v>-119.07</v>
      </c>
      <c r="D285" s="2">
        <v>9.8419999999999994E-2</v>
      </c>
      <c r="E285">
        <v>92.27</v>
      </c>
      <c r="F285" s="2">
        <v>9.8239999999999994E-2</v>
      </c>
      <c r="G285">
        <v>92.95</v>
      </c>
      <c r="H285">
        <v>0.83987999999999996</v>
      </c>
      <c r="I285">
        <v>-47.5</v>
      </c>
      <c r="J285">
        <f t="shared" si="12"/>
        <v>5.0999999999999996</v>
      </c>
      <c r="K285">
        <f t="shared" si="13"/>
        <v>-2.1193308447255439</v>
      </c>
      <c r="L285">
        <f t="shared" si="14"/>
        <v>20.13833278603876</v>
      </c>
    </row>
    <row r="286" spans="1:12" x14ac:dyDescent="0.3">
      <c r="A286">
        <v>5107.5</v>
      </c>
      <c r="B286">
        <v>0.78535999999999995</v>
      </c>
      <c r="C286">
        <v>-120.89</v>
      </c>
      <c r="D286" s="2">
        <v>9.8119999999999999E-2</v>
      </c>
      <c r="E286">
        <v>90.5</v>
      </c>
      <c r="F286" s="2">
        <v>9.8049999999999998E-2</v>
      </c>
      <c r="G286">
        <v>91.13</v>
      </c>
      <c r="H286">
        <v>0.84201999999999999</v>
      </c>
      <c r="I286">
        <v>-48.91</v>
      </c>
      <c r="J286">
        <f t="shared" si="12"/>
        <v>5.1074999999999999</v>
      </c>
      <c r="K286">
        <f t="shared" si="13"/>
        <v>-2.0986244402694565</v>
      </c>
      <c r="L286">
        <f t="shared" si="14"/>
        <v>20.16484920931304</v>
      </c>
    </row>
    <row r="287" spans="1:12" x14ac:dyDescent="0.3">
      <c r="A287">
        <v>5115</v>
      </c>
      <c r="B287">
        <v>0.78539999999999999</v>
      </c>
      <c r="C287">
        <v>-122.53</v>
      </c>
      <c r="D287" s="2">
        <v>9.819E-2</v>
      </c>
      <c r="E287">
        <v>88.82</v>
      </c>
      <c r="F287" s="2">
        <v>9.7949999999999995E-2</v>
      </c>
      <c r="G287">
        <v>89.44</v>
      </c>
      <c r="H287">
        <v>0.84038000000000002</v>
      </c>
      <c r="I287">
        <v>-50.26</v>
      </c>
      <c r="J287">
        <f t="shared" si="12"/>
        <v>5.1150000000000002</v>
      </c>
      <c r="K287">
        <f t="shared" si="13"/>
        <v>-2.0981820613120115</v>
      </c>
      <c r="L287">
        <f t="shared" si="14"/>
        <v>20.158654799446666</v>
      </c>
    </row>
    <row r="288" spans="1:12" x14ac:dyDescent="0.3">
      <c r="A288">
        <v>5122.5</v>
      </c>
      <c r="B288">
        <v>0.78349999999999997</v>
      </c>
      <c r="C288">
        <v>-124.21</v>
      </c>
      <c r="D288" s="2">
        <v>9.8650000000000002E-2</v>
      </c>
      <c r="E288">
        <v>87.03</v>
      </c>
      <c r="F288" s="2">
        <v>9.8229999999999998E-2</v>
      </c>
      <c r="G288">
        <v>87.64</v>
      </c>
      <c r="H288">
        <v>0.83538000000000001</v>
      </c>
      <c r="I288">
        <v>-52.01</v>
      </c>
      <c r="J288">
        <f t="shared" si="12"/>
        <v>5.1224999999999996</v>
      </c>
      <c r="K288">
        <f t="shared" si="13"/>
        <v>-2.1192199839078216</v>
      </c>
      <c r="L288">
        <f t="shared" si="14"/>
        <v>20.118058208235801</v>
      </c>
    </row>
    <row r="289" spans="1:12" x14ac:dyDescent="0.3">
      <c r="A289">
        <v>5130</v>
      </c>
      <c r="B289">
        <v>0.78056000000000003</v>
      </c>
      <c r="C289">
        <v>-126.17</v>
      </c>
      <c r="D289" s="2">
        <v>9.9040000000000003E-2</v>
      </c>
      <c r="E289">
        <v>84.97</v>
      </c>
      <c r="F289" s="2">
        <v>9.8699999999999996E-2</v>
      </c>
      <c r="G289">
        <v>85.74</v>
      </c>
      <c r="H289">
        <v>0.82950999999999997</v>
      </c>
      <c r="I289">
        <v>-54.38</v>
      </c>
      <c r="J289">
        <f t="shared" si="12"/>
        <v>5.13</v>
      </c>
      <c r="K289">
        <f t="shared" si="13"/>
        <v>-2.151874160362099</v>
      </c>
      <c r="L289">
        <f t="shared" si="14"/>
        <v>20.083787366479147</v>
      </c>
    </row>
    <row r="290" spans="1:12" x14ac:dyDescent="0.3">
      <c r="A290">
        <v>5137.5</v>
      </c>
      <c r="B290">
        <v>0.77775000000000005</v>
      </c>
      <c r="C290">
        <v>-128.56</v>
      </c>
      <c r="D290" s="2">
        <v>9.9290000000000003E-2</v>
      </c>
      <c r="E290">
        <v>82.62</v>
      </c>
      <c r="F290" s="2">
        <v>9.9049999999999999E-2</v>
      </c>
      <c r="G290">
        <v>83.42</v>
      </c>
      <c r="H290">
        <v>0.82613000000000003</v>
      </c>
      <c r="I290">
        <v>-57.22</v>
      </c>
      <c r="J290">
        <f t="shared" si="12"/>
        <v>5.1375000000000002</v>
      </c>
      <c r="K290">
        <f t="shared" si="13"/>
        <v>-2.1831996043851793</v>
      </c>
      <c r="L290">
        <f t="shared" si="14"/>
        <v>20.061889786086677</v>
      </c>
    </row>
    <row r="291" spans="1:12" x14ac:dyDescent="0.3">
      <c r="A291">
        <v>5145</v>
      </c>
      <c r="B291">
        <v>0.77710999999999997</v>
      </c>
      <c r="C291">
        <v>-131.35</v>
      </c>
      <c r="D291" s="2">
        <v>9.919E-2</v>
      </c>
      <c r="E291">
        <v>80.09</v>
      </c>
      <c r="F291" s="2">
        <v>9.9030000000000007E-2</v>
      </c>
      <c r="G291">
        <v>80.989999999999995</v>
      </c>
      <c r="H291">
        <v>0.82732000000000006</v>
      </c>
      <c r="I291">
        <v>-60.13</v>
      </c>
      <c r="J291">
        <f t="shared" si="12"/>
        <v>5.1449999999999996</v>
      </c>
      <c r="K291">
        <f t="shared" si="13"/>
        <v>-2.1903500483895337</v>
      </c>
      <c r="L291">
        <f t="shared" si="14"/>
        <v>20.070642194765654</v>
      </c>
    </row>
    <row r="292" spans="1:12" x14ac:dyDescent="0.3">
      <c r="A292">
        <v>5152.5</v>
      </c>
      <c r="B292">
        <v>0.77969999999999995</v>
      </c>
      <c r="C292">
        <v>-134.24</v>
      </c>
      <c r="D292" s="2">
        <v>9.8720000000000002E-2</v>
      </c>
      <c r="E292">
        <v>77.78</v>
      </c>
      <c r="F292" s="2">
        <v>9.8640000000000005E-2</v>
      </c>
      <c r="G292">
        <v>78.510000000000005</v>
      </c>
      <c r="H292">
        <v>0.83240999999999998</v>
      </c>
      <c r="I292">
        <v>-62.58</v>
      </c>
      <c r="J292">
        <f t="shared" si="12"/>
        <v>5.1524999999999999</v>
      </c>
      <c r="K292">
        <f t="shared" si="13"/>
        <v>-2.1614493155864998</v>
      </c>
      <c r="L292">
        <f t="shared" si="14"/>
        <v>20.11189706621667</v>
      </c>
    </row>
    <row r="293" spans="1:12" x14ac:dyDescent="0.3">
      <c r="A293">
        <v>5160</v>
      </c>
      <c r="B293">
        <v>0.78447999999999996</v>
      </c>
      <c r="C293">
        <v>-136.9</v>
      </c>
      <c r="D293" s="2">
        <v>9.8129999999999995E-2</v>
      </c>
      <c r="E293">
        <v>75.67</v>
      </c>
      <c r="F293" s="2">
        <v>9.801E-2</v>
      </c>
      <c r="G293">
        <v>76.33</v>
      </c>
      <c r="H293">
        <v>0.83899000000000001</v>
      </c>
      <c r="I293">
        <v>-64.3</v>
      </c>
      <c r="J293">
        <f t="shared" si="12"/>
        <v>5.16</v>
      </c>
      <c r="K293">
        <f t="shared" si="13"/>
        <v>-2.1083624819579398</v>
      </c>
      <c r="L293">
        <f t="shared" si="14"/>
        <v>20.163964023107116</v>
      </c>
    </row>
    <row r="294" spans="1:12" x14ac:dyDescent="0.3">
      <c r="A294">
        <v>5167.5</v>
      </c>
      <c r="B294">
        <v>0.78956999999999999</v>
      </c>
      <c r="C294">
        <v>-139.1</v>
      </c>
      <c r="D294" s="2">
        <v>9.7600000000000006E-2</v>
      </c>
      <c r="E294">
        <v>73.930000000000007</v>
      </c>
      <c r="F294" s="2">
        <v>9.7379999999999994E-2</v>
      </c>
      <c r="G294">
        <v>74.430000000000007</v>
      </c>
      <c r="H294">
        <v>0.84345000000000003</v>
      </c>
      <c r="I294">
        <v>-65.36</v>
      </c>
      <c r="J294">
        <f t="shared" si="12"/>
        <v>5.1675000000000004</v>
      </c>
      <c r="K294">
        <f t="shared" si="13"/>
        <v>-2.0521872240422443</v>
      </c>
      <c r="L294">
        <f t="shared" si="14"/>
        <v>20.21100364666616</v>
      </c>
    </row>
    <row r="295" spans="1:12" x14ac:dyDescent="0.3">
      <c r="A295">
        <v>5175</v>
      </c>
      <c r="B295">
        <v>0.79340999999999995</v>
      </c>
      <c r="C295">
        <v>-140.81</v>
      </c>
      <c r="D295" s="2">
        <v>9.7509999999999999E-2</v>
      </c>
      <c r="E295">
        <v>72.38</v>
      </c>
      <c r="F295" s="2">
        <v>9.7239999999999993E-2</v>
      </c>
      <c r="G295">
        <v>72.89</v>
      </c>
      <c r="H295">
        <v>0.84304000000000001</v>
      </c>
      <c r="I295">
        <v>-66.180000000000007</v>
      </c>
      <c r="J295">
        <f t="shared" si="12"/>
        <v>5.1749999999999998</v>
      </c>
      <c r="K295">
        <f t="shared" si="13"/>
        <v>-2.0100466011231726</v>
      </c>
      <c r="L295">
        <f t="shared" si="14"/>
        <v>20.219016871235596</v>
      </c>
    </row>
    <row r="296" spans="1:12" x14ac:dyDescent="0.3">
      <c r="A296">
        <v>5182.5</v>
      </c>
      <c r="B296">
        <v>0.79562999999999995</v>
      </c>
      <c r="C296">
        <v>-142.19999999999999</v>
      </c>
      <c r="D296" s="2">
        <v>9.7710000000000005E-2</v>
      </c>
      <c r="E296">
        <v>70.83</v>
      </c>
      <c r="F296" s="2">
        <v>9.7460000000000005E-2</v>
      </c>
      <c r="G296">
        <v>71.47</v>
      </c>
      <c r="H296">
        <v>0.83662999999999998</v>
      </c>
      <c r="I296">
        <v>-67.400000000000006</v>
      </c>
      <c r="J296">
        <f t="shared" si="12"/>
        <v>5.1825000000000001</v>
      </c>
      <c r="K296">
        <f t="shared" si="13"/>
        <v>-1.9857769948931776</v>
      </c>
      <c r="L296">
        <f t="shared" si="14"/>
        <v>20.201219734309287</v>
      </c>
    </row>
    <row r="297" spans="1:12" x14ac:dyDescent="0.3">
      <c r="A297">
        <v>5190</v>
      </c>
      <c r="B297">
        <v>0.79586000000000001</v>
      </c>
      <c r="C297">
        <v>-143.51</v>
      </c>
      <c r="D297" s="2">
        <v>9.8390000000000005E-2</v>
      </c>
      <c r="E297">
        <v>69.099999999999994</v>
      </c>
      <c r="F297" s="2">
        <v>9.7979999999999998E-2</v>
      </c>
      <c r="G297">
        <v>69.790000000000006</v>
      </c>
      <c r="H297">
        <v>0.82738</v>
      </c>
      <c r="I297">
        <v>-69.5</v>
      </c>
      <c r="J297">
        <f t="shared" si="12"/>
        <v>5.19</v>
      </c>
      <c r="K297">
        <f t="shared" si="13"/>
        <v>-1.9832664486369478</v>
      </c>
      <c r="L297">
        <f t="shared" si="14"/>
        <v>20.140980788591069</v>
      </c>
    </row>
    <row r="298" spans="1:12" x14ac:dyDescent="0.3">
      <c r="A298">
        <v>5197.5</v>
      </c>
      <c r="B298">
        <v>0.7944</v>
      </c>
      <c r="C298">
        <v>-145.09</v>
      </c>
      <c r="D298" s="2">
        <v>9.9089999999999998E-2</v>
      </c>
      <c r="E298">
        <v>66.97</v>
      </c>
      <c r="F298" s="2">
        <v>9.8900000000000002E-2</v>
      </c>
      <c r="G298">
        <v>67.790000000000006</v>
      </c>
      <c r="H298">
        <v>0.81989999999999996</v>
      </c>
      <c r="I298">
        <v>-72.52</v>
      </c>
      <c r="J298">
        <f t="shared" si="12"/>
        <v>5.1974999999999998</v>
      </c>
      <c r="K298">
        <f t="shared" si="13"/>
        <v>-1.9992152902535048</v>
      </c>
      <c r="L298">
        <f t="shared" si="14"/>
        <v>20.079403431778466</v>
      </c>
    </row>
    <row r="299" spans="1:12" x14ac:dyDescent="0.3">
      <c r="A299">
        <v>5205</v>
      </c>
      <c r="B299">
        <v>0.79229000000000005</v>
      </c>
      <c r="C299">
        <v>-147.19999999999999</v>
      </c>
      <c r="D299" s="2">
        <v>9.9479999999999999E-2</v>
      </c>
      <c r="E299">
        <v>64.599999999999994</v>
      </c>
      <c r="F299" s="2">
        <v>9.955E-2</v>
      </c>
      <c r="G299">
        <v>65.39</v>
      </c>
      <c r="H299">
        <v>0.81816</v>
      </c>
      <c r="I299">
        <v>-76.010000000000005</v>
      </c>
      <c r="J299">
        <f t="shared" si="12"/>
        <v>5.2050000000000001</v>
      </c>
      <c r="K299">
        <f t="shared" si="13"/>
        <v>-2.0223165109577677</v>
      </c>
      <c r="L299">
        <f t="shared" si="14"/>
        <v>20.045284468042031</v>
      </c>
    </row>
    <row r="300" spans="1:12" x14ac:dyDescent="0.3">
      <c r="A300">
        <v>5212.5</v>
      </c>
      <c r="B300">
        <v>0.79100999999999999</v>
      </c>
      <c r="C300">
        <v>-149.88</v>
      </c>
      <c r="D300" s="2">
        <v>9.9540000000000003E-2</v>
      </c>
      <c r="E300">
        <v>62.05</v>
      </c>
      <c r="F300" s="2">
        <v>9.9580000000000002E-2</v>
      </c>
      <c r="G300">
        <v>62.77</v>
      </c>
      <c r="H300">
        <v>0.82347999999999999</v>
      </c>
      <c r="I300">
        <v>-79.19</v>
      </c>
      <c r="J300">
        <f t="shared" si="12"/>
        <v>5.2125000000000004</v>
      </c>
      <c r="K300">
        <f t="shared" si="13"/>
        <v>-2.0363605217691738</v>
      </c>
      <c r="L300">
        <f t="shared" si="14"/>
        <v>20.040047271839914</v>
      </c>
    </row>
    <row r="301" spans="1:12" x14ac:dyDescent="0.3">
      <c r="A301">
        <v>5220</v>
      </c>
      <c r="B301">
        <v>0.79112000000000005</v>
      </c>
      <c r="C301">
        <v>-152.94</v>
      </c>
      <c r="D301" s="2">
        <v>9.9089999999999998E-2</v>
      </c>
      <c r="E301">
        <v>59.7</v>
      </c>
      <c r="F301" s="2">
        <v>9.9099999999999994E-2</v>
      </c>
      <c r="G301">
        <v>60.29</v>
      </c>
      <c r="H301">
        <v>0.83392999999999995</v>
      </c>
      <c r="I301">
        <v>-81.41</v>
      </c>
      <c r="J301">
        <f t="shared" si="12"/>
        <v>5.22</v>
      </c>
      <c r="K301">
        <f t="shared" si="13"/>
        <v>-2.0351527223320516</v>
      </c>
      <c r="L301">
        <f t="shared" si="14"/>
        <v>20.079403431778466</v>
      </c>
    </row>
    <row r="302" spans="1:12" x14ac:dyDescent="0.3">
      <c r="A302">
        <v>5227.5</v>
      </c>
      <c r="B302">
        <v>0.79313</v>
      </c>
      <c r="C302">
        <v>-156.07</v>
      </c>
      <c r="D302" s="2">
        <v>9.8390000000000005E-2</v>
      </c>
      <c r="E302">
        <v>57.62</v>
      </c>
      <c r="F302" s="2">
        <v>9.8330000000000001E-2</v>
      </c>
      <c r="G302">
        <v>58.13</v>
      </c>
      <c r="H302">
        <v>0.84438000000000002</v>
      </c>
      <c r="I302">
        <v>-82.42</v>
      </c>
      <c r="J302">
        <f t="shared" si="12"/>
        <v>5.2275</v>
      </c>
      <c r="K302">
        <f t="shared" si="13"/>
        <v>-2.0131124540155145</v>
      </c>
      <c r="L302">
        <f t="shared" si="14"/>
        <v>20.140980788591069</v>
      </c>
    </row>
    <row r="303" spans="1:12" x14ac:dyDescent="0.3">
      <c r="A303">
        <v>5235</v>
      </c>
      <c r="B303">
        <v>0.79706999999999995</v>
      </c>
      <c r="C303">
        <v>-158.88999999999999</v>
      </c>
      <c r="D303" s="2">
        <v>9.776E-2</v>
      </c>
      <c r="E303">
        <v>55.94</v>
      </c>
      <c r="F303" s="2">
        <v>9.7530000000000006E-2</v>
      </c>
      <c r="G303">
        <v>56.51</v>
      </c>
      <c r="H303">
        <v>0.84957000000000005</v>
      </c>
      <c r="I303">
        <v>-82.56</v>
      </c>
      <c r="J303">
        <f t="shared" si="12"/>
        <v>5.2350000000000003</v>
      </c>
      <c r="K303">
        <f t="shared" si="13"/>
        <v>-1.9700707294484396</v>
      </c>
      <c r="L303">
        <f t="shared" si="14"/>
        <v>20.196776142030419</v>
      </c>
    </row>
    <row r="304" spans="1:12" x14ac:dyDescent="0.3">
      <c r="A304">
        <v>5242.5</v>
      </c>
      <c r="B304">
        <v>0.80381999999999998</v>
      </c>
      <c r="C304">
        <v>-161.1</v>
      </c>
      <c r="D304" s="2">
        <v>9.7449999999999995E-2</v>
      </c>
      <c r="E304">
        <v>54.52</v>
      </c>
      <c r="F304" s="2">
        <v>9.7119999999999998E-2</v>
      </c>
      <c r="G304">
        <v>55.16</v>
      </c>
      <c r="H304">
        <v>0.84606999999999999</v>
      </c>
      <c r="I304">
        <v>-82.59</v>
      </c>
      <c r="J304">
        <f t="shared" si="12"/>
        <v>5.2424999999999997</v>
      </c>
      <c r="K304">
        <f t="shared" si="13"/>
        <v>-1.8968238449005916</v>
      </c>
      <c r="L304">
        <f t="shared" si="14"/>
        <v>20.224363130927195</v>
      </c>
    </row>
    <row r="305" spans="1:12" x14ac:dyDescent="0.3">
      <c r="A305">
        <v>5250</v>
      </c>
      <c r="B305">
        <v>0.81223999999999996</v>
      </c>
      <c r="C305">
        <v>-162.55000000000001</v>
      </c>
      <c r="D305" s="2">
        <v>9.776E-2</v>
      </c>
      <c r="E305">
        <v>53.12</v>
      </c>
      <c r="F305" s="2">
        <v>9.7420000000000007E-2</v>
      </c>
      <c r="G305">
        <v>53.8</v>
      </c>
      <c r="H305">
        <v>0.83460999999999996</v>
      </c>
      <c r="I305">
        <v>-83.37</v>
      </c>
      <c r="J305">
        <f t="shared" si="12"/>
        <v>5.25</v>
      </c>
      <c r="K305">
        <f t="shared" si="13"/>
        <v>-1.806312536478387</v>
      </c>
      <c r="L305">
        <f t="shared" si="14"/>
        <v>20.196776142030419</v>
      </c>
    </row>
    <row r="306" spans="1:12" x14ac:dyDescent="0.3">
      <c r="A306">
        <v>5257.5</v>
      </c>
      <c r="B306">
        <v>0.82027000000000005</v>
      </c>
      <c r="C306">
        <v>-163.36000000000001</v>
      </c>
      <c r="D306" s="2">
        <v>9.8360000000000003E-2</v>
      </c>
      <c r="E306">
        <v>51.45</v>
      </c>
      <c r="F306" s="2">
        <v>9.8369999999999999E-2</v>
      </c>
      <c r="G306">
        <v>52.22</v>
      </c>
      <c r="H306">
        <v>0.81859000000000004</v>
      </c>
      <c r="I306">
        <v>-85.47</v>
      </c>
      <c r="J306">
        <f t="shared" si="12"/>
        <v>5.2575000000000003</v>
      </c>
      <c r="K306">
        <f t="shared" si="13"/>
        <v>-1.720863435022467</v>
      </c>
      <c r="L306">
        <f t="shared" si="14"/>
        <v>20.143629598666411</v>
      </c>
    </row>
    <row r="307" spans="1:12" x14ac:dyDescent="0.3">
      <c r="A307">
        <v>5265</v>
      </c>
      <c r="B307">
        <v>0.82642000000000004</v>
      </c>
      <c r="C307">
        <v>-163.84</v>
      </c>
      <c r="D307" s="2">
        <v>9.9470000000000003E-2</v>
      </c>
      <c r="E307">
        <v>49.44</v>
      </c>
      <c r="F307" s="2">
        <v>9.9580000000000002E-2</v>
      </c>
      <c r="G307">
        <v>50.23</v>
      </c>
      <c r="H307">
        <v>0.80339000000000005</v>
      </c>
      <c r="I307">
        <v>-89.08</v>
      </c>
      <c r="J307">
        <f t="shared" si="12"/>
        <v>5.2649999999999997</v>
      </c>
      <c r="K307">
        <f t="shared" si="13"/>
        <v>-1.6559836220113442</v>
      </c>
      <c r="L307">
        <f t="shared" si="14"/>
        <v>20.046157641165468</v>
      </c>
    </row>
    <row r="308" spans="1:12" x14ac:dyDescent="0.3">
      <c r="A308">
        <v>5272.5</v>
      </c>
      <c r="B308">
        <v>0.82955999999999996</v>
      </c>
      <c r="C308">
        <v>-164.28</v>
      </c>
      <c r="D308" s="2">
        <v>0.10050000000000001</v>
      </c>
      <c r="E308">
        <v>47.22</v>
      </c>
      <c r="F308" s="2">
        <v>0.10050000000000001</v>
      </c>
      <c r="G308">
        <v>47.83</v>
      </c>
      <c r="H308">
        <v>0.79549000000000003</v>
      </c>
      <c r="I308">
        <v>-93.73</v>
      </c>
      <c r="J308">
        <f t="shared" si="12"/>
        <v>5.2725</v>
      </c>
      <c r="K308">
        <f t="shared" si="13"/>
        <v>-1.6230439413988367</v>
      </c>
      <c r="L308">
        <f t="shared" si="14"/>
        <v>19.956678764869846</v>
      </c>
    </row>
    <row r="309" spans="1:12" x14ac:dyDescent="0.3">
      <c r="A309">
        <v>5280</v>
      </c>
      <c r="B309">
        <v>0.82789999999999997</v>
      </c>
      <c r="C309">
        <v>-165.03</v>
      </c>
      <c r="D309" s="2">
        <v>0.10100000000000001</v>
      </c>
      <c r="E309">
        <v>44.74</v>
      </c>
      <c r="F309" s="2">
        <v>0.1009</v>
      </c>
      <c r="G309">
        <v>45.37</v>
      </c>
      <c r="H309">
        <v>0.79849000000000003</v>
      </c>
      <c r="I309">
        <v>-98.41</v>
      </c>
      <c r="J309">
        <f t="shared" si="12"/>
        <v>5.28</v>
      </c>
      <c r="K309">
        <f t="shared" si="13"/>
        <v>-1.6404423481418351</v>
      </c>
      <c r="L309">
        <f t="shared" si="14"/>
        <v>19.913572524347146</v>
      </c>
    </row>
    <row r="310" spans="1:12" x14ac:dyDescent="0.3">
      <c r="A310">
        <v>5287.5</v>
      </c>
      <c r="B310">
        <v>0.82118999999999998</v>
      </c>
      <c r="C310">
        <v>-166.36</v>
      </c>
      <c r="D310" s="2">
        <v>0.1012</v>
      </c>
      <c r="E310">
        <v>42.33</v>
      </c>
      <c r="F310" s="2">
        <v>0.1011</v>
      </c>
      <c r="G310">
        <v>42.86</v>
      </c>
      <c r="H310">
        <v>0.80976999999999999</v>
      </c>
      <c r="I310">
        <v>-102.13</v>
      </c>
      <c r="J310">
        <f t="shared" si="12"/>
        <v>5.2874999999999996</v>
      </c>
      <c r="K310">
        <f t="shared" si="13"/>
        <v>-1.7111269573699261</v>
      </c>
      <c r="L310">
        <f t="shared" si="14"/>
        <v>19.896389749924396</v>
      </c>
    </row>
    <row r="311" spans="1:12" x14ac:dyDescent="0.3">
      <c r="A311">
        <v>5295</v>
      </c>
      <c r="B311">
        <v>0.81161000000000005</v>
      </c>
      <c r="C311">
        <v>-168.43</v>
      </c>
      <c r="D311" s="2">
        <v>0.1011</v>
      </c>
      <c r="E311">
        <v>40.049999999999997</v>
      </c>
      <c r="F311" s="2">
        <v>0.1009</v>
      </c>
      <c r="G311">
        <v>40.729999999999997</v>
      </c>
      <c r="H311">
        <v>0.82277</v>
      </c>
      <c r="I311">
        <v>-104.51</v>
      </c>
      <c r="J311">
        <f t="shared" si="12"/>
        <v>5.2949999999999999</v>
      </c>
      <c r="K311">
        <f t="shared" si="13"/>
        <v>-1.8130522116288392</v>
      </c>
      <c r="L311">
        <f t="shared" si="14"/>
        <v>19.904976888179981</v>
      </c>
    </row>
    <row r="312" spans="1:12" x14ac:dyDescent="0.3">
      <c r="A312">
        <v>5302.5</v>
      </c>
      <c r="B312">
        <v>0.80371999999999999</v>
      </c>
      <c r="C312">
        <v>-171.15</v>
      </c>
      <c r="D312" s="2">
        <v>0.10100000000000001</v>
      </c>
      <c r="E312">
        <v>37.99</v>
      </c>
      <c r="F312" s="2">
        <v>0.10059999999999999</v>
      </c>
      <c r="G312">
        <v>38.76</v>
      </c>
      <c r="H312">
        <v>0.83184000000000002</v>
      </c>
      <c r="I312">
        <v>-105.87</v>
      </c>
      <c r="J312">
        <f t="shared" si="12"/>
        <v>5.3025000000000002</v>
      </c>
      <c r="K312">
        <f t="shared" si="13"/>
        <v>-1.897904488573442</v>
      </c>
      <c r="L312">
        <f t="shared" si="14"/>
        <v>19.913572524347146</v>
      </c>
    </row>
    <row r="313" spans="1:12" x14ac:dyDescent="0.3">
      <c r="A313">
        <v>5310</v>
      </c>
      <c r="B313">
        <v>0.80074999999999996</v>
      </c>
      <c r="C313">
        <v>-174.16</v>
      </c>
      <c r="D313" s="2">
        <v>0.1011</v>
      </c>
      <c r="E313">
        <v>36.090000000000003</v>
      </c>
      <c r="F313" s="2">
        <v>0.1007</v>
      </c>
      <c r="G313">
        <v>36.89</v>
      </c>
      <c r="H313">
        <v>0.83509999999999995</v>
      </c>
      <c r="I313">
        <v>-106.81</v>
      </c>
      <c r="J313">
        <f t="shared" si="12"/>
        <v>5.31</v>
      </c>
      <c r="K313">
        <f t="shared" si="13"/>
        <v>-1.9300610532828131</v>
      </c>
      <c r="L313">
        <f t="shared" si="14"/>
        <v>19.904976888179981</v>
      </c>
    </row>
    <row r="314" spans="1:12" x14ac:dyDescent="0.3">
      <c r="A314">
        <v>5317.5</v>
      </c>
      <c r="B314">
        <v>0.80367</v>
      </c>
      <c r="C314">
        <v>-177.16</v>
      </c>
      <c r="D314" s="2">
        <v>0.1011</v>
      </c>
      <c r="E314">
        <v>34.119999999999997</v>
      </c>
      <c r="F314" s="2">
        <v>0.1013</v>
      </c>
      <c r="G314">
        <v>35.07</v>
      </c>
      <c r="H314">
        <v>0.83257000000000003</v>
      </c>
      <c r="I314">
        <v>-107.93</v>
      </c>
      <c r="J314">
        <f t="shared" si="12"/>
        <v>5.3174999999999999</v>
      </c>
      <c r="K314">
        <f t="shared" si="13"/>
        <v>-1.8984448608316284</v>
      </c>
      <c r="L314">
        <f t="shared" si="14"/>
        <v>19.904976888179981</v>
      </c>
    </row>
    <row r="315" spans="1:12" x14ac:dyDescent="0.3">
      <c r="A315">
        <v>5325</v>
      </c>
      <c r="B315">
        <v>0.81172</v>
      </c>
      <c r="C315">
        <v>-179.88</v>
      </c>
      <c r="D315" s="2">
        <v>0.1016</v>
      </c>
      <c r="E315">
        <v>31.98</v>
      </c>
      <c r="F315" s="2">
        <v>0.1018</v>
      </c>
      <c r="G315">
        <v>32.92</v>
      </c>
      <c r="H315">
        <v>0.82630999999999999</v>
      </c>
      <c r="I315">
        <v>-109.69</v>
      </c>
      <c r="J315">
        <f t="shared" si="12"/>
        <v>5.3250000000000002</v>
      </c>
      <c r="K315">
        <f t="shared" si="13"/>
        <v>-1.8118750660556668</v>
      </c>
      <c r="L315">
        <f t="shared" si="14"/>
        <v>19.862125841041991</v>
      </c>
    </row>
    <row r="316" spans="1:12" x14ac:dyDescent="0.3">
      <c r="A316">
        <v>5332.5</v>
      </c>
      <c r="B316">
        <v>0.82160999999999995</v>
      </c>
      <c r="C316">
        <v>177.82</v>
      </c>
      <c r="D316" s="2">
        <v>0.10199999999999999</v>
      </c>
      <c r="E316">
        <v>29.78</v>
      </c>
      <c r="F316" s="2">
        <v>0.1023</v>
      </c>
      <c r="G316">
        <v>30.59</v>
      </c>
      <c r="H316">
        <v>0.82094999999999996</v>
      </c>
      <c r="I316">
        <v>-112.14</v>
      </c>
      <c r="J316">
        <f t="shared" si="12"/>
        <v>5.3324999999999996</v>
      </c>
      <c r="K316">
        <f t="shared" si="13"/>
        <v>-1.7066856696569124</v>
      </c>
      <c r="L316">
        <f t="shared" si="14"/>
        <v>19.827996564761648</v>
      </c>
    </row>
    <row r="317" spans="1:12" x14ac:dyDescent="0.3">
      <c r="A317">
        <v>5340</v>
      </c>
      <c r="B317">
        <v>0.82865999999999995</v>
      </c>
      <c r="C317">
        <v>175.83</v>
      </c>
      <c r="D317" s="2">
        <v>0.1023</v>
      </c>
      <c r="E317">
        <v>27.5</v>
      </c>
      <c r="F317" s="2">
        <v>0.1024</v>
      </c>
      <c r="G317">
        <v>28.24</v>
      </c>
      <c r="H317">
        <v>0.82052000000000003</v>
      </c>
      <c r="I317">
        <v>-114.87</v>
      </c>
      <c r="J317">
        <f t="shared" si="12"/>
        <v>5.34</v>
      </c>
      <c r="K317">
        <f t="shared" si="13"/>
        <v>-1.6324724869981675</v>
      </c>
      <c r="L317">
        <f t="shared" si="14"/>
        <v>19.802487325756797</v>
      </c>
    </row>
    <row r="318" spans="1:12" x14ac:dyDescent="0.3">
      <c r="A318">
        <v>5347.5</v>
      </c>
      <c r="B318">
        <v>0.83079000000000003</v>
      </c>
      <c r="C318">
        <v>173.91</v>
      </c>
      <c r="D318" s="2">
        <v>0.1023</v>
      </c>
      <c r="E318">
        <v>25.21</v>
      </c>
      <c r="F318" s="2">
        <v>0.1022</v>
      </c>
      <c r="G318">
        <v>26.01</v>
      </c>
      <c r="H318">
        <v>0.82469999999999999</v>
      </c>
      <c r="I318">
        <v>-117.3</v>
      </c>
      <c r="J318">
        <f t="shared" si="12"/>
        <v>5.3475000000000001</v>
      </c>
      <c r="K318">
        <f t="shared" si="13"/>
        <v>-1.6101747918710845</v>
      </c>
      <c r="L318">
        <f t="shared" si="14"/>
        <v>19.802487325756797</v>
      </c>
    </row>
    <row r="319" spans="1:12" x14ac:dyDescent="0.3">
      <c r="A319">
        <v>5355</v>
      </c>
      <c r="B319">
        <v>0.82859000000000005</v>
      </c>
      <c r="C319">
        <v>171.86</v>
      </c>
      <c r="D319" s="2">
        <v>0.10199999999999999</v>
      </c>
      <c r="E319">
        <v>23.05</v>
      </c>
      <c r="F319" s="2">
        <v>0.10199999999999999</v>
      </c>
      <c r="G319">
        <v>23.95</v>
      </c>
      <c r="H319">
        <v>0.83057000000000003</v>
      </c>
      <c r="I319">
        <v>-119.14</v>
      </c>
      <c r="J319">
        <f t="shared" si="12"/>
        <v>5.3550000000000004</v>
      </c>
      <c r="K319">
        <f t="shared" si="13"/>
        <v>-1.6332062474748912</v>
      </c>
      <c r="L319">
        <f t="shared" si="14"/>
        <v>19.827996564761648</v>
      </c>
    </row>
    <row r="320" spans="1:12" x14ac:dyDescent="0.3">
      <c r="A320">
        <v>5362.5</v>
      </c>
      <c r="B320">
        <v>0.82494999999999996</v>
      </c>
      <c r="C320">
        <v>169.64</v>
      </c>
      <c r="D320" s="2">
        <v>0.1018</v>
      </c>
      <c r="E320">
        <v>21.13</v>
      </c>
      <c r="F320" s="2">
        <v>0.1017</v>
      </c>
      <c r="G320">
        <v>22.14</v>
      </c>
      <c r="H320">
        <v>0.83479999999999999</v>
      </c>
      <c r="I320">
        <v>-120.42</v>
      </c>
      <c r="J320">
        <f t="shared" si="12"/>
        <v>5.3624999999999998</v>
      </c>
      <c r="K320">
        <f t="shared" si="13"/>
        <v>-1.6714474625080125</v>
      </c>
      <c r="L320">
        <f t="shared" si="14"/>
        <v>19.845044439985202</v>
      </c>
    </row>
    <row r="321" spans="1:12" x14ac:dyDescent="0.3">
      <c r="A321">
        <v>5370</v>
      </c>
      <c r="B321">
        <v>0.82330000000000003</v>
      </c>
      <c r="C321">
        <v>167.35</v>
      </c>
      <c r="D321" s="2">
        <v>0.10199999999999999</v>
      </c>
      <c r="E321">
        <v>19.37</v>
      </c>
      <c r="F321" s="2">
        <v>0.1018</v>
      </c>
      <c r="G321">
        <v>20.45</v>
      </c>
      <c r="H321">
        <v>0.83540000000000003</v>
      </c>
      <c r="I321">
        <v>-121.52</v>
      </c>
      <c r="J321">
        <f t="shared" si="12"/>
        <v>5.37</v>
      </c>
      <c r="K321">
        <f t="shared" si="13"/>
        <v>-1.6888376917695911</v>
      </c>
      <c r="L321">
        <f t="shared" si="14"/>
        <v>19.827996564761648</v>
      </c>
    </row>
    <row r="322" spans="1:12" x14ac:dyDescent="0.3">
      <c r="A322">
        <v>5377.5</v>
      </c>
      <c r="B322">
        <v>0.82530999999999999</v>
      </c>
      <c r="C322">
        <v>165.12</v>
      </c>
      <c r="D322" s="2">
        <v>0.1023</v>
      </c>
      <c r="E322">
        <v>17.57</v>
      </c>
      <c r="F322" s="2">
        <v>0.10249999999999999</v>
      </c>
      <c r="G322">
        <v>18.670000000000002</v>
      </c>
      <c r="H322">
        <v>0.83130000000000004</v>
      </c>
      <c r="I322">
        <v>-122.88</v>
      </c>
      <c r="J322">
        <f t="shared" si="12"/>
        <v>5.3775000000000004</v>
      </c>
      <c r="K322">
        <f t="shared" si="13"/>
        <v>-1.6676578532109256</v>
      </c>
      <c r="L322">
        <f t="shared" si="14"/>
        <v>19.802487325756797</v>
      </c>
    </row>
    <row r="323" spans="1:12" x14ac:dyDescent="0.3">
      <c r="A323">
        <v>5385</v>
      </c>
      <c r="B323">
        <v>0.83152999999999999</v>
      </c>
      <c r="C323">
        <v>163.07</v>
      </c>
      <c r="D323" s="2">
        <v>0.10299999999999999</v>
      </c>
      <c r="E323">
        <v>15.57</v>
      </c>
      <c r="F323" s="2">
        <v>0.1033</v>
      </c>
      <c r="G323">
        <v>16.79</v>
      </c>
      <c r="H323">
        <v>0.82443</v>
      </c>
      <c r="I323">
        <v>-124.94</v>
      </c>
      <c r="J323">
        <f t="shared" si="12"/>
        <v>5.3849999999999998</v>
      </c>
      <c r="K323">
        <f t="shared" si="13"/>
        <v>-1.6024415530762108</v>
      </c>
      <c r="L323">
        <f t="shared" si="14"/>
        <v>19.743255505896556</v>
      </c>
    </row>
    <row r="324" spans="1:12" x14ac:dyDescent="0.3">
      <c r="A324">
        <v>5392.5</v>
      </c>
      <c r="B324">
        <v>0.83947000000000005</v>
      </c>
      <c r="C324">
        <v>161.26</v>
      </c>
      <c r="D324" s="2">
        <v>0.1038</v>
      </c>
      <c r="E324">
        <v>13.43</v>
      </c>
      <c r="F324" s="2">
        <v>0.1042</v>
      </c>
      <c r="G324">
        <v>14.53</v>
      </c>
      <c r="H324">
        <v>0.81889999999999996</v>
      </c>
      <c r="I324">
        <v>-127.78</v>
      </c>
      <c r="J324">
        <f t="shared" si="12"/>
        <v>5.3925000000000001</v>
      </c>
      <c r="K324">
        <f t="shared" si="13"/>
        <v>-1.5198963911680574</v>
      </c>
      <c r="L324">
        <f t="shared" si="14"/>
        <v>19.676052929751219</v>
      </c>
    </row>
    <row r="325" spans="1:12" x14ac:dyDescent="0.3">
      <c r="A325">
        <v>5400</v>
      </c>
      <c r="B325">
        <v>0.84486000000000006</v>
      </c>
      <c r="C325">
        <v>159.55000000000001</v>
      </c>
      <c r="D325" s="2">
        <v>0.10440000000000001</v>
      </c>
      <c r="E325">
        <v>11.02</v>
      </c>
      <c r="F325" s="2">
        <v>0.1047</v>
      </c>
      <c r="G325">
        <v>12.12</v>
      </c>
      <c r="H325">
        <v>0.81818000000000002</v>
      </c>
      <c r="I325">
        <v>-130.97</v>
      </c>
      <c r="J325">
        <f t="shared" si="12"/>
        <v>5.4</v>
      </c>
      <c r="K325">
        <f t="shared" si="13"/>
        <v>-1.4643050225401391</v>
      </c>
      <c r="L325">
        <f t="shared" si="14"/>
        <v>19.625990026675133</v>
      </c>
    </row>
    <row r="326" spans="1:12" x14ac:dyDescent="0.3">
      <c r="A326">
        <v>5407.5</v>
      </c>
      <c r="B326">
        <v>0.84584000000000004</v>
      </c>
      <c r="C326">
        <v>157.68</v>
      </c>
      <c r="D326" s="2">
        <v>0.1047</v>
      </c>
      <c r="E326">
        <v>8.52</v>
      </c>
      <c r="F326" s="2">
        <v>0.1046</v>
      </c>
      <c r="G326">
        <v>9.5399999999999991</v>
      </c>
      <c r="H326">
        <v>0.82299</v>
      </c>
      <c r="I326">
        <v>-133.93</v>
      </c>
      <c r="J326">
        <f t="shared" ref="J326:J389" si="15">A326/1000</f>
        <v>5.4074999999999998</v>
      </c>
      <c r="K326">
        <f t="shared" ref="K326:K389" si="16">20*LOG(B326)</f>
        <v>-1.4542356160237582</v>
      </c>
      <c r="L326">
        <f t="shared" ref="L326:L389" si="17">-20*LOG(D326)</f>
        <v>19.601066366423151</v>
      </c>
    </row>
    <row r="327" spans="1:12" x14ac:dyDescent="0.3">
      <c r="A327">
        <v>5415</v>
      </c>
      <c r="B327">
        <v>0.84248999999999996</v>
      </c>
      <c r="C327">
        <v>155.49</v>
      </c>
      <c r="D327" s="2">
        <v>0.1046</v>
      </c>
      <c r="E327">
        <v>6.14</v>
      </c>
      <c r="F327" s="2">
        <v>0.1045</v>
      </c>
      <c r="G327">
        <v>7.29</v>
      </c>
      <c r="H327">
        <v>0.83072000000000001</v>
      </c>
      <c r="I327">
        <v>-136.21</v>
      </c>
      <c r="J327">
        <f t="shared" si="15"/>
        <v>5.415</v>
      </c>
      <c r="K327">
        <f t="shared" si="16"/>
        <v>-1.4887049063572446</v>
      </c>
      <c r="L327">
        <f t="shared" si="17"/>
        <v>19.609366309374892</v>
      </c>
    </row>
    <row r="328" spans="1:12" x14ac:dyDescent="0.3">
      <c r="A328">
        <v>5422.5</v>
      </c>
      <c r="B328">
        <v>0.83775999999999995</v>
      </c>
      <c r="C328">
        <v>152.91999999999999</v>
      </c>
      <c r="D328" s="2">
        <v>0.1042</v>
      </c>
      <c r="E328">
        <v>3.98</v>
      </c>
      <c r="F328" s="2">
        <v>0.1042</v>
      </c>
      <c r="G328">
        <v>5.29</v>
      </c>
      <c r="H328">
        <v>0.83787999999999996</v>
      </c>
      <c r="I328">
        <v>-137.71</v>
      </c>
      <c r="J328">
        <f t="shared" si="15"/>
        <v>5.4225000000000003</v>
      </c>
      <c r="K328">
        <f t="shared" si="16"/>
        <v>-1.5376075893071413</v>
      </c>
      <c r="L328">
        <f t="shared" si="17"/>
        <v>19.642645620729887</v>
      </c>
    </row>
    <row r="329" spans="1:12" x14ac:dyDescent="0.3">
      <c r="A329">
        <v>5430</v>
      </c>
      <c r="B329">
        <v>0.83503000000000005</v>
      </c>
      <c r="C329">
        <v>150.19</v>
      </c>
      <c r="D329" s="2">
        <v>0.104</v>
      </c>
      <c r="E329">
        <v>2.0499999999999998</v>
      </c>
      <c r="F329" s="2">
        <v>0.1041</v>
      </c>
      <c r="G329">
        <v>3.4</v>
      </c>
      <c r="H329">
        <v>0.84157000000000004</v>
      </c>
      <c r="I329">
        <v>-138.69</v>
      </c>
      <c r="J329">
        <f t="shared" si="15"/>
        <v>5.43</v>
      </c>
      <c r="K329">
        <f t="shared" si="16"/>
        <v>-1.5659584280426455</v>
      </c>
      <c r="L329">
        <f t="shared" si="17"/>
        <v>19.659333214024393</v>
      </c>
    </row>
    <row r="330" spans="1:12" x14ac:dyDescent="0.3">
      <c r="A330">
        <v>5437.5</v>
      </c>
      <c r="B330">
        <v>0.83730000000000004</v>
      </c>
      <c r="C330">
        <v>147.5</v>
      </c>
      <c r="D330" s="2">
        <v>0.10390000000000001</v>
      </c>
      <c r="E330">
        <v>0.27</v>
      </c>
      <c r="F330" s="2">
        <v>0.1042</v>
      </c>
      <c r="G330">
        <v>1.69</v>
      </c>
      <c r="H330">
        <v>0.83996999999999999</v>
      </c>
      <c r="I330">
        <v>-139.62</v>
      </c>
      <c r="J330">
        <f t="shared" si="15"/>
        <v>5.4375</v>
      </c>
      <c r="K330">
        <f t="shared" si="16"/>
        <v>-1.5423781758341297</v>
      </c>
      <c r="L330">
        <f t="shared" si="17"/>
        <v>19.667689048856452</v>
      </c>
    </row>
    <row r="331" spans="1:12" x14ac:dyDescent="0.3">
      <c r="A331">
        <v>5445</v>
      </c>
      <c r="B331">
        <v>0.8448</v>
      </c>
      <c r="C331">
        <v>145.15</v>
      </c>
      <c r="D331" s="2">
        <v>0.10440000000000001</v>
      </c>
      <c r="E331">
        <v>-1.55</v>
      </c>
      <c r="F331" s="2">
        <v>0.1047</v>
      </c>
      <c r="G331">
        <v>-0.21</v>
      </c>
      <c r="H331">
        <v>0.83462000000000003</v>
      </c>
      <c r="I331">
        <v>-141.03</v>
      </c>
      <c r="J331">
        <f t="shared" si="15"/>
        <v>5.4450000000000003</v>
      </c>
      <c r="K331">
        <f t="shared" si="16"/>
        <v>-1.4649218962052593</v>
      </c>
      <c r="L331">
        <f t="shared" si="17"/>
        <v>19.625990026675133</v>
      </c>
    </row>
    <row r="332" spans="1:12" x14ac:dyDescent="0.3">
      <c r="A332">
        <v>5452.5</v>
      </c>
      <c r="B332">
        <v>0.85451999999999995</v>
      </c>
      <c r="C332">
        <v>143.22999999999999</v>
      </c>
      <c r="D332" s="2">
        <v>0.105</v>
      </c>
      <c r="E332">
        <v>-3.6</v>
      </c>
      <c r="F332" s="2">
        <v>0.10539999999999999</v>
      </c>
      <c r="G332">
        <v>-2.33</v>
      </c>
      <c r="H332">
        <v>0.82837000000000005</v>
      </c>
      <c r="I332">
        <v>-143.16</v>
      </c>
      <c r="J332">
        <f t="shared" si="15"/>
        <v>5.4524999999999997</v>
      </c>
      <c r="K332">
        <f t="shared" si="16"/>
        <v>-1.3655553636515267</v>
      </c>
      <c r="L332">
        <f t="shared" si="17"/>
        <v>19.576214018601238</v>
      </c>
    </row>
    <row r="333" spans="1:12" x14ac:dyDescent="0.3">
      <c r="A333">
        <v>5460</v>
      </c>
      <c r="B333">
        <v>0.86212999999999995</v>
      </c>
      <c r="C333">
        <v>141.6</v>
      </c>
      <c r="D333" s="2">
        <v>0.1056</v>
      </c>
      <c r="E333">
        <v>-5.82</v>
      </c>
      <c r="F333" s="2">
        <v>0.10580000000000001</v>
      </c>
      <c r="G333">
        <v>-4.6399999999999997</v>
      </c>
      <c r="H333">
        <v>0.82464000000000004</v>
      </c>
      <c r="I333">
        <v>-145.87</v>
      </c>
      <c r="J333">
        <f t="shared" si="15"/>
        <v>5.46</v>
      </c>
      <c r="K333">
        <f t="shared" si="16"/>
        <v>-1.2885448453205863</v>
      </c>
      <c r="L333">
        <f t="shared" si="17"/>
        <v>19.52672163604413</v>
      </c>
    </row>
    <row r="334" spans="1:12" x14ac:dyDescent="0.3">
      <c r="A334">
        <v>5467.5</v>
      </c>
      <c r="B334">
        <v>0.86531000000000002</v>
      </c>
      <c r="C334">
        <v>139.97</v>
      </c>
      <c r="D334" s="2">
        <v>0.1062</v>
      </c>
      <c r="E334">
        <v>-8.2100000000000009</v>
      </c>
      <c r="F334" s="2">
        <v>0.1062</v>
      </c>
      <c r="G334">
        <v>-7.05</v>
      </c>
      <c r="H334">
        <v>0.82540000000000002</v>
      </c>
      <c r="I334">
        <v>-148.71</v>
      </c>
      <c r="J334">
        <f t="shared" si="15"/>
        <v>5.4675000000000002</v>
      </c>
      <c r="K334">
        <f t="shared" si="16"/>
        <v>-1.2565655461841676</v>
      </c>
      <c r="L334">
        <f t="shared" si="17"/>
        <v>19.477509665090995</v>
      </c>
    </row>
    <row r="335" spans="1:12" x14ac:dyDescent="0.3">
      <c r="A335">
        <v>5475</v>
      </c>
      <c r="B335">
        <v>0.86353999999999997</v>
      </c>
      <c r="C335">
        <v>138.11000000000001</v>
      </c>
      <c r="D335" s="2">
        <v>0.1062</v>
      </c>
      <c r="E335">
        <v>-10.62</v>
      </c>
      <c r="F335" s="2">
        <v>0.10630000000000001</v>
      </c>
      <c r="G335">
        <v>-9.2799999999999994</v>
      </c>
      <c r="H335">
        <v>0.82935999999999999</v>
      </c>
      <c r="I335">
        <v>-151.24</v>
      </c>
      <c r="J335">
        <f t="shared" si="15"/>
        <v>5.4749999999999996</v>
      </c>
      <c r="K335">
        <f t="shared" si="16"/>
        <v>-1.274350813883403</v>
      </c>
      <c r="L335">
        <f t="shared" si="17"/>
        <v>19.477509665090995</v>
      </c>
    </row>
    <row r="336" spans="1:12" x14ac:dyDescent="0.3">
      <c r="A336">
        <v>5482.5</v>
      </c>
      <c r="B336">
        <v>0.85899999999999999</v>
      </c>
      <c r="C336">
        <v>135.94</v>
      </c>
      <c r="D336" s="2">
        <v>0.106</v>
      </c>
      <c r="E336">
        <v>-12.85</v>
      </c>
      <c r="F336" s="2">
        <v>0.1061</v>
      </c>
      <c r="G336">
        <v>-11.41</v>
      </c>
      <c r="H336">
        <v>0.83411000000000002</v>
      </c>
      <c r="I336">
        <v>-153.16999999999999</v>
      </c>
      <c r="J336">
        <f t="shared" si="15"/>
        <v>5.4824999999999999</v>
      </c>
      <c r="K336">
        <f t="shared" si="16"/>
        <v>-1.320136723375154</v>
      </c>
      <c r="L336">
        <f t="shared" si="17"/>
        <v>19.493882694704595</v>
      </c>
    </row>
    <row r="337" spans="1:12" x14ac:dyDescent="0.3">
      <c r="A337">
        <v>5490</v>
      </c>
      <c r="B337">
        <v>0.85582999999999998</v>
      </c>
      <c r="C337">
        <v>133.55000000000001</v>
      </c>
      <c r="D337" s="2">
        <v>0.10580000000000001</v>
      </c>
      <c r="E337">
        <v>-14.82</v>
      </c>
      <c r="F337" s="2">
        <v>0.1061</v>
      </c>
      <c r="G337">
        <v>-13.31</v>
      </c>
      <c r="H337">
        <v>0.83638999999999997</v>
      </c>
      <c r="I337">
        <v>-154.62</v>
      </c>
      <c r="J337">
        <f t="shared" si="15"/>
        <v>5.49</v>
      </c>
      <c r="K337">
        <f t="shared" si="16"/>
        <v>-1.3522498792174611</v>
      </c>
      <c r="L337">
        <f t="shared" si="17"/>
        <v>19.51028664601666</v>
      </c>
    </row>
    <row r="338" spans="1:12" x14ac:dyDescent="0.3">
      <c r="A338">
        <v>5497.5</v>
      </c>
      <c r="B338">
        <v>0.85677999999999999</v>
      </c>
      <c r="C338">
        <v>131.25</v>
      </c>
      <c r="D338" s="2">
        <v>0.10580000000000001</v>
      </c>
      <c r="E338">
        <v>-16.649999999999999</v>
      </c>
      <c r="F338" s="2">
        <v>0.1062</v>
      </c>
      <c r="G338">
        <v>-15.2</v>
      </c>
      <c r="H338">
        <v>0.83481000000000005</v>
      </c>
      <c r="I338">
        <v>-155.97999999999999</v>
      </c>
      <c r="J338">
        <f t="shared" si="15"/>
        <v>5.4974999999999996</v>
      </c>
      <c r="K338">
        <f t="shared" si="16"/>
        <v>-1.3426135977494025</v>
      </c>
      <c r="L338">
        <f t="shared" si="17"/>
        <v>19.51028664601666</v>
      </c>
    </row>
    <row r="339" spans="1:12" x14ac:dyDescent="0.3">
      <c r="A339">
        <v>5505</v>
      </c>
      <c r="B339">
        <v>0.86212</v>
      </c>
      <c r="C339">
        <v>129.31</v>
      </c>
      <c r="D339" s="2">
        <v>0.1062</v>
      </c>
      <c r="E339">
        <v>-18.440000000000001</v>
      </c>
      <c r="F339" s="2">
        <v>0.10680000000000001</v>
      </c>
      <c r="G339">
        <v>-17.010000000000002</v>
      </c>
      <c r="H339">
        <v>0.82987999999999995</v>
      </c>
      <c r="I339">
        <v>-157.72</v>
      </c>
      <c r="J339">
        <f t="shared" si="15"/>
        <v>5.5049999999999999</v>
      </c>
      <c r="K339">
        <f t="shared" si="16"/>
        <v>-1.2886455950916536</v>
      </c>
      <c r="L339">
        <f t="shared" si="17"/>
        <v>19.477509665090995</v>
      </c>
    </row>
    <row r="340" spans="1:12" x14ac:dyDescent="0.3">
      <c r="A340">
        <v>5512.5</v>
      </c>
      <c r="B340">
        <v>0.86912999999999996</v>
      </c>
      <c r="C340">
        <v>127.79</v>
      </c>
      <c r="D340" s="2">
        <v>0.1069</v>
      </c>
      <c r="E340">
        <v>-20.38</v>
      </c>
      <c r="F340" s="2">
        <v>0.1076</v>
      </c>
      <c r="G340">
        <v>-19.04</v>
      </c>
      <c r="H340">
        <v>0.82423999999999997</v>
      </c>
      <c r="I340">
        <v>-160.1</v>
      </c>
      <c r="J340">
        <f t="shared" si="15"/>
        <v>5.5125000000000002</v>
      </c>
      <c r="K340">
        <f t="shared" si="16"/>
        <v>-1.2183051831079836</v>
      </c>
      <c r="L340">
        <f t="shared" si="17"/>
        <v>19.420445895824439</v>
      </c>
    </row>
    <row r="341" spans="1:12" x14ac:dyDescent="0.3">
      <c r="A341">
        <v>5520</v>
      </c>
      <c r="B341">
        <v>0.87385999999999997</v>
      </c>
      <c r="C341">
        <v>126.48</v>
      </c>
      <c r="D341" s="2">
        <v>0.1077</v>
      </c>
      <c r="E341">
        <v>-22.62</v>
      </c>
      <c r="F341" s="2">
        <v>0.108</v>
      </c>
      <c r="G341">
        <v>-21.25</v>
      </c>
      <c r="H341">
        <v>0.82123000000000002</v>
      </c>
      <c r="I341">
        <v>-163.09</v>
      </c>
      <c r="J341">
        <f t="shared" si="15"/>
        <v>5.52</v>
      </c>
      <c r="K341">
        <f t="shared" si="16"/>
        <v>-1.1711627911940923</v>
      </c>
      <c r="L341">
        <f t="shared" si="17"/>
        <v>19.355685934040366</v>
      </c>
    </row>
    <row r="342" spans="1:12" x14ac:dyDescent="0.3">
      <c r="A342">
        <v>5527.5</v>
      </c>
      <c r="B342">
        <v>0.87372000000000005</v>
      </c>
      <c r="C342">
        <v>125.04</v>
      </c>
      <c r="D342" s="2">
        <v>0.10829999999999999</v>
      </c>
      <c r="E342">
        <v>-25.1</v>
      </c>
      <c r="F342" s="2">
        <v>0.10829999999999999</v>
      </c>
      <c r="G342">
        <v>-23.7</v>
      </c>
      <c r="H342">
        <v>0.82308000000000003</v>
      </c>
      <c r="I342">
        <v>-166.3</v>
      </c>
      <c r="J342">
        <f t="shared" si="15"/>
        <v>5.5274999999999999</v>
      </c>
      <c r="K342">
        <f t="shared" si="16"/>
        <v>-1.1725544580155594</v>
      </c>
      <c r="L342">
        <f t="shared" si="17"/>
        <v>19.307430867493593</v>
      </c>
    </row>
    <row r="343" spans="1:12" x14ac:dyDescent="0.3">
      <c r="A343">
        <v>5535</v>
      </c>
      <c r="B343">
        <v>0.86870000000000003</v>
      </c>
      <c r="C343">
        <v>123.06</v>
      </c>
      <c r="D343" s="2">
        <v>0.1085</v>
      </c>
      <c r="E343">
        <v>-27.68</v>
      </c>
      <c r="F343" s="2">
        <v>0.1086</v>
      </c>
      <c r="G343">
        <v>-26.25</v>
      </c>
      <c r="H343">
        <v>0.82920000000000005</v>
      </c>
      <c r="I343">
        <v>-169.15</v>
      </c>
      <c r="J343">
        <f t="shared" si="15"/>
        <v>5.5350000000000001</v>
      </c>
      <c r="K343">
        <f t="shared" si="16"/>
        <v>-1.2226035697402664</v>
      </c>
      <c r="L343">
        <f t="shared" si="17"/>
        <v>19.291405236309032</v>
      </c>
    </row>
    <row r="344" spans="1:12" x14ac:dyDescent="0.3">
      <c r="A344">
        <v>5542.5</v>
      </c>
      <c r="B344">
        <v>0.86155000000000004</v>
      </c>
      <c r="C344">
        <v>120.43</v>
      </c>
      <c r="D344" s="2">
        <v>0.10829999999999999</v>
      </c>
      <c r="E344">
        <v>-30.14</v>
      </c>
      <c r="F344" s="2">
        <v>0.1085</v>
      </c>
      <c r="G344">
        <v>-28.56</v>
      </c>
      <c r="H344">
        <v>0.83660000000000001</v>
      </c>
      <c r="I344">
        <v>-171.24</v>
      </c>
      <c r="J344">
        <f t="shared" si="15"/>
        <v>5.5425000000000004</v>
      </c>
      <c r="K344">
        <f t="shared" si="16"/>
        <v>-1.2943902646330028</v>
      </c>
      <c r="L344">
        <f t="shared" si="17"/>
        <v>19.307430867493593</v>
      </c>
    </row>
    <row r="345" spans="1:12" x14ac:dyDescent="0.3">
      <c r="A345">
        <v>5550</v>
      </c>
      <c r="B345">
        <v>0.85706000000000004</v>
      </c>
      <c r="C345">
        <v>117.36</v>
      </c>
      <c r="D345" s="2">
        <v>0.1079</v>
      </c>
      <c r="E345">
        <v>-32.4</v>
      </c>
      <c r="F345" s="2">
        <v>0.1082</v>
      </c>
      <c r="G345">
        <v>-30.8</v>
      </c>
      <c r="H345">
        <v>0.84199999999999997</v>
      </c>
      <c r="I345">
        <v>-172.59</v>
      </c>
      <c r="J345">
        <f t="shared" si="15"/>
        <v>5.55</v>
      </c>
      <c r="K345">
        <f t="shared" si="16"/>
        <v>-1.3397754691956318</v>
      </c>
      <c r="L345">
        <f t="shared" si="17"/>
        <v>19.339571106341786</v>
      </c>
    </row>
    <row r="346" spans="1:12" x14ac:dyDescent="0.3">
      <c r="A346">
        <v>5557.5</v>
      </c>
      <c r="B346">
        <v>0.85853999999999997</v>
      </c>
      <c r="C346">
        <v>114.33</v>
      </c>
      <c r="D346" s="2">
        <v>0.1076</v>
      </c>
      <c r="E346">
        <v>-34.450000000000003</v>
      </c>
      <c r="F346" s="2">
        <v>0.1081</v>
      </c>
      <c r="G346">
        <v>-32.78</v>
      </c>
      <c r="H346">
        <v>0.84289999999999998</v>
      </c>
      <c r="I346">
        <v>-173.56</v>
      </c>
      <c r="J346">
        <f t="shared" si="15"/>
        <v>5.5575000000000001</v>
      </c>
      <c r="K346">
        <f t="shared" si="16"/>
        <v>-1.32478931874882</v>
      </c>
      <c r="L346">
        <f t="shared" si="17"/>
        <v>19.363754573392594</v>
      </c>
    </row>
    <row r="347" spans="1:12" x14ac:dyDescent="0.3">
      <c r="A347">
        <v>5565</v>
      </c>
      <c r="B347">
        <v>0.86606000000000005</v>
      </c>
      <c r="C347">
        <v>111.88</v>
      </c>
      <c r="D347" s="2">
        <v>0.1075</v>
      </c>
      <c r="E347">
        <v>-36.159999999999997</v>
      </c>
      <c r="F347" s="2">
        <v>0.10829999999999999</v>
      </c>
      <c r="G347">
        <v>-34.75</v>
      </c>
      <c r="H347">
        <v>0.83887999999999996</v>
      </c>
      <c r="I347">
        <v>-174.67</v>
      </c>
      <c r="J347">
        <f t="shared" si="15"/>
        <v>5.5650000000000004</v>
      </c>
      <c r="K347">
        <f t="shared" si="16"/>
        <v>-1.2490403867601043</v>
      </c>
      <c r="L347">
        <f t="shared" si="17"/>
        <v>19.371830714967516</v>
      </c>
    </row>
    <row r="348" spans="1:12" x14ac:dyDescent="0.3">
      <c r="A348">
        <v>5572.5</v>
      </c>
      <c r="B348">
        <v>0.87592000000000003</v>
      </c>
      <c r="C348">
        <v>110.26</v>
      </c>
      <c r="D348" s="2">
        <v>0.10780000000000001</v>
      </c>
      <c r="E348">
        <v>-37.99</v>
      </c>
      <c r="F348" s="2">
        <v>0.1085</v>
      </c>
      <c r="G348">
        <v>-36.659999999999997</v>
      </c>
      <c r="H348">
        <v>0.83196000000000003</v>
      </c>
      <c r="I348">
        <v>-176.42</v>
      </c>
      <c r="J348">
        <f t="shared" si="15"/>
        <v>5.5724999999999998</v>
      </c>
      <c r="K348">
        <f t="shared" si="16"/>
        <v>-1.1507111447916434</v>
      </c>
      <c r="L348">
        <f t="shared" si="17"/>
        <v>19.347624782985601</v>
      </c>
    </row>
    <row r="349" spans="1:12" x14ac:dyDescent="0.3">
      <c r="A349">
        <v>5580</v>
      </c>
      <c r="B349">
        <v>0.88304000000000005</v>
      </c>
      <c r="C349">
        <v>109.28</v>
      </c>
      <c r="D349" s="2">
        <v>0.1084</v>
      </c>
      <c r="E349">
        <v>-40.03</v>
      </c>
      <c r="F349" s="2">
        <v>0.10879999999999999</v>
      </c>
      <c r="G349">
        <v>-38.65</v>
      </c>
      <c r="H349">
        <v>0.82528999999999997</v>
      </c>
      <c r="I349">
        <v>-179.04</v>
      </c>
      <c r="J349">
        <f t="shared" si="15"/>
        <v>5.58</v>
      </c>
      <c r="K349">
        <f t="shared" si="16"/>
        <v>-1.0803924655762331</v>
      </c>
      <c r="L349">
        <f t="shared" si="17"/>
        <v>19.299414355952639</v>
      </c>
    </row>
    <row r="350" spans="1:12" x14ac:dyDescent="0.3">
      <c r="A350">
        <v>5587.5</v>
      </c>
      <c r="B350">
        <v>0.88361999999999996</v>
      </c>
      <c r="C350">
        <v>108.48</v>
      </c>
      <c r="D350" s="2">
        <v>0.1091</v>
      </c>
      <c r="E350">
        <v>-42.28</v>
      </c>
      <c r="F350" s="2">
        <v>0.10929999999999999</v>
      </c>
      <c r="G350">
        <v>-40.83</v>
      </c>
      <c r="H350">
        <v>0.82274999999999998</v>
      </c>
      <c r="I350">
        <v>177.63</v>
      </c>
      <c r="J350">
        <f t="shared" si="15"/>
        <v>5.5875000000000004</v>
      </c>
      <c r="K350">
        <f t="shared" si="16"/>
        <v>-1.0746892559364905</v>
      </c>
      <c r="L350">
        <f t="shared" si="17"/>
        <v>19.243504988233163</v>
      </c>
    </row>
    <row r="351" spans="1:12" x14ac:dyDescent="0.3">
      <c r="A351">
        <v>5595</v>
      </c>
      <c r="B351">
        <v>0.87727999999999995</v>
      </c>
      <c r="C351">
        <v>107.25</v>
      </c>
      <c r="D351" s="2">
        <v>0.1096</v>
      </c>
      <c r="E351">
        <v>-44.84</v>
      </c>
      <c r="F351" s="2">
        <v>0.1099</v>
      </c>
      <c r="G351">
        <v>-43.19</v>
      </c>
      <c r="H351">
        <v>0.82569999999999999</v>
      </c>
      <c r="I351">
        <v>174.17</v>
      </c>
      <c r="J351">
        <f t="shared" si="15"/>
        <v>5.5949999999999998</v>
      </c>
      <c r="K351">
        <f t="shared" si="16"/>
        <v>-1.1372354292118867</v>
      </c>
      <c r="L351">
        <f t="shared" si="17"/>
        <v>19.203788917032995</v>
      </c>
    </row>
    <row r="352" spans="1:12" x14ac:dyDescent="0.3">
      <c r="A352">
        <v>5602.5</v>
      </c>
      <c r="B352">
        <v>0.86656</v>
      </c>
      <c r="C352">
        <v>105.19</v>
      </c>
      <c r="D352" s="2">
        <v>0.1099</v>
      </c>
      <c r="E352">
        <v>-47.45</v>
      </c>
      <c r="F352" s="2">
        <v>0.1101</v>
      </c>
      <c r="G352">
        <v>-45.68</v>
      </c>
      <c r="H352">
        <v>0.83291000000000004</v>
      </c>
      <c r="I352">
        <v>171.19</v>
      </c>
      <c r="J352">
        <f t="shared" si="15"/>
        <v>5.6025</v>
      </c>
      <c r="K352">
        <f t="shared" si="16"/>
        <v>-1.2440272333397464</v>
      </c>
      <c r="L352">
        <f t="shared" si="17"/>
        <v>19.180046151530188</v>
      </c>
    </row>
    <row r="353" spans="1:12" x14ac:dyDescent="0.3">
      <c r="A353">
        <v>5610</v>
      </c>
      <c r="B353">
        <v>0.85650000000000004</v>
      </c>
      <c r="C353">
        <v>102.24</v>
      </c>
      <c r="D353" s="2">
        <v>0.10970000000000001</v>
      </c>
      <c r="E353">
        <v>-49.91</v>
      </c>
      <c r="F353" s="2">
        <v>0.11020000000000001</v>
      </c>
      <c r="G353">
        <v>-48.18</v>
      </c>
      <c r="H353">
        <v>0.84082999999999997</v>
      </c>
      <c r="I353">
        <v>169.08</v>
      </c>
      <c r="J353">
        <f t="shared" si="15"/>
        <v>5.61</v>
      </c>
      <c r="K353">
        <f t="shared" si="16"/>
        <v>-1.3454526539694136</v>
      </c>
      <c r="L353">
        <f t="shared" si="17"/>
        <v>19.195867448505776</v>
      </c>
    </row>
    <row r="354" spans="1:12" x14ac:dyDescent="0.3">
      <c r="A354">
        <v>5617.5</v>
      </c>
      <c r="B354">
        <v>0.85187000000000002</v>
      </c>
      <c r="C354">
        <v>98.77</v>
      </c>
      <c r="D354" s="2">
        <v>0.10929999999999999</v>
      </c>
      <c r="E354">
        <v>-52.2</v>
      </c>
      <c r="F354" s="2">
        <v>0.10979999999999999</v>
      </c>
      <c r="G354">
        <v>-50.56</v>
      </c>
      <c r="H354">
        <v>0.84638000000000002</v>
      </c>
      <c r="I354">
        <v>167.78</v>
      </c>
      <c r="J354">
        <f t="shared" si="15"/>
        <v>5.6174999999999997</v>
      </c>
      <c r="K354">
        <f t="shared" si="16"/>
        <v>-1.3925335175849873</v>
      </c>
      <c r="L354">
        <f t="shared" si="17"/>
        <v>19.227596761005945</v>
      </c>
    </row>
    <row r="355" spans="1:12" x14ac:dyDescent="0.3">
      <c r="A355">
        <v>5625</v>
      </c>
      <c r="B355">
        <v>0.85511999999999999</v>
      </c>
      <c r="C355">
        <v>95.43</v>
      </c>
      <c r="D355" s="2">
        <v>0.10879999999999999</v>
      </c>
      <c r="E355">
        <v>-54.24</v>
      </c>
      <c r="F355" s="2">
        <v>0.1095</v>
      </c>
      <c r="G355">
        <v>-52.71</v>
      </c>
      <c r="H355">
        <v>0.84753000000000001</v>
      </c>
      <c r="I355">
        <v>166.9</v>
      </c>
      <c r="J355">
        <f t="shared" si="15"/>
        <v>5.625</v>
      </c>
      <c r="K355">
        <f t="shared" si="16"/>
        <v>-1.3594587187475682</v>
      </c>
      <c r="L355">
        <f t="shared" si="17"/>
        <v>19.267422092756778</v>
      </c>
    </row>
    <row r="356" spans="1:12" x14ac:dyDescent="0.3">
      <c r="A356">
        <v>5632.5</v>
      </c>
      <c r="B356">
        <v>0.86370999999999998</v>
      </c>
      <c r="C356">
        <v>92.81</v>
      </c>
      <c r="D356" s="2">
        <v>0.1087</v>
      </c>
      <c r="E356">
        <v>-56.16</v>
      </c>
      <c r="F356" s="2">
        <v>0.10920000000000001</v>
      </c>
      <c r="G356">
        <v>-54.67</v>
      </c>
      <c r="H356">
        <v>0.84424999999999994</v>
      </c>
      <c r="I356">
        <v>165.88</v>
      </c>
      <c r="J356">
        <f t="shared" si="15"/>
        <v>5.6325000000000003</v>
      </c>
      <c r="K356">
        <f t="shared" si="16"/>
        <v>-1.2726410425784511</v>
      </c>
      <c r="L356">
        <f t="shared" si="17"/>
        <v>19.275409118274109</v>
      </c>
    </row>
    <row r="357" spans="1:12" x14ac:dyDescent="0.3">
      <c r="A357">
        <v>5640</v>
      </c>
      <c r="B357">
        <v>0.87278999999999995</v>
      </c>
      <c r="C357">
        <v>91.08</v>
      </c>
      <c r="D357" s="2">
        <v>0.1087</v>
      </c>
      <c r="E357">
        <v>-58.12</v>
      </c>
      <c r="F357" s="2">
        <v>0.1089</v>
      </c>
      <c r="G357">
        <v>-56.5</v>
      </c>
      <c r="H357">
        <v>0.83874000000000004</v>
      </c>
      <c r="I357">
        <v>164.29</v>
      </c>
      <c r="J357">
        <f t="shared" si="15"/>
        <v>5.64</v>
      </c>
      <c r="K357">
        <f t="shared" si="16"/>
        <v>-1.1818047664900428</v>
      </c>
      <c r="L357">
        <f t="shared" si="17"/>
        <v>19.275409118274109</v>
      </c>
    </row>
    <row r="358" spans="1:12" x14ac:dyDescent="0.3">
      <c r="A358">
        <v>5647.5</v>
      </c>
      <c r="B358">
        <v>0.87709000000000004</v>
      </c>
      <c r="C358">
        <v>89.97</v>
      </c>
      <c r="D358" s="2">
        <v>0.109</v>
      </c>
      <c r="E358">
        <v>-60.18</v>
      </c>
      <c r="F358" s="2">
        <v>0.1091</v>
      </c>
      <c r="G358">
        <v>-58.5</v>
      </c>
      <c r="H358">
        <v>0.83384000000000003</v>
      </c>
      <c r="I358">
        <v>161.91</v>
      </c>
      <c r="J358">
        <f t="shared" si="15"/>
        <v>5.6475</v>
      </c>
      <c r="K358">
        <f t="shared" si="16"/>
        <v>-1.1391168100354119</v>
      </c>
      <c r="L358">
        <f t="shared" si="17"/>
        <v>19.251470041187527</v>
      </c>
    </row>
    <row r="359" spans="1:12" x14ac:dyDescent="0.3">
      <c r="A359">
        <v>5655</v>
      </c>
      <c r="B359">
        <v>0.87495999999999996</v>
      </c>
      <c r="C359">
        <v>88.92</v>
      </c>
      <c r="D359" s="2">
        <v>0.1094</v>
      </c>
      <c r="E359">
        <v>-62.43</v>
      </c>
      <c r="F359" s="2">
        <v>0.1095</v>
      </c>
      <c r="G359">
        <v>-60.67</v>
      </c>
      <c r="H359">
        <v>0.83187999999999995</v>
      </c>
      <c r="I359">
        <v>158.96</v>
      </c>
      <c r="J359">
        <f t="shared" si="15"/>
        <v>5.6550000000000002</v>
      </c>
      <c r="K359">
        <f t="shared" si="16"/>
        <v>-1.1602360178704778</v>
      </c>
      <c r="L359">
        <f t="shared" si="17"/>
        <v>19.219653560051761</v>
      </c>
    </row>
    <row r="360" spans="1:12" x14ac:dyDescent="0.3">
      <c r="A360">
        <v>5662.5</v>
      </c>
      <c r="B360">
        <v>0.86702999999999997</v>
      </c>
      <c r="C360">
        <v>87.43</v>
      </c>
      <c r="D360" s="2">
        <v>0.10970000000000001</v>
      </c>
      <c r="E360">
        <v>-64.8</v>
      </c>
      <c r="F360" s="2">
        <v>0.1099</v>
      </c>
      <c r="G360">
        <v>-63.17</v>
      </c>
      <c r="H360">
        <v>0.83391999999999999</v>
      </c>
      <c r="I360">
        <v>155.9</v>
      </c>
      <c r="J360">
        <f t="shared" si="15"/>
        <v>5.6624999999999996</v>
      </c>
      <c r="K360">
        <f t="shared" si="16"/>
        <v>-1.2393175058610324</v>
      </c>
      <c r="L360">
        <f t="shared" si="17"/>
        <v>19.195867448505776</v>
      </c>
    </row>
    <row r="361" spans="1:12" x14ac:dyDescent="0.3">
      <c r="A361">
        <v>5670</v>
      </c>
      <c r="B361">
        <v>0.85711000000000004</v>
      </c>
      <c r="C361">
        <v>85.19</v>
      </c>
      <c r="D361" s="2">
        <v>0.1096</v>
      </c>
      <c r="E361">
        <v>-67.31</v>
      </c>
      <c r="F361" s="2">
        <v>0.1101</v>
      </c>
      <c r="G361">
        <v>-65.540000000000006</v>
      </c>
      <c r="H361">
        <v>0.83894000000000002</v>
      </c>
      <c r="I361">
        <v>153.21</v>
      </c>
      <c r="J361">
        <f t="shared" si="15"/>
        <v>5.67</v>
      </c>
      <c r="K361">
        <f t="shared" si="16"/>
        <v>-1.3392687580969354</v>
      </c>
      <c r="L361">
        <f t="shared" si="17"/>
        <v>19.203788917032995</v>
      </c>
    </row>
    <row r="362" spans="1:12" x14ac:dyDescent="0.3">
      <c r="A362">
        <v>5677.5</v>
      </c>
      <c r="B362">
        <v>0.84962000000000004</v>
      </c>
      <c r="C362">
        <v>82.29</v>
      </c>
      <c r="D362" s="2">
        <v>0.1094</v>
      </c>
      <c r="E362">
        <v>-69.75</v>
      </c>
      <c r="F362" s="2">
        <v>0.11020000000000001</v>
      </c>
      <c r="G362">
        <v>-67.98</v>
      </c>
      <c r="H362">
        <v>0.84465999999999997</v>
      </c>
      <c r="I362">
        <v>151.19</v>
      </c>
      <c r="J362">
        <f t="shared" si="15"/>
        <v>5.6775000000000002</v>
      </c>
      <c r="K362">
        <f t="shared" si="16"/>
        <v>-1.4155054575636901</v>
      </c>
      <c r="L362">
        <f t="shared" si="17"/>
        <v>19.219653560051761</v>
      </c>
    </row>
    <row r="363" spans="1:12" x14ac:dyDescent="0.3">
      <c r="A363">
        <v>5685</v>
      </c>
      <c r="B363">
        <v>0.8478</v>
      </c>
      <c r="C363">
        <v>79.16</v>
      </c>
      <c r="D363" s="2">
        <v>0.10920000000000001</v>
      </c>
      <c r="E363">
        <v>-71.88</v>
      </c>
      <c r="F363" s="2">
        <v>0.10970000000000001</v>
      </c>
      <c r="G363">
        <v>-70.28</v>
      </c>
      <c r="H363">
        <v>0.84848999999999997</v>
      </c>
      <c r="I363">
        <v>149.75</v>
      </c>
      <c r="J363">
        <f t="shared" si="15"/>
        <v>5.6849999999999996</v>
      </c>
      <c r="K363">
        <f t="shared" si="16"/>
        <v>-1.4341317553559552</v>
      </c>
      <c r="L363">
        <f t="shared" si="17"/>
        <v>19.235547232625631</v>
      </c>
    </row>
    <row r="364" spans="1:12" x14ac:dyDescent="0.3">
      <c r="A364">
        <v>5692.5</v>
      </c>
      <c r="B364">
        <v>0.85168999999999995</v>
      </c>
      <c r="C364">
        <v>76.38</v>
      </c>
      <c r="D364" s="2">
        <v>0.1089</v>
      </c>
      <c r="E364">
        <v>-73.91</v>
      </c>
      <c r="F364" s="2">
        <v>0.1091</v>
      </c>
      <c r="G364">
        <v>-72.27</v>
      </c>
      <c r="H364">
        <v>0.84899000000000002</v>
      </c>
      <c r="I364">
        <v>148.53</v>
      </c>
      <c r="J364">
        <f t="shared" si="15"/>
        <v>5.6924999999999999</v>
      </c>
      <c r="K364">
        <f t="shared" si="16"/>
        <v>-1.3943690386592911</v>
      </c>
      <c r="L364">
        <f t="shared" si="17"/>
        <v>19.259442404884503</v>
      </c>
    </row>
    <row r="365" spans="1:12" x14ac:dyDescent="0.3">
      <c r="A365">
        <v>5700</v>
      </c>
      <c r="B365">
        <v>0.85816999999999999</v>
      </c>
      <c r="C365">
        <v>74.290000000000006</v>
      </c>
      <c r="D365" s="2">
        <v>0.1086</v>
      </c>
      <c r="E365">
        <v>-75.930000000000007</v>
      </c>
      <c r="F365" s="2">
        <v>0.1089</v>
      </c>
      <c r="G365">
        <v>-74.239999999999995</v>
      </c>
      <c r="H365">
        <v>0.84665999999999997</v>
      </c>
      <c r="I365">
        <v>147.09</v>
      </c>
      <c r="J365">
        <f t="shared" si="15"/>
        <v>5.7</v>
      </c>
      <c r="K365">
        <f t="shared" si="16"/>
        <v>-1.3285334330323584</v>
      </c>
      <c r="L365">
        <f t="shared" si="17"/>
        <v>19.283403494943435</v>
      </c>
    </row>
    <row r="366" spans="1:12" x14ac:dyDescent="0.3">
      <c r="A366">
        <v>5707.5</v>
      </c>
      <c r="B366">
        <v>0.86251</v>
      </c>
      <c r="C366">
        <v>72.87</v>
      </c>
      <c r="D366" s="2">
        <v>0.1087</v>
      </c>
      <c r="E366">
        <v>-77.849999999999994</v>
      </c>
      <c r="F366" s="2">
        <v>0.1087</v>
      </c>
      <c r="G366">
        <v>-76.14</v>
      </c>
      <c r="H366">
        <v>0.84297999999999995</v>
      </c>
      <c r="I366">
        <v>145.13</v>
      </c>
      <c r="J366">
        <f t="shared" si="15"/>
        <v>5.7074999999999996</v>
      </c>
      <c r="K366">
        <f t="shared" si="16"/>
        <v>-1.2847172197107453</v>
      </c>
      <c r="L366">
        <f t="shared" si="17"/>
        <v>19.275409118274109</v>
      </c>
    </row>
    <row r="367" spans="1:12" x14ac:dyDescent="0.3">
      <c r="A367">
        <v>5715</v>
      </c>
      <c r="B367">
        <v>0.86165999999999998</v>
      </c>
      <c r="C367">
        <v>71.73</v>
      </c>
      <c r="D367" s="2">
        <v>0.10879999999999999</v>
      </c>
      <c r="E367">
        <v>-79.94</v>
      </c>
      <c r="F367" s="2">
        <v>0.109</v>
      </c>
      <c r="G367">
        <v>-78.13</v>
      </c>
      <c r="H367">
        <v>0.84001000000000003</v>
      </c>
      <c r="I367">
        <v>142.58000000000001</v>
      </c>
      <c r="J367">
        <f t="shared" si="15"/>
        <v>5.7149999999999999</v>
      </c>
      <c r="K367">
        <f t="shared" si="16"/>
        <v>-1.2932813482949077</v>
      </c>
      <c r="L367">
        <f t="shared" si="17"/>
        <v>19.267422092756778</v>
      </c>
    </row>
    <row r="368" spans="1:12" x14ac:dyDescent="0.3">
      <c r="A368">
        <v>5722.5</v>
      </c>
      <c r="B368">
        <v>0.85512999999999995</v>
      </c>
      <c r="C368">
        <v>70.34</v>
      </c>
      <c r="D368" s="2">
        <v>0.1091</v>
      </c>
      <c r="E368">
        <v>-82.24</v>
      </c>
      <c r="F368" s="2">
        <v>0.10929999999999999</v>
      </c>
      <c r="G368">
        <v>-80.52</v>
      </c>
      <c r="H368">
        <v>0.83950999999999998</v>
      </c>
      <c r="I368">
        <v>139.69</v>
      </c>
      <c r="J368">
        <f t="shared" si="15"/>
        <v>5.7225000000000001</v>
      </c>
      <c r="K368">
        <f t="shared" si="16"/>
        <v>-1.3593571442451489</v>
      </c>
      <c r="L368">
        <f t="shared" si="17"/>
        <v>19.243504988233163</v>
      </c>
    </row>
    <row r="369" spans="1:12" x14ac:dyDescent="0.3">
      <c r="A369">
        <v>5730</v>
      </c>
      <c r="B369">
        <v>0.84545999999999999</v>
      </c>
      <c r="C369">
        <v>68.34</v>
      </c>
      <c r="D369" s="2">
        <v>0.10920000000000001</v>
      </c>
      <c r="E369">
        <v>-84.71</v>
      </c>
      <c r="F369" s="2">
        <v>0.1096</v>
      </c>
      <c r="G369">
        <v>-82.91</v>
      </c>
      <c r="H369">
        <v>0.84211999999999998</v>
      </c>
      <c r="I369">
        <v>136.88999999999999</v>
      </c>
      <c r="J369">
        <f t="shared" si="15"/>
        <v>5.73</v>
      </c>
      <c r="K369">
        <f t="shared" si="16"/>
        <v>-1.4581386942689005</v>
      </c>
      <c r="L369">
        <f t="shared" si="17"/>
        <v>19.235547232625631</v>
      </c>
    </row>
    <row r="370" spans="1:12" x14ac:dyDescent="0.3">
      <c r="A370">
        <v>5737.5</v>
      </c>
      <c r="B370">
        <v>0.83694999999999997</v>
      </c>
      <c r="C370">
        <v>65.69</v>
      </c>
      <c r="D370" s="2">
        <v>0.1089</v>
      </c>
      <c r="E370">
        <v>-87.07</v>
      </c>
      <c r="F370" s="2">
        <v>0.10979999999999999</v>
      </c>
      <c r="G370">
        <v>-85.34</v>
      </c>
      <c r="H370">
        <v>0.84689999999999999</v>
      </c>
      <c r="I370">
        <v>134.56</v>
      </c>
      <c r="J370">
        <f t="shared" si="15"/>
        <v>5.7374999999999998</v>
      </c>
      <c r="K370">
        <f t="shared" si="16"/>
        <v>-1.5460097259820869</v>
      </c>
      <c r="L370">
        <f t="shared" si="17"/>
        <v>19.259442404884503</v>
      </c>
    </row>
    <row r="371" spans="1:12" x14ac:dyDescent="0.3">
      <c r="A371">
        <v>5745</v>
      </c>
      <c r="B371">
        <v>0.8327</v>
      </c>
      <c r="C371">
        <v>62.67</v>
      </c>
      <c r="D371" s="2">
        <v>0.1086</v>
      </c>
      <c r="E371">
        <v>-89.31</v>
      </c>
      <c r="F371" s="2">
        <v>0.10920000000000001</v>
      </c>
      <c r="G371">
        <v>-87.75</v>
      </c>
      <c r="H371">
        <v>0.85143999999999997</v>
      </c>
      <c r="I371">
        <v>132.82</v>
      </c>
      <c r="J371">
        <f t="shared" si="15"/>
        <v>5.7450000000000001</v>
      </c>
      <c r="K371">
        <f t="shared" si="16"/>
        <v>-1.5902287068340439</v>
      </c>
      <c r="L371">
        <f t="shared" si="17"/>
        <v>19.283403494943435</v>
      </c>
    </row>
    <row r="372" spans="1:12" x14ac:dyDescent="0.3">
      <c r="A372">
        <v>5752.5</v>
      </c>
      <c r="B372">
        <v>0.83404</v>
      </c>
      <c r="C372">
        <v>59.82</v>
      </c>
      <c r="D372" s="2">
        <v>0.10829999999999999</v>
      </c>
      <c r="E372">
        <v>-91.42</v>
      </c>
      <c r="F372" s="2">
        <v>0.1086</v>
      </c>
      <c r="G372">
        <v>-89.76</v>
      </c>
      <c r="H372">
        <v>0.85401000000000005</v>
      </c>
      <c r="I372">
        <v>131.46</v>
      </c>
      <c r="J372">
        <f t="shared" si="15"/>
        <v>5.7525000000000004</v>
      </c>
      <c r="K372">
        <f t="shared" si="16"/>
        <v>-1.5762624078039784</v>
      </c>
      <c r="L372">
        <f t="shared" si="17"/>
        <v>19.307430867493593</v>
      </c>
    </row>
    <row r="373" spans="1:12" x14ac:dyDescent="0.3">
      <c r="A373">
        <v>5760</v>
      </c>
      <c r="B373">
        <v>0.83936999999999995</v>
      </c>
      <c r="C373">
        <v>57.6</v>
      </c>
      <c r="D373" s="2">
        <v>0.1079</v>
      </c>
      <c r="E373">
        <v>-93.39</v>
      </c>
      <c r="F373" s="2">
        <v>0.1081</v>
      </c>
      <c r="G373">
        <v>-91.69</v>
      </c>
      <c r="H373">
        <v>0.85331999999999997</v>
      </c>
      <c r="I373">
        <v>130.12</v>
      </c>
      <c r="J373">
        <f t="shared" si="15"/>
        <v>5.76</v>
      </c>
      <c r="K373">
        <f t="shared" si="16"/>
        <v>-1.5209311401195174</v>
      </c>
      <c r="L373">
        <f t="shared" si="17"/>
        <v>19.339571106341786</v>
      </c>
    </row>
    <row r="374" spans="1:12" x14ac:dyDescent="0.3">
      <c r="A374">
        <v>5767.5</v>
      </c>
      <c r="B374">
        <v>0.84375</v>
      </c>
      <c r="C374">
        <v>56.13</v>
      </c>
      <c r="D374" s="2">
        <v>0.10780000000000001</v>
      </c>
      <c r="E374">
        <v>-95.22</v>
      </c>
      <c r="F374" s="2">
        <v>0.1079</v>
      </c>
      <c r="G374">
        <v>-93.59</v>
      </c>
      <c r="H374">
        <v>0.85009000000000001</v>
      </c>
      <c r="I374">
        <v>128.38</v>
      </c>
      <c r="J374">
        <f t="shared" si="15"/>
        <v>5.7675000000000001</v>
      </c>
      <c r="K374">
        <f t="shared" si="16"/>
        <v>-1.4757242832183735</v>
      </c>
      <c r="L374">
        <f t="shared" si="17"/>
        <v>19.347624782985601</v>
      </c>
    </row>
    <row r="375" spans="1:12" x14ac:dyDescent="0.3">
      <c r="A375">
        <v>5775</v>
      </c>
      <c r="B375">
        <v>0.84319999999999995</v>
      </c>
      <c r="C375">
        <v>55.08</v>
      </c>
      <c r="D375" s="2">
        <v>0.1079</v>
      </c>
      <c r="E375">
        <v>-97.2</v>
      </c>
      <c r="F375" s="2">
        <v>0.1081</v>
      </c>
      <c r="G375">
        <v>-95.45</v>
      </c>
      <c r="H375">
        <v>0.84609000000000001</v>
      </c>
      <c r="I375">
        <v>126.03</v>
      </c>
      <c r="J375">
        <f t="shared" si="15"/>
        <v>5.7750000000000004</v>
      </c>
      <c r="K375">
        <f t="shared" si="16"/>
        <v>-1.4813880426305728</v>
      </c>
      <c r="L375">
        <f t="shared" si="17"/>
        <v>19.339571106341786</v>
      </c>
    </row>
    <row r="376" spans="1:12" x14ac:dyDescent="0.3">
      <c r="A376">
        <v>5782.5</v>
      </c>
      <c r="B376">
        <v>0.83684000000000003</v>
      </c>
      <c r="C376">
        <v>53.92</v>
      </c>
      <c r="D376" s="2">
        <v>0.1082</v>
      </c>
      <c r="E376">
        <v>-99.31</v>
      </c>
      <c r="F376" s="2">
        <v>0.1085</v>
      </c>
      <c r="G376">
        <v>-97.59</v>
      </c>
      <c r="H376">
        <v>0.84397999999999995</v>
      </c>
      <c r="I376">
        <v>123.17</v>
      </c>
      <c r="J376">
        <f t="shared" si="15"/>
        <v>5.7824999999999998</v>
      </c>
      <c r="K376">
        <f t="shared" si="16"/>
        <v>-1.5471513839697222</v>
      </c>
      <c r="L376">
        <f t="shared" si="17"/>
        <v>19.315454784588987</v>
      </c>
    </row>
    <row r="377" spans="1:12" x14ac:dyDescent="0.3">
      <c r="A377">
        <v>5790</v>
      </c>
      <c r="B377">
        <v>0.82665</v>
      </c>
      <c r="C377">
        <v>52.16</v>
      </c>
      <c r="D377" s="2">
        <v>0.10829999999999999</v>
      </c>
      <c r="E377">
        <v>-101.65</v>
      </c>
      <c r="F377" s="2">
        <v>0.109</v>
      </c>
      <c r="G377">
        <v>-100.04</v>
      </c>
      <c r="H377">
        <v>0.84584000000000004</v>
      </c>
      <c r="I377">
        <v>120.21</v>
      </c>
      <c r="J377">
        <f t="shared" si="15"/>
        <v>5.79</v>
      </c>
      <c r="K377">
        <f t="shared" si="16"/>
        <v>-1.6535665983769601</v>
      </c>
      <c r="L377">
        <f t="shared" si="17"/>
        <v>19.307430867493593</v>
      </c>
    </row>
    <row r="378" spans="1:12" x14ac:dyDescent="0.3">
      <c r="A378">
        <v>5797.5</v>
      </c>
      <c r="B378">
        <v>0.81581999999999999</v>
      </c>
      <c r="C378">
        <v>49.64</v>
      </c>
      <c r="D378" s="2">
        <v>0.1082</v>
      </c>
      <c r="E378">
        <v>-104.04</v>
      </c>
      <c r="F378" s="2">
        <v>0.109</v>
      </c>
      <c r="G378">
        <v>-102.46</v>
      </c>
      <c r="H378">
        <v>0.85175999999999996</v>
      </c>
      <c r="I378">
        <v>117.65</v>
      </c>
      <c r="J378">
        <f t="shared" si="15"/>
        <v>5.7975000000000003</v>
      </c>
      <c r="K378">
        <f t="shared" si="16"/>
        <v>-1.7681130413451678</v>
      </c>
      <c r="L378">
        <f t="shared" si="17"/>
        <v>19.315454784588987</v>
      </c>
    </row>
    <row r="379" spans="1:12" x14ac:dyDescent="0.3">
      <c r="A379">
        <v>5805</v>
      </c>
      <c r="B379">
        <v>0.80891999999999997</v>
      </c>
      <c r="C379">
        <v>46.47</v>
      </c>
      <c r="D379" s="2">
        <v>0.1077</v>
      </c>
      <c r="E379">
        <v>-106.4</v>
      </c>
      <c r="F379" s="2">
        <v>0.10829999999999999</v>
      </c>
      <c r="G379">
        <v>-104.83</v>
      </c>
      <c r="H379">
        <v>0.85914999999999997</v>
      </c>
      <c r="I379">
        <v>115.8</v>
      </c>
      <c r="J379">
        <f t="shared" si="15"/>
        <v>5.8049999999999997</v>
      </c>
      <c r="K379">
        <f t="shared" si="16"/>
        <v>-1.8418885362716768</v>
      </c>
      <c r="L379">
        <f t="shared" si="17"/>
        <v>19.355685934040366</v>
      </c>
    </row>
    <row r="380" spans="1:12" x14ac:dyDescent="0.3">
      <c r="A380">
        <v>5812.5</v>
      </c>
      <c r="B380">
        <v>0.80845999999999996</v>
      </c>
      <c r="C380">
        <v>43.2</v>
      </c>
      <c r="D380" s="2">
        <v>0.1072</v>
      </c>
      <c r="E380">
        <v>-108.58</v>
      </c>
      <c r="F380" s="2">
        <v>0.1075</v>
      </c>
      <c r="G380">
        <v>-106.97</v>
      </c>
      <c r="H380">
        <v>0.86487999999999998</v>
      </c>
      <c r="I380">
        <v>114.61</v>
      </c>
      <c r="J380">
        <f t="shared" si="15"/>
        <v>5.8125</v>
      </c>
      <c r="K380">
        <f t="shared" si="16"/>
        <v>-1.8468292543975859</v>
      </c>
      <c r="L380">
        <f t="shared" si="17"/>
        <v>19.396104292864976</v>
      </c>
    </row>
    <row r="381" spans="1:12" x14ac:dyDescent="0.3">
      <c r="A381">
        <v>5820</v>
      </c>
      <c r="B381">
        <v>0.81394</v>
      </c>
      <c r="C381">
        <v>40.450000000000003</v>
      </c>
      <c r="D381" s="2">
        <v>0.1066</v>
      </c>
      <c r="E381">
        <v>-110.47</v>
      </c>
      <c r="F381" s="2">
        <v>0.1069</v>
      </c>
      <c r="G381">
        <v>-108.92</v>
      </c>
      <c r="H381">
        <v>0.86656999999999995</v>
      </c>
      <c r="I381">
        <v>113.73</v>
      </c>
      <c r="J381">
        <f t="shared" si="15"/>
        <v>5.82</v>
      </c>
      <c r="K381">
        <f t="shared" si="16"/>
        <v>-1.7881521633785733</v>
      </c>
      <c r="L381">
        <f t="shared" si="17"/>
        <v>19.444855906188931</v>
      </c>
    </row>
    <row r="382" spans="1:12" x14ac:dyDescent="0.3">
      <c r="A382">
        <v>5827.5</v>
      </c>
      <c r="B382">
        <v>0.82077999999999995</v>
      </c>
      <c r="C382">
        <v>38.590000000000003</v>
      </c>
      <c r="D382" s="2">
        <v>0.10630000000000001</v>
      </c>
      <c r="E382">
        <v>-112.24</v>
      </c>
      <c r="F382" s="2">
        <v>0.1065</v>
      </c>
      <c r="G382">
        <v>-110.56</v>
      </c>
      <c r="H382">
        <v>0.86304999999999998</v>
      </c>
      <c r="I382">
        <v>112.62</v>
      </c>
      <c r="J382">
        <f t="shared" si="15"/>
        <v>5.8274999999999997</v>
      </c>
      <c r="K382">
        <f t="shared" si="16"/>
        <v>-1.7154646917080942</v>
      </c>
      <c r="L382">
        <f t="shared" si="17"/>
        <v>19.469334709534067</v>
      </c>
    </row>
    <row r="383" spans="1:12" x14ac:dyDescent="0.3">
      <c r="A383">
        <v>5835</v>
      </c>
      <c r="B383">
        <v>0.82448999999999995</v>
      </c>
      <c r="C383">
        <v>37.49</v>
      </c>
      <c r="D383" s="2">
        <v>0.10639999999999999</v>
      </c>
      <c r="E383">
        <v>-114</v>
      </c>
      <c r="F383" s="2">
        <v>0.1067</v>
      </c>
      <c r="G383">
        <v>-112.26</v>
      </c>
      <c r="H383">
        <v>0.85616999999999999</v>
      </c>
      <c r="I383">
        <v>110.84</v>
      </c>
      <c r="J383">
        <f t="shared" si="15"/>
        <v>5.835</v>
      </c>
      <c r="K383">
        <f t="shared" si="16"/>
        <v>-1.676292148385758</v>
      </c>
      <c r="L383">
        <f t="shared" si="17"/>
        <v>19.461167440819413</v>
      </c>
    </row>
    <row r="384" spans="1:12" x14ac:dyDescent="0.3">
      <c r="A384">
        <v>5842.5</v>
      </c>
      <c r="B384">
        <v>0.82230999999999999</v>
      </c>
      <c r="C384">
        <v>36.659999999999997</v>
      </c>
      <c r="D384" s="2">
        <v>0.1067</v>
      </c>
      <c r="E384">
        <v>-115.95</v>
      </c>
      <c r="F384" s="2">
        <v>0.1071</v>
      </c>
      <c r="G384">
        <v>-114.19</v>
      </c>
      <c r="H384">
        <v>0.84936</v>
      </c>
      <c r="I384">
        <v>108.23</v>
      </c>
      <c r="J384">
        <f t="shared" si="15"/>
        <v>5.8425000000000002</v>
      </c>
      <c r="K384">
        <f t="shared" si="16"/>
        <v>-1.6992885662527089</v>
      </c>
      <c r="L384">
        <f t="shared" si="17"/>
        <v>19.436711611510603</v>
      </c>
    </row>
    <row r="385" spans="1:12" x14ac:dyDescent="0.3">
      <c r="A385">
        <v>5850</v>
      </c>
      <c r="B385">
        <v>0.81472999999999995</v>
      </c>
      <c r="C385">
        <v>35.58</v>
      </c>
      <c r="D385" s="2">
        <v>0.1072</v>
      </c>
      <c r="E385">
        <v>-118.11</v>
      </c>
      <c r="F385" s="2">
        <v>0.1079</v>
      </c>
      <c r="G385">
        <v>-116.45</v>
      </c>
      <c r="H385">
        <v>0.84667999999999999</v>
      </c>
      <c r="I385">
        <v>105.03</v>
      </c>
      <c r="J385">
        <f t="shared" si="15"/>
        <v>5.85</v>
      </c>
      <c r="K385">
        <f t="shared" si="16"/>
        <v>-1.7797258359430255</v>
      </c>
      <c r="L385">
        <f t="shared" si="17"/>
        <v>19.396104292864976</v>
      </c>
    </row>
    <row r="386" spans="1:12" x14ac:dyDescent="0.3">
      <c r="A386">
        <v>5857.5</v>
      </c>
      <c r="B386">
        <v>0.80403000000000002</v>
      </c>
      <c r="C386">
        <v>33.79</v>
      </c>
      <c r="D386" s="2">
        <v>0.10730000000000001</v>
      </c>
      <c r="E386">
        <v>-120.35</v>
      </c>
      <c r="F386" s="2">
        <v>0.1079</v>
      </c>
      <c r="G386">
        <v>-118.88</v>
      </c>
      <c r="H386">
        <v>0.85016000000000003</v>
      </c>
      <c r="I386">
        <v>101.82</v>
      </c>
      <c r="J386">
        <f t="shared" si="15"/>
        <v>5.8574999999999999</v>
      </c>
      <c r="K386">
        <f t="shared" si="16"/>
        <v>-1.8945549307178433</v>
      </c>
      <c r="L386">
        <f t="shared" si="17"/>
        <v>19.38800556068098</v>
      </c>
    </row>
    <row r="387" spans="1:12" x14ac:dyDescent="0.3">
      <c r="A387">
        <v>5865</v>
      </c>
      <c r="B387">
        <v>0.79398000000000002</v>
      </c>
      <c r="C387">
        <v>31.17</v>
      </c>
      <c r="D387" s="2">
        <v>0.107</v>
      </c>
      <c r="E387">
        <v>-122.73</v>
      </c>
      <c r="F387" s="2">
        <v>0.10780000000000001</v>
      </c>
      <c r="G387">
        <v>-121.32</v>
      </c>
      <c r="H387">
        <v>0.85885999999999996</v>
      </c>
      <c r="I387">
        <v>99.22</v>
      </c>
      <c r="J387">
        <f t="shared" si="15"/>
        <v>5.8650000000000002</v>
      </c>
      <c r="K387">
        <f t="shared" si="16"/>
        <v>-2.0038087423657314</v>
      </c>
      <c r="L387">
        <f t="shared" si="17"/>
        <v>19.412324446295809</v>
      </c>
    </row>
    <row r="388" spans="1:12" x14ac:dyDescent="0.3">
      <c r="A388">
        <v>5872.5</v>
      </c>
      <c r="B388">
        <v>0.78839999999999999</v>
      </c>
      <c r="C388">
        <v>27.97</v>
      </c>
      <c r="D388" s="2">
        <v>0.1065</v>
      </c>
      <c r="E388">
        <v>-125.06</v>
      </c>
      <c r="F388" s="2">
        <v>0.1069</v>
      </c>
      <c r="G388">
        <v>-123.54</v>
      </c>
      <c r="H388">
        <v>0.86853999999999998</v>
      </c>
      <c r="I388">
        <v>97.52</v>
      </c>
      <c r="J388">
        <f t="shared" si="15"/>
        <v>5.8724999999999996</v>
      </c>
      <c r="K388">
        <f t="shared" si="16"/>
        <v>-2.0650676878518883</v>
      </c>
      <c r="L388">
        <f t="shared" si="17"/>
        <v>19.453007844504871</v>
      </c>
    </row>
    <row r="389" spans="1:12" x14ac:dyDescent="0.3">
      <c r="A389">
        <v>5880</v>
      </c>
      <c r="B389">
        <v>0.78935</v>
      </c>
      <c r="C389">
        <v>24.81</v>
      </c>
      <c r="D389" s="2">
        <v>0.10580000000000001</v>
      </c>
      <c r="E389">
        <v>-127.12</v>
      </c>
      <c r="F389" s="2">
        <v>0.1062</v>
      </c>
      <c r="G389">
        <v>-125.54</v>
      </c>
      <c r="H389">
        <v>0.87522</v>
      </c>
      <c r="I389">
        <v>96.57</v>
      </c>
      <c r="J389">
        <f t="shared" si="15"/>
        <v>5.88</v>
      </c>
      <c r="K389">
        <f t="shared" si="16"/>
        <v>-2.054607733925887</v>
      </c>
      <c r="L389">
        <f t="shared" si="17"/>
        <v>19.51028664601666</v>
      </c>
    </row>
    <row r="390" spans="1:12" x14ac:dyDescent="0.3">
      <c r="A390">
        <v>5887.5</v>
      </c>
      <c r="B390">
        <v>0.79447999999999996</v>
      </c>
      <c r="C390">
        <v>22.26</v>
      </c>
      <c r="D390" s="2">
        <v>0.1052</v>
      </c>
      <c r="E390">
        <v>-128.84</v>
      </c>
      <c r="F390" s="2">
        <v>0.1056</v>
      </c>
      <c r="G390">
        <v>-127.25</v>
      </c>
      <c r="H390">
        <v>0.87568000000000001</v>
      </c>
      <c r="I390">
        <v>95.9</v>
      </c>
      <c r="J390">
        <f t="shared" ref="J390:J405" si="18">A390/1000</f>
        <v>5.8875000000000002</v>
      </c>
      <c r="K390">
        <f t="shared" ref="K390:K405" si="19">20*LOG(B390)</f>
        <v>-1.9983406223470146</v>
      </c>
      <c r="L390">
        <f t="shared" ref="L390:L405" si="20">-20*LOG(D390)</f>
        <v>19.559685203645593</v>
      </c>
    </row>
    <row r="391" spans="1:12" x14ac:dyDescent="0.3">
      <c r="A391">
        <v>5895</v>
      </c>
      <c r="B391">
        <v>0.79957</v>
      </c>
      <c r="C391">
        <v>20.5</v>
      </c>
      <c r="D391" s="2">
        <v>0.1052</v>
      </c>
      <c r="E391">
        <v>-130.5</v>
      </c>
      <c r="F391" s="2">
        <v>0.1055</v>
      </c>
      <c r="G391">
        <v>-128.88</v>
      </c>
      <c r="H391">
        <v>0.87009999999999998</v>
      </c>
      <c r="I391">
        <v>94.92</v>
      </c>
      <c r="J391">
        <f t="shared" si="18"/>
        <v>5.8949999999999996</v>
      </c>
      <c r="K391">
        <f t="shared" si="19"/>
        <v>-1.9428701809952733</v>
      </c>
      <c r="L391">
        <f t="shared" si="20"/>
        <v>19.559685203645593</v>
      </c>
    </row>
    <row r="392" spans="1:12" x14ac:dyDescent="0.3">
      <c r="A392">
        <v>5902.5</v>
      </c>
      <c r="B392">
        <v>0.80228999999999995</v>
      </c>
      <c r="C392">
        <v>19.34</v>
      </c>
      <c r="D392" s="2">
        <v>0.1053</v>
      </c>
      <c r="E392">
        <v>-132.25</v>
      </c>
      <c r="F392" s="2">
        <v>0.106</v>
      </c>
      <c r="G392">
        <v>-130.65</v>
      </c>
      <c r="H392">
        <v>0.86094000000000004</v>
      </c>
      <c r="I392">
        <v>93.15</v>
      </c>
      <c r="J392">
        <f t="shared" si="18"/>
        <v>5.9024999999999999</v>
      </c>
      <c r="K392">
        <f t="shared" si="19"/>
        <v>-1.9133724189909791</v>
      </c>
      <c r="L392">
        <f t="shared" si="20"/>
        <v>19.551432576290267</v>
      </c>
    </row>
    <row r="393" spans="1:12" x14ac:dyDescent="0.3">
      <c r="A393">
        <v>5910</v>
      </c>
      <c r="B393">
        <v>0.80091000000000001</v>
      </c>
      <c r="C393">
        <v>18.38</v>
      </c>
      <c r="D393" s="2">
        <v>0.10589999999999999</v>
      </c>
      <c r="E393">
        <v>-134.09</v>
      </c>
      <c r="F393" s="2">
        <v>0.1066</v>
      </c>
      <c r="G393">
        <v>-132.65</v>
      </c>
      <c r="H393">
        <v>0.85294000000000003</v>
      </c>
      <c r="I393">
        <v>90.46</v>
      </c>
      <c r="J393">
        <f t="shared" si="18"/>
        <v>5.91</v>
      </c>
      <c r="K393">
        <f t="shared" si="19"/>
        <v>-1.9283256758035554</v>
      </c>
      <c r="L393">
        <f t="shared" si="20"/>
        <v>19.502080797850301</v>
      </c>
    </row>
    <row r="394" spans="1:12" x14ac:dyDescent="0.3">
      <c r="A394">
        <v>5917.5</v>
      </c>
      <c r="B394">
        <v>0.79491000000000001</v>
      </c>
      <c r="C394">
        <v>17.16</v>
      </c>
      <c r="D394" s="2">
        <v>0.10639999999999999</v>
      </c>
      <c r="E394">
        <v>-136.25</v>
      </c>
      <c r="F394" s="2">
        <v>0.107</v>
      </c>
      <c r="G394">
        <v>-134.88999999999999</v>
      </c>
      <c r="H394">
        <v>0.85029999999999994</v>
      </c>
      <c r="I394">
        <v>87.16</v>
      </c>
      <c r="J394">
        <f t="shared" si="18"/>
        <v>5.9175000000000004</v>
      </c>
      <c r="K394">
        <f t="shared" si="19"/>
        <v>-1.9936407907946663</v>
      </c>
      <c r="L394">
        <f t="shared" si="20"/>
        <v>19.461167440819413</v>
      </c>
    </row>
    <row r="395" spans="1:12" x14ac:dyDescent="0.3">
      <c r="A395">
        <v>5925</v>
      </c>
      <c r="B395">
        <v>0.78639000000000003</v>
      </c>
      <c r="C395">
        <v>15.31</v>
      </c>
      <c r="D395" s="2">
        <v>0.1066</v>
      </c>
      <c r="E395">
        <v>-138.59</v>
      </c>
      <c r="F395" s="2">
        <v>0.1071</v>
      </c>
      <c r="G395">
        <v>-137.31</v>
      </c>
      <c r="H395">
        <v>0.85489000000000004</v>
      </c>
      <c r="I395">
        <v>83.87</v>
      </c>
      <c r="J395">
        <f t="shared" si="18"/>
        <v>5.9249999999999998</v>
      </c>
      <c r="K395">
        <f t="shared" si="19"/>
        <v>-2.0872403555131278</v>
      </c>
      <c r="L395">
        <f t="shared" si="20"/>
        <v>19.444855906188931</v>
      </c>
    </row>
    <row r="396" spans="1:12" x14ac:dyDescent="0.3">
      <c r="A396">
        <v>5932.5</v>
      </c>
      <c r="B396">
        <v>0.77903</v>
      </c>
      <c r="C396">
        <v>12.8</v>
      </c>
      <c r="D396" s="2">
        <v>0.10639999999999999</v>
      </c>
      <c r="E396">
        <v>-140.99</v>
      </c>
      <c r="F396" s="2">
        <v>0.10680000000000001</v>
      </c>
      <c r="G396">
        <v>-139.66</v>
      </c>
      <c r="H396">
        <v>0.86445000000000005</v>
      </c>
      <c r="I396">
        <v>81.22</v>
      </c>
      <c r="J396">
        <f t="shared" si="18"/>
        <v>5.9325000000000001</v>
      </c>
      <c r="K396">
        <f t="shared" si="19"/>
        <v>-2.168916351463027</v>
      </c>
      <c r="L396">
        <f t="shared" si="20"/>
        <v>19.461167440819413</v>
      </c>
    </row>
    <row r="397" spans="1:12" x14ac:dyDescent="0.3">
      <c r="A397">
        <v>5940</v>
      </c>
      <c r="B397">
        <v>0.77512999999999999</v>
      </c>
      <c r="C397">
        <v>9.9600000000000009</v>
      </c>
      <c r="D397" s="2">
        <v>0.10580000000000001</v>
      </c>
      <c r="E397">
        <v>-143.24</v>
      </c>
      <c r="F397" s="2">
        <v>0.1061</v>
      </c>
      <c r="G397">
        <v>-141.78</v>
      </c>
      <c r="H397">
        <v>0.87465999999999999</v>
      </c>
      <c r="I397">
        <v>79.459999999999994</v>
      </c>
      <c r="J397">
        <f t="shared" si="18"/>
        <v>5.94</v>
      </c>
      <c r="K397">
        <f t="shared" si="19"/>
        <v>-2.2125090841198309</v>
      </c>
      <c r="L397">
        <f t="shared" si="20"/>
        <v>19.51028664601666</v>
      </c>
    </row>
    <row r="398" spans="1:12" x14ac:dyDescent="0.3">
      <c r="A398">
        <v>5947.5</v>
      </c>
      <c r="B398">
        <v>0.77493999999999996</v>
      </c>
      <c r="C398">
        <v>7.21</v>
      </c>
      <c r="D398" s="2">
        <v>0.1052</v>
      </c>
      <c r="E398">
        <v>-145.09</v>
      </c>
      <c r="F398" s="2">
        <v>0.1055</v>
      </c>
      <c r="G398">
        <v>-143.71</v>
      </c>
      <c r="H398">
        <v>0.88073999999999997</v>
      </c>
      <c r="I398">
        <v>78.41</v>
      </c>
      <c r="J398">
        <f t="shared" si="18"/>
        <v>5.9474999999999998</v>
      </c>
      <c r="K398">
        <f t="shared" si="19"/>
        <v>-2.2146384318776713</v>
      </c>
      <c r="L398">
        <f t="shared" si="20"/>
        <v>19.559685203645593</v>
      </c>
    </row>
    <row r="399" spans="1:12" x14ac:dyDescent="0.3">
      <c r="A399">
        <v>5955</v>
      </c>
      <c r="B399">
        <v>0.77690000000000003</v>
      </c>
      <c r="C399">
        <v>4.9000000000000004</v>
      </c>
      <c r="D399" s="2">
        <v>0.10489999999999999</v>
      </c>
      <c r="E399">
        <v>-146.80000000000001</v>
      </c>
      <c r="F399" s="2">
        <v>0.1051</v>
      </c>
      <c r="G399">
        <v>-145.34</v>
      </c>
      <c r="H399">
        <v>0.88058999999999998</v>
      </c>
      <c r="I399">
        <v>77.58</v>
      </c>
      <c r="J399">
        <f t="shared" si="18"/>
        <v>5.9550000000000001</v>
      </c>
      <c r="K399">
        <f t="shared" si="19"/>
        <v>-2.1926975710375167</v>
      </c>
      <c r="L399">
        <f t="shared" si="20"/>
        <v>19.584490236128843</v>
      </c>
    </row>
    <row r="400" spans="1:12" x14ac:dyDescent="0.3">
      <c r="A400">
        <v>5962.5</v>
      </c>
      <c r="B400">
        <v>0.77988999999999997</v>
      </c>
      <c r="C400">
        <v>3.1</v>
      </c>
      <c r="D400" s="2">
        <v>0.1048</v>
      </c>
      <c r="E400">
        <v>-148.5</v>
      </c>
      <c r="F400" s="2">
        <v>0.1052</v>
      </c>
      <c r="G400">
        <v>-147.11000000000001</v>
      </c>
      <c r="H400">
        <v>0.87526999999999999</v>
      </c>
      <c r="I400">
        <v>76.44</v>
      </c>
      <c r="J400">
        <f t="shared" si="18"/>
        <v>5.9625000000000004</v>
      </c>
      <c r="K400">
        <f t="shared" si="19"/>
        <v>-2.1593329657260916</v>
      </c>
      <c r="L400">
        <f t="shared" si="20"/>
        <v>19.592774347045843</v>
      </c>
    </row>
    <row r="401" spans="1:12" x14ac:dyDescent="0.3">
      <c r="A401">
        <v>5970</v>
      </c>
      <c r="B401">
        <v>0.78149999999999997</v>
      </c>
      <c r="C401">
        <v>1.66</v>
      </c>
      <c r="D401" s="2">
        <v>0.1052</v>
      </c>
      <c r="E401">
        <v>-150.25</v>
      </c>
      <c r="F401" s="2">
        <v>0.10580000000000001</v>
      </c>
      <c r="G401">
        <v>-148.96</v>
      </c>
      <c r="H401">
        <v>0.86777000000000004</v>
      </c>
      <c r="I401">
        <v>74.61</v>
      </c>
      <c r="J401">
        <f t="shared" si="18"/>
        <v>5.97</v>
      </c>
      <c r="K401">
        <f t="shared" si="19"/>
        <v>-2.1414203528958859</v>
      </c>
      <c r="L401">
        <f t="shared" si="20"/>
        <v>19.559685203645593</v>
      </c>
    </row>
    <row r="402" spans="1:12" x14ac:dyDescent="0.3">
      <c r="A402">
        <v>5977.5</v>
      </c>
      <c r="B402">
        <v>0.78032999999999997</v>
      </c>
      <c r="C402">
        <v>0.23</v>
      </c>
      <c r="D402" s="2">
        <v>0.10580000000000001</v>
      </c>
      <c r="E402">
        <v>-152.15</v>
      </c>
      <c r="F402" s="2">
        <v>0.10630000000000001</v>
      </c>
      <c r="G402">
        <v>-151.01</v>
      </c>
      <c r="H402">
        <v>0.86197999999999997</v>
      </c>
      <c r="I402">
        <v>72.06</v>
      </c>
      <c r="J402">
        <f t="shared" si="18"/>
        <v>5.9775</v>
      </c>
      <c r="K402">
        <f t="shared" si="19"/>
        <v>-2.1544339238703722</v>
      </c>
      <c r="L402">
        <f t="shared" si="20"/>
        <v>19.51028664601666</v>
      </c>
    </row>
    <row r="403" spans="1:12" x14ac:dyDescent="0.3">
      <c r="A403">
        <v>5985</v>
      </c>
      <c r="B403">
        <v>0.77686999999999995</v>
      </c>
      <c r="C403">
        <v>-1.51</v>
      </c>
      <c r="D403" s="2">
        <v>0.1061</v>
      </c>
      <c r="E403">
        <v>-154.35</v>
      </c>
      <c r="F403" s="2">
        <v>0.1065</v>
      </c>
      <c r="G403">
        <v>-153.22</v>
      </c>
      <c r="H403">
        <v>0.86117999999999995</v>
      </c>
      <c r="I403">
        <v>69.13</v>
      </c>
      <c r="J403">
        <f t="shared" si="18"/>
        <v>5.9850000000000003</v>
      </c>
      <c r="K403">
        <f t="shared" si="19"/>
        <v>-2.1930329832145765</v>
      </c>
      <c r="L403">
        <f t="shared" si="20"/>
        <v>19.485692321973186</v>
      </c>
    </row>
    <row r="404" spans="1:12" x14ac:dyDescent="0.3">
      <c r="A404">
        <v>5992.5</v>
      </c>
      <c r="B404">
        <v>0.77295000000000003</v>
      </c>
      <c r="C404">
        <v>-3.69</v>
      </c>
      <c r="D404" s="2">
        <v>0.10630000000000001</v>
      </c>
      <c r="E404">
        <v>-156.63</v>
      </c>
      <c r="F404" s="2">
        <v>0.10639999999999999</v>
      </c>
      <c r="G404">
        <v>-155.52000000000001</v>
      </c>
      <c r="H404">
        <v>0.86567000000000005</v>
      </c>
      <c r="I404">
        <v>66.37</v>
      </c>
      <c r="J404">
        <f t="shared" si="18"/>
        <v>5.9924999999999997</v>
      </c>
      <c r="K404">
        <f t="shared" si="19"/>
        <v>-2.23697196966488</v>
      </c>
      <c r="L404">
        <f t="shared" si="20"/>
        <v>19.469334709534067</v>
      </c>
    </row>
    <row r="405" spans="1:12" x14ac:dyDescent="0.3">
      <c r="A405">
        <v>6000</v>
      </c>
      <c r="B405">
        <v>0.77017999999999998</v>
      </c>
      <c r="C405">
        <v>-6.13</v>
      </c>
      <c r="D405" s="2">
        <v>0.106</v>
      </c>
      <c r="E405">
        <v>-158.96</v>
      </c>
      <c r="F405" s="2">
        <v>0.106</v>
      </c>
      <c r="G405">
        <v>-157.79</v>
      </c>
      <c r="H405">
        <v>0.87243000000000004</v>
      </c>
      <c r="I405">
        <v>64.19</v>
      </c>
      <c r="J405">
        <f t="shared" si="18"/>
        <v>6</v>
      </c>
      <c r="K405">
        <f t="shared" si="19"/>
        <v>-2.2681552661331779</v>
      </c>
      <c r="L405">
        <f t="shared" si="20"/>
        <v>19.493882694704595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9DF57-E143-4B4F-8E0A-B9DDB4636489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0.77623842592592596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1.0768899999999999</v>
      </c>
      <c r="C5">
        <v>-130.91</v>
      </c>
      <c r="D5" s="2">
        <v>6.2370000000000004E-3</v>
      </c>
      <c r="E5">
        <v>64.599999999999994</v>
      </c>
      <c r="F5" s="2">
        <v>6.2179999999999996E-3</v>
      </c>
      <c r="G5">
        <v>66.569999999999993</v>
      </c>
      <c r="H5">
        <v>1.02989</v>
      </c>
      <c r="I5">
        <v>-89.72</v>
      </c>
      <c r="J5">
        <f>A5/1000</f>
        <v>3</v>
      </c>
      <c r="K5">
        <f>20*LOG(B5)</f>
        <v>0.64342688243492185</v>
      </c>
      <c r="L5">
        <f>-20*LOG(D5)</f>
        <v>44.10048511897736</v>
      </c>
    </row>
    <row r="6" spans="1:12" x14ac:dyDescent="0.3">
      <c r="A6">
        <v>3007.5</v>
      </c>
      <c r="B6">
        <v>1.0709500000000001</v>
      </c>
      <c r="C6">
        <v>-132.87</v>
      </c>
      <c r="D6" s="2">
        <v>6.4650000000000003E-3</v>
      </c>
      <c r="E6">
        <v>64.48</v>
      </c>
      <c r="F6" s="2">
        <v>6.5849999999999997E-3</v>
      </c>
      <c r="G6">
        <v>65.489999999999995</v>
      </c>
      <c r="H6">
        <v>1.01481</v>
      </c>
      <c r="I6">
        <v>-90.07</v>
      </c>
      <c r="J6">
        <f t="shared" ref="J6:J69" si="0">A6/1000</f>
        <v>3.0074999999999998</v>
      </c>
      <c r="K6">
        <f t="shared" ref="K6:K69" si="1">20*LOG(B6)</f>
        <v>0.5953839034533488</v>
      </c>
      <c r="L6">
        <f t="shared" ref="L6:L69" si="2">-20*LOG(D6)</f>
        <v>43.788629415671743</v>
      </c>
    </row>
    <row r="7" spans="1:12" x14ac:dyDescent="0.3">
      <c r="A7">
        <v>3015</v>
      </c>
      <c r="B7">
        <v>1.06823</v>
      </c>
      <c r="C7">
        <v>-135.01</v>
      </c>
      <c r="D7" s="2">
        <v>6.6389999999999999E-3</v>
      </c>
      <c r="E7">
        <v>63.25</v>
      </c>
      <c r="F7" s="2">
        <v>6.5259999999999997E-3</v>
      </c>
      <c r="G7">
        <v>63.67</v>
      </c>
      <c r="H7">
        <v>0.99831999999999999</v>
      </c>
      <c r="I7">
        <v>-92.19</v>
      </c>
      <c r="J7">
        <f t="shared" si="0"/>
        <v>3.0150000000000001</v>
      </c>
      <c r="K7">
        <f t="shared" si="1"/>
        <v>0.57329540921929811</v>
      </c>
      <c r="L7">
        <f t="shared" si="2"/>
        <v>43.557946627061597</v>
      </c>
    </row>
    <row r="8" spans="1:12" x14ac:dyDescent="0.3">
      <c r="A8">
        <v>3022.5</v>
      </c>
      <c r="B8">
        <v>1.06786</v>
      </c>
      <c r="C8">
        <v>-137.12</v>
      </c>
      <c r="D8" s="2">
        <v>7.0280000000000004E-3</v>
      </c>
      <c r="E8">
        <v>56.49</v>
      </c>
      <c r="F8" s="2">
        <v>6.94E-3</v>
      </c>
      <c r="G8">
        <v>62.72</v>
      </c>
      <c r="H8">
        <v>0.98794999999999999</v>
      </c>
      <c r="I8">
        <v>-95.86</v>
      </c>
      <c r="J8">
        <f t="shared" si="0"/>
        <v>3.0225</v>
      </c>
      <c r="K8">
        <f t="shared" si="1"/>
        <v>0.57028637945161531</v>
      </c>
      <c r="L8">
        <f t="shared" si="2"/>
        <v>43.06336494353485</v>
      </c>
    </row>
    <row r="9" spans="1:12" x14ac:dyDescent="0.3">
      <c r="A9">
        <v>3030</v>
      </c>
      <c r="B9">
        <v>1.06735</v>
      </c>
      <c r="C9">
        <v>-139.13</v>
      </c>
      <c r="D9" s="2">
        <v>7.038E-3</v>
      </c>
      <c r="E9">
        <v>54.83</v>
      </c>
      <c r="F9" s="2">
        <v>7.1260000000000004E-3</v>
      </c>
      <c r="G9">
        <v>59.8</v>
      </c>
      <c r="H9">
        <v>0.98851</v>
      </c>
      <c r="I9">
        <v>-100.07</v>
      </c>
      <c r="J9">
        <f t="shared" si="0"/>
        <v>3.03</v>
      </c>
      <c r="K9">
        <f t="shared" si="1"/>
        <v>0.56613708846885102</v>
      </c>
      <c r="L9">
        <f t="shared" si="2"/>
        <v>43.051014750016549</v>
      </c>
    </row>
    <row r="10" spans="1:12" x14ac:dyDescent="0.3">
      <c r="A10">
        <v>3037.5</v>
      </c>
      <c r="B10">
        <v>1.0651600000000001</v>
      </c>
      <c r="C10">
        <v>-140.9</v>
      </c>
      <c r="D10" s="2">
        <v>6.8710000000000004E-3</v>
      </c>
      <c r="E10">
        <v>54.27</v>
      </c>
      <c r="F10" s="2">
        <v>7.2719999999999998E-3</v>
      </c>
      <c r="G10">
        <v>56.47</v>
      </c>
      <c r="H10">
        <v>0.99792000000000003</v>
      </c>
      <c r="I10">
        <v>-103.43</v>
      </c>
      <c r="J10">
        <f t="shared" si="0"/>
        <v>3.0375000000000001</v>
      </c>
      <c r="K10">
        <f t="shared" si="1"/>
        <v>0.54829697986954828</v>
      </c>
      <c r="L10">
        <f t="shared" si="2"/>
        <v>43.259601029181837</v>
      </c>
    </row>
    <row r="11" spans="1:12" x14ac:dyDescent="0.3">
      <c r="A11">
        <v>3045</v>
      </c>
      <c r="B11">
        <v>1.0603199999999999</v>
      </c>
      <c r="C11">
        <v>-142.44999999999999</v>
      </c>
      <c r="D11" s="2">
        <v>7.2709999999999997E-3</v>
      </c>
      <c r="E11">
        <v>50.55</v>
      </c>
      <c r="F11" s="2">
        <v>7.149E-3</v>
      </c>
      <c r="G11">
        <v>54.02</v>
      </c>
      <c r="H11">
        <v>1.0089399999999999</v>
      </c>
      <c r="I11">
        <v>-105.2</v>
      </c>
      <c r="J11">
        <f t="shared" si="0"/>
        <v>3.0449999999999999</v>
      </c>
      <c r="K11">
        <f t="shared" si="1"/>
        <v>0.5087390649404423</v>
      </c>
      <c r="L11">
        <f t="shared" si="2"/>
        <v>42.768117107122698</v>
      </c>
    </row>
    <row r="12" spans="1:12" x14ac:dyDescent="0.3">
      <c r="A12">
        <v>3052.5</v>
      </c>
      <c r="B12">
        <v>1.0539799999999999</v>
      </c>
      <c r="C12">
        <v>-143.87</v>
      </c>
      <c r="D12" s="2">
        <v>7.476E-3</v>
      </c>
      <c r="E12">
        <v>50.15</v>
      </c>
      <c r="F12" s="2">
        <v>7.3689999999999997E-3</v>
      </c>
      <c r="G12">
        <v>52.72</v>
      </c>
      <c r="H12">
        <v>1.01569</v>
      </c>
      <c r="I12">
        <v>-105.53</v>
      </c>
      <c r="J12">
        <f t="shared" si="0"/>
        <v>3.0525000000000002</v>
      </c>
      <c r="K12">
        <f t="shared" si="1"/>
        <v>0.45664739832660994</v>
      </c>
      <c r="L12">
        <f t="shared" si="2"/>
        <v>42.526614145864116</v>
      </c>
    </row>
    <row r="13" spans="1:12" x14ac:dyDescent="0.3">
      <c r="A13">
        <v>3060</v>
      </c>
      <c r="B13">
        <v>1.0473399999999999</v>
      </c>
      <c r="C13">
        <v>-145.26</v>
      </c>
      <c r="D13" s="2">
        <v>7.5370000000000003E-3</v>
      </c>
      <c r="E13">
        <v>50.45</v>
      </c>
      <c r="F13" s="2">
        <v>7.4669999999999997E-3</v>
      </c>
      <c r="G13">
        <v>52.1</v>
      </c>
      <c r="H13">
        <v>1.0136099999999999</v>
      </c>
      <c r="I13">
        <v>-105.17</v>
      </c>
      <c r="J13">
        <f t="shared" si="0"/>
        <v>3.06</v>
      </c>
      <c r="K13">
        <f t="shared" si="1"/>
        <v>0.4017538084318229</v>
      </c>
      <c r="L13">
        <f t="shared" si="2"/>
        <v>42.456029694564208</v>
      </c>
    </row>
    <row r="14" spans="1:12" x14ac:dyDescent="0.3">
      <c r="A14">
        <v>3067.5</v>
      </c>
      <c r="B14">
        <v>1.04165</v>
      </c>
      <c r="C14">
        <v>-146.82</v>
      </c>
      <c r="D14" s="2">
        <v>7.5929999999999999E-3</v>
      </c>
      <c r="E14">
        <v>48.83</v>
      </c>
      <c r="F14" s="2">
        <v>7.8270000000000006E-3</v>
      </c>
      <c r="G14">
        <v>50.6</v>
      </c>
      <c r="H14">
        <v>1.0038800000000001</v>
      </c>
      <c r="I14">
        <v>-105.2</v>
      </c>
      <c r="J14">
        <f t="shared" si="0"/>
        <v>3.0674999999999999</v>
      </c>
      <c r="K14">
        <f t="shared" si="1"/>
        <v>0.35443636386261668</v>
      </c>
      <c r="L14">
        <f t="shared" si="2"/>
        <v>42.391732002441671</v>
      </c>
    </row>
    <row r="15" spans="1:12" x14ac:dyDescent="0.3">
      <c r="A15">
        <v>3075</v>
      </c>
      <c r="B15">
        <v>1.0373399999999999</v>
      </c>
      <c r="C15">
        <v>-148.61000000000001</v>
      </c>
      <c r="D15" s="2">
        <v>8.2100000000000003E-3</v>
      </c>
      <c r="E15">
        <v>46.82</v>
      </c>
      <c r="F15" s="2">
        <v>8.1499999999999993E-3</v>
      </c>
      <c r="G15">
        <v>49.6</v>
      </c>
      <c r="H15">
        <v>0.99009000000000003</v>
      </c>
      <c r="I15">
        <v>-106.42</v>
      </c>
      <c r="J15">
        <f t="shared" si="0"/>
        <v>3.0750000000000002</v>
      </c>
      <c r="K15">
        <f t="shared" si="1"/>
        <v>0.31842249369324255</v>
      </c>
      <c r="L15">
        <f t="shared" si="2"/>
        <v>41.71313685761119</v>
      </c>
    </row>
    <row r="16" spans="1:12" x14ac:dyDescent="0.3">
      <c r="A16">
        <v>3082.5</v>
      </c>
      <c r="B16">
        <v>1.03363</v>
      </c>
      <c r="C16">
        <v>-150.71</v>
      </c>
      <c r="D16" s="2">
        <v>8.2129999999999998E-3</v>
      </c>
      <c r="E16">
        <v>45.46</v>
      </c>
      <c r="F16" s="2">
        <v>8.3309999999999999E-3</v>
      </c>
      <c r="G16">
        <v>45.23</v>
      </c>
      <c r="H16">
        <v>0.97848000000000002</v>
      </c>
      <c r="I16">
        <v>-109.1</v>
      </c>
      <c r="J16">
        <f t="shared" si="0"/>
        <v>3.0825</v>
      </c>
      <c r="K16">
        <f t="shared" si="1"/>
        <v>0.28730211529148791</v>
      </c>
      <c r="L16">
        <f t="shared" si="2"/>
        <v>41.709963543453725</v>
      </c>
    </row>
    <row r="17" spans="1:12" x14ac:dyDescent="0.3">
      <c r="A17">
        <v>3090</v>
      </c>
      <c r="B17">
        <v>1.0300100000000001</v>
      </c>
      <c r="C17">
        <v>-153.09</v>
      </c>
      <c r="D17" s="2">
        <v>8.3529999999999993E-3</v>
      </c>
      <c r="E17">
        <v>42.1</v>
      </c>
      <c r="F17" s="2">
        <v>8.6870000000000003E-3</v>
      </c>
      <c r="G17">
        <v>43.88</v>
      </c>
      <c r="H17">
        <v>0.97467000000000004</v>
      </c>
      <c r="I17">
        <v>-112.72</v>
      </c>
      <c r="J17">
        <f t="shared" si="0"/>
        <v>3.09</v>
      </c>
      <c r="K17">
        <f t="shared" si="1"/>
        <v>0.25682882271969565</v>
      </c>
      <c r="L17">
        <f t="shared" si="2"/>
        <v>41.563150371882841</v>
      </c>
    </row>
    <row r="18" spans="1:12" x14ac:dyDescent="0.3">
      <c r="A18">
        <v>3097.5</v>
      </c>
      <c r="B18">
        <v>1.02589</v>
      </c>
      <c r="C18">
        <v>-155.58000000000001</v>
      </c>
      <c r="D18" s="2">
        <v>8.8830000000000003E-3</v>
      </c>
      <c r="E18">
        <v>38.869999999999997</v>
      </c>
      <c r="F18" s="2">
        <v>8.9440000000000006E-3</v>
      </c>
      <c r="G18">
        <v>41</v>
      </c>
      <c r="H18">
        <v>0.97948999999999997</v>
      </c>
      <c r="I18">
        <v>-116.24</v>
      </c>
      <c r="J18">
        <f t="shared" si="0"/>
        <v>3.0975000000000001</v>
      </c>
      <c r="K18">
        <f t="shared" si="1"/>
        <v>0.22201592986116014</v>
      </c>
      <c r="L18">
        <f t="shared" si="2"/>
        <v>41.02880675782076</v>
      </c>
    </row>
    <row r="19" spans="1:12" x14ac:dyDescent="0.3">
      <c r="A19">
        <v>3105</v>
      </c>
      <c r="B19">
        <v>1.0218100000000001</v>
      </c>
      <c r="C19">
        <v>-157.94</v>
      </c>
      <c r="D19" s="2">
        <v>8.9569999999999997E-3</v>
      </c>
      <c r="E19">
        <v>37.03</v>
      </c>
      <c r="F19" s="2">
        <v>8.9549999999999994E-3</v>
      </c>
      <c r="G19">
        <v>38.81</v>
      </c>
      <c r="H19">
        <v>0.98870999999999998</v>
      </c>
      <c r="I19">
        <v>-118.63</v>
      </c>
      <c r="J19">
        <f t="shared" si="0"/>
        <v>3.105</v>
      </c>
      <c r="K19">
        <f t="shared" si="1"/>
        <v>0.18740297227951791</v>
      </c>
      <c r="L19">
        <f t="shared" si="2"/>
        <v>40.95674851571075</v>
      </c>
    </row>
    <row r="20" spans="1:12" x14ac:dyDescent="0.3">
      <c r="A20">
        <v>3112.5</v>
      </c>
      <c r="B20">
        <v>1.01861</v>
      </c>
      <c r="C20">
        <v>-159.94</v>
      </c>
      <c r="D20" s="2">
        <v>9.0259999999999993E-3</v>
      </c>
      <c r="E20">
        <v>35.24</v>
      </c>
      <c r="F20" s="2">
        <v>9.0550000000000005E-3</v>
      </c>
      <c r="G20">
        <v>36.630000000000003</v>
      </c>
      <c r="H20">
        <v>0.99570000000000003</v>
      </c>
      <c r="I20">
        <v>-119.69</v>
      </c>
      <c r="J20">
        <f t="shared" si="0"/>
        <v>3.1124999999999998</v>
      </c>
      <c r="K20">
        <f t="shared" si="1"/>
        <v>0.16015870920650518</v>
      </c>
      <c r="L20">
        <f t="shared" si="2"/>
        <v>40.890093416317455</v>
      </c>
    </row>
    <row r="21" spans="1:12" x14ac:dyDescent="0.3">
      <c r="A21">
        <v>3120</v>
      </c>
      <c r="B21">
        <v>1.0165</v>
      </c>
      <c r="C21">
        <v>-161.55000000000001</v>
      </c>
      <c r="D21" s="2">
        <v>9.2790000000000008E-3</v>
      </c>
      <c r="E21">
        <v>34.299999999999997</v>
      </c>
      <c r="F21" s="2">
        <v>9.1859999999999997E-3</v>
      </c>
      <c r="G21">
        <v>36.51</v>
      </c>
      <c r="H21">
        <v>0.99643000000000004</v>
      </c>
      <c r="I21">
        <v>-119.82</v>
      </c>
      <c r="J21">
        <f t="shared" si="0"/>
        <v>3.12</v>
      </c>
      <c r="K21">
        <f t="shared" si="1"/>
        <v>0.1421476594811478</v>
      </c>
      <c r="L21">
        <f t="shared" si="2"/>
        <v>40.649976505543172</v>
      </c>
    </row>
    <row r="22" spans="1:12" x14ac:dyDescent="0.3">
      <c r="A22">
        <v>3127.5</v>
      </c>
      <c r="B22">
        <v>1.01508</v>
      </c>
      <c r="C22">
        <v>-162.81</v>
      </c>
      <c r="D22" s="2">
        <v>9.5040000000000003E-3</v>
      </c>
      <c r="E22">
        <v>33.42</v>
      </c>
      <c r="F22" s="2">
        <v>9.5739999999999992E-3</v>
      </c>
      <c r="G22">
        <v>34.4</v>
      </c>
      <c r="H22">
        <v>0.98956</v>
      </c>
      <c r="I22">
        <v>-119.89</v>
      </c>
      <c r="J22">
        <f t="shared" si="0"/>
        <v>3.1274999999999999</v>
      </c>
      <c r="K22">
        <f t="shared" si="1"/>
        <v>0.13000542014561803</v>
      </c>
      <c r="L22">
        <f t="shared" si="2"/>
        <v>40.441871447257626</v>
      </c>
    </row>
    <row r="23" spans="1:12" x14ac:dyDescent="0.3">
      <c r="A23">
        <v>3135</v>
      </c>
      <c r="B23">
        <v>1.01346</v>
      </c>
      <c r="C23">
        <v>-163.94</v>
      </c>
      <c r="D23" s="2">
        <v>1.001E-2</v>
      </c>
      <c r="E23">
        <v>31.85</v>
      </c>
      <c r="F23" s="2">
        <v>9.8399999999999998E-3</v>
      </c>
      <c r="G23">
        <v>33.700000000000003</v>
      </c>
      <c r="H23">
        <v>0.97719</v>
      </c>
      <c r="I23">
        <v>-120.76</v>
      </c>
      <c r="J23">
        <f t="shared" si="0"/>
        <v>3.1349999999999998</v>
      </c>
      <c r="K23">
        <f t="shared" si="1"/>
        <v>0.11613224613372601</v>
      </c>
      <c r="L23">
        <f t="shared" si="2"/>
        <v>39.99131845041363</v>
      </c>
    </row>
    <row r="24" spans="1:12" x14ac:dyDescent="0.3">
      <c r="A24">
        <v>3142.5</v>
      </c>
      <c r="B24">
        <v>1.0103599999999999</v>
      </c>
      <c r="C24">
        <v>-165.27</v>
      </c>
      <c r="D24" s="2">
        <v>1.0449999999999999E-2</v>
      </c>
      <c r="E24">
        <v>30.23</v>
      </c>
      <c r="F24" s="2">
        <v>1.0359999999999999E-2</v>
      </c>
      <c r="G24">
        <v>31.25</v>
      </c>
      <c r="H24">
        <v>0.96438999999999997</v>
      </c>
      <c r="I24">
        <v>-123.02</v>
      </c>
      <c r="J24">
        <f t="shared" si="0"/>
        <v>3.1425000000000001</v>
      </c>
      <c r="K24">
        <f t="shared" si="1"/>
        <v>8.952288469163297E-2</v>
      </c>
      <c r="L24">
        <f t="shared" si="2"/>
        <v>39.617674191058548</v>
      </c>
    </row>
    <row r="25" spans="1:12" x14ac:dyDescent="0.3">
      <c r="A25">
        <v>3150</v>
      </c>
      <c r="B25">
        <v>1.00457</v>
      </c>
      <c r="C25">
        <v>-167.1</v>
      </c>
      <c r="D25" s="2">
        <v>1.089E-2</v>
      </c>
      <c r="E25">
        <v>28.41</v>
      </c>
      <c r="F25" s="2">
        <v>1.081E-2</v>
      </c>
      <c r="G25">
        <v>29.95</v>
      </c>
      <c r="H25">
        <v>0.95709999999999995</v>
      </c>
      <c r="I25">
        <v>-126.55</v>
      </c>
      <c r="J25">
        <f t="shared" si="0"/>
        <v>3.15</v>
      </c>
      <c r="K25">
        <f t="shared" si="1"/>
        <v>3.9604089072668033E-2</v>
      </c>
      <c r="L25">
        <f t="shared" si="2"/>
        <v>39.259442404884496</v>
      </c>
    </row>
    <row r="26" spans="1:12" x14ac:dyDescent="0.3">
      <c r="A26">
        <v>3157.5</v>
      </c>
      <c r="B26">
        <v>0.99695999999999996</v>
      </c>
      <c r="C26">
        <v>-169.46</v>
      </c>
      <c r="D26" s="2">
        <v>1.11E-2</v>
      </c>
      <c r="E26">
        <v>24.97</v>
      </c>
      <c r="F26" s="2">
        <v>1.115E-2</v>
      </c>
      <c r="G26">
        <v>26.51</v>
      </c>
      <c r="H26">
        <v>0.95818000000000003</v>
      </c>
      <c r="I26">
        <v>-130.47999999999999</v>
      </c>
      <c r="J26">
        <f t="shared" si="0"/>
        <v>3.1575000000000002</v>
      </c>
      <c r="K26">
        <f t="shared" si="1"/>
        <v>-2.6445321786273731E-2</v>
      </c>
      <c r="L26">
        <f t="shared" si="2"/>
        <v>39.093540424266855</v>
      </c>
    </row>
    <row r="27" spans="1:12" x14ac:dyDescent="0.3">
      <c r="A27">
        <v>3165</v>
      </c>
      <c r="B27">
        <v>0.98950000000000005</v>
      </c>
      <c r="C27">
        <v>-172.21</v>
      </c>
      <c r="D27" s="2">
        <v>1.133E-2</v>
      </c>
      <c r="E27">
        <v>21.58</v>
      </c>
      <c r="F27" s="2">
        <v>1.1350000000000001E-2</v>
      </c>
      <c r="G27">
        <v>24.29</v>
      </c>
      <c r="H27">
        <v>0.96631999999999996</v>
      </c>
      <c r="I27">
        <v>-133.71</v>
      </c>
      <c r="J27">
        <f t="shared" si="0"/>
        <v>3.165</v>
      </c>
      <c r="K27">
        <f t="shared" si="1"/>
        <v>-9.1684029151698182E-2</v>
      </c>
      <c r="L27">
        <f t="shared" si="2"/>
        <v>38.915401802732056</v>
      </c>
    </row>
    <row r="28" spans="1:12" x14ac:dyDescent="0.3">
      <c r="A28">
        <v>3172.5</v>
      </c>
      <c r="B28">
        <v>0.98424999999999996</v>
      </c>
      <c r="C28">
        <v>-175.05</v>
      </c>
      <c r="D28" s="2">
        <v>1.145E-2</v>
      </c>
      <c r="E28">
        <v>18.809999999999999</v>
      </c>
      <c r="F28" s="2">
        <v>1.1599999999999999E-2</v>
      </c>
      <c r="G28">
        <v>21.06</v>
      </c>
      <c r="H28">
        <v>0.97521000000000002</v>
      </c>
      <c r="I28">
        <v>-135.59</v>
      </c>
      <c r="J28">
        <f t="shared" si="0"/>
        <v>3.1724999999999999</v>
      </c>
      <c r="K28">
        <f t="shared" si="1"/>
        <v>-0.13789153075465729</v>
      </c>
      <c r="L28">
        <f t="shared" si="2"/>
        <v>38.823890266481861</v>
      </c>
    </row>
    <row r="29" spans="1:12" x14ac:dyDescent="0.3">
      <c r="A29">
        <v>3180</v>
      </c>
      <c r="B29">
        <v>0.98199999999999998</v>
      </c>
      <c r="C29">
        <v>-177.55</v>
      </c>
      <c r="D29" s="2">
        <v>1.15E-2</v>
      </c>
      <c r="E29">
        <v>18.36</v>
      </c>
      <c r="F29" s="2">
        <v>1.167E-2</v>
      </c>
      <c r="G29">
        <v>19.350000000000001</v>
      </c>
      <c r="H29">
        <v>0.98050999999999999</v>
      </c>
      <c r="I29">
        <v>-136.16</v>
      </c>
      <c r="J29">
        <f t="shared" si="0"/>
        <v>3.18</v>
      </c>
      <c r="K29">
        <f t="shared" si="1"/>
        <v>-0.1577702442610068</v>
      </c>
      <c r="L29">
        <f t="shared" si="2"/>
        <v>38.786043192927771</v>
      </c>
    </row>
    <row r="30" spans="1:12" x14ac:dyDescent="0.3">
      <c r="A30">
        <v>3187.5</v>
      </c>
      <c r="B30">
        <v>0.98275000000000001</v>
      </c>
      <c r="C30">
        <v>-179.55</v>
      </c>
      <c r="D30" s="2">
        <v>1.1809999999999999E-2</v>
      </c>
      <c r="E30">
        <v>16.86</v>
      </c>
      <c r="F30" s="2">
        <v>1.1979999999999999E-2</v>
      </c>
      <c r="G30">
        <v>18.149999999999999</v>
      </c>
      <c r="H30">
        <v>0.9788</v>
      </c>
      <c r="I30">
        <v>-136.07</v>
      </c>
      <c r="J30">
        <f t="shared" si="0"/>
        <v>3.1875</v>
      </c>
      <c r="K30">
        <f t="shared" si="1"/>
        <v>-0.15113895015746401</v>
      </c>
      <c r="L30">
        <f t="shared" si="2"/>
        <v>38.555002047729701</v>
      </c>
    </row>
    <row r="31" spans="1:12" x14ac:dyDescent="0.3">
      <c r="A31">
        <v>3195</v>
      </c>
      <c r="B31">
        <v>0.98477999999999999</v>
      </c>
      <c r="C31">
        <v>178.95</v>
      </c>
      <c r="D31" s="2">
        <v>1.222E-2</v>
      </c>
      <c r="E31">
        <v>15.44</v>
      </c>
      <c r="F31" s="2">
        <v>1.23E-2</v>
      </c>
      <c r="G31">
        <v>17.13</v>
      </c>
      <c r="H31">
        <v>0.97077999999999998</v>
      </c>
      <c r="I31">
        <v>-136.22</v>
      </c>
      <c r="J31">
        <f t="shared" si="0"/>
        <v>3.1949999999999998</v>
      </c>
      <c r="K31">
        <f t="shared" si="1"/>
        <v>-0.13321560238449331</v>
      </c>
      <c r="L31">
        <f t="shared" si="2"/>
        <v>38.258575881869291</v>
      </c>
    </row>
    <row r="32" spans="1:12" x14ac:dyDescent="0.3">
      <c r="A32">
        <v>3202.5</v>
      </c>
      <c r="B32">
        <v>0.98495999999999995</v>
      </c>
      <c r="C32">
        <v>177.67</v>
      </c>
      <c r="D32" s="2">
        <v>1.259E-2</v>
      </c>
      <c r="E32">
        <v>14.67</v>
      </c>
      <c r="F32" s="2">
        <v>1.2630000000000001E-2</v>
      </c>
      <c r="G32">
        <v>15.56</v>
      </c>
      <c r="H32">
        <v>0.95967999999999998</v>
      </c>
      <c r="I32">
        <v>-137.43</v>
      </c>
      <c r="J32">
        <f t="shared" si="0"/>
        <v>3.2025000000000001</v>
      </c>
      <c r="K32">
        <f t="shared" si="1"/>
        <v>-0.13162812369268284</v>
      </c>
      <c r="L32">
        <f t="shared" si="2"/>
        <v>37.999485397842747</v>
      </c>
    </row>
    <row r="33" spans="1:12" x14ac:dyDescent="0.3">
      <c r="A33">
        <v>3210</v>
      </c>
      <c r="B33">
        <v>0.98099000000000003</v>
      </c>
      <c r="C33">
        <v>176.15</v>
      </c>
      <c r="D33" s="2">
        <v>1.3270000000000001E-2</v>
      </c>
      <c r="E33">
        <v>12.76</v>
      </c>
      <c r="F33" s="2">
        <v>1.3270000000000001E-2</v>
      </c>
      <c r="G33">
        <v>13.78</v>
      </c>
      <c r="H33">
        <v>0.94994000000000001</v>
      </c>
      <c r="I33">
        <v>-140.08000000000001</v>
      </c>
      <c r="J33">
        <f t="shared" si="0"/>
        <v>3.21</v>
      </c>
      <c r="K33">
        <f t="shared" si="1"/>
        <v>-0.16670839403109025</v>
      </c>
      <c r="L33">
        <f t="shared" si="2"/>
        <v>37.542581542711289</v>
      </c>
    </row>
    <row r="34" spans="1:12" x14ac:dyDescent="0.3">
      <c r="A34">
        <v>3217.5</v>
      </c>
      <c r="B34">
        <v>0.97358</v>
      </c>
      <c r="C34">
        <v>174.05</v>
      </c>
      <c r="D34" s="2">
        <v>1.383E-2</v>
      </c>
      <c r="E34">
        <v>9.99</v>
      </c>
      <c r="F34" s="2">
        <v>1.3780000000000001E-2</v>
      </c>
      <c r="G34">
        <v>11.27</v>
      </c>
      <c r="H34">
        <v>0.94586999999999999</v>
      </c>
      <c r="I34">
        <v>-143.80000000000001</v>
      </c>
      <c r="J34">
        <f t="shared" si="0"/>
        <v>3.2174999999999998</v>
      </c>
      <c r="K34">
        <f t="shared" si="1"/>
        <v>-0.23256712569239707</v>
      </c>
      <c r="L34">
        <f t="shared" si="2"/>
        <v>37.183556397813788</v>
      </c>
    </row>
    <row r="35" spans="1:12" x14ac:dyDescent="0.3">
      <c r="A35">
        <v>3225</v>
      </c>
      <c r="B35">
        <v>0.96477999999999997</v>
      </c>
      <c r="C35">
        <v>171.31</v>
      </c>
      <c r="D35" s="2">
        <v>1.4250000000000001E-2</v>
      </c>
      <c r="E35">
        <v>6.78</v>
      </c>
      <c r="F35" s="2">
        <v>1.434E-2</v>
      </c>
      <c r="G35">
        <v>8.83</v>
      </c>
      <c r="H35">
        <v>0.94940999999999998</v>
      </c>
      <c r="I35">
        <v>-147.61000000000001</v>
      </c>
      <c r="J35">
        <f t="shared" si="0"/>
        <v>3.2250000000000001</v>
      </c>
      <c r="K35">
        <f t="shared" si="1"/>
        <v>-0.31143416170010341</v>
      </c>
      <c r="L35">
        <f t="shared" si="2"/>
        <v>36.923702713109421</v>
      </c>
    </row>
    <row r="36" spans="1:12" x14ac:dyDescent="0.3">
      <c r="A36">
        <v>3232.5</v>
      </c>
      <c r="B36">
        <v>0.95781000000000005</v>
      </c>
      <c r="C36">
        <v>168.16</v>
      </c>
      <c r="D36" s="2">
        <v>1.436E-2</v>
      </c>
      <c r="E36">
        <v>3.92</v>
      </c>
      <c r="F36" s="2">
        <v>1.4619999999999999E-2</v>
      </c>
      <c r="G36">
        <v>5.25</v>
      </c>
      <c r="H36">
        <v>0.95682999999999996</v>
      </c>
      <c r="I36">
        <v>-150.51</v>
      </c>
      <c r="J36">
        <f t="shared" si="0"/>
        <v>3.2324999999999999</v>
      </c>
      <c r="K36">
        <f t="shared" si="1"/>
        <v>-0.37441266050284816</v>
      </c>
      <c r="L36">
        <f t="shared" si="2"/>
        <v>36.856911201874368</v>
      </c>
    </row>
    <row r="37" spans="1:12" x14ac:dyDescent="0.3">
      <c r="A37">
        <v>3240</v>
      </c>
      <c r="B37">
        <v>0.95511999999999997</v>
      </c>
      <c r="C37">
        <v>165.07</v>
      </c>
      <c r="D37" s="2">
        <v>1.464E-2</v>
      </c>
      <c r="E37">
        <v>1.62</v>
      </c>
      <c r="F37" s="2">
        <v>1.4800000000000001E-2</v>
      </c>
      <c r="G37">
        <v>2.52</v>
      </c>
      <c r="H37">
        <v>0.96367999999999998</v>
      </c>
      <c r="I37">
        <v>-152.04</v>
      </c>
      <c r="J37">
        <f t="shared" si="0"/>
        <v>3.24</v>
      </c>
      <c r="K37">
        <f t="shared" si="1"/>
        <v>-0.39884121620275748</v>
      </c>
      <c r="L37">
        <f t="shared" si="2"/>
        <v>36.689178465552537</v>
      </c>
    </row>
    <row r="38" spans="1:12" x14ac:dyDescent="0.3">
      <c r="A38">
        <v>3247.5</v>
      </c>
      <c r="B38">
        <v>0.95691999999999999</v>
      </c>
      <c r="C38">
        <v>162.41</v>
      </c>
      <c r="D38" s="2">
        <v>1.481E-2</v>
      </c>
      <c r="E38">
        <v>-0.39</v>
      </c>
      <c r="F38" s="2">
        <v>1.4880000000000001E-2</v>
      </c>
      <c r="G38">
        <v>0.99</v>
      </c>
      <c r="H38">
        <v>0.96633999999999998</v>
      </c>
      <c r="I38">
        <v>-152.44</v>
      </c>
      <c r="J38">
        <f t="shared" si="0"/>
        <v>3.2475000000000001</v>
      </c>
      <c r="K38">
        <f t="shared" si="1"/>
        <v>-0.38248736799122801</v>
      </c>
      <c r="L38">
        <f t="shared" si="2"/>
        <v>36.588898829575825</v>
      </c>
    </row>
    <row r="39" spans="1:12" x14ac:dyDescent="0.3">
      <c r="A39">
        <v>3255</v>
      </c>
      <c r="B39">
        <v>0.9617</v>
      </c>
      <c r="C39">
        <v>160.38999999999999</v>
      </c>
      <c r="D39" s="2">
        <v>1.5169999999999999E-2</v>
      </c>
      <c r="E39">
        <v>-1.01</v>
      </c>
      <c r="F39" s="2">
        <v>1.5219999999999999E-2</v>
      </c>
      <c r="G39">
        <v>-0.24</v>
      </c>
      <c r="H39">
        <v>0.96321000000000001</v>
      </c>
      <c r="I39">
        <v>-152.47</v>
      </c>
      <c r="J39">
        <f t="shared" si="0"/>
        <v>3.2549999999999999</v>
      </c>
      <c r="K39">
        <f t="shared" si="1"/>
        <v>-0.33920767907796001</v>
      </c>
      <c r="L39">
        <f t="shared" si="2"/>
        <v>36.380288384265391</v>
      </c>
    </row>
    <row r="40" spans="1:12" x14ac:dyDescent="0.3">
      <c r="A40">
        <v>3262.5</v>
      </c>
      <c r="B40">
        <v>0.96496999999999999</v>
      </c>
      <c r="C40">
        <v>158.87</v>
      </c>
      <c r="D40" s="2">
        <v>1.584E-2</v>
      </c>
      <c r="E40">
        <v>-2.59</v>
      </c>
      <c r="F40" s="2">
        <v>1.5650000000000001E-2</v>
      </c>
      <c r="G40">
        <v>-0.81</v>
      </c>
      <c r="H40">
        <v>0.95550000000000002</v>
      </c>
      <c r="I40">
        <v>-153.05000000000001</v>
      </c>
      <c r="J40">
        <f t="shared" si="0"/>
        <v>3.2625000000000002</v>
      </c>
      <c r="K40">
        <f t="shared" si="1"/>
        <v>-0.30972376497869875</v>
      </c>
      <c r="L40">
        <f t="shared" si="2"/>
        <v>36.004896454930503</v>
      </c>
    </row>
    <row r="41" spans="1:12" x14ac:dyDescent="0.3">
      <c r="A41">
        <v>3270</v>
      </c>
      <c r="B41">
        <v>0.96338999999999997</v>
      </c>
      <c r="C41">
        <v>157.38</v>
      </c>
      <c r="D41" s="2">
        <v>1.6650000000000002E-2</v>
      </c>
      <c r="E41">
        <v>-4.59</v>
      </c>
      <c r="F41" s="2">
        <v>1.653E-2</v>
      </c>
      <c r="G41">
        <v>-2.35</v>
      </c>
      <c r="H41">
        <v>0.9456</v>
      </c>
      <c r="I41">
        <v>-154.9</v>
      </c>
      <c r="J41">
        <f t="shared" si="0"/>
        <v>3.27</v>
      </c>
      <c r="K41">
        <f t="shared" si="1"/>
        <v>-0.32395731960460128</v>
      </c>
      <c r="L41">
        <f t="shared" si="2"/>
        <v>35.571715243153228</v>
      </c>
    </row>
    <row r="42" spans="1:12" x14ac:dyDescent="0.3">
      <c r="A42">
        <v>3277.5</v>
      </c>
      <c r="B42">
        <v>0.95691000000000004</v>
      </c>
      <c r="C42">
        <v>155.52000000000001</v>
      </c>
      <c r="D42" s="2">
        <v>1.7250000000000001E-2</v>
      </c>
      <c r="E42">
        <v>-6.85</v>
      </c>
      <c r="F42" s="2">
        <v>1.737E-2</v>
      </c>
      <c r="G42">
        <v>-5.57</v>
      </c>
      <c r="H42">
        <v>0.93789</v>
      </c>
      <c r="I42">
        <v>-158.16</v>
      </c>
      <c r="J42">
        <f t="shared" si="0"/>
        <v>3.2774999999999999</v>
      </c>
      <c r="K42">
        <f t="shared" si="1"/>
        <v>-0.3825781377005345</v>
      </c>
      <c r="L42">
        <f t="shared" si="2"/>
        <v>35.264218011814144</v>
      </c>
    </row>
    <row r="43" spans="1:12" x14ac:dyDescent="0.3">
      <c r="A43">
        <v>3285</v>
      </c>
      <c r="B43">
        <v>0.94806999999999997</v>
      </c>
      <c r="C43">
        <v>153.01</v>
      </c>
      <c r="D43" s="2">
        <v>1.797E-2</v>
      </c>
      <c r="E43">
        <v>-9.85</v>
      </c>
      <c r="F43" s="2">
        <v>1.8079999999999999E-2</v>
      </c>
      <c r="G43">
        <v>-8.1199999999999992</v>
      </c>
      <c r="H43">
        <v>0.93581999999999999</v>
      </c>
      <c r="I43">
        <v>-162.19</v>
      </c>
      <c r="J43">
        <f t="shared" si="0"/>
        <v>3.2850000000000001</v>
      </c>
      <c r="K43">
        <f t="shared" si="1"/>
        <v>-0.46319191375760038</v>
      </c>
      <c r="L43">
        <f t="shared" si="2"/>
        <v>34.909038457820522</v>
      </c>
    </row>
    <row r="44" spans="1:12" x14ac:dyDescent="0.3">
      <c r="A44">
        <v>3292.5</v>
      </c>
      <c r="B44">
        <v>0.93989999999999996</v>
      </c>
      <c r="C44">
        <v>149.87</v>
      </c>
      <c r="D44" s="2">
        <v>1.8280000000000001E-2</v>
      </c>
      <c r="E44">
        <v>-13.03</v>
      </c>
      <c r="F44" s="2">
        <v>1.8429999999999998E-2</v>
      </c>
      <c r="G44">
        <v>-11.61</v>
      </c>
      <c r="H44">
        <v>0.93979000000000001</v>
      </c>
      <c r="I44">
        <v>-165.93</v>
      </c>
      <c r="J44">
        <f t="shared" si="0"/>
        <v>3.2925</v>
      </c>
      <c r="K44">
        <f t="shared" si="1"/>
        <v>-0.53836700797264858</v>
      </c>
      <c r="L44">
        <f t="shared" si="2"/>
        <v>34.760476172043745</v>
      </c>
    </row>
    <row r="45" spans="1:12" x14ac:dyDescent="0.3">
      <c r="A45">
        <v>3300</v>
      </c>
      <c r="B45">
        <v>0.93638999999999994</v>
      </c>
      <c r="C45">
        <v>146.47999999999999</v>
      </c>
      <c r="D45" s="2">
        <v>1.8509999999999999E-2</v>
      </c>
      <c r="E45">
        <v>-15.64</v>
      </c>
      <c r="F45" s="2">
        <v>1.8749999999999999E-2</v>
      </c>
      <c r="G45">
        <v>-14.77</v>
      </c>
      <c r="H45">
        <v>0.94655</v>
      </c>
      <c r="I45">
        <v>-168.49</v>
      </c>
      <c r="J45">
        <f t="shared" si="0"/>
        <v>3.3</v>
      </c>
      <c r="K45">
        <f t="shared" si="1"/>
        <v>-0.57086465832946987</v>
      </c>
      <c r="L45">
        <f t="shared" si="2"/>
        <v>34.651871624941919</v>
      </c>
    </row>
    <row r="46" spans="1:12" x14ac:dyDescent="0.3">
      <c r="A46">
        <v>3307.5</v>
      </c>
      <c r="B46">
        <v>0.93837999999999999</v>
      </c>
      <c r="C46">
        <v>143.36000000000001</v>
      </c>
      <c r="D46" s="2">
        <v>1.8880000000000001E-2</v>
      </c>
      <c r="E46">
        <v>-17.670000000000002</v>
      </c>
      <c r="F46" s="2">
        <v>1.8849999999999999E-2</v>
      </c>
      <c r="G46">
        <v>-16.829999999999998</v>
      </c>
      <c r="H46">
        <v>0.95172999999999996</v>
      </c>
      <c r="I46">
        <v>-169.66</v>
      </c>
      <c r="J46">
        <f t="shared" si="0"/>
        <v>3.3075000000000001</v>
      </c>
      <c r="K46">
        <f t="shared" si="1"/>
        <v>-0.55242514108583785</v>
      </c>
      <c r="L46">
        <f t="shared" si="2"/>
        <v>34.479960200758995</v>
      </c>
    </row>
    <row r="47" spans="1:12" x14ac:dyDescent="0.3">
      <c r="A47">
        <v>3315</v>
      </c>
      <c r="B47">
        <v>0.94452999999999998</v>
      </c>
      <c r="C47">
        <v>140.91</v>
      </c>
      <c r="D47" s="2">
        <v>1.9210000000000001E-2</v>
      </c>
      <c r="E47">
        <v>-19.260000000000002</v>
      </c>
      <c r="F47" s="2">
        <v>1.932E-2</v>
      </c>
      <c r="G47">
        <v>-18.079999999999998</v>
      </c>
      <c r="H47">
        <v>0.95269999999999999</v>
      </c>
      <c r="I47">
        <v>-169.98</v>
      </c>
      <c r="J47">
        <f t="shared" si="0"/>
        <v>3.3149999999999999</v>
      </c>
      <c r="K47">
        <f t="shared" si="1"/>
        <v>-0.49568487072341605</v>
      </c>
      <c r="L47">
        <f t="shared" si="2"/>
        <v>34.329452702766126</v>
      </c>
    </row>
    <row r="48" spans="1:12" x14ac:dyDescent="0.3">
      <c r="A48">
        <v>3322.5</v>
      </c>
      <c r="B48">
        <v>0.95084000000000002</v>
      </c>
      <c r="C48">
        <v>139.19999999999999</v>
      </c>
      <c r="D48" s="2">
        <v>1.9949999999999999E-2</v>
      </c>
      <c r="E48">
        <v>-20.87</v>
      </c>
      <c r="F48" s="2">
        <v>1.9980000000000001E-2</v>
      </c>
      <c r="G48">
        <v>-19.52</v>
      </c>
      <c r="H48">
        <v>0.94801000000000002</v>
      </c>
      <c r="I48">
        <v>-170.38</v>
      </c>
      <c r="J48">
        <f t="shared" si="0"/>
        <v>3.3224999999999998</v>
      </c>
      <c r="K48">
        <f t="shared" si="1"/>
        <v>-0.43785113261142455</v>
      </c>
      <c r="L48">
        <f t="shared" si="2"/>
        <v>34.001141999544664</v>
      </c>
    </row>
    <row r="49" spans="1:12" x14ac:dyDescent="0.3">
      <c r="A49">
        <v>3330</v>
      </c>
      <c r="B49">
        <v>0.95216999999999996</v>
      </c>
      <c r="C49">
        <v>137.91</v>
      </c>
      <c r="D49" s="2">
        <v>2.0799999999999999E-2</v>
      </c>
      <c r="E49">
        <v>-22.32</v>
      </c>
      <c r="F49" s="2">
        <v>2.0830000000000001E-2</v>
      </c>
      <c r="G49">
        <v>-21.68</v>
      </c>
      <c r="H49">
        <v>0.93881000000000003</v>
      </c>
      <c r="I49">
        <v>-171.85</v>
      </c>
      <c r="J49">
        <f t="shared" si="0"/>
        <v>3.33</v>
      </c>
      <c r="K49">
        <f t="shared" si="1"/>
        <v>-0.4257101190597069</v>
      </c>
      <c r="L49">
        <f t="shared" si="2"/>
        <v>33.638733300744768</v>
      </c>
    </row>
    <row r="50" spans="1:12" x14ac:dyDescent="0.3">
      <c r="A50">
        <v>3337.5</v>
      </c>
      <c r="B50">
        <v>0.94821</v>
      </c>
      <c r="C50">
        <v>136.57</v>
      </c>
      <c r="D50" s="2">
        <v>2.1760000000000002E-2</v>
      </c>
      <c r="E50">
        <v>-24.71</v>
      </c>
      <c r="F50" s="2">
        <v>2.1940000000000001E-2</v>
      </c>
      <c r="G50">
        <v>-23.54</v>
      </c>
      <c r="H50">
        <v>0.92788000000000004</v>
      </c>
      <c r="I50">
        <v>-174.97</v>
      </c>
      <c r="J50">
        <f t="shared" si="0"/>
        <v>3.3374999999999999</v>
      </c>
      <c r="K50">
        <f t="shared" si="1"/>
        <v>-0.46190937684159772</v>
      </c>
      <c r="L50">
        <f t="shared" si="2"/>
        <v>33.246822179477157</v>
      </c>
    </row>
    <row r="51" spans="1:12" x14ac:dyDescent="0.3">
      <c r="A51">
        <v>3345</v>
      </c>
      <c r="B51">
        <v>0.94054000000000004</v>
      </c>
      <c r="C51">
        <v>134.71</v>
      </c>
      <c r="D51" s="2">
        <v>2.2800000000000001E-2</v>
      </c>
      <c r="E51">
        <v>-27.58</v>
      </c>
      <c r="F51" s="2">
        <v>2.3060000000000001E-2</v>
      </c>
      <c r="G51">
        <v>-26.73</v>
      </c>
      <c r="H51">
        <v>0.92110999999999998</v>
      </c>
      <c r="I51">
        <v>-179.51</v>
      </c>
      <c r="J51">
        <f t="shared" si="0"/>
        <v>3.3450000000000002</v>
      </c>
      <c r="K51">
        <f t="shared" si="1"/>
        <v>-0.53245459430031228</v>
      </c>
      <c r="L51">
        <f t="shared" si="2"/>
        <v>32.841303059990928</v>
      </c>
    </row>
    <row r="52" spans="1:12" x14ac:dyDescent="0.3">
      <c r="A52">
        <v>3352.5</v>
      </c>
      <c r="B52">
        <v>0.93120000000000003</v>
      </c>
      <c r="C52">
        <v>132.07</v>
      </c>
      <c r="D52" s="2">
        <v>2.341E-2</v>
      </c>
      <c r="E52">
        <v>-30.91</v>
      </c>
      <c r="F52" s="2">
        <v>2.3650000000000001E-2</v>
      </c>
      <c r="G52">
        <v>-29.98</v>
      </c>
      <c r="H52">
        <v>0.92169000000000001</v>
      </c>
      <c r="I52">
        <v>175.56</v>
      </c>
      <c r="J52">
        <f t="shared" si="0"/>
        <v>3.3525</v>
      </c>
      <c r="K52">
        <f t="shared" si="1"/>
        <v>-0.6191406538837344</v>
      </c>
      <c r="L52">
        <f t="shared" si="2"/>
        <v>32.611971726067509</v>
      </c>
    </row>
    <row r="53" spans="1:12" x14ac:dyDescent="0.3">
      <c r="A53">
        <v>3360</v>
      </c>
      <c r="B53">
        <v>0.92445999999999995</v>
      </c>
      <c r="C53">
        <v>128.69</v>
      </c>
      <c r="D53" s="2">
        <v>2.3949999999999999E-2</v>
      </c>
      <c r="E53">
        <v>-34.159999999999997</v>
      </c>
      <c r="F53" s="2">
        <v>2.4080000000000001E-2</v>
      </c>
      <c r="G53">
        <v>-33.5</v>
      </c>
      <c r="H53">
        <v>0.92857000000000001</v>
      </c>
      <c r="I53">
        <v>171.58</v>
      </c>
      <c r="J53">
        <f t="shared" si="0"/>
        <v>3.36</v>
      </c>
      <c r="K53">
        <f t="shared" si="1"/>
        <v>-0.68223750740489564</v>
      </c>
      <c r="L53">
        <f t="shared" si="2"/>
        <v>32.413889644988359</v>
      </c>
    </row>
    <row r="54" spans="1:12" x14ac:dyDescent="0.3">
      <c r="A54">
        <v>3367.5</v>
      </c>
      <c r="B54">
        <v>0.92286999999999997</v>
      </c>
      <c r="C54">
        <v>124.94</v>
      </c>
      <c r="D54" s="2">
        <v>2.427E-2</v>
      </c>
      <c r="E54">
        <v>-37.11</v>
      </c>
      <c r="F54" s="2">
        <v>2.4389999999999998E-2</v>
      </c>
      <c r="G54">
        <v>-36.479999999999997</v>
      </c>
      <c r="H54">
        <v>0.93779000000000001</v>
      </c>
      <c r="I54">
        <v>169.3</v>
      </c>
      <c r="J54">
        <f t="shared" si="0"/>
        <v>3.3675000000000002</v>
      </c>
      <c r="K54">
        <f t="shared" si="1"/>
        <v>-0.69718943038005143</v>
      </c>
      <c r="L54">
        <f t="shared" si="2"/>
        <v>32.298604473361301</v>
      </c>
    </row>
    <row r="55" spans="1:12" x14ac:dyDescent="0.3">
      <c r="A55">
        <v>3375</v>
      </c>
      <c r="B55">
        <v>0.92659000000000002</v>
      </c>
      <c r="C55">
        <v>121.36</v>
      </c>
      <c r="D55" s="2">
        <v>2.4649999999999998E-2</v>
      </c>
      <c r="E55">
        <v>-39.33</v>
      </c>
      <c r="F55" s="2">
        <v>2.4729999999999999E-2</v>
      </c>
      <c r="G55">
        <v>-38.369999999999997</v>
      </c>
      <c r="H55">
        <v>0.94472</v>
      </c>
      <c r="I55">
        <v>168.55</v>
      </c>
      <c r="J55">
        <f t="shared" si="0"/>
        <v>3.375</v>
      </c>
      <c r="K55">
        <f t="shared" si="1"/>
        <v>-0.66224782252893233</v>
      </c>
      <c r="L55">
        <f t="shared" si="2"/>
        <v>32.163661527735023</v>
      </c>
    </row>
    <row r="56" spans="1:12" x14ac:dyDescent="0.3">
      <c r="A56">
        <v>3382.5</v>
      </c>
      <c r="B56">
        <v>0.93244000000000005</v>
      </c>
      <c r="C56">
        <v>118.31</v>
      </c>
      <c r="D56" s="2">
        <v>2.5309999999999999E-2</v>
      </c>
      <c r="E56">
        <v>-41.02</v>
      </c>
      <c r="F56" s="2">
        <v>2.5510000000000001E-2</v>
      </c>
      <c r="G56">
        <v>-40.56</v>
      </c>
      <c r="H56">
        <v>0.94632000000000005</v>
      </c>
      <c r="I56">
        <v>168.53</v>
      </c>
      <c r="J56">
        <f t="shared" si="0"/>
        <v>3.3824999999999998</v>
      </c>
      <c r="K56">
        <f t="shared" si="1"/>
        <v>-0.60758208598370622</v>
      </c>
      <c r="L56">
        <f t="shared" si="2"/>
        <v>31.934157096834916</v>
      </c>
    </row>
    <row r="57" spans="1:12" x14ac:dyDescent="0.3">
      <c r="A57">
        <v>3390</v>
      </c>
      <c r="B57">
        <v>0.93615000000000004</v>
      </c>
      <c r="C57">
        <v>115.88</v>
      </c>
      <c r="D57" s="2">
        <v>2.6200000000000001E-2</v>
      </c>
      <c r="E57">
        <v>-42.85</v>
      </c>
      <c r="F57" s="2">
        <v>2.64E-2</v>
      </c>
      <c r="G57">
        <v>-42.3</v>
      </c>
      <c r="H57">
        <v>0.94113000000000002</v>
      </c>
      <c r="I57">
        <v>168.08</v>
      </c>
      <c r="J57">
        <f t="shared" si="0"/>
        <v>3.39</v>
      </c>
      <c r="K57">
        <f t="shared" si="1"/>
        <v>-0.57309116726871767</v>
      </c>
      <c r="L57">
        <f t="shared" si="2"/>
        <v>31.63397417360509</v>
      </c>
    </row>
    <row r="58" spans="1:12" x14ac:dyDescent="0.3">
      <c r="A58">
        <v>3397.5</v>
      </c>
      <c r="B58">
        <v>0.93625999999999998</v>
      </c>
      <c r="C58">
        <v>113.84</v>
      </c>
      <c r="D58" s="2">
        <v>2.7449999999999999E-2</v>
      </c>
      <c r="E58">
        <v>-45.12</v>
      </c>
      <c r="F58" s="2">
        <v>2.758E-2</v>
      </c>
      <c r="G58">
        <v>-44.36</v>
      </c>
      <c r="H58">
        <v>0.93079000000000001</v>
      </c>
      <c r="I58">
        <v>166.28</v>
      </c>
      <c r="J58">
        <f t="shared" si="0"/>
        <v>3.3975</v>
      </c>
      <c r="K58">
        <f t="shared" si="1"/>
        <v>-0.57207061315793439</v>
      </c>
      <c r="L58">
        <f t="shared" si="2"/>
        <v>31.229153024277785</v>
      </c>
    </row>
    <row r="59" spans="1:12" x14ac:dyDescent="0.3">
      <c r="A59">
        <v>3405</v>
      </c>
      <c r="B59">
        <v>0.93325000000000002</v>
      </c>
      <c r="C59">
        <v>111.84</v>
      </c>
      <c r="D59" s="2">
        <v>2.8559999999999999E-2</v>
      </c>
      <c r="E59">
        <v>-47.8</v>
      </c>
      <c r="F59" s="2">
        <v>2.8819999999999998E-2</v>
      </c>
      <c r="G59">
        <v>-47.08</v>
      </c>
      <c r="H59">
        <v>0.91961000000000004</v>
      </c>
      <c r="I59">
        <v>162.66999999999999</v>
      </c>
      <c r="J59">
        <f t="shared" si="0"/>
        <v>3.4049999999999998</v>
      </c>
      <c r="K59">
        <f t="shared" si="1"/>
        <v>-0.60004002803315681</v>
      </c>
      <c r="L59">
        <f t="shared" si="2"/>
        <v>30.884835937917266</v>
      </c>
    </row>
    <row r="60" spans="1:12" x14ac:dyDescent="0.3">
      <c r="A60">
        <v>3412.5</v>
      </c>
      <c r="B60">
        <v>0.92796000000000001</v>
      </c>
      <c r="C60">
        <v>109.57</v>
      </c>
      <c r="D60" s="2">
        <v>2.9590000000000002E-2</v>
      </c>
      <c r="E60">
        <v>-51.18</v>
      </c>
      <c r="F60" s="2">
        <v>3.0009999999999998E-2</v>
      </c>
      <c r="G60">
        <v>-50.44</v>
      </c>
      <c r="H60">
        <v>0.91288000000000002</v>
      </c>
      <c r="I60">
        <v>157.74</v>
      </c>
      <c r="J60">
        <f t="shared" si="0"/>
        <v>3.4125000000000001</v>
      </c>
      <c r="K60">
        <f t="shared" si="1"/>
        <v>-0.64941487548652344</v>
      </c>
      <c r="L60">
        <f t="shared" si="2"/>
        <v>30.57710069678734</v>
      </c>
    </row>
    <row r="61" spans="1:12" x14ac:dyDescent="0.3">
      <c r="A61">
        <v>3420</v>
      </c>
      <c r="B61">
        <v>0.92286000000000001</v>
      </c>
      <c r="C61">
        <v>106.78</v>
      </c>
      <c r="D61" s="2">
        <v>3.0339999999999999E-2</v>
      </c>
      <c r="E61">
        <v>-54.49</v>
      </c>
      <c r="F61" s="2">
        <v>3.058E-2</v>
      </c>
      <c r="G61">
        <v>-53.93</v>
      </c>
      <c r="H61">
        <v>0.91400000000000003</v>
      </c>
      <c r="I61">
        <v>152.71</v>
      </c>
      <c r="J61">
        <f t="shared" si="0"/>
        <v>3.42</v>
      </c>
      <c r="K61">
        <f t="shared" si="1"/>
        <v>-0.69728354912589308</v>
      </c>
      <c r="L61">
        <f t="shared" si="2"/>
        <v>30.359688470985766</v>
      </c>
    </row>
    <row r="62" spans="1:12" x14ac:dyDescent="0.3">
      <c r="A62">
        <v>3427.5</v>
      </c>
      <c r="B62">
        <v>0.92054999999999998</v>
      </c>
      <c r="C62">
        <v>103.55</v>
      </c>
      <c r="D62" s="2">
        <v>3.1040000000000002E-2</v>
      </c>
      <c r="E62">
        <v>-57.78</v>
      </c>
      <c r="F62" s="2">
        <v>3.116E-2</v>
      </c>
      <c r="G62">
        <v>-57.3</v>
      </c>
      <c r="H62">
        <v>0.92125000000000001</v>
      </c>
      <c r="I62">
        <v>148.83000000000001</v>
      </c>
      <c r="J62">
        <f t="shared" si="0"/>
        <v>3.4275000000000002</v>
      </c>
      <c r="K62">
        <f t="shared" si="1"/>
        <v>-0.71905235320773842</v>
      </c>
      <c r="L62">
        <f t="shared" si="2"/>
        <v>30.161565748276985</v>
      </c>
    </row>
    <row r="63" spans="1:12" x14ac:dyDescent="0.3">
      <c r="A63">
        <v>3435</v>
      </c>
      <c r="B63">
        <v>0.92196999999999996</v>
      </c>
      <c r="C63">
        <v>100.14</v>
      </c>
      <c r="D63" s="2">
        <v>3.143E-2</v>
      </c>
      <c r="E63">
        <v>-60.61</v>
      </c>
      <c r="F63" s="2">
        <v>3.168E-2</v>
      </c>
      <c r="G63">
        <v>-60.01</v>
      </c>
      <c r="H63">
        <v>0.93020000000000003</v>
      </c>
      <c r="I63">
        <v>146.6</v>
      </c>
      <c r="J63">
        <f t="shared" si="0"/>
        <v>3.4350000000000001</v>
      </c>
      <c r="K63">
        <f t="shared" si="1"/>
        <v>-0.70566420466336921</v>
      </c>
      <c r="L63">
        <f t="shared" si="2"/>
        <v>30.0531123796484</v>
      </c>
    </row>
    <row r="64" spans="1:12" x14ac:dyDescent="0.3">
      <c r="A64">
        <v>3442.5</v>
      </c>
      <c r="B64">
        <v>0.92466999999999999</v>
      </c>
      <c r="C64">
        <v>96.79</v>
      </c>
      <c r="D64" s="2">
        <v>3.218E-2</v>
      </c>
      <c r="E64">
        <v>-63.19</v>
      </c>
      <c r="F64" s="2">
        <v>3.2320000000000002E-2</v>
      </c>
      <c r="G64">
        <v>-62.38</v>
      </c>
      <c r="H64">
        <v>0.93647000000000002</v>
      </c>
      <c r="I64">
        <v>145.61000000000001</v>
      </c>
      <c r="J64">
        <f t="shared" si="0"/>
        <v>3.4424999999999999</v>
      </c>
      <c r="K64">
        <f t="shared" si="1"/>
        <v>-0.68026464791763863</v>
      </c>
      <c r="L64">
        <f t="shared" si="2"/>
        <v>29.848279204739786</v>
      </c>
    </row>
    <row r="65" spans="1:12" x14ac:dyDescent="0.3">
      <c r="A65">
        <v>3450</v>
      </c>
      <c r="B65">
        <v>0.92662999999999995</v>
      </c>
      <c r="C65">
        <v>93.76</v>
      </c>
      <c r="D65" s="2">
        <v>3.3099999999999997E-2</v>
      </c>
      <c r="E65">
        <v>-65.209999999999994</v>
      </c>
      <c r="F65" s="2">
        <v>3.3320000000000002E-2</v>
      </c>
      <c r="G65">
        <v>-64.489999999999995</v>
      </c>
      <c r="H65">
        <v>0.93688000000000005</v>
      </c>
      <c r="I65">
        <v>144.94</v>
      </c>
      <c r="J65">
        <f t="shared" si="0"/>
        <v>3.45</v>
      </c>
      <c r="K65">
        <f t="shared" si="1"/>
        <v>-0.66187286911209464</v>
      </c>
      <c r="L65">
        <f t="shared" si="2"/>
        <v>29.603440124485626</v>
      </c>
    </row>
    <row r="66" spans="1:12" x14ac:dyDescent="0.3">
      <c r="A66">
        <v>3457.5</v>
      </c>
      <c r="B66">
        <v>0.92652000000000001</v>
      </c>
      <c r="C66">
        <v>90.94</v>
      </c>
      <c r="D66" s="2">
        <v>3.4419999999999999E-2</v>
      </c>
      <c r="E66">
        <v>-67.650000000000006</v>
      </c>
      <c r="F66" s="2">
        <v>3.4770000000000002E-2</v>
      </c>
      <c r="G66">
        <v>-67.010000000000005</v>
      </c>
      <c r="H66">
        <v>0.93093000000000004</v>
      </c>
      <c r="I66">
        <v>143.6</v>
      </c>
      <c r="J66">
        <f t="shared" si="0"/>
        <v>3.4575</v>
      </c>
      <c r="K66">
        <f t="shared" si="1"/>
        <v>-0.6629040299585548</v>
      </c>
      <c r="L66">
        <f t="shared" si="2"/>
        <v>29.263782680169172</v>
      </c>
    </row>
    <row r="67" spans="1:12" x14ac:dyDescent="0.3">
      <c r="A67">
        <v>3465</v>
      </c>
      <c r="B67">
        <v>0.92412000000000005</v>
      </c>
      <c r="C67">
        <v>88.18</v>
      </c>
      <c r="D67" s="2">
        <v>3.5749999999999997E-2</v>
      </c>
      <c r="E67">
        <v>-70.39</v>
      </c>
      <c r="F67" s="2">
        <v>3.6170000000000001E-2</v>
      </c>
      <c r="G67">
        <v>-69.819999999999993</v>
      </c>
      <c r="H67">
        <v>0.92152999999999996</v>
      </c>
      <c r="I67">
        <v>140.86000000000001</v>
      </c>
      <c r="J67">
        <f t="shared" si="0"/>
        <v>3.4649999999999999</v>
      </c>
      <c r="K67">
        <f t="shared" si="1"/>
        <v>-0.68543261122538701</v>
      </c>
      <c r="L67">
        <f t="shared" si="2"/>
        <v>28.934479077258011</v>
      </c>
    </row>
    <row r="68" spans="1:12" x14ac:dyDescent="0.3">
      <c r="A68">
        <v>3472.5</v>
      </c>
      <c r="B68">
        <v>0.92032999999999998</v>
      </c>
      <c r="C68">
        <v>85.23</v>
      </c>
      <c r="D68" s="2">
        <v>3.7039999999999997E-2</v>
      </c>
      <c r="E68">
        <v>-73.650000000000006</v>
      </c>
      <c r="F68" s="2">
        <v>3.7539999999999997E-2</v>
      </c>
      <c r="G68">
        <v>-73.400000000000006</v>
      </c>
      <c r="H68">
        <v>0.91332000000000002</v>
      </c>
      <c r="I68">
        <v>136.71</v>
      </c>
      <c r="J68">
        <f t="shared" si="0"/>
        <v>3.4725000000000001</v>
      </c>
      <c r="K68">
        <f t="shared" si="1"/>
        <v>-0.72112842088132001</v>
      </c>
      <c r="L68">
        <f t="shared" si="2"/>
        <v>28.626580439802069</v>
      </c>
    </row>
    <row r="69" spans="1:12" x14ac:dyDescent="0.3">
      <c r="A69">
        <v>3480</v>
      </c>
      <c r="B69">
        <v>0.91747000000000001</v>
      </c>
      <c r="C69">
        <v>81.93</v>
      </c>
      <c r="D69" s="2">
        <v>3.8120000000000001E-2</v>
      </c>
      <c r="E69">
        <v>-77.28</v>
      </c>
      <c r="F69" s="2">
        <v>3.8370000000000001E-2</v>
      </c>
      <c r="G69">
        <v>-76.790000000000006</v>
      </c>
      <c r="H69">
        <v>0.91064000000000001</v>
      </c>
      <c r="I69">
        <v>131.97</v>
      </c>
      <c r="J69">
        <f t="shared" si="0"/>
        <v>3.48</v>
      </c>
      <c r="K69">
        <f t="shared" si="1"/>
        <v>-0.74816255345135119</v>
      </c>
      <c r="L69">
        <f t="shared" si="2"/>
        <v>28.376942160674226</v>
      </c>
    </row>
    <row r="70" spans="1:12" x14ac:dyDescent="0.3">
      <c r="A70">
        <v>3487.5</v>
      </c>
      <c r="B70">
        <v>0.91737999999999997</v>
      </c>
      <c r="C70">
        <v>78.36</v>
      </c>
      <c r="D70" s="2">
        <v>3.8739999999999997E-2</v>
      </c>
      <c r="E70">
        <v>-80.790000000000006</v>
      </c>
      <c r="F70" s="2">
        <v>3.8960000000000002E-2</v>
      </c>
      <c r="G70">
        <v>-80.2</v>
      </c>
      <c r="H70">
        <v>0.91440999999999995</v>
      </c>
      <c r="I70">
        <v>127.77</v>
      </c>
      <c r="J70">
        <f t="shared" ref="J70:J133" si="3">A70/1000</f>
        <v>3.4874999999999998</v>
      </c>
      <c r="K70">
        <f t="shared" ref="K70:K133" si="4">20*LOG(B70)</f>
        <v>-0.74901464497714676</v>
      </c>
      <c r="L70">
        <f t="shared" ref="L70:L133" si="5">-20*LOG(D70)</f>
        <v>28.236807672338159</v>
      </c>
    </row>
    <row r="71" spans="1:12" x14ac:dyDescent="0.3">
      <c r="A71">
        <v>3495</v>
      </c>
      <c r="B71">
        <v>0.9204</v>
      </c>
      <c r="C71">
        <v>74.709999999999994</v>
      </c>
      <c r="D71" s="2">
        <v>3.9260000000000003E-2</v>
      </c>
      <c r="E71">
        <v>-84.02</v>
      </c>
      <c r="F71" s="2">
        <v>3.95E-2</v>
      </c>
      <c r="G71">
        <v>-83.32</v>
      </c>
      <c r="H71">
        <v>0.92201999999999995</v>
      </c>
      <c r="I71">
        <v>124.87</v>
      </c>
      <c r="J71">
        <f t="shared" si="3"/>
        <v>3.4950000000000001</v>
      </c>
      <c r="K71">
        <f t="shared" si="4"/>
        <v>-0.72046780006788436</v>
      </c>
      <c r="L71">
        <f t="shared" si="5"/>
        <v>28.120994094720253</v>
      </c>
    </row>
    <row r="72" spans="1:12" x14ac:dyDescent="0.3">
      <c r="A72">
        <v>3502.5</v>
      </c>
      <c r="B72">
        <v>0.92449000000000003</v>
      </c>
      <c r="C72">
        <v>71.290000000000006</v>
      </c>
      <c r="D72" s="2">
        <v>3.9949999999999999E-2</v>
      </c>
      <c r="E72">
        <v>-86.78</v>
      </c>
      <c r="F72" s="2">
        <v>4.011E-2</v>
      </c>
      <c r="G72">
        <v>-86.12</v>
      </c>
      <c r="H72">
        <v>0.92918000000000001</v>
      </c>
      <c r="I72">
        <v>123.23</v>
      </c>
      <c r="J72">
        <f t="shared" si="3"/>
        <v>3.5024999999999999</v>
      </c>
      <c r="K72">
        <f t="shared" si="4"/>
        <v>-0.68195564289891597</v>
      </c>
      <c r="L72">
        <f t="shared" si="5"/>
        <v>27.969664326999798</v>
      </c>
    </row>
    <row r="73" spans="1:12" x14ac:dyDescent="0.3">
      <c r="A73">
        <v>3510</v>
      </c>
      <c r="B73">
        <v>0.92769999999999997</v>
      </c>
      <c r="C73">
        <v>68.260000000000005</v>
      </c>
      <c r="D73" s="2">
        <v>4.0759999999999998E-2</v>
      </c>
      <c r="E73">
        <v>-89.31</v>
      </c>
      <c r="F73" s="2">
        <v>4.104E-2</v>
      </c>
      <c r="G73">
        <v>-88.35</v>
      </c>
      <c r="H73">
        <v>0.93123</v>
      </c>
      <c r="I73">
        <v>122.18</v>
      </c>
      <c r="J73">
        <f t="shared" si="3"/>
        <v>3.51</v>
      </c>
      <c r="K73">
        <f t="shared" si="4"/>
        <v>-0.65184886805054409</v>
      </c>
      <c r="L73">
        <f t="shared" si="5"/>
        <v>27.795316493312225</v>
      </c>
    </row>
    <row r="74" spans="1:12" x14ac:dyDescent="0.3">
      <c r="A74">
        <v>3517.5</v>
      </c>
      <c r="B74">
        <v>0.92830000000000001</v>
      </c>
      <c r="C74">
        <v>65.59</v>
      </c>
      <c r="D74" s="2">
        <v>4.2189999999999998E-2</v>
      </c>
      <c r="E74">
        <v>-91.8</v>
      </c>
      <c r="F74" s="2">
        <v>4.249E-2</v>
      </c>
      <c r="G74">
        <v>-90.98</v>
      </c>
      <c r="H74">
        <v>0.92669999999999997</v>
      </c>
      <c r="I74">
        <v>120.77</v>
      </c>
      <c r="J74">
        <f t="shared" si="3"/>
        <v>3.5175000000000001</v>
      </c>
      <c r="K74">
        <f t="shared" si="4"/>
        <v>-0.64623299093374742</v>
      </c>
      <c r="L74">
        <f t="shared" si="5"/>
        <v>27.49580949236238</v>
      </c>
    </row>
    <row r="75" spans="1:12" x14ac:dyDescent="0.3">
      <c r="A75">
        <v>3525</v>
      </c>
      <c r="B75">
        <v>0.92640999999999996</v>
      </c>
      <c r="C75">
        <v>63.05</v>
      </c>
      <c r="D75" s="2">
        <v>4.3720000000000002E-2</v>
      </c>
      <c r="E75">
        <v>-94.49</v>
      </c>
      <c r="F75" s="2">
        <v>4.4159999999999998E-2</v>
      </c>
      <c r="G75">
        <v>-94.04</v>
      </c>
      <c r="H75">
        <v>0.91742999999999997</v>
      </c>
      <c r="I75">
        <v>118.09</v>
      </c>
      <c r="J75">
        <f t="shared" si="3"/>
        <v>3.5249999999999999</v>
      </c>
      <c r="K75">
        <f t="shared" si="4"/>
        <v>-0.6639353132356457</v>
      </c>
      <c r="L75">
        <f t="shared" si="5"/>
        <v>27.186396934446698</v>
      </c>
    </row>
    <row r="76" spans="1:12" x14ac:dyDescent="0.3">
      <c r="A76">
        <v>3532.5</v>
      </c>
      <c r="B76">
        <v>0.92300000000000004</v>
      </c>
      <c r="C76">
        <v>60.36</v>
      </c>
      <c r="D76" s="2">
        <v>4.5350000000000001E-2</v>
      </c>
      <c r="E76">
        <v>-97.78</v>
      </c>
      <c r="F76" s="2">
        <v>4.5789999999999997E-2</v>
      </c>
      <c r="G76">
        <v>-97.37</v>
      </c>
      <c r="H76">
        <v>0.90688999999999997</v>
      </c>
      <c r="I76">
        <v>113.87</v>
      </c>
      <c r="J76">
        <f t="shared" si="3"/>
        <v>3.5325000000000002</v>
      </c>
      <c r="K76">
        <f t="shared" si="4"/>
        <v>-0.69596597948175853</v>
      </c>
      <c r="L76">
        <f t="shared" si="5"/>
        <v>26.868454172077719</v>
      </c>
    </row>
    <row r="77" spans="1:12" x14ac:dyDescent="0.3">
      <c r="A77">
        <v>3540</v>
      </c>
      <c r="B77">
        <v>0.92013999999999996</v>
      </c>
      <c r="C77">
        <v>57.31</v>
      </c>
      <c r="D77" s="2">
        <v>4.6620000000000002E-2</v>
      </c>
      <c r="E77">
        <v>-101.49</v>
      </c>
      <c r="F77" s="2">
        <v>4.6960000000000002E-2</v>
      </c>
      <c r="G77">
        <v>-101.12</v>
      </c>
      <c r="H77">
        <v>0.90130999999999994</v>
      </c>
      <c r="I77">
        <v>108.66</v>
      </c>
      <c r="J77">
        <f t="shared" si="3"/>
        <v>3.54</v>
      </c>
      <c r="K77">
        <f t="shared" si="4"/>
        <v>-0.72292178783334338</v>
      </c>
      <c r="L77">
        <f t="shared" si="5"/>
        <v>26.62855461630884</v>
      </c>
    </row>
    <row r="78" spans="1:12" x14ac:dyDescent="0.3">
      <c r="A78">
        <v>3547.5</v>
      </c>
      <c r="B78">
        <v>0.91964000000000001</v>
      </c>
      <c r="C78">
        <v>53.87</v>
      </c>
      <c r="D78" s="2">
        <v>4.759E-2</v>
      </c>
      <c r="E78">
        <v>-105.24</v>
      </c>
      <c r="F78" s="2">
        <v>4.7780000000000003E-2</v>
      </c>
      <c r="G78">
        <v>-104.77</v>
      </c>
      <c r="H78">
        <v>0.90373000000000003</v>
      </c>
      <c r="I78">
        <v>103.64</v>
      </c>
      <c r="J78">
        <f t="shared" si="3"/>
        <v>3.5474999999999999</v>
      </c>
      <c r="K78">
        <f t="shared" si="4"/>
        <v>-0.72764294463030288</v>
      </c>
      <c r="L78">
        <f t="shared" si="5"/>
        <v>26.44968590402485</v>
      </c>
    </row>
    <row r="79" spans="1:12" x14ac:dyDescent="0.3">
      <c r="A79">
        <v>3555</v>
      </c>
      <c r="B79">
        <v>0.92135999999999996</v>
      </c>
      <c r="C79">
        <v>50.16</v>
      </c>
      <c r="D79" s="2">
        <v>4.82E-2</v>
      </c>
      <c r="E79">
        <v>-108.75</v>
      </c>
      <c r="F79" s="2">
        <v>4.8239999999999998E-2</v>
      </c>
      <c r="G79">
        <v>-108.18</v>
      </c>
      <c r="H79">
        <v>0.91261000000000003</v>
      </c>
      <c r="I79">
        <v>99.83</v>
      </c>
      <c r="J79">
        <f t="shared" si="3"/>
        <v>3.5550000000000002</v>
      </c>
      <c r="K79">
        <f t="shared" si="4"/>
        <v>-0.71141292341978124</v>
      </c>
      <c r="L79">
        <f t="shared" si="5"/>
        <v>26.339059235223008</v>
      </c>
    </row>
    <row r="80" spans="1:12" x14ac:dyDescent="0.3">
      <c r="A80">
        <v>3562.5</v>
      </c>
      <c r="B80">
        <v>0.92366999999999999</v>
      </c>
      <c r="C80">
        <v>46.46</v>
      </c>
      <c r="D80" s="2">
        <v>4.8660000000000002E-2</v>
      </c>
      <c r="E80">
        <v>-111.94</v>
      </c>
      <c r="F80" s="2">
        <v>4.8930000000000001E-2</v>
      </c>
      <c r="G80">
        <v>-111.23</v>
      </c>
      <c r="H80">
        <v>0.92257</v>
      </c>
      <c r="I80">
        <v>97.53</v>
      </c>
      <c r="J80">
        <f t="shared" si="3"/>
        <v>3.5625</v>
      </c>
      <c r="K80">
        <f t="shared" si="4"/>
        <v>-0.68966323311900291</v>
      </c>
      <c r="L80">
        <f t="shared" si="5"/>
        <v>26.256557908104007</v>
      </c>
    </row>
    <row r="81" spans="1:12" x14ac:dyDescent="0.3">
      <c r="A81">
        <v>3570</v>
      </c>
      <c r="B81">
        <v>0.92501</v>
      </c>
      <c r="C81">
        <v>43.01</v>
      </c>
      <c r="D81" s="2">
        <v>4.9279999999999997E-2</v>
      </c>
      <c r="E81">
        <v>-114.76</v>
      </c>
      <c r="F81" s="2">
        <v>4.9610000000000001E-2</v>
      </c>
      <c r="G81">
        <v>-114.09</v>
      </c>
      <c r="H81">
        <v>0.92756000000000005</v>
      </c>
      <c r="I81">
        <v>96.26</v>
      </c>
      <c r="J81">
        <f t="shared" si="3"/>
        <v>3.57</v>
      </c>
      <c r="K81">
        <f t="shared" si="4"/>
        <v>-0.67707144421731924</v>
      </c>
      <c r="L81">
        <f t="shared" si="5"/>
        <v>26.146586016872622</v>
      </c>
    </row>
    <row r="82" spans="1:12" x14ac:dyDescent="0.3">
      <c r="A82">
        <v>3577.5</v>
      </c>
      <c r="B82">
        <v>0.92464000000000002</v>
      </c>
      <c r="C82">
        <v>39.869999999999997</v>
      </c>
      <c r="D82" s="2">
        <v>5.0410000000000003E-2</v>
      </c>
      <c r="E82">
        <v>-117.59</v>
      </c>
      <c r="F82" s="2">
        <v>5.083E-2</v>
      </c>
      <c r="G82">
        <v>-116.86</v>
      </c>
      <c r="H82">
        <v>0.92525000000000002</v>
      </c>
      <c r="I82">
        <v>95</v>
      </c>
      <c r="J82">
        <f t="shared" si="3"/>
        <v>3.5775000000000001</v>
      </c>
      <c r="K82">
        <f t="shared" si="4"/>
        <v>-0.68054645755384291</v>
      </c>
      <c r="L82">
        <f t="shared" si="5"/>
        <v>25.949666051236985</v>
      </c>
    </row>
    <row r="83" spans="1:12" x14ac:dyDescent="0.3">
      <c r="A83">
        <v>3585</v>
      </c>
      <c r="B83">
        <v>0.92303999999999997</v>
      </c>
      <c r="C83">
        <v>36.979999999999997</v>
      </c>
      <c r="D83" s="2">
        <v>5.1839999999999997E-2</v>
      </c>
      <c r="E83">
        <v>-120.38</v>
      </c>
      <c r="F83" s="2">
        <v>5.2359999999999997E-2</v>
      </c>
      <c r="G83">
        <v>-119.91</v>
      </c>
      <c r="H83">
        <v>0.91568000000000005</v>
      </c>
      <c r="I83">
        <v>92.76</v>
      </c>
      <c r="J83">
        <f t="shared" si="3"/>
        <v>3.585</v>
      </c>
      <c r="K83">
        <f t="shared" si="4"/>
        <v>-0.69558956771865865</v>
      </c>
      <c r="L83">
        <f t="shared" si="5"/>
        <v>25.706700142749263</v>
      </c>
    </row>
    <row r="84" spans="1:12" x14ac:dyDescent="0.3">
      <c r="A84">
        <v>3592.5</v>
      </c>
      <c r="B84">
        <v>0.92122000000000004</v>
      </c>
      <c r="C84">
        <v>34.15</v>
      </c>
      <c r="D84" s="2">
        <v>5.3510000000000002E-2</v>
      </c>
      <c r="E84">
        <v>-123.5</v>
      </c>
      <c r="F84" s="2">
        <v>5.3920000000000003E-2</v>
      </c>
      <c r="G84">
        <v>-123.23</v>
      </c>
      <c r="H84">
        <v>0.90317000000000003</v>
      </c>
      <c r="I84">
        <v>88.98</v>
      </c>
      <c r="J84">
        <f t="shared" si="3"/>
        <v>3.5924999999999998</v>
      </c>
      <c r="K84">
        <f t="shared" si="4"/>
        <v>-0.71273283848633839</v>
      </c>
      <c r="L84">
        <f t="shared" si="5"/>
        <v>25.431300980514905</v>
      </c>
    </row>
    <row r="85" spans="1:12" x14ac:dyDescent="0.3">
      <c r="A85">
        <v>3600</v>
      </c>
      <c r="B85">
        <v>0.92025000000000001</v>
      </c>
      <c r="C85">
        <v>31.21</v>
      </c>
      <c r="D85" s="2">
        <v>5.5070000000000001E-2</v>
      </c>
      <c r="E85">
        <v>-127.19</v>
      </c>
      <c r="F85" s="2">
        <v>5.5370000000000003E-2</v>
      </c>
      <c r="G85">
        <v>-126.84</v>
      </c>
      <c r="H85">
        <v>0.89436000000000004</v>
      </c>
      <c r="I85">
        <v>83.84</v>
      </c>
      <c r="J85">
        <f t="shared" si="3"/>
        <v>3.6</v>
      </c>
      <c r="K85">
        <f t="shared" si="4"/>
        <v>-0.72188347762591409</v>
      </c>
      <c r="L85">
        <f t="shared" si="5"/>
        <v>25.181698470374346</v>
      </c>
    </row>
    <row r="86" spans="1:12" x14ac:dyDescent="0.3">
      <c r="A86">
        <v>3607.5</v>
      </c>
      <c r="B86">
        <v>0.92057</v>
      </c>
      <c r="C86">
        <v>27.98</v>
      </c>
      <c r="D86" s="2">
        <v>5.604E-2</v>
      </c>
      <c r="E86">
        <v>-131.04</v>
      </c>
      <c r="F86" s="2">
        <v>5.6399999999999999E-2</v>
      </c>
      <c r="G86">
        <v>-130.59</v>
      </c>
      <c r="H86">
        <v>0.89488000000000001</v>
      </c>
      <c r="I86">
        <v>78.42</v>
      </c>
      <c r="J86">
        <f t="shared" si="3"/>
        <v>3.6074999999999999</v>
      </c>
      <c r="K86">
        <f t="shared" si="4"/>
        <v>-0.718863644386186</v>
      </c>
      <c r="L86">
        <f t="shared" si="5"/>
        <v>25.030037467725261</v>
      </c>
    </row>
    <row r="87" spans="1:12" x14ac:dyDescent="0.3">
      <c r="A87">
        <v>3615</v>
      </c>
      <c r="B87">
        <v>0.92083000000000004</v>
      </c>
      <c r="C87">
        <v>24.44</v>
      </c>
      <c r="D87" s="2">
        <v>5.6610000000000001E-2</v>
      </c>
      <c r="E87">
        <v>-134.75</v>
      </c>
      <c r="F87" s="2">
        <v>5.6939999999999998E-2</v>
      </c>
      <c r="G87">
        <v>-134.18</v>
      </c>
      <c r="H87">
        <v>0.90471000000000001</v>
      </c>
      <c r="I87">
        <v>73.94</v>
      </c>
      <c r="J87">
        <f t="shared" si="3"/>
        <v>3.6150000000000002</v>
      </c>
      <c r="K87">
        <f t="shared" si="4"/>
        <v>-0.71641080272125146</v>
      </c>
      <c r="L87">
        <f t="shared" si="5"/>
        <v>24.942136902308121</v>
      </c>
    </row>
    <row r="88" spans="1:12" x14ac:dyDescent="0.3">
      <c r="A88">
        <v>3622.5</v>
      </c>
      <c r="B88">
        <v>0.92037000000000002</v>
      </c>
      <c r="C88">
        <v>20.7</v>
      </c>
      <c r="D88" s="2">
        <v>5.7009999999999998E-2</v>
      </c>
      <c r="E88">
        <v>-138.19</v>
      </c>
      <c r="F88" s="2">
        <v>5.7239999999999999E-2</v>
      </c>
      <c r="G88">
        <v>-137.53</v>
      </c>
      <c r="H88">
        <v>0.91735999999999995</v>
      </c>
      <c r="I88">
        <v>71.040000000000006</v>
      </c>
      <c r="J88">
        <f t="shared" si="3"/>
        <v>3.6225000000000001</v>
      </c>
      <c r="K88">
        <f t="shared" si="4"/>
        <v>-0.72075091712125317</v>
      </c>
      <c r="L88">
        <f t="shared" si="5"/>
        <v>24.880979179917361</v>
      </c>
    </row>
    <row r="89" spans="1:12" x14ac:dyDescent="0.3">
      <c r="A89">
        <v>3630</v>
      </c>
      <c r="B89">
        <v>0.91879</v>
      </c>
      <c r="C89">
        <v>16.96</v>
      </c>
      <c r="D89" s="2">
        <v>5.7230000000000003E-2</v>
      </c>
      <c r="E89">
        <v>-141.26</v>
      </c>
      <c r="F89" s="2">
        <v>5.774E-2</v>
      </c>
      <c r="G89">
        <v>-140.63</v>
      </c>
      <c r="H89">
        <v>0.92556000000000005</v>
      </c>
      <c r="I89">
        <v>69.48</v>
      </c>
      <c r="J89">
        <f t="shared" si="3"/>
        <v>3.63</v>
      </c>
      <c r="K89">
        <f t="shared" si="4"/>
        <v>-0.73567480520529371</v>
      </c>
      <c r="L89">
        <f t="shared" si="5"/>
        <v>24.84752508183222</v>
      </c>
    </row>
    <row r="90" spans="1:12" x14ac:dyDescent="0.3">
      <c r="A90">
        <v>3637.5</v>
      </c>
      <c r="B90">
        <v>0.91691</v>
      </c>
      <c r="C90">
        <v>13.37</v>
      </c>
      <c r="D90" s="2">
        <v>5.7970000000000001E-2</v>
      </c>
      <c r="E90">
        <v>-144.13999999999999</v>
      </c>
      <c r="F90" s="2">
        <v>5.8380000000000001E-2</v>
      </c>
      <c r="G90">
        <v>-143.61000000000001</v>
      </c>
      <c r="H90">
        <v>0.92479999999999996</v>
      </c>
      <c r="I90">
        <v>68.39</v>
      </c>
      <c r="J90">
        <f t="shared" si="3"/>
        <v>3.6375000000000002</v>
      </c>
      <c r="K90">
        <f t="shared" si="4"/>
        <v>-0.75346581487855957</v>
      </c>
      <c r="L90">
        <f t="shared" si="5"/>
        <v>24.735933992584567</v>
      </c>
    </row>
    <row r="91" spans="1:12" x14ac:dyDescent="0.3">
      <c r="A91">
        <v>3645</v>
      </c>
      <c r="B91">
        <v>0.91556999999999999</v>
      </c>
      <c r="C91">
        <v>10.050000000000001</v>
      </c>
      <c r="D91" s="2">
        <v>5.8979999999999998E-2</v>
      </c>
      <c r="E91">
        <v>-147.01</v>
      </c>
      <c r="F91" s="2">
        <v>5.9549999999999999E-2</v>
      </c>
      <c r="G91">
        <v>-146.62</v>
      </c>
      <c r="H91">
        <v>0.91518999999999995</v>
      </c>
      <c r="I91">
        <v>66.66</v>
      </c>
      <c r="J91">
        <f t="shared" si="3"/>
        <v>3.645</v>
      </c>
      <c r="K91">
        <f t="shared" si="4"/>
        <v>-0.76616892125852776</v>
      </c>
      <c r="L91">
        <f t="shared" si="5"/>
        <v>24.585904635684415</v>
      </c>
    </row>
    <row r="92" spans="1:12" x14ac:dyDescent="0.3">
      <c r="A92">
        <v>3652.5</v>
      </c>
      <c r="B92">
        <v>0.91591999999999996</v>
      </c>
      <c r="C92">
        <v>7</v>
      </c>
      <c r="D92" s="2">
        <v>6.0449999999999997E-2</v>
      </c>
      <c r="E92">
        <v>-150.1</v>
      </c>
      <c r="F92" s="2">
        <v>6.089E-2</v>
      </c>
      <c r="G92">
        <v>-149.72999999999999</v>
      </c>
      <c r="H92">
        <v>0.90075000000000005</v>
      </c>
      <c r="I92">
        <v>63.53</v>
      </c>
      <c r="J92">
        <f t="shared" si="3"/>
        <v>3.6524999999999999</v>
      </c>
      <c r="K92">
        <f t="shared" si="4"/>
        <v>-0.76284915275274312</v>
      </c>
      <c r="L92">
        <f t="shared" si="5"/>
        <v>24.372073896064187</v>
      </c>
    </row>
    <row r="93" spans="1:12" x14ac:dyDescent="0.3">
      <c r="A93">
        <v>3660</v>
      </c>
      <c r="B93">
        <v>0.91810000000000003</v>
      </c>
      <c r="C93">
        <v>4.1100000000000003</v>
      </c>
      <c r="D93" s="2">
        <v>6.1940000000000002E-2</v>
      </c>
      <c r="E93">
        <v>-153.51</v>
      </c>
      <c r="F93" s="2">
        <v>6.2309999999999997E-2</v>
      </c>
      <c r="G93">
        <v>-153.13</v>
      </c>
      <c r="H93">
        <v>0.88897999999999999</v>
      </c>
      <c r="I93">
        <v>58.83</v>
      </c>
      <c r="J93">
        <f t="shared" si="3"/>
        <v>3.66</v>
      </c>
      <c r="K93">
        <f t="shared" si="4"/>
        <v>-0.74220025216417629</v>
      </c>
      <c r="L93">
        <f t="shared" si="5"/>
        <v>24.160575979584639</v>
      </c>
    </row>
    <row r="94" spans="1:12" x14ac:dyDescent="0.3">
      <c r="A94">
        <v>3667.5</v>
      </c>
      <c r="B94">
        <v>0.92030000000000001</v>
      </c>
      <c r="C94">
        <v>1.17</v>
      </c>
      <c r="D94" s="2">
        <v>6.3049999999999995E-2</v>
      </c>
      <c r="E94">
        <v>-157.34</v>
      </c>
      <c r="F94" s="2">
        <v>6.336E-2</v>
      </c>
      <c r="G94">
        <v>-156.72</v>
      </c>
      <c r="H94">
        <v>0.88717999999999997</v>
      </c>
      <c r="I94">
        <v>53.32</v>
      </c>
      <c r="J94">
        <f t="shared" si="3"/>
        <v>3.6675</v>
      </c>
      <c r="K94">
        <f t="shared" si="4"/>
        <v>-0.72141155946883062</v>
      </c>
      <c r="L94">
        <f t="shared" si="5"/>
        <v>24.006298181817989</v>
      </c>
    </row>
    <row r="95" spans="1:12" x14ac:dyDescent="0.3">
      <c r="A95">
        <v>3675</v>
      </c>
      <c r="B95">
        <v>0.92074</v>
      </c>
      <c r="C95">
        <v>-1.97</v>
      </c>
      <c r="D95" s="2">
        <v>6.3710000000000003E-2</v>
      </c>
      <c r="E95">
        <v>-161.1</v>
      </c>
      <c r="F95" s="2">
        <v>6.3909999999999995E-2</v>
      </c>
      <c r="G95">
        <v>-160.31</v>
      </c>
      <c r="H95">
        <v>0.89627000000000001</v>
      </c>
      <c r="I95">
        <v>48.29</v>
      </c>
      <c r="J95">
        <f t="shared" si="3"/>
        <v>3.6749999999999998</v>
      </c>
      <c r="K95">
        <f t="shared" si="4"/>
        <v>-0.71725978491367282</v>
      </c>
      <c r="L95">
        <f t="shared" si="5"/>
        <v>23.915847898359171</v>
      </c>
    </row>
    <row r="96" spans="1:12" x14ac:dyDescent="0.3">
      <c r="A96">
        <v>3682.5</v>
      </c>
      <c r="B96">
        <v>0.91834000000000005</v>
      </c>
      <c r="C96">
        <v>-5.4</v>
      </c>
      <c r="D96" s="2">
        <v>6.3769999999999993E-2</v>
      </c>
      <c r="E96">
        <v>-164.86</v>
      </c>
      <c r="F96" s="2">
        <v>6.4310000000000006E-2</v>
      </c>
      <c r="G96">
        <v>-163.86</v>
      </c>
      <c r="H96">
        <v>0.91041000000000005</v>
      </c>
      <c r="I96">
        <v>44.69</v>
      </c>
      <c r="J96">
        <f t="shared" si="3"/>
        <v>3.6825000000000001</v>
      </c>
      <c r="K96">
        <f t="shared" si="4"/>
        <v>-0.73992997540587913</v>
      </c>
      <c r="L96">
        <f t="shared" si="5"/>
        <v>23.907671660254902</v>
      </c>
    </row>
    <row r="97" spans="1:12" x14ac:dyDescent="0.3">
      <c r="A97">
        <v>3690</v>
      </c>
      <c r="B97">
        <v>0.91386999999999996</v>
      </c>
      <c r="C97">
        <v>-9.02</v>
      </c>
      <c r="D97" s="2">
        <v>6.3769999999999993E-2</v>
      </c>
      <c r="E97">
        <v>-168.04</v>
      </c>
      <c r="F97" s="2">
        <v>6.4219999999999999E-2</v>
      </c>
      <c r="G97">
        <v>-167.23</v>
      </c>
      <c r="H97">
        <v>0.92057</v>
      </c>
      <c r="I97">
        <v>42.63</v>
      </c>
      <c r="J97">
        <f t="shared" si="3"/>
        <v>3.69</v>
      </c>
      <c r="K97">
        <f t="shared" si="4"/>
        <v>-0.78231158418800928</v>
      </c>
      <c r="L97">
        <f t="shared" si="5"/>
        <v>23.907671660254902</v>
      </c>
    </row>
    <row r="98" spans="1:12" x14ac:dyDescent="0.3">
      <c r="A98">
        <v>3697.5</v>
      </c>
      <c r="B98">
        <v>0.90876999999999997</v>
      </c>
      <c r="C98">
        <v>-12.72</v>
      </c>
      <c r="D98" s="2">
        <v>6.3829999999999998E-2</v>
      </c>
      <c r="E98">
        <v>-171.02</v>
      </c>
      <c r="F98" s="2">
        <v>6.4500000000000002E-2</v>
      </c>
      <c r="G98">
        <v>-170.23</v>
      </c>
      <c r="H98">
        <v>0.9214</v>
      </c>
      <c r="I98">
        <v>41.4</v>
      </c>
      <c r="J98">
        <f t="shared" si="3"/>
        <v>3.6974999999999998</v>
      </c>
      <c r="K98">
        <f t="shared" si="4"/>
        <v>-0.83092036350413823</v>
      </c>
      <c r="L98">
        <f t="shared" si="5"/>
        <v>23.899503111403895</v>
      </c>
    </row>
    <row r="99" spans="1:12" x14ac:dyDescent="0.3">
      <c r="A99">
        <v>3705</v>
      </c>
      <c r="B99">
        <v>0.90529000000000004</v>
      </c>
      <c r="C99">
        <v>-16.3</v>
      </c>
      <c r="D99" s="2">
        <v>6.4360000000000001E-2</v>
      </c>
      <c r="E99">
        <v>-173.85</v>
      </c>
      <c r="F99" s="2">
        <v>6.4960000000000004E-2</v>
      </c>
      <c r="G99">
        <v>-173.06</v>
      </c>
      <c r="H99">
        <v>0.91271999999999998</v>
      </c>
      <c r="I99">
        <v>39.96</v>
      </c>
      <c r="J99">
        <f t="shared" si="3"/>
        <v>3.7050000000000001</v>
      </c>
      <c r="K99">
        <f t="shared" si="4"/>
        <v>-0.86424553799616466</v>
      </c>
      <c r="L99">
        <f t="shared" si="5"/>
        <v>23.827679291460161</v>
      </c>
    </row>
    <row r="100" spans="1:12" x14ac:dyDescent="0.3">
      <c r="A100">
        <v>3712.5</v>
      </c>
      <c r="B100">
        <v>0.90554000000000001</v>
      </c>
      <c r="C100">
        <v>-19.63</v>
      </c>
      <c r="D100" s="2">
        <v>6.5460000000000004E-2</v>
      </c>
      <c r="E100">
        <v>-176.72</v>
      </c>
      <c r="F100" s="2">
        <v>6.5839999999999996E-2</v>
      </c>
      <c r="G100">
        <v>-176.03</v>
      </c>
      <c r="H100">
        <v>0.89858000000000005</v>
      </c>
      <c r="I100">
        <v>37.380000000000003</v>
      </c>
      <c r="J100">
        <f t="shared" si="3"/>
        <v>3.7124999999999999</v>
      </c>
      <c r="K100">
        <f t="shared" si="4"/>
        <v>-0.86184722073467446</v>
      </c>
      <c r="L100">
        <f t="shared" si="5"/>
        <v>23.680479980560285</v>
      </c>
    </row>
    <row r="101" spans="1:12" x14ac:dyDescent="0.3">
      <c r="A101">
        <v>3720</v>
      </c>
      <c r="B101">
        <v>0.90874999999999995</v>
      </c>
      <c r="C101">
        <v>-22.72</v>
      </c>
      <c r="D101" s="2">
        <v>6.676E-2</v>
      </c>
      <c r="E101">
        <v>-180</v>
      </c>
      <c r="F101" s="2">
        <v>6.6960000000000006E-2</v>
      </c>
      <c r="G101">
        <v>-179.2</v>
      </c>
      <c r="H101">
        <v>0.8861</v>
      </c>
      <c r="I101">
        <v>33.31</v>
      </c>
      <c r="J101">
        <f t="shared" si="3"/>
        <v>3.72</v>
      </c>
      <c r="K101">
        <f t="shared" si="4"/>
        <v>-0.8311115226581155</v>
      </c>
      <c r="L101">
        <f t="shared" si="5"/>
        <v>23.509673439855817</v>
      </c>
    </row>
    <row r="102" spans="1:12" x14ac:dyDescent="0.3">
      <c r="A102">
        <v>3727.5</v>
      </c>
      <c r="B102">
        <v>0.91222000000000003</v>
      </c>
      <c r="C102">
        <v>-25.69</v>
      </c>
      <c r="D102" s="2">
        <v>6.7830000000000001E-2</v>
      </c>
      <c r="E102">
        <v>176.29</v>
      </c>
      <c r="F102" s="2">
        <v>6.8040000000000003E-2</v>
      </c>
      <c r="G102">
        <v>177.34</v>
      </c>
      <c r="H102">
        <v>0.88282000000000005</v>
      </c>
      <c r="I102">
        <v>28.22</v>
      </c>
      <c r="J102">
        <f t="shared" si="3"/>
        <v>3.7275</v>
      </c>
      <c r="K102">
        <f t="shared" si="4"/>
        <v>-0.79800820571611708</v>
      </c>
      <c r="L102">
        <f t="shared" si="5"/>
        <v>23.371563658699554</v>
      </c>
    </row>
    <row r="103" spans="1:12" x14ac:dyDescent="0.3">
      <c r="A103">
        <v>3735</v>
      </c>
      <c r="B103">
        <v>0.91347</v>
      </c>
      <c r="C103">
        <v>-28.81</v>
      </c>
      <c r="D103" s="2">
        <v>6.8269999999999997E-2</v>
      </c>
      <c r="E103">
        <v>172.45</v>
      </c>
      <c r="F103" s="2">
        <v>6.88E-2</v>
      </c>
      <c r="G103">
        <v>173.67</v>
      </c>
      <c r="H103">
        <v>0.89037999999999995</v>
      </c>
      <c r="I103">
        <v>23.25</v>
      </c>
      <c r="J103">
        <f t="shared" si="3"/>
        <v>3.7349999999999999</v>
      </c>
      <c r="K103">
        <f t="shared" si="4"/>
        <v>-0.78611422180412682</v>
      </c>
      <c r="L103">
        <f t="shared" si="5"/>
        <v>23.315401942966453</v>
      </c>
    </row>
    <row r="104" spans="1:12" x14ac:dyDescent="0.3">
      <c r="A104">
        <v>3742.5</v>
      </c>
      <c r="B104">
        <v>0.91134999999999999</v>
      </c>
      <c r="C104">
        <v>-32.159999999999997</v>
      </c>
      <c r="D104" s="2">
        <v>6.8279999999999993E-2</v>
      </c>
      <c r="E104">
        <v>168.89</v>
      </c>
      <c r="F104" s="2">
        <v>6.8699999999999997E-2</v>
      </c>
      <c r="G104">
        <v>170.12</v>
      </c>
      <c r="H104">
        <v>0.90376000000000001</v>
      </c>
      <c r="I104">
        <v>19.48</v>
      </c>
      <c r="J104">
        <f t="shared" si="3"/>
        <v>3.7425000000000002</v>
      </c>
      <c r="K104">
        <f t="shared" si="4"/>
        <v>-0.80629604172838831</v>
      </c>
      <c r="L104">
        <f t="shared" si="5"/>
        <v>23.31412975114608</v>
      </c>
    </row>
    <row r="105" spans="1:12" x14ac:dyDescent="0.3">
      <c r="A105">
        <v>3750</v>
      </c>
      <c r="B105">
        <v>0.90615999999999997</v>
      </c>
      <c r="C105">
        <v>-35.71</v>
      </c>
      <c r="D105" s="2">
        <v>6.7860000000000004E-2</v>
      </c>
      <c r="E105">
        <v>165.64</v>
      </c>
      <c r="F105" s="2">
        <v>6.8510000000000001E-2</v>
      </c>
      <c r="G105">
        <v>166.84</v>
      </c>
      <c r="H105">
        <v>0.91464999999999996</v>
      </c>
      <c r="I105">
        <v>17.3</v>
      </c>
      <c r="J105">
        <f t="shared" si="3"/>
        <v>3.75</v>
      </c>
      <c r="K105">
        <f t="shared" si="4"/>
        <v>-0.85590224994941166</v>
      </c>
      <c r="L105">
        <f t="shared" si="5"/>
        <v>23.367722893818019</v>
      </c>
    </row>
    <row r="106" spans="1:12" x14ac:dyDescent="0.3">
      <c r="A106">
        <v>3757.5</v>
      </c>
      <c r="B106">
        <v>0.90056999999999998</v>
      </c>
      <c r="C106">
        <v>-39.340000000000003</v>
      </c>
      <c r="D106" s="2">
        <v>6.744E-2</v>
      </c>
      <c r="E106">
        <v>162.84</v>
      </c>
      <c r="F106" s="2">
        <v>6.8029999999999993E-2</v>
      </c>
      <c r="G106">
        <v>163.85</v>
      </c>
      <c r="H106">
        <v>0.91664999999999996</v>
      </c>
      <c r="I106">
        <v>16.12</v>
      </c>
      <c r="J106">
        <f t="shared" si="3"/>
        <v>3.7574999999999998</v>
      </c>
      <c r="K106">
        <f t="shared" si="4"/>
        <v>-0.90965048904432</v>
      </c>
      <c r="L106">
        <f t="shared" si="5"/>
        <v>23.42164876766628</v>
      </c>
    </row>
    <row r="107" spans="1:12" x14ac:dyDescent="0.3">
      <c r="A107">
        <v>3765</v>
      </c>
      <c r="B107">
        <v>0.89754</v>
      </c>
      <c r="C107">
        <v>-42.79</v>
      </c>
      <c r="D107" s="2">
        <v>6.7419999999999994E-2</v>
      </c>
      <c r="E107">
        <v>160.28</v>
      </c>
      <c r="F107" s="2">
        <v>6.7989999999999995E-2</v>
      </c>
      <c r="G107">
        <v>161.18</v>
      </c>
      <c r="H107">
        <v>0.90842999999999996</v>
      </c>
      <c r="I107">
        <v>15</v>
      </c>
      <c r="J107">
        <f t="shared" si="3"/>
        <v>3.7650000000000001</v>
      </c>
      <c r="K107">
        <f t="shared" si="4"/>
        <v>-0.93892374876060236</v>
      </c>
      <c r="L107">
        <f t="shared" si="5"/>
        <v>23.424225036300935</v>
      </c>
    </row>
    <row r="108" spans="1:12" x14ac:dyDescent="0.3">
      <c r="A108">
        <v>3772.5</v>
      </c>
      <c r="B108">
        <v>0.89964999999999995</v>
      </c>
      <c r="C108">
        <v>-45.83</v>
      </c>
      <c r="D108" s="2">
        <v>6.8180000000000004E-2</v>
      </c>
      <c r="E108">
        <v>157.63999999999999</v>
      </c>
      <c r="F108" s="2">
        <v>6.8540000000000004E-2</v>
      </c>
      <c r="G108">
        <v>158.51</v>
      </c>
      <c r="H108">
        <v>0.89320999999999995</v>
      </c>
      <c r="I108">
        <v>12.9</v>
      </c>
      <c r="J108">
        <f t="shared" si="3"/>
        <v>3.7725</v>
      </c>
      <c r="K108">
        <f t="shared" si="4"/>
        <v>-0.91852831415757674</v>
      </c>
      <c r="L108">
        <f t="shared" si="5"/>
        <v>23.326860062142551</v>
      </c>
    </row>
    <row r="109" spans="1:12" x14ac:dyDescent="0.3">
      <c r="A109">
        <v>3780</v>
      </c>
      <c r="B109">
        <v>0.90441000000000005</v>
      </c>
      <c r="C109">
        <v>-48.43</v>
      </c>
      <c r="D109" s="2">
        <v>6.9370000000000001E-2</v>
      </c>
      <c r="E109">
        <v>154.66</v>
      </c>
      <c r="F109" s="2">
        <v>6.973E-2</v>
      </c>
      <c r="G109">
        <v>155.74</v>
      </c>
      <c r="H109">
        <v>0.87780999999999998</v>
      </c>
      <c r="I109">
        <v>9.1999999999999993</v>
      </c>
      <c r="J109">
        <f t="shared" si="3"/>
        <v>3.78</v>
      </c>
      <c r="K109">
        <f t="shared" si="4"/>
        <v>-0.87269288671026846</v>
      </c>
      <c r="L109">
        <f t="shared" si="5"/>
        <v>23.176566110009354</v>
      </c>
    </row>
    <row r="110" spans="1:12" x14ac:dyDescent="0.3">
      <c r="A110">
        <v>3787.5</v>
      </c>
      <c r="B110">
        <v>0.90893000000000002</v>
      </c>
      <c r="C110">
        <v>-50.78</v>
      </c>
      <c r="D110" s="2">
        <v>7.0440000000000003E-2</v>
      </c>
      <c r="E110">
        <v>151.22999999999999</v>
      </c>
      <c r="F110" s="2">
        <v>7.0510000000000003E-2</v>
      </c>
      <c r="G110">
        <v>152.41</v>
      </c>
      <c r="H110">
        <v>0.87031000000000003</v>
      </c>
      <c r="I110">
        <v>4.0599999999999996</v>
      </c>
      <c r="J110">
        <f t="shared" si="3"/>
        <v>3.7875000000000001</v>
      </c>
      <c r="K110">
        <f t="shared" si="4"/>
        <v>-0.8293912417066136</v>
      </c>
      <c r="L110">
        <f t="shared" si="5"/>
        <v>23.043613054095214</v>
      </c>
    </row>
    <row r="111" spans="1:12" x14ac:dyDescent="0.3">
      <c r="A111">
        <v>3795</v>
      </c>
      <c r="B111">
        <v>0.90939999999999999</v>
      </c>
      <c r="C111">
        <v>-53.22</v>
      </c>
      <c r="D111" s="2">
        <v>7.0999999999999994E-2</v>
      </c>
      <c r="E111">
        <v>147.56</v>
      </c>
      <c r="F111" s="2">
        <v>7.1489999999999998E-2</v>
      </c>
      <c r="G111">
        <v>148.94999999999999</v>
      </c>
      <c r="H111">
        <v>0.87494000000000005</v>
      </c>
      <c r="I111">
        <v>-1.44</v>
      </c>
      <c r="J111">
        <f t="shared" si="3"/>
        <v>3.7949999999999999</v>
      </c>
      <c r="K111">
        <f t="shared" si="4"/>
        <v>-0.8249010026182122</v>
      </c>
      <c r="L111">
        <f t="shared" si="5"/>
        <v>22.974833025618494</v>
      </c>
    </row>
    <row r="112" spans="1:12" x14ac:dyDescent="0.3">
      <c r="A112">
        <v>3802.5</v>
      </c>
      <c r="B112">
        <v>0.90447</v>
      </c>
      <c r="C112">
        <v>-56.04</v>
      </c>
      <c r="D112" s="2">
        <v>7.0900000000000005E-2</v>
      </c>
      <c r="E112">
        <v>143.86000000000001</v>
      </c>
      <c r="F112" s="2">
        <v>7.1489999999999998E-2</v>
      </c>
      <c r="G112">
        <v>145.21</v>
      </c>
      <c r="H112">
        <v>0.88910999999999996</v>
      </c>
      <c r="I112">
        <v>-5.95</v>
      </c>
      <c r="J112">
        <f t="shared" si="3"/>
        <v>3.8025000000000002</v>
      </c>
      <c r="K112">
        <f t="shared" si="4"/>
        <v>-0.8721166700696128</v>
      </c>
      <c r="L112">
        <f t="shared" si="5"/>
        <v>22.987075296338666</v>
      </c>
    </row>
    <row r="113" spans="1:12" x14ac:dyDescent="0.3">
      <c r="A113">
        <v>3810</v>
      </c>
      <c r="B113">
        <v>0.89568000000000003</v>
      </c>
      <c r="C113">
        <v>-59.39</v>
      </c>
      <c r="D113" s="2">
        <v>7.0379999999999998E-2</v>
      </c>
      <c r="E113">
        <v>140.69</v>
      </c>
      <c r="F113" s="2">
        <v>7.1120000000000003E-2</v>
      </c>
      <c r="G113">
        <v>141.97999999999999</v>
      </c>
      <c r="H113">
        <v>0.90422999999999998</v>
      </c>
      <c r="I113">
        <v>-8.6999999999999993</v>
      </c>
      <c r="J113">
        <f t="shared" si="3"/>
        <v>3.81</v>
      </c>
      <c r="K113">
        <f t="shared" si="4"/>
        <v>-0.95694246427863261</v>
      </c>
      <c r="L113">
        <f t="shared" si="5"/>
        <v>23.051014750016542</v>
      </c>
    </row>
    <row r="114" spans="1:12" x14ac:dyDescent="0.3">
      <c r="A114">
        <v>3817.5</v>
      </c>
      <c r="B114">
        <v>0.88678000000000001</v>
      </c>
      <c r="C114">
        <v>-63.2</v>
      </c>
      <c r="D114" s="2">
        <v>6.9580000000000003E-2</v>
      </c>
      <c r="E114">
        <v>138.07</v>
      </c>
      <c r="F114" s="2">
        <v>7.0269999999999999E-2</v>
      </c>
      <c r="G114">
        <v>139.05000000000001</v>
      </c>
      <c r="H114">
        <v>0.91203000000000001</v>
      </c>
      <c r="I114">
        <v>-9.93</v>
      </c>
      <c r="J114">
        <f t="shared" si="3"/>
        <v>3.8174999999999999</v>
      </c>
      <c r="K114">
        <f t="shared" si="4"/>
        <v>-1.043682206225097</v>
      </c>
      <c r="L114">
        <f t="shared" si="5"/>
        <v>23.150311511768599</v>
      </c>
    </row>
    <row r="115" spans="1:12" x14ac:dyDescent="0.3">
      <c r="A115">
        <v>3825</v>
      </c>
      <c r="B115">
        <v>0.88261999999999996</v>
      </c>
      <c r="C115">
        <v>-67.099999999999994</v>
      </c>
      <c r="D115" s="2">
        <v>6.923E-2</v>
      </c>
      <c r="E115">
        <v>135.61000000000001</v>
      </c>
      <c r="F115" s="2">
        <v>6.9680000000000006E-2</v>
      </c>
      <c r="G115">
        <v>136.54</v>
      </c>
      <c r="H115">
        <v>0.90908</v>
      </c>
      <c r="I115">
        <v>-10.51</v>
      </c>
      <c r="J115">
        <f t="shared" si="3"/>
        <v>3.8250000000000002</v>
      </c>
      <c r="K115">
        <f t="shared" si="4"/>
        <v>-1.0845247149524371</v>
      </c>
      <c r="L115">
        <f t="shared" si="5"/>
        <v>23.194113367771276</v>
      </c>
    </row>
    <row r="116" spans="1:12" x14ac:dyDescent="0.3">
      <c r="A116">
        <v>3832.5</v>
      </c>
      <c r="B116">
        <v>0.88554999999999995</v>
      </c>
      <c r="C116">
        <v>-70.61</v>
      </c>
      <c r="D116" s="2">
        <v>6.9459999999999994E-2</v>
      </c>
      <c r="E116">
        <v>133.24</v>
      </c>
      <c r="F116" s="2">
        <v>6.9769999999999999E-2</v>
      </c>
      <c r="G116">
        <v>134.38999999999999</v>
      </c>
      <c r="H116">
        <v>0.89671000000000001</v>
      </c>
      <c r="I116">
        <v>-11.54</v>
      </c>
      <c r="J116">
        <f t="shared" si="3"/>
        <v>3.8325</v>
      </c>
      <c r="K116">
        <f t="shared" si="4"/>
        <v>-1.0557382521872358</v>
      </c>
      <c r="L116">
        <f t="shared" si="5"/>
        <v>23.16530442050513</v>
      </c>
    </row>
    <row r="117" spans="1:12" x14ac:dyDescent="0.3">
      <c r="A117">
        <v>3840</v>
      </c>
      <c r="B117">
        <v>0.89331000000000005</v>
      </c>
      <c r="C117">
        <v>-73.48</v>
      </c>
      <c r="D117" s="2">
        <v>7.0180000000000006E-2</v>
      </c>
      <c r="E117">
        <v>130.62</v>
      </c>
      <c r="F117" s="2">
        <v>7.0489999999999997E-2</v>
      </c>
      <c r="G117">
        <v>131.85</v>
      </c>
      <c r="H117">
        <v>0.88029999999999997</v>
      </c>
      <c r="I117">
        <v>-13.94</v>
      </c>
      <c r="J117">
        <f t="shared" si="3"/>
        <v>3.84</v>
      </c>
      <c r="K117">
        <f t="shared" si="4"/>
        <v>-0.97995608703212167</v>
      </c>
      <c r="L117">
        <f t="shared" si="5"/>
        <v>23.075732722412251</v>
      </c>
    </row>
    <row r="118" spans="1:12" x14ac:dyDescent="0.3">
      <c r="A118">
        <v>3847.5</v>
      </c>
      <c r="B118">
        <v>0.90125</v>
      </c>
      <c r="C118">
        <v>-75.790000000000006</v>
      </c>
      <c r="D118" s="2">
        <v>7.1129999999999999E-2</v>
      </c>
      <c r="E118">
        <v>127.55</v>
      </c>
      <c r="F118" s="2">
        <v>7.1419999999999997E-2</v>
      </c>
      <c r="G118">
        <v>128.99</v>
      </c>
      <c r="H118">
        <v>0.86780000000000002</v>
      </c>
      <c r="I118">
        <v>-18.010000000000002</v>
      </c>
      <c r="J118">
        <f t="shared" si="3"/>
        <v>3.8475000000000001</v>
      </c>
      <c r="K118">
        <f t="shared" si="4"/>
        <v>-0.90309444545029105</v>
      </c>
      <c r="L118">
        <f t="shared" si="5"/>
        <v>22.95894382604299</v>
      </c>
    </row>
    <row r="119" spans="1:12" x14ac:dyDescent="0.3">
      <c r="A119">
        <v>3855</v>
      </c>
      <c r="B119">
        <v>0.90458000000000005</v>
      </c>
      <c r="C119">
        <v>-77.78</v>
      </c>
      <c r="D119" s="2">
        <v>7.1800000000000003E-2</v>
      </c>
      <c r="E119">
        <v>124.27</v>
      </c>
      <c r="F119" s="2">
        <v>7.2249999999999995E-2</v>
      </c>
      <c r="G119">
        <v>125.69</v>
      </c>
      <c r="H119">
        <v>0.86599000000000004</v>
      </c>
      <c r="I119">
        <v>-23.11</v>
      </c>
      <c r="J119">
        <f t="shared" si="3"/>
        <v>3.855</v>
      </c>
      <c r="K119">
        <f t="shared" si="4"/>
        <v>-0.87106037216588983</v>
      </c>
      <c r="L119">
        <f t="shared" si="5"/>
        <v>22.877511115153993</v>
      </c>
    </row>
    <row r="120" spans="1:12" x14ac:dyDescent="0.3">
      <c r="A120">
        <v>3862.5</v>
      </c>
      <c r="B120">
        <v>0.90122999999999998</v>
      </c>
      <c r="C120">
        <v>-79.94</v>
      </c>
      <c r="D120" s="2">
        <v>7.1840000000000001E-2</v>
      </c>
      <c r="E120">
        <v>120.78</v>
      </c>
      <c r="F120" s="2">
        <v>7.2510000000000005E-2</v>
      </c>
      <c r="G120">
        <v>122.22</v>
      </c>
      <c r="H120">
        <v>0.87507999999999997</v>
      </c>
      <c r="I120">
        <v>-28</v>
      </c>
      <c r="J120">
        <f t="shared" si="3"/>
        <v>3.8624999999999998</v>
      </c>
      <c r="K120">
        <f t="shared" si="4"/>
        <v>-0.9032871996475843</v>
      </c>
      <c r="L120">
        <f t="shared" si="5"/>
        <v>22.872673526815039</v>
      </c>
    </row>
    <row r="121" spans="1:12" x14ac:dyDescent="0.3">
      <c r="A121">
        <v>3870</v>
      </c>
      <c r="B121">
        <v>0.89231000000000005</v>
      </c>
      <c r="C121">
        <v>-82.57</v>
      </c>
      <c r="D121" s="2">
        <v>7.1360000000000007E-2</v>
      </c>
      <c r="E121">
        <v>117.65</v>
      </c>
      <c r="F121" s="2">
        <v>7.2099999999999997E-2</v>
      </c>
      <c r="G121">
        <v>118.95</v>
      </c>
      <c r="H121">
        <v>0.88917999999999997</v>
      </c>
      <c r="I121">
        <v>-31.56</v>
      </c>
      <c r="J121">
        <f t="shared" si="3"/>
        <v>3.87</v>
      </c>
      <c r="K121">
        <f t="shared" si="4"/>
        <v>-0.98968479811972832</v>
      </c>
      <c r="L121">
        <f t="shared" si="5"/>
        <v>22.930903172638665</v>
      </c>
    </row>
    <row r="122" spans="1:12" x14ac:dyDescent="0.3">
      <c r="A122">
        <v>3877.5</v>
      </c>
      <c r="B122">
        <v>0.88180000000000003</v>
      </c>
      <c r="C122">
        <v>-85.79</v>
      </c>
      <c r="D122" s="2">
        <v>7.0580000000000004E-2</v>
      </c>
      <c r="E122">
        <v>115.01</v>
      </c>
      <c r="F122" s="2">
        <v>7.1150000000000005E-2</v>
      </c>
      <c r="G122">
        <v>116.13</v>
      </c>
      <c r="H122">
        <v>0.89978999999999998</v>
      </c>
      <c r="I122">
        <v>-33.53</v>
      </c>
      <c r="J122">
        <f t="shared" si="3"/>
        <v>3.8774999999999999</v>
      </c>
      <c r="K122">
        <f t="shared" si="4"/>
        <v>-1.0925981101939242</v>
      </c>
      <c r="L122">
        <f t="shared" si="5"/>
        <v>23.026366919520992</v>
      </c>
    </row>
    <row r="123" spans="1:12" x14ac:dyDescent="0.3">
      <c r="A123">
        <v>3885</v>
      </c>
      <c r="B123">
        <v>0.87558999999999998</v>
      </c>
      <c r="C123">
        <v>-89.38</v>
      </c>
      <c r="D123" s="2">
        <v>7.0180000000000006E-2</v>
      </c>
      <c r="E123">
        <v>112.72</v>
      </c>
      <c r="F123" s="2">
        <v>7.0370000000000002E-2</v>
      </c>
      <c r="G123">
        <v>113.89</v>
      </c>
      <c r="H123">
        <v>0.90185000000000004</v>
      </c>
      <c r="I123">
        <v>-34.4</v>
      </c>
      <c r="J123">
        <f t="shared" si="3"/>
        <v>3.8849999999999998</v>
      </c>
      <c r="K123">
        <f t="shared" si="4"/>
        <v>-1.1539841419363681</v>
      </c>
      <c r="L123">
        <f t="shared" si="5"/>
        <v>23.075732722412251</v>
      </c>
    </row>
    <row r="124" spans="1:12" x14ac:dyDescent="0.3">
      <c r="A124">
        <v>3892.5</v>
      </c>
      <c r="B124">
        <v>0.87621000000000004</v>
      </c>
      <c r="C124">
        <v>-92.89</v>
      </c>
      <c r="D124" s="2">
        <v>7.0050000000000001E-2</v>
      </c>
      <c r="E124">
        <v>110.38</v>
      </c>
      <c r="F124" s="2">
        <v>7.0239999999999997E-2</v>
      </c>
      <c r="G124">
        <v>111.75</v>
      </c>
      <c r="H124">
        <v>0.89458000000000004</v>
      </c>
      <c r="I124">
        <v>-35.200000000000003</v>
      </c>
      <c r="J124">
        <f t="shared" si="3"/>
        <v>3.8925000000000001</v>
      </c>
      <c r="K124">
        <f t="shared" si="4"/>
        <v>-1.1478358923639806</v>
      </c>
      <c r="L124">
        <f t="shared" si="5"/>
        <v>23.091837207564133</v>
      </c>
    </row>
    <row r="125" spans="1:12" x14ac:dyDescent="0.3">
      <c r="A125">
        <v>3900</v>
      </c>
      <c r="B125">
        <v>0.88263999999999998</v>
      </c>
      <c r="C125">
        <v>-95.91</v>
      </c>
      <c r="D125" s="2">
        <v>7.0540000000000005E-2</v>
      </c>
      <c r="E125">
        <v>108</v>
      </c>
      <c r="F125" s="2">
        <v>7.084E-2</v>
      </c>
      <c r="G125">
        <v>109.48</v>
      </c>
      <c r="H125">
        <v>0.88178999999999996</v>
      </c>
      <c r="I125">
        <v>-36.869999999999997</v>
      </c>
      <c r="J125">
        <f t="shared" si="3"/>
        <v>3.9</v>
      </c>
      <c r="K125">
        <f t="shared" si="4"/>
        <v>-1.0843278965882652</v>
      </c>
      <c r="L125">
        <f t="shared" si="5"/>
        <v>23.031290893370585</v>
      </c>
    </row>
    <row r="126" spans="1:12" x14ac:dyDescent="0.3">
      <c r="A126">
        <v>3907.5</v>
      </c>
      <c r="B126">
        <v>0.89039000000000001</v>
      </c>
      <c r="C126">
        <v>-98.36</v>
      </c>
      <c r="D126" s="2">
        <v>7.1330000000000005E-2</v>
      </c>
      <c r="E126">
        <v>105.33</v>
      </c>
      <c r="F126" s="2">
        <v>7.1720000000000006E-2</v>
      </c>
      <c r="G126">
        <v>106.83</v>
      </c>
      <c r="H126">
        <v>0.87004000000000004</v>
      </c>
      <c r="I126">
        <v>-39.979999999999997</v>
      </c>
      <c r="J126">
        <f t="shared" si="3"/>
        <v>3.9075000000000002</v>
      </c>
      <c r="K126">
        <f t="shared" si="4"/>
        <v>-1.0083945244374655</v>
      </c>
      <c r="L126">
        <f t="shared" si="5"/>
        <v>22.934555519586336</v>
      </c>
    </row>
    <row r="127" spans="1:12" x14ac:dyDescent="0.3">
      <c r="A127">
        <v>3915</v>
      </c>
      <c r="B127">
        <v>0.89459999999999995</v>
      </c>
      <c r="C127">
        <v>-100.43</v>
      </c>
      <c r="D127" s="2">
        <v>7.1940000000000004E-2</v>
      </c>
      <c r="E127">
        <v>102.2</v>
      </c>
      <c r="F127" s="2">
        <v>7.263E-2</v>
      </c>
      <c r="G127">
        <v>103.77</v>
      </c>
      <c r="H127">
        <v>0.86524999999999996</v>
      </c>
      <c r="I127">
        <v>-44.33</v>
      </c>
      <c r="J127">
        <f t="shared" si="3"/>
        <v>3.915</v>
      </c>
      <c r="K127">
        <f t="shared" si="4"/>
        <v>-0.96742212326723664</v>
      </c>
      <c r="L127">
        <f t="shared" si="5"/>
        <v>22.860591330350154</v>
      </c>
    </row>
    <row r="128" spans="1:12" x14ac:dyDescent="0.3">
      <c r="A128">
        <v>3922.5</v>
      </c>
      <c r="B128">
        <v>0.89280999999999999</v>
      </c>
      <c r="C128">
        <v>-102.48</v>
      </c>
      <c r="D128" s="2">
        <v>7.2120000000000004E-2</v>
      </c>
      <c r="E128">
        <v>98.99</v>
      </c>
      <c r="F128" s="2">
        <v>7.3029999999999998E-2</v>
      </c>
      <c r="G128">
        <v>100.45</v>
      </c>
      <c r="H128">
        <v>0.87016000000000004</v>
      </c>
      <c r="I128">
        <v>-48.97</v>
      </c>
      <c r="J128">
        <f t="shared" si="3"/>
        <v>3.9224999999999999</v>
      </c>
      <c r="K128">
        <f t="shared" si="4"/>
        <v>-0.9848190804843836</v>
      </c>
      <c r="L128">
        <f t="shared" si="5"/>
        <v>22.838885638992714</v>
      </c>
    </row>
    <row r="129" spans="1:12" x14ac:dyDescent="0.3">
      <c r="A129">
        <v>3930</v>
      </c>
      <c r="B129">
        <v>0.8851</v>
      </c>
      <c r="C129">
        <v>-104.9</v>
      </c>
      <c r="D129" s="2">
        <v>7.1779999999999997E-2</v>
      </c>
      <c r="E129">
        <v>96.07</v>
      </c>
      <c r="F129" s="2">
        <v>7.2249999999999995E-2</v>
      </c>
      <c r="G129">
        <v>97.16</v>
      </c>
      <c r="H129">
        <v>0.88163999999999998</v>
      </c>
      <c r="I129">
        <v>-52.76</v>
      </c>
      <c r="J129">
        <f t="shared" si="3"/>
        <v>3.93</v>
      </c>
      <c r="K129">
        <f t="shared" si="4"/>
        <v>-1.0601531850325534</v>
      </c>
      <c r="L129">
        <f t="shared" si="5"/>
        <v>22.879930920055578</v>
      </c>
    </row>
    <row r="130" spans="1:12" x14ac:dyDescent="0.3">
      <c r="A130">
        <v>3937.5</v>
      </c>
      <c r="B130">
        <v>0.87561999999999995</v>
      </c>
      <c r="C130">
        <v>-107.87</v>
      </c>
      <c r="D130" s="2">
        <v>7.1050000000000002E-2</v>
      </c>
      <c r="E130">
        <v>93.33</v>
      </c>
      <c r="F130" s="2">
        <v>7.145E-2</v>
      </c>
      <c r="G130">
        <v>94.5</v>
      </c>
      <c r="H130">
        <v>0.89256999999999997</v>
      </c>
      <c r="I130">
        <v>-55.11</v>
      </c>
      <c r="J130">
        <f t="shared" si="3"/>
        <v>3.9375</v>
      </c>
      <c r="K130">
        <f t="shared" si="4"/>
        <v>-1.1536865457723817</v>
      </c>
      <c r="L130">
        <f t="shared" si="5"/>
        <v>22.968718354730228</v>
      </c>
    </row>
    <row r="131" spans="1:12" x14ac:dyDescent="0.3">
      <c r="A131">
        <v>3945</v>
      </c>
      <c r="B131">
        <v>0.86987000000000003</v>
      </c>
      <c r="C131">
        <v>-111.26</v>
      </c>
      <c r="D131" s="2">
        <v>7.0430000000000006E-2</v>
      </c>
      <c r="E131">
        <v>91.18</v>
      </c>
      <c r="F131" s="2">
        <v>7.0709999999999995E-2</v>
      </c>
      <c r="G131">
        <v>92.22</v>
      </c>
      <c r="H131">
        <v>0.89720999999999995</v>
      </c>
      <c r="I131">
        <v>-56.21</v>
      </c>
      <c r="J131">
        <f t="shared" si="3"/>
        <v>3.9449999999999998</v>
      </c>
      <c r="K131">
        <f t="shared" si="4"/>
        <v>-1.2109129361613125</v>
      </c>
      <c r="L131">
        <f t="shared" si="5"/>
        <v>23.044846232153375</v>
      </c>
    </row>
    <row r="132" spans="1:12" x14ac:dyDescent="0.3">
      <c r="A132">
        <v>3952.5</v>
      </c>
      <c r="B132">
        <v>0.87073</v>
      </c>
      <c r="C132">
        <v>-114.61</v>
      </c>
      <c r="D132" s="2">
        <v>7.0150000000000004E-2</v>
      </c>
      <c r="E132">
        <v>88.99</v>
      </c>
      <c r="F132" s="2">
        <v>7.0370000000000002E-2</v>
      </c>
      <c r="G132">
        <v>90.36</v>
      </c>
      <c r="H132">
        <v>0.89356000000000002</v>
      </c>
      <c r="I132">
        <v>-56.86</v>
      </c>
      <c r="J132">
        <f t="shared" si="3"/>
        <v>3.9525000000000001</v>
      </c>
      <c r="K132">
        <f t="shared" si="4"/>
        <v>-1.2023298433236962</v>
      </c>
      <c r="L132">
        <f t="shared" si="5"/>
        <v>23.079446492712425</v>
      </c>
    </row>
    <row r="133" spans="1:12" x14ac:dyDescent="0.3">
      <c r="A133">
        <v>3960</v>
      </c>
      <c r="B133">
        <v>0.87670000000000003</v>
      </c>
      <c r="C133">
        <v>-117.51</v>
      </c>
      <c r="D133" s="2">
        <v>7.0499999999999993E-2</v>
      </c>
      <c r="E133">
        <v>86.88</v>
      </c>
      <c r="F133" s="2">
        <v>7.0749999999999993E-2</v>
      </c>
      <c r="G133">
        <v>88.45</v>
      </c>
      <c r="H133">
        <v>0.88346999999999998</v>
      </c>
      <c r="I133">
        <v>-58.03</v>
      </c>
      <c r="J133">
        <f t="shared" si="3"/>
        <v>3.96</v>
      </c>
      <c r="K133">
        <f t="shared" si="4"/>
        <v>-1.1429798689132518</v>
      </c>
      <c r="L133">
        <f t="shared" si="5"/>
        <v>23.036217660172028</v>
      </c>
    </row>
    <row r="134" spans="1:12" x14ac:dyDescent="0.3">
      <c r="A134">
        <v>3967.5</v>
      </c>
      <c r="B134">
        <v>0.88421000000000005</v>
      </c>
      <c r="C134">
        <v>-119.79</v>
      </c>
      <c r="D134" s="2">
        <v>7.1139999999999995E-2</v>
      </c>
      <c r="E134">
        <v>84.45</v>
      </c>
      <c r="F134" s="2">
        <v>7.1599999999999997E-2</v>
      </c>
      <c r="G134">
        <v>86.04</v>
      </c>
      <c r="H134">
        <v>0.87166999999999994</v>
      </c>
      <c r="I134">
        <v>-60.46</v>
      </c>
      <c r="J134">
        <f t="shared" ref="J134:J197" si="6">A134/1000</f>
        <v>3.9674999999999998</v>
      </c>
      <c r="K134">
        <f t="shared" ref="K134:K197" si="7">20*LOG(B134)</f>
        <v>-1.068891554713264</v>
      </c>
      <c r="L134">
        <f t="shared" ref="L134:L197" si="8">-20*LOG(D134)</f>
        <v>22.957722783004769</v>
      </c>
    </row>
    <row r="135" spans="1:12" x14ac:dyDescent="0.3">
      <c r="A135">
        <v>3975</v>
      </c>
      <c r="B135">
        <v>0.88859999999999995</v>
      </c>
      <c r="C135">
        <v>-121.57</v>
      </c>
      <c r="D135" s="2">
        <v>7.1870000000000003E-2</v>
      </c>
      <c r="E135">
        <v>81.63</v>
      </c>
      <c r="F135" s="2">
        <v>7.2569999999999996E-2</v>
      </c>
      <c r="G135">
        <v>83.14</v>
      </c>
      <c r="H135">
        <v>0.86419000000000001</v>
      </c>
      <c r="I135">
        <v>-64.31</v>
      </c>
      <c r="J135">
        <f t="shared" si="6"/>
        <v>3.9750000000000001</v>
      </c>
      <c r="K135">
        <f t="shared" si="7"/>
        <v>-1.0258738219029582</v>
      </c>
      <c r="L135">
        <f t="shared" si="8"/>
        <v>22.869047102865039</v>
      </c>
    </row>
    <row r="136" spans="1:12" x14ac:dyDescent="0.3">
      <c r="A136">
        <v>3982.5</v>
      </c>
      <c r="B136">
        <v>0.88690999999999998</v>
      </c>
      <c r="C136">
        <v>-123.23</v>
      </c>
      <c r="D136" s="2">
        <v>7.2209999999999996E-2</v>
      </c>
      <c r="E136">
        <v>78.64</v>
      </c>
      <c r="F136" s="2">
        <v>7.2800000000000004E-2</v>
      </c>
      <c r="G136">
        <v>79.930000000000007</v>
      </c>
      <c r="H136">
        <v>0.86487000000000003</v>
      </c>
      <c r="I136">
        <v>-68.930000000000007</v>
      </c>
      <c r="J136">
        <f t="shared" si="6"/>
        <v>3.9824999999999999</v>
      </c>
      <c r="K136">
        <f t="shared" si="7"/>
        <v>-1.0424089672092938</v>
      </c>
      <c r="L136">
        <f t="shared" si="8"/>
        <v>22.828053100106153</v>
      </c>
    </row>
    <row r="137" spans="1:12" x14ac:dyDescent="0.3">
      <c r="A137">
        <v>3990</v>
      </c>
      <c r="B137">
        <v>0.87914999999999999</v>
      </c>
      <c r="C137">
        <v>-125.25</v>
      </c>
      <c r="D137" s="2">
        <v>7.2179999999999994E-2</v>
      </c>
      <c r="E137">
        <v>75.73</v>
      </c>
      <c r="F137" s="2">
        <v>7.263E-2</v>
      </c>
      <c r="G137">
        <v>76.84</v>
      </c>
      <c r="H137">
        <v>0.87331999999999999</v>
      </c>
      <c r="I137">
        <v>-73.17</v>
      </c>
      <c r="J137">
        <f t="shared" si="6"/>
        <v>3.99</v>
      </c>
      <c r="K137">
        <f t="shared" si="7"/>
        <v>-1.1187403912539984</v>
      </c>
      <c r="L137">
        <f t="shared" si="8"/>
        <v>22.831662445530231</v>
      </c>
    </row>
    <row r="138" spans="1:12" x14ac:dyDescent="0.3">
      <c r="A138">
        <v>3997.5</v>
      </c>
      <c r="B138">
        <v>0.86921999999999999</v>
      </c>
      <c r="C138">
        <v>-127.97</v>
      </c>
      <c r="D138" s="2">
        <v>7.1679999999999994E-2</v>
      </c>
      <c r="E138">
        <v>73.08</v>
      </c>
      <c r="F138" s="2">
        <v>7.1970000000000006E-2</v>
      </c>
      <c r="G138">
        <v>74.13</v>
      </c>
      <c r="H138">
        <v>0.88461999999999996</v>
      </c>
      <c r="I138">
        <v>-76.13</v>
      </c>
      <c r="J138">
        <f t="shared" si="6"/>
        <v>3.9975000000000001</v>
      </c>
      <c r="K138">
        <f t="shared" si="7"/>
        <v>-1.2174057899269504</v>
      </c>
      <c r="L138">
        <f t="shared" si="8"/>
        <v>22.892040066918625</v>
      </c>
    </row>
    <row r="139" spans="1:12" x14ac:dyDescent="0.3">
      <c r="A139">
        <v>4005</v>
      </c>
      <c r="B139">
        <v>0.86163999999999996</v>
      </c>
      <c r="C139">
        <v>-131.36000000000001</v>
      </c>
      <c r="D139" s="2">
        <v>7.1069999999999994E-2</v>
      </c>
      <c r="E139">
        <v>70.83</v>
      </c>
      <c r="F139" s="2">
        <v>7.1160000000000001E-2</v>
      </c>
      <c r="G139">
        <v>71.86</v>
      </c>
      <c r="H139">
        <v>0.89337999999999995</v>
      </c>
      <c r="I139">
        <v>-77.62</v>
      </c>
      <c r="J139">
        <f t="shared" si="6"/>
        <v>4.0049999999999999</v>
      </c>
      <c r="K139">
        <f t="shared" si="7"/>
        <v>-1.2934829589172825</v>
      </c>
      <c r="L139">
        <f t="shared" si="8"/>
        <v>22.96627369115145</v>
      </c>
    </row>
    <row r="140" spans="1:12" x14ac:dyDescent="0.3">
      <c r="A140">
        <v>4012.5</v>
      </c>
      <c r="B140">
        <v>0.86012</v>
      </c>
      <c r="C140">
        <v>-135.05000000000001</v>
      </c>
      <c r="D140" s="2">
        <v>7.0660000000000001E-2</v>
      </c>
      <c r="E140">
        <v>68.81</v>
      </c>
      <c r="F140" s="2">
        <v>7.0870000000000002E-2</v>
      </c>
      <c r="G140">
        <v>69.89</v>
      </c>
      <c r="H140">
        <v>0.89605999999999997</v>
      </c>
      <c r="I140">
        <v>-78.14</v>
      </c>
      <c r="J140">
        <f t="shared" si="6"/>
        <v>4.0125000000000002</v>
      </c>
      <c r="K140">
        <f t="shared" si="7"/>
        <v>-1.3088190750771855</v>
      </c>
      <c r="L140">
        <f t="shared" si="8"/>
        <v>23.016527338023465</v>
      </c>
    </row>
    <row r="141" spans="1:12" x14ac:dyDescent="0.3">
      <c r="A141">
        <v>4020</v>
      </c>
      <c r="B141">
        <v>0.86441999999999997</v>
      </c>
      <c r="C141">
        <v>-138.51</v>
      </c>
      <c r="D141" s="2">
        <v>7.0639999999999994E-2</v>
      </c>
      <c r="E141">
        <v>66.760000000000005</v>
      </c>
      <c r="F141" s="2">
        <v>7.0940000000000003E-2</v>
      </c>
      <c r="G141">
        <v>67.98</v>
      </c>
      <c r="H141">
        <v>0.89273999999999998</v>
      </c>
      <c r="I141">
        <v>-78.56</v>
      </c>
      <c r="J141">
        <f t="shared" si="6"/>
        <v>4.0199999999999996</v>
      </c>
      <c r="K141">
        <f t="shared" si="7"/>
        <v>-1.2655038688820108</v>
      </c>
      <c r="L141">
        <f t="shared" si="8"/>
        <v>23.018986188609759</v>
      </c>
    </row>
    <row r="142" spans="1:12" x14ac:dyDescent="0.3">
      <c r="A142">
        <v>4027.5</v>
      </c>
      <c r="B142">
        <v>0.87177000000000004</v>
      </c>
      <c r="C142">
        <v>-141.36000000000001</v>
      </c>
      <c r="D142" s="2">
        <v>7.0989999999999998E-2</v>
      </c>
      <c r="E142">
        <v>64.510000000000005</v>
      </c>
      <c r="F142" s="2">
        <v>7.1550000000000002E-2</v>
      </c>
      <c r="G142">
        <v>65.89</v>
      </c>
      <c r="H142">
        <v>0.88509000000000004</v>
      </c>
      <c r="I142">
        <v>-79.680000000000007</v>
      </c>
      <c r="J142">
        <f t="shared" si="6"/>
        <v>4.0274999999999999</v>
      </c>
      <c r="K142">
        <f t="shared" si="7"/>
        <v>-1.191961606541817</v>
      </c>
      <c r="L142">
        <f t="shared" si="8"/>
        <v>22.976056476516789</v>
      </c>
    </row>
    <row r="143" spans="1:12" x14ac:dyDescent="0.3">
      <c r="A143">
        <v>4035</v>
      </c>
      <c r="B143">
        <v>0.87795999999999996</v>
      </c>
      <c r="C143">
        <v>-143.51</v>
      </c>
      <c r="D143" s="2">
        <v>7.1540000000000006E-2</v>
      </c>
      <c r="E143">
        <v>62.08</v>
      </c>
      <c r="F143" s="2">
        <v>7.2249999999999995E-2</v>
      </c>
      <c r="G143">
        <v>63.32</v>
      </c>
      <c r="H143">
        <v>0.87639999999999996</v>
      </c>
      <c r="I143">
        <v>-82.04</v>
      </c>
      <c r="J143">
        <f t="shared" si="6"/>
        <v>4.0350000000000001</v>
      </c>
      <c r="K143">
        <f t="shared" si="7"/>
        <v>-1.1305054034041602</v>
      </c>
      <c r="L143">
        <f t="shared" si="8"/>
        <v>22.909021283740984</v>
      </c>
    </row>
    <row r="144" spans="1:12" x14ac:dyDescent="0.3">
      <c r="A144">
        <v>4042.5</v>
      </c>
      <c r="B144">
        <v>0.88014999999999999</v>
      </c>
      <c r="C144">
        <v>-145.19</v>
      </c>
      <c r="D144" s="2">
        <v>7.1980000000000002E-2</v>
      </c>
      <c r="E144">
        <v>59.57</v>
      </c>
      <c r="F144" s="2">
        <v>7.2679999999999995E-2</v>
      </c>
      <c r="G144">
        <v>60.51</v>
      </c>
      <c r="H144">
        <v>0.86978</v>
      </c>
      <c r="I144">
        <v>-85.58</v>
      </c>
      <c r="J144">
        <f t="shared" si="6"/>
        <v>4.0425000000000004</v>
      </c>
      <c r="K144">
        <f t="shared" si="7"/>
        <v>-1.1088661337953507</v>
      </c>
      <c r="L144">
        <f t="shared" si="8"/>
        <v>22.855763153662153</v>
      </c>
    </row>
    <row r="145" spans="1:12" x14ac:dyDescent="0.3">
      <c r="A145">
        <v>4050</v>
      </c>
      <c r="B145">
        <v>0.87785999999999997</v>
      </c>
      <c r="C145">
        <v>-146.82</v>
      </c>
      <c r="D145" s="2">
        <v>7.2289999999999993E-2</v>
      </c>
      <c r="E145">
        <v>56.94</v>
      </c>
      <c r="F145" s="2">
        <v>7.2620000000000004E-2</v>
      </c>
      <c r="G145">
        <v>57.75</v>
      </c>
      <c r="H145">
        <v>0.86829999999999996</v>
      </c>
      <c r="I145">
        <v>-89.65</v>
      </c>
      <c r="J145">
        <f t="shared" si="6"/>
        <v>4.05</v>
      </c>
      <c r="K145">
        <f t="shared" si="7"/>
        <v>-1.1314947861025524</v>
      </c>
      <c r="L145">
        <f t="shared" si="8"/>
        <v>22.818435505060613</v>
      </c>
    </row>
    <row r="146" spans="1:12" x14ac:dyDescent="0.3">
      <c r="A146">
        <v>4057.5</v>
      </c>
      <c r="B146">
        <v>0.87265000000000004</v>
      </c>
      <c r="C146">
        <v>-148.78</v>
      </c>
      <c r="D146" s="2">
        <v>7.2169999999999998E-2</v>
      </c>
      <c r="E146">
        <v>54.35</v>
      </c>
      <c r="F146" s="2">
        <v>7.2209999999999996E-2</v>
      </c>
      <c r="G146">
        <v>55.23</v>
      </c>
      <c r="H146">
        <v>0.87214000000000003</v>
      </c>
      <c r="I146">
        <v>-93.31</v>
      </c>
      <c r="J146">
        <f t="shared" si="6"/>
        <v>4.0575000000000001</v>
      </c>
      <c r="K146">
        <f t="shared" si="7"/>
        <v>-1.1831981395672455</v>
      </c>
      <c r="L146">
        <f t="shared" si="8"/>
        <v>22.832865894044531</v>
      </c>
    </row>
    <row r="147" spans="1:12" x14ac:dyDescent="0.3">
      <c r="A147">
        <v>4065</v>
      </c>
      <c r="B147">
        <v>0.86750000000000005</v>
      </c>
      <c r="C147">
        <v>-151.22</v>
      </c>
      <c r="D147" s="2">
        <v>7.17E-2</v>
      </c>
      <c r="E147">
        <v>52.03</v>
      </c>
      <c r="F147" s="2">
        <v>7.1800000000000003E-2</v>
      </c>
      <c r="G147">
        <v>53.06</v>
      </c>
      <c r="H147">
        <v>0.87858999999999998</v>
      </c>
      <c r="I147">
        <v>-95.98</v>
      </c>
      <c r="J147">
        <f t="shared" si="6"/>
        <v>4.0650000000000004</v>
      </c>
      <c r="K147">
        <f t="shared" si="7"/>
        <v>-1.2346103307417731</v>
      </c>
      <c r="L147">
        <f t="shared" si="8"/>
        <v>22.889616886643999</v>
      </c>
    </row>
    <row r="148" spans="1:12" x14ac:dyDescent="0.3">
      <c r="A148">
        <v>4072.5</v>
      </c>
      <c r="B148">
        <v>0.86463999999999996</v>
      </c>
      <c r="C148">
        <v>-154.05000000000001</v>
      </c>
      <c r="D148" s="2">
        <v>7.1529999999999996E-2</v>
      </c>
      <c r="E148">
        <v>49.82</v>
      </c>
      <c r="F148" s="2">
        <v>7.1690000000000004E-2</v>
      </c>
      <c r="G148">
        <v>51.03</v>
      </c>
      <c r="H148">
        <v>0.88456000000000001</v>
      </c>
      <c r="I148">
        <v>-97.6</v>
      </c>
      <c r="J148">
        <f t="shared" si="6"/>
        <v>4.0724999999999998</v>
      </c>
      <c r="K148">
        <f t="shared" si="7"/>
        <v>-1.2632935398816449</v>
      </c>
      <c r="L148">
        <f t="shared" si="8"/>
        <v>22.910235499111394</v>
      </c>
    </row>
    <row r="149" spans="1:12" x14ac:dyDescent="0.3">
      <c r="A149">
        <v>4080</v>
      </c>
      <c r="B149">
        <v>0.86516999999999999</v>
      </c>
      <c r="C149">
        <v>-156.97</v>
      </c>
      <c r="D149" s="2">
        <v>7.1389999999999995E-2</v>
      </c>
      <c r="E149">
        <v>47.7</v>
      </c>
      <c r="F149" s="2">
        <v>7.1910000000000002E-2</v>
      </c>
      <c r="G149">
        <v>48.86</v>
      </c>
      <c r="H149">
        <v>0.88732</v>
      </c>
      <c r="I149">
        <v>-98.66</v>
      </c>
      <c r="J149">
        <f t="shared" si="6"/>
        <v>4.08</v>
      </c>
      <c r="K149">
        <f t="shared" si="7"/>
        <v>-1.2579709649719981</v>
      </c>
      <c r="L149">
        <f t="shared" si="8"/>
        <v>22.927252360828113</v>
      </c>
    </row>
    <row r="150" spans="1:12" x14ac:dyDescent="0.3">
      <c r="A150">
        <v>4087.5</v>
      </c>
      <c r="B150">
        <v>0.86756999999999995</v>
      </c>
      <c r="C150">
        <v>-159.69999999999999</v>
      </c>
      <c r="D150" s="2">
        <v>7.1609999999999993E-2</v>
      </c>
      <c r="E150">
        <v>45.52</v>
      </c>
      <c r="F150" s="2">
        <v>7.2429999999999994E-2</v>
      </c>
      <c r="G150">
        <v>46.77</v>
      </c>
      <c r="H150">
        <v>0.88595000000000002</v>
      </c>
      <c r="I150">
        <v>-99.83</v>
      </c>
      <c r="J150">
        <f t="shared" si="6"/>
        <v>4.0875000000000004</v>
      </c>
      <c r="K150">
        <f t="shared" si="7"/>
        <v>-1.2339094803149964</v>
      </c>
      <c r="L150">
        <f t="shared" si="8"/>
        <v>22.900526525471662</v>
      </c>
    </row>
    <row r="151" spans="1:12" x14ac:dyDescent="0.3">
      <c r="A151">
        <v>4095</v>
      </c>
      <c r="B151">
        <v>0.86960999999999999</v>
      </c>
      <c r="C151">
        <v>-162.09</v>
      </c>
      <c r="D151" s="2">
        <v>7.2220000000000006E-2</v>
      </c>
      <c r="E151">
        <v>43.19</v>
      </c>
      <c r="F151" s="2">
        <v>7.3099999999999998E-2</v>
      </c>
      <c r="G151">
        <v>44.15</v>
      </c>
      <c r="H151">
        <v>0.88154999999999994</v>
      </c>
      <c r="I151">
        <v>-101.72</v>
      </c>
      <c r="J151">
        <f t="shared" si="6"/>
        <v>4.0949999999999998</v>
      </c>
      <c r="K151">
        <f t="shared" si="7"/>
        <v>-1.2135094952740533</v>
      </c>
      <c r="L151">
        <f t="shared" si="8"/>
        <v>22.826850318183844</v>
      </c>
    </row>
    <row r="152" spans="1:12" x14ac:dyDescent="0.3">
      <c r="A152">
        <v>4102.5</v>
      </c>
      <c r="B152">
        <v>0.86970999999999998</v>
      </c>
      <c r="C152">
        <v>-164.26</v>
      </c>
      <c r="D152" s="2">
        <v>7.2789999999999994E-2</v>
      </c>
      <c r="E152">
        <v>40.81</v>
      </c>
      <c r="F152" s="2">
        <v>7.3370000000000005E-2</v>
      </c>
      <c r="G152">
        <v>41.54</v>
      </c>
      <c r="H152">
        <v>0.87617</v>
      </c>
      <c r="I152">
        <v>-104.53</v>
      </c>
      <c r="J152">
        <f t="shared" si="6"/>
        <v>4.1025</v>
      </c>
      <c r="K152">
        <f t="shared" si="7"/>
        <v>-1.2125107268303357</v>
      </c>
      <c r="L152">
        <f t="shared" si="8"/>
        <v>22.758565612400115</v>
      </c>
    </row>
    <row r="153" spans="1:12" x14ac:dyDescent="0.3">
      <c r="A153">
        <v>4110</v>
      </c>
      <c r="B153">
        <v>0.86748999999999998</v>
      </c>
      <c r="C153">
        <v>-166.47</v>
      </c>
      <c r="D153" s="2">
        <v>7.3130000000000001E-2</v>
      </c>
      <c r="E153">
        <v>38.200000000000003</v>
      </c>
      <c r="F153" s="2">
        <v>7.3319999999999996E-2</v>
      </c>
      <c r="G153">
        <v>38.89</v>
      </c>
      <c r="H153">
        <v>0.87339</v>
      </c>
      <c r="I153">
        <v>-107.95</v>
      </c>
      <c r="J153">
        <f t="shared" si="6"/>
        <v>4.1100000000000003</v>
      </c>
      <c r="K153">
        <f t="shared" si="7"/>
        <v>-1.2347104568478395</v>
      </c>
      <c r="L153">
        <f t="shared" si="8"/>
        <v>22.71808853151505</v>
      </c>
    </row>
    <row r="154" spans="1:12" x14ac:dyDescent="0.3">
      <c r="A154">
        <v>4117.5</v>
      </c>
      <c r="B154">
        <v>0.86436999999999997</v>
      </c>
      <c r="C154">
        <v>-168.96</v>
      </c>
      <c r="D154" s="2">
        <v>7.3300000000000004E-2</v>
      </c>
      <c r="E154">
        <v>35.51</v>
      </c>
      <c r="F154" s="2">
        <v>7.3150000000000007E-2</v>
      </c>
      <c r="G154">
        <v>36.5</v>
      </c>
      <c r="H154">
        <v>0.87539</v>
      </c>
      <c r="I154">
        <v>-111.26</v>
      </c>
      <c r="J154">
        <f t="shared" si="6"/>
        <v>4.1174999999999997</v>
      </c>
      <c r="K154">
        <f t="shared" si="7"/>
        <v>-1.2660062948354514</v>
      </c>
      <c r="L154">
        <f t="shared" si="8"/>
        <v>22.697920507177439</v>
      </c>
    </row>
    <row r="155" spans="1:12" x14ac:dyDescent="0.3">
      <c r="A155">
        <v>4125</v>
      </c>
      <c r="B155">
        <v>0.86224999999999996</v>
      </c>
      <c r="C155">
        <v>-171.81</v>
      </c>
      <c r="D155" s="2">
        <v>7.2870000000000004E-2</v>
      </c>
      <c r="E155">
        <v>33.06</v>
      </c>
      <c r="F155" s="2">
        <v>7.3230000000000003E-2</v>
      </c>
      <c r="G155">
        <v>34.21</v>
      </c>
      <c r="H155">
        <v>0.88112999999999997</v>
      </c>
      <c r="I155">
        <v>-113.81</v>
      </c>
      <c r="J155">
        <f t="shared" si="6"/>
        <v>4.125</v>
      </c>
      <c r="K155">
        <f t="shared" si="7"/>
        <v>-1.2873359392114336</v>
      </c>
      <c r="L155">
        <f t="shared" si="8"/>
        <v>22.74902460950414</v>
      </c>
    </row>
    <row r="156" spans="1:12" x14ac:dyDescent="0.3">
      <c r="A156">
        <v>4132.5</v>
      </c>
      <c r="B156">
        <v>0.86273</v>
      </c>
      <c r="C156">
        <v>-174.87</v>
      </c>
      <c r="D156" s="2">
        <v>7.2499999999999995E-2</v>
      </c>
      <c r="E156">
        <v>30.84</v>
      </c>
      <c r="F156" s="2">
        <v>7.2999999999999995E-2</v>
      </c>
      <c r="G156">
        <v>32.14</v>
      </c>
      <c r="H156">
        <v>0.88749</v>
      </c>
      <c r="I156">
        <v>-115.36</v>
      </c>
      <c r="J156">
        <f t="shared" si="6"/>
        <v>4.1325000000000003</v>
      </c>
      <c r="K156">
        <f t="shared" si="7"/>
        <v>-1.2825019966336872</v>
      </c>
      <c r="L156">
        <f t="shared" si="8"/>
        <v>22.79323986858013</v>
      </c>
    </row>
    <row r="157" spans="1:12" x14ac:dyDescent="0.3">
      <c r="A157">
        <v>4140</v>
      </c>
      <c r="B157">
        <v>0.86599000000000004</v>
      </c>
      <c r="C157">
        <v>-177.78</v>
      </c>
      <c r="D157" s="2">
        <v>7.2319999999999995E-2</v>
      </c>
      <c r="E157">
        <v>28.81</v>
      </c>
      <c r="F157" s="2">
        <v>7.2959999999999997E-2</v>
      </c>
      <c r="G157">
        <v>29.99</v>
      </c>
      <c r="H157">
        <v>0.89114000000000004</v>
      </c>
      <c r="I157">
        <v>-116.19</v>
      </c>
      <c r="J157">
        <f t="shared" si="6"/>
        <v>4.1399999999999997</v>
      </c>
      <c r="K157">
        <f t="shared" si="7"/>
        <v>-1.2497424591887243</v>
      </c>
      <c r="L157">
        <f t="shared" si="8"/>
        <v>22.814831650653865</v>
      </c>
    </row>
    <row r="158" spans="1:12" x14ac:dyDescent="0.3">
      <c r="A158">
        <v>4147.5</v>
      </c>
      <c r="B158">
        <v>0.87039999999999995</v>
      </c>
      <c r="C158">
        <v>179.74</v>
      </c>
      <c r="D158" s="2">
        <v>7.2389999999999996E-2</v>
      </c>
      <c r="E158">
        <v>26.85</v>
      </c>
      <c r="F158" s="2">
        <v>7.3169999999999999E-2</v>
      </c>
      <c r="G158">
        <v>27.98</v>
      </c>
      <c r="H158">
        <v>0.89019000000000004</v>
      </c>
      <c r="I158">
        <v>-116.98</v>
      </c>
      <c r="J158">
        <f t="shared" si="6"/>
        <v>4.1475</v>
      </c>
      <c r="K158">
        <f t="shared" si="7"/>
        <v>-1.2056223529179069</v>
      </c>
      <c r="L158">
        <f t="shared" si="8"/>
        <v>22.806428467431033</v>
      </c>
    </row>
    <row r="159" spans="1:12" x14ac:dyDescent="0.3">
      <c r="A159">
        <v>4155</v>
      </c>
      <c r="B159">
        <v>0.87399000000000004</v>
      </c>
      <c r="C159">
        <v>177.82</v>
      </c>
      <c r="D159" s="2">
        <v>7.2819999999999996E-2</v>
      </c>
      <c r="E159">
        <v>24.79</v>
      </c>
      <c r="F159" s="2">
        <v>7.3609999999999995E-2</v>
      </c>
      <c r="G159">
        <v>25.81</v>
      </c>
      <c r="H159">
        <v>0.88431999999999999</v>
      </c>
      <c r="I159">
        <v>-118.44</v>
      </c>
      <c r="J159">
        <f t="shared" si="6"/>
        <v>4.1550000000000002</v>
      </c>
      <c r="K159">
        <f t="shared" si="7"/>
        <v>-1.1698707287687911</v>
      </c>
      <c r="L159">
        <f t="shared" si="8"/>
        <v>22.754986508041497</v>
      </c>
    </row>
    <row r="160" spans="1:12" x14ac:dyDescent="0.3">
      <c r="A160">
        <v>4162.5</v>
      </c>
      <c r="B160">
        <v>0.87558000000000002</v>
      </c>
      <c r="C160">
        <v>176.36</v>
      </c>
      <c r="D160" s="2">
        <v>7.3630000000000001E-2</v>
      </c>
      <c r="E160">
        <v>22.68</v>
      </c>
      <c r="F160" s="2">
        <v>7.4190000000000006E-2</v>
      </c>
      <c r="G160">
        <v>23.58</v>
      </c>
      <c r="H160">
        <v>0.87527999999999995</v>
      </c>
      <c r="I160">
        <v>-121.05</v>
      </c>
      <c r="J160">
        <f t="shared" si="6"/>
        <v>4.1624999999999996</v>
      </c>
      <c r="K160">
        <f t="shared" si="7"/>
        <v>-1.1540833429235722</v>
      </c>
      <c r="L160">
        <f t="shared" si="8"/>
        <v>22.658903990465969</v>
      </c>
    </row>
    <row r="161" spans="1:12" x14ac:dyDescent="0.3">
      <c r="A161">
        <v>4170</v>
      </c>
      <c r="B161">
        <v>0.87468999999999997</v>
      </c>
      <c r="C161">
        <v>175</v>
      </c>
      <c r="D161" s="2">
        <v>7.4639999999999998E-2</v>
      </c>
      <c r="E161">
        <v>20.239999999999998</v>
      </c>
      <c r="F161" s="2">
        <v>7.4859999999999996E-2</v>
      </c>
      <c r="G161">
        <v>21.24</v>
      </c>
      <c r="H161">
        <v>0.86768999999999996</v>
      </c>
      <c r="I161">
        <v>-124.81</v>
      </c>
      <c r="J161">
        <f t="shared" si="6"/>
        <v>4.17</v>
      </c>
      <c r="K161">
        <f t="shared" si="7"/>
        <v>-1.1629167714164936</v>
      </c>
      <c r="L161">
        <f t="shared" si="8"/>
        <v>22.540567385231132</v>
      </c>
    </row>
    <row r="162" spans="1:12" x14ac:dyDescent="0.3">
      <c r="A162">
        <v>4177.5</v>
      </c>
      <c r="B162">
        <v>0.87187999999999999</v>
      </c>
      <c r="C162">
        <v>173.38</v>
      </c>
      <c r="D162" s="2">
        <v>7.5300000000000006E-2</v>
      </c>
      <c r="E162">
        <v>17.579999999999998</v>
      </c>
      <c r="F162" s="2">
        <v>7.5480000000000005E-2</v>
      </c>
      <c r="G162">
        <v>18.73</v>
      </c>
      <c r="H162">
        <v>0.86580999999999997</v>
      </c>
      <c r="I162">
        <v>-129.06</v>
      </c>
      <c r="J162">
        <f t="shared" si="6"/>
        <v>4.1775000000000002</v>
      </c>
      <c r="K162">
        <f t="shared" si="7"/>
        <v>-1.190865689515517</v>
      </c>
      <c r="L162">
        <f t="shared" si="8"/>
        <v>22.464100475985987</v>
      </c>
    </row>
    <row r="163" spans="1:12" x14ac:dyDescent="0.3">
      <c r="A163">
        <v>4185</v>
      </c>
      <c r="B163">
        <v>0.86831000000000003</v>
      </c>
      <c r="C163">
        <v>171.22</v>
      </c>
      <c r="D163" s="2">
        <v>7.5459999999999999E-2</v>
      </c>
      <c r="E163">
        <v>14.85</v>
      </c>
      <c r="F163" s="2">
        <v>7.6130000000000003E-2</v>
      </c>
      <c r="G163">
        <v>16.21</v>
      </c>
      <c r="H163">
        <v>0.87117</v>
      </c>
      <c r="I163">
        <v>-132.88999999999999</v>
      </c>
      <c r="J163">
        <f t="shared" si="6"/>
        <v>4.1849999999999996</v>
      </c>
      <c r="K163">
        <f t="shared" si="7"/>
        <v>-1.2265039468431822</v>
      </c>
      <c r="L163">
        <f t="shared" si="8"/>
        <v>22.445663982700466</v>
      </c>
    </row>
    <row r="164" spans="1:12" x14ac:dyDescent="0.3">
      <c r="A164">
        <v>4192.5</v>
      </c>
      <c r="B164">
        <v>0.86528000000000005</v>
      </c>
      <c r="C164">
        <v>168.49</v>
      </c>
      <c r="D164" s="2">
        <v>7.528E-2</v>
      </c>
      <c r="E164">
        <v>12.33</v>
      </c>
      <c r="F164" s="2">
        <v>7.5920000000000001E-2</v>
      </c>
      <c r="G164">
        <v>13.78</v>
      </c>
      <c r="H164">
        <v>0.88105999999999995</v>
      </c>
      <c r="I164">
        <v>-135.58000000000001</v>
      </c>
      <c r="J164">
        <f t="shared" si="6"/>
        <v>4.1924999999999999</v>
      </c>
      <c r="K164">
        <f t="shared" si="7"/>
        <v>-1.2568666882099135</v>
      </c>
      <c r="L164">
        <f t="shared" si="8"/>
        <v>22.466407791615989</v>
      </c>
    </row>
    <row r="165" spans="1:12" x14ac:dyDescent="0.3">
      <c r="A165">
        <v>4200</v>
      </c>
      <c r="B165">
        <v>0.86412</v>
      </c>
      <c r="C165">
        <v>165.38</v>
      </c>
      <c r="D165" s="2">
        <v>7.5029999999999999E-2</v>
      </c>
      <c r="E165">
        <v>10.029999999999999</v>
      </c>
      <c r="F165" s="2">
        <v>7.5730000000000006E-2</v>
      </c>
      <c r="G165">
        <v>11.35</v>
      </c>
      <c r="H165">
        <v>0.89088000000000001</v>
      </c>
      <c r="I165">
        <v>-137.03</v>
      </c>
      <c r="J165">
        <f t="shared" si="6"/>
        <v>4.2</v>
      </c>
      <c r="K165">
        <f t="shared" si="7"/>
        <v>-1.2685188606294773</v>
      </c>
      <c r="L165">
        <f t="shared" si="8"/>
        <v>22.4953010709967</v>
      </c>
    </row>
    <row r="166" spans="1:12" x14ac:dyDescent="0.3">
      <c r="A166">
        <v>4207.5</v>
      </c>
      <c r="B166">
        <v>0.86487000000000003</v>
      </c>
      <c r="C166">
        <v>162.28</v>
      </c>
      <c r="D166" s="2">
        <v>7.4840000000000004E-2</v>
      </c>
      <c r="E166">
        <v>7.89</v>
      </c>
      <c r="F166" s="2">
        <v>7.5539999999999996E-2</v>
      </c>
      <c r="G166">
        <v>9.2200000000000006</v>
      </c>
      <c r="H166">
        <v>0.89685999999999999</v>
      </c>
      <c r="I166">
        <v>-137.69</v>
      </c>
      <c r="J166">
        <f t="shared" si="6"/>
        <v>4.2074999999999996</v>
      </c>
      <c r="K166">
        <f t="shared" si="7"/>
        <v>-1.2609833426251593</v>
      </c>
      <c r="L166">
        <f t="shared" si="8"/>
        <v>22.517324423440552</v>
      </c>
    </row>
    <row r="167" spans="1:12" x14ac:dyDescent="0.3">
      <c r="A167">
        <v>4215</v>
      </c>
      <c r="B167">
        <v>0.86695999999999995</v>
      </c>
      <c r="C167">
        <v>159.52000000000001</v>
      </c>
      <c r="D167" s="2">
        <v>7.4940000000000007E-2</v>
      </c>
      <c r="E167">
        <v>5.91</v>
      </c>
      <c r="F167" s="2">
        <v>7.5590000000000004E-2</v>
      </c>
      <c r="G167">
        <v>7.05</v>
      </c>
      <c r="H167">
        <v>0.89661999999999997</v>
      </c>
      <c r="I167">
        <v>-138.33000000000001</v>
      </c>
      <c r="J167">
        <f t="shared" si="6"/>
        <v>4.2149999999999999</v>
      </c>
      <c r="K167">
        <f t="shared" si="7"/>
        <v>-1.2400187928061648</v>
      </c>
      <c r="L167">
        <f t="shared" si="8"/>
        <v>22.505726224844416</v>
      </c>
    </row>
    <row r="168" spans="1:12" x14ac:dyDescent="0.3">
      <c r="A168">
        <v>4222.5</v>
      </c>
      <c r="B168">
        <v>0.86943999999999999</v>
      </c>
      <c r="C168">
        <v>157.27000000000001</v>
      </c>
      <c r="D168" s="2">
        <v>7.553E-2</v>
      </c>
      <c r="E168">
        <v>3.96</v>
      </c>
      <c r="F168" s="2">
        <v>7.5939999999999994E-2</v>
      </c>
      <c r="G168">
        <v>5.21</v>
      </c>
      <c r="H168">
        <v>0.89029000000000003</v>
      </c>
      <c r="I168">
        <v>-139.66</v>
      </c>
      <c r="J168">
        <f t="shared" si="6"/>
        <v>4.2225000000000001</v>
      </c>
      <c r="K168">
        <f t="shared" si="7"/>
        <v>-1.2152076652440651</v>
      </c>
      <c r="L168">
        <f t="shared" si="8"/>
        <v>22.437610306056648</v>
      </c>
    </row>
    <row r="169" spans="1:12" x14ac:dyDescent="0.3">
      <c r="A169">
        <v>4230</v>
      </c>
      <c r="B169">
        <v>0.87146999999999997</v>
      </c>
      <c r="C169">
        <v>155.38999999999999</v>
      </c>
      <c r="D169" s="2">
        <v>7.6439999999999994E-2</v>
      </c>
      <c r="E169">
        <v>1.68</v>
      </c>
      <c r="F169" s="2">
        <v>7.6759999999999995E-2</v>
      </c>
      <c r="G169">
        <v>3.05</v>
      </c>
      <c r="H169">
        <v>0.88087000000000004</v>
      </c>
      <c r="I169">
        <v>-142.13</v>
      </c>
      <c r="J169">
        <f t="shared" si="6"/>
        <v>4.2300000000000004</v>
      </c>
      <c r="K169">
        <f t="shared" si="7"/>
        <v>-1.194951174148279</v>
      </c>
      <c r="L169">
        <f t="shared" si="8"/>
        <v>22.333586432340496</v>
      </c>
    </row>
    <row r="170" spans="1:12" x14ac:dyDescent="0.3">
      <c r="A170">
        <v>4237.5</v>
      </c>
      <c r="B170">
        <v>0.87243000000000004</v>
      </c>
      <c r="C170">
        <v>153.59</v>
      </c>
      <c r="D170" s="2">
        <v>7.7340000000000006E-2</v>
      </c>
      <c r="E170">
        <v>-0.91</v>
      </c>
      <c r="F170" s="2">
        <v>7.757E-2</v>
      </c>
      <c r="G170">
        <v>0.75</v>
      </c>
      <c r="H170">
        <v>0.87365000000000004</v>
      </c>
      <c r="I170">
        <v>-145.62</v>
      </c>
      <c r="J170">
        <f t="shared" si="6"/>
        <v>4.2374999999999998</v>
      </c>
      <c r="K170">
        <f t="shared" si="7"/>
        <v>-1.1853881775374218</v>
      </c>
      <c r="L170">
        <f t="shared" si="8"/>
        <v>22.231916645259066</v>
      </c>
    </row>
    <row r="171" spans="1:12" x14ac:dyDescent="0.3">
      <c r="A171">
        <v>4245</v>
      </c>
      <c r="B171">
        <v>0.87219000000000002</v>
      </c>
      <c r="C171">
        <v>151.6</v>
      </c>
      <c r="D171" s="2">
        <v>7.775E-2</v>
      </c>
      <c r="E171">
        <v>-3.56</v>
      </c>
      <c r="F171" s="2">
        <v>7.8350000000000003E-2</v>
      </c>
      <c r="G171">
        <v>-1.9</v>
      </c>
      <c r="H171">
        <v>0.87285000000000001</v>
      </c>
      <c r="I171">
        <v>-149.51</v>
      </c>
      <c r="J171">
        <f t="shared" si="6"/>
        <v>4.2450000000000001</v>
      </c>
      <c r="K171">
        <f t="shared" si="7"/>
        <v>-1.1877779398080432</v>
      </c>
      <c r="L171">
        <f t="shared" si="8"/>
        <v>22.185992046022495</v>
      </c>
    </row>
    <row r="172" spans="1:12" x14ac:dyDescent="0.3">
      <c r="A172">
        <v>4252.5</v>
      </c>
      <c r="B172">
        <v>0.87089000000000005</v>
      </c>
      <c r="C172">
        <v>149.24</v>
      </c>
      <c r="D172" s="2">
        <v>7.7890000000000001E-2</v>
      </c>
      <c r="E172">
        <v>-6.24</v>
      </c>
      <c r="F172" s="2">
        <v>7.8630000000000005E-2</v>
      </c>
      <c r="G172">
        <v>-4.63</v>
      </c>
      <c r="H172">
        <v>0.87917999999999996</v>
      </c>
      <c r="I172">
        <v>-152.88999999999999</v>
      </c>
      <c r="J172">
        <f t="shared" si="6"/>
        <v>4.2525000000000004</v>
      </c>
      <c r="K172">
        <f t="shared" si="7"/>
        <v>-1.200733924184044</v>
      </c>
      <c r="L172">
        <f t="shared" si="8"/>
        <v>22.170365923209602</v>
      </c>
    </row>
    <row r="173" spans="1:12" x14ac:dyDescent="0.3">
      <c r="A173">
        <v>4260</v>
      </c>
      <c r="B173">
        <v>0.86948999999999999</v>
      </c>
      <c r="C173">
        <v>146.51</v>
      </c>
      <c r="D173" s="2">
        <v>7.7789999999999998E-2</v>
      </c>
      <c r="E173">
        <v>-8.66</v>
      </c>
      <c r="F173" s="2">
        <v>7.8710000000000002E-2</v>
      </c>
      <c r="G173">
        <v>-7.09</v>
      </c>
      <c r="H173">
        <v>0.88939000000000001</v>
      </c>
      <c r="I173">
        <v>-155.16999999999999</v>
      </c>
      <c r="J173">
        <f t="shared" si="6"/>
        <v>4.26</v>
      </c>
      <c r="K173">
        <f t="shared" si="7"/>
        <v>-1.2147081690227992</v>
      </c>
      <c r="L173">
        <f t="shared" si="8"/>
        <v>22.181524570219722</v>
      </c>
    </row>
    <row r="174" spans="1:12" x14ac:dyDescent="0.3">
      <c r="A174">
        <v>4267.5</v>
      </c>
      <c r="B174">
        <v>0.86839</v>
      </c>
      <c r="C174">
        <v>143.61000000000001</v>
      </c>
      <c r="D174" s="2">
        <v>7.7549999999999994E-2</v>
      </c>
      <c r="E174">
        <v>-10.89</v>
      </c>
      <c r="F174" s="2">
        <v>7.8329999999999997E-2</v>
      </c>
      <c r="G174">
        <v>-9.34</v>
      </c>
      <c r="H174">
        <v>0.89839000000000002</v>
      </c>
      <c r="I174">
        <v>-156.38</v>
      </c>
      <c r="J174">
        <f t="shared" si="6"/>
        <v>4.2675000000000001</v>
      </c>
      <c r="K174">
        <f t="shared" si="7"/>
        <v>-1.2257037266882487</v>
      </c>
      <c r="L174">
        <f t="shared" si="8"/>
        <v>22.208363957007524</v>
      </c>
    </row>
    <row r="175" spans="1:12" x14ac:dyDescent="0.3">
      <c r="A175">
        <v>4275</v>
      </c>
      <c r="B175">
        <v>0.86812</v>
      </c>
      <c r="C175">
        <v>140.85</v>
      </c>
      <c r="D175" s="2">
        <v>7.7579999999999996E-2</v>
      </c>
      <c r="E175">
        <v>-12.83</v>
      </c>
      <c r="F175" s="2">
        <v>7.8159999999999993E-2</v>
      </c>
      <c r="G175">
        <v>-11.39</v>
      </c>
      <c r="H175">
        <v>0.90173999999999999</v>
      </c>
      <c r="I175">
        <v>-157.03</v>
      </c>
      <c r="J175">
        <f t="shared" si="6"/>
        <v>4.2750000000000004</v>
      </c>
      <c r="K175">
        <f t="shared" si="7"/>
        <v>-1.2284047652324275</v>
      </c>
      <c r="L175">
        <f t="shared" si="8"/>
        <v>22.205004494719244</v>
      </c>
    </row>
    <row r="176" spans="1:12" x14ac:dyDescent="0.3">
      <c r="A176">
        <v>4282.5</v>
      </c>
      <c r="B176">
        <v>0.86870000000000003</v>
      </c>
      <c r="C176">
        <v>138.43</v>
      </c>
      <c r="D176" s="2">
        <v>7.7969999999999998E-2</v>
      </c>
      <c r="E176">
        <v>-14.77</v>
      </c>
      <c r="F176" s="2">
        <v>7.8310000000000005E-2</v>
      </c>
      <c r="G176">
        <v>-13.21</v>
      </c>
      <c r="H176">
        <v>0.89812999999999998</v>
      </c>
      <c r="I176">
        <v>-157.86000000000001</v>
      </c>
      <c r="J176">
        <f t="shared" si="6"/>
        <v>4.2824999999999998</v>
      </c>
      <c r="K176">
        <f t="shared" si="7"/>
        <v>-1.2226035697402664</v>
      </c>
      <c r="L176">
        <f t="shared" si="8"/>
        <v>22.161449315586502</v>
      </c>
    </row>
    <row r="177" spans="1:12" x14ac:dyDescent="0.3">
      <c r="A177">
        <v>4290</v>
      </c>
      <c r="B177">
        <v>0.87068999999999996</v>
      </c>
      <c r="C177">
        <v>136.33000000000001</v>
      </c>
      <c r="D177" s="2">
        <v>7.8710000000000002E-2</v>
      </c>
      <c r="E177">
        <v>-16.78</v>
      </c>
      <c r="F177" s="2">
        <v>7.9089999999999994E-2</v>
      </c>
      <c r="G177">
        <v>-15.09</v>
      </c>
      <c r="H177">
        <v>0.88878000000000001</v>
      </c>
      <c r="I177">
        <v>-159.56</v>
      </c>
      <c r="J177">
        <f t="shared" si="6"/>
        <v>4.29</v>
      </c>
      <c r="K177">
        <f t="shared" si="7"/>
        <v>-1.2027288689299074</v>
      </c>
      <c r="L177">
        <f t="shared" si="8"/>
        <v>22.079401752075462</v>
      </c>
    </row>
    <row r="178" spans="1:12" x14ac:dyDescent="0.3">
      <c r="A178">
        <v>4297.5</v>
      </c>
      <c r="B178">
        <v>0.87319000000000002</v>
      </c>
      <c r="C178">
        <v>134.44999999999999</v>
      </c>
      <c r="D178" s="2">
        <v>7.961E-2</v>
      </c>
      <c r="E178">
        <v>-19.100000000000001</v>
      </c>
      <c r="F178" s="2">
        <v>8.0369999999999997E-2</v>
      </c>
      <c r="G178">
        <v>-17.43</v>
      </c>
      <c r="H178">
        <v>0.87848999999999999</v>
      </c>
      <c r="I178">
        <v>-162.44999999999999</v>
      </c>
      <c r="J178">
        <f t="shared" si="6"/>
        <v>4.2975000000000003</v>
      </c>
      <c r="K178">
        <f t="shared" si="7"/>
        <v>-1.1778249317656917</v>
      </c>
      <c r="L178">
        <f t="shared" si="8"/>
        <v>21.980647521617517</v>
      </c>
    </row>
    <row r="179" spans="1:12" x14ac:dyDescent="0.3">
      <c r="A179">
        <v>4305</v>
      </c>
      <c r="B179">
        <v>0.87565999999999999</v>
      </c>
      <c r="C179">
        <v>132.6</v>
      </c>
      <c r="D179" s="2">
        <v>8.0430000000000001E-2</v>
      </c>
      <c r="E179">
        <v>-21.63</v>
      </c>
      <c r="F179" s="2">
        <v>8.1220000000000001E-2</v>
      </c>
      <c r="G179">
        <v>-20.02</v>
      </c>
      <c r="H179">
        <v>0.87292000000000003</v>
      </c>
      <c r="I179">
        <v>-166.29</v>
      </c>
      <c r="J179">
        <f t="shared" si="6"/>
        <v>4.3049999999999997</v>
      </c>
      <c r="K179">
        <f t="shared" si="7"/>
        <v>-1.1532897667472306</v>
      </c>
      <c r="L179">
        <f t="shared" si="8"/>
        <v>21.891638625949163</v>
      </c>
    </row>
    <row r="180" spans="1:12" x14ac:dyDescent="0.3">
      <c r="A180">
        <v>4312.5</v>
      </c>
      <c r="B180">
        <v>0.87722999999999995</v>
      </c>
      <c r="C180">
        <v>130.6</v>
      </c>
      <c r="D180" s="2">
        <v>8.097E-2</v>
      </c>
      <c r="E180">
        <v>-24.33</v>
      </c>
      <c r="F180" s="2">
        <v>8.1799999999999998E-2</v>
      </c>
      <c r="G180">
        <v>-22.76</v>
      </c>
      <c r="H180">
        <v>0.87558000000000002</v>
      </c>
      <c r="I180">
        <v>-170.24</v>
      </c>
      <c r="J180">
        <f t="shared" si="6"/>
        <v>4.3125</v>
      </c>
      <c r="K180">
        <f t="shared" si="7"/>
        <v>-1.1377304899205982</v>
      </c>
      <c r="L180">
        <f t="shared" si="8"/>
        <v>21.833517214476416</v>
      </c>
    </row>
    <row r="181" spans="1:12" x14ac:dyDescent="0.3">
      <c r="A181">
        <v>4320</v>
      </c>
      <c r="B181">
        <v>0.87673999999999996</v>
      </c>
      <c r="C181">
        <v>128.33000000000001</v>
      </c>
      <c r="D181" s="2">
        <v>8.1199999999999994E-2</v>
      </c>
      <c r="E181">
        <v>-26.97</v>
      </c>
      <c r="F181" s="2">
        <v>8.1970000000000001E-2</v>
      </c>
      <c r="G181">
        <v>-25.47</v>
      </c>
      <c r="H181">
        <v>0.88507999999999998</v>
      </c>
      <c r="I181">
        <v>-173.43</v>
      </c>
      <c r="J181">
        <f t="shared" si="6"/>
        <v>4.32</v>
      </c>
      <c r="K181">
        <f t="shared" si="7"/>
        <v>-1.1425835786659868</v>
      </c>
      <c r="L181">
        <f t="shared" si="8"/>
        <v>21.808879415176495</v>
      </c>
    </row>
    <row r="182" spans="1:12" x14ac:dyDescent="0.3">
      <c r="A182">
        <v>4327.5</v>
      </c>
      <c r="B182">
        <v>0.87385999999999997</v>
      </c>
      <c r="C182">
        <v>125.78</v>
      </c>
      <c r="D182" s="2">
        <v>8.1040000000000001E-2</v>
      </c>
      <c r="E182">
        <v>-29.42</v>
      </c>
      <c r="F182" s="2">
        <v>8.1729999999999997E-2</v>
      </c>
      <c r="G182">
        <v>-27.92</v>
      </c>
      <c r="H182">
        <v>0.89649000000000001</v>
      </c>
      <c r="I182">
        <v>-175.44</v>
      </c>
      <c r="J182">
        <f t="shared" si="6"/>
        <v>4.3274999999999997</v>
      </c>
      <c r="K182">
        <f t="shared" si="7"/>
        <v>-1.1711627911940923</v>
      </c>
      <c r="L182">
        <f t="shared" si="8"/>
        <v>21.826011352955522</v>
      </c>
    </row>
    <row r="183" spans="1:12" x14ac:dyDescent="0.3">
      <c r="A183">
        <v>4335</v>
      </c>
      <c r="B183">
        <v>0.86985000000000001</v>
      </c>
      <c r="C183">
        <v>123.09</v>
      </c>
      <c r="D183" s="2">
        <v>8.0790000000000001E-2</v>
      </c>
      <c r="E183">
        <v>-31.58</v>
      </c>
      <c r="F183" s="2">
        <v>8.1220000000000001E-2</v>
      </c>
      <c r="G183">
        <v>-30.08</v>
      </c>
      <c r="H183">
        <v>0.90397000000000005</v>
      </c>
      <c r="I183">
        <v>-176.46</v>
      </c>
      <c r="J183">
        <f t="shared" si="6"/>
        <v>4.335</v>
      </c>
      <c r="K183">
        <f t="shared" si="7"/>
        <v>-1.2111126439220661</v>
      </c>
      <c r="L183">
        <f t="shared" si="8"/>
        <v>21.85284783737654</v>
      </c>
    </row>
    <row r="184" spans="1:12" x14ac:dyDescent="0.3">
      <c r="A184">
        <v>4342.5</v>
      </c>
      <c r="B184">
        <v>0.86731000000000003</v>
      </c>
      <c r="C184">
        <v>120.41</v>
      </c>
      <c r="D184" s="2">
        <v>8.0810000000000007E-2</v>
      </c>
      <c r="E184">
        <v>-33.47</v>
      </c>
      <c r="F184" s="2">
        <v>8.1269999999999995E-2</v>
      </c>
      <c r="G184">
        <v>-31.88</v>
      </c>
      <c r="H184">
        <v>0.90420999999999996</v>
      </c>
      <c r="I184">
        <v>-177.13</v>
      </c>
      <c r="J184">
        <f t="shared" si="6"/>
        <v>4.3425000000000002</v>
      </c>
      <c r="K184">
        <f t="shared" si="7"/>
        <v>-1.2365129241529604</v>
      </c>
      <c r="L184">
        <f t="shared" si="8"/>
        <v>21.850697864682878</v>
      </c>
    </row>
    <row r="185" spans="1:12" x14ac:dyDescent="0.3">
      <c r="A185">
        <v>4350</v>
      </c>
      <c r="B185">
        <v>0.86743999999999999</v>
      </c>
      <c r="C185">
        <v>117.85</v>
      </c>
      <c r="D185" s="2">
        <v>8.1369999999999998E-2</v>
      </c>
      <c r="E185">
        <v>-35.380000000000003</v>
      </c>
      <c r="F185" s="2">
        <v>8.1930000000000003E-2</v>
      </c>
      <c r="G185">
        <v>-33.83</v>
      </c>
      <c r="H185">
        <v>0.89744999999999997</v>
      </c>
      <c r="I185">
        <v>-178.23</v>
      </c>
      <c r="J185">
        <f t="shared" si="6"/>
        <v>4.3499999999999996</v>
      </c>
      <c r="K185">
        <f t="shared" si="7"/>
        <v>-1.2352111046918717</v>
      </c>
      <c r="L185">
        <f t="shared" si="8"/>
        <v>21.790713680087727</v>
      </c>
    </row>
    <row r="186" spans="1:12" x14ac:dyDescent="0.3">
      <c r="A186">
        <v>4357.5</v>
      </c>
      <c r="B186">
        <v>0.87046000000000001</v>
      </c>
      <c r="C186">
        <v>115.47</v>
      </c>
      <c r="D186" s="2">
        <v>8.2369999999999999E-2</v>
      </c>
      <c r="E186">
        <v>-37.58</v>
      </c>
      <c r="F186" s="2">
        <v>8.3169999999999994E-2</v>
      </c>
      <c r="G186">
        <v>-36.03</v>
      </c>
      <c r="H186">
        <v>0.88719000000000003</v>
      </c>
      <c r="I186">
        <v>179.64</v>
      </c>
      <c r="J186">
        <f t="shared" si="6"/>
        <v>4.3574999999999999</v>
      </c>
      <c r="K186">
        <f t="shared" si="7"/>
        <v>-1.2050236219705694</v>
      </c>
      <c r="L186">
        <f t="shared" si="8"/>
        <v>21.684618680326317</v>
      </c>
    </row>
    <row r="187" spans="1:12" x14ac:dyDescent="0.3">
      <c r="A187">
        <v>4365</v>
      </c>
      <c r="B187">
        <v>0.87549999999999994</v>
      </c>
      <c r="C187">
        <v>113.27</v>
      </c>
      <c r="D187" s="2">
        <v>8.3400000000000002E-2</v>
      </c>
      <c r="E187">
        <v>-40.21</v>
      </c>
      <c r="F187" s="2">
        <v>8.4220000000000003E-2</v>
      </c>
      <c r="G187">
        <v>-38.590000000000003</v>
      </c>
      <c r="H187">
        <v>0.87897999999999998</v>
      </c>
      <c r="I187">
        <v>176.38</v>
      </c>
      <c r="J187">
        <f t="shared" si="6"/>
        <v>4.3650000000000002</v>
      </c>
      <c r="K187">
        <f t="shared" si="7"/>
        <v>-1.1548769916107018</v>
      </c>
      <c r="L187">
        <f t="shared" si="8"/>
        <v>21.576678987245224</v>
      </c>
    </row>
    <row r="188" spans="1:12" x14ac:dyDescent="0.3">
      <c r="A188">
        <v>4372.5</v>
      </c>
      <c r="B188">
        <v>0.87997999999999998</v>
      </c>
      <c r="C188">
        <v>111.16</v>
      </c>
      <c r="D188" s="2">
        <v>8.4129999999999996E-2</v>
      </c>
      <c r="E188">
        <v>-43</v>
      </c>
      <c r="F188" s="2">
        <v>8.5059999999999997E-2</v>
      </c>
      <c r="G188">
        <v>-41.43</v>
      </c>
      <c r="H188">
        <v>0.87775999999999998</v>
      </c>
      <c r="I188">
        <v>172.52</v>
      </c>
      <c r="J188">
        <f t="shared" si="6"/>
        <v>4.3724999999999996</v>
      </c>
      <c r="K188">
        <f t="shared" si="7"/>
        <v>-1.1105439658226015</v>
      </c>
      <c r="L188">
        <f t="shared" si="8"/>
        <v>21.500982221687789</v>
      </c>
    </row>
    <row r="189" spans="1:12" x14ac:dyDescent="0.3">
      <c r="A189">
        <v>4380</v>
      </c>
      <c r="B189">
        <v>0.88122</v>
      </c>
      <c r="C189">
        <v>108.97</v>
      </c>
      <c r="D189" s="2">
        <v>8.4339999999999998E-2</v>
      </c>
      <c r="E189">
        <v>-45.71</v>
      </c>
      <c r="F189" s="2">
        <v>8.5209999999999994E-2</v>
      </c>
      <c r="G189">
        <v>-44.34</v>
      </c>
      <c r="H189">
        <v>0.88468999999999998</v>
      </c>
      <c r="I189">
        <v>169</v>
      </c>
      <c r="J189">
        <f t="shared" si="6"/>
        <v>4.38</v>
      </c>
      <c r="K189">
        <f t="shared" si="7"/>
        <v>-1.09831309490405</v>
      </c>
      <c r="L189">
        <f t="shared" si="8"/>
        <v>21.479328066423108</v>
      </c>
    </row>
    <row r="190" spans="1:12" x14ac:dyDescent="0.3">
      <c r="A190">
        <v>4387.5</v>
      </c>
      <c r="B190">
        <v>0.87819999999999998</v>
      </c>
      <c r="C190">
        <v>106.58</v>
      </c>
      <c r="D190" s="2">
        <v>8.4129999999999996E-2</v>
      </c>
      <c r="E190">
        <v>-48.26</v>
      </c>
      <c r="F190" s="2">
        <v>8.4750000000000006E-2</v>
      </c>
      <c r="G190">
        <v>-46.85</v>
      </c>
      <c r="H190">
        <v>0.89595999999999998</v>
      </c>
      <c r="I190">
        <v>166.51</v>
      </c>
      <c r="J190">
        <f t="shared" si="6"/>
        <v>4.3875000000000002</v>
      </c>
      <c r="K190">
        <f t="shared" si="7"/>
        <v>-1.1281313446326204</v>
      </c>
      <c r="L190">
        <f t="shared" si="8"/>
        <v>21.500982221687789</v>
      </c>
    </row>
    <row r="191" spans="1:12" x14ac:dyDescent="0.3">
      <c r="A191">
        <v>4395</v>
      </c>
      <c r="B191">
        <v>0.87289000000000005</v>
      </c>
      <c r="C191">
        <v>103.98</v>
      </c>
      <c r="D191" s="2">
        <v>8.3779999999999993E-2</v>
      </c>
      <c r="E191">
        <v>-50.45</v>
      </c>
      <c r="F191" s="2">
        <v>8.4290000000000004E-2</v>
      </c>
      <c r="G191">
        <v>-48.95</v>
      </c>
      <c r="H191">
        <v>0.90522999999999998</v>
      </c>
      <c r="I191">
        <v>165.19</v>
      </c>
      <c r="J191">
        <f t="shared" si="6"/>
        <v>4.3949999999999996</v>
      </c>
      <c r="K191">
        <f t="shared" si="7"/>
        <v>-1.1808096368388381</v>
      </c>
      <c r="L191">
        <f t="shared" si="8"/>
        <v>21.537192879495986</v>
      </c>
    </row>
    <row r="192" spans="1:12" x14ac:dyDescent="0.3">
      <c r="A192">
        <v>4402.5</v>
      </c>
      <c r="B192">
        <v>0.86887000000000003</v>
      </c>
      <c r="C192">
        <v>101.25</v>
      </c>
      <c r="D192" s="2">
        <v>8.3650000000000002E-2</v>
      </c>
      <c r="E192">
        <v>-52.25</v>
      </c>
      <c r="F192" s="2">
        <v>8.4309999999999996E-2</v>
      </c>
      <c r="G192">
        <v>-50.78</v>
      </c>
      <c r="H192">
        <v>0.90788999999999997</v>
      </c>
      <c r="I192">
        <v>164.59</v>
      </c>
      <c r="J192">
        <f t="shared" si="6"/>
        <v>4.4024999999999999</v>
      </c>
      <c r="K192">
        <f t="shared" si="7"/>
        <v>-1.2209039533297823</v>
      </c>
      <c r="L192">
        <f t="shared" si="8"/>
        <v>21.550681094031731</v>
      </c>
    </row>
    <row r="193" spans="1:12" x14ac:dyDescent="0.3">
      <c r="A193">
        <v>4410</v>
      </c>
      <c r="B193">
        <v>0.86831000000000003</v>
      </c>
      <c r="C193">
        <v>98.55</v>
      </c>
      <c r="D193" s="2">
        <v>8.4129999999999996E-2</v>
      </c>
      <c r="E193">
        <v>-54.05</v>
      </c>
      <c r="F193" s="2">
        <v>8.4849999999999995E-2</v>
      </c>
      <c r="G193">
        <v>-52.59</v>
      </c>
      <c r="H193">
        <v>0.90232000000000001</v>
      </c>
      <c r="I193">
        <v>163.89</v>
      </c>
      <c r="J193">
        <f t="shared" si="6"/>
        <v>4.41</v>
      </c>
      <c r="K193">
        <f t="shared" si="7"/>
        <v>-1.2265039468431822</v>
      </c>
      <c r="L193">
        <f t="shared" si="8"/>
        <v>21.500982221687789</v>
      </c>
    </row>
    <row r="194" spans="1:12" x14ac:dyDescent="0.3">
      <c r="A194">
        <v>4417.5</v>
      </c>
      <c r="B194">
        <v>0.87178</v>
      </c>
      <c r="C194">
        <v>96.11</v>
      </c>
      <c r="D194" s="2">
        <v>8.5089999999999999E-2</v>
      </c>
      <c r="E194">
        <v>-56.18</v>
      </c>
      <c r="F194" s="2">
        <v>8.5870000000000002E-2</v>
      </c>
      <c r="G194">
        <v>-54.73</v>
      </c>
      <c r="H194">
        <v>0.89066999999999996</v>
      </c>
      <c r="I194">
        <v>162.26</v>
      </c>
      <c r="J194">
        <f t="shared" si="6"/>
        <v>4.4175000000000004</v>
      </c>
      <c r="K194">
        <f t="shared" si="7"/>
        <v>-1.1918619720072396</v>
      </c>
      <c r="L194">
        <f t="shared" si="8"/>
        <v>21.402429526864335</v>
      </c>
    </row>
    <row r="195" spans="1:12" x14ac:dyDescent="0.3">
      <c r="A195">
        <v>4425</v>
      </c>
      <c r="B195">
        <v>0.87861</v>
      </c>
      <c r="C195">
        <v>94.06</v>
      </c>
      <c r="D195" s="2">
        <v>8.6209999999999995E-2</v>
      </c>
      <c r="E195">
        <v>-58.66</v>
      </c>
      <c r="F195" s="2">
        <v>8.7190000000000004E-2</v>
      </c>
      <c r="G195">
        <v>-57.26</v>
      </c>
      <c r="H195">
        <v>0.87839</v>
      </c>
      <c r="I195">
        <v>159.25</v>
      </c>
      <c r="J195">
        <f t="shared" si="6"/>
        <v>4.4249999999999998</v>
      </c>
      <c r="K195">
        <f t="shared" si="7"/>
        <v>-1.1240771614070459</v>
      </c>
      <c r="L195">
        <f t="shared" si="8"/>
        <v>21.288847098139723</v>
      </c>
    </row>
    <row r="196" spans="1:12" x14ac:dyDescent="0.3">
      <c r="A196">
        <v>4432.5</v>
      </c>
      <c r="B196">
        <v>0.88539999999999996</v>
      </c>
      <c r="C196">
        <v>92.35</v>
      </c>
      <c r="D196" s="2">
        <v>8.727E-2</v>
      </c>
      <c r="E196">
        <v>-61.5</v>
      </c>
      <c r="F196" s="2">
        <v>8.8340000000000002E-2</v>
      </c>
      <c r="G196">
        <v>-60.04</v>
      </c>
      <c r="H196">
        <v>0.87190999999999996</v>
      </c>
      <c r="I196">
        <v>155.08000000000001</v>
      </c>
      <c r="J196">
        <f t="shared" si="6"/>
        <v>4.4325000000000001</v>
      </c>
      <c r="K196">
        <f t="shared" si="7"/>
        <v>-1.0572096471434178</v>
      </c>
      <c r="L196">
        <f t="shared" si="8"/>
        <v>21.182700480665567</v>
      </c>
    </row>
    <row r="197" spans="1:12" x14ac:dyDescent="0.3">
      <c r="A197">
        <v>4440</v>
      </c>
      <c r="B197">
        <v>0.88759999999999994</v>
      </c>
      <c r="C197">
        <v>90.72</v>
      </c>
      <c r="D197" s="2">
        <v>8.7779999999999997E-2</v>
      </c>
      <c r="E197">
        <v>-64.44</v>
      </c>
      <c r="F197" s="2">
        <v>8.8830000000000006E-2</v>
      </c>
      <c r="G197">
        <v>-63.21</v>
      </c>
      <c r="H197">
        <v>0.87563000000000002</v>
      </c>
      <c r="I197">
        <v>150.63</v>
      </c>
      <c r="J197">
        <f t="shared" si="6"/>
        <v>4.4400000000000004</v>
      </c>
      <c r="K197">
        <f t="shared" si="7"/>
        <v>-1.0356541288005863</v>
      </c>
      <c r="L197">
        <f t="shared" si="8"/>
        <v>21.132088469820907</v>
      </c>
    </row>
    <row r="198" spans="1:12" x14ac:dyDescent="0.3">
      <c r="A198">
        <v>4447.5</v>
      </c>
      <c r="B198">
        <v>0.88327</v>
      </c>
      <c r="C198">
        <v>88.86</v>
      </c>
      <c r="D198" s="2">
        <v>8.7989999999999999E-2</v>
      </c>
      <c r="E198">
        <v>-67.23</v>
      </c>
      <c r="F198" s="2">
        <v>8.8569999999999996E-2</v>
      </c>
      <c r="G198">
        <v>-65.98</v>
      </c>
      <c r="H198">
        <v>0.88739000000000001</v>
      </c>
      <c r="I198">
        <v>146.94</v>
      </c>
      <c r="J198">
        <f t="shared" ref="J198:J261" si="9">A198/1000</f>
        <v>4.4474999999999998</v>
      </c>
      <c r="K198">
        <f t="shared" ref="K198:K261" si="10">20*LOG(B198)</f>
        <v>-1.0781303998821636</v>
      </c>
      <c r="L198">
        <f t="shared" ref="L198:L261" si="11">-20*LOG(D198)</f>
        <v>21.111333645995707</v>
      </c>
    </row>
    <row r="199" spans="1:12" x14ac:dyDescent="0.3">
      <c r="A199">
        <v>4455</v>
      </c>
      <c r="B199">
        <v>0.87465000000000004</v>
      </c>
      <c r="C199">
        <v>86.5</v>
      </c>
      <c r="D199" s="2">
        <v>8.7669999999999998E-2</v>
      </c>
      <c r="E199">
        <v>-69.680000000000007</v>
      </c>
      <c r="F199" s="2">
        <v>8.8389999999999996E-2</v>
      </c>
      <c r="G199">
        <v>-68.33</v>
      </c>
      <c r="H199">
        <v>0.90081</v>
      </c>
      <c r="I199">
        <v>144.66999999999999</v>
      </c>
      <c r="J199">
        <f t="shared" si="9"/>
        <v>4.4550000000000001</v>
      </c>
      <c r="K199">
        <f t="shared" si="10"/>
        <v>-1.1633139904654863</v>
      </c>
      <c r="L199">
        <f t="shared" si="11"/>
        <v>21.142979868913251</v>
      </c>
    </row>
    <row r="200" spans="1:12" x14ac:dyDescent="0.3">
      <c r="A200">
        <v>4462.5</v>
      </c>
      <c r="B200">
        <v>0.86558999999999997</v>
      </c>
      <c r="C200">
        <v>83.56</v>
      </c>
      <c r="D200" s="2">
        <v>8.7459999999999996E-2</v>
      </c>
      <c r="E200">
        <v>-71.790000000000006</v>
      </c>
      <c r="F200" s="2">
        <v>8.8340000000000002E-2</v>
      </c>
      <c r="G200">
        <v>-70.489999999999995</v>
      </c>
      <c r="H200">
        <v>0.90932000000000002</v>
      </c>
      <c r="I200">
        <v>143.66</v>
      </c>
      <c r="J200">
        <f t="shared" si="9"/>
        <v>4.4625000000000004</v>
      </c>
      <c r="K200">
        <f t="shared" si="10"/>
        <v>-1.2537553906351795</v>
      </c>
      <c r="L200">
        <f t="shared" si="11"/>
        <v>21.163810539823235</v>
      </c>
    </row>
    <row r="201" spans="1:12" x14ac:dyDescent="0.3">
      <c r="A201">
        <v>4470</v>
      </c>
      <c r="B201">
        <v>0.85965000000000003</v>
      </c>
      <c r="C201">
        <v>80.22</v>
      </c>
      <c r="D201" s="2">
        <v>8.7590000000000001E-2</v>
      </c>
      <c r="E201">
        <v>-73.78</v>
      </c>
      <c r="F201" s="2">
        <v>8.8569999999999996E-2</v>
      </c>
      <c r="G201">
        <v>-72.45</v>
      </c>
      <c r="H201">
        <v>0.90966000000000002</v>
      </c>
      <c r="I201">
        <v>143.24</v>
      </c>
      <c r="J201">
        <f t="shared" si="9"/>
        <v>4.47</v>
      </c>
      <c r="K201">
        <f t="shared" si="10"/>
        <v>-1.3135666497313847</v>
      </c>
      <c r="L201">
        <f t="shared" si="11"/>
        <v>21.15090947315046</v>
      </c>
    </row>
    <row r="202" spans="1:12" x14ac:dyDescent="0.3">
      <c r="A202">
        <v>4477.5</v>
      </c>
      <c r="B202">
        <v>0.86014000000000002</v>
      </c>
      <c r="C202">
        <v>76.86</v>
      </c>
      <c r="D202" s="2">
        <v>8.8209999999999997E-2</v>
      </c>
      <c r="E202">
        <v>-75.86</v>
      </c>
      <c r="F202" s="2">
        <v>8.9149999999999993E-2</v>
      </c>
      <c r="G202">
        <v>-74.66</v>
      </c>
      <c r="H202">
        <v>0.90185000000000004</v>
      </c>
      <c r="I202">
        <v>142.47</v>
      </c>
      <c r="J202">
        <f t="shared" si="9"/>
        <v>4.4775</v>
      </c>
      <c r="K202">
        <f t="shared" si="10"/>
        <v>-1.3086171081736135</v>
      </c>
      <c r="L202">
        <f t="shared" si="11"/>
        <v>21.08964355844321</v>
      </c>
    </row>
    <row r="203" spans="1:12" x14ac:dyDescent="0.3">
      <c r="A203">
        <v>4485</v>
      </c>
      <c r="B203">
        <v>0.86721000000000004</v>
      </c>
      <c r="C203">
        <v>73.900000000000006</v>
      </c>
      <c r="D203" s="2">
        <v>8.9099999999999999E-2</v>
      </c>
      <c r="E203">
        <v>-78.25</v>
      </c>
      <c r="F203" s="2">
        <v>9.0060000000000001E-2</v>
      </c>
      <c r="G203">
        <v>-77.040000000000006</v>
      </c>
      <c r="H203">
        <v>0.88988</v>
      </c>
      <c r="I203">
        <v>140.61000000000001</v>
      </c>
      <c r="J203">
        <f t="shared" si="9"/>
        <v>4.4850000000000003</v>
      </c>
      <c r="K203">
        <f t="shared" si="10"/>
        <v>-1.2375144565247622</v>
      </c>
      <c r="L203">
        <f t="shared" si="11"/>
        <v>21.002445919262502</v>
      </c>
    </row>
    <row r="204" spans="1:12" x14ac:dyDescent="0.3">
      <c r="A204">
        <v>4492.5</v>
      </c>
      <c r="B204">
        <v>0.87695000000000001</v>
      </c>
      <c r="C204">
        <v>71.56</v>
      </c>
      <c r="D204" s="2">
        <v>8.9940000000000006E-2</v>
      </c>
      <c r="E204">
        <v>-80.87</v>
      </c>
      <c r="F204" s="2">
        <v>9.0870000000000006E-2</v>
      </c>
      <c r="G204">
        <v>-79.819999999999993</v>
      </c>
      <c r="H204">
        <v>0.87992999999999999</v>
      </c>
      <c r="I204">
        <v>137.44</v>
      </c>
      <c r="J204">
        <f t="shared" si="9"/>
        <v>4.4924999999999997</v>
      </c>
      <c r="K204">
        <f t="shared" si="10"/>
        <v>-1.140503351450558</v>
      </c>
      <c r="L204">
        <f t="shared" si="11"/>
        <v>20.920942335361538</v>
      </c>
    </row>
    <row r="205" spans="1:12" x14ac:dyDescent="0.3">
      <c r="A205">
        <v>4500</v>
      </c>
      <c r="B205">
        <v>0.88322999999999996</v>
      </c>
      <c r="C205">
        <v>69.7</v>
      </c>
      <c r="D205" s="2">
        <v>9.0499999999999997E-2</v>
      </c>
      <c r="E205">
        <v>-83.79</v>
      </c>
      <c r="F205" s="2">
        <v>9.1209999999999999E-2</v>
      </c>
      <c r="G205">
        <v>-82.72</v>
      </c>
      <c r="H205">
        <v>0.87765000000000004</v>
      </c>
      <c r="I205">
        <v>133.41</v>
      </c>
      <c r="J205">
        <f t="shared" si="9"/>
        <v>4.5</v>
      </c>
      <c r="K205">
        <f t="shared" si="10"/>
        <v>-1.0785237602960696</v>
      </c>
      <c r="L205">
        <f t="shared" si="11"/>
        <v>20.867028415895934</v>
      </c>
    </row>
    <row r="206" spans="1:12" x14ac:dyDescent="0.3">
      <c r="A206">
        <v>4507.5</v>
      </c>
      <c r="B206">
        <v>0.88290000000000002</v>
      </c>
      <c r="C206">
        <v>67.98</v>
      </c>
      <c r="D206" s="2">
        <v>9.0639999999999998E-2</v>
      </c>
      <c r="E206">
        <v>-86.61</v>
      </c>
      <c r="F206" s="2">
        <v>9.1160000000000005E-2</v>
      </c>
      <c r="G206">
        <v>-85.49</v>
      </c>
      <c r="H206">
        <v>0.88421000000000005</v>
      </c>
      <c r="I206">
        <v>129.49</v>
      </c>
      <c r="J206">
        <f t="shared" si="9"/>
        <v>4.5075000000000003</v>
      </c>
      <c r="K206">
        <f t="shared" si="10"/>
        <v>-1.0817696636145322</v>
      </c>
      <c r="L206">
        <f t="shared" si="11"/>
        <v>20.853602062893181</v>
      </c>
    </row>
    <row r="207" spans="1:12" x14ac:dyDescent="0.3">
      <c r="A207">
        <v>4515</v>
      </c>
      <c r="B207">
        <v>0.87633000000000005</v>
      </c>
      <c r="C207">
        <v>65.98</v>
      </c>
      <c r="D207" s="2">
        <v>9.0300000000000005E-2</v>
      </c>
      <c r="E207">
        <v>-89.15</v>
      </c>
      <c r="F207" s="2">
        <v>9.0870000000000006E-2</v>
      </c>
      <c r="G207">
        <v>-87.98</v>
      </c>
      <c r="H207">
        <v>0.89524000000000004</v>
      </c>
      <c r="I207">
        <v>126.59</v>
      </c>
      <c r="J207">
        <f t="shared" si="9"/>
        <v>4.5149999999999997</v>
      </c>
      <c r="K207">
        <f t="shared" si="10"/>
        <v>-1.1466464110874373</v>
      </c>
      <c r="L207">
        <f t="shared" si="11"/>
        <v>20.886244993729886</v>
      </c>
    </row>
    <row r="208" spans="1:12" x14ac:dyDescent="0.3">
      <c r="A208">
        <v>4522.5</v>
      </c>
      <c r="B208">
        <v>0.86639999999999995</v>
      </c>
      <c r="C208">
        <v>63.42</v>
      </c>
      <c r="D208" s="2">
        <v>8.9910000000000004E-2</v>
      </c>
      <c r="E208">
        <v>-91.36</v>
      </c>
      <c r="F208" s="2">
        <v>9.0649999999999994E-2</v>
      </c>
      <c r="G208">
        <v>-90.19</v>
      </c>
      <c r="H208">
        <v>0.90517000000000003</v>
      </c>
      <c r="I208">
        <v>124.99</v>
      </c>
      <c r="J208">
        <f t="shared" si="9"/>
        <v>4.5225</v>
      </c>
      <c r="K208">
        <f t="shared" si="10"/>
        <v>-1.2456311276547216</v>
      </c>
      <c r="L208">
        <f t="shared" si="11"/>
        <v>20.923840046693858</v>
      </c>
    </row>
    <row r="209" spans="1:12" x14ac:dyDescent="0.3">
      <c r="A209">
        <v>4530</v>
      </c>
      <c r="B209">
        <v>0.85741000000000001</v>
      </c>
      <c r="C209">
        <v>60.29</v>
      </c>
      <c r="D209" s="2">
        <v>8.9870000000000005E-2</v>
      </c>
      <c r="E209">
        <v>-93.4</v>
      </c>
      <c r="F209" s="2">
        <v>9.0719999999999995E-2</v>
      </c>
      <c r="G209">
        <v>-92.32</v>
      </c>
      <c r="H209">
        <v>0.90891999999999995</v>
      </c>
      <c r="I209">
        <v>124.36</v>
      </c>
      <c r="J209">
        <f t="shared" si="9"/>
        <v>4.53</v>
      </c>
      <c r="K209">
        <f t="shared" si="10"/>
        <v>-1.336229112110872</v>
      </c>
      <c r="L209">
        <f t="shared" si="11"/>
        <v>20.927705166187188</v>
      </c>
    </row>
    <row r="210" spans="1:12" x14ac:dyDescent="0.3">
      <c r="A210">
        <v>4537.5</v>
      </c>
      <c r="B210">
        <v>0.85416999999999998</v>
      </c>
      <c r="C210">
        <v>56.88</v>
      </c>
      <c r="D210" s="2">
        <v>9.017E-2</v>
      </c>
      <c r="E210">
        <v>-95.35</v>
      </c>
      <c r="F210" s="2">
        <v>9.0910000000000005E-2</v>
      </c>
      <c r="G210">
        <v>-94.48</v>
      </c>
      <c r="H210">
        <v>0.90420999999999996</v>
      </c>
      <c r="I210">
        <v>123.84</v>
      </c>
      <c r="J210">
        <f t="shared" si="9"/>
        <v>4.5374999999999996</v>
      </c>
      <c r="K210">
        <f t="shared" si="10"/>
        <v>-1.3691137170284882</v>
      </c>
      <c r="L210">
        <f t="shared" si="11"/>
        <v>20.89875860649936</v>
      </c>
    </row>
    <row r="211" spans="1:12" x14ac:dyDescent="0.3">
      <c r="A211">
        <v>4545</v>
      </c>
      <c r="B211">
        <v>0.85924</v>
      </c>
      <c r="C211">
        <v>53.68</v>
      </c>
      <c r="D211" s="2">
        <v>9.0759999999999993E-2</v>
      </c>
      <c r="E211">
        <v>-97.55</v>
      </c>
      <c r="F211" s="2">
        <v>9.1619999999999993E-2</v>
      </c>
      <c r="G211">
        <v>-96.78</v>
      </c>
      <c r="H211">
        <v>0.89346999999999999</v>
      </c>
      <c r="I211">
        <v>122.63</v>
      </c>
      <c r="J211">
        <f t="shared" si="9"/>
        <v>4.5449999999999999</v>
      </c>
      <c r="K211">
        <f t="shared" si="10"/>
        <v>-1.3177102712768527</v>
      </c>
      <c r="L211">
        <f t="shared" si="11"/>
        <v>20.842110255742035</v>
      </c>
    </row>
    <row r="212" spans="1:12" x14ac:dyDescent="0.3">
      <c r="A212">
        <v>4552.5</v>
      </c>
      <c r="B212">
        <v>0.86887999999999999</v>
      </c>
      <c r="C212">
        <v>51.11</v>
      </c>
      <c r="D212" s="2">
        <v>9.1639999999999999E-2</v>
      </c>
      <c r="E212">
        <v>-100.02</v>
      </c>
      <c r="F212" s="2">
        <v>9.2310000000000003E-2</v>
      </c>
      <c r="G212">
        <v>-99.28</v>
      </c>
      <c r="H212">
        <v>0.88180000000000003</v>
      </c>
      <c r="I212">
        <v>120.18</v>
      </c>
      <c r="J212">
        <f t="shared" si="9"/>
        <v>4.5525000000000002</v>
      </c>
      <c r="K212">
        <f t="shared" si="10"/>
        <v>-1.2208039862500744</v>
      </c>
      <c r="L212">
        <f t="shared" si="11"/>
        <v>20.758298389652801</v>
      </c>
    </row>
    <row r="213" spans="1:12" x14ac:dyDescent="0.3">
      <c r="A213">
        <v>4560</v>
      </c>
      <c r="B213">
        <v>0.87695000000000001</v>
      </c>
      <c r="C213">
        <v>49.19</v>
      </c>
      <c r="D213" s="2">
        <v>9.2469999999999997E-2</v>
      </c>
      <c r="E213">
        <v>-102.75</v>
      </c>
      <c r="F213" s="2">
        <v>9.264E-2</v>
      </c>
      <c r="G213">
        <v>-101.97</v>
      </c>
      <c r="H213">
        <v>0.87511000000000005</v>
      </c>
      <c r="I213">
        <v>116.57</v>
      </c>
      <c r="J213">
        <f t="shared" si="9"/>
        <v>4.5599999999999996</v>
      </c>
      <c r="K213">
        <f t="shared" si="10"/>
        <v>-1.140503351450558</v>
      </c>
      <c r="L213">
        <f t="shared" si="11"/>
        <v>20.67998284742432</v>
      </c>
    </row>
    <row r="214" spans="1:12" x14ac:dyDescent="0.3">
      <c r="A214">
        <v>4567.5</v>
      </c>
      <c r="B214">
        <v>0.87948000000000004</v>
      </c>
      <c r="C214">
        <v>47.64</v>
      </c>
      <c r="D214" s="2">
        <v>9.2789999999999997E-2</v>
      </c>
      <c r="E214">
        <v>-105.63</v>
      </c>
      <c r="F214" s="2">
        <v>9.3060000000000004E-2</v>
      </c>
      <c r="G214">
        <v>-104.74</v>
      </c>
      <c r="H214">
        <v>0.87611000000000006</v>
      </c>
      <c r="I214">
        <v>112.48</v>
      </c>
      <c r="J214">
        <f t="shared" si="9"/>
        <v>4.5674999999999999</v>
      </c>
      <c r="K214">
        <f t="shared" si="10"/>
        <v>-1.1154806451855199</v>
      </c>
      <c r="L214">
        <f t="shared" si="11"/>
        <v>20.649976505543172</v>
      </c>
    </row>
    <row r="215" spans="1:12" x14ac:dyDescent="0.3">
      <c r="A215">
        <v>4575</v>
      </c>
      <c r="B215">
        <v>0.87507000000000001</v>
      </c>
      <c r="C215">
        <v>46.01</v>
      </c>
      <c r="D215" s="2">
        <v>9.2700000000000005E-2</v>
      </c>
      <c r="E215">
        <v>-108.29</v>
      </c>
      <c r="F215" s="2">
        <v>9.3090000000000006E-2</v>
      </c>
      <c r="G215">
        <v>-107.46</v>
      </c>
      <c r="H215">
        <v>0.88397000000000003</v>
      </c>
      <c r="I215">
        <v>108.88</v>
      </c>
      <c r="J215">
        <f t="shared" si="9"/>
        <v>4.5750000000000002</v>
      </c>
      <c r="K215">
        <f t="shared" si="10"/>
        <v>-1.1591440961760544</v>
      </c>
      <c r="L215">
        <f t="shared" si="11"/>
        <v>20.658405317110059</v>
      </c>
    </row>
    <row r="216" spans="1:12" x14ac:dyDescent="0.3">
      <c r="A216">
        <v>4582.5</v>
      </c>
      <c r="B216">
        <v>0.86487999999999998</v>
      </c>
      <c r="C216">
        <v>43.89</v>
      </c>
      <c r="D216" s="2">
        <v>9.2380000000000004E-2</v>
      </c>
      <c r="E216">
        <v>-110.76</v>
      </c>
      <c r="F216" s="2">
        <v>9.3160000000000007E-2</v>
      </c>
      <c r="G216">
        <v>-109.94</v>
      </c>
      <c r="H216">
        <v>0.89427999999999996</v>
      </c>
      <c r="I216">
        <v>106.41</v>
      </c>
      <c r="J216">
        <f t="shared" si="9"/>
        <v>4.5824999999999996</v>
      </c>
      <c r="K216">
        <f t="shared" si="10"/>
        <v>-1.2608829132031256</v>
      </c>
      <c r="L216">
        <f t="shared" si="11"/>
        <v>20.688440841789443</v>
      </c>
    </row>
    <row r="217" spans="1:12" x14ac:dyDescent="0.3">
      <c r="A217">
        <v>4590</v>
      </c>
      <c r="B217">
        <v>0.85328000000000004</v>
      </c>
      <c r="C217">
        <v>41.09</v>
      </c>
      <c r="D217" s="2">
        <v>9.2289999999999997E-2</v>
      </c>
      <c r="E217">
        <v>-112.89</v>
      </c>
      <c r="F217" s="2">
        <v>9.2910000000000006E-2</v>
      </c>
      <c r="G217">
        <v>-112.25</v>
      </c>
      <c r="H217">
        <v>0.90103</v>
      </c>
      <c r="I217">
        <v>105.12</v>
      </c>
      <c r="J217">
        <f t="shared" si="9"/>
        <v>4.59</v>
      </c>
      <c r="K217">
        <f t="shared" si="10"/>
        <v>-1.3781686732239713</v>
      </c>
      <c r="L217">
        <f t="shared" si="11"/>
        <v>20.696907080261493</v>
      </c>
    </row>
    <row r="218" spans="1:12" x14ac:dyDescent="0.3">
      <c r="A218">
        <v>4597.5</v>
      </c>
      <c r="B218">
        <v>0.84665000000000001</v>
      </c>
      <c r="C218">
        <v>37.78</v>
      </c>
      <c r="D218" s="2">
        <v>9.2299999999999993E-2</v>
      </c>
      <c r="E218">
        <v>-114.93</v>
      </c>
      <c r="F218" s="2">
        <v>9.2780000000000001E-2</v>
      </c>
      <c r="G218">
        <v>-114.4</v>
      </c>
      <c r="H218">
        <v>0.90039999999999998</v>
      </c>
      <c r="I218">
        <v>104.35</v>
      </c>
      <c r="J218">
        <f t="shared" si="9"/>
        <v>4.5975000000000001</v>
      </c>
      <c r="K218">
        <f t="shared" si="10"/>
        <v>-1.4459217457568934</v>
      </c>
      <c r="L218">
        <f t="shared" si="11"/>
        <v>20.695965979481763</v>
      </c>
    </row>
    <row r="219" spans="1:12" x14ac:dyDescent="0.3">
      <c r="A219">
        <v>4605</v>
      </c>
      <c r="B219">
        <v>0.84841999999999995</v>
      </c>
      <c r="C219">
        <v>34.450000000000003</v>
      </c>
      <c r="D219" s="2">
        <v>9.2579999999999996E-2</v>
      </c>
      <c r="E219">
        <v>-117.06</v>
      </c>
      <c r="F219" s="2">
        <v>9.2899999999999996E-2</v>
      </c>
      <c r="G219">
        <v>-116.58</v>
      </c>
      <c r="H219">
        <v>0.89329000000000003</v>
      </c>
      <c r="I219">
        <v>103.35</v>
      </c>
      <c r="J219">
        <f t="shared" si="9"/>
        <v>4.6050000000000004</v>
      </c>
      <c r="K219">
        <f t="shared" si="10"/>
        <v>-1.4277820462198407</v>
      </c>
      <c r="L219">
        <f t="shared" si="11"/>
        <v>20.669656471064162</v>
      </c>
    </row>
    <row r="220" spans="1:12" x14ac:dyDescent="0.3">
      <c r="A220">
        <v>4612.5</v>
      </c>
      <c r="B220">
        <v>0.85619000000000001</v>
      </c>
      <c r="C220">
        <v>31.62</v>
      </c>
      <c r="D220" s="2">
        <v>9.3160000000000007E-2</v>
      </c>
      <c r="E220">
        <v>-119.44</v>
      </c>
      <c r="F220" s="2">
        <v>9.3179999999999999E-2</v>
      </c>
      <c r="G220">
        <v>-118.88</v>
      </c>
      <c r="H220">
        <v>0.88327</v>
      </c>
      <c r="I220">
        <v>101.44</v>
      </c>
      <c r="J220">
        <f t="shared" si="9"/>
        <v>4.6124999999999998</v>
      </c>
      <c r="K220">
        <f t="shared" si="10"/>
        <v>-1.3485969775973972</v>
      </c>
      <c r="L220">
        <f t="shared" si="11"/>
        <v>20.615410402747138</v>
      </c>
    </row>
    <row r="221" spans="1:12" x14ac:dyDescent="0.3">
      <c r="A221">
        <v>4620</v>
      </c>
      <c r="B221">
        <v>0.86448999999999998</v>
      </c>
      <c r="C221">
        <v>29.47</v>
      </c>
      <c r="D221" s="2">
        <v>9.3789999999999998E-2</v>
      </c>
      <c r="E221">
        <v>-122.04</v>
      </c>
      <c r="F221" s="2">
        <v>9.3710000000000002E-2</v>
      </c>
      <c r="G221">
        <v>-121.35</v>
      </c>
      <c r="H221">
        <v>0.87477000000000005</v>
      </c>
      <c r="I221">
        <v>98.4</v>
      </c>
      <c r="J221">
        <f t="shared" si="9"/>
        <v>4.62</v>
      </c>
      <c r="K221">
        <f t="shared" si="10"/>
        <v>-1.2648005213682632</v>
      </c>
      <c r="L221">
        <f t="shared" si="11"/>
        <v>20.556869282810126</v>
      </c>
    </row>
    <row r="222" spans="1:12" x14ac:dyDescent="0.3">
      <c r="A222">
        <v>4627.5</v>
      </c>
      <c r="B222">
        <v>0.86863000000000001</v>
      </c>
      <c r="C222">
        <v>27.83</v>
      </c>
      <c r="D222" s="2">
        <v>9.4030000000000002E-2</v>
      </c>
      <c r="E222">
        <v>-124.78</v>
      </c>
      <c r="F222" s="2">
        <v>9.4189999999999996E-2</v>
      </c>
      <c r="G222">
        <v>-124.02</v>
      </c>
      <c r="H222">
        <v>0.87124000000000001</v>
      </c>
      <c r="I222">
        <v>94.58</v>
      </c>
      <c r="J222">
        <f t="shared" si="9"/>
        <v>4.6275000000000004</v>
      </c>
      <c r="K222">
        <f t="shared" si="10"/>
        <v>-1.2233035084680772</v>
      </c>
      <c r="L222">
        <f t="shared" si="11"/>
        <v>20.534671277829428</v>
      </c>
    </row>
    <row r="223" spans="1:12" x14ac:dyDescent="0.3">
      <c r="A223">
        <v>4635</v>
      </c>
      <c r="B223">
        <v>0.86600999999999995</v>
      </c>
      <c r="C223">
        <v>26.3</v>
      </c>
      <c r="D223" s="2">
        <v>9.4009999999999996E-2</v>
      </c>
      <c r="E223">
        <v>-127.47</v>
      </c>
      <c r="F223" s="2">
        <v>9.4619999999999996E-2</v>
      </c>
      <c r="G223">
        <v>-126.77</v>
      </c>
      <c r="H223">
        <v>0.87456999999999996</v>
      </c>
      <c r="I223">
        <v>90.74</v>
      </c>
      <c r="J223">
        <f t="shared" si="9"/>
        <v>4.6349999999999998</v>
      </c>
      <c r="K223">
        <f t="shared" si="10"/>
        <v>-1.2495418612755969</v>
      </c>
      <c r="L223">
        <f t="shared" si="11"/>
        <v>20.536518946340557</v>
      </c>
    </row>
    <row r="224" spans="1:12" x14ac:dyDescent="0.3">
      <c r="A224">
        <v>4642.5</v>
      </c>
      <c r="B224">
        <v>0.85712999999999995</v>
      </c>
      <c r="C224">
        <v>24.43</v>
      </c>
      <c r="D224" s="2">
        <v>9.3899999999999997E-2</v>
      </c>
      <c r="E224">
        <v>-130.08000000000001</v>
      </c>
      <c r="F224" s="2">
        <v>9.4460000000000002E-2</v>
      </c>
      <c r="G224">
        <v>-129.61000000000001</v>
      </c>
      <c r="H224">
        <v>0.88244999999999996</v>
      </c>
      <c r="I224">
        <v>87.69</v>
      </c>
      <c r="J224">
        <f t="shared" si="9"/>
        <v>4.6425000000000001</v>
      </c>
      <c r="K224">
        <f t="shared" si="10"/>
        <v>-1.3390660819340079</v>
      </c>
      <c r="L224">
        <f t="shared" si="11"/>
        <v>20.546688154677781</v>
      </c>
    </row>
    <row r="225" spans="1:12" x14ac:dyDescent="0.3">
      <c r="A225">
        <v>4650</v>
      </c>
      <c r="B225">
        <v>0.84526999999999997</v>
      </c>
      <c r="C225">
        <v>21.93</v>
      </c>
      <c r="D225" s="2">
        <v>9.3640000000000001E-2</v>
      </c>
      <c r="E225">
        <v>-132.46</v>
      </c>
      <c r="F225" s="2">
        <v>9.3990000000000004E-2</v>
      </c>
      <c r="G225">
        <v>-132.01</v>
      </c>
      <c r="H225">
        <v>0.88995999999999997</v>
      </c>
      <c r="I225">
        <v>85.73</v>
      </c>
      <c r="J225">
        <f t="shared" si="9"/>
        <v>4.6500000000000004</v>
      </c>
      <c r="K225">
        <f t="shared" si="10"/>
        <v>-1.4600908912940669</v>
      </c>
      <c r="L225">
        <f t="shared" si="11"/>
        <v>20.570771899508266</v>
      </c>
    </row>
    <row r="226" spans="1:12" x14ac:dyDescent="0.3">
      <c r="A226">
        <v>4657.5</v>
      </c>
      <c r="B226">
        <v>0.83589000000000002</v>
      </c>
      <c r="C226">
        <v>18.82</v>
      </c>
      <c r="D226" s="2">
        <v>9.3509999999999996E-2</v>
      </c>
      <c r="E226">
        <v>-134.63</v>
      </c>
      <c r="F226" s="2">
        <v>9.3719999999999998E-2</v>
      </c>
      <c r="G226">
        <v>-134.12</v>
      </c>
      <c r="H226">
        <v>0.89258000000000004</v>
      </c>
      <c r="I226">
        <v>84.53</v>
      </c>
      <c r="J226">
        <f t="shared" si="9"/>
        <v>4.6574999999999998</v>
      </c>
      <c r="K226">
        <f t="shared" si="10"/>
        <v>-1.557017406631291</v>
      </c>
      <c r="L226">
        <f t="shared" si="11"/>
        <v>20.582838860069955</v>
      </c>
    </row>
    <row r="227" spans="1:12" x14ac:dyDescent="0.3">
      <c r="A227">
        <v>4665</v>
      </c>
      <c r="B227">
        <v>0.83303000000000005</v>
      </c>
      <c r="C227">
        <v>15.42</v>
      </c>
      <c r="D227" s="2">
        <v>9.3659999999999993E-2</v>
      </c>
      <c r="E227">
        <v>-136.83000000000001</v>
      </c>
      <c r="F227" s="2">
        <v>9.3649999999999997E-2</v>
      </c>
      <c r="G227">
        <v>-136.30000000000001</v>
      </c>
      <c r="H227">
        <v>0.88971</v>
      </c>
      <c r="I227">
        <v>83.44</v>
      </c>
      <c r="J227">
        <f t="shared" si="9"/>
        <v>4.665</v>
      </c>
      <c r="K227">
        <f t="shared" si="10"/>
        <v>-1.5867871603432426</v>
      </c>
      <c r="L227">
        <f t="shared" si="11"/>
        <v>20.568916931078782</v>
      </c>
    </row>
    <row r="228" spans="1:12" x14ac:dyDescent="0.3">
      <c r="A228">
        <v>4672.5</v>
      </c>
      <c r="B228">
        <v>0.83621000000000001</v>
      </c>
      <c r="C228">
        <v>12.19</v>
      </c>
      <c r="D228" s="2">
        <v>9.4030000000000002E-2</v>
      </c>
      <c r="E228">
        <v>-139.16999999999999</v>
      </c>
      <c r="F228" s="2">
        <v>9.3890000000000001E-2</v>
      </c>
      <c r="G228">
        <v>-138.51</v>
      </c>
      <c r="H228">
        <v>0.88351000000000002</v>
      </c>
      <c r="I228">
        <v>81.849999999999994</v>
      </c>
      <c r="J228">
        <f t="shared" si="9"/>
        <v>4.6725000000000003</v>
      </c>
      <c r="K228">
        <f t="shared" si="10"/>
        <v>-1.5536928629818521</v>
      </c>
      <c r="L228">
        <f t="shared" si="11"/>
        <v>20.534671277829428</v>
      </c>
    </row>
    <row r="229" spans="1:12" x14ac:dyDescent="0.3">
      <c r="A229">
        <v>4680</v>
      </c>
      <c r="B229">
        <v>0.84172999999999998</v>
      </c>
      <c r="C229">
        <v>9.3800000000000008</v>
      </c>
      <c r="D229" s="2">
        <v>9.4329999999999997E-2</v>
      </c>
      <c r="E229">
        <v>-141.74</v>
      </c>
      <c r="F229" s="2">
        <v>9.4289999999999999E-2</v>
      </c>
      <c r="G229">
        <v>-140.91999999999999</v>
      </c>
      <c r="H229">
        <v>0.87670999999999999</v>
      </c>
      <c r="I229">
        <v>79.430000000000007</v>
      </c>
      <c r="J229">
        <f t="shared" si="9"/>
        <v>4.68</v>
      </c>
      <c r="K229">
        <f t="shared" si="10"/>
        <v>-1.4965438781934528</v>
      </c>
      <c r="L229">
        <f t="shared" si="11"/>
        <v>20.50700331122556</v>
      </c>
    </row>
    <row r="230" spans="1:12" x14ac:dyDescent="0.3">
      <c r="A230">
        <v>4687.5</v>
      </c>
      <c r="B230">
        <v>0.84597999999999995</v>
      </c>
      <c r="C230">
        <v>7.05</v>
      </c>
      <c r="D230" s="2">
        <v>9.4409999999999994E-2</v>
      </c>
      <c r="E230">
        <v>-144.43</v>
      </c>
      <c r="F230" s="2">
        <v>9.4740000000000005E-2</v>
      </c>
      <c r="G230">
        <v>-143.55000000000001</v>
      </c>
      <c r="H230">
        <v>0.87231000000000003</v>
      </c>
      <c r="I230">
        <v>76.290000000000006</v>
      </c>
      <c r="J230">
        <f t="shared" si="9"/>
        <v>4.6875</v>
      </c>
      <c r="K230">
        <f t="shared" si="10"/>
        <v>-1.4527980818273258</v>
      </c>
      <c r="L230">
        <f t="shared" si="11"/>
        <v>20.499640047342346</v>
      </c>
    </row>
    <row r="231" spans="1:12" x14ac:dyDescent="0.3">
      <c r="A231">
        <v>4695</v>
      </c>
      <c r="B231">
        <v>0.84579000000000004</v>
      </c>
      <c r="C231">
        <v>4.92</v>
      </c>
      <c r="D231" s="2">
        <v>9.4259999999999997E-2</v>
      </c>
      <c r="E231">
        <v>-147.19999999999999</v>
      </c>
      <c r="F231" s="2">
        <v>9.4560000000000005E-2</v>
      </c>
      <c r="G231">
        <v>-146.5</v>
      </c>
      <c r="H231">
        <v>0.87289000000000005</v>
      </c>
      <c r="I231">
        <v>72.959999999999994</v>
      </c>
      <c r="J231">
        <f t="shared" si="9"/>
        <v>4.6950000000000003</v>
      </c>
      <c r="K231">
        <f t="shared" si="10"/>
        <v>-1.4547490787573696</v>
      </c>
      <c r="L231">
        <f t="shared" si="11"/>
        <v>20.513451291527662</v>
      </c>
    </row>
    <row r="232" spans="1:12" x14ac:dyDescent="0.3">
      <c r="A232">
        <v>4702.5</v>
      </c>
      <c r="B232">
        <v>0.84108000000000005</v>
      </c>
      <c r="C232">
        <v>2.69</v>
      </c>
      <c r="D232" s="2">
        <v>9.3859999999999999E-2</v>
      </c>
      <c r="E232">
        <v>-149.85</v>
      </c>
      <c r="F232" s="2">
        <v>9.4089999999999993E-2</v>
      </c>
      <c r="G232">
        <v>-149.16999999999999</v>
      </c>
      <c r="H232">
        <v>0.87829000000000002</v>
      </c>
      <c r="I232">
        <v>70.14</v>
      </c>
      <c r="J232">
        <f t="shared" si="9"/>
        <v>4.7024999999999997</v>
      </c>
      <c r="K232">
        <f t="shared" si="10"/>
        <v>-1.5032538793766161</v>
      </c>
      <c r="L232">
        <f t="shared" si="11"/>
        <v>20.550389002470482</v>
      </c>
    </row>
    <row r="233" spans="1:12" x14ac:dyDescent="0.3">
      <c r="A233">
        <v>4710</v>
      </c>
      <c r="B233">
        <v>0.83374999999999999</v>
      </c>
      <c r="C233">
        <v>0.2</v>
      </c>
      <c r="D233" s="2">
        <v>9.3429999999999999E-2</v>
      </c>
      <c r="E233">
        <v>-152.24</v>
      </c>
      <c r="F233" s="2">
        <v>9.3549999999999994E-2</v>
      </c>
      <c r="G233">
        <v>-151.55000000000001</v>
      </c>
      <c r="H233">
        <v>0.88456000000000001</v>
      </c>
      <c r="I233">
        <v>68.2</v>
      </c>
      <c r="J233">
        <f t="shared" si="9"/>
        <v>4.71</v>
      </c>
      <c r="K233">
        <f t="shared" si="10"/>
        <v>-1.5792830615078925</v>
      </c>
      <c r="L233">
        <f t="shared" si="11"/>
        <v>20.590273023046993</v>
      </c>
    </row>
    <row r="234" spans="1:12" x14ac:dyDescent="0.3">
      <c r="A234">
        <v>4717.5</v>
      </c>
      <c r="B234">
        <v>0.8276</v>
      </c>
      <c r="C234">
        <v>-2.57</v>
      </c>
      <c r="D234" s="2">
        <v>9.307E-2</v>
      </c>
      <c r="E234">
        <v>-154.33000000000001</v>
      </c>
      <c r="F234" s="2">
        <v>9.3009999999999995E-2</v>
      </c>
      <c r="G234">
        <v>-153.5</v>
      </c>
      <c r="H234">
        <v>0.88698999999999995</v>
      </c>
      <c r="I234">
        <v>66.98</v>
      </c>
      <c r="J234">
        <f t="shared" si="9"/>
        <v>4.7175000000000002</v>
      </c>
      <c r="K234">
        <f t="shared" si="10"/>
        <v>-1.6435903601260604</v>
      </c>
      <c r="L234">
        <f t="shared" si="11"/>
        <v>20.623805721742837</v>
      </c>
    </row>
    <row r="235" spans="1:12" x14ac:dyDescent="0.3">
      <c r="A235">
        <v>4725</v>
      </c>
      <c r="B235">
        <v>0.82582</v>
      </c>
      <c r="C235">
        <v>-5.39</v>
      </c>
      <c r="D235" s="2">
        <v>9.3039999999999998E-2</v>
      </c>
      <c r="E235">
        <v>-156.30000000000001</v>
      </c>
      <c r="F235" s="2">
        <v>9.2880000000000004E-2</v>
      </c>
      <c r="G235">
        <v>-155.36000000000001</v>
      </c>
      <c r="H235">
        <v>0.88424999999999998</v>
      </c>
      <c r="I235">
        <v>65.930000000000007</v>
      </c>
      <c r="J235">
        <f t="shared" si="9"/>
        <v>4.7249999999999996</v>
      </c>
      <c r="K235">
        <f t="shared" si="10"/>
        <v>-1.662292068740544</v>
      </c>
      <c r="L235">
        <f t="shared" si="11"/>
        <v>20.626605965592159</v>
      </c>
    </row>
    <row r="236" spans="1:12" x14ac:dyDescent="0.3">
      <c r="A236">
        <v>4732.5</v>
      </c>
      <c r="B236">
        <v>0.82811000000000001</v>
      </c>
      <c r="C236">
        <v>-8.02</v>
      </c>
      <c r="D236" s="2">
        <v>9.3329999999999996E-2</v>
      </c>
      <c r="E236">
        <v>-158.41</v>
      </c>
      <c r="F236" s="2">
        <v>9.3140000000000001E-2</v>
      </c>
      <c r="G236">
        <v>-157.28</v>
      </c>
      <c r="H236">
        <v>0.87794000000000005</v>
      </c>
      <c r="I236">
        <v>64.41</v>
      </c>
      <c r="J236">
        <f t="shared" si="9"/>
        <v>4.7324999999999999</v>
      </c>
      <c r="K236">
        <f t="shared" si="10"/>
        <v>-1.6382394184085949</v>
      </c>
      <c r="L236">
        <f t="shared" si="11"/>
        <v>20.599574683432685</v>
      </c>
    </row>
    <row r="237" spans="1:12" x14ac:dyDescent="0.3">
      <c r="A237">
        <v>4740</v>
      </c>
      <c r="B237">
        <v>0.83211000000000002</v>
      </c>
      <c r="C237">
        <v>-10.210000000000001</v>
      </c>
      <c r="D237" s="2">
        <v>9.3810000000000004E-2</v>
      </c>
      <c r="E237">
        <v>-160.74</v>
      </c>
      <c r="F237" s="2">
        <v>9.3719999999999998E-2</v>
      </c>
      <c r="G237">
        <v>-159.51</v>
      </c>
      <c r="H237">
        <v>0.87</v>
      </c>
      <c r="I237">
        <v>62.04</v>
      </c>
      <c r="J237">
        <f t="shared" si="9"/>
        <v>4.74</v>
      </c>
      <c r="K237">
        <f t="shared" si="10"/>
        <v>-1.5963851752610765</v>
      </c>
      <c r="L237">
        <f t="shared" si="11"/>
        <v>20.555017280748086</v>
      </c>
    </row>
    <row r="238" spans="1:12" x14ac:dyDescent="0.3">
      <c r="A238">
        <v>4747.5</v>
      </c>
      <c r="B238">
        <v>0.83428000000000002</v>
      </c>
      <c r="C238">
        <v>-12.09</v>
      </c>
      <c r="D238" s="2">
        <v>9.4100000000000003E-2</v>
      </c>
      <c r="E238">
        <v>-163.27000000000001</v>
      </c>
      <c r="F238" s="2">
        <v>9.4350000000000003E-2</v>
      </c>
      <c r="G238">
        <v>-162.11000000000001</v>
      </c>
      <c r="H238">
        <v>0.86333000000000004</v>
      </c>
      <c r="I238">
        <v>58.76</v>
      </c>
      <c r="J238">
        <f t="shared" si="9"/>
        <v>4.7474999999999996</v>
      </c>
      <c r="K238">
        <f t="shared" si="10"/>
        <v>-1.5737633506356699</v>
      </c>
      <c r="L238">
        <f t="shared" si="11"/>
        <v>20.528207531454861</v>
      </c>
    </row>
    <row r="239" spans="1:12" x14ac:dyDescent="0.3">
      <c r="A239">
        <v>4755</v>
      </c>
      <c r="B239">
        <v>0.83209</v>
      </c>
      <c r="C239">
        <v>-13.95</v>
      </c>
      <c r="D239" s="2">
        <v>9.4270000000000007E-2</v>
      </c>
      <c r="E239">
        <v>-166.02</v>
      </c>
      <c r="F239" s="2">
        <v>9.4530000000000003E-2</v>
      </c>
      <c r="G239">
        <v>-164.98</v>
      </c>
      <c r="H239">
        <v>0.86214000000000002</v>
      </c>
      <c r="I239">
        <v>55.02</v>
      </c>
      <c r="J239">
        <f t="shared" si="9"/>
        <v>4.7549999999999999</v>
      </c>
      <c r="K239">
        <f t="shared" si="10"/>
        <v>-1.5965939455924907</v>
      </c>
      <c r="L239">
        <f t="shared" si="11"/>
        <v>20.512529858371536</v>
      </c>
    </row>
    <row r="240" spans="1:12" x14ac:dyDescent="0.3">
      <c r="A240">
        <v>4762.5</v>
      </c>
      <c r="B240">
        <v>0.82525000000000004</v>
      </c>
      <c r="C240">
        <v>-16.12</v>
      </c>
      <c r="D240" s="2">
        <v>9.4109999999999999E-2</v>
      </c>
      <c r="E240">
        <v>-168.87</v>
      </c>
      <c r="F240" s="2">
        <v>9.4219999999999998E-2</v>
      </c>
      <c r="G240">
        <v>-167.87</v>
      </c>
      <c r="H240">
        <v>0.86743000000000003</v>
      </c>
      <c r="I240">
        <v>51.59</v>
      </c>
      <c r="J240">
        <f t="shared" si="9"/>
        <v>4.7625000000000002</v>
      </c>
      <c r="K240">
        <f t="shared" si="10"/>
        <v>-1.668289339953017</v>
      </c>
      <c r="L240">
        <f t="shared" si="11"/>
        <v>20.527284531651851</v>
      </c>
    </row>
    <row r="241" spans="1:12" x14ac:dyDescent="0.3">
      <c r="A241">
        <v>4770</v>
      </c>
      <c r="B241">
        <v>0.81603999999999999</v>
      </c>
      <c r="C241">
        <v>-18.79</v>
      </c>
      <c r="D241" s="2">
        <v>9.3700000000000006E-2</v>
      </c>
      <c r="E241">
        <v>-171.47</v>
      </c>
      <c r="F241" s="2">
        <v>9.3630000000000005E-2</v>
      </c>
      <c r="G241">
        <v>-170.4</v>
      </c>
      <c r="H241">
        <v>0.87561999999999995</v>
      </c>
      <c r="I241">
        <v>49.07</v>
      </c>
      <c r="J241">
        <f t="shared" si="9"/>
        <v>4.7699999999999996</v>
      </c>
      <c r="K241">
        <f t="shared" si="10"/>
        <v>-1.7657710564543669</v>
      </c>
      <c r="L241">
        <f t="shared" si="11"/>
        <v>20.565208182244433</v>
      </c>
    </row>
    <row r="242" spans="1:12" x14ac:dyDescent="0.3">
      <c r="A242">
        <v>4777.5</v>
      </c>
      <c r="B242">
        <v>0.80864999999999998</v>
      </c>
      <c r="C242">
        <v>-21.97</v>
      </c>
      <c r="D242" s="2">
        <v>9.3090000000000006E-2</v>
      </c>
      <c r="E242">
        <v>-173.77</v>
      </c>
      <c r="F242" s="2">
        <v>9.2929999999999999E-2</v>
      </c>
      <c r="G242">
        <v>-172.66</v>
      </c>
      <c r="H242">
        <v>0.88173999999999997</v>
      </c>
      <c r="I242">
        <v>47.54</v>
      </c>
      <c r="J242">
        <f t="shared" si="9"/>
        <v>4.7774999999999999</v>
      </c>
      <c r="K242">
        <f t="shared" si="10"/>
        <v>-1.8447881823136503</v>
      </c>
      <c r="L242">
        <f t="shared" si="11"/>
        <v>20.621939393923437</v>
      </c>
    </row>
    <row r="243" spans="1:12" x14ac:dyDescent="0.3">
      <c r="A243">
        <v>4785</v>
      </c>
      <c r="B243">
        <v>0.80627000000000004</v>
      </c>
      <c r="C243">
        <v>-25.32</v>
      </c>
      <c r="D243" s="2">
        <v>9.257E-2</v>
      </c>
      <c r="E243">
        <v>-175.88</v>
      </c>
      <c r="F243" s="2">
        <v>9.2380000000000004E-2</v>
      </c>
      <c r="G243">
        <v>-174.62</v>
      </c>
      <c r="H243">
        <v>0.88356000000000001</v>
      </c>
      <c r="I243">
        <v>46.59</v>
      </c>
      <c r="J243">
        <f t="shared" si="9"/>
        <v>4.7850000000000001</v>
      </c>
      <c r="K243">
        <f t="shared" si="10"/>
        <v>-1.8703899858768862</v>
      </c>
      <c r="L243">
        <f t="shared" si="11"/>
        <v>20.670594725414311</v>
      </c>
    </row>
    <row r="244" spans="1:12" x14ac:dyDescent="0.3">
      <c r="A244">
        <v>4792.5</v>
      </c>
      <c r="B244">
        <v>0.80889999999999995</v>
      </c>
      <c r="C244">
        <v>-28.39</v>
      </c>
      <c r="D244" s="2">
        <v>9.2369999999999994E-2</v>
      </c>
      <c r="E244">
        <v>-177.88</v>
      </c>
      <c r="F244" s="2">
        <v>9.2160000000000006E-2</v>
      </c>
      <c r="G244">
        <v>-176.51</v>
      </c>
      <c r="H244">
        <v>0.88102999999999998</v>
      </c>
      <c r="I244">
        <v>45.62</v>
      </c>
      <c r="J244">
        <f t="shared" si="9"/>
        <v>4.7925000000000004</v>
      </c>
      <c r="K244">
        <f t="shared" si="10"/>
        <v>-1.8421032916743427</v>
      </c>
      <c r="L244">
        <f t="shared" si="11"/>
        <v>20.689381127542788</v>
      </c>
    </row>
    <row r="245" spans="1:12" x14ac:dyDescent="0.3">
      <c r="A245">
        <v>4800</v>
      </c>
      <c r="B245">
        <v>0.81493000000000004</v>
      </c>
      <c r="C245">
        <v>-30.86</v>
      </c>
      <c r="D245" s="2">
        <v>9.2420000000000002E-2</v>
      </c>
      <c r="E245">
        <v>-179.85</v>
      </c>
      <c r="F245" s="2">
        <v>9.2460000000000001E-2</v>
      </c>
      <c r="G245">
        <v>-178.47</v>
      </c>
      <c r="H245">
        <v>0.87461</v>
      </c>
      <c r="I245">
        <v>44.13</v>
      </c>
      <c r="J245">
        <f t="shared" si="9"/>
        <v>4.8</v>
      </c>
      <c r="K245">
        <f t="shared" si="10"/>
        <v>-1.7775938845711623</v>
      </c>
      <c r="L245">
        <f t="shared" si="11"/>
        <v>20.684680716346278</v>
      </c>
    </row>
    <row r="246" spans="1:12" x14ac:dyDescent="0.3">
      <c r="A246">
        <v>4807.5</v>
      </c>
      <c r="B246">
        <v>0.81954000000000005</v>
      </c>
      <c r="C246">
        <v>-32.74</v>
      </c>
      <c r="D246" s="2">
        <v>9.257E-2</v>
      </c>
      <c r="E246">
        <v>178.01</v>
      </c>
      <c r="F246" s="2">
        <v>9.2730000000000007E-2</v>
      </c>
      <c r="G246">
        <v>179.27</v>
      </c>
      <c r="H246">
        <v>0.86604999999999999</v>
      </c>
      <c r="I246">
        <v>41.79</v>
      </c>
      <c r="J246">
        <f t="shared" si="9"/>
        <v>4.8075000000000001</v>
      </c>
      <c r="K246">
        <f t="shared" si="10"/>
        <v>-1.7285968917700818</v>
      </c>
      <c r="L246">
        <f t="shared" si="11"/>
        <v>20.670594725414311</v>
      </c>
    </row>
    <row r="247" spans="1:12" x14ac:dyDescent="0.3">
      <c r="A247">
        <v>4815</v>
      </c>
      <c r="B247">
        <v>0.81955999999999996</v>
      </c>
      <c r="C247">
        <v>-34.36</v>
      </c>
      <c r="D247" s="2">
        <v>9.282E-2</v>
      </c>
      <c r="E247">
        <v>175.6</v>
      </c>
      <c r="F247" s="2">
        <v>9.2910000000000006E-2</v>
      </c>
      <c r="G247">
        <v>176.73</v>
      </c>
      <c r="H247">
        <v>0.86026999999999998</v>
      </c>
      <c r="I247">
        <v>38.619999999999997</v>
      </c>
      <c r="J247">
        <f t="shared" si="9"/>
        <v>4.8150000000000004</v>
      </c>
      <c r="K247">
        <f t="shared" si="10"/>
        <v>-1.7283849244797769</v>
      </c>
      <c r="L247">
        <f t="shared" si="11"/>
        <v>20.647168718339778</v>
      </c>
    </row>
    <row r="248" spans="1:12" x14ac:dyDescent="0.3">
      <c r="A248">
        <v>4822.5</v>
      </c>
      <c r="B248">
        <v>0.81452999999999998</v>
      </c>
      <c r="C248">
        <v>-36.11</v>
      </c>
      <c r="D248" s="2">
        <v>9.2950000000000005E-2</v>
      </c>
      <c r="E248">
        <v>172.98</v>
      </c>
      <c r="F248" s="2">
        <v>9.2939999999999995E-2</v>
      </c>
      <c r="G248">
        <v>174.04</v>
      </c>
      <c r="H248">
        <v>0.85994999999999999</v>
      </c>
      <c r="I248">
        <v>35.18</v>
      </c>
      <c r="J248">
        <f t="shared" si="9"/>
        <v>4.8224999999999998</v>
      </c>
      <c r="K248">
        <f t="shared" si="10"/>
        <v>-1.7818583107307675</v>
      </c>
      <c r="L248">
        <f t="shared" si="11"/>
        <v>20.635012117841654</v>
      </c>
    </row>
    <row r="249" spans="1:12" x14ac:dyDescent="0.3">
      <c r="A249">
        <v>4830</v>
      </c>
      <c r="B249">
        <v>0.80640999999999996</v>
      </c>
      <c r="C249">
        <v>-38.33</v>
      </c>
      <c r="D249" s="2">
        <v>9.2799999999999994E-2</v>
      </c>
      <c r="E249">
        <v>170.32</v>
      </c>
      <c r="F249" s="2">
        <v>9.2679999999999998E-2</v>
      </c>
      <c r="G249">
        <v>171.49</v>
      </c>
      <c r="H249">
        <v>0.86419000000000001</v>
      </c>
      <c r="I249">
        <v>32.090000000000003</v>
      </c>
      <c r="J249">
        <f t="shared" si="9"/>
        <v>4.83</v>
      </c>
      <c r="K249">
        <f t="shared" si="10"/>
        <v>-1.868881906713775</v>
      </c>
      <c r="L249">
        <f t="shared" si="11"/>
        <v>20.649040475622758</v>
      </c>
    </row>
    <row r="250" spans="1:12" x14ac:dyDescent="0.3">
      <c r="A250">
        <v>4837.5</v>
      </c>
      <c r="B250">
        <v>0.79823999999999995</v>
      </c>
      <c r="C250">
        <v>-41.12</v>
      </c>
      <c r="D250" s="2">
        <v>9.2420000000000002E-2</v>
      </c>
      <c r="E250">
        <v>167.84</v>
      </c>
      <c r="F250" s="2">
        <v>9.214E-2</v>
      </c>
      <c r="G250">
        <v>169.07</v>
      </c>
      <c r="H250">
        <v>0.87004999999999999</v>
      </c>
      <c r="I250">
        <v>29.73</v>
      </c>
      <c r="J250">
        <f t="shared" si="9"/>
        <v>4.8375000000000004</v>
      </c>
      <c r="K250">
        <f t="shared" si="10"/>
        <v>-1.9573302680978713</v>
      </c>
      <c r="L250">
        <f t="shared" si="11"/>
        <v>20.684680716346278</v>
      </c>
    </row>
    <row r="251" spans="1:12" x14ac:dyDescent="0.3">
      <c r="A251">
        <v>4845</v>
      </c>
      <c r="B251">
        <v>0.79305000000000003</v>
      </c>
      <c r="C251">
        <v>-44.3</v>
      </c>
      <c r="D251" s="2">
        <v>9.1759999999999994E-2</v>
      </c>
      <c r="E251">
        <v>165.58</v>
      </c>
      <c r="F251" s="2">
        <v>9.1579999999999995E-2</v>
      </c>
      <c r="G251">
        <v>166.92</v>
      </c>
      <c r="H251">
        <v>0.87495999999999996</v>
      </c>
      <c r="I251">
        <v>28.09</v>
      </c>
      <c r="J251">
        <f t="shared" si="9"/>
        <v>4.8449999999999998</v>
      </c>
      <c r="K251">
        <f t="shared" si="10"/>
        <v>-2.0139886107841463</v>
      </c>
      <c r="L251">
        <f t="shared" si="11"/>
        <v>20.746931902135778</v>
      </c>
    </row>
    <row r="252" spans="1:12" x14ac:dyDescent="0.3">
      <c r="A252">
        <v>4852.5</v>
      </c>
      <c r="B252">
        <v>0.79269999999999996</v>
      </c>
      <c r="C252">
        <v>-47.49</v>
      </c>
      <c r="D252" s="2">
        <v>9.1319999999999998E-2</v>
      </c>
      <c r="E252">
        <v>163.47999999999999</v>
      </c>
      <c r="F252" s="2">
        <v>9.11E-2</v>
      </c>
      <c r="G252">
        <v>164.91</v>
      </c>
      <c r="H252">
        <v>0.87751999999999997</v>
      </c>
      <c r="I252">
        <v>26.88</v>
      </c>
      <c r="J252">
        <f t="shared" si="9"/>
        <v>4.8525</v>
      </c>
      <c r="K252">
        <f t="shared" si="10"/>
        <v>-2.0178228361320123</v>
      </c>
      <c r="L252">
        <f t="shared" si="11"/>
        <v>20.788681943636046</v>
      </c>
    </row>
    <row r="253" spans="1:12" x14ac:dyDescent="0.3">
      <c r="A253">
        <v>4860</v>
      </c>
      <c r="B253">
        <v>0.79664999999999997</v>
      </c>
      <c r="C253">
        <v>-50.31</v>
      </c>
      <c r="D253" s="2">
        <v>9.1039999999999996E-2</v>
      </c>
      <c r="E253">
        <v>161.53</v>
      </c>
      <c r="F253" s="2">
        <v>9.0920000000000001E-2</v>
      </c>
      <c r="G253">
        <v>162.91</v>
      </c>
      <c r="H253">
        <v>0.87597999999999998</v>
      </c>
      <c r="I253">
        <v>25.73</v>
      </c>
      <c r="J253">
        <f t="shared" si="9"/>
        <v>4.8600000000000003</v>
      </c>
      <c r="K253">
        <f t="shared" si="10"/>
        <v>-1.9746487905036316</v>
      </c>
      <c r="L253">
        <f t="shared" si="11"/>
        <v>20.815355018980082</v>
      </c>
    </row>
    <row r="254" spans="1:12" x14ac:dyDescent="0.3">
      <c r="A254">
        <v>4867.5</v>
      </c>
      <c r="B254">
        <v>0.80066999999999999</v>
      </c>
      <c r="C254">
        <v>-52.6</v>
      </c>
      <c r="D254" s="2">
        <v>9.0800000000000006E-2</v>
      </c>
      <c r="E254">
        <v>159.66999999999999</v>
      </c>
      <c r="F254" s="2">
        <v>9.0770000000000003E-2</v>
      </c>
      <c r="G254">
        <v>160.88</v>
      </c>
      <c r="H254">
        <v>0.87058999999999997</v>
      </c>
      <c r="I254">
        <v>24.2</v>
      </c>
      <c r="J254">
        <f t="shared" si="9"/>
        <v>4.8674999999999997</v>
      </c>
      <c r="K254">
        <f t="shared" si="10"/>
        <v>-1.9309288720581785</v>
      </c>
      <c r="L254">
        <f t="shared" si="11"/>
        <v>20.838283029578296</v>
      </c>
    </row>
    <row r="255" spans="1:12" x14ac:dyDescent="0.3">
      <c r="A255">
        <v>4875</v>
      </c>
      <c r="B255">
        <v>0.80218999999999996</v>
      </c>
      <c r="C255">
        <v>-54.58</v>
      </c>
      <c r="D255" s="2">
        <v>9.0829999999999994E-2</v>
      </c>
      <c r="E255">
        <v>157.53</v>
      </c>
      <c r="F255" s="2">
        <v>9.0719999999999995E-2</v>
      </c>
      <c r="G255">
        <v>158.66</v>
      </c>
      <c r="H255">
        <v>0.86482999999999999</v>
      </c>
      <c r="I255">
        <v>22.04</v>
      </c>
      <c r="J255">
        <f t="shared" si="9"/>
        <v>4.875</v>
      </c>
      <c r="K255">
        <f t="shared" si="10"/>
        <v>-1.91445512362417</v>
      </c>
      <c r="L255">
        <f t="shared" si="11"/>
        <v>20.835413716232356</v>
      </c>
    </row>
    <row r="256" spans="1:12" x14ac:dyDescent="0.3">
      <c r="A256">
        <v>4882.5</v>
      </c>
      <c r="B256">
        <v>0.80088000000000004</v>
      </c>
      <c r="C256">
        <v>-56.51</v>
      </c>
      <c r="D256" s="2">
        <v>9.0939999999999993E-2</v>
      </c>
      <c r="E256">
        <v>155.18</v>
      </c>
      <c r="F256" s="2">
        <v>9.0690000000000007E-2</v>
      </c>
      <c r="G256">
        <v>156.27000000000001</v>
      </c>
      <c r="H256">
        <v>0.86119999999999997</v>
      </c>
      <c r="I256">
        <v>19.39</v>
      </c>
      <c r="J256">
        <f t="shared" si="9"/>
        <v>4.8825000000000003</v>
      </c>
      <c r="K256">
        <f t="shared" si="10"/>
        <v>-1.9286510326720241</v>
      </c>
      <c r="L256">
        <f t="shared" si="11"/>
        <v>20.824901002618216</v>
      </c>
    </row>
    <row r="257" spans="1:12" x14ac:dyDescent="0.3">
      <c r="A257">
        <v>4890</v>
      </c>
      <c r="B257">
        <v>0.79756000000000005</v>
      </c>
      <c r="C257">
        <v>-58.64</v>
      </c>
      <c r="D257" s="2">
        <v>9.0999999999999998E-2</v>
      </c>
      <c r="E257">
        <v>152.72</v>
      </c>
      <c r="F257" s="2">
        <v>9.0560000000000002E-2</v>
      </c>
      <c r="G257">
        <v>153.86000000000001</v>
      </c>
      <c r="H257">
        <v>0.86029</v>
      </c>
      <c r="I257">
        <v>16.600000000000001</v>
      </c>
      <c r="J257">
        <f t="shared" si="9"/>
        <v>4.8899999999999997</v>
      </c>
      <c r="K257">
        <f t="shared" si="10"/>
        <v>-1.9647327061369397</v>
      </c>
      <c r="L257">
        <f t="shared" si="11"/>
        <v>20.819172153578126</v>
      </c>
    </row>
    <row r="258" spans="1:12" x14ac:dyDescent="0.3">
      <c r="A258">
        <v>4897.5</v>
      </c>
      <c r="B258">
        <v>0.79371999999999998</v>
      </c>
      <c r="C258">
        <v>-61.03</v>
      </c>
      <c r="D258" s="2">
        <v>9.0679999999999997E-2</v>
      </c>
      <c r="E258">
        <v>150.35</v>
      </c>
      <c r="F258" s="2">
        <v>9.0340000000000004E-2</v>
      </c>
      <c r="G258">
        <v>151.6</v>
      </c>
      <c r="H258">
        <v>0.86194999999999999</v>
      </c>
      <c r="I258">
        <v>14.02</v>
      </c>
      <c r="J258">
        <f t="shared" si="9"/>
        <v>4.8975</v>
      </c>
      <c r="K258">
        <f t="shared" si="10"/>
        <v>-2.006653525795957</v>
      </c>
      <c r="L258">
        <f t="shared" si="11"/>
        <v>20.849769770910406</v>
      </c>
    </row>
    <row r="259" spans="1:12" x14ac:dyDescent="0.3">
      <c r="A259">
        <v>4905</v>
      </c>
      <c r="B259">
        <v>0.79112000000000005</v>
      </c>
      <c r="C259">
        <v>-63.61</v>
      </c>
      <c r="D259" s="2">
        <v>9.0160000000000004E-2</v>
      </c>
      <c r="E259">
        <v>148.13</v>
      </c>
      <c r="F259" s="2">
        <v>8.9849999999999999E-2</v>
      </c>
      <c r="G259">
        <v>149.37</v>
      </c>
      <c r="H259">
        <v>0.86470999999999998</v>
      </c>
      <c r="I259">
        <v>11.85</v>
      </c>
      <c r="J259">
        <f t="shared" si="9"/>
        <v>4.9050000000000002</v>
      </c>
      <c r="K259">
        <f t="shared" si="10"/>
        <v>-2.0351527223320516</v>
      </c>
      <c r="L259">
        <f t="shared" si="11"/>
        <v>20.899721939238994</v>
      </c>
    </row>
    <row r="260" spans="1:12" x14ac:dyDescent="0.3">
      <c r="A260">
        <v>4912.5</v>
      </c>
      <c r="B260">
        <v>0.79103999999999997</v>
      </c>
      <c r="C260">
        <v>-66.150000000000006</v>
      </c>
      <c r="D260" s="2">
        <v>8.9760000000000006E-2</v>
      </c>
      <c r="E260">
        <v>146.07</v>
      </c>
      <c r="F260" s="2">
        <v>8.9529999999999998E-2</v>
      </c>
      <c r="G260">
        <v>147.36000000000001</v>
      </c>
      <c r="H260">
        <v>0.86704000000000003</v>
      </c>
      <c r="I260">
        <v>10.09</v>
      </c>
      <c r="J260">
        <f t="shared" si="9"/>
        <v>4.9124999999999996</v>
      </c>
      <c r="K260">
        <f t="shared" si="10"/>
        <v>-2.0360311052663165</v>
      </c>
      <c r="L260">
        <f t="shared" si="11"/>
        <v>20.938343121758276</v>
      </c>
    </row>
    <row r="261" spans="1:12" x14ac:dyDescent="0.3">
      <c r="A261">
        <v>4920</v>
      </c>
      <c r="B261">
        <v>0.79369999999999996</v>
      </c>
      <c r="C261">
        <v>-68.38</v>
      </c>
      <c r="D261" s="2">
        <v>8.9560000000000001E-2</v>
      </c>
      <c r="E261">
        <v>144.29</v>
      </c>
      <c r="F261" s="2">
        <v>8.9440000000000006E-2</v>
      </c>
      <c r="G261">
        <v>145.44999999999999</v>
      </c>
      <c r="H261">
        <v>0.86653000000000002</v>
      </c>
      <c r="I261">
        <v>8.5500000000000007</v>
      </c>
      <c r="J261">
        <f t="shared" si="9"/>
        <v>4.92</v>
      </c>
      <c r="K261">
        <f t="shared" si="10"/>
        <v>-2.0068723938872881</v>
      </c>
      <c r="L261">
        <f t="shared" si="11"/>
        <v>20.957718301860147</v>
      </c>
    </row>
    <row r="262" spans="1:12" x14ac:dyDescent="0.3">
      <c r="A262">
        <v>4927.5</v>
      </c>
      <c r="B262">
        <v>0.79544000000000004</v>
      </c>
      <c r="C262">
        <v>-70.260000000000005</v>
      </c>
      <c r="D262" s="2">
        <v>8.9440000000000006E-2</v>
      </c>
      <c r="E262">
        <v>142.47</v>
      </c>
      <c r="F262" s="2">
        <v>8.9340000000000003E-2</v>
      </c>
      <c r="G262">
        <v>143.54</v>
      </c>
      <c r="H262">
        <v>0.86282999999999999</v>
      </c>
      <c r="I262">
        <v>6.81</v>
      </c>
      <c r="J262">
        <f t="shared" ref="J262:J325" si="12">A262/1000</f>
        <v>4.9275000000000002</v>
      </c>
      <c r="K262">
        <f t="shared" ref="K262:K325" si="13">20*LOG(B262)</f>
        <v>-1.9878514718666309</v>
      </c>
      <c r="L262">
        <f t="shared" ref="L262:L325" si="14">-20*LOG(D262)</f>
        <v>20.969364189153037</v>
      </c>
    </row>
    <row r="263" spans="1:12" x14ac:dyDescent="0.3">
      <c r="A263">
        <v>4935</v>
      </c>
      <c r="B263">
        <v>0.79476000000000002</v>
      </c>
      <c r="C263">
        <v>-72.040000000000006</v>
      </c>
      <c r="D263" s="2">
        <v>8.9590000000000003E-2</v>
      </c>
      <c r="E263">
        <v>140.44999999999999</v>
      </c>
      <c r="F263" s="2">
        <v>8.9469999999999994E-2</v>
      </c>
      <c r="G263">
        <v>141.4</v>
      </c>
      <c r="H263">
        <v>0.85795999999999994</v>
      </c>
      <c r="I263">
        <v>4.5999999999999996</v>
      </c>
      <c r="J263">
        <f t="shared" si="12"/>
        <v>4.9349999999999996</v>
      </c>
      <c r="K263">
        <f t="shared" si="13"/>
        <v>-1.9952799781097399</v>
      </c>
      <c r="L263">
        <f t="shared" si="14"/>
        <v>20.954809268183588</v>
      </c>
    </row>
    <row r="264" spans="1:12" x14ac:dyDescent="0.3">
      <c r="A264">
        <v>4942.5</v>
      </c>
      <c r="B264">
        <v>0.79203000000000001</v>
      </c>
      <c r="C264">
        <v>-73.97</v>
      </c>
      <c r="D264" s="2">
        <v>8.9969999999999994E-2</v>
      </c>
      <c r="E264">
        <v>138.15</v>
      </c>
      <c r="F264" s="2">
        <v>8.9730000000000004E-2</v>
      </c>
      <c r="G264">
        <v>139.08000000000001</v>
      </c>
      <c r="H264">
        <v>0.85409000000000002</v>
      </c>
      <c r="I264">
        <v>1.91</v>
      </c>
      <c r="J264">
        <f t="shared" si="12"/>
        <v>4.9424999999999999</v>
      </c>
      <c r="K264">
        <f t="shared" si="13"/>
        <v>-2.0251673634701022</v>
      </c>
      <c r="L264">
        <f t="shared" si="14"/>
        <v>20.918045590416206</v>
      </c>
    </row>
    <row r="265" spans="1:12" x14ac:dyDescent="0.3">
      <c r="A265">
        <v>4950</v>
      </c>
      <c r="B265">
        <v>0.78756999999999999</v>
      </c>
      <c r="C265">
        <v>-76.239999999999995</v>
      </c>
      <c r="D265" s="2">
        <v>9.0060000000000001E-2</v>
      </c>
      <c r="E265">
        <v>135.61000000000001</v>
      </c>
      <c r="F265" s="2">
        <v>8.967E-2</v>
      </c>
      <c r="G265">
        <v>136.6</v>
      </c>
      <c r="H265">
        <v>0.85267999999999999</v>
      </c>
      <c r="I265">
        <v>-1.03</v>
      </c>
      <c r="J265">
        <f t="shared" si="12"/>
        <v>4.95</v>
      </c>
      <c r="K265">
        <f t="shared" si="13"/>
        <v>-2.0742167060008909</v>
      </c>
      <c r="L265">
        <f t="shared" si="14"/>
        <v>20.909361147461716</v>
      </c>
    </row>
    <row r="266" spans="1:12" x14ac:dyDescent="0.3">
      <c r="A266">
        <v>4957.5</v>
      </c>
      <c r="B266">
        <v>0.78222999999999998</v>
      </c>
      <c r="C266">
        <v>-78.900000000000006</v>
      </c>
      <c r="D266" s="2">
        <v>8.9789999999999995E-2</v>
      </c>
      <c r="E266">
        <v>133.03</v>
      </c>
      <c r="F266" s="2">
        <v>8.9429999999999996E-2</v>
      </c>
      <c r="G266">
        <v>134.08000000000001</v>
      </c>
      <c r="H266">
        <v>0.85470999999999997</v>
      </c>
      <c r="I266">
        <v>-3.87</v>
      </c>
      <c r="J266">
        <f t="shared" si="12"/>
        <v>4.9574999999999996</v>
      </c>
      <c r="K266">
        <f t="shared" si="13"/>
        <v>-2.1333106409937002</v>
      </c>
      <c r="L266">
        <f t="shared" si="14"/>
        <v>20.935440568802925</v>
      </c>
    </row>
    <row r="267" spans="1:12" x14ac:dyDescent="0.3">
      <c r="A267">
        <v>4965</v>
      </c>
      <c r="B267">
        <v>0.77873999999999999</v>
      </c>
      <c r="C267">
        <v>-81.88</v>
      </c>
      <c r="D267" s="2">
        <v>8.9209999999999998E-2</v>
      </c>
      <c r="E267">
        <v>130.58000000000001</v>
      </c>
      <c r="F267" s="2">
        <v>8.8910000000000003E-2</v>
      </c>
      <c r="G267">
        <v>131.69999999999999</v>
      </c>
      <c r="H267">
        <v>0.85946</v>
      </c>
      <c r="I267">
        <v>-6.25</v>
      </c>
      <c r="J267">
        <f t="shared" si="12"/>
        <v>4.9649999999999999</v>
      </c>
      <c r="K267">
        <f t="shared" si="13"/>
        <v>-2.1721503436751481</v>
      </c>
      <c r="L267">
        <f t="shared" si="14"/>
        <v>20.991729212612377</v>
      </c>
    </row>
    <row r="268" spans="1:12" x14ac:dyDescent="0.3">
      <c r="A268">
        <v>4972.5</v>
      </c>
      <c r="B268">
        <v>0.77859999999999996</v>
      </c>
      <c r="C268">
        <v>-84.89</v>
      </c>
      <c r="D268" s="2">
        <v>8.8539999999999994E-2</v>
      </c>
      <c r="E268">
        <v>128.38999999999999</v>
      </c>
      <c r="F268" s="2">
        <v>8.8389999999999996E-2</v>
      </c>
      <c r="G268">
        <v>129.43</v>
      </c>
      <c r="H268">
        <v>0.86443000000000003</v>
      </c>
      <c r="I268">
        <v>-7.98</v>
      </c>
      <c r="J268">
        <f t="shared" si="12"/>
        <v>4.9725000000000001</v>
      </c>
      <c r="K268">
        <f t="shared" si="13"/>
        <v>-2.1737120123571381</v>
      </c>
      <c r="L268">
        <f t="shared" si="14"/>
        <v>21.05720964714342</v>
      </c>
    </row>
    <row r="269" spans="1:12" x14ac:dyDescent="0.3">
      <c r="A269">
        <v>4980</v>
      </c>
      <c r="B269">
        <v>0.78195000000000003</v>
      </c>
      <c r="C269">
        <v>-87.56</v>
      </c>
      <c r="D269" s="2">
        <v>8.7999999999999995E-2</v>
      </c>
      <c r="E269">
        <v>126.64</v>
      </c>
      <c r="F269" s="2">
        <v>8.795E-2</v>
      </c>
      <c r="G269">
        <v>127.56</v>
      </c>
      <c r="H269">
        <v>0.86721999999999999</v>
      </c>
      <c r="I269">
        <v>-9.1999999999999993</v>
      </c>
      <c r="J269">
        <f t="shared" si="12"/>
        <v>4.9800000000000004</v>
      </c>
      <c r="K269">
        <f t="shared" si="13"/>
        <v>-2.1364203203459935</v>
      </c>
      <c r="L269">
        <f t="shared" si="14"/>
        <v>21.110346556996625</v>
      </c>
    </row>
    <row r="270" spans="1:12" x14ac:dyDescent="0.3">
      <c r="A270">
        <v>4987.5</v>
      </c>
      <c r="B270">
        <v>0.78530999999999995</v>
      </c>
      <c r="C270">
        <v>-89.79</v>
      </c>
      <c r="D270" s="2">
        <v>8.7639999999999996E-2</v>
      </c>
      <c r="E270">
        <v>124.95</v>
      </c>
      <c r="F270" s="2">
        <v>8.7639999999999996E-2</v>
      </c>
      <c r="G270">
        <v>125.78</v>
      </c>
      <c r="H270">
        <v>0.86619999999999997</v>
      </c>
      <c r="I270">
        <v>-10.29</v>
      </c>
      <c r="J270">
        <f t="shared" si="12"/>
        <v>4.9874999999999998</v>
      </c>
      <c r="K270">
        <f t="shared" si="13"/>
        <v>-2.0991774456519363</v>
      </c>
      <c r="L270">
        <f t="shared" si="14"/>
        <v>21.145952622226645</v>
      </c>
    </row>
    <row r="271" spans="1:12" x14ac:dyDescent="0.3">
      <c r="A271">
        <v>4995</v>
      </c>
      <c r="B271">
        <v>0.78742999999999996</v>
      </c>
      <c r="C271">
        <v>-91.78</v>
      </c>
      <c r="D271" s="2">
        <v>8.7660000000000002E-2</v>
      </c>
      <c r="E271">
        <v>123.17</v>
      </c>
      <c r="F271" s="2">
        <v>8.7510000000000004E-2</v>
      </c>
      <c r="G271">
        <v>123.96</v>
      </c>
      <c r="H271">
        <v>0.86199999999999999</v>
      </c>
      <c r="I271">
        <v>-11.65</v>
      </c>
      <c r="J271">
        <f t="shared" si="12"/>
        <v>4.9950000000000001</v>
      </c>
      <c r="K271">
        <f t="shared" si="13"/>
        <v>-2.0757608641628362</v>
      </c>
      <c r="L271">
        <f t="shared" si="14"/>
        <v>21.143970673641192</v>
      </c>
    </row>
    <row r="272" spans="1:12" x14ac:dyDescent="0.3">
      <c r="A272">
        <v>5002.5</v>
      </c>
      <c r="B272">
        <v>0.78825000000000001</v>
      </c>
      <c r="C272">
        <v>-93.71</v>
      </c>
      <c r="D272" s="2">
        <v>8.7980000000000003E-2</v>
      </c>
      <c r="E272">
        <v>121.19</v>
      </c>
      <c r="F272" s="2">
        <v>8.7620000000000003E-2</v>
      </c>
      <c r="G272">
        <v>122.01</v>
      </c>
      <c r="H272">
        <v>0.85611000000000004</v>
      </c>
      <c r="I272">
        <v>-13.54</v>
      </c>
      <c r="J272">
        <f t="shared" si="12"/>
        <v>5.0025000000000004</v>
      </c>
      <c r="K272">
        <f t="shared" si="13"/>
        <v>-2.0667204116011546</v>
      </c>
      <c r="L272">
        <f t="shared" si="14"/>
        <v>21.112320847183117</v>
      </c>
    </row>
    <row r="273" spans="1:12" x14ac:dyDescent="0.3">
      <c r="A273">
        <v>5010</v>
      </c>
      <c r="B273">
        <v>0.78764999999999996</v>
      </c>
      <c r="C273">
        <v>-95.72</v>
      </c>
      <c r="D273" s="2">
        <v>8.8190000000000004E-2</v>
      </c>
      <c r="E273">
        <v>118.99</v>
      </c>
      <c r="F273" s="2">
        <v>8.788E-2</v>
      </c>
      <c r="G273">
        <v>119.77</v>
      </c>
      <c r="H273">
        <v>0.85089999999999999</v>
      </c>
      <c r="I273">
        <v>-16.010000000000002</v>
      </c>
      <c r="J273">
        <f t="shared" si="12"/>
        <v>5.01</v>
      </c>
      <c r="K273">
        <f t="shared" si="13"/>
        <v>-2.073334453145236</v>
      </c>
      <c r="L273">
        <f t="shared" si="14"/>
        <v>21.091613147938734</v>
      </c>
    </row>
    <row r="274" spans="1:12" x14ac:dyDescent="0.3">
      <c r="A274">
        <v>5017.5</v>
      </c>
      <c r="B274">
        <v>0.78556000000000004</v>
      </c>
      <c r="C274">
        <v>-97.95</v>
      </c>
      <c r="D274" s="2">
        <v>8.8139999999999996E-2</v>
      </c>
      <c r="E274">
        <v>116.54</v>
      </c>
      <c r="F274" s="2">
        <v>8.7849999999999998E-2</v>
      </c>
      <c r="G274">
        <v>117.48</v>
      </c>
      <c r="H274">
        <v>0.84836</v>
      </c>
      <c r="I274">
        <v>-18.84</v>
      </c>
      <c r="J274">
        <f t="shared" si="12"/>
        <v>5.0175000000000001</v>
      </c>
      <c r="K274">
        <f t="shared" si="13"/>
        <v>-2.0964127707547773</v>
      </c>
      <c r="L274">
        <f t="shared" si="14"/>
        <v>21.096539076521999</v>
      </c>
    </row>
    <row r="275" spans="1:12" x14ac:dyDescent="0.3">
      <c r="A275">
        <v>5025</v>
      </c>
      <c r="B275">
        <v>0.78412000000000004</v>
      </c>
      <c r="C275">
        <v>-100.37</v>
      </c>
      <c r="D275" s="2">
        <v>8.7870000000000004E-2</v>
      </c>
      <c r="E275">
        <v>114.14</v>
      </c>
      <c r="F275" s="2">
        <v>8.763E-2</v>
      </c>
      <c r="G275">
        <v>115.12</v>
      </c>
      <c r="H275">
        <v>0.84943000000000002</v>
      </c>
      <c r="I275">
        <v>-21.59</v>
      </c>
      <c r="J275">
        <f t="shared" si="12"/>
        <v>5.0250000000000004</v>
      </c>
      <c r="K275">
        <f t="shared" si="13"/>
        <v>-2.1123493751424398</v>
      </c>
      <c r="L275">
        <f t="shared" si="14"/>
        <v>21.123187471974777</v>
      </c>
    </row>
    <row r="276" spans="1:12" x14ac:dyDescent="0.3">
      <c r="A276">
        <v>5032.5</v>
      </c>
      <c r="B276">
        <v>0.78505000000000003</v>
      </c>
      <c r="C276">
        <v>-102.78</v>
      </c>
      <c r="D276" s="2">
        <v>8.7359999999999993E-2</v>
      </c>
      <c r="E276">
        <v>111.97</v>
      </c>
      <c r="F276" s="2">
        <v>8.7349999999999997E-2</v>
      </c>
      <c r="G276">
        <v>112.92</v>
      </c>
      <c r="H276">
        <v>0.85275999999999996</v>
      </c>
      <c r="I276">
        <v>-23.93</v>
      </c>
      <c r="J276">
        <f t="shared" si="12"/>
        <v>5.0324999999999998</v>
      </c>
      <c r="K276">
        <f t="shared" si="13"/>
        <v>-2.1020536413351323</v>
      </c>
      <c r="L276">
        <f t="shared" si="14"/>
        <v>21.173747492786759</v>
      </c>
    </row>
    <row r="277" spans="1:12" x14ac:dyDescent="0.3">
      <c r="A277">
        <v>5040</v>
      </c>
      <c r="B277">
        <v>0.78715999999999997</v>
      </c>
      <c r="C277">
        <v>-104.92</v>
      </c>
      <c r="D277" s="2">
        <v>8.6959999999999996E-2</v>
      </c>
      <c r="E277">
        <v>110.11</v>
      </c>
      <c r="F277" s="2">
        <v>8.6980000000000002E-2</v>
      </c>
      <c r="G277">
        <v>110.89</v>
      </c>
      <c r="H277">
        <v>0.85621000000000003</v>
      </c>
      <c r="I277">
        <v>-25.75</v>
      </c>
      <c r="J277">
        <f t="shared" si="12"/>
        <v>5.04</v>
      </c>
      <c r="K277">
        <f t="shared" si="13"/>
        <v>-2.0787396589287916</v>
      </c>
      <c r="L277">
        <f t="shared" si="14"/>
        <v>21.213609378435237</v>
      </c>
    </row>
    <row r="278" spans="1:12" x14ac:dyDescent="0.3">
      <c r="A278">
        <v>5047.5</v>
      </c>
      <c r="B278">
        <v>0.78861000000000003</v>
      </c>
      <c r="C278">
        <v>-106.84</v>
      </c>
      <c r="D278" s="2">
        <v>8.6760000000000004E-2</v>
      </c>
      <c r="E278">
        <v>108.41</v>
      </c>
      <c r="F278" s="2">
        <v>8.6709999999999995E-2</v>
      </c>
      <c r="G278">
        <v>109.08</v>
      </c>
      <c r="H278">
        <v>0.85750999999999999</v>
      </c>
      <c r="I278">
        <v>-27.21</v>
      </c>
      <c r="J278">
        <f t="shared" si="12"/>
        <v>5.0475000000000003</v>
      </c>
      <c r="K278">
        <f t="shared" si="13"/>
        <v>-2.0627544027937392</v>
      </c>
      <c r="L278">
        <f t="shared" si="14"/>
        <v>21.233609133156889</v>
      </c>
    </row>
    <row r="279" spans="1:12" x14ac:dyDescent="0.3">
      <c r="A279">
        <v>5055</v>
      </c>
      <c r="B279">
        <v>0.78902000000000005</v>
      </c>
      <c r="C279">
        <v>-108.68</v>
      </c>
      <c r="D279" s="2">
        <v>8.6929999999999993E-2</v>
      </c>
      <c r="E279">
        <v>106.71</v>
      </c>
      <c r="F279" s="2">
        <v>8.6699999999999999E-2</v>
      </c>
      <c r="G279">
        <v>107.27</v>
      </c>
      <c r="H279">
        <v>0.85548000000000002</v>
      </c>
      <c r="I279">
        <v>-28.7</v>
      </c>
      <c r="J279">
        <f t="shared" si="12"/>
        <v>5.0549999999999997</v>
      </c>
      <c r="K279">
        <f t="shared" si="13"/>
        <v>-2.0582397639598162</v>
      </c>
      <c r="L279">
        <f t="shared" si="14"/>
        <v>21.216606407496453</v>
      </c>
    </row>
    <row r="280" spans="1:12" x14ac:dyDescent="0.3">
      <c r="A280">
        <v>5062.5</v>
      </c>
      <c r="B280">
        <v>0.78890000000000005</v>
      </c>
      <c r="C280">
        <v>-110.59</v>
      </c>
      <c r="D280" s="2">
        <v>8.7220000000000006E-2</v>
      </c>
      <c r="E280">
        <v>104.81</v>
      </c>
      <c r="F280" s="2">
        <v>8.6980000000000002E-2</v>
      </c>
      <c r="G280">
        <v>105.47</v>
      </c>
      <c r="H280">
        <v>0.85084000000000004</v>
      </c>
      <c r="I280">
        <v>-30.55</v>
      </c>
      <c r="J280">
        <f t="shared" si="12"/>
        <v>5.0625</v>
      </c>
      <c r="K280">
        <f t="shared" si="13"/>
        <v>-2.0595608787927322</v>
      </c>
      <c r="L280">
        <f t="shared" si="14"/>
        <v>21.187678353251847</v>
      </c>
    </row>
    <row r="281" spans="1:12" x14ac:dyDescent="0.3">
      <c r="A281">
        <v>5070</v>
      </c>
      <c r="B281">
        <v>0.78795999999999999</v>
      </c>
      <c r="C281">
        <v>-112.65</v>
      </c>
      <c r="D281" s="2">
        <v>8.7499999999999994E-2</v>
      </c>
      <c r="E281">
        <v>102.68</v>
      </c>
      <c r="F281" s="2">
        <v>8.7279999999999996E-2</v>
      </c>
      <c r="G281">
        <v>103.32</v>
      </c>
      <c r="H281">
        <v>0.84570000000000001</v>
      </c>
      <c r="I281">
        <v>-32.94</v>
      </c>
      <c r="J281">
        <f t="shared" si="12"/>
        <v>5.07</v>
      </c>
      <c r="K281">
        <f t="shared" si="13"/>
        <v>-2.0699165695032882</v>
      </c>
      <c r="L281">
        <f t="shared" si="14"/>
        <v>21.159838939553737</v>
      </c>
    </row>
    <row r="282" spans="1:12" x14ac:dyDescent="0.3">
      <c r="A282">
        <v>5077.5</v>
      </c>
      <c r="B282">
        <v>0.78686999999999996</v>
      </c>
      <c r="C282">
        <v>-114.99</v>
      </c>
      <c r="D282" s="2">
        <v>8.7590000000000001E-2</v>
      </c>
      <c r="E282">
        <v>100.25</v>
      </c>
      <c r="F282" s="2">
        <v>8.7389999999999995E-2</v>
      </c>
      <c r="G282">
        <v>101.07</v>
      </c>
      <c r="H282">
        <v>0.84243000000000001</v>
      </c>
      <c r="I282">
        <v>-35.729999999999997</v>
      </c>
      <c r="J282">
        <f t="shared" si="12"/>
        <v>5.0774999999999997</v>
      </c>
      <c r="K282">
        <f t="shared" si="13"/>
        <v>-2.081940243445656</v>
      </c>
      <c r="L282">
        <f t="shared" si="14"/>
        <v>21.15090947315046</v>
      </c>
    </row>
    <row r="283" spans="1:12" x14ac:dyDescent="0.3">
      <c r="A283">
        <v>5085</v>
      </c>
      <c r="B283">
        <v>0.78713</v>
      </c>
      <c r="C283">
        <v>-117.53</v>
      </c>
      <c r="D283" s="2">
        <v>8.7370000000000003E-2</v>
      </c>
      <c r="E283">
        <v>97.81</v>
      </c>
      <c r="F283" s="2">
        <v>8.7169999999999997E-2</v>
      </c>
      <c r="G283">
        <v>98.72</v>
      </c>
      <c r="H283">
        <v>0.84277000000000002</v>
      </c>
      <c r="I283">
        <v>-38.549999999999997</v>
      </c>
      <c r="J283">
        <f t="shared" si="12"/>
        <v>5.085</v>
      </c>
      <c r="K283">
        <f t="shared" si="13"/>
        <v>-2.0790706991935122</v>
      </c>
      <c r="L283">
        <f t="shared" si="14"/>
        <v>21.172753285764777</v>
      </c>
    </row>
    <row r="284" spans="1:12" x14ac:dyDescent="0.3">
      <c r="A284">
        <v>5092.5</v>
      </c>
      <c r="B284">
        <v>0.78942000000000001</v>
      </c>
      <c r="C284">
        <v>-119.98</v>
      </c>
      <c r="D284" s="2">
        <v>8.6929999999999993E-2</v>
      </c>
      <c r="E284">
        <v>95.62</v>
      </c>
      <c r="F284" s="2">
        <v>8.6860000000000007E-2</v>
      </c>
      <c r="G284">
        <v>96.4</v>
      </c>
      <c r="H284">
        <v>0.84611000000000003</v>
      </c>
      <c r="I284">
        <v>-41.01</v>
      </c>
      <c r="J284">
        <f t="shared" si="12"/>
        <v>5.0925000000000002</v>
      </c>
      <c r="K284">
        <f t="shared" si="13"/>
        <v>-2.0538374985210299</v>
      </c>
      <c r="L284">
        <f t="shared" si="14"/>
        <v>21.216606407496453</v>
      </c>
    </row>
    <row r="285" spans="1:12" x14ac:dyDescent="0.3">
      <c r="A285">
        <v>5100</v>
      </c>
      <c r="B285">
        <v>0.79213</v>
      </c>
      <c r="C285">
        <v>-122.12</v>
      </c>
      <c r="D285" s="2">
        <v>8.6580000000000004E-2</v>
      </c>
      <c r="E285">
        <v>93.66</v>
      </c>
      <c r="F285" s="2">
        <v>8.6440000000000003E-2</v>
      </c>
      <c r="G285">
        <v>94.35</v>
      </c>
      <c r="H285">
        <v>0.85043999999999997</v>
      </c>
      <c r="I285">
        <v>-42.92</v>
      </c>
      <c r="J285">
        <f t="shared" si="12"/>
        <v>5.0999999999999996</v>
      </c>
      <c r="K285">
        <f t="shared" si="13"/>
        <v>-2.0240707709984322</v>
      </c>
      <c r="L285">
        <f t="shared" si="14"/>
        <v>21.251648370457239</v>
      </c>
    </row>
    <row r="286" spans="1:12" x14ac:dyDescent="0.3">
      <c r="A286">
        <v>5107.5</v>
      </c>
      <c r="B286">
        <v>0.79369999999999996</v>
      </c>
      <c r="C286">
        <v>-123.96</v>
      </c>
      <c r="D286" s="2">
        <v>8.6330000000000004E-2</v>
      </c>
      <c r="E286">
        <v>91.89</v>
      </c>
      <c r="F286" s="2">
        <v>8.6199999999999999E-2</v>
      </c>
      <c r="G286">
        <v>92.54</v>
      </c>
      <c r="H286">
        <v>0.85309000000000001</v>
      </c>
      <c r="I286">
        <v>-44.35</v>
      </c>
      <c r="J286">
        <f t="shared" si="12"/>
        <v>5.1074999999999999</v>
      </c>
      <c r="K286">
        <f t="shared" si="13"/>
        <v>-2.0068723938872881</v>
      </c>
      <c r="L286">
        <f t="shared" si="14"/>
        <v>21.276765181776849</v>
      </c>
    </row>
    <row r="287" spans="1:12" x14ac:dyDescent="0.3">
      <c r="A287">
        <v>5115</v>
      </c>
      <c r="B287">
        <v>0.79359999999999997</v>
      </c>
      <c r="C287">
        <v>-125.63</v>
      </c>
      <c r="D287" s="2">
        <v>8.6309999999999998E-2</v>
      </c>
      <c r="E287">
        <v>90.24</v>
      </c>
      <c r="F287" s="2">
        <v>8.6139999999999994E-2</v>
      </c>
      <c r="G287">
        <v>90.85</v>
      </c>
      <c r="H287">
        <v>0.85214999999999996</v>
      </c>
      <c r="I287">
        <v>-45.68</v>
      </c>
      <c r="J287">
        <f t="shared" si="12"/>
        <v>5.1150000000000002</v>
      </c>
      <c r="K287">
        <f t="shared" si="13"/>
        <v>-2.0079668170775555</v>
      </c>
      <c r="L287">
        <f t="shared" si="14"/>
        <v>21.278777667800234</v>
      </c>
    </row>
    <row r="288" spans="1:12" x14ac:dyDescent="0.3">
      <c r="A288">
        <v>5122.5</v>
      </c>
      <c r="B288">
        <v>0.79207000000000005</v>
      </c>
      <c r="C288">
        <v>-127.35</v>
      </c>
      <c r="D288" s="2">
        <v>8.6690000000000003E-2</v>
      </c>
      <c r="E288">
        <v>88.49</v>
      </c>
      <c r="F288" s="2">
        <v>8.6349999999999996E-2</v>
      </c>
      <c r="G288">
        <v>89.1</v>
      </c>
      <c r="H288">
        <v>0.84762999999999999</v>
      </c>
      <c r="I288">
        <v>-47.35</v>
      </c>
      <c r="J288">
        <f t="shared" si="12"/>
        <v>5.1224999999999996</v>
      </c>
      <c r="K288">
        <f t="shared" si="13"/>
        <v>-2.0247287098679347</v>
      </c>
      <c r="L288">
        <f t="shared" si="14"/>
        <v>21.240619940970941</v>
      </c>
    </row>
    <row r="289" spans="1:12" x14ac:dyDescent="0.3">
      <c r="A289">
        <v>5130</v>
      </c>
      <c r="B289">
        <v>0.78976999999999997</v>
      </c>
      <c r="C289">
        <v>-129.32</v>
      </c>
      <c r="D289" s="2">
        <v>8.7059999999999998E-2</v>
      </c>
      <c r="E289">
        <v>86.45</v>
      </c>
      <c r="F289" s="2">
        <v>8.6819999999999994E-2</v>
      </c>
      <c r="G289">
        <v>87.19</v>
      </c>
      <c r="H289">
        <v>0.84169000000000005</v>
      </c>
      <c r="I289">
        <v>-49.61</v>
      </c>
      <c r="J289">
        <f t="shared" si="12"/>
        <v>5.13</v>
      </c>
      <c r="K289">
        <f t="shared" si="13"/>
        <v>-2.049987345691922</v>
      </c>
      <c r="L289">
        <f t="shared" si="14"/>
        <v>21.203626743572407</v>
      </c>
    </row>
    <row r="290" spans="1:12" x14ac:dyDescent="0.3">
      <c r="A290">
        <v>5137.5</v>
      </c>
      <c r="B290">
        <v>0.78766999999999998</v>
      </c>
      <c r="C290">
        <v>-131.72</v>
      </c>
      <c r="D290" s="2">
        <v>8.7359999999999993E-2</v>
      </c>
      <c r="E290">
        <v>84.08</v>
      </c>
      <c r="F290" s="2">
        <v>8.7169999999999997E-2</v>
      </c>
      <c r="G290">
        <v>84.88</v>
      </c>
      <c r="H290">
        <v>0.83769000000000005</v>
      </c>
      <c r="I290">
        <v>-52.41</v>
      </c>
      <c r="J290">
        <f t="shared" si="12"/>
        <v>5.1375000000000002</v>
      </c>
      <c r="K290">
        <f t="shared" si="13"/>
        <v>-2.0731139039326689</v>
      </c>
      <c r="L290">
        <f t="shared" si="14"/>
        <v>21.173747492786759</v>
      </c>
    </row>
    <row r="291" spans="1:12" x14ac:dyDescent="0.3">
      <c r="A291">
        <v>5145</v>
      </c>
      <c r="B291">
        <v>0.78761999999999999</v>
      </c>
      <c r="C291">
        <v>-134.49</v>
      </c>
      <c r="D291" s="2">
        <v>8.7239999999999998E-2</v>
      </c>
      <c r="E291">
        <v>81.569999999999993</v>
      </c>
      <c r="F291" s="2">
        <v>8.7190000000000004E-2</v>
      </c>
      <c r="G291">
        <v>82.41</v>
      </c>
      <c r="H291">
        <v>0.83808000000000005</v>
      </c>
      <c r="I291">
        <v>-55.35</v>
      </c>
      <c r="J291">
        <f t="shared" si="12"/>
        <v>5.1449999999999996</v>
      </c>
      <c r="K291">
        <f t="shared" si="13"/>
        <v>-2.0736652874646522</v>
      </c>
      <c r="L291">
        <f t="shared" si="14"/>
        <v>21.185686861866749</v>
      </c>
    </row>
    <row r="292" spans="1:12" x14ac:dyDescent="0.3">
      <c r="A292">
        <v>5152.5</v>
      </c>
      <c r="B292">
        <v>0.79046000000000005</v>
      </c>
      <c r="C292">
        <v>-137.35</v>
      </c>
      <c r="D292" s="2">
        <v>8.6840000000000001E-2</v>
      </c>
      <c r="E292">
        <v>79.209999999999994</v>
      </c>
      <c r="F292" s="2">
        <v>8.6819999999999994E-2</v>
      </c>
      <c r="G292">
        <v>79.94</v>
      </c>
      <c r="H292">
        <v>0.84263999999999994</v>
      </c>
      <c r="I292">
        <v>-57.88</v>
      </c>
      <c r="J292">
        <f t="shared" si="12"/>
        <v>5.1524999999999999</v>
      </c>
      <c r="K292">
        <f t="shared" si="13"/>
        <v>-2.042402039462885</v>
      </c>
      <c r="L292">
        <f t="shared" si="14"/>
        <v>21.225603704352348</v>
      </c>
    </row>
    <row r="293" spans="1:12" x14ac:dyDescent="0.3">
      <c r="A293">
        <v>5160</v>
      </c>
      <c r="B293">
        <v>0.79490000000000005</v>
      </c>
      <c r="C293">
        <v>-139.97</v>
      </c>
      <c r="D293" s="2">
        <v>8.6269999999999999E-2</v>
      </c>
      <c r="E293">
        <v>77.11</v>
      </c>
      <c r="F293" s="2">
        <v>8.6249999999999993E-2</v>
      </c>
      <c r="G293">
        <v>77.709999999999994</v>
      </c>
      <c r="H293">
        <v>0.84923999999999999</v>
      </c>
      <c r="I293">
        <v>-59.7</v>
      </c>
      <c r="J293">
        <f t="shared" si="12"/>
        <v>5.16</v>
      </c>
      <c r="K293">
        <f t="shared" si="13"/>
        <v>-1.9937500603254674</v>
      </c>
      <c r="L293">
        <f t="shared" si="14"/>
        <v>21.282804039242393</v>
      </c>
    </row>
    <row r="294" spans="1:12" x14ac:dyDescent="0.3">
      <c r="A294">
        <v>5167.5</v>
      </c>
      <c r="B294">
        <v>0.79962999999999995</v>
      </c>
      <c r="C294">
        <v>-142.13999999999999</v>
      </c>
      <c r="D294" s="2">
        <v>8.5819999999999994E-2</v>
      </c>
      <c r="E294">
        <v>75.33</v>
      </c>
      <c r="F294" s="2">
        <v>8.5610000000000006E-2</v>
      </c>
      <c r="G294">
        <v>75.83</v>
      </c>
      <c r="H294">
        <v>0.85443999999999998</v>
      </c>
      <c r="I294">
        <v>-60.81</v>
      </c>
      <c r="J294">
        <f t="shared" si="12"/>
        <v>5.1675000000000004</v>
      </c>
      <c r="K294">
        <f t="shared" si="13"/>
        <v>-1.94221841338831</v>
      </c>
      <c r="L294">
        <f t="shared" si="14"/>
        <v>21.328229796066939</v>
      </c>
    </row>
    <row r="295" spans="1:12" x14ac:dyDescent="0.3">
      <c r="A295">
        <v>5175</v>
      </c>
      <c r="B295">
        <v>0.80318000000000001</v>
      </c>
      <c r="C295">
        <v>-143.83000000000001</v>
      </c>
      <c r="D295" s="2">
        <v>8.5629999999999998E-2</v>
      </c>
      <c r="E295">
        <v>73.819999999999993</v>
      </c>
      <c r="F295" s="2">
        <v>8.5360000000000005E-2</v>
      </c>
      <c r="G295">
        <v>74.319999999999993</v>
      </c>
      <c r="H295">
        <v>0.85499000000000003</v>
      </c>
      <c r="I295">
        <v>-61.61</v>
      </c>
      <c r="J295">
        <f t="shared" si="12"/>
        <v>5.1749999999999998</v>
      </c>
      <c r="K295">
        <f t="shared" si="13"/>
        <v>-1.9037422887864195</v>
      </c>
      <c r="L295">
        <f t="shared" si="14"/>
        <v>21.347481119564357</v>
      </c>
    </row>
    <row r="296" spans="1:12" x14ac:dyDescent="0.3">
      <c r="A296">
        <v>5182.5</v>
      </c>
      <c r="B296">
        <v>0.80528</v>
      </c>
      <c r="C296">
        <v>-145.21</v>
      </c>
      <c r="D296" s="2">
        <v>8.5800000000000001E-2</v>
      </c>
      <c r="E296">
        <v>72.349999999999994</v>
      </c>
      <c r="F296" s="2">
        <v>8.5589999999999999E-2</v>
      </c>
      <c r="G296">
        <v>72.930000000000007</v>
      </c>
      <c r="H296">
        <v>0.84938999999999998</v>
      </c>
      <c r="I296">
        <v>-62.72</v>
      </c>
      <c r="J296">
        <f t="shared" si="12"/>
        <v>5.1825000000000001</v>
      </c>
      <c r="K296">
        <f t="shared" si="13"/>
        <v>-1.8810617389387159</v>
      </c>
      <c r="L296">
        <f t="shared" si="14"/>
        <v>21.330254243025891</v>
      </c>
    </row>
    <row r="297" spans="1:12" x14ac:dyDescent="0.3">
      <c r="A297">
        <v>5190</v>
      </c>
      <c r="B297">
        <v>0.80574999999999997</v>
      </c>
      <c r="C297">
        <v>-146.52000000000001</v>
      </c>
      <c r="D297" s="2">
        <v>8.6410000000000001E-2</v>
      </c>
      <c r="E297">
        <v>70.680000000000007</v>
      </c>
      <c r="F297" s="2">
        <v>8.6080000000000004E-2</v>
      </c>
      <c r="G297">
        <v>71.36</v>
      </c>
      <c r="H297">
        <v>0.84026999999999996</v>
      </c>
      <c r="I297">
        <v>-64.67</v>
      </c>
      <c r="J297">
        <f t="shared" si="12"/>
        <v>5.19</v>
      </c>
      <c r="K297">
        <f t="shared" si="13"/>
        <v>-1.8759937163125582</v>
      </c>
      <c r="L297">
        <f t="shared" si="14"/>
        <v>21.26871989729468</v>
      </c>
    </row>
    <row r="298" spans="1:12" x14ac:dyDescent="0.3">
      <c r="A298">
        <v>5197.5</v>
      </c>
      <c r="B298">
        <v>0.80484</v>
      </c>
      <c r="C298">
        <v>-148.12</v>
      </c>
      <c r="D298" s="2">
        <v>8.7059999999999998E-2</v>
      </c>
      <c r="E298">
        <v>68.55</v>
      </c>
      <c r="F298" s="2">
        <v>8.7029999999999996E-2</v>
      </c>
      <c r="G298">
        <v>69.38</v>
      </c>
      <c r="H298">
        <v>0.83209999999999995</v>
      </c>
      <c r="I298">
        <v>-67.58</v>
      </c>
      <c r="J298">
        <f t="shared" si="12"/>
        <v>5.1974999999999998</v>
      </c>
      <c r="K298">
        <f t="shared" si="13"/>
        <v>-1.885808952234473</v>
      </c>
      <c r="L298">
        <f t="shared" si="14"/>
        <v>21.203626743572407</v>
      </c>
    </row>
    <row r="299" spans="1:12" x14ac:dyDescent="0.3">
      <c r="A299">
        <v>5205</v>
      </c>
      <c r="B299">
        <v>0.80332999999999999</v>
      </c>
      <c r="C299">
        <v>-150.22999999999999</v>
      </c>
      <c r="D299" s="2">
        <v>8.7540000000000007E-2</v>
      </c>
      <c r="E299">
        <v>66.13</v>
      </c>
      <c r="F299" s="2">
        <v>8.7639999999999996E-2</v>
      </c>
      <c r="G299">
        <v>66.97</v>
      </c>
      <c r="H299">
        <v>0.82913000000000003</v>
      </c>
      <c r="I299">
        <v>-71.040000000000006</v>
      </c>
      <c r="J299">
        <f t="shared" si="12"/>
        <v>5.2050000000000001</v>
      </c>
      <c r="K299">
        <f t="shared" si="13"/>
        <v>-1.9021202840064979</v>
      </c>
      <c r="L299">
        <f t="shared" si="14"/>
        <v>21.155869154458095</v>
      </c>
    </row>
    <row r="300" spans="1:12" x14ac:dyDescent="0.3">
      <c r="A300">
        <v>5212.5</v>
      </c>
      <c r="B300">
        <v>0.80237999999999998</v>
      </c>
      <c r="C300">
        <v>-152.91999999999999</v>
      </c>
      <c r="D300" s="2">
        <v>8.7620000000000003E-2</v>
      </c>
      <c r="E300">
        <v>63.58</v>
      </c>
      <c r="F300" s="2">
        <v>8.77E-2</v>
      </c>
      <c r="G300">
        <v>64.260000000000005</v>
      </c>
      <c r="H300">
        <v>0.83345000000000002</v>
      </c>
      <c r="I300">
        <v>-74.31</v>
      </c>
      <c r="J300">
        <f t="shared" si="12"/>
        <v>5.2125000000000004</v>
      </c>
      <c r="K300">
        <f t="shared" si="13"/>
        <v>-1.912398100198647</v>
      </c>
      <c r="L300">
        <f t="shared" si="14"/>
        <v>21.147935023156869</v>
      </c>
    </row>
    <row r="301" spans="1:12" x14ac:dyDescent="0.3">
      <c r="A301">
        <v>5220</v>
      </c>
      <c r="B301">
        <v>0.80257000000000001</v>
      </c>
      <c r="C301">
        <v>-155.99</v>
      </c>
      <c r="D301" s="2">
        <v>8.7209999999999996E-2</v>
      </c>
      <c r="E301">
        <v>61.21</v>
      </c>
      <c r="F301" s="2">
        <v>8.7249999999999994E-2</v>
      </c>
      <c r="G301">
        <v>61.71</v>
      </c>
      <c r="H301">
        <v>0.84360999999999997</v>
      </c>
      <c r="I301">
        <v>-76.680000000000007</v>
      </c>
      <c r="J301">
        <f t="shared" si="12"/>
        <v>5.22</v>
      </c>
      <c r="K301">
        <f t="shared" si="13"/>
        <v>-1.9103415638094234</v>
      </c>
      <c r="L301">
        <f t="shared" si="14"/>
        <v>21.188674270198199</v>
      </c>
    </row>
    <row r="302" spans="1:12" x14ac:dyDescent="0.3">
      <c r="A302">
        <v>5227.5</v>
      </c>
      <c r="B302">
        <v>0.80437000000000003</v>
      </c>
      <c r="C302">
        <v>-159.11000000000001</v>
      </c>
      <c r="D302" s="2">
        <v>8.652E-2</v>
      </c>
      <c r="E302">
        <v>59.08</v>
      </c>
      <c r="F302" s="2">
        <v>8.6499999999999994E-2</v>
      </c>
      <c r="G302">
        <v>59.57</v>
      </c>
      <c r="H302">
        <v>0.85474000000000006</v>
      </c>
      <c r="I302">
        <v>-77.819999999999993</v>
      </c>
      <c r="J302">
        <f t="shared" si="12"/>
        <v>5.2275</v>
      </c>
      <c r="K302">
        <f t="shared" si="13"/>
        <v>-1.8908827067425498</v>
      </c>
      <c r="L302">
        <f t="shared" si="14"/>
        <v>21.257669784658923</v>
      </c>
    </row>
    <row r="303" spans="1:12" x14ac:dyDescent="0.3">
      <c r="A303">
        <v>5235</v>
      </c>
      <c r="B303">
        <v>0.80823999999999996</v>
      </c>
      <c r="C303">
        <v>-161.88999999999999</v>
      </c>
      <c r="D303" s="2">
        <v>8.5819999999999994E-2</v>
      </c>
      <c r="E303">
        <v>57.38</v>
      </c>
      <c r="F303" s="2">
        <v>8.5620000000000002E-2</v>
      </c>
      <c r="G303">
        <v>57.92</v>
      </c>
      <c r="H303">
        <v>0.86121000000000003</v>
      </c>
      <c r="I303">
        <v>-77.989999999999995</v>
      </c>
      <c r="J303">
        <f t="shared" si="12"/>
        <v>5.2350000000000003</v>
      </c>
      <c r="K303">
        <f t="shared" si="13"/>
        <v>-1.8491932003766416</v>
      </c>
      <c r="L303">
        <f t="shared" si="14"/>
        <v>21.328229796066939</v>
      </c>
    </row>
    <row r="304" spans="1:12" x14ac:dyDescent="0.3">
      <c r="A304">
        <v>5242.5</v>
      </c>
      <c r="B304">
        <v>0.81489</v>
      </c>
      <c r="C304">
        <v>-164.04</v>
      </c>
      <c r="D304" s="2">
        <v>8.5470000000000004E-2</v>
      </c>
      <c r="E304">
        <v>56.05</v>
      </c>
      <c r="F304" s="2">
        <v>8.5260000000000002E-2</v>
      </c>
      <c r="G304">
        <v>56.69</v>
      </c>
      <c r="H304">
        <v>0.85907999999999995</v>
      </c>
      <c r="I304">
        <v>-77.95</v>
      </c>
      <c r="J304">
        <f t="shared" si="12"/>
        <v>5.2424999999999997</v>
      </c>
      <c r="K304">
        <f t="shared" si="13"/>
        <v>-1.7780202329845975</v>
      </c>
      <c r="L304">
        <f t="shared" si="14"/>
        <v>21.36372592081721</v>
      </c>
    </row>
    <row r="305" spans="1:12" x14ac:dyDescent="0.3">
      <c r="A305">
        <v>5250</v>
      </c>
      <c r="B305">
        <v>0.82338999999999996</v>
      </c>
      <c r="C305">
        <v>-165.42</v>
      </c>
      <c r="D305" s="2">
        <v>8.5750000000000007E-2</v>
      </c>
      <c r="E305">
        <v>54.73</v>
      </c>
      <c r="F305" s="2">
        <v>8.5430000000000006E-2</v>
      </c>
      <c r="G305">
        <v>55.44</v>
      </c>
      <c r="H305">
        <v>0.84872999999999998</v>
      </c>
      <c r="I305">
        <v>-78.540000000000006</v>
      </c>
      <c r="J305">
        <f t="shared" si="12"/>
        <v>5.25</v>
      </c>
      <c r="K305">
        <f t="shared" si="13"/>
        <v>-1.6878882355049591</v>
      </c>
      <c r="L305">
        <f t="shared" si="14"/>
        <v>21.335317425703838</v>
      </c>
    </row>
    <row r="306" spans="1:12" x14ac:dyDescent="0.3">
      <c r="A306">
        <v>5257.5</v>
      </c>
      <c r="B306">
        <v>0.83162000000000003</v>
      </c>
      <c r="C306">
        <v>-166.15</v>
      </c>
      <c r="D306" s="2">
        <v>8.6330000000000004E-2</v>
      </c>
      <c r="E306">
        <v>53.19</v>
      </c>
      <c r="F306" s="2">
        <v>8.6379999999999998E-2</v>
      </c>
      <c r="G306">
        <v>53.95</v>
      </c>
      <c r="H306">
        <v>0.83289999999999997</v>
      </c>
      <c r="I306">
        <v>-80.39</v>
      </c>
      <c r="J306">
        <f t="shared" si="12"/>
        <v>5.2575000000000003</v>
      </c>
      <c r="K306">
        <f t="shared" si="13"/>
        <v>-1.6015014934686116</v>
      </c>
      <c r="L306">
        <f t="shared" si="14"/>
        <v>21.276765181776849</v>
      </c>
    </row>
    <row r="307" spans="1:12" x14ac:dyDescent="0.3">
      <c r="A307">
        <v>5265</v>
      </c>
      <c r="B307">
        <v>0.83779999999999999</v>
      </c>
      <c r="C307">
        <v>-166.58</v>
      </c>
      <c r="D307" s="2">
        <v>8.7389999999999995E-2</v>
      </c>
      <c r="E307">
        <v>51.26</v>
      </c>
      <c r="F307" s="2">
        <v>8.7540000000000007E-2</v>
      </c>
      <c r="G307">
        <v>51.99</v>
      </c>
      <c r="H307">
        <v>0.81703000000000003</v>
      </c>
      <c r="I307">
        <v>-83.79</v>
      </c>
      <c r="J307">
        <f t="shared" si="12"/>
        <v>5.2649999999999997</v>
      </c>
      <c r="K307">
        <f t="shared" si="13"/>
        <v>-1.5371928794959866</v>
      </c>
      <c r="L307">
        <f t="shared" si="14"/>
        <v>21.170765213053407</v>
      </c>
    </row>
    <row r="308" spans="1:12" x14ac:dyDescent="0.3">
      <c r="A308">
        <v>5272.5</v>
      </c>
      <c r="B308">
        <v>0.84070999999999996</v>
      </c>
      <c r="C308">
        <v>-167.02</v>
      </c>
      <c r="D308" s="2">
        <v>8.8480000000000003E-2</v>
      </c>
      <c r="E308">
        <v>49.02</v>
      </c>
      <c r="F308" s="2">
        <v>8.8529999999999998E-2</v>
      </c>
      <c r="G308">
        <v>49.63</v>
      </c>
      <c r="H308">
        <v>0.80762999999999996</v>
      </c>
      <c r="I308">
        <v>-88.34</v>
      </c>
      <c r="J308">
        <f t="shared" si="12"/>
        <v>5.2725</v>
      </c>
      <c r="K308">
        <f t="shared" si="13"/>
        <v>-1.5070757349209298</v>
      </c>
      <c r="L308">
        <f t="shared" si="14"/>
        <v>21.063097720787539</v>
      </c>
    </row>
    <row r="309" spans="1:12" x14ac:dyDescent="0.3">
      <c r="A309">
        <v>5280</v>
      </c>
      <c r="B309">
        <v>0.83862999999999999</v>
      </c>
      <c r="C309">
        <v>-167.81</v>
      </c>
      <c r="D309" s="2">
        <v>8.9109999999999995E-2</v>
      </c>
      <c r="E309">
        <v>46.52</v>
      </c>
      <c r="F309" s="2">
        <v>8.9080000000000006E-2</v>
      </c>
      <c r="G309">
        <v>47.12</v>
      </c>
      <c r="H309">
        <v>0.80922000000000005</v>
      </c>
      <c r="I309">
        <v>-93.08</v>
      </c>
      <c r="J309">
        <f t="shared" si="12"/>
        <v>5.28</v>
      </c>
      <c r="K309">
        <f t="shared" si="13"/>
        <v>-1.5285921159822702</v>
      </c>
      <c r="L309">
        <f t="shared" si="14"/>
        <v>21.001471126641754</v>
      </c>
    </row>
    <row r="310" spans="1:12" x14ac:dyDescent="0.3">
      <c r="A310">
        <v>5287.5</v>
      </c>
      <c r="B310">
        <v>0.83142000000000005</v>
      </c>
      <c r="C310">
        <v>-169.23</v>
      </c>
      <c r="D310" s="2">
        <v>8.9330000000000007E-2</v>
      </c>
      <c r="E310">
        <v>44.03</v>
      </c>
      <c r="F310" s="2">
        <v>8.9289999999999994E-2</v>
      </c>
      <c r="G310">
        <v>44.54</v>
      </c>
      <c r="H310">
        <v>0.81971000000000005</v>
      </c>
      <c r="I310">
        <v>-96.96</v>
      </c>
      <c r="J310">
        <f t="shared" si="12"/>
        <v>5.2874999999999996</v>
      </c>
      <c r="K310">
        <f t="shared" si="13"/>
        <v>-1.6035906530029438</v>
      </c>
      <c r="L310">
        <f t="shared" si="14"/>
        <v>20.980053320223902</v>
      </c>
    </row>
    <row r="311" spans="1:12" x14ac:dyDescent="0.3">
      <c r="A311">
        <v>5295</v>
      </c>
      <c r="B311">
        <v>0.82154000000000005</v>
      </c>
      <c r="C311">
        <v>-171.43</v>
      </c>
      <c r="D311" s="2">
        <v>8.9260000000000006E-2</v>
      </c>
      <c r="E311">
        <v>41.63</v>
      </c>
      <c r="F311" s="2">
        <v>8.9169999999999999E-2</v>
      </c>
      <c r="G311">
        <v>42.31</v>
      </c>
      <c r="H311">
        <v>0.83287999999999995</v>
      </c>
      <c r="I311">
        <v>-99.49</v>
      </c>
      <c r="J311">
        <f t="shared" si="12"/>
        <v>5.2949999999999999</v>
      </c>
      <c r="K311">
        <f t="shared" si="13"/>
        <v>-1.7074257265902801</v>
      </c>
      <c r="L311">
        <f t="shared" si="14"/>
        <v>20.986862349909785</v>
      </c>
    </row>
    <row r="312" spans="1:12" x14ac:dyDescent="0.3">
      <c r="A312">
        <v>5302.5</v>
      </c>
      <c r="B312">
        <v>0.81388000000000005</v>
      </c>
      <c r="C312">
        <v>-174.24</v>
      </c>
      <c r="D312" s="2">
        <v>8.9120000000000005E-2</v>
      </c>
      <c r="E312">
        <v>39.57</v>
      </c>
      <c r="F312" s="2">
        <v>8.881E-2</v>
      </c>
      <c r="G312">
        <v>40.31</v>
      </c>
      <c r="H312">
        <v>0.84255000000000002</v>
      </c>
      <c r="I312">
        <v>-100.95</v>
      </c>
      <c r="J312">
        <f t="shared" si="12"/>
        <v>5.3025000000000002</v>
      </c>
      <c r="K312">
        <f t="shared" si="13"/>
        <v>-1.7887924717400869</v>
      </c>
      <c r="L312">
        <f t="shared" si="14"/>
        <v>21.000496443406927</v>
      </c>
    </row>
    <row r="313" spans="1:12" x14ac:dyDescent="0.3">
      <c r="A313">
        <v>5310</v>
      </c>
      <c r="B313">
        <v>0.81179000000000001</v>
      </c>
      <c r="C313">
        <v>-177.31</v>
      </c>
      <c r="D313" s="2">
        <v>8.9099999999999999E-2</v>
      </c>
      <c r="E313">
        <v>37.61</v>
      </c>
      <c r="F313" s="2">
        <v>8.8849999999999998E-2</v>
      </c>
      <c r="G313">
        <v>38.450000000000003</v>
      </c>
      <c r="H313">
        <v>0.84626999999999997</v>
      </c>
      <c r="I313">
        <v>-101.9</v>
      </c>
      <c r="J313">
        <f t="shared" si="12"/>
        <v>5.31</v>
      </c>
      <c r="K313">
        <f t="shared" si="13"/>
        <v>-1.8111260564714433</v>
      </c>
      <c r="L313">
        <f t="shared" si="14"/>
        <v>21.002445919262502</v>
      </c>
    </row>
    <row r="314" spans="1:12" x14ac:dyDescent="0.3">
      <c r="A314">
        <v>5317.5</v>
      </c>
      <c r="B314">
        <v>0.81577</v>
      </c>
      <c r="C314">
        <v>179.71</v>
      </c>
      <c r="D314" s="2">
        <v>8.9149999999999993E-2</v>
      </c>
      <c r="E314">
        <v>35.69</v>
      </c>
      <c r="F314" s="2">
        <v>8.9359999999999995E-2</v>
      </c>
      <c r="G314">
        <v>36.61</v>
      </c>
      <c r="H314">
        <v>0.84397</v>
      </c>
      <c r="I314">
        <v>-102.99</v>
      </c>
      <c r="J314">
        <f t="shared" si="12"/>
        <v>5.3174999999999999</v>
      </c>
      <c r="K314">
        <f t="shared" si="13"/>
        <v>-1.7686453987168596</v>
      </c>
      <c r="L314">
        <f t="shared" si="14"/>
        <v>20.99757304977253</v>
      </c>
    </row>
    <row r="315" spans="1:12" x14ac:dyDescent="0.3">
      <c r="A315">
        <v>5325</v>
      </c>
      <c r="B315">
        <v>0.82479999999999998</v>
      </c>
      <c r="C315">
        <v>177.05</v>
      </c>
      <c r="D315" s="2">
        <v>8.9550000000000005E-2</v>
      </c>
      <c r="E315">
        <v>33.57</v>
      </c>
      <c r="F315" s="2">
        <v>8.9840000000000003E-2</v>
      </c>
      <c r="G315">
        <v>34.5</v>
      </c>
      <c r="H315">
        <v>0.83757000000000004</v>
      </c>
      <c r="I315">
        <v>-104.69</v>
      </c>
      <c r="J315">
        <f t="shared" si="12"/>
        <v>5.3250000000000002</v>
      </c>
      <c r="K315">
        <f t="shared" si="13"/>
        <v>-1.6730269544907974</v>
      </c>
      <c r="L315">
        <f t="shared" si="14"/>
        <v>20.958688196298993</v>
      </c>
    </row>
    <row r="316" spans="1:12" x14ac:dyDescent="0.3">
      <c r="A316">
        <v>5332.5</v>
      </c>
      <c r="B316">
        <v>0.83520000000000005</v>
      </c>
      <c r="C316">
        <v>174.84</v>
      </c>
      <c r="D316" s="2">
        <v>8.9950000000000002E-2</v>
      </c>
      <c r="E316">
        <v>31.38</v>
      </c>
      <c r="F316" s="2">
        <v>9.0179999999999996E-2</v>
      </c>
      <c r="G316">
        <v>32.18</v>
      </c>
      <c r="H316">
        <v>0.83176000000000005</v>
      </c>
      <c r="I316">
        <v>-107.1</v>
      </c>
      <c r="J316">
        <f t="shared" si="12"/>
        <v>5.3324999999999996</v>
      </c>
      <c r="K316">
        <f t="shared" si="13"/>
        <v>-1.5641902868362605</v>
      </c>
      <c r="L316">
        <f t="shared" si="14"/>
        <v>20.919976646368596</v>
      </c>
    </row>
    <row r="317" spans="1:12" x14ac:dyDescent="0.3">
      <c r="A317">
        <v>5340</v>
      </c>
      <c r="B317">
        <v>0.84209999999999996</v>
      </c>
      <c r="C317">
        <v>172.89</v>
      </c>
      <c r="D317" s="2">
        <v>9.0219999999999995E-2</v>
      </c>
      <c r="E317">
        <v>29.07</v>
      </c>
      <c r="F317" s="2">
        <v>9.0249999999999997E-2</v>
      </c>
      <c r="G317">
        <v>29.78</v>
      </c>
      <c r="H317">
        <v>0.83086000000000004</v>
      </c>
      <c r="I317">
        <v>-109.85</v>
      </c>
      <c r="J317">
        <f t="shared" si="12"/>
        <v>5.34</v>
      </c>
      <c r="K317">
        <f t="shared" si="13"/>
        <v>-1.4927266529179688</v>
      </c>
      <c r="L317">
        <f t="shared" si="14"/>
        <v>20.893943544766167</v>
      </c>
    </row>
    <row r="318" spans="1:12" x14ac:dyDescent="0.3">
      <c r="A318">
        <v>5347.5</v>
      </c>
      <c r="B318">
        <v>0.84362000000000004</v>
      </c>
      <c r="C318">
        <v>170.98</v>
      </c>
      <c r="D318" s="2">
        <v>9.0310000000000001E-2</v>
      </c>
      <c r="E318">
        <v>26.76</v>
      </c>
      <c r="F318" s="2">
        <v>9.0179999999999996E-2</v>
      </c>
      <c r="G318">
        <v>27.53</v>
      </c>
      <c r="H318">
        <v>0.83496999999999999</v>
      </c>
      <c r="I318">
        <v>-112.35</v>
      </c>
      <c r="J318">
        <f t="shared" si="12"/>
        <v>5.3475000000000001</v>
      </c>
      <c r="K318">
        <f t="shared" si="13"/>
        <v>-1.477062656728845</v>
      </c>
      <c r="L318">
        <f t="shared" si="14"/>
        <v>20.885283154446682</v>
      </c>
    </row>
    <row r="319" spans="1:12" x14ac:dyDescent="0.3">
      <c r="A319">
        <v>5355</v>
      </c>
      <c r="B319">
        <v>0.84055000000000002</v>
      </c>
      <c r="C319">
        <v>168.9</v>
      </c>
      <c r="D319" s="2">
        <v>9.0010000000000007E-2</v>
      </c>
      <c r="E319">
        <v>24.59</v>
      </c>
      <c r="F319" s="2">
        <v>9.0010000000000007E-2</v>
      </c>
      <c r="G319">
        <v>25.47</v>
      </c>
      <c r="H319">
        <v>0.84126000000000001</v>
      </c>
      <c r="I319">
        <v>-114.24</v>
      </c>
      <c r="J319">
        <f t="shared" si="12"/>
        <v>5.3550000000000004</v>
      </c>
      <c r="K319">
        <f t="shared" si="13"/>
        <v>-1.5087289501836321</v>
      </c>
      <c r="L319">
        <f t="shared" si="14"/>
        <v>20.91418476597746</v>
      </c>
    </row>
    <row r="320" spans="1:12" x14ac:dyDescent="0.3">
      <c r="A320">
        <v>5362.5</v>
      </c>
      <c r="B320">
        <v>0.83645000000000003</v>
      </c>
      <c r="C320">
        <v>166.62</v>
      </c>
      <c r="D320" s="2">
        <v>8.9760000000000006E-2</v>
      </c>
      <c r="E320">
        <v>22.63</v>
      </c>
      <c r="F320" s="2">
        <v>8.9679999999999996E-2</v>
      </c>
      <c r="G320">
        <v>23.63</v>
      </c>
      <c r="H320">
        <v>0.84606999999999999</v>
      </c>
      <c r="I320">
        <v>-115.54</v>
      </c>
      <c r="J320">
        <f t="shared" si="12"/>
        <v>5.3624999999999998</v>
      </c>
      <c r="K320">
        <f t="shared" si="13"/>
        <v>-1.5512002900412167</v>
      </c>
      <c r="L320">
        <f t="shared" si="14"/>
        <v>20.938343121758276</v>
      </c>
    </row>
    <row r="321" spans="1:12" x14ac:dyDescent="0.3">
      <c r="A321">
        <v>5370</v>
      </c>
      <c r="B321">
        <v>0.83491000000000004</v>
      </c>
      <c r="C321">
        <v>164.29</v>
      </c>
      <c r="D321" s="2">
        <v>8.9849999999999999E-2</v>
      </c>
      <c r="E321">
        <v>20.92</v>
      </c>
      <c r="F321" s="2">
        <v>8.9800000000000005E-2</v>
      </c>
      <c r="G321">
        <v>21.97</v>
      </c>
      <c r="H321">
        <v>0.84718000000000004</v>
      </c>
      <c r="I321">
        <v>-116.59</v>
      </c>
      <c r="J321">
        <f t="shared" si="12"/>
        <v>5.37</v>
      </c>
      <c r="K321">
        <f t="shared" si="13"/>
        <v>-1.5672067444592377</v>
      </c>
      <c r="L321">
        <f t="shared" si="14"/>
        <v>20.929638371100147</v>
      </c>
    </row>
    <row r="322" spans="1:12" x14ac:dyDescent="0.3">
      <c r="A322">
        <v>5377.5</v>
      </c>
      <c r="B322">
        <v>0.83760999999999997</v>
      </c>
      <c r="C322">
        <v>162.06</v>
      </c>
      <c r="D322" s="2">
        <v>9.0120000000000006E-2</v>
      </c>
      <c r="E322">
        <v>19.13</v>
      </c>
      <c r="F322" s="2">
        <v>9.0389999999999998E-2</v>
      </c>
      <c r="G322">
        <v>20.23</v>
      </c>
      <c r="H322">
        <v>0.84323000000000004</v>
      </c>
      <c r="I322">
        <v>-117.88</v>
      </c>
      <c r="J322">
        <f t="shared" si="12"/>
        <v>5.3775000000000004</v>
      </c>
      <c r="K322">
        <f t="shared" si="13"/>
        <v>-1.5391629274702823</v>
      </c>
      <c r="L322">
        <f t="shared" si="14"/>
        <v>20.903576338964136</v>
      </c>
    </row>
    <row r="323" spans="1:12" x14ac:dyDescent="0.3">
      <c r="A323">
        <v>5385</v>
      </c>
      <c r="B323">
        <v>0.84465000000000001</v>
      </c>
      <c r="C323">
        <v>160.05000000000001</v>
      </c>
      <c r="D323" s="2">
        <v>9.0700000000000003E-2</v>
      </c>
      <c r="E323">
        <v>17.190000000000001</v>
      </c>
      <c r="F323" s="2">
        <v>9.1079999999999994E-2</v>
      </c>
      <c r="G323">
        <v>18.399999999999999</v>
      </c>
      <c r="H323">
        <v>0.83616999999999997</v>
      </c>
      <c r="I323">
        <v>-119.83</v>
      </c>
      <c r="J323">
        <f t="shared" si="12"/>
        <v>5.3849999999999998</v>
      </c>
      <c r="K323">
        <f t="shared" si="13"/>
        <v>-1.4664642720662</v>
      </c>
      <c r="L323">
        <f t="shared" si="14"/>
        <v>20.847854258798094</v>
      </c>
    </row>
    <row r="324" spans="1:12" x14ac:dyDescent="0.3">
      <c r="A324">
        <v>5392.5</v>
      </c>
      <c r="B324">
        <v>0.85318000000000005</v>
      </c>
      <c r="C324">
        <v>158.31</v>
      </c>
      <c r="D324" s="2">
        <v>9.1499999999999998E-2</v>
      </c>
      <c r="E324">
        <v>15.08</v>
      </c>
      <c r="F324" s="2">
        <v>9.1950000000000004E-2</v>
      </c>
      <c r="G324">
        <v>16.14</v>
      </c>
      <c r="H324">
        <v>0.83004</v>
      </c>
      <c r="I324">
        <v>-122.6</v>
      </c>
      <c r="J324">
        <f t="shared" si="12"/>
        <v>5.3925000000000001</v>
      </c>
      <c r="K324">
        <f t="shared" si="13"/>
        <v>-1.3791866741906516</v>
      </c>
      <c r="L324">
        <f t="shared" si="14"/>
        <v>20.771578118671034</v>
      </c>
    </row>
    <row r="325" spans="1:12" x14ac:dyDescent="0.3">
      <c r="A325">
        <v>5400</v>
      </c>
      <c r="B325">
        <v>0.85872000000000004</v>
      </c>
      <c r="C325">
        <v>156.63999999999999</v>
      </c>
      <c r="D325" s="2">
        <v>9.2100000000000001E-2</v>
      </c>
      <c r="E325">
        <v>12.7</v>
      </c>
      <c r="F325" s="2">
        <v>9.2420000000000002E-2</v>
      </c>
      <c r="G325">
        <v>13.75</v>
      </c>
      <c r="H325">
        <v>0.82865</v>
      </c>
      <c r="I325">
        <v>-125.79</v>
      </c>
      <c r="J325">
        <f t="shared" si="12"/>
        <v>5.4</v>
      </c>
      <c r="K325">
        <f t="shared" si="13"/>
        <v>-1.3229684411407951</v>
      </c>
      <c r="L325">
        <f t="shared" si="14"/>
        <v>20.714807396063023</v>
      </c>
    </row>
    <row r="326" spans="1:12" x14ac:dyDescent="0.3">
      <c r="A326">
        <v>5407.5</v>
      </c>
      <c r="B326">
        <v>0.85911999999999999</v>
      </c>
      <c r="C326">
        <v>154.78</v>
      </c>
      <c r="D326" s="2">
        <v>9.2429999999999998E-2</v>
      </c>
      <c r="E326">
        <v>10.15</v>
      </c>
      <c r="F326" s="2">
        <v>9.2439999999999994E-2</v>
      </c>
      <c r="G326">
        <v>11.13</v>
      </c>
      <c r="H326">
        <v>0.83311999999999997</v>
      </c>
      <c r="I326">
        <v>-128.82</v>
      </c>
      <c r="J326">
        <f t="shared" ref="J326:J389" si="15">A326/1000</f>
        <v>5.4074999999999998</v>
      </c>
      <c r="K326">
        <f t="shared" ref="K326:K389" si="16">20*LOG(B326)</f>
        <v>-1.3189234125956246</v>
      </c>
      <c r="L326">
        <f t="shared" ref="L326:L389" si="17">-20*LOG(D326)</f>
        <v>20.683740939267938</v>
      </c>
    </row>
    <row r="327" spans="1:12" x14ac:dyDescent="0.3">
      <c r="A327">
        <v>5415</v>
      </c>
      <c r="B327">
        <v>0.85504000000000002</v>
      </c>
      <c r="C327">
        <v>152.55000000000001</v>
      </c>
      <c r="D327" s="2">
        <v>9.2380000000000004E-2</v>
      </c>
      <c r="E327">
        <v>7.7</v>
      </c>
      <c r="F327" s="2">
        <v>9.2369999999999994E-2</v>
      </c>
      <c r="G327">
        <v>8.86</v>
      </c>
      <c r="H327">
        <v>0.84099000000000002</v>
      </c>
      <c r="I327">
        <v>-131.18</v>
      </c>
      <c r="J327">
        <f t="shared" si="15"/>
        <v>5.415</v>
      </c>
      <c r="K327">
        <f t="shared" si="16"/>
        <v>-1.3602713575317191</v>
      </c>
      <c r="L327">
        <f t="shared" si="17"/>
        <v>20.688440841789443</v>
      </c>
    </row>
    <row r="328" spans="1:12" x14ac:dyDescent="0.3">
      <c r="A328">
        <v>5422.5</v>
      </c>
      <c r="B328">
        <v>0.84970999999999997</v>
      </c>
      <c r="C328">
        <v>149.91999999999999</v>
      </c>
      <c r="D328" s="2">
        <v>9.1939999999999994E-2</v>
      </c>
      <c r="E328">
        <v>5.52</v>
      </c>
      <c r="F328" s="2">
        <v>9.196E-2</v>
      </c>
      <c r="G328">
        <v>6.77</v>
      </c>
      <c r="H328">
        <v>0.84850999999999999</v>
      </c>
      <c r="I328">
        <v>-132.75</v>
      </c>
      <c r="J328">
        <f t="shared" si="15"/>
        <v>5.4225000000000003</v>
      </c>
      <c r="K328">
        <f t="shared" si="16"/>
        <v>-1.4145854125245791</v>
      </c>
      <c r="L328">
        <f t="shared" si="17"/>
        <v>20.729910011714185</v>
      </c>
    </row>
    <row r="329" spans="1:12" x14ac:dyDescent="0.3">
      <c r="A329">
        <v>5430</v>
      </c>
      <c r="B329">
        <v>0.84684999999999999</v>
      </c>
      <c r="C329">
        <v>147.12</v>
      </c>
      <c r="D329" s="2">
        <v>9.1660000000000005E-2</v>
      </c>
      <c r="E329">
        <v>3.52</v>
      </c>
      <c r="F329" s="2">
        <v>9.1880000000000003E-2</v>
      </c>
      <c r="G329">
        <v>4.8600000000000003</v>
      </c>
      <c r="H329">
        <v>0.85263</v>
      </c>
      <c r="I329">
        <v>-133.74</v>
      </c>
      <c r="J329">
        <f t="shared" si="15"/>
        <v>5.43</v>
      </c>
      <c r="K329">
        <f t="shared" si="16"/>
        <v>-1.4438701627209451</v>
      </c>
      <c r="L329">
        <f t="shared" si="17"/>
        <v>20.756402941824646</v>
      </c>
    </row>
    <row r="330" spans="1:12" x14ac:dyDescent="0.3">
      <c r="A330">
        <v>5437.5</v>
      </c>
      <c r="B330">
        <v>0.84970000000000001</v>
      </c>
      <c r="C330">
        <v>144.43</v>
      </c>
      <c r="D330" s="2">
        <v>9.1609999999999997E-2</v>
      </c>
      <c r="E330">
        <v>1.76</v>
      </c>
      <c r="F330" s="2">
        <v>9.1899999999999996E-2</v>
      </c>
      <c r="G330">
        <v>3.19</v>
      </c>
      <c r="H330">
        <v>0.85131000000000001</v>
      </c>
      <c r="I330">
        <v>-134.63</v>
      </c>
      <c r="J330">
        <f t="shared" si="15"/>
        <v>5.4375</v>
      </c>
      <c r="K330">
        <f t="shared" si="16"/>
        <v>-1.4146876349386892</v>
      </c>
      <c r="L330">
        <f t="shared" si="17"/>
        <v>20.761142337172256</v>
      </c>
    </row>
    <row r="331" spans="1:12" x14ac:dyDescent="0.3">
      <c r="A331">
        <v>5445</v>
      </c>
      <c r="B331">
        <v>0.85797999999999996</v>
      </c>
      <c r="C331">
        <v>142.12</v>
      </c>
      <c r="D331" s="2">
        <v>9.1920000000000002E-2</v>
      </c>
      <c r="E331">
        <v>0.02</v>
      </c>
      <c r="F331" s="2">
        <v>9.2280000000000001E-2</v>
      </c>
      <c r="G331">
        <v>1.32</v>
      </c>
      <c r="H331">
        <v>0.84609999999999996</v>
      </c>
      <c r="I331">
        <v>-135.94999999999999</v>
      </c>
      <c r="J331">
        <f t="shared" si="15"/>
        <v>5.4450000000000003</v>
      </c>
      <c r="K331">
        <f t="shared" si="16"/>
        <v>-1.33045671367563</v>
      </c>
      <c r="L331">
        <f t="shared" si="17"/>
        <v>20.731799686395426</v>
      </c>
    </row>
    <row r="332" spans="1:12" x14ac:dyDescent="0.3">
      <c r="A332">
        <v>5452.5</v>
      </c>
      <c r="B332">
        <v>0.86829000000000001</v>
      </c>
      <c r="C332">
        <v>140.27000000000001</v>
      </c>
      <c r="D332" s="2">
        <v>9.2460000000000001E-2</v>
      </c>
      <c r="E332">
        <v>-1.96</v>
      </c>
      <c r="F332" s="2">
        <v>9.2850000000000002E-2</v>
      </c>
      <c r="G332">
        <v>-0.75</v>
      </c>
      <c r="H332">
        <v>0.83965999999999996</v>
      </c>
      <c r="I332">
        <v>-137.99</v>
      </c>
      <c r="J332">
        <f t="shared" si="15"/>
        <v>5.4524999999999997</v>
      </c>
      <c r="K332">
        <f t="shared" si="16"/>
        <v>-1.2267040134017091</v>
      </c>
      <c r="L332">
        <f t="shared" si="17"/>
        <v>20.680922217958742</v>
      </c>
    </row>
    <row r="333" spans="1:12" x14ac:dyDescent="0.3">
      <c r="A333">
        <v>5460</v>
      </c>
      <c r="B333">
        <v>0.87611000000000006</v>
      </c>
      <c r="C333">
        <v>138.71</v>
      </c>
      <c r="D333" s="2">
        <v>9.3140000000000001E-2</v>
      </c>
      <c r="E333">
        <v>-4.18</v>
      </c>
      <c r="F333" s="2">
        <v>9.3299999999999994E-2</v>
      </c>
      <c r="G333">
        <v>-3.01</v>
      </c>
      <c r="H333">
        <v>0.83564000000000005</v>
      </c>
      <c r="I333">
        <v>-140.63999999999999</v>
      </c>
      <c r="J333">
        <f t="shared" si="15"/>
        <v>5.46</v>
      </c>
      <c r="K333">
        <f t="shared" si="16"/>
        <v>-1.1488272512079696</v>
      </c>
      <c r="L333">
        <f t="shared" si="17"/>
        <v>20.617275328065752</v>
      </c>
    </row>
    <row r="334" spans="1:12" x14ac:dyDescent="0.3">
      <c r="A334">
        <v>5467.5</v>
      </c>
      <c r="B334">
        <v>0.87888999999999995</v>
      </c>
      <c r="C334">
        <v>137.13</v>
      </c>
      <c r="D334" s="2">
        <v>9.3700000000000006E-2</v>
      </c>
      <c r="E334">
        <v>-6.57</v>
      </c>
      <c r="F334" s="2">
        <v>9.3759999999999996E-2</v>
      </c>
      <c r="G334">
        <v>-5.4</v>
      </c>
      <c r="H334">
        <v>0.83614999999999995</v>
      </c>
      <c r="I334">
        <v>-143.47999999999999</v>
      </c>
      <c r="J334">
        <f t="shared" si="15"/>
        <v>5.4675000000000002</v>
      </c>
      <c r="K334">
        <f t="shared" si="16"/>
        <v>-1.1213095379427676</v>
      </c>
      <c r="L334">
        <f t="shared" si="17"/>
        <v>20.565208182244433</v>
      </c>
    </row>
    <row r="335" spans="1:12" x14ac:dyDescent="0.3">
      <c r="A335">
        <v>5475</v>
      </c>
      <c r="B335">
        <v>0.87624000000000002</v>
      </c>
      <c r="C335">
        <v>135.27000000000001</v>
      </c>
      <c r="D335" s="2">
        <v>9.3659999999999993E-2</v>
      </c>
      <c r="E335">
        <v>-9.0299999999999994</v>
      </c>
      <c r="F335" s="2">
        <v>9.3810000000000004E-2</v>
      </c>
      <c r="G335">
        <v>-7.67</v>
      </c>
      <c r="H335">
        <v>0.84013000000000004</v>
      </c>
      <c r="I335">
        <v>-146.04</v>
      </c>
      <c r="J335">
        <f t="shared" si="15"/>
        <v>5.4749999999999996</v>
      </c>
      <c r="K335">
        <f t="shared" si="16"/>
        <v>-1.1475385067733308</v>
      </c>
      <c r="L335">
        <f t="shared" si="17"/>
        <v>20.568916931078782</v>
      </c>
    </row>
    <row r="336" spans="1:12" x14ac:dyDescent="0.3">
      <c r="A336">
        <v>5482.5</v>
      </c>
      <c r="B336">
        <v>0.87073999999999996</v>
      </c>
      <c r="C336">
        <v>133.05000000000001</v>
      </c>
      <c r="D336" s="2">
        <v>9.3549999999999994E-2</v>
      </c>
      <c r="E336">
        <v>-11.28</v>
      </c>
      <c r="F336" s="2">
        <v>9.3689999999999996E-2</v>
      </c>
      <c r="G336">
        <v>-9.86</v>
      </c>
      <c r="H336">
        <v>0.84508000000000005</v>
      </c>
      <c r="I336">
        <v>-148.01</v>
      </c>
      <c r="J336">
        <f t="shared" si="15"/>
        <v>5.4824999999999999</v>
      </c>
      <c r="K336">
        <f t="shared" si="16"/>
        <v>-1.2022300897863041</v>
      </c>
      <c r="L336">
        <f t="shared" si="17"/>
        <v>20.579124163279428</v>
      </c>
    </row>
    <row r="337" spans="1:12" x14ac:dyDescent="0.3">
      <c r="A337">
        <v>5490</v>
      </c>
      <c r="B337">
        <v>0.86692999999999998</v>
      </c>
      <c r="C337">
        <v>130.61000000000001</v>
      </c>
      <c r="D337" s="2">
        <v>9.3369999999999995E-2</v>
      </c>
      <c r="E337">
        <v>-13.27</v>
      </c>
      <c r="F337" s="2">
        <v>9.3590000000000007E-2</v>
      </c>
      <c r="G337">
        <v>-11.78</v>
      </c>
      <c r="H337">
        <v>0.84758999999999995</v>
      </c>
      <c r="I337">
        <v>-149.44999999999999</v>
      </c>
      <c r="J337">
        <f t="shared" si="15"/>
        <v>5.49</v>
      </c>
      <c r="K337">
        <f t="shared" si="16"/>
        <v>-1.2403193616878903</v>
      </c>
      <c r="L337">
        <f t="shared" si="17"/>
        <v>20.595852823862906</v>
      </c>
    </row>
    <row r="338" spans="1:12" x14ac:dyDescent="0.3">
      <c r="A338">
        <v>5497.5</v>
      </c>
      <c r="B338">
        <v>0.86802000000000001</v>
      </c>
      <c r="C338">
        <v>128.26</v>
      </c>
      <c r="D338" s="2">
        <v>9.3240000000000003E-2</v>
      </c>
      <c r="E338">
        <v>-15.09</v>
      </c>
      <c r="F338" s="2">
        <v>9.375E-2</v>
      </c>
      <c r="G338">
        <v>-13.66</v>
      </c>
      <c r="H338">
        <v>0.84616000000000002</v>
      </c>
      <c r="I338">
        <v>-150.77000000000001</v>
      </c>
      <c r="J338">
        <f t="shared" si="15"/>
        <v>5.4974999999999996</v>
      </c>
      <c r="K338">
        <f t="shared" si="16"/>
        <v>-1.2294053630698911</v>
      </c>
      <c r="L338">
        <f t="shared" si="17"/>
        <v>20.607954703029215</v>
      </c>
    </row>
    <row r="339" spans="1:12" x14ac:dyDescent="0.3">
      <c r="A339">
        <v>5505</v>
      </c>
      <c r="B339">
        <v>0.87368999999999997</v>
      </c>
      <c r="C339">
        <v>126.32</v>
      </c>
      <c r="D339" s="2">
        <v>9.3539999999999998E-2</v>
      </c>
      <c r="E339">
        <v>-16.829999999999998</v>
      </c>
      <c r="F339" s="2">
        <v>9.4140000000000001E-2</v>
      </c>
      <c r="G339">
        <v>-15.44</v>
      </c>
      <c r="H339">
        <v>0.84121999999999997</v>
      </c>
      <c r="I339">
        <v>-152.44</v>
      </c>
      <c r="J339">
        <f t="shared" si="15"/>
        <v>5.5049999999999999</v>
      </c>
      <c r="K339">
        <f t="shared" si="16"/>
        <v>-1.1728527013461667</v>
      </c>
      <c r="L339">
        <f t="shared" si="17"/>
        <v>20.580052688550296</v>
      </c>
    </row>
    <row r="340" spans="1:12" x14ac:dyDescent="0.3">
      <c r="A340">
        <v>5512.5</v>
      </c>
      <c r="B340">
        <v>0.88122999999999996</v>
      </c>
      <c r="C340">
        <v>124.84</v>
      </c>
      <c r="D340" s="2">
        <v>9.4289999999999999E-2</v>
      </c>
      <c r="E340">
        <v>-18.72</v>
      </c>
      <c r="F340" s="2">
        <v>9.4890000000000002E-2</v>
      </c>
      <c r="G340">
        <v>-17.440000000000001</v>
      </c>
      <c r="H340">
        <v>0.83543000000000001</v>
      </c>
      <c r="I340">
        <v>-154.72999999999999</v>
      </c>
      <c r="J340">
        <f t="shared" si="15"/>
        <v>5.5125000000000002</v>
      </c>
      <c r="K340">
        <f t="shared" si="16"/>
        <v>-1.0982145288211753</v>
      </c>
      <c r="L340">
        <f t="shared" si="17"/>
        <v>20.510687285255148</v>
      </c>
    </row>
    <row r="341" spans="1:12" x14ac:dyDescent="0.3">
      <c r="A341">
        <v>5520</v>
      </c>
      <c r="B341">
        <v>0.88634000000000002</v>
      </c>
      <c r="C341">
        <v>123.57</v>
      </c>
      <c r="D341" s="2">
        <v>9.5009999999999997E-2</v>
      </c>
      <c r="E341">
        <v>-20.93</v>
      </c>
      <c r="F341" s="2">
        <v>9.5409999999999995E-2</v>
      </c>
      <c r="G341">
        <v>-19.61</v>
      </c>
      <c r="H341">
        <v>0.83206000000000002</v>
      </c>
      <c r="I341">
        <v>-157.66</v>
      </c>
      <c r="J341">
        <f t="shared" si="15"/>
        <v>5.52</v>
      </c>
      <c r="K341">
        <f t="shared" si="16"/>
        <v>-1.0479930160058173</v>
      </c>
      <c r="L341">
        <f t="shared" si="17"/>
        <v>20.444613638168512</v>
      </c>
    </row>
    <row r="342" spans="1:12" x14ac:dyDescent="0.3">
      <c r="A342">
        <v>5527.5</v>
      </c>
      <c r="B342">
        <v>0.88602999999999998</v>
      </c>
      <c r="C342">
        <v>122.14</v>
      </c>
      <c r="D342" s="2">
        <v>9.5710000000000003E-2</v>
      </c>
      <c r="E342">
        <v>-23.47</v>
      </c>
      <c r="F342" s="2">
        <v>9.5710000000000003E-2</v>
      </c>
      <c r="G342">
        <v>-22.03</v>
      </c>
      <c r="H342">
        <v>0.83345999999999998</v>
      </c>
      <c r="I342">
        <v>-160.87</v>
      </c>
      <c r="J342">
        <f t="shared" si="15"/>
        <v>5.5274999999999999</v>
      </c>
      <c r="K342">
        <f t="shared" si="16"/>
        <v>-1.0510314626227861</v>
      </c>
      <c r="L342">
        <f t="shared" si="17"/>
        <v>20.380853675407597</v>
      </c>
    </row>
    <row r="343" spans="1:12" x14ac:dyDescent="0.3">
      <c r="A343">
        <v>5535</v>
      </c>
      <c r="B343">
        <v>0.88048000000000004</v>
      </c>
      <c r="C343">
        <v>120.16</v>
      </c>
      <c r="D343" s="2">
        <v>9.5839999999999995E-2</v>
      </c>
      <c r="E343">
        <v>-26.08</v>
      </c>
      <c r="F343" s="2">
        <v>9.604E-2</v>
      </c>
      <c r="G343">
        <v>-24.63</v>
      </c>
      <c r="H343">
        <v>0.83933999999999997</v>
      </c>
      <c r="I343">
        <v>-163.77000000000001</v>
      </c>
      <c r="J343">
        <f t="shared" si="15"/>
        <v>5.5350000000000001</v>
      </c>
      <c r="K343">
        <f t="shared" si="16"/>
        <v>-1.1056100906583737</v>
      </c>
      <c r="L343">
        <f t="shared" si="17"/>
        <v>20.369063899095281</v>
      </c>
    </row>
    <row r="344" spans="1:12" x14ac:dyDescent="0.3">
      <c r="A344">
        <v>5542.5</v>
      </c>
      <c r="B344">
        <v>0.87253000000000003</v>
      </c>
      <c r="C344">
        <v>117.48</v>
      </c>
      <c r="D344" s="2">
        <v>9.5729999999999996E-2</v>
      </c>
      <c r="E344">
        <v>-28.64</v>
      </c>
      <c r="F344" s="2">
        <v>9.5960000000000004E-2</v>
      </c>
      <c r="G344">
        <v>-27.03</v>
      </c>
      <c r="H344">
        <v>0.84674000000000005</v>
      </c>
      <c r="I344">
        <v>-165.93</v>
      </c>
      <c r="J344">
        <f t="shared" si="15"/>
        <v>5.5425000000000004</v>
      </c>
      <c r="K344">
        <f t="shared" si="16"/>
        <v>-1.1843926372788975</v>
      </c>
      <c r="L344">
        <f t="shared" si="17"/>
        <v>20.379038821736543</v>
      </c>
    </row>
    <row r="345" spans="1:12" x14ac:dyDescent="0.3">
      <c r="A345">
        <v>5550</v>
      </c>
      <c r="B345">
        <v>0.86734999999999995</v>
      </c>
      <c r="C345">
        <v>114.35</v>
      </c>
      <c r="D345" s="2">
        <v>9.529E-2</v>
      </c>
      <c r="E345">
        <v>-30.92</v>
      </c>
      <c r="F345" s="2">
        <v>9.5680000000000001E-2</v>
      </c>
      <c r="G345">
        <v>-29.35</v>
      </c>
      <c r="H345">
        <v>0.85221999999999998</v>
      </c>
      <c r="I345">
        <v>-167.33</v>
      </c>
      <c r="J345">
        <f t="shared" si="15"/>
        <v>5.55</v>
      </c>
      <c r="K345">
        <f t="shared" si="16"/>
        <v>-1.2361123435370662</v>
      </c>
      <c r="L345">
        <f t="shared" si="17"/>
        <v>20.419053461040704</v>
      </c>
    </row>
    <row r="346" spans="1:12" x14ac:dyDescent="0.3">
      <c r="A346">
        <v>5557.5</v>
      </c>
      <c r="B346">
        <v>0.86851999999999996</v>
      </c>
      <c r="C346">
        <v>111.27</v>
      </c>
      <c r="D346" s="2">
        <v>9.493E-2</v>
      </c>
      <c r="E346">
        <v>-32.96</v>
      </c>
      <c r="F346" s="2">
        <v>9.5530000000000004E-2</v>
      </c>
      <c r="G346">
        <v>-31.31</v>
      </c>
      <c r="H346">
        <v>0.85336000000000001</v>
      </c>
      <c r="I346">
        <v>-168.31</v>
      </c>
      <c r="J346">
        <f t="shared" si="15"/>
        <v>5.5575000000000001</v>
      </c>
      <c r="K346">
        <f t="shared" si="16"/>
        <v>-1.2244035261539012</v>
      </c>
      <c r="L346">
        <f t="shared" si="17"/>
        <v>20.451930382531309</v>
      </c>
    </row>
    <row r="347" spans="1:12" x14ac:dyDescent="0.3">
      <c r="A347">
        <v>5565</v>
      </c>
      <c r="B347">
        <v>0.87612000000000001</v>
      </c>
      <c r="C347">
        <v>108.82</v>
      </c>
      <c r="D347" s="2">
        <v>9.4799999999999995E-2</v>
      </c>
      <c r="E347">
        <v>-34.659999999999997</v>
      </c>
      <c r="F347" s="2">
        <v>9.5530000000000004E-2</v>
      </c>
      <c r="G347">
        <v>-33.299999999999997</v>
      </c>
      <c r="H347">
        <v>0.84962000000000004</v>
      </c>
      <c r="I347">
        <v>-169.37</v>
      </c>
      <c r="J347">
        <f t="shared" si="15"/>
        <v>5.5650000000000004</v>
      </c>
      <c r="K347">
        <f t="shared" si="16"/>
        <v>-1.1487281102317495</v>
      </c>
      <c r="L347">
        <f t="shared" si="17"/>
        <v>20.463833253238676</v>
      </c>
    </row>
    <row r="348" spans="1:12" x14ac:dyDescent="0.3">
      <c r="A348">
        <v>5572.5</v>
      </c>
      <c r="B348">
        <v>0.88612999999999997</v>
      </c>
      <c r="C348">
        <v>107.23</v>
      </c>
      <c r="D348" s="2">
        <v>9.5089999999999994E-2</v>
      </c>
      <c r="E348">
        <v>-36.450000000000003</v>
      </c>
      <c r="F348" s="2">
        <v>9.5750000000000002E-2</v>
      </c>
      <c r="G348">
        <v>-35.11</v>
      </c>
      <c r="H348">
        <v>0.84289000000000003</v>
      </c>
      <c r="I348">
        <v>-171.02</v>
      </c>
      <c r="J348">
        <f t="shared" si="15"/>
        <v>5.5724999999999998</v>
      </c>
      <c r="K348">
        <f t="shared" si="16"/>
        <v>-1.0500512024152107</v>
      </c>
      <c r="L348">
        <f t="shared" si="17"/>
        <v>20.43730305203421</v>
      </c>
    </row>
    <row r="349" spans="1:12" x14ac:dyDescent="0.3">
      <c r="A349">
        <v>5580</v>
      </c>
      <c r="B349">
        <v>0.89334999999999998</v>
      </c>
      <c r="C349">
        <v>106.3</v>
      </c>
      <c r="D349" s="2">
        <v>9.572E-2</v>
      </c>
      <c r="E349">
        <v>-38.44</v>
      </c>
      <c r="F349" s="2">
        <v>9.5990000000000006E-2</v>
      </c>
      <c r="G349">
        <v>-37.1</v>
      </c>
      <c r="H349">
        <v>0.83628000000000002</v>
      </c>
      <c r="I349">
        <v>-173.53</v>
      </c>
      <c r="J349">
        <f t="shared" si="15"/>
        <v>5.58</v>
      </c>
      <c r="K349">
        <f t="shared" si="16"/>
        <v>-0.97956716514930109</v>
      </c>
      <c r="L349">
        <f t="shared" si="17"/>
        <v>20.379946201172004</v>
      </c>
    </row>
    <row r="350" spans="1:12" x14ac:dyDescent="0.3">
      <c r="A350">
        <v>5587.5</v>
      </c>
      <c r="B350">
        <v>0.89359999999999995</v>
      </c>
      <c r="C350">
        <v>105.53</v>
      </c>
      <c r="D350" s="2">
        <v>9.647E-2</v>
      </c>
      <c r="E350">
        <v>-40.67</v>
      </c>
      <c r="F350" s="2">
        <v>9.6500000000000002E-2</v>
      </c>
      <c r="G350">
        <v>-39.229999999999997</v>
      </c>
      <c r="H350">
        <v>0.83342000000000005</v>
      </c>
      <c r="I350">
        <v>-176.78</v>
      </c>
      <c r="J350">
        <f t="shared" si="15"/>
        <v>5.5875000000000004</v>
      </c>
      <c r="K350">
        <f t="shared" si="16"/>
        <v>-0.97713679784894758</v>
      </c>
      <c r="L350">
        <f t="shared" si="17"/>
        <v>20.312154429514688</v>
      </c>
    </row>
    <row r="351" spans="1:12" x14ac:dyDescent="0.3">
      <c r="A351">
        <v>5595</v>
      </c>
      <c r="B351">
        <v>0.88666999999999996</v>
      </c>
      <c r="C351">
        <v>104.28</v>
      </c>
      <c r="D351" s="2">
        <v>9.6909999999999996E-2</v>
      </c>
      <c r="E351">
        <v>-43.27</v>
      </c>
      <c r="F351" s="2">
        <v>9.7220000000000001E-2</v>
      </c>
      <c r="G351">
        <v>-41.67</v>
      </c>
      <c r="H351">
        <v>0.83592</v>
      </c>
      <c r="I351">
        <v>179.76</v>
      </c>
      <c r="J351">
        <f t="shared" si="15"/>
        <v>5.5949999999999998</v>
      </c>
      <c r="K351">
        <f t="shared" si="16"/>
        <v>-1.0447597081128446</v>
      </c>
      <c r="L351">
        <f t="shared" si="17"/>
        <v>20.272628128594544</v>
      </c>
    </row>
    <row r="352" spans="1:12" x14ac:dyDescent="0.3">
      <c r="A352">
        <v>5602.5</v>
      </c>
      <c r="B352">
        <v>0.87512999999999996</v>
      </c>
      <c r="C352">
        <v>102.17</v>
      </c>
      <c r="D352" s="2">
        <v>9.7170000000000006E-2</v>
      </c>
      <c r="E352">
        <v>-45.95</v>
      </c>
      <c r="F352" s="2">
        <v>9.7430000000000003E-2</v>
      </c>
      <c r="G352">
        <v>-44.17</v>
      </c>
      <c r="H352">
        <v>0.84250000000000003</v>
      </c>
      <c r="I352">
        <v>176.74</v>
      </c>
      <c r="J352">
        <f t="shared" si="15"/>
        <v>5.6025</v>
      </c>
      <c r="K352">
        <f t="shared" si="16"/>
        <v>-1.1585485603761598</v>
      </c>
      <c r="L352">
        <f t="shared" si="17"/>
        <v>20.249355945403209</v>
      </c>
    </row>
    <row r="353" spans="1:12" x14ac:dyDescent="0.3">
      <c r="A353">
        <v>5610</v>
      </c>
      <c r="B353">
        <v>0.86426000000000003</v>
      </c>
      <c r="C353">
        <v>99.12</v>
      </c>
      <c r="D353" s="2">
        <v>9.7009999999999999E-2</v>
      </c>
      <c r="E353">
        <v>-48.49</v>
      </c>
      <c r="F353" s="2">
        <v>9.7530000000000006E-2</v>
      </c>
      <c r="G353">
        <v>-46.76</v>
      </c>
      <c r="H353">
        <v>0.84997999999999996</v>
      </c>
      <c r="I353">
        <v>174.54</v>
      </c>
      <c r="J353">
        <f t="shared" si="15"/>
        <v>5.61</v>
      </c>
      <c r="K353">
        <f t="shared" si="16"/>
        <v>-1.2671117342429317</v>
      </c>
      <c r="L353">
        <f t="shared" si="17"/>
        <v>20.263669908289273</v>
      </c>
    </row>
    <row r="354" spans="1:12" x14ac:dyDescent="0.3">
      <c r="A354">
        <v>5617.5</v>
      </c>
      <c r="B354">
        <v>0.85914000000000001</v>
      </c>
      <c r="C354">
        <v>95.57</v>
      </c>
      <c r="D354" s="2">
        <v>9.6500000000000002E-2</v>
      </c>
      <c r="E354">
        <v>-50.86</v>
      </c>
      <c r="F354" s="2">
        <v>9.7070000000000004E-2</v>
      </c>
      <c r="G354">
        <v>-49.29</v>
      </c>
      <c r="H354">
        <v>0.85528999999999999</v>
      </c>
      <c r="I354">
        <v>173.15</v>
      </c>
      <c r="J354">
        <f t="shared" si="15"/>
        <v>5.6174999999999997</v>
      </c>
      <c r="K354">
        <f t="shared" si="16"/>
        <v>-1.3187212106089994</v>
      </c>
      <c r="L354">
        <f t="shared" si="17"/>
        <v>20.309453733124148</v>
      </c>
    </row>
    <row r="355" spans="1:12" x14ac:dyDescent="0.3">
      <c r="A355">
        <v>5625</v>
      </c>
      <c r="B355">
        <v>0.86233000000000004</v>
      </c>
      <c r="C355">
        <v>92.19</v>
      </c>
      <c r="D355" s="2">
        <v>9.597E-2</v>
      </c>
      <c r="E355">
        <v>-52.93</v>
      </c>
      <c r="F355" s="2">
        <v>9.6710000000000004E-2</v>
      </c>
      <c r="G355">
        <v>-51.42</v>
      </c>
      <c r="H355">
        <v>0.85670000000000002</v>
      </c>
      <c r="I355">
        <v>172.23</v>
      </c>
      <c r="J355">
        <f t="shared" si="15"/>
        <v>5.625</v>
      </c>
      <c r="K355">
        <f t="shared" si="16"/>
        <v>-1.2865300952708285</v>
      </c>
      <c r="L355">
        <f t="shared" si="17"/>
        <v>20.357290103924612</v>
      </c>
    </row>
    <row r="356" spans="1:12" x14ac:dyDescent="0.3">
      <c r="A356">
        <v>5632.5</v>
      </c>
      <c r="B356">
        <v>0.87095999999999996</v>
      </c>
      <c r="C356">
        <v>89.58</v>
      </c>
      <c r="D356" s="2">
        <v>9.5769999999999994E-2</v>
      </c>
      <c r="E356">
        <v>-54.82</v>
      </c>
      <c r="F356" s="2">
        <v>9.6310000000000007E-2</v>
      </c>
      <c r="G356">
        <v>-53.33</v>
      </c>
      <c r="H356">
        <v>0.85387999999999997</v>
      </c>
      <c r="I356">
        <v>171.23</v>
      </c>
      <c r="J356">
        <f t="shared" si="15"/>
        <v>5.6325000000000003</v>
      </c>
      <c r="K356">
        <f t="shared" si="16"/>
        <v>-1.2000358017567501</v>
      </c>
      <c r="L356">
        <f t="shared" si="17"/>
        <v>20.375410251599988</v>
      </c>
    </row>
    <row r="357" spans="1:12" x14ac:dyDescent="0.3">
      <c r="A357">
        <v>5640</v>
      </c>
      <c r="B357">
        <v>0.87995999999999996</v>
      </c>
      <c r="C357">
        <v>87.91</v>
      </c>
      <c r="D357" s="2">
        <v>9.5799999999999996E-2</v>
      </c>
      <c r="E357">
        <v>-56.72</v>
      </c>
      <c r="F357" s="2">
        <v>9.6070000000000003E-2</v>
      </c>
      <c r="G357">
        <v>-55.13</v>
      </c>
      <c r="H357">
        <v>0.84899000000000002</v>
      </c>
      <c r="I357">
        <v>169.71</v>
      </c>
      <c r="J357">
        <f t="shared" si="15"/>
        <v>5.64</v>
      </c>
      <c r="K357">
        <f t="shared" si="16"/>
        <v>-1.1107413791352929</v>
      </c>
      <c r="L357">
        <f t="shared" si="17"/>
        <v>20.372689818429109</v>
      </c>
    </row>
    <row r="358" spans="1:12" x14ac:dyDescent="0.3">
      <c r="A358">
        <v>5647.5</v>
      </c>
      <c r="B358">
        <v>0.88409000000000004</v>
      </c>
      <c r="C358">
        <v>86.87</v>
      </c>
      <c r="D358" s="2">
        <v>9.6140000000000003E-2</v>
      </c>
      <c r="E358">
        <v>-58.72</v>
      </c>
      <c r="F358" s="2">
        <v>9.6129999999999993E-2</v>
      </c>
      <c r="G358">
        <v>-57.07</v>
      </c>
      <c r="H358">
        <v>0.84452000000000005</v>
      </c>
      <c r="I358">
        <v>167.44</v>
      </c>
      <c r="J358">
        <f t="shared" si="15"/>
        <v>5.6475</v>
      </c>
      <c r="K358">
        <f t="shared" si="16"/>
        <v>-1.0700704347202401</v>
      </c>
      <c r="L358">
        <f t="shared" si="17"/>
        <v>20.341917644147436</v>
      </c>
    </row>
    <row r="359" spans="1:12" x14ac:dyDescent="0.3">
      <c r="A359">
        <v>5655</v>
      </c>
      <c r="B359">
        <v>0.88136000000000003</v>
      </c>
      <c r="C359">
        <v>85.86</v>
      </c>
      <c r="D359" s="2">
        <v>9.6519999999999995E-2</v>
      </c>
      <c r="E359">
        <v>-60.95</v>
      </c>
      <c r="F359" s="2">
        <v>9.6710000000000004E-2</v>
      </c>
      <c r="G359">
        <v>-59.19</v>
      </c>
      <c r="H359">
        <v>0.84253999999999996</v>
      </c>
      <c r="I359">
        <v>164.58</v>
      </c>
      <c r="J359">
        <f t="shared" si="15"/>
        <v>5.6550000000000002</v>
      </c>
      <c r="K359">
        <f t="shared" si="16"/>
        <v>-1.096933271518006</v>
      </c>
      <c r="L359">
        <f t="shared" si="17"/>
        <v>20.307653735265035</v>
      </c>
    </row>
    <row r="360" spans="1:12" x14ac:dyDescent="0.3">
      <c r="A360">
        <v>5662.5</v>
      </c>
      <c r="B360">
        <v>0.87246000000000001</v>
      </c>
      <c r="C360">
        <v>84.35</v>
      </c>
      <c r="D360" s="2">
        <v>9.6829999999999999E-2</v>
      </c>
      <c r="E360">
        <v>-63.36</v>
      </c>
      <c r="F360" s="2">
        <v>9.7220000000000001E-2</v>
      </c>
      <c r="G360">
        <v>-61.72</v>
      </c>
      <c r="H360">
        <v>0.84411000000000003</v>
      </c>
      <c r="I360">
        <v>161.55000000000001</v>
      </c>
      <c r="J360">
        <f t="shared" si="15"/>
        <v>5.6624999999999996</v>
      </c>
      <c r="K360">
        <f t="shared" si="16"/>
        <v>-1.1850895034786932</v>
      </c>
      <c r="L360">
        <f t="shared" si="17"/>
        <v>20.279801362934776</v>
      </c>
    </row>
    <row r="361" spans="1:12" x14ac:dyDescent="0.3">
      <c r="A361">
        <v>5670</v>
      </c>
      <c r="B361">
        <v>0.86146999999999996</v>
      </c>
      <c r="C361">
        <v>82.05</v>
      </c>
      <c r="D361" s="2">
        <v>9.6740000000000007E-2</v>
      </c>
      <c r="E361">
        <v>-65.930000000000007</v>
      </c>
      <c r="F361" s="2">
        <v>9.7259999999999999E-2</v>
      </c>
      <c r="G361">
        <v>-64.16</v>
      </c>
      <c r="H361">
        <v>0.84838000000000002</v>
      </c>
      <c r="I361">
        <v>158.85</v>
      </c>
      <c r="J361">
        <f t="shared" si="15"/>
        <v>5.67</v>
      </c>
      <c r="K361">
        <f t="shared" si="16"/>
        <v>-1.2951968381742793</v>
      </c>
      <c r="L361">
        <f t="shared" si="17"/>
        <v>20.28787833895127</v>
      </c>
    </row>
    <row r="362" spans="1:12" x14ac:dyDescent="0.3">
      <c r="A362">
        <v>5677.5</v>
      </c>
      <c r="B362">
        <v>0.85290999999999995</v>
      </c>
      <c r="C362">
        <v>79.069999999999993</v>
      </c>
      <c r="D362" s="2">
        <v>9.6560000000000007E-2</v>
      </c>
      <c r="E362">
        <v>-68.45</v>
      </c>
      <c r="F362" s="2">
        <v>9.7280000000000005E-2</v>
      </c>
      <c r="G362">
        <v>-66.680000000000007</v>
      </c>
      <c r="H362">
        <v>0.85343000000000002</v>
      </c>
      <c r="I362">
        <v>156.76</v>
      </c>
      <c r="J362">
        <f t="shared" si="15"/>
        <v>5.6775000000000002</v>
      </c>
      <c r="K362">
        <f t="shared" si="16"/>
        <v>-1.3819358729103639</v>
      </c>
      <c r="L362">
        <f t="shared" si="17"/>
        <v>20.304054858214144</v>
      </c>
    </row>
    <row r="363" spans="1:12" x14ac:dyDescent="0.3">
      <c r="A363">
        <v>5685</v>
      </c>
      <c r="B363">
        <v>0.85053999999999996</v>
      </c>
      <c r="C363">
        <v>75.87</v>
      </c>
      <c r="D363" s="2">
        <v>9.6240000000000006E-2</v>
      </c>
      <c r="E363">
        <v>-70.62</v>
      </c>
      <c r="F363" s="2">
        <v>9.672E-2</v>
      </c>
      <c r="G363">
        <v>-68.98</v>
      </c>
      <c r="H363">
        <v>0.85701000000000005</v>
      </c>
      <c r="I363">
        <v>155.25</v>
      </c>
      <c r="J363">
        <f t="shared" si="15"/>
        <v>5.6849999999999996</v>
      </c>
      <c r="K363">
        <f t="shared" si="16"/>
        <v>-1.406105143185058</v>
      </c>
      <c r="L363">
        <f t="shared" si="17"/>
        <v>20.332887713364233</v>
      </c>
    </row>
    <row r="364" spans="1:12" x14ac:dyDescent="0.3">
      <c r="A364">
        <v>5692.5</v>
      </c>
      <c r="B364">
        <v>0.85414000000000001</v>
      </c>
      <c r="C364">
        <v>73.069999999999993</v>
      </c>
      <c r="D364" s="2">
        <v>9.5810000000000006E-2</v>
      </c>
      <c r="E364">
        <v>-72.63</v>
      </c>
      <c r="F364" s="2">
        <v>9.6119999999999997E-2</v>
      </c>
      <c r="G364">
        <v>-71.010000000000005</v>
      </c>
      <c r="H364">
        <v>0.85775999999999997</v>
      </c>
      <c r="I364">
        <v>154</v>
      </c>
      <c r="J364">
        <f t="shared" si="15"/>
        <v>5.6924999999999999</v>
      </c>
      <c r="K364">
        <f t="shared" si="16"/>
        <v>-1.3694187865874889</v>
      </c>
      <c r="L364">
        <f t="shared" si="17"/>
        <v>20.371783196682234</v>
      </c>
    </row>
    <row r="365" spans="1:12" x14ac:dyDescent="0.3">
      <c r="A365">
        <v>5700</v>
      </c>
      <c r="B365">
        <v>0.86043000000000003</v>
      </c>
      <c r="C365">
        <v>71.010000000000005</v>
      </c>
      <c r="D365" s="2">
        <v>9.5549999999999996E-2</v>
      </c>
      <c r="E365">
        <v>-74.64</v>
      </c>
      <c r="F365" s="2">
        <v>9.5860000000000001E-2</v>
      </c>
      <c r="G365">
        <v>-72.930000000000007</v>
      </c>
      <c r="H365">
        <v>0.85604999999999998</v>
      </c>
      <c r="I365">
        <v>152.6</v>
      </c>
      <c r="J365">
        <f t="shared" si="15"/>
        <v>5.7</v>
      </c>
      <c r="K365">
        <f t="shared" si="16"/>
        <v>-1.3056891156840411</v>
      </c>
      <c r="L365">
        <f t="shared" si="17"/>
        <v>20.395386172179364</v>
      </c>
    </row>
    <row r="366" spans="1:12" x14ac:dyDescent="0.3">
      <c r="A366">
        <v>5707.5</v>
      </c>
      <c r="B366">
        <v>0.86453000000000002</v>
      </c>
      <c r="C366">
        <v>69.64</v>
      </c>
      <c r="D366" s="2">
        <v>9.5619999999999997E-2</v>
      </c>
      <c r="E366">
        <v>-76.52</v>
      </c>
      <c r="F366" s="2">
        <v>9.5689999999999997E-2</v>
      </c>
      <c r="G366">
        <v>-74.78</v>
      </c>
      <c r="H366">
        <v>0.85309000000000001</v>
      </c>
      <c r="I366">
        <v>150.71</v>
      </c>
      <c r="J366">
        <f t="shared" si="15"/>
        <v>5.7074999999999996</v>
      </c>
      <c r="K366">
        <f t="shared" si="16"/>
        <v>-1.2643986340730495</v>
      </c>
      <c r="L366">
        <f t="shared" si="17"/>
        <v>20.38902521280459</v>
      </c>
    </row>
    <row r="367" spans="1:12" x14ac:dyDescent="0.3">
      <c r="A367">
        <v>5715</v>
      </c>
      <c r="B367">
        <v>0.86314000000000002</v>
      </c>
      <c r="C367">
        <v>68.55</v>
      </c>
      <c r="D367" s="2">
        <v>9.5780000000000004E-2</v>
      </c>
      <c r="E367">
        <v>-78.569999999999993</v>
      </c>
      <c r="F367" s="2">
        <v>9.5949999999999994E-2</v>
      </c>
      <c r="G367">
        <v>-76.790000000000006</v>
      </c>
      <c r="H367">
        <v>0.85035000000000005</v>
      </c>
      <c r="I367">
        <v>148.26</v>
      </c>
      <c r="J367">
        <f t="shared" si="15"/>
        <v>5.7149999999999999</v>
      </c>
      <c r="K367">
        <f t="shared" si="16"/>
        <v>-1.2783751332910256</v>
      </c>
      <c r="L367">
        <f t="shared" si="17"/>
        <v>20.37450334586822</v>
      </c>
    </row>
    <row r="368" spans="1:12" x14ac:dyDescent="0.3">
      <c r="A368">
        <v>5722.5</v>
      </c>
      <c r="B368">
        <v>0.85579000000000005</v>
      </c>
      <c r="C368">
        <v>67.17</v>
      </c>
      <c r="D368" s="2">
        <v>9.6070000000000003E-2</v>
      </c>
      <c r="E368">
        <v>-80.84</v>
      </c>
      <c r="F368" s="2">
        <v>9.6310000000000007E-2</v>
      </c>
      <c r="G368">
        <v>-79.150000000000006</v>
      </c>
      <c r="H368">
        <v>0.84955999999999998</v>
      </c>
      <c r="I368">
        <v>145.43</v>
      </c>
      <c r="J368">
        <f t="shared" si="15"/>
        <v>5.7225000000000001</v>
      </c>
      <c r="K368">
        <f t="shared" si="16"/>
        <v>-1.352655852021688</v>
      </c>
      <c r="L368">
        <f t="shared" si="17"/>
        <v>20.348244185966749</v>
      </c>
    </row>
    <row r="369" spans="1:12" x14ac:dyDescent="0.3">
      <c r="A369">
        <v>5730</v>
      </c>
      <c r="B369">
        <v>0.84511000000000003</v>
      </c>
      <c r="C369">
        <v>65.150000000000006</v>
      </c>
      <c r="D369" s="2">
        <v>9.6170000000000005E-2</v>
      </c>
      <c r="E369">
        <v>-83.36</v>
      </c>
      <c r="F369" s="2">
        <v>9.6600000000000005E-2</v>
      </c>
      <c r="G369">
        <v>-81.62</v>
      </c>
      <c r="H369">
        <v>0.85145999999999999</v>
      </c>
      <c r="I369">
        <v>142.63999999999999</v>
      </c>
      <c r="J369">
        <f t="shared" si="15"/>
        <v>5.73</v>
      </c>
      <c r="K369">
        <f t="shared" si="16"/>
        <v>-1.4617351870692654</v>
      </c>
      <c r="L369">
        <f t="shared" si="17"/>
        <v>20.339207679077958</v>
      </c>
    </row>
    <row r="370" spans="1:12" x14ac:dyDescent="0.3">
      <c r="A370">
        <v>5737.5</v>
      </c>
      <c r="B370">
        <v>0.83543000000000001</v>
      </c>
      <c r="C370">
        <v>62.42</v>
      </c>
      <c r="D370" s="2">
        <v>9.5860000000000001E-2</v>
      </c>
      <c r="E370">
        <v>-85.79</v>
      </c>
      <c r="F370" s="2">
        <v>9.6759999999999999E-2</v>
      </c>
      <c r="G370">
        <v>-84.11</v>
      </c>
      <c r="H370">
        <v>0.85538999999999998</v>
      </c>
      <c r="I370">
        <v>140.25</v>
      </c>
      <c r="J370">
        <f t="shared" si="15"/>
        <v>5.7374999999999998</v>
      </c>
      <c r="K370">
        <f t="shared" si="16"/>
        <v>-1.5617986685492957</v>
      </c>
      <c r="L370">
        <f t="shared" si="17"/>
        <v>20.367251506884617</v>
      </c>
    </row>
    <row r="371" spans="1:12" x14ac:dyDescent="0.3">
      <c r="A371">
        <v>5745</v>
      </c>
      <c r="B371">
        <v>0.83021</v>
      </c>
      <c r="C371">
        <v>59.34</v>
      </c>
      <c r="D371" s="2">
        <v>9.5469999999999999E-2</v>
      </c>
      <c r="E371">
        <v>-88.04</v>
      </c>
      <c r="F371" s="2">
        <v>9.6089999999999995E-2</v>
      </c>
      <c r="G371">
        <v>-86.56</v>
      </c>
      <c r="H371">
        <v>0.85948999999999998</v>
      </c>
      <c r="I371">
        <v>138.44</v>
      </c>
      <c r="J371">
        <f t="shared" si="15"/>
        <v>5.7450000000000001</v>
      </c>
      <c r="K371">
        <f t="shared" si="16"/>
        <v>-1.6162407957179656</v>
      </c>
      <c r="L371">
        <f t="shared" si="17"/>
        <v>20.402661548701943</v>
      </c>
    </row>
    <row r="372" spans="1:12" x14ac:dyDescent="0.3">
      <c r="A372">
        <v>5752.5</v>
      </c>
      <c r="B372">
        <v>0.83098000000000005</v>
      </c>
      <c r="C372">
        <v>56.45</v>
      </c>
      <c r="D372" s="2">
        <v>9.5030000000000003E-2</v>
      </c>
      <c r="E372">
        <v>-90.18</v>
      </c>
      <c r="F372" s="2">
        <v>9.5409999999999995E-2</v>
      </c>
      <c r="G372">
        <v>-88.55</v>
      </c>
      <c r="H372">
        <v>0.86214999999999997</v>
      </c>
      <c r="I372">
        <v>137.03</v>
      </c>
      <c r="J372">
        <f t="shared" si="15"/>
        <v>5.7525000000000004</v>
      </c>
      <c r="K372">
        <f t="shared" si="16"/>
        <v>-1.6081885735154473</v>
      </c>
      <c r="L372">
        <f t="shared" si="17"/>
        <v>20.442785414706055</v>
      </c>
    </row>
    <row r="373" spans="1:12" x14ac:dyDescent="0.3">
      <c r="A373">
        <v>5760</v>
      </c>
      <c r="B373">
        <v>0.83584999999999998</v>
      </c>
      <c r="C373">
        <v>54.24</v>
      </c>
      <c r="D373" s="2">
        <v>9.461E-2</v>
      </c>
      <c r="E373">
        <v>-92.13</v>
      </c>
      <c r="F373" s="2">
        <v>9.4810000000000005E-2</v>
      </c>
      <c r="G373">
        <v>-90.48</v>
      </c>
      <c r="H373">
        <v>0.86214999999999997</v>
      </c>
      <c r="I373">
        <v>135.69</v>
      </c>
      <c r="J373">
        <f t="shared" si="15"/>
        <v>5.76</v>
      </c>
      <c r="K373">
        <f t="shared" si="16"/>
        <v>-1.5574330640727463</v>
      </c>
      <c r="L373">
        <f t="shared" si="17"/>
        <v>20.481259150337788</v>
      </c>
    </row>
    <row r="374" spans="1:12" x14ac:dyDescent="0.3">
      <c r="A374">
        <v>5767.5</v>
      </c>
      <c r="B374">
        <v>0.83987000000000001</v>
      </c>
      <c r="C374">
        <v>52.82</v>
      </c>
      <c r="D374" s="2">
        <v>9.4589999999999994E-2</v>
      </c>
      <c r="E374">
        <v>-93.9</v>
      </c>
      <c r="F374" s="2">
        <v>9.4589999999999994E-2</v>
      </c>
      <c r="G374">
        <v>-92.31</v>
      </c>
      <c r="H374">
        <v>0.85972999999999999</v>
      </c>
      <c r="I374">
        <v>134.01</v>
      </c>
      <c r="J374">
        <f t="shared" si="15"/>
        <v>5.7675000000000001</v>
      </c>
      <c r="K374">
        <f t="shared" si="16"/>
        <v>-1.5157586276169834</v>
      </c>
      <c r="L374">
        <f t="shared" si="17"/>
        <v>20.483095490648658</v>
      </c>
    </row>
    <row r="375" spans="1:12" x14ac:dyDescent="0.3">
      <c r="A375">
        <v>5775</v>
      </c>
      <c r="B375">
        <v>0.83886000000000005</v>
      </c>
      <c r="C375">
        <v>51.81</v>
      </c>
      <c r="D375" s="2">
        <v>9.4619999999999996E-2</v>
      </c>
      <c r="E375">
        <v>-95.84</v>
      </c>
      <c r="F375" s="2">
        <v>9.486E-2</v>
      </c>
      <c r="G375">
        <v>-94.09</v>
      </c>
      <c r="H375">
        <v>0.85629</v>
      </c>
      <c r="I375">
        <v>131.76</v>
      </c>
      <c r="J375">
        <f t="shared" si="15"/>
        <v>5.7750000000000004</v>
      </c>
      <c r="K375">
        <f t="shared" si="16"/>
        <v>-1.5262102780824625</v>
      </c>
      <c r="L375">
        <f t="shared" si="17"/>
        <v>20.480341125749071</v>
      </c>
    </row>
    <row r="376" spans="1:12" x14ac:dyDescent="0.3">
      <c r="A376">
        <v>5782.5</v>
      </c>
      <c r="B376">
        <v>0.83184999999999998</v>
      </c>
      <c r="C376">
        <v>50.69</v>
      </c>
      <c r="D376" s="2">
        <v>9.4899999999999998E-2</v>
      </c>
      <c r="E376">
        <v>-97.98</v>
      </c>
      <c r="F376" s="2">
        <v>9.5310000000000006E-2</v>
      </c>
      <c r="G376">
        <v>-96.27</v>
      </c>
      <c r="H376">
        <v>0.85387999999999997</v>
      </c>
      <c r="I376">
        <v>128.99</v>
      </c>
      <c r="J376">
        <f t="shared" si="15"/>
        <v>5.7824999999999998</v>
      </c>
      <c r="K376">
        <f t="shared" si="16"/>
        <v>-1.5990995810452016</v>
      </c>
      <c r="L376">
        <f t="shared" si="17"/>
        <v>20.454675751454147</v>
      </c>
    </row>
    <row r="377" spans="1:12" x14ac:dyDescent="0.3">
      <c r="A377">
        <v>5790</v>
      </c>
      <c r="B377">
        <v>0.82089000000000001</v>
      </c>
      <c r="C377">
        <v>48.94</v>
      </c>
      <c r="D377" s="2">
        <v>9.5070000000000002E-2</v>
      </c>
      <c r="E377">
        <v>-100.3</v>
      </c>
      <c r="F377" s="2">
        <v>9.5729999999999996E-2</v>
      </c>
      <c r="G377">
        <v>-98.68</v>
      </c>
      <c r="H377">
        <v>0.85487999999999997</v>
      </c>
      <c r="I377">
        <v>126.04</v>
      </c>
      <c r="J377">
        <f t="shared" si="15"/>
        <v>5.79</v>
      </c>
      <c r="K377">
        <f t="shared" si="16"/>
        <v>-1.7143006966766718</v>
      </c>
      <c r="L377">
        <f t="shared" si="17"/>
        <v>20.439130121800741</v>
      </c>
    </row>
    <row r="378" spans="1:12" x14ac:dyDescent="0.3">
      <c r="A378">
        <v>5797.5</v>
      </c>
      <c r="B378">
        <v>0.80898000000000003</v>
      </c>
      <c r="C378">
        <v>46.36</v>
      </c>
      <c r="D378" s="2">
        <v>9.4960000000000003E-2</v>
      </c>
      <c r="E378">
        <v>-102.72</v>
      </c>
      <c r="F378" s="2">
        <v>9.5649999999999999E-2</v>
      </c>
      <c r="G378">
        <v>-101.19</v>
      </c>
      <c r="H378">
        <v>0.85973999999999995</v>
      </c>
      <c r="I378">
        <v>123.42</v>
      </c>
      <c r="J378">
        <f t="shared" si="15"/>
        <v>5.7975000000000003</v>
      </c>
      <c r="K378">
        <f t="shared" si="16"/>
        <v>-1.8412443019203284</v>
      </c>
      <c r="L378">
        <f t="shared" si="17"/>
        <v>20.449185881069305</v>
      </c>
    </row>
    <row r="379" spans="1:12" x14ac:dyDescent="0.3">
      <c r="A379">
        <v>5805</v>
      </c>
      <c r="B379">
        <v>0.80115000000000003</v>
      </c>
      <c r="C379">
        <v>43.15</v>
      </c>
      <c r="D379" s="2">
        <v>9.4390000000000002E-2</v>
      </c>
      <c r="E379">
        <v>-105.15</v>
      </c>
      <c r="F379" s="2">
        <v>9.4950000000000007E-2</v>
      </c>
      <c r="G379">
        <v>-103.55</v>
      </c>
      <c r="H379">
        <v>0.86655000000000004</v>
      </c>
      <c r="I379">
        <v>121.46</v>
      </c>
      <c r="J379">
        <f t="shared" si="15"/>
        <v>5.8049999999999997</v>
      </c>
      <c r="K379">
        <f t="shared" si="16"/>
        <v>-1.9257232595036289</v>
      </c>
      <c r="L379">
        <f t="shared" si="17"/>
        <v>20.501480278204749</v>
      </c>
    </row>
    <row r="380" spans="1:12" x14ac:dyDescent="0.3">
      <c r="A380">
        <v>5812.5</v>
      </c>
      <c r="B380">
        <v>0.79998999999999998</v>
      </c>
      <c r="C380">
        <v>39.82</v>
      </c>
      <c r="D380" s="2">
        <v>9.3810000000000004E-2</v>
      </c>
      <c r="E380">
        <v>-107.34</v>
      </c>
      <c r="F380" s="2">
        <v>9.418E-2</v>
      </c>
      <c r="G380">
        <v>-105.75</v>
      </c>
      <c r="H380">
        <v>0.87238000000000004</v>
      </c>
      <c r="I380">
        <v>120.18</v>
      </c>
      <c r="J380">
        <f t="shared" si="15"/>
        <v>5.8125</v>
      </c>
      <c r="K380">
        <f t="shared" si="16"/>
        <v>-1.9383088344601951</v>
      </c>
      <c r="L380">
        <f t="shared" si="17"/>
        <v>20.555017280748086</v>
      </c>
    </row>
    <row r="381" spans="1:12" x14ac:dyDescent="0.3">
      <c r="A381">
        <v>5820</v>
      </c>
      <c r="B381">
        <v>0.80493999999999999</v>
      </c>
      <c r="C381">
        <v>37.07</v>
      </c>
      <c r="D381" s="2">
        <v>9.3119999999999994E-2</v>
      </c>
      <c r="E381">
        <v>-109.21</v>
      </c>
      <c r="F381" s="2">
        <v>9.3460000000000001E-2</v>
      </c>
      <c r="G381">
        <v>-107.66</v>
      </c>
      <c r="H381">
        <v>0.87485999999999997</v>
      </c>
      <c r="I381">
        <v>119.26</v>
      </c>
      <c r="J381">
        <f t="shared" si="15"/>
        <v>5.82</v>
      </c>
      <c r="K381">
        <f t="shared" si="16"/>
        <v>-1.884729812271343</v>
      </c>
      <c r="L381">
        <f t="shared" si="17"/>
        <v>20.619140653883736</v>
      </c>
    </row>
    <row r="382" spans="1:12" x14ac:dyDescent="0.3">
      <c r="A382">
        <v>5827.5</v>
      </c>
      <c r="B382">
        <v>0.81147999999999998</v>
      </c>
      <c r="C382">
        <v>35.26</v>
      </c>
      <c r="D382" s="2">
        <v>9.2770000000000005E-2</v>
      </c>
      <c r="E382">
        <v>-110.89</v>
      </c>
      <c r="F382" s="2">
        <v>9.3009999999999995E-2</v>
      </c>
      <c r="G382">
        <v>-109.23</v>
      </c>
      <c r="H382">
        <v>0.87255000000000005</v>
      </c>
      <c r="I382">
        <v>118.2</v>
      </c>
      <c r="J382">
        <f t="shared" si="15"/>
        <v>5.8274999999999997</v>
      </c>
      <c r="K382">
        <f t="shared" si="16"/>
        <v>-1.8144435893779027</v>
      </c>
      <c r="L382">
        <f t="shared" si="17"/>
        <v>20.651848868050543</v>
      </c>
    </row>
    <row r="383" spans="1:12" x14ac:dyDescent="0.3">
      <c r="A383">
        <v>5835</v>
      </c>
      <c r="B383">
        <v>0.81489999999999996</v>
      </c>
      <c r="C383">
        <v>34.229999999999997</v>
      </c>
      <c r="D383" s="2">
        <v>9.2880000000000004E-2</v>
      </c>
      <c r="E383">
        <v>-112.58</v>
      </c>
      <c r="F383" s="2">
        <v>9.3100000000000002E-2</v>
      </c>
      <c r="G383">
        <v>-110.9</v>
      </c>
      <c r="H383">
        <v>0.86655000000000004</v>
      </c>
      <c r="I383">
        <v>116.55</v>
      </c>
      <c r="J383">
        <f t="shared" si="15"/>
        <v>5.835</v>
      </c>
      <c r="K383">
        <f t="shared" si="16"/>
        <v>-1.7779136439192809</v>
      </c>
      <c r="L383">
        <f t="shared" si="17"/>
        <v>20.641555865389648</v>
      </c>
    </row>
    <row r="384" spans="1:12" x14ac:dyDescent="0.3">
      <c r="A384">
        <v>5842.5</v>
      </c>
      <c r="B384">
        <v>0.81237000000000004</v>
      </c>
      <c r="C384">
        <v>33.479999999999997</v>
      </c>
      <c r="D384" s="2">
        <v>9.3090000000000006E-2</v>
      </c>
      <c r="E384">
        <v>-114.48</v>
      </c>
      <c r="F384" s="2">
        <v>9.3600000000000003E-2</v>
      </c>
      <c r="G384">
        <v>-112.77</v>
      </c>
      <c r="H384">
        <v>0.85982000000000003</v>
      </c>
      <c r="I384">
        <v>114.07</v>
      </c>
      <c r="J384">
        <f t="shared" si="15"/>
        <v>5.8425000000000002</v>
      </c>
      <c r="K384">
        <f t="shared" si="16"/>
        <v>-1.8049224605150982</v>
      </c>
      <c r="L384">
        <f t="shared" si="17"/>
        <v>20.621939393923437</v>
      </c>
    </row>
    <row r="385" spans="1:12" x14ac:dyDescent="0.3">
      <c r="A385">
        <v>5850</v>
      </c>
      <c r="B385">
        <v>0.80415999999999999</v>
      </c>
      <c r="C385">
        <v>32.44</v>
      </c>
      <c r="D385" s="2">
        <v>9.3579999999999997E-2</v>
      </c>
      <c r="E385">
        <v>-116.61</v>
      </c>
      <c r="F385" s="2">
        <v>9.4219999999999998E-2</v>
      </c>
      <c r="G385">
        <v>-115.03</v>
      </c>
      <c r="H385">
        <v>0.85618000000000005</v>
      </c>
      <c r="I385">
        <v>110.97</v>
      </c>
      <c r="J385">
        <f t="shared" si="15"/>
        <v>5.85</v>
      </c>
      <c r="K385">
        <f t="shared" si="16"/>
        <v>-1.8931506617503611</v>
      </c>
      <c r="L385">
        <f t="shared" si="17"/>
        <v>20.576339182876772</v>
      </c>
    </row>
    <row r="386" spans="1:12" x14ac:dyDescent="0.3">
      <c r="A386">
        <v>5857.5</v>
      </c>
      <c r="B386">
        <v>0.79261000000000004</v>
      </c>
      <c r="C386">
        <v>30.66</v>
      </c>
      <c r="D386" s="2">
        <v>9.3710000000000002E-2</v>
      </c>
      <c r="E386">
        <v>-118.88</v>
      </c>
      <c r="F386" s="2">
        <v>9.4390000000000002E-2</v>
      </c>
      <c r="G386">
        <v>-117.5</v>
      </c>
      <c r="H386">
        <v>0.85824999999999996</v>
      </c>
      <c r="I386">
        <v>107.75</v>
      </c>
      <c r="J386">
        <f t="shared" si="15"/>
        <v>5.8574999999999999</v>
      </c>
      <c r="K386">
        <f t="shared" si="16"/>
        <v>-2.0188090534248633</v>
      </c>
      <c r="L386">
        <f t="shared" si="17"/>
        <v>20.56428124241771</v>
      </c>
    </row>
    <row r="387" spans="1:12" x14ac:dyDescent="0.3">
      <c r="A387">
        <v>5865</v>
      </c>
      <c r="B387">
        <v>0.78156999999999999</v>
      </c>
      <c r="C387">
        <v>27.99</v>
      </c>
      <c r="D387" s="2">
        <v>9.3479999999999994E-2</v>
      </c>
      <c r="E387">
        <v>-121.26</v>
      </c>
      <c r="F387" s="2">
        <v>9.4219999999999998E-2</v>
      </c>
      <c r="G387">
        <v>-119.96</v>
      </c>
      <c r="H387">
        <v>0.86592999999999998</v>
      </c>
      <c r="I387">
        <v>105.04</v>
      </c>
      <c r="J387">
        <f t="shared" si="15"/>
        <v>5.8650000000000002</v>
      </c>
      <c r="K387">
        <f t="shared" si="16"/>
        <v>-2.1406423809879467</v>
      </c>
      <c r="L387">
        <f t="shared" si="17"/>
        <v>20.585625925596215</v>
      </c>
    </row>
    <row r="388" spans="1:12" x14ac:dyDescent="0.3">
      <c r="A388">
        <v>5872.5</v>
      </c>
      <c r="B388">
        <v>0.77512000000000003</v>
      </c>
      <c r="C388">
        <v>24.74</v>
      </c>
      <c r="D388" s="2">
        <v>9.2939999999999995E-2</v>
      </c>
      <c r="E388">
        <v>-123.61</v>
      </c>
      <c r="F388" s="2">
        <v>9.3310000000000004E-2</v>
      </c>
      <c r="G388">
        <v>-122.17</v>
      </c>
      <c r="H388">
        <v>0.87561999999999995</v>
      </c>
      <c r="I388">
        <v>103.19</v>
      </c>
      <c r="J388">
        <f t="shared" si="15"/>
        <v>5.8724999999999996</v>
      </c>
      <c r="K388">
        <f t="shared" si="16"/>
        <v>-2.2126211420413036</v>
      </c>
      <c r="L388">
        <f t="shared" si="17"/>
        <v>20.635946637143007</v>
      </c>
    </row>
    <row r="389" spans="1:12" x14ac:dyDescent="0.3">
      <c r="A389">
        <v>5880</v>
      </c>
      <c r="B389">
        <v>0.77529999999999999</v>
      </c>
      <c r="C389">
        <v>21.55</v>
      </c>
      <c r="D389" s="2">
        <v>9.2240000000000003E-2</v>
      </c>
      <c r="E389">
        <v>-125.7</v>
      </c>
      <c r="F389" s="2">
        <v>9.2579999999999996E-2</v>
      </c>
      <c r="G389">
        <v>-124.13</v>
      </c>
      <c r="H389">
        <v>0.88292000000000004</v>
      </c>
      <c r="I389">
        <v>102.15</v>
      </c>
      <c r="J389">
        <f t="shared" si="15"/>
        <v>5.88</v>
      </c>
      <c r="K389">
        <f t="shared" si="16"/>
        <v>-2.2106043206098516</v>
      </c>
      <c r="L389">
        <f t="shared" si="17"/>
        <v>20.701614114267144</v>
      </c>
    </row>
    <row r="390" spans="1:12" x14ac:dyDescent="0.3">
      <c r="A390">
        <v>5887.5</v>
      </c>
      <c r="B390">
        <v>0.78010999999999997</v>
      </c>
      <c r="C390">
        <v>19.010000000000002</v>
      </c>
      <c r="D390" s="2">
        <v>9.1569999999999999E-2</v>
      </c>
      <c r="E390">
        <v>-127.36</v>
      </c>
      <c r="F390" s="2">
        <v>9.196E-2</v>
      </c>
      <c r="G390">
        <v>-125.8</v>
      </c>
      <c r="H390">
        <v>0.88473999999999997</v>
      </c>
      <c r="I390">
        <v>101.48</v>
      </c>
      <c r="J390">
        <f t="shared" ref="J390:J405" si="18">A390/1000</f>
        <v>5.8875000000000002</v>
      </c>
      <c r="K390">
        <f t="shared" ref="K390:K405" si="19">20*LOG(B390)</f>
        <v>-2.1568830994016781</v>
      </c>
      <c r="L390">
        <f t="shared" ref="L390:L405" si="20">-20*LOG(D390)</f>
        <v>20.764935716264347</v>
      </c>
    </row>
    <row r="391" spans="1:12" x14ac:dyDescent="0.3">
      <c r="A391">
        <v>5895</v>
      </c>
      <c r="B391">
        <v>0.78522000000000003</v>
      </c>
      <c r="C391">
        <v>17.3</v>
      </c>
      <c r="D391" s="2">
        <v>9.1410000000000005E-2</v>
      </c>
      <c r="E391">
        <v>-128.96</v>
      </c>
      <c r="F391" s="2">
        <v>9.1770000000000004E-2</v>
      </c>
      <c r="G391">
        <v>-127.37</v>
      </c>
      <c r="H391">
        <v>0.88034999999999997</v>
      </c>
      <c r="I391">
        <v>100.59</v>
      </c>
      <c r="J391">
        <f t="shared" si="18"/>
        <v>5.8949999999999996</v>
      </c>
      <c r="K391">
        <f t="shared" si="19"/>
        <v>-2.1001729440738459</v>
      </c>
      <c r="L391">
        <f t="shared" si="20"/>
        <v>20.780125821153277</v>
      </c>
    </row>
    <row r="392" spans="1:12" x14ac:dyDescent="0.3">
      <c r="A392">
        <v>5902.5</v>
      </c>
      <c r="B392">
        <v>0.78805000000000003</v>
      </c>
      <c r="C392">
        <v>16.22</v>
      </c>
      <c r="D392" s="2">
        <v>9.1490000000000002E-2</v>
      </c>
      <c r="E392">
        <v>-130.58000000000001</v>
      </c>
      <c r="F392" s="2">
        <v>9.2240000000000003E-2</v>
      </c>
      <c r="G392">
        <v>-129.05000000000001</v>
      </c>
      <c r="H392">
        <v>0.87177000000000004</v>
      </c>
      <c r="I392">
        <v>98.98</v>
      </c>
      <c r="J392">
        <f t="shared" si="18"/>
        <v>5.9024999999999999</v>
      </c>
      <c r="K392">
        <f t="shared" si="19"/>
        <v>-2.0689245325640866</v>
      </c>
      <c r="L392">
        <f t="shared" si="20"/>
        <v>20.772527448103979</v>
      </c>
    </row>
    <row r="393" spans="1:12" x14ac:dyDescent="0.3">
      <c r="A393">
        <v>5910</v>
      </c>
      <c r="B393">
        <v>0.78646000000000005</v>
      </c>
      <c r="C393">
        <v>15.35</v>
      </c>
      <c r="D393" s="2">
        <v>9.2060000000000003E-2</v>
      </c>
      <c r="E393">
        <v>-132.43</v>
      </c>
      <c r="F393" s="2">
        <v>9.2759999999999995E-2</v>
      </c>
      <c r="G393">
        <v>-130.99</v>
      </c>
      <c r="H393">
        <v>0.86334999999999995</v>
      </c>
      <c r="I393">
        <v>96.46</v>
      </c>
      <c r="J393">
        <f t="shared" si="18"/>
        <v>5.91</v>
      </c>
      <c r="K393">
        <f t="shared" si="19"/>
        <v>-2.086467221043768</v>
      </c>
      <c r="L393">
        <f t="shared" si="20"/>
        <v>20.71858058884089</v>
      </c>
    </row>
    <row r="394" spans="1:12" x14ac:dyDescent="0.3">
      <c r="A394">
        <v>5917.5</v>
      </c>
      <c r="B394">
        <v>0.78003</v>
      </c>
      <c r="C394">
        <v>14.18</v>
      </c>
      <c r="D394" s="2">
        <v>9.2579999999999996E-2</v>
      </c>
      <c r="E394">
        <v>-134.5</v>
      </c>
      <c r="F394" s="2">
        <v>9.3219999999999997E-2</v>
      </c>
      <c r="G394">
        <v>-133.22</v>
      </c>
      <c r="H394">
        <v>0.85943999999999998</v>
      </c>
      <c r="I394">
        <v>93.23</v>
      </c>
      <c r="J394">
        <f t="shared" si="18"/>
        <v>5.9175000000000004</v>
      </c>
      <c r="K394">
        <f t="shared" si="19"/>
        <v>-2.1577738799363146</v>
      </c>
      <c r="L394">
        <f t="shared" si="20"/>
        <v>20.669656471064162</v>
      </c>
    </row>
    <row r="395" spans="1:12" x14ac:dyDescent="0.3">
      <c r="A395">
        <v>5925</v>
      </c>
      <c r="B395">
        <v>0.77078999999999998</v>
      </c>
      <c r="C395">
        <v>12.34</v>
      </c>
      <c r="D395" s="2">
        <v>9.2859999999999998E-2</v>
      </c>
      <c r="E395">
        <v>-136.86000000000001</v>
      </c>
      <c r="F395" s="2">
        <v>9.3240000000000003E-2</v>
      </c>
      <c r="G395">
        <v>-135.63</v>
      </c>
      <c r="H395">
        <v>0.86278999999999995</v>
      </c>
      <c r="I395">
        <v>89.9</v>
      </c>
      <c r="J395">
        <f t="shared" si="18"/>
        <v>5.9249999999999998</v>
      </c>
      <c r="K395">
        <f t="shared" si="19"/>
        <v>-2.2612785677471301</v>
      </c>
      <c r="L395">
        <f t="shared" si="20"/>
        <v>20.643426413396895</v>
      </c>
    </row>
    <row r="396" spans="1:12" x14ac:dyDescent="0.3">
      <c r="A396">
        <v>5932.5</v>
      </c>
      <c r="B396">
        <v>0.76244999999999996</v>
      </c>
      <c r="C396">
        <v>9.8000000000000007</v>
      </c>
      <c r="D396" s="2">
        <v>9.2670000000000002E-2</v>
      </c>
      <c r="E396">
        <v>-139.22999999999999</v>
      </c>
      <c r="F396" s="2">
        <v>9.3039999999999998E-2</v>
      </c>
      <c r="G396">
        <v>-137.97</v>
      </c>
      <c r="H396">
        <v>0.87163000000000002</v>
      </c>
      <c r="I396">
        <v>87.12</v>
      </c>
      <c r="J396">
        <f t="shared" si="18"/>
        <v>5.9325000000000001</v>
      </c>
      <c r="K396">
        <f t="shared" si="19"/>
        <v>-2.3557726248323041</v>
      </c>
      <c r="L396">
        <f t="shared" si="20"/>
        <v>20.661216739577739</v>
      </c>
    </row>
    <row r="397" spans="1:12" x14ac:dyDescent="0.3">
      <c r="A397">
        <v>5940</v>
      </c>
      <c r="B397">
        <v>0.75761999999999996</v>
      </c>
      <c r="C397">
        <v>6.92</v>
      </c>
      <c r="D397" s="2">
        <v>9.2100000000000001E-2</v>
      </c>
      <c r="E397">
        <v>-141.49</v>
      </c>
      <c r="F397" s="2">
        <v>9.2429999999999998E-2</v>
      </c>
      <c r="G397">
        <v>-140.06</v>
      </c>
      <c r="H397">
        <v>0.88217999999999996</v>
      </c>
      <c r="I397">
        <v>85.21</v>
      </c>
      <c r="J397">
        <f t="shared" si="18"/>
        <v>5.94</v>
      </c>
      <c r="K397">
        <f t="shared" si="19"/>
        <v>-2.4109713829734321</v>
      </c>
      <c r="L397">
        <f t="shared" si="20"/>
        <v>20.714807396063023</v>
      </c>
    </row>
    <row r="398" spans="1:12" x14ac:dyDescent="0.3">
      <c r="A398">
        <v>5947.5</v>
      </c>
      <c r="B398">
        <v>0.75685000000000002</v>
      </c>
      <c r="C398">
        <v>4.1500000000000004</v>
      </c>
      <c r="D398" s="2">
        <v>9.1389999999999999E-2</v>
      </c>
      <c r="E398">
        <v>-143.37</v>
      </c>
      <c r="F398" s="2">
        <v>9.1740000000000002E-2</v>
      </c>
      <c r="G398">
        <v>-141.96</v>
      </c>
      <c r="H398">
        <v>0.88934999999999997</v>
      </c>
      <c r="I398">
        <v>84.09</v>
      </c>
      <c r="J398">
        <f t="shared" si="18"/>
        <v>5.9474999999999998</v>
      </c>
      <c r="K398">
        <f t="shared" si="19"/>
        <v>-2.4198036947360992</v>
      </c>
      <c r="L398">
        <f t="shared" si="20"/>
        <v>20.782026453466784</v>
      </c>
    </row>
    <row r="399" spans="1:12" x14ac:dyDescent="0.3">
      <c r="A399">
        <v>5955</v>
      </c>
      <c r="B399">
        <v>0.75887000000000004</v>
      </c>
      <c r="C399">
        <v>1.84</v>
      </c>
      <c r="D399" s="2">
        <v>9.0999999999999998E-2</v>
      </c>
      <c r="E399">
        <v>-145.04</v>
      </c>
      <c r="F399" s="2">
        <v>9.1230000000000006E-2</v>
      </c>
      <c r="G399">
        <v>-143.54</v>
      </c>
      <c r="H399">
        <v>0.89041999999999999</v>
      </c>
      <c r="I399">
        <v>83.27</v>
      </c>
      <c r="J399">
        <f t="shared" si="18"/>
        <v>5.9550000000000001</v>
      </c>
      <c r="K399">
        <f t="shared" si="19"/>
        <v>-2.3966523112927738</v>
      </c>
      <c r="L399">
        <f t="shared" si="20"/>
        <v>20.819172153578126</v>
      </c>
    </row>
    <row r="400" spans="1:12" x14ac:dyDescent="0.3">
      <c r="A400">
        <v>5962.5</v>
      </c>
      <c r="B400">
        <v>0.76234000000000002</v>
      </c>
      <c r="C400">
        <v>0.08</v>
      </c>
      <c r="D400" s="2">
        <v>9.0929999999999997E-2</v>
      </c>
      <c r="E400">
        <v>-146.66</v>
      </c>
      <c r="F400" s="2">
        <v>9.1370000000000007E-2</v>
      </c>
      <c r="G400">
        <v>-145.26</v>
      </c>
      <c r="H400">
        <v>0.88588</v>
      </c>
      <c r="I400">
        <v>82.23</v>
      </c>
      <c r="J400">
        <f t="shared" si="18"/>
        <v>5.9625000000000004</v>
      </c>
      <c r="K400">
        <f t="shared" si="19"/>
        <v>-2.3570258437829059</v>
      </c>
      <c r="L400">
        <f t="shared" si="20"/>
        <v>20.825856178254305</v>
      </c>
    </row>
    <row r="401" spans="1:12" x14ac:dyDescent="0.3">
      <c r="A401">
        <v>5970</v>
      </c>
      <c r="B401">
        <v>0.76444000000000001</v>
      </c>
      <c r="C401">
        <v>-1.28</v>
      </c>
      <c r="D401" s="2">
        <v>9.1259999999999994E-2</v>
      </c>
      <c r="E401">
        <v>-148.28</v>
      </c>
      <c r="F401" s="2">
        <v>9.1859999999999997E-2</v>
      </c>
      <c r="G401">
        <v>-147.06</v>
      </c>
      <c r="H401">
        <v>0.87839999999999996</v>
      </c>
      <c r="I401">
        <v>80.55</v>
      </c>
      <c r="J401">
        <f t="shared" si="18"/>
        <v>5.97</v>
      </c>
      <c r="K401">
        <f t="shared" si="19"/>
        <v>-2.3331319235814334</v>
      </c>
      <c r="L401">
        <f t="shared" si="20"/>
        <v>20.794390711267159</v>
      </c>
    </row>
    <row r="402" spans="1:12" x14ac:dyDescent="0.3">
      <c r="A402">
        <v>5977.5</v>
      </c>
      <c r="B402">
        <v>0.76339999999999997</v>
      </c>
      <c r="C402">
        <v>-2.63</v>
      </c>
      <c r="D402" s="2">
        <v>9.1899999999999996E-2</v>
      </c>
      <c r="E402">
        <v>-150.13</v>
      </c>
      <c r="F402" s="2">
        <v>9.2310000000000003E-2</v>
      </c>
      <c r="G402">
        <v>-149.01</v>
      </c>
      <c r="H402">
        <v>0.87207000000000001</v>
      </c>
      <c r="I402">
        <v>78.12</v>
      </c>
      <c r="J402">
        <f t="shared" si="18"/>
        <v>5.9775</v>
      </c>
      <c r="K402">
        <f t="shared" si="19"/>
        <v>-2.3449568877384013</v>
      </c>
      <c r="L402">
        <f t="shared" si="20"/>
        <v>20.733689772277778</v>
      </c>
    </row>
    <row r="403" spans="1:12" x14ac:dyDescent="0.3">
      <c r="A403">
        <v>5985</v>
      </c>
      <c r="B403">
        <v>0.75975999999999999</v>
      </c>
      <c r="C403">
        <v>-4.3099999999999996</v>
      </c>
      <c r="D403" s="2">
        <v>9.2249999999999999E-2</v>
      </c>
      <c r="E403">
        <v>-152.31</v>
      </c>
      <c r="F403" s="2">
        <v>9.2560000000000003E-2</v>
      </c>
      <c r="G403">
        <v>-151.19999999999999</v>
      </c>
      <c r="H403">
        <v>0.87031999999999998</v>
      </c>
      <c r="I403">
        <v>75.22</v>
      </c>
      <c r="J403">
        <f t="shared" si="18"/>
        <v>5.9850000000000003</v>
      </c>
      <c r="K403">
        <f t="shared" si="19"/>
        <v>-2.3864715000841055</v>
      </c>
      <c r="L403">
        <f t="shared" si="20"/>
        <v>20.700672503378041</v>
      </c>
    </row>
    <row r="404" spans="1:12" x14ac:dyDescent="0.3">
      <c r="A404">
        <v>5992.5</v>
      </c>
      <c r="B404">
        <v>0.75531999999999999</v>
      </c>
      <c r="C404">
        <v>-6.45</v>
      </c>
      <c r="D404" s="2">
        <v>9.2350000000000002E-2</v>
      </c>
      <c r="E404">
        <v>-154.59</v>
      </c>
      <c r="F404" s="2">
        <v>9.2509999999999995E-2</v>
      </c>
      <c r="G404">
        <v>-153.47999999999999</v>
      </c>
      <c r="H404">
        <v>0.87419999999999998</v>
      </c>
      <c r="I404">
        <v>72.41</v>
      </c>
      <c r="J404">
        <f t="shared" si="18"/>
        <v>5.9924999999999997</v>
      </c>
      <c r="K404">
        <f t="shared" si="19"/>
        <v>-2.4373803107000795</v>
      </c>
      <c r="L404">
        <f t="shared" si="20"/>
        <v>20.691262004474797</v>
      </c>
    </row>
    <row r="405" spans="1:12" x14ac:dyDescent="0.3">
      <c r="A405">
        <v>6000</v>
      </c>
      <c r="B405">
        <v>0.75185999999999997</v>
      </c>
      <c r="C405">
        <v>-8.89</v>
      </c>
      <c r="D405" s="2">
        <v>9.2079999999999995E-2</v>
      </c>
      <c r="E405">
        <v>-156.88</v>
      </c>
      <c r="F405" s="2">
        <v>9.2310000000000003E-2</v>
      </c>
      <c r="G405">
        <v>-155.69</v>
      </c>
      <c r="H405">
        <v>0.88107000000000002</v>
      </c>
      <c r="I405">
        <v>70.14</v>
      </c>
      <c r="J405">
        <f t="shared" si="18"/>
        <v>6</v>
      </c>
      <c r="K405">
        <f t="shared" si="19"/>
        <v>-2.4772603926314565</v>
      </c>
      <c r="L405">
        <f t="shared" si="20"/>
        <v>20.716693787565291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6AAC-1684-4BEF-B6A1-0C26C9FC4012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0.78745370370370371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1.0805400000000001</v>
      </c>
      <c r="C5">
        <v>-130.57</v>
      </c>
      <c r="D5" s="2">
        <v>5.4400000000000004E-3</v>
      </c>
      <c r="E5">
        <v>65.08</v>
      </c>
      <c r="F5" s="2">
        <v>5.5180000000000003E-3</v>
      </c>
      <c r="G5">
        <v>66.58</v>
      </c>
      <c r="H5">
        <v>1.03284</v>
      </c>
      <c r="I5">
        <v>-90.02</v>
      </c>
      <c r="J5">
        <f>A5/1000</f>
        <v>3</v>
      </c>
      <c r="K5">
        <f>20*LOG(B5)</f>
        <v>0.67281696918359857</v>
      </c>
      <c r="L5">
        <f>-20*LOG(D5)</f>
        <v>45.2880220060364</v>
      </c>
    </row>
    <row r="6" spans="1:12" x14ac:dyDescent="0.3">
      <c r="A6">
        <v>3007.5</v>
      </c>
      <c r="B6">
        <v>1.0745199999999999</v>
      </c>
      <c r="C6">
        <v>-132.52000000000001</v>
      </c>
      <c r="D6" s="2">
        <v>5.6969999999999998E-3</v>
      </c>
      <c r="E6">
        <v>64.099999999999994</v>
      </c>
      <c r="F6" s="2">
        <v>5.8199999999999997E-3</v>
      </c>
      <c r="G6">
        <v>65.239999999999995</v>
      </c>
      <c r="H6">
        <v>1.0185</v>
      </c>
      <c r="I6">
        <v>-90.39</v>
      </c>
      <c r="J6">
        <f t="shared" ref="J6:J69" si="0">A6/1000</f>
        <v>3.0074999999999998</v>
      </c>
      <c r="K6">
        <f t="shared" ref="K6:K69" si="1">20*LOG(B6)</f>
        <v>0.62429006818818999</v>
      </c>
      <c r="L6">
        <f t="shared" ref="L6:L69" si="2">-20*LOG(D6)</f>
        <v>44.887075610866404</v>
      </c>
    </row>
    <row r="7" spans="1:12" x14ac:dyDescent="0.3">
      <c r="A7">
        <v>3015</v>
      </c>
      <c r="B7">
        <v>1.07178</v>
      </c>
      <c r="C7">
        <v>-134.66</v>
      </c>
      <c r="D7" s="2">
        <v>5.7889999999999999E-3</v>
      </c>
      <c r="E7">
        <v>63.11</v>
      </c>
      <c r="F7" s="2">
        <v>5.6220000000000003E-3</v>
      </c>
      <c r="G7">
        <v>63.1</v>
      </c>
      <c r="H7">
        <v>1.0025299999999999</v>
      </c>
      <c r="I7">
        <v>-92.46</v>
      </c>
      <c r="J7">
        <f t="shared" si="0"/>
        <v>3.0150000000000001</v>
      </c>
      <c r="K7">
        <f t="shared" si="1"/>
        <v>0.60211297222091664</v>
      </c>
      <c r="L7">
        <f t="shared" si="2"/>
        <v>44.747929008663931</v>
      </c>
    </row>
    <row r="8" spans="1:12" x14ac:dyDescent="0.3">
      <c r="A8">
        <v>3022.5</v>
      </c>
      <c r="B8">
        <v>1.0715300000000001</v>
      </c>
      <c r="C8">
        <v>-136.79</v>
      </c>
      <c r="D8" s="2">
        <v>6.221E-3</v>
      </c>
      <c r="E8">
        <v>56.03</v>
      </c>
      <c r="F8" s="2">
        <v>6.0899999999999999E-3</v>
      </c>
      <c r="G8">
        <v>63.22</v>
      </c>
      <c r="H8">
        <v>0.99217999999999995</v>
      </c>
      <c r="I8">
        <v>-96.04</v>
      </c>
      <c r="J8">
        <f t="shared" si="0"/>
        <v>3.0225</v>
      </c>
      <c r="K8">
        <f t="shared" si="1"/>
        <v>0.60008669284988503</v>
      </c>
      <c r="L8">
        <f t="shared" si="2"/>
        <v>44.122795973146609</v>
      </c>
    </row>
    <row r="9" spans="1:12" x14ac:dyDescent="0.3">
      <c r="A9">
        <v>3030</v>
      </c>
      <c r="B9">
        <v>1.0710299999999999</v>
      </c>
      <c r="C9">
        <v>-138.80000000000001</v>
      </c>
      <c r="D9" s="2">
        <v>6.1749999999999999E-3</v>
      </c>
      <c r="E9">
        <v>54.22</v>
      </c>
      <c r="F9" s="2">
        <v>6.3429999999999997E-3</v>
      </c>
      <c r="G9">
        <v>59.41</v>
      </c>
      <c r="H9">
        <v>0.99226999999999999</v>
      </c>
      <c r="I9">
        <v>-100.15</v>
      </c>
      <c r="J9">
        <f t="shared" si="0"/>
        <v>3.03</v>
      </c>
      <c r="K9">
        <f t="shared" si="1"/>
        <v>0.59603271546033953</v>
      </c>
      <c r="L9">
        <f t="shared" si="2"/>
        <v>44.187260761365934</v>
      </c>
    </row>
    <row r="10" spans="1:12" x14ac:dyDescent="0.3">
      <c r="A10">
        <v>3037.5</v>
      </c>
      <c r="B10">
        <v>1.06884</v>
      </c>
      <c r="C10">
        <v>-140.58000000000001</v>
      </c>
      <c r="D10" s="2">
        <v>6.1180000000000002E-3</v>
      </c>
      <c r="E10">
        <v>54.05</v>
      </c>
      <c r="F10" s="2">
        <v>6.4929999999999996E-3</v>
      </c>
      <c r="G10">
        <v>55.61</v>
      </c>
      <c r="H10">
        <v>1.0009999999999999</v>
      </c>
      <c r="I10">
        <v>-103.47</v>
      </c>
      <c r="J10">
        <f t="shared" si="0"/>
        <v>3.0375000000000001</v>
      </c>
      <c r="K10">
        <f t="shared" si="1"/>
        <v>0.57825396726663825</v>
      </c>
      <c r="L10">
        <f t="shared" si="2"/>
        <v>44.267810547026805</v>
      </c>
    </row>
    <row r="11" spans="1:12" x14ac:dyDescent="0.3">
      <c r="A11">
        <v>3045</v>
      </c>
      <c r="B11">
        <v>1.0640400000000001</v>
      </c>
      <c r="C11">
        <v>-142.13</v>
      </c>
      <c r="D11" s="2">
        <v>6.3720000000000001E-3</v>
      </c>
      <c r="E11">
        <v>50.51</v>
      </c>
      <c r="F11" s="2">
        <v>6.267E-3</v>
      </c>
      <c r="G11">
        <v>52.78</v>
      </c>
      <c r="H11">
        <v>1.0114399999999999</v>
      </c>
      <c r="I11">
        <v>-105.28</v>
      </c>
      <c r="J11">
        <f t="shared" si="0"/>
        <v>3.0449999999999999</v>
      </c>
      <c r="K11">
        <f t="shared" si="1"/>
        <v>0.53915909024726327</v>
      </c>
      <c r="L11">
        <f t="shared" si="2"/>
        <v>43.914484657418114</v>
      </c>
    </row>
    <row r="12" spans="1:12" x14ac:dyDescent="0.3">
      <c r="A12">
        <v>3052.5</v>
      </c>
      <c r="B12">
        <v>1.05752</v>
      </c>
      <c r="C12">
        <v>-143.55000000000001</v>
      </c>
      <c r="D12" s="2">
        <v>6.5770000000000004E-3</v>
      </c>
      <c r="E12">
        <v>49.84</v>
      </c>
      <c r="F12" s="2">
        <v>6.437E-3</v>
      </c>
      <c r="G12">
        <v>52.84</v>
      </c>
      <c r="H12">
        <v>1.0180899999999999</v>
      </c>
      <c r="I12">
        <v>-105.68</v>
      </c>
      <c r="J12">
        <f t="shared" si="0"/>
        <v>3.0525000000000002</v>
      </c>
      <c r="K12">
        <f t="shared" si="1"/>
        <v>0.48577179153267291</v>
      </c>
      <c r="L12">
        <f t="shared" si="2"/>
        <v>43.639443162814871</v>
      </c>
    </row>
    <row r="13" spans="1:12" x14ac:dyDescent="0.3">
      <c r="A13">
        <v>3060</v>
      </c>
      <c r="B13">
        <v>1.05091</v>
      </c>
      <c r="C13">
        <v>-144.94</v>
      </c>
      <c r="D13" s="2">
        <v>6.6470000000000001E-3</v>
      </c>
      <c r="E13">
        <v>50.77</v>
      </c>
      <c r="F13" s="2">
        <v>6.548E-3</v>
      </c>
      <c r="G13">
        <v>51.77</v>
      </c>
      <c r="H13">
        <v>1.0163899999999999</v>
      </c>
      <c r="I13">
        <v>-105.42</v>
      </c>
      <c r="J13">
        <f t="shared" si="0"/>
        <v>3.06</v>
      </c>
      <c r="K13">
        <f t="shared" si="1"/>
        <v>0.43131049226781598</v>
      </c>
      <c r="L13">
        <f t="shared" si="2"/>
        <v>43.547486424517182</v>
      </c>
    </row>
    <row r="14" spans="1:12" x14ac:dyDescent="0.3">
      <c r="A14">
        <v>3067.5</v>
      </c>
      <c r="B14">
        <v>1.04518</v>
      </c>
      <c r="C14">
        <v>-146.49</v>
      </c>
      <c r="D14" s="2">
        <v>6.6309999999999997E-3</v>
      </c>
      <c r="E14">
        <v>48.72</v>
      </c>
      <c r="F14" s="2">
        <v>6.829E-3</v>
      </c>
      <c r="G14">
        <v>50.74</v>
      </c>
      <c r="H14">
        <v>1.0071699999999999</v>
      </c>
      <c r="I14">
        <v>-105.5</v>
      </c>
      <c r="J14">
        <f t="shared" si="0"/>
        <v>3.0674999999999999</v>
      </c>
      <c r="K14">
        <f t="shared" si="1"/>
        <v>0.38382181420293282</v>
      </c>
      <c r="L14">
        <f t="shared" si="2"/>
        <v>43.568419441759822</v>
      </c>
    </row>
    <row r="15" spans="1:12" x14ac:dyDescent="0.3">
      <c r="A15">
        <v>3075</v>
      </c>
      <c r="B15">
        <v>1.0407500000000001</v>
      </c>
      <c r="C15">
        <v>-148.28</v>
      </c>
      <c r="D15" s="2">
        <v>7.2309999999999996E-3</v>
      </c>
      <c r="E15">
        <v>46.65</v>
      </c>
      <c r="F15" s="2">
        <v>7.162E-3</v>
      </c>
      <c r="G15">
        <v>49.33</v>
      </c>
      <c r="H15">
        <v>0.99370999999999998</v>
      </c>
      <c r="I15">
        <v>-106.71</v>
      </c>
      <c r="J15">
        <f t="shared" si="0"/>
        <v>3.0750000000000002</v>
      </c>
      <c r="K15">
        <f t="shared" si="1"/>
        <v>0.34692839117630048</v>
      </c>
      <c r="L15">
        <f t="shared" si="2"/>
        <v>42.816032769322454</v>
      </c>
    </row>
    <row r="16" spans="1:12" x14ac:dyDescent="0.3">
      <c r="A16">
        <v>3082.5</v>
      </c>
      <c r="B16">
        <v>1.0371600000000001</v>
      </c>
      <c r="C16">
        <v>-150.38</v>
      </c>
      <c r="D16" s="2">
        <v>7.2449999999999997E-3</v>
      </c>
      <c r="E16">
        <v>45.09</v>
      </c>
      <c r="F16" s="2">
        <v>7.3379999999999999E-3</v>
      </c>
      <c r="G16">
        <v>45.25</v>
      </c>
      <c r="H16">
        <v>0.98221999999999998</v>
      </c>
      <c r="I16">
        <v>-109.33</v>
      </c>
      <c r="J16">
        <f t="shared" si="0"/>
        <v>3.0825</v>
      </c>
      <c r="K16">
        <f t="shared" si="1"/>
        <v>0.31691518095400523</v>
      </c>
      <c r="L16">
        <f t="shared" si="2"/>
        <v>42.799232203856128</v>
      </c>
    </row>
    <row r="17" spans="1:12" x14ac:dyDescent="0.3">
      <c r="A17">
        <v>3090</v>
      </c>
      <c r="B17">
        <v>1.03356</v>
      </c>
      <c r="C17">
        <v>-152.76</v>
      </c>
      <c r="D17" s="2">
        <v>7.3169999999999997E-3</v>
      </c>
      <c r="E17">
        <v>41.91</v>
      </c>
      <c r="F17" s="2">
        <v>7.6049999999999998E-3</v>
      </c>
      <c r="G17">
        <v>43.61</v>
      </c>
      <c r="H17">
        <v>0.97804999999999997</v>
      </c>
      <c r="I17">
        <v>-112.88</v>
      </c>
      <c r="J17">
        <f t="shared" si="0"/>
        <v>3.09</v>
      </c>
      <c r="K17">
        <f t="shared" si="1"/>
        <v>0.28671386527586562</v>
      </c>
      <c r="L17">
        <f t="shared" si="2"/>
        <v>42.713338899332136</v>
      </c>
    </row>
    <row r="18" spans="1:12" x14ac:dyDescent="0.3">
      <c r="A18">
        <v>3097.5</v>
      </c>
      <c r="B18">
        <v>1.0293300000000001</v>
      </c>
      <c r="C18">
        <v>-155.25</v>
      </c>
      <c r="D18" s="2">
        <v>7.7190000000000002E-3</v>
      </c>
      <c r="E18">
        <v>38.81</v>
      </c>
      <c r="F18" s="2">
        <v>7.8869999999999999E-3</v>
      </c>
      <c r="G18">
        <v>40.64</v>
      </c>
      <c r="H18">
        <v>0.98243999999999998</v>
      </c>
      <c r="I18">
        <v>-116.32</v>
      </c>
      <c r="J18">
        <f t="shared" si="0"/>
        <v>3.0975000000000001</v>
      </c>
      <c r="K18">
        <f t="shared" si="1"/>
        <v>0.25109261095422652</v>
      </c>
      <c r="L18">
        <f t="shared" si="2"/>
        <v>42.248779181399819</v>
      </c>
    </row>
    <row r="19" spans="1:12" x14ac:dyDescent="0.3">
      <c r="A19">
        <v>3105</v>
      </c>
      <c r="B19">
        <v>1.0253099999999999</v>
      </c>
      <c r="C19">
        <v>-157.62</v>
      </c>
      <c r="D19" s="2">
        <v>7.8549999999999991E-3</v>
      </c>
      <c r="E19">
        <v>37.1</v>
      </c>
      <c r="F19" s="2">
        <v>7.8820000000000001E-3</v>
      </c>
      <c r="G19">
        <v>38.65</v>
      </c>
      <c r="H19">
        <v>0.99124999999999996</v>
      </c>
      <c r="I19">
        <v>-118.71</v>
      </c>
      <c r="J19">
        <f t="shared" si="0"/>
        <v>3.105</v>
      </c>
      <c r="K19">
        <f t="shared" si="1"/>
        <v>0.21710386265723816</v>
      </c>
      <c r="L19">
        <f t="shared" si="2"/>
        <v>42.097076212480154</v>
      </c>
    </row>
    <row r="20" spans="1:12" x14ac:dyDescent="0.3">
      <c r="A20">
        <v>3112.5</v>
      </c>
      <c r="B20">
        <v>1.0221100000000001</v>
      </c>
      <c r="C20">
        <v>-159.63</v>
      </c>
      <c r="D20" s="2">
        <v>7.9640000000000006E-3</v>
      </c>
      <c r="E20">
        <v>34.78</v>
      </c>
      <c r="F20" s="2">
        <v>7.9369999999999996E-3</v>
      </c>
      <c r="G20">
        <v>36.380000000000003</v>
      </c>
      <c r="H20">
        <v>0.99819000000000002</v>
      </c>
      <c r="I20">
        <v>-119.8</v>
      </c>
      <c r="J20">
        <f t="shared" si="0"/>
        <v>3.1124999999999998</v>
      </c>
      <c r="K20">
        <f t="shared" si="1"/>
        <v>0.18995274615533655</v>
      </c>
      <c r="L20">
        <f t="shared" si="2"/>
        <v>41.977374972892562</v>
      </c>
    </row>
    <row r="21" spans="1:12" x14ac:dyDescent="0.3">
      <c r="A21">
        <v>3120</v>
      </c>
      <c r="B21">
        <v>1.01993</v>
      </c>
      <c r="C21">
        <v>-161.24</v>
      </c>
      <c r="D21" s="2">
        <v>8.0940000000000005E-3</v>
      </c>
      <c r="E21">
        <v>34.229999999999997</v>
      </c>
      <c r="F21" s="2">
        <v>8.0330000000000002E-3</v>
      </c>
      <c r="G21">
        <v>36.270000000000003</v>
      </c>
      <c r="H21">
        <v>0.99899000000000004</v>
      </c>
      <c r="I21">
        <v>-119.98</v>
      </c>
      <c r="J21">
        <f t="shared" si="0"/>
        <v>3.12</v>
      </c>
      <c r="K21">
        <f t="shared" si="1"/>
        <v>0.1714073243179734</v>
      </c>
      <c r="L21">
        <f t="shared" si="2"/>
        <v>41.836735998889047</v>
      </c>
    </row>
    <row r="22" spans="1:12" x14ac:dyDescent="0.3">
      <c r="A22">
        <v>3127.5</v>
      </c>
      <c r="B22">
        <v>1.0184800000000001</v>
      </c>
      <c r="C22">
        <v>-162.5</v>
      </c>
      <c r="D22" s="2">
        <v>8.3409999999999995E-3</v>
      </c>
      <c r="E22">
        <v>32.799999999999997</v>
      </c>
      <c r="F22" s="2">
        <v>8.3789999999999993E-3</v>
      </c>
      <c r="G22">
        <v>33.99</v>
      </c>
      <c r="H22">
        <v>0.99238000000000004</v>
      </c>
      <c r="I22">
        <v>-120.12</v>
      </c>
      <c r="J22">
        <f t="shared" si="0"/>
        <v>3.1274999999999999</v>
      </c>
      <c r="K22">
        <f t="shared" si="1"/>
        <v>0.1590501026604213</v>
      </c>
      <c r="L22">
        <f t="shared" si="2"/>
        <v>41.575637576100995</v>
      </c>
    </row>
    <row r="23" spans="1:12" x14ac:dyDescent="0.3">
      <c r="A23">
        <v>3135</v>
      </c>
      <c r="B23">
        <v>1.0168900000000001</v>
      </c>
      <c r="C23">
        <v>-163.62</v>
      </c>
      <c r="D23" s="2">
        <v>8.8500000000000002E-3</v>
      </c>
      <c r="E23">
        <v>31.71</v>
      </c>
      <c r="F23" s="2">
        <v>8.6E-3</v>
      </c>
      <c r="G23">
        <v>33.299999999999997</v>
      </c>
      <c r="H23">
        <v>0.98024999999999995</v>
      </c>
      <c r="I23">
        <v>-121.03</v>
      </c>
      <c r="J23">
        <f t="shared" si="0"/>
        <v>3.1349999999999998</v>
      </c>
      <c r="K23">
        <f t="shared" si="1"/>
        <v>0.14547953088838825</v>
      </c>
      <c r="L23">
        <f t="shared" si="2"/>
        <v>41.061134586043487</v>
      </c>
    </row>
    <row r="24" spans="1:12" x14ac:dyDescent="0.3">
      <c r="A24">
        <v>3142.5</v>
      </c>
      <c r="B24">
        <v>1.01372</v>
      </c>
      <c r="C24">
        <v>-164.95</v>
      </c>
      <c r="D24" s="2">
        <v>9.1970000000000003E-3</v>
      </c>
      <c r="E24">
        <v>29.92</v>
      </c>
      <c r="F24" s="2">
        <v>9.1649999999999995E-3</v>
      </c>
      <c r="G24">
        <v>31.22</v>
      </c>
      <c r="H24">
        <v>0.96750000000000003</v>
      </c>
      <c r="I24">
        <v>-123.27</v>
      </c>
      <c r="J24">
        <f t="shared" si="0"/>
        <v>3.1425000000000001</v>
      </c>
      <c r="K24">
        <f t="shared" si="1"/>
        <v>0.11836029822409722</v>
      </c>
      <c r="L24">
        <f t="shared" si="2"/>
        <v>40.727076270303129</v>
      </c>
    </row>
    <row r="25" spans="1:12" x14ac:dyDescent="0.3">
      <c r="A25">
        <v>3150</v>
      </c>
      <c r="B25">
        <v>1.0080499999999999</v>
      </c>
      <c r="C25">
        <v>-166.78</v>
      </c>
      <c r="D25" s="2">
        <v>9.5750000000000002E-3</v>
      </c>
      <c r="E25">
        <v>27.87</v>
      </c>
      <c r="F25" s="2">
        <v>9.5060000000000006E-3</v>
      </c>
      <c r="G25">
        <v>29.79</v>
      </c>
      <c r="H25">
        <v>0.96004</v>
      </c>
      <c r="I25">
        <v>-126.74</v>
      </c>
      <c r="J25">
        <f t="shared" si="0"/>
        <v>3.15</v>
      </c>
      <c r="K25">
        <f t="shared" si="1"/>
        <v>6.9641479205076129E-2</v>
      </c>
      <c r="L25">
        <f t="shared" si="2"/>
        <v>40.377224347186797</v>
      </c>
    </row>
    <row r="26" spans="1:12" x14ac:dyDescent="0.3">
      <c r="A26">
        <v>3157.5</v>
      </c>
      <c r="B26">
        <v>1.0003299999999999</v>
      </c>
      <c r="C26">
        <v>-169.14</v>
      </c>
      <c r="D26" s="2">
        <v>9.6579999999999999E-3</v>
      </c>
      <c r="E26">
        <v>24.7</v>
      </c>
      <c r="F26" s="2">
        <v>9.8989999999999998E-3</v>
      </c>
      <c r="G26">
        <v>26.26</v>
      </c>
      <c r="H26">
        <v>0.96091000000000004</v>
      </c>
      <c r="I26">
        <v>-130.6</v>
      </c>
      <c r="J26">
        <f t="shared" si="0"/>
        <v>3.1575000000000002</v>
      </c>
      <c r="K26">
        <f t="shared" si="1"/>
        <v>2.8658707378926879E-3</v>
      </c>
      <c r="L26">
        <f t="shared" si="2"/>
        <v>40.302255978713447</v>
      </c>
    </row>
    <row r="27" spans="1:12" x14ac:dyDescent="0.3">
      <c r="A27">
        <v>3165</v>
      </c>
      <c r="B27">
        <v>0.99304999999999999</v>
      </c>
      <c r="C27">
        <v>-171.9</v>
      </c>
      <c r="D27" s="2">
        <v>9.9590000000000008E-3</v>
      </c>
      <c r="E27">
        <v>21.96</v>
      </c>
      <c r="F27" s="2">
        <v>9.9950000000000004E-3</v>
      </c>
      <c r="G27">
        <v>24.58</v>
      </c>
      <c r="H27">
        <v>0.96875999999999995</v>
      </c>
      <c r="I27">
        <v>-133.77000000000001</v>
      </c>
      <c r="J27">
        <f t="shared" si="0"/>
        <v>3.165</v>
      </c>
      <c r="K27">
        <f t="shared" si="1"/>
        <v>-6.057768512926387E-2</v>
      </c>
      <c r="L27">
        <f t="shared" si="2"/>
        <v>40.035685352580835</v>
      </c>
    </row>
    <row r="28" spans="1:12" x14ac:dyDescent="0.3">
      <c r="A28">
        <v>3172.5</v>
      </c>
      <c r="B28">
        <v>0.98773</v>
      </c>
      <c r="C28">
        <v>-174.74</v>
      </c>
      <c r="D28" s="2">
        <v>0.01</v>
      </c>
      <c r="E28">
        <v>18.920000000000002</v>
      </c>
      <c r="F28" s="2">
        <v>1.017E-2</v>
      </c>
      <c r="G28">
        <v>21.32</v>
      </c>
      <c r="H28">
        <v>0.97760999999999998</v>
      </c>
      <c r="I28">
        <v>-135.63999999999999</v>
      </c>
      <c r="J28">
        <f t="shared" si="0"/>
        <v>3.1724999999999999</v>
      </c>
      <c r="K28">
        <f t="shared" si="1"/>
        <v>-0.10723510693842955</v>
      </c>
      <c r="L28">
        <f t="shared" si="2"/>
        <v>40</v>
      </c>
    </row>
    <row r="29" spans="1:12" x14ac:dyDescent="0.3">
      <c r="A29">
        <v>3180</v>
      </c>
      <c r="B29">
        <v>0.98546999999999996</v>
      </c>
      <c r="C29">
        <v>-177.25</v>
      </c>
      <c r="D29" s="2">
        <v>1.008E-2</v>
      </c>
      <c r="E29">
        <v>18.190000000000001</v>
      </c>
      <c r="F29" s="2">
        <v>1.03E-2</v>
      </c>
      <c r="G29">
        <v>19.16</v>
      </c>
      <c r="H29">
        <v>0.98304000000000002</v>
      </c>
      <c r="I29">
        <v>-136.22999999999999</v>
      </c>
      <c r="J29">
        <f t="shared" si="0"/>
        <v>3.18</v>
      </c>
      <c r="K29">
        <f t="shared" si="1"/>
        <v>-0.12713184235882913</v>
      </c>
      <c r="L29">
        <f t="shared" si="2"/>
        <v>39.930789357809871</v>
      </c>
    </row>
    <row r="30" spans="1:12" x14ac:dyDescent="0.3">
      <c r="A30">
        <v>3187.5</v>
      </c>
      <c r="B30">
        <v>0.98616000000000004</v>
      </c>
      <c r="C30">
        <v>-179.24</v>
      </c>
      <c r="D30" s="2">
        <v>1.035E-2</v>
      </c>
      <c r="E30">
        <v>16.88</v>
      </c>
      <c r="F30" s="2">
        <v>1.0529999999999999E-2</v>
      </c>
      <c r="G30">
        <v>18.14</v>
      </c>
      <c r="H30">
        <v>0.98150999999999999</v>
      </c>
      <c r="I30">
        <v>-136.19</v>
      </c>
      <c r="J30">
        <f t="shared" si="0"/>
        <v>3.1875</v>
      </c>
      <c r="K30">
        <f t="shared" si="1"/>
        <v>-0.12105234053045309</v>
      </c>
      <c r="L30">
        <f t="shared" si="2"/>
        <v>39.701193004141267</v>
      </c>
    </row>
    <row r="31" spans="1:12" x14ac:dyDescent="0.3">
      <c r="A31">
        <v>3195</v>
      </c>
      <c r="B31">
        <v>0.98819999999999997</v>
      </c>
      <c r="C31">
        <v>179.26</v>
      </c>
      <c r="D31" s="2">
        <v>1.076E-2</v>
      </c>
      <c r="E31">
        <v>15.1</v>
      </c>
      <c r="F31" s="2">
        <v>1.076E-2</v>
      </c>
      <c r="G31">
        <v>16.68</v>
      </c>
      <c r="H31">
        <v>0.97341999999999995</v>
      </c>
      <c r="I31">
        <v>-136.38999999999999</v>
      </c>
      <c r="J31">
        <f t="shared" si="0"/>
        <v>3.1949999999999998</v>
      </c>
      <c r="K31">
        <f t="shared" si="1"/>
        <v>-0.10310300893204073</v>
      </c>
      <c r="L31">
        <f t="shared" si="2"/>
        <v>39.36375457339259</v>
      </c>
    </row>
    <row r="32" spans="1:12" x14ac:dyDescent="0.3">
      <c r="A32">
        <v>3202.5</v>
      </c>
      <c r="B32">
        <v>0.98839999999999995</v>
      </c>
      <c r="C32">
        <v>177.98</v>
      </c>
      <c r="D32" s="2">
        <v>1.108E-2</v>
      </c>
      <c r="E32">
        <v>14.55</v>
      </c>
      <c r="F32" s="2">
        <v>1.1140000000000001E-2</v>
      </c>
      <c r="G32">
        <v>15.42</v>
      </c>
      <c r="H32">
        <v>0.96220000000000006</v>
      </c>
      <c r="I32">
        <v>-137.6</v>
      </c>
      <c r="J32">
        <f t="shared" si="0"/>
        <v>3.2025000000000001</v>
      </c>
      <c r="K32">
        <f t="shared" si="1"/>
        <v>-0.10134526539916475</v>
      </c>
      <c r="L32">
        <f t="shared" si="2"/>
        <v>39.109204792151779</v>
      </c>
    </row>
    <row r="33" spans="1:12" x14ac:dyDescent="0.3">
      <c r="A33">
        <v>3210</v>
      </c>
      <c r="B33">
        <v>0.98443999999999998</v>
      </c>
      <c r="C33">
        <v>176.46</v>
      </c>
      <c r="D33" s="2">
        <v>1.167E-2</v>
      </c>
      <c r="E33">
        <v>12.44</v>
      </c>
      <c r="F33" s="2">
        <v>1.1650000000000001E-2</v>
      </c>
      <c r="G33">
        <v>13.78</v>
      </c>
      <c r="H33">
        <v>0.95233000000000001</v>
      </c>
      <c r="I33">
        <v>-140.22999999999999</v>
      </c>
      <c r="J33">
        <f t="shared" si="0"/>
        <v>3.21</v>
      </c>
      <c r="K33">
        <f t="shared" si="1"/>
        <v>-0.13621496508270647</v>
      </c>
      <c r="L33">
        <f t="shared" si="2"/>
        <v>38.658582879092599</v>
      </c>
    </row>
    <row r="34" spans="1:12" x14ac:dyDescent="0.3">
      <c r="A34">
        <v>3217.5</v>
      </c>
      <c r="B34">
        <v>0.97709999999999997</v>
      </c>
      <c r="C34">
        <v>174.36</v>
      </c>
      <c r="D34" s="2">
        <v>1.217E-2</v>
      </c>
      <c r="E34">
        <v>9.6300000000000008</v>
      </c>
      <c r="F34" s="2">
        <v>1.204E-2</v>
      </c>
      <c r="G34">
        <v>11.27</v>
      </c>
      <c r="H34">
        <v>0.94813999999999998</v>
      </c>
      <c r="I34">
        <v>-143.88999999999999</v>
      </c>
      <c r="J34">
        <f t="shared" si="0"/>
        <v>3.2174999999999998</v>
      </c>
      <c r="K34">
        <f t="shared" si="1"/>
        <v>-0.20121973430928916</v>
      </c>
      <c r="L34">
        <f t="shared" si="2"/>
        <v>38.294188435398702</v>
      </c>
    </row>
    <row r="35" spans="1:12" x14ac:dyDescent="0.3">
      <c r="A35">
        <v>3225</v>
      </c>
      <c r="B35">
        <v>0.96831999999999996</v>
      </c>
      <c r="C35">
        <v>171.62</v>
      </c>
      <c r="D35" s="2">
        <v>1.2460000000000001E-2</v>
      </c>
      <c r="E35">
        <v>6.54</v>
      </c>
      <c r="F35" s="2">
        <v>1.2529999999999999E-2</v>
      </c>
      <c r="G35">
        <v>9.02</v>
      </c>
      <c r="H35">
        <v>0.95165999999999995</v>
      </c>
      <c r="I35">
        <v>-147.63999999999999</v>
      </c>
      <c r="J35">
        <f t="shared" si="0"/>
        <v>3.2250000000000001</v>
      </c>
      <c r="K35">
        <f t="shared" si="1"/>
        <v>-0.27962195985852267</v>
      </c>
      <c r="L35">
        <f t="shared" si="2"/>
        <v>38.089639153536986</v>
      </c>
    </row>
    <row r="36" spans="1:12" x14ac:dyDescent="0.3">
      <c r="A36">
        <v>3232.5</v>
      </c>
      <c r="B36">
        <v>0.96135000000000004</v>
      </c>
      <c r="C36">
        <v>168.46</v>
      </c>
      <c r="D36" s="2">
        <v>1.2659999999999999E-2</v>
      </c>
      <c r="E36">
        <v>3.65</v>
      </c>
      <c r="F36" s="2">
        <v>1.286E-2</v>
      </c>
      <c r="G36">
        <v>5.15</v>
      </c>
      <c r="H36">
        <v>0.95928000000000002</v>
      </c>
      <c r="I36">
        <v>-150.49</v>
      </c>
      <c r="J36">
        <f t="shared" si="0"/>
        <v>3.2324999999999999</v>
      </c>
      <c r="K36">
        <f t="shared" si="1"/>
        <v>-0.34236938720503918</v>
      </c>
      <c r="L36">
        <f t="shared" si="2"/>
        <v>37.951325886373276</v>
      </c>
    </row>
    <row r="37" spans="1:12" x14ac:dyDescent="0.3">
      <c r="A37">
        <v>3240</v>
      </c>
      <c r="B37">
        <v>0.95864000000000005</v>
      </c>
      <c r="C37">
        <v>165.36</v>
      </c>
      <c r="D37" s="2">
        <v>1.2840000000000001E-2</v>
      </c>
      <c r="E37">
        <v>1.72</v>
      </c>
      <c r="F37" s="2">
        <v>1.299E-2</v>
      </c>
      <c r="G37">
        <v>2.52</v>
      </c>
      <c r="H37">
        <v>0.96628999999999998</v>
      </c>
      <c r="I37">
        <v>-152.01</v>
      </c>
      <c r="J37">
        <f t="shared" si="0"/>
        <v>3.24</v>
      </c>
      <c r="K37">
        <f t="shared" si="1"/>
        <v>-0.36688907381878078</v>
      </c>
      <c r="L37">
        <f t="shared" si="2"/>
        <v>37.82869952534331</v>
      </c>
    </row>
    <row r="38" spans="1:12" x14ac:dyDescent="0.3">
      <c r="A38">
        <v>3247.5</v>
      </c>
      <c r="B38">
        <v>0.96042000000000005</v>
      </c>
      <c r="C38">
        <v>162.71</v>
      </c>
      <c r="D38" s="2">
        <v>1.3050000000000001E-2</v>
      </c>
      <c r="E38">
        <v>-0.48</v>
      </c>
      <c r="F38" s="2">
        <v>1.304E-2</v>
      </c>
      <c r="G38">
        <v>0.84</v>
      </c>
      <c r="H38">
        <v>0.96902999999999995</v>
      </c>
      <c r="I38">
        <v>-152.43</v>
      </c>
      <c r="J38">
        <f t="shared" si="0"/>
        <v>3.2475000000000001</v>
      </c>
      <c r="K38">
        <f t="shared" si="1"/>
        <v>-0.35077609351638628</v>
      </c>
      <c r="L38">
        <f t="shared" si="2"/>
        <v>37.687789766514001</v>
      </c>
    </row>
    <row r="39" spans="1:12" x14ac:dyDescent="0.3">
      <c r="A39">
        <v>3255</v>
      </c>
      <c r="B39">
        <v>0.96526000000000001</v>
      </c>
      <c r="C39">
        <v>160.69</v>
      </c>
      <c r="D39" s="2">
        <v>1.3350000000000001E-2</v>
      </c>
      <c r="E39">
        <v>-1.21</v>
      </c>
      <c r="F39" s="2">
        <v>1.337E-2</v>
      </c>
      <c r="G39">
        <v>-0.12</v>
      </c>
      <c r="H39">
        <v>0.96579000000000004</v>
      </c>
      <c r="I39">
        <v>-152.49</v>
      </c>
      <c r="J39">
        <f t="shared" si="0"/>
        <v>3.2549999999999999</v>
      </c>
      <c r="K39">
        <f t="shared" si="1"/>
        <v>-0.30711380863775328</v>
      </c>
      <c r="L39">
        <f t="shared" si="2"/>
        <v>37.490374685988115</v>
      </c>
    </row>
    <row r="40" spans="1:12" x14ac:dyDescent="0.3">
      <c r="A40">
        <v>3262.5</v>
      </c>
      <c r="B40">
        <v>0.96855999999999998</v>
      </c>
      <c r="C40">
        <v>159.16999999999999</v>
      </c>
      <c r="D40" s="2">
        <v>1.393E-2</v>
      </c>
      <c r="E40">
        <v>-2.81</v>
      </c>
      <c r="F40" s="2">
        <v>1.3690000000000001E-2</v>
      </c>
      <c r="G40">
        <v>-0.79</v>
      </c>
      <c r="H40">
        <v>0.95786000000000004</v>
      </c>
      <c r="I40">
        <v>-153.1</v>
      </c>
      <c r="J40">
        <f t="shared" si="0"/>
        <v>3.2625000000000002</v>
      </c>
      <c r="K40">
        <f t="shared" si="1"/>
        <v>-0.27746941192183616</v>
      </c>
      <c r="L40">
        <f t="shared" si="2"/>
        <v>37.120977671520727</v>
      </c>
    </row>
    <row r="41" spans="1:12" x14ac:dyDescent="0.3">
      <c r="A41">
        <v>3270</v>
      </c>
      <c r="B41">
        <v>0.96694000000000002</v>
      </c>
      <c r="C41">
        <v>157.68</v>
      </c>
      <c r="D41" s="2">
        <v>1.4630000000000001E-2</v>
      </c>
      <c r="E41">
        <v>-4.41</v>
      </c>
      <c r="F41" s="2">
        <v>1.455E-2</v>
      </c>
      <c r="G41">
        <v>-2.4</v>
      </c>
      <c r="H41">
        <v>0.94781000000000004</v>
      </c>
      <c r="I41">
        <v>-154.96</v>
      </c>
      <c r="J41">
        <f t="shared" si="0"/>
        <v>3.27</v>
      </c>
      <c r="K41">
        <f t="shared" si="1"/>
        <v>-0.2920094734041887</v>
      </c>
      <c r="L41">
        <f t="shared" si="2"/>
        <v>36.695113477493784</v>
      </c>
    </row>
    <row r="42" spans="1:12" x14ac:dyDescent="0.3">
      <c r="A42">
        <v>3277.5</v>
      </c>
      <c r="B42">
        <v>0.96050999999999997</v>
      </c>
      <c r="C42">
        <v>155.82</v>
      </c>
      <c r="D42" s="2">
        <v>1.52E-2</v>
      </c>
      <c r="E42">
        <v>-7</v>
      </c>
      <c r="F42" s="2">
        <v>1.5299999999999999E-2</v>
      </c>
      <c r="G42">
        <v>-5.45</v>
      </c>
      <c r="H42">
        <v>0.93998999999999999</v>
      </c>
      <c r="I42">
        <v>-158.19</v>
      </c>
      <c r="J42">
        <f t="shared" si="0"/>
        <v>3.2774999999999999</v>
      </c>
      <c r="K42">
        <f t="shared" si="1"/>
        <v>-0.34996218559887005</v>
      </c>
      <c r="L42">
        <f t="shared" si="2"/>
        <v>36.363128241104548</v>
      </c>
    </row>
    <row r="43" spans="1:12" x14ac:dyDescent="0.3">
      <c r="A43">
        <v>3285</v>
      </c>
      <c r="B43">
        <v>0.95172000000000001</v>
      </c>
      <c r="C43">
        <v>153.30000000000001</v>
      </c>
      <c r="D43" s="2">
        <v>1.5730000000000001E-2</v>
      </c>
      <c r="E43">
        <v>-9.93</v>
      </c>
      <c r="F43" s="2">
        <v>1.5879999999999998E-2</v>
      </c>
      <c r="G43">
        <v>-8.27</v>
      </c>
      <c r="H43">
        <v>0.93805000000000005</v>
      </c>
      <c r="I43">
        <v>-162.15</v>
      </c>
      <c r="J43">
        <f t="shared" si="0"/>
        <v>3.2850000000000001</v>
      </c>
      <c r="K43">
        <f t="shared" si="1"/>
        <v>-0.4298160814944218</v>
      </c>
      <c r="L43">
        <f t="shared" si="2"/>
        <v>36.065425547534261</v>
      </c>
    </row>
    <row r="44" spans="1:12" x14ac:dyDescent="0.3">
      <c r="A44">
        <v>3292.5</v>
      </c>
      <c r="B44">
        <v>0.94357999999999997</v>
      </c>
      <c r="C44">
        <v>150.15</v>
      </c>
      <c r="D44" s="2">
        <v>1.6070000000000001E-2</v>
      </c>
      <c r="E44">
        <v>-12.76</v>
      </c>
      <c r="F44" s="2">
        <v>1.626E-2</v>
      </c>
      <c r="G44">
        <v>-11.66</v>
      </c>
      <c r="H44">
        <v>0.94240999999999997</v>
      </c>
      <c r="I44">
        <v>-165.83</v>
      </c>
      <c r="J44">
        <f t="shared" si="0"/>
        <v>3.2925</v>
      </c>
      <c r="K44">
        <f t="shared" si="1"/>
        <v>-0.50442545877441158</v>
      </c>
      <c r="L44">
        <f t="shared" si="2"/>
        <v>35.879682464733108</v>
      </c>
    </row>
    <row r="45" spans="1:12" x14ac:dyDescent="0.3">
      <c r="A45">
        <v>3300</v>
      </c>
      <c r="B45">
        <v>0.94005000000000005</v>
      </c>
      <c r="C45">
        <v>146.75</v>
      </c>
      <c r="D45" s="2">
        <v>1.6240000000000001E-2</v>
      </c>
      <c r="E45">
        <v>-15.53</v>
      </c>
      <c r="F45" s="2">
        <v>1.644E-2</v>
      </c>
      <c r="G45">
        <v>-14.73</v>
      </c>
      <c r="H45">
        <v>0.94942000000000004</v>
      </c>
      <c r="I45">
        <v>-168.35</v>
      </c>
      <c r="J45">
        <f t="shared" si="0"/>
        <v>3.3</v>
      </c>
      <c r="K45">
        <f t="shared" si="1"/>
        <v>-0.53698092488695437</v>
      </c>
      <c r="L45">
        <f t="shared" si="2"/>
        <v>35.788279501896866</v>
      </c>
    </row>
    <row r="46" spans="1:12" x14ac:dyDescent="0.3">
      <c r="A46">
        <v>3307.5</v>
      </c>
      <c r="B46">
        <v>0.94208999999999998</v>
      </c>
      <c r="C46">
        <v>143.63</v>
      </c>
      <c r="D46" s="2">
        <v>1.6570000000000001E-2</v>
      </c>
      <c r="E46">
        <v>-17.71</v>
      </c>
      <c r="F46" s="2">
        <v>1.6570000000000001E-2</v>
      </c>
      <c r="G46">
        <v>-16.77</v>
      </c>
      <c r="H46">
        <v>0.95472999999999997</v>
      </c>
      <c r="I46">
        <v>-169.5</v>
      </c>
      <c r="J46">
        <f t="shared" si="0"/>
        <v>3.3075000000000001</v>
      </c>
      <c r="K46">
        <f t="shared" si="1"/>
        <v>-0.51815212171568925</v>
      </c>
      <c r="L46">
        <f t="shared" si="2"/>
        <v>35.613549831613263</v>
      </c>
    </row>
    <row r="47" spans="1:12" x14ac:dyDescent="0.3">
      <c r="A47">
        <v>3315</v>
      </c>
      <c r="B47">
        <v>0.94823000000000002</v>
      </c>
      <c r="C47">
        <v>141.19</v>
      </c>
      <c r="D47" s="2">
        <v>1.6910000000000001E-2</v>
      </c>
      <c r="E47">
        <v>-19.27</v>
      </c>
      <c r="F47" s="2">
        <v>1.6910000000000001E-2</v>
      </c>
      <c r="G47">
        <v>-18.12</v>
      </c>
      <c r="H47">
        <v>0.95553999999999994</v>
      </c>
      <c r="I47">
        <v>-169.85</v>
      </c>
      <c r="J47">
        <f t="shared" si="0"/>
        <v>3.3149999999999999</v>
      </c>
      <c r="K47">
        <f t="shared" si="1"/>
        <v>-0.46172617274047362</v>
      </c>
      <c r="L47">
        <f t="shared" si="2"/>
        <v>35.437127848045165</v>
      </c>
    </row>
    <row r="48" spans="1:12" x14ac:dyDescent="0.3">
      <c r="A48">
        <v>3322.5</v>
      </c>
      <c r="B48">
        <v>0.95455999999999996</v>
      </c>
      <c r="C48">
        <v>139.47</v>
      </c>
      <c r="D48" s="2">
        <v>1.7520000000000001E-2</v>
      </c>
      <c r="E48">
        <v>-20.86</v>
      </c>
      <c r="F48" s="2">
        <v>1.7590000000000001E-2</v>
      </c>
      <c r="G48">
        <v>-19.5</v>
      </c>
      <c r="H48">
        <v>0.95048999999999995</v>
      </c>
      <c r="I48">
        <v>-170.27</v>
      </c>
      <c r="J48">
        <f t="shared" si="0"/>
        <v>3.3224999999999998</v>
      </c>
      <c r="K48">
        <f t="shared" si="1"/>
        <v>-0.40393536636062682</v>
      </c>
      <c r="L48">
        <f t="shared" si="2"/>
        <v>35.129317963358758</v>
      </c>
    </row>
    <row r="49" spans="1:12" x14ac:dyDescent="0.3">
      <c r="A49">
        <v>3330</v>
      </c>
      <c r="B49">
        <v>0.95589999999999997</v>
      </c>
      <c r="C49">
        <v>138.18</v>
      </c>
      <c r="D49" s="2">
        <v>1.8239999999999999E-2</v>
      </c>
      <c r="E49">
        <v>-22.22</v>
      </c>
      <c r="F49" s="2">
        <v>1.8350000000000002E-2</v>
      </c>
      <c r="G49">
        <v>-21.63</v>
      </c>
      <c r="H49">
        <v>0.94098000000000004</v>
      </c>
      <c r="I49">
        <v>-171.76</v>
      </c>
      <c r="J49">
        <f t="shared" si="0"/>
        <v>3.33</v>
      </c>
      <c r="K49">
        <f t="shared" si="1"/>
        <v>-0.39175076786217006</v>
      </c>
      <c r="L49">
        <f t="shared" si="2"/>
        <v>34.779503320152052</v>
      </c>
    </row>
    <row r="50" spans="1:12" x14ac:dyDescent="0.3">
      <c r="A50">
        <v>3337.5</v>
      </c>
      <c r="B50">
        <v>0.95201000000000002</v>
      </c>
      <c r="C50">
        <v>136.84</v>
      </c>
      <c r="D50" s="2">
        <v>1.9120000000000002E-2</v>
      </c>
      <c r="E50">
        <v>-24.88</v>
      </c>
      <c r="F50" s="2">
        <v>1.9310000000000001E-2</v>
      </c>
      <c r="G50">
        <v>-23.58</v>
      </c>
      <c r="H50">
        <v>0.93008000000000002</v>
      </c>
      <c r="I50">
        <v>-174.87</v>
      </c>
      <c r="J50">
        <f t="shared" si="0"/>
        <v>3.3374999999999999</v>
      </c>
      <c r="K50">
        <f t="shared" si="1"/>
        <v>-0.42716979445316822</v>
      </c>
      <c r="L50">
        <f t="shared" si="2"/>
        <v>34.370242241198376</v>
      </c>
    </row>
    <row r="51" spans="1:12" x14ac:dyDescent="0.3">
      <c r="A51">
        <v>3345</v>
      </c>
      <c r="B51">
        <v>0.94438</v>
      </c>
      <c r="C51">
        <v>134.97</v>
      </c>
      <c r="D51" s="2">
        <v>2.0039999999999999E-2</v>
      </c>
      <c r="E51">
        <v>-27.64</v>
      </c>
      <c r="F51" s="2">
        <v>2.026E-2</v>
      </c>
      <c r="G51">
        <v>-26.61</v>
      </c>
      <c r="H51">
        <v>0.92362</v>
      </c>
      <c r="I51">
        <v>-179.36</v>
      </c>
      <c r="J51">
        <f t="shared" si="0"/>
        <v>3.3450000000000002</v>
      </c>
      <c r="K51">
        <f t="shared" si="1"/>
        <v>-0.4970643789566811</v>
      </c>
      <c r="L51">
        <f t="shared" si="2"/>
        <v>33.962045656095839</v>
      </c>
    </row>
    <row r="52" spans="1:12" x14ac:dyDescent="0.3">
      <c r="A52">
        <v>3352.5</v>
      </c>
      <c r="B52">
        <v>0.93522000000000005</v>
      </c>
      <c r="C52">
        <v>132.32</v>
      </c>
      <c r="D52" s="2">
        <v>2.0570000000000001E-2</v>
      </c>
      <c r="E52">
        <v>-30.81</v>
      </c>
      <c r="F52" s="2">
        <v>2.0799999999999999E-2</v>
      </c>
      <c r="G52">
        <v>-29.93</v>
      </c>
      <c r="H52">
        <v>0.92469999999999997</v>
      </c>
      <c r="I52">
        <v>175.79</v>
      </c>
      <c r="J52">
        <f t="shared" si="0"/>
        <v>3.3525</v>
      </c>
      <c r="K52">
        <f t="shared" si="1"/>
        <v>-0.58172428421341804</v>
      </c>
      <c r="L52">
        <f t="shared" si="2"/>
        <v>33.735314166105525</v>
      </c>
    </row>
    <row r="53" spans="1:12" x14ac:dyDescent="0.3">
      <c r="A53">
        <v>3360</v>
      </c>
      <c r="B53">
        <v>0.92857999999999996</v>
      </c>
      <c r="C53">
        <v>128.93</v>
      </c>
      <c r="D53" s="2">
        <v>2.1059999999999999E-2</v>
      </c>
      <c r="E53">
        <v>-33.99</v>
      </c>
      <c r="F53" s="2">
        <v>2.12E-2</v>
      </c>
      <c r="G53">
        <v>-33.369999999999997</v>
      </c>
      <c r="H53">
        <v>0.93193999999999999</v>
      </c>
      <c r="I53">
        <v>171.88</v>
      </c>
      <c r="J53">
        <f t="shared" si="0"/>
        <v>3.36</v>
      </c>
      <c r="K53">
        <f t="shared" si="1"/>
        <v>-0.64361349035526016</v>
      </c>
      <c r="L53">
        <f t="shared" si="2"/>
        <v>33.530832663010642</v>
      </c>
    </row>
    <row r="54" spans="1:12" x14ac:dyDescent="0.3">
      <c r="A54">
        <v>3367.5</v>
      </c>
      <c r="B54">
        <v>0.92706</v>
      </c>
      <c r="C54">
        <v>125.18</v>
      </c>
      <c r="D54" s="2">
        <v>2.137E-2</v>
      </c>
      <c r="E54">
        <v>-36.979999999999997</v>
      </c>
      <c r="F54" s="2">
        <v>2.1389999999999999E-2</v>
      </c>
      <c r="G54">
        <v>-36.299999999999997</v>
      </c>
      <c r="H54">
        <v>0.94130000000000003</v>
      </c>
      <c r="I54">
        <v>169.63</v>
      </c>
      <c r="J54">
        <f t="shared" si="0"/>
        <v>3.3675000000000002</v>
      </c>
      <c r="K54">
        <f t="shared" si="1"/>
        <v>-0.65784314179915604</v>
      </c>
      <c r="L54">
        <f t="shared" si="2"/>
        <v>33.40390955671861</v>
      </c>
    </row>
    <row r="55" spans="1:12" x14ac:dyDescent="0.3">
      <c r="A55">
        <v>3375</v>
      </c>
      <c r="B55">
        <v>0.93093999999999999</v>
      </c>
      <c r="C55">
        <v>121.6</v>
      </c>
      <c r="D55" s="2">
        <v>2.1739999999999999E-2</v>
      </c>
      <c r="E55">
        <v>-39.21</v>
      </c>
      <c r="F55" s="2">
        <v>2.171E-2</v>
      </c>
      <c r="G55">
        <v>-38.25</v>
      </c>
      <c r="H55">
        <v>0.94794999999999996</v>
      </c>
      <c r="I55">
        <v>168.87</v>
      </c>
      <c r="J55">
        <f t="shared" si="0"/>
        <v>3.375</v>
      </c>
      <c r="K55">
        <f t="shared" si="1"/>
        <v>-0.6215661764766357</v>
      </c>
      <c r="L55">
        <f t="shared" si="2"/>
        <v>33.254809204994487</v>
      </c>
    </row>
    <row r="56" spans="1:12" x14ac:dyDescent="0.3">
      <c r="A56">
        <v>3382.5</v>
      </c>
      <c r="B56">
        <v>0.93679000000000001</v>
      </c>
      <c r="C56">
        <v>118.56</v>
      </c>
      <c r="D56" s="2">
        <v>2.23E-2</v>
      </c>
      <c r="E56">
        <v>-40.950000000000003</v>
      </c>
      <c r="F56" s="2">
        <v>2.2419999999999999E-2</v>
      </c>
      <c r="G56">
        <v>-40.54</v>
      </c>
      <c r="H56">
        <v>0.94916</v>
      </c>
      <c r="I56">
        <v>168.83</v>
      </c>
      <c r="J56">
        <f t="shared" si="0"/>
        <v>3.3824999999999998</v>
      </c>
      <c r="K56">
        <f t="shared" si="1"/>
        <v>-0.56715507792818831</v>
      </c>
      <c r="L56">
        <f t="shared" si="2"/>
        <v>33.03390273903679</v>
      </c>
    </row>
    <row r="57" spans="1:12" x14ac:dyDescent="0.3">
      <c r="A57">
        <v>3390</v>
      </c>
      <c r="B57">
        <v>0.94047999999999998</v>
      </c>
      <c r="C57">
        <v>116.13</v>
      </c>
      <c r="D57" s="2">
        <v>2.3050000000000001E-2</v>
      </c>
      <c r="E57">
        <v>-42.73</v>
      </c>
      <c r="F57" s="2">
        <v>2.3220000000000001E-2</v>
      </c>
      <c r="G57">
        <v>-42.17</v>
      </c>
      <c r="H57">
        <v>0.94364000000000003</v>
      </c>
      <c r="I57">
        <v>168.34</v>
      </c>
      <c r="J57">
        <f t="shared" si="0"/>
        <v>3.39</v>
      </c>
      <c r="K57">
        <f t="shared" si="1"/>
        <v>-0.53300871214962942</v>
      </c>
      <c r="L57">
        <f t="shared" si="2"/>
        <v>32.746581405486658</v>
      </c>
    </row>
    <row r="58" spans="1:12" x14ac:dyDescent="0.3">
      <c r="A58">
        <v>3397.5</v>
      </c>
      <c r="B58">
        <v>0.94067000000000001</v>
      </c>
      <c r="C58">
        <v>114.08</v>
      </c>
      <c r="D58" s="2">
        <v>2.409E-2</v>
      </c>
      <c r="E58">
        <v>-44.91</v>
      </c>
      <c r="F58" s="2">
        <v>2.4240000000000001E-2</v>
      </c>
      <c r="G58">
        <v>-44.36</v>
      </c>
      <c r="H58">
        <v>0.93340000000000001</v>
      </c>
      <c r="I58">
        <v>166.54</v>
      </c>
      <c r="J58">
        <f t="shared" si="0"/>
        <v>3.3975</v>
      </c>
      <c r="K58">
        <f t="shared" si="1"/>
        <v>-0.5312541268833354</v>
      </c>
      <c r="L58">
        <f t="shared" si="2"/>
        <v>32.363264000033134</v>
      </c>
    </row>
    <row r="59" spans="1:12" x14ac:dyDescent="0.3">
      <c r="A59">
        <v>3405</v>
      </c>
      <c r="B59">
        <v>0.93762000000000001</v>
      </c>
      <c r="C59">
        <v>112.06</v>
      </c>
      <c r="D59" s="2">
        <v>2.512E-2</v>
      </c>
      <c r="E59">
        <v>-47.71</v>
      </c>
      <c r="F59" s="2">
        <v>2.5340000000000001E-2</v>
      </c>
      <c r="G59">
        <v>-46.99</v>
      </c>
      <c r="H59">
        <v>0.92261000000000004</v>
      </c>
      <c r="I59">
        <v>162.96</v>
      </c>
      <c r="J59">
        <f t="shared" si="0"/>
        <v>3.4049999999999998</v>
      </c>
      <c r="K59">
        <f t="shared" si="1"/>
        <v>-0.559462749279935</v>
      </c>
      <c r="L59">
        <f t="shared" si="2"/>
        <v>31.99960729869683</v>
      </c>
    </row>
    <row r="60" spans="1:12" x14ac:dyDescent="0.3">
      <c r="A60">
        <v>3412.5</v>
      </c>
      <c r="B60">
        <v>0.93242999999999998</v>
      </c>
      <c r="C60">
        <v>109.77</v>
      </c>
      <c r="D60" s="2">
        <v>2.6020000000000001E-2</v>
      </c>
      <c r="E60">
        <v>-51.04</v>
      </c>
      <c r="F60" s="2">
        <v>2.6429999999999999E-2</v>
      </c>
      <c r="G60">
        <v>-50.27</v>
      </c>
      <c r="H60">
        <v>0.91659000000000002</v>
      </c>
      <c r="I60">
        <v>158.11000000000001</v>
      </c>
      <c r="J60">
        <f t="shared" si="0"/>
        <v>3.4125000000000001</v>
      </c>
      <c r="K60">
        <f t="shared" si="1"/>
        <v>-0.60767523874650686</v>
      </c>
      <c r="L60">
        <f t="shared" si="2"/>
        <v>31.693854155488651</v>
      </c>
    </row>
    <row r="61" spans="1:12" x14ac:dyDescent="0.3">
      <c r="A61">
        <v>3420</v>
      </c>
      <c r="B61">
        <v>0.92759000000000003</v>
      </c>
      <c r="C61">
        <v>106.96</v>
      </c>
      <c r="D61" s="2">
        <v>2.674E-2</v>
      </c>
      <c r="E61">
        <v>-54.32</v>
      </c>
      <c r="F61" s="2">
        <v>2.69E-2</v>
      </c>
      <c r="G61">
        <v>-53.78</v>
      </c>
      <c r="H61">
        <v>0.91829000000000005</v>
      </c>
      <c r="I61">
        <v>153.16</v>
      </c>
      <c r="J61">
        <f t="shared" si="0"/>
        <v>3.42</v>
      </c>
      <c r="K61">
        <f t="shared" si="1"/>
        <v>-0.65287883949576953</v>
      </c>
      <c r="L61">
        <f t="shared" si="2"/>
        <v>31.456771941480689</v>
      </c>
    </row>
    <row r="62" spans="1:12" x14ac:dyDescent="0.3">
      <c r="A62">
        <v>3427.5</v>
      </c>
      <c r="B62">
        <v>0.92547999999999997</v>
      </c>
      <c r="C62">
        <v>103.73</v>
      </c>
      <c r="D62" s="2">
        <v>2.7349999999999999E-2</v>
      </c>
      <c r="E62">
        <v>-57.52</v>
      </c>
      <c r="F62" s="2">
        <v>2.7459999999999998E-2</v>
      </c>
      <c r="G62">
        <v>-57.09</v>
      </c>
      <c r="H62">
        <v>0.92559000000000002</v>
      </c>
      <c r="I62">
        <v>149.35</v>
      </c>
      <c r="J62">
        <f t="shared" si="0"/>
        <v>3.4275000000000002</v>
      </c>
      <c r="K62">
        <f t="shared" si="1"/>
        <v>-0.67265924180858017</v>
      </c>
      <c r="L62">
        <f t="shared" si="2"/>
        <v>31.260853386611007</v>
      </c>
    </row>
    <row r="63" spans="1:12" x14ac:dyDescent="0.3">
      <c r="A63">
        <v>3435</v>
      </c>
      <c r="B63">
        <v>0.92705000000000004</v>
      </c>
      <c r="C63">
        <v>100.32</v>
      </c>
      <c r="D63" s="2">
        <v>2.7709999999999999E-2</v>
      </c>
      <c r="E63">
        <v>-60.43</v>
      </c>
      <c r="F63" s="2">
        <v>2.785E-2</v>
      </c>
      <c r="G63">
        <v>-59.95</v>
      </c>
      <c r="H63">
        <v>0.93425999999999998</v>
      </c>
      <c r="I63">
        <v>147.11000000000001</v>
      </c>
      <c r="J63">
        <f t="shared" si="0"/>
        <v>3.4350000000000001</v>
      </c>
      <c r="K63">
        <f t="shared" si="1"/>
        <v>-0.6579368351575664</v>
      </c>
      <c r="L63">
        <f t="shared" si="2"/>
        <v>31.147269484355363</v>
      </c>
    </row>
    <row r="64" spans="1:12" x14ac:dyDescent="0.3">
      <c r="A64">
        <v>3442.5</v>
      </c>
      <c r="B64">
        <v>0.92995000000000005</v>
      </c>
      <c r="C64">
        <v>96.97</v>
      </c>
      <c r="D64" s="2">
        <v>2.8389999999999999E-2</v>
      </c>
      <c r="E64">
        <v>-63.1</v>
      </c>
      <c r="F64" s="2">
        <v>2.845E-2</v>
      </c>
      <c r="G64">
        <v>-62.23</v>
      </c>
      <c r="H64">
        <v>0.94005000000000005</v>
      </c>
      <c r="I64">
        <v>146.11000000000001</v>
      </c>
      <c r="J64">
        <f t="shared" si="0"/>
        <v>3.4424999999999999</v>
      </c>
      <c r="K64">
        <f t="shared" si="1"/>
        <v>-0.63080802478893649</v>
      </c>
      <c r="L64">
        <f t="shared" si="2"/>
        <v>30.936692149482855</v>
      </c>
    </row>
    <row r="65" spans="1:12" x14ac:dyDescent="0.3">
      <c r="A65">
        <v>3450</v>
      </c>
      <c r="B65">
        <v>0.93191999999999997</v>
      </c>
      <c r="C65">
        <v>93.94</v>
      </c>
      <c r="D65" s="2">
        <v>2.9250000000000002E-2</v>
      </c>
      <c r="E65">
        <v>-65.11</v>
      </c>
      <c r="F65" s="2">
        <v>2.9430000000000001E-2</v>
      </c>
      <c r="G65">
        <v>-64.290000000000006</v>
      </c>
      <c r="H65">
        <v>0.94008999999999998</v>
      </c>
      <c r="I65">
        <v>145.38</v>
      </c>
      <c r="J65">
        <f t="shared" si="0"/>
        <v>3.45</v>
      </c>
      <c r="K65">
        <f t="shared" si="1"/>
        <v>-0.61242735484692767</v>
      </c>
      <c r="L65">
        <f t="shared" si="2"/>
        <v>30.677482591636014</v>
      </c>
    </row>
    <row r="66" spans="1:12" x14ac:dyDescent="0.3">
      <c r="A66">
        <v>3457.5</v>
      </c>
      <c r="B66">
        <v>0.93184999999999996</v>
      </c>
      <c r="C66">
        <v>91.11</v>
      </c>
      <c r="D66" s="2">
        <v>3.0349999999999999E-2</v>
      </c>
      <c r="E66">
        <v>-67.59</v>
      </c>
      <c r="F66" s="2">
        <v>3.065E-2</v>
      </c>
      <c r="G66">
        <v>-66.77</v>
      </c>
      <c r="H66">
        <v>0.93406999999999996</v>
      </c>
      <c r="I66">
        <v>144.01</v>
      </c>
      <c r="J66">
        <f t="shared" si="0"/>
        <v>3.4575</v>
      </c>
      <c r="K66">
        <f t="shared" si="1"/>
        <v>-0.6130798090391838</v>
      </c>
      <c r="L66">
        <f t="shared" si="2"/>
        <v>30.356826091774472</v>
      </c>
    </row>
    <row r="67" spans="1:12" x14ac:dyDescent="0.3">
      <c r="A67">
        <v>3465</v>
      </c>
      <c r="B67">
        <v>0.92945999999999995</v>
      </c>
      <c r="C67">
        <v>88.33</v>
      </c>
      <c r="D67" s="2">
        <v>3.1489999999999997E-2</v>
      </c>
      <c r="E67">
        <v>-70.25</v>
      </c>
      <c r="F67" s="2">
        <v>3.1919999999999997E-2</v>
      </c>
      <c r="G67">
        <v>-69.64</v>
      </c>
      <c r="H67">
        <v>0.92520000000000002</v>
      </c>
      <c r="I67">
        <v>141.28</v>
      </c>
      <c r="J67">
        <f t="shared" si="0"/>
        <v>3.4649999999999999</v>
      </c>
      <c r="K67">
        <f t="shared" si="1"/>
        <v>-0.63538591349683216</v>
      </c>
      <c r="L67">
        <f t="shared" si="2"/>
        <v>30.036546787269124</v>
      </c>
    </row>
    <row r="68" spans="1:12" x14ac:dyDescent="0.3">
      <c r="A68">
        <v>3472.5</v>
      </c>
      <c r="B68">
        <v>0.92583000000000004</v>
      </c>
      <c r="C68">
        <v>85.35</v>
      </c>
      <c r="D68" s="2">
        <v>3.2730000000000002E-2</v>
      </c>
      <c r="E68">
        <v>-73.42</v>
      </c>
      <c r="F68" s="2">
        <v>3.313E-2</v>
      </c>
      <c r="G68">
        <v>-73.19</v>
      </c>
      <c r="H68">
        <v>0.91785000000000005</v>
      </c>
      <c r="I68">
        <v>137.19999999999999</v>
      </c>
      <c r="J68">
        <f t="shared" si="0"/>
        <v>3.4725000000000001</v>
      </c>
      <c r="K68">
        <f t="shared" si="1"/>
        <v>-0.66937501452136994</v>
      </c>
      <c r="L68">
        <f t="shared" si="2"/>
        <v>29.701079893839911</v>
      </c>
    </row>
    <row r="69" spans="1:12" x14ac:dyDescent="0.3">
      <c r="A69">
        <v>3480</v>
      </c>
      <c r="B69">
        <v>0.92320000000000002</v>
      </c>
      <c r="C69">
        <v>82.04</v>
      </c>
      <c r="D69" s="2">
        <v>3.3689999999999998E-2</v>
      </c>
      <c r="E69">
        <v>-77.06</v>
      </c>
      <c r="F69" s="2">
        <v>3.3840000000000002E-2</v>
      </c>
      <c r="G69">
        <v>-76.62</v>
      </c>
      <c r="H69">
        <v>0.91583000000000003</v>
      </c>
      <c r="I69">
        <v>132.54</v>
      </c>
      <c r="J69">
        <f t="shared" si="0"/>
        <v>3.48</v>
      </c>
      <c r="K69">
        <f t="shared" si="1"/>
        <v>-0.69408408376687558</v>
      </c>
      <c r="L69">
        <f t="shared" si="2"/>
        <v>29.449979780377596</v>
      </c>
    </row>
    <row r="70" spans="1:12" x14ac:dyDescent="0.3">
      <c r="A70">
        <v>3487.5</v>
      </c>
      <c r="B70">
        <v>0.92330000000000001</v>
      </c>
      <c r="C70">
        <v>78.44</v>
      </c>
      <c r="D70" s="2">
        <v>3.4229999999999997E-2</v>
      </c>
      <c r="E70">
        <v>-80.62</v>
      </c>
      <c r="F70" s="2">
        <v>3.4380000000000001E-2</v>
      </c>
      <c r="G70">
        <v>-80.040000000000006</v>
      </c>
      <c r="H70">
        <v>0.91974</v>
      </c>
      <c r="I70">
        <v>128.41999999999999</v>
      </c>
      <c r="J70">
        <f t="shared" ref="J70:J133" si="3">A70/1000</f>
        <v>3.4874999999999998</v>
      </c>
      <c r="K70">
        <f t="shared" ref="K70:K133" si="4">20*LOG(B70)</f>
        <v>-0.69314328878755749</v>
      </c>
      <c r="L70">
        <f t="shared" ref="L70:L133" si="5">-20*LOG(D70)</f>
        <v>29.311862017242461</v>
      </c>
    </row>
    <row r="71" spans="1:12" x14ac:dyDescent="0.3">
      <c r="A71">
        <v>3495</v>
      </c>
      <c r="B71">
        <v>0.92649999999999999</v>
      </c>
      <c r="C71">
        <v>74.8</v>
      </c>
      <c r="D71" s="2">
        <v>3.474E-2</v>
      </c>
      <c r="E71">
        <v>-83.78</v>
      </c>
      <c r="F71" s="2">
        <v>3.4950000000000002E-2</v>
      </c>
      <c r="G71">
        <v>-83.14</v>
      </c>
      <c r="H71">
        <v>0.92696000000000001</v>
      </c>
      <c r="I71">
        <v>125.55</v>
      </c>
      <c r="J71">
        <f t="shared" si="3"/>
        <v>3.4950000000000001</v>
      </c>
      <c r="K71">
        <f t="shared" si="4"/>
        <v>-0.66309152690167261</v>
      </c>
      <c r="L71">
        <f t="shared" si="5"/>
        <v>29.183403717778404</v>
      </c>
    </row>
    <row r="72" spans="1:12" x14ac:dyDescent="0.3">
      <c r="A72">
        <v>3502.5</v>
      </c>
      <c r="B72">
        <v>0.93081999999999998</v>
      </c>
      <c r="C72">
        <v>71.37</v>
      </c>
      <c r="D72" s="2">
        <v>3.5319999999999997E-2</v>
      </c>
      <c r="E72">
        <v>-86.66</v>
      </c>
      <c r="F72" s="2">
        <v>3.542E-2</v>
      </c>
      <c r="G72">
        <v>-86.08</v>
      </c>
      <c r="H72">
        <v>0.93355999999999995</v>
      </c>
      <c r="I72">
        <v>123.88</v>
      </c>
      <c r="J72">
        <f t="shared" si="3"/>
        <v>3.5024999999999999</v>
      </c>
      <c r="K72">
        <f t="shared" si="4"/>
        <v>-0.62268587692998234</v>
      </c>
      <c r="L72">
        <f t="shared" si="5"/>
        <v>29.039586101889384</v>
      </c>
    </row>
    <row r="73" spans="1:12" x14ac:dyDescent="0.3">
      <c r="A73">
        <v>3510</v>
      </c>
      <c r="B73">
        <v>0.93401000000000001</v>
      </c>
      <c r="C73">
        <v>68.349999999999994</v>
      </c>
      <c r="D73" s="2">
        <v>3.61E-2</v>
      </c>
      <c r="E73">
        <v>-89.21</v>
      </c>
      <c r="F73" s="2">
        <v>3.6330000000000001E-2</v>
      </c>
      <c r="G73">
        <v>-88.26</v>
      </c>
      <c r="H73">
        <v>0.93516999999999995</v>
      </c>
      <c r="I73">
        <v>122.78</v>
      </c>
      <c r="J73">
        <f t="shared" si="3"/>
        <v>3.51</v>
      </c>
      <c r="K73">
        <f t="shared" si="4"/>
        <v>-0.59296947921890308</v>
      </c>
      <c r="L73">
        <f t="shared" si="5"/>
        <v>28.849855961886842</v>
      </c>
    </row>
    <row r="74" spans="1:12" x14ac:dyDescent="0.3">
      <c r="A74">
        <v>3517.5</v>
      </c>
      <c r="B74">
        <v>0.93466000000000005</v>
      </c>
      <c r="C74">
        <v>65.66</v>
      </c>
      <c r="D74" s="2">
        <v>3.7280000000000001E-2</v>
      </c>
      <c r="E74">
        <v>-91.75</v>
      </c>
      <c r="F74" s="2">
        <v>3.7609999999999998E-2</v>
      </c>
      <c r="G74">
        <v>-90.9</v>
      </c>
      <c r="H74">
        <v>0.93067</v>
      </c>
      <c r="I74">
        <v>121.32</v>
      </c>
      <c r="J74">
        <f t="shared" si="3"/>
        <v>3.5175000000000001</v>
      </c>
      <c r="K74">
        <f t="shared" si="4"/>
        <v>-0.58692686228552771</v>
      </c>
      <c r="L74">
        <f t="shared" si="5"/>
        <v>28.570481926361126</v>
      </c>
    </row>
    <row r="75" spans="1:12" x14ac:dyDescent="0.3">
      <c r="A75">
        <v>3525</v>
      </c>
      <c r="B75">
        <v>0.93279000000000001</v>
      </c>
      <c r="C75">
        <v>63.11</v>
      </c>
      <c r="D75" s="2">
        <v>3.866E-2</v>
      </c>
      <c r="E75">
        <v>-94.35</v>
      </c>
      <c r="F75" s="2">
        <v>3.9079999999999997E-2</v>
      </c>
      <c r="G75">
        <v>-93.95</v>
      </c>
      <c r="H75">
        <v>0.92198000000000002</v>
      </c>
      <c r="I75">
        <v>118.62</v>
      </c>
      <c r="J75">
        <f t="shared" si="3"/>
        <v>3.5249999999999999</v>
      </c>
      <c r="K75">
        <f t="shared" si="4"/>
        <v>-0.60432236851293519</v>
      </c>
      <c r="L75">
        <f t="shared" si="5"/>
        <v>28.254763006149318</v>
      </c>
    </row>
    <row r="76" spans="1:12" x14ac:dyDescent="0.3">
      <c r="A76">
        <v>3532.5</v>
      </c>
      <c r="B76">
        <v>0.92945</v>
      </c>
      <c r="C76">
        <v>60.39</v>
      </c>
      <c r="D76" s="2">
        <v>4.0120000000000003E-2</v>
      </c>
      <c r="E76">
        <v>-97.59</v>
      </c>
      <c r="F76" s="2">
        <v>4.0529999999999997E-2</v>
      </c>
      <c r="G76">
        <v>-97.22</v>
      </c>
      <c r="H76">
        <v>0.91234999999999999</v>
      </c>
      <c r="I76">
        <v>114.45</v>
      </c>
      <c r="J76">
        <f t="shared" si="3"/>
        <v>3.5325000000000002</v>
      </c>
      <c r="K76">
        <f t="shared" si="4"/>
        <v>-0.63547936492415369</v>
      </c>
      <c r="L76">
        <f t="shared" si="5"/>
        <v>27.932781513032388</v>
      </c>
    </row>
    <row r="77" spans="1:12" x14ac:dyDescent="0.3">
      <c r="A77">
        <v>3540</v>
      </c>
      <c r="B77">
        <v>0.92676000000000003</v>
      </c>
      <c r="C77">
        <v>57.31</v>
      </c>
      <c r="D77" s="2">
        <v>4.1369999999999997E-2</v>
      </c>
      <c r="E77">
        <v>-101.35</v>
      </c>
      <c r="F77" s="2">
        <v>4.1590000000000002E-2</v>
      </c>
      <c r="G77">
        <v>-101</v>
      </c>
      <c r="H77">
        <v>0.90747</v>
      </c>
      <c r="I77">
        <v>109.33</v>
      </c>
      <c r="J77">
        <f t="shared" si="3"/>
        <v>3.54</v>
      </c>
      <c r="K77">
        <f t="shared" si="4"/>
        <v>-0.66065438228007234</v>
      </c>
      <c r="L77">
        <f t="shared" si="5"/>
        <v>27.666289582089757</v>
      </c>
    </row>
    <row r="78" spans="1:12" x14ac:dyDescent="0.3">
      <c r="A78">
        <v>3547.5</v>
      </c>
      <c r="B78">
        <v>0.92657999999999996</v>
      </c>
      <c r="C78">
        <v>53.85</v>
      </c>
      <c r="D78" s="2">
        <v>4.2130000000000001E-2</v>
      </c>
      <c r="E78">
        <v>-105.04</v>
      </c>
      <c r="F78" s="2">
        <v>4.2369999999999998E-2</v>
      </c>
      <c r="G78">
        <v>-104.63</v>
      </c>
      <c r="H78">
        <v>0.90993000000000002</v>
      </c>
      <c r="I78">
        <v>104.39</v>
      </c>
      <c r="J78">
        <f t="shared" si="3"/>
        <v>3.5474999999999999</v>
      </c>
      <c r="K78">
        <f t="shared" si="4"/>
        <v>-0.66234156341226413</v>
      </c>
      <c r="L78">
        <f t="shared" si="5"/>
        <v>27.508170817463046</v>
      </c>
    </row>
    <row r="79" spans="1:12" x14ac:dyDescent="0.3">
      <c r="A79">
        <v>3555</v>
      </c>
      <c r="B79">
        <v>0.92864000000000002</v>
      </c>
      <c r="C79">
        <v>50.13</v>
      </c>
      <c r="D79" s="2">
        <v>4.2689999999999999E-2</v>
      </c>
      <c r="E79">
        <v>-108.61</v>
      </c>
      <c r="F79" s="2">
        <v>4.2720000000000001E-2</v>
      </c>
      <c r="G79">
        <v>-108.06</v>
      </c>
      <c r="H79">
        <v>0.91832000000000003</v>
      </c>
      <c r="I79">
        <v>100.62</v>
      </c>
      <c r="J79">
        <f t="shared" si="3"/>
        <v>3.5550000000000002</v>
      </c>
      <c r="K79">
        <f t="shared" si="4"/>
        <v>-0.64305227156753897</v>
      </c>
      <c r="L79">
        <f t="shared" si="5"/>
        <v>27.393476903921066</v>
      </c>
    </row>
    <row r="80" spans="1:12" x14ac:dyDescent="0.3">
      <c r="A80">
        <v>3562.5</v>
      </c>
      <c r="B80">
        <v>0.93103000000000002</v>
      </c>
      <c r="C80">
        <v>46.43</v>
      </c>
      <c r="D80" s="2">
        <v>4.3150000000000001E-2</v>
      </c>
      <c r="E80">
        <v>-111.89</v>
      </c>
      <c r="F80" s="2">
        <v>4.3360000000000003E-2</v>
      </c>
      <c r="G80">
        <v>-111.11</v>
      </c>
      <c r="H80">
        <v>0.92752000000000001</v>
      </c>
      <c r="I80">
        <v>98.29</v>
      </c>
      <c r="J80">
        <f t="shared" si="3"/>
        <v>3.5625</v>
      </c>
      <c r="K80">
        <f t="shared" si="4"/>
        <v>-0.62072649585016482</v>
      </c>
      <c r="L80">
        <f t="shared" si="5"/>
        <v>27.30038399897543</v>
      </c>
    </row>
    <row r="81" spans="1:12" x14ac:dyDescent="0.3">
      <c r="A81">
        <v>3570</v>
      </c>
      <c r="B81">
        <v>0.93239000000000005</v>
      </c>
      <c r="C81">
        <v>42.98</v>
      </c>
      <c r="D81" s="2">
        <v>4.3729999999999998E-2</v>
      </c>
      <c r="E81">
        <v>-114.77</v>
      </c>
      <c r="F81" s="2">
        <v>4.403E-2</v>
      </c>
      <c r="G81">
        <v>-114.03</v>
      </c>
      <c r="H81">
        <v>0.93194999999999995</v>
      </c>
      <c r="I81">
        <v>96.94</v>
      </c>
      <c r="J81">
        <f t="shared" si="3"/>
        <v>3.57</v>
      </c>
      <c r="K81">
        <f t="shared" si="4"/>
        <v>-0.60804785978829667</v>
      </c>
      <c r="L81">
        <f t="shared" si="5"/>
        <v>27.18441045310286</v>
      </c>
    </row>
    <row r="82" spans="1:12" x14ac:dyDescent="0.3">
      <c r="A82">
        <v>3577.5</v>
      </c>
      <c r="B82">
        <v>0.93215000000000003</v>
      </c>
      <c r="C82">
        <v>39.82</v>
      </c>
      <c r="D82" s="2">
        <v>4.4760000000000001E-2</v>
      </c>
      <c r="E82">
        <v>-117.56</v>
      </c>
      <c r="F82" s="2">
        <v>4.5109999999999997E-2</v>
      </c>
      <c r="G82">
        <v>-116.83</v>
      </c>
      <c r="H82">
        <v>0.92967</v>
      </c>
      <c r="I82">
        <v>95.61</v>
      </c>
      <c r="J82">
        <f t="shared" si="3"/>
        <v>3.5775000000000001</v>
      </c>
      <c r="K82">
        <f t="shared" si="4"/>
        <v>-0.61028392179248925</v>
      </c>
      <c r="L82">
        <f t="shared" si="5"/>
        <v>26.982198442873752</v>
      </c>
    </row>
    <row r="83" spans="1:12" x14ac:dyDescent="0.3">
      <c r="A83">
        <v>3585</v>
      </c>
      <c r="B83">
        <v>0.93045</v>
      </c>
      <c r="C83">
        <v>36.92</v>
      </c>
      <c r="D83" s="2">
        <v>4.6030000000000001E-2</v>
      </c>
      <c r="E83">
        <v>-120.38</v>
      </c>
      <c r="F83" s="2">
        <v>4.6510000000000003E-2</v>
      </c>
      <c r="G83">
        <v>-119.96</v>
      </c>
      <c r="H83">
        <v>0.92074</v>
      </c>
      <c r="I83">
        <v>93.34</v>
      </c>
      <c r="J83">
        <f t="shared" si="3"/>
        <v>3.585</v>
      </c>
      <c r="K83">
        <f t="shared" si="4"/>
        <v>-0.62613919558704656</v>
      </c>
      <c r="L83">
        <f t="shared" si="5"/>
        <v>26.739180502120515</v>
      </c>
    </row>
    <row r="84" spans="1:12" x14ac:dyDescent="0.3">
      <c r="A84">
        <v>3592.5</v>
      </c>
      <c r="B84">
        <v>0.92867999999999995</v>
      </c>
      <c r="C84">
        <v>34.06</v>
      </c>
      <c r="D84" s="2">
        <v>4.752E-2</v>
      </c>
      <c r="E84">
        <v>-123.52</v>
      </c>
      <c r="F84" s="2">
        <v>4.7840000000000001E-2</v>
      </c>
      <c r="G84">
        <v>-123.27</v>
      </c>
      <c r="H84">
        <v>0.90919000000000005</v>
      </c>
      <c r="I84">
        <v>89.58</v>
      </c>
      <c r="J84">
        <f t="shared" si="3"/>
        <v>3.5924999999999998</v>
      </c>
      <c r="K84">
        <f t="shared" si="4"/>
        <v>-0.64267814585352556</v>
      </c>
      <c r="L84">
        <f t="shared" si="5"/>
        <v>26.462471360537258</v>
      </c>
    </row>
    <row r="85" spans="1:12" x14ac:dyDescent="0.3">
      <c r="A85">
        <v>3600</v>
      </c>
      <c r="B85">
        <v>0.92784999999999995</v>
      </c>
      <c r="C85">
        <v>31.09</v>
      </c>
      <c r="D85" s="2">
        <v>4.8860000000000001E-2</v>
      </c>
      <c r="E85">
        <v>-127.21</v>
      </c>
      <c r="F85" s="2">
        <v>4.9119999999999997E-2</v>
      </c>
      <c r="G85">
        <v>-126.82</v>
      </c>
      <c r="H85">
        <v>0.90093000000000001</v>
      </c>
      <c r="I85">
        <v>84.52</v>
      </c>
      <c r="J85">
        <f t="shared" si="3"/>
        <v>3.6</v>
      </c>
      <c r="K85">
        <f t="shared" si="4"/>
        <v>-0.65044455833261916</v>
      </c>
      <c r="L85">
        <f t="shared" si="5"/>
        <v>26.220930747251643</v>
      </c>
    </row>
    <row r="86" spans="1:12" x14ac:dyDescent="0.3">
      <c r="A86">
        <v>3607.5</v>
      </c>
      <c r="B86">
        <v>0.92845999999999995</v>
      </c>
      <c r="C86">
        <v>27.82</v>
      </c>
      <c r="D86" s="2">
        <v>4.9849999999999998E-2</v>
      </c>
      <c r="E86">
        <v>-130.99</v>
      </c>
      <c r="F86" s="2">
        <v>5.008E-2</v>
      </c>
      <c r="G86">
        <v>-130.56</v>
      </c>
      <c r="H86">
        <v>0.90139999999999998</v>
      </c>
      <c r="I86">
        <v>79.180000000000007</v>
      </c>
      <c r="J86">
        <f t="shared" si="3"/>
        <v>3.6074999999999999</v>
      </c>
      <c r="K86">
        <f t="shared" si="4"/>
        <v>-0.64473603672800239</v>
      </c>
      <c r="L86">
        <f t="shared" si="5"/>
        <v>26.046696747046511</v>
      </c>
    </row>
    <row r="87" spans="1:12" x14ac:dyDescent="0.3">
      <c r="A87">
        <v>3615</v>
      </c>
      <c r="B87">
        <v>0.92896000000000001</v>
      </c>
      <c r="C87">
        <v>24.27</v>
      </c>
      <c r="D87" s="2">
        <v>5.0279999999999998E-2</v>
      </c>
      <c r="E87">
        <v>-134.77000000000001</v>
      </c>
      <c r="F87" s="2">
        <v>5.0590000000000003E-2</v>
      </c>
      <c r="G87">
        <v>-134.22999999999999</v>
      </c>
      <c r="H87">
        <v>0.91054000000000002</v>
      </c>
      <c r="I87">
        <v>74.739999999999995</v>
      </c>
      <c r="J87">
        <f t="shared" si="3"/>
        <v>3.6150000000000002</v>
      </c>
      <c r="K87">
        <f t="shared" si="4"/>
        <v>-0.64005971696840591</v>
      </c>
      <c r="L87">
        <f t="shared" si="5"/>
        <v>25.972094619721599</v>
      </c>
    </row>
    <row r="88" spans="1:12" x14ac:dyDescent="0.3">
      <c r="A88">
        <v>3622.5</v>
      </c>
      <c r="B88">
        <v>0.92876000000000003</v>
      </c>
      <c r="C88">
        <v>20.52</v>
      </c>
      <c r="D88" s="2">
        <v>5.074E-2</v>
      </c>
      <c r="E88">
        <v>-138.31</v>
      </c>
      <c r="F88" s="2">
        <v>5.0950000000000002E-2</v>
      </c>
      <c r="G88">
        <v>-137.63</v>
      </c>
      <c r="H88">
        <v>0.92222000000000004</v>
      </c>
      <c r="I88">
        <v>71.8</v>
      </c>
      <c r="J88">
        <f t="shared" si="3"/>
        <v>3.6225000000000001</v>
      </c>
      <c r="K88">
        <f t="shared" si="4"/>
        <v>-0.64192994276596882</v>
      </c>
      <c r="L88">
        <f t="shared" si="5"/>
        <v>25.892990742285761</v>
      </c>
    </row>
    <row r="89" spans="1:12" x14ac:dyDescent="0.3">
      <c r="A89">
        <v>3630</v>
      </c>
      <c r="B89">
        <v>0.92723999999999995</v>
      </c>
      <c r="C89">
        <v>16.77</v>
      </c>
      <c r="D89" s="2">
        <v>5.0939999999999999E-2</v>
      </c>
      <c r="E89">
        <v>-141.41999999999999</v>
      </c>
      <c r="F89" s="2">
        <v>5.1249999999999997E-2</v>
      </c>
      <c r="G89">
        <v>-140.79</v>
      </c>
      <c r="H89">
        <v>0.92981999999999998</v>
      </c>
      <c r="I89">
        <v>70.17</v>
      </c>
      <c r="J89">
        <f t="shared" si="3"/>
        <v>3.63</v>
      </c>
      <c r="K89">
        <f t="shared" si="4"/>
        <v>-0.65615683414692927</v>
      </c>
      <c r="L89">
        <f t="shared" si="5"/>
        <v>25.858821187448076</v>
      </c>
    </row>
    <row r="90" spans="1:12" x14ac:dyDescent="0.3">
      <c r="A90">
        <v>3637.5</v>
      </c>
      <c r="B90">
        <v>0.92513999999999996</v>
      </c>
      <c r="C90">
        <v>13.18</v>
      </c>
      <c r="D90" s="2">
        <v>5.1560000000000002E-2</v>
      </c>
      <c r="E90">
        <v>-144.34</v>
      </c>
      <c r="F90" s="2">
        <v>5.1889999999999999E-2</v>
      </c>
      <c r="G90">
        <v>-143.76</v>
      </c>
      <c r="H90">
        <v>0.92901</v>
      </c>
      <c r="I90">
        <v>68.989999999999995</v>
      </c>
      <c r="J90">
        <f t="shared" si="3"/>
        <v>3.6375000000000002</v>
      </c>
      <c r="K90">
        <f t="shared" si="4"/>
        <v>-0.67585082355974402</v>
      </c>
      <c r="L90">
        <f t="shared" si="5"/>
        <v>25.753741826372693</v>
      </c>
    </row>
    <row r="91" spans="1:12" x14ac:dyDescent="0.3">
      <c r="A91">
        <v>3645</v>
      </c>
      <c r="B91">
        <v>0.92374999999999996</v>
      </c>
      <c r="C91">
        <v>9.84</v>
      </c>
      <c r="D91" s="2">
        <v>5.246E-2</v>
      </c>
      <c r="E91">
        <v>-147.24</v>
      </c>
      <c r="F91" s="2">
        <v>5.2920000000000002E-2</v>
      </c>
      <c r="G91">
        <v>-146.88</v>
      </c>
      <c r="H91">
        <v>0.91979999999999995</v>
      </c>
      <c r="I91">
        <v>67.2</v>
      </c>
      <c r="J91">
        <f t="shared" si="3"/>
        <v>3.645</v>
      </c>
      <c r="K91">
        <f t="shared" si="4"/>
        <v>-0.6889109719423574</v>
      </c>
      <c r="L91">
        <f t="shared" si="5"/>
        <v>25.603434274913305</v>
      </c>
    </row>
    <row r="92" spans="1:12" x14ac:dyDescent="0.3">
      <c r="A92">
        <v>3652.5</v>
      </c>
      <c r="B92">
        <v>0.92401</v>
      </c>
      <c r="C92">
        <v>6.77</v>
      </c>
      <c r="D92" s="2">
        <v>5.3839999999999999E-2</v>
      </c>
      <c r="E92">
        <v>-150.27000000000001</v>
      </c>
      <c r="F92" s="2">
        <v>5.4089999999999999E-2</v>
      </c>
      <c r="G92">
        <v>-149.94</v>
      </c>
      <c r="H92">
        <v>0.90619000000000005</v>
      </c>
      <c r="I92">
        <v>64.06</v>
      </c>
      <c r="J92">
        <f t="shared" si="3"/>
        <v>3.6524999999999999</v>
      </c>
      <c r="K92">
        <f t="shared" si="4"/>
        <v>-0.68646657297192615</v>
      </c>
      <c r="L92">
        <f t="shared" si="5"/>
        <v>25.377898975681589</v>
      </c>
    </row>
    <row r="93" spans="1:12" x14ac:dyDescent="0.3">
      <c r="A93">
        <v>3660</v>
      </c>
      <c r="B93">
        <v>0.92623999999999995</v>
      </c>
      <c r="C93">
        <v>3.84</v>
      </c>
      <c r="D93" s="2">
        <v>5.5149999999999998E-2</v>
      </c>
      <c r="E93">
        <v>-153.77000000000001</v>
      </c>
      <c r="F93" s="2">
        <v>5.5350000000000003E-2</v>
      </c>
      <c r="G93">
        <v>-153.35</v>
      </c>
      <c r="H93">
        <v>0.89492000000000005</v>
      </c>
      <c r="I93">
        <v>59.41</v>
      </c>
      <c r="J93">
        <f t="shared" si="3"/>
        <v>3.66</v>
      </c>
      <c r="K93">
        <f t="shared" si="4"/>
        <v>-0.66552935554543469</v>
      </c>
      <c r="L93">
        <f t="shared" si="5"/>
        <v>25.169089664475813</v>
      </c>
    </row>
    <row r="94" spans="1:12" x14ac:dyDescent="0.3">
      <c r="A94">
        <v>3667.5</v>
      </c>
      <c r="B94">
        <v>0.92862999999999996</v>
      </c>
      <c r="C94">
        <v>0.88</v>
      </c>
      <c r="D94" s="2">
        <v>5.6079999999999998E-2</v>
      </c>
      <c r="E94">
        <v>-157.57</v>
      </c>
      <c r="F94" s="2">
        <v>5.6370000000000003E-2</v>
      </c>
      <c r="G94">
        <v>-156.91999999999999</v>
      </c>
      <c r="H94">
        <v>0.89307999999999998</v>
      </c>
      <c r="I94">
        <v>53.99</v>
      </c>
      <c r="J94">
        <f t="shared" si="3"/>
        <v>3.6675</v>
      </c>
      <c r="K94">
        <f t="shared" si="4"/>
        <v>-0.6431458055140109</v>
      </c>
      <c r="L94">
        <f t="shared" si="5"/>
        <v>25.023839900827952</v>
      </c>
    </row>
    <row r="95" spans="1:12" x14ac:dyDescent="0.3">
      <c r="A95">
        <v>3675</v>
      </c>
      <c r="B95">
        <v>0.92918999999999996</v>
      </c>
      <c r="C95">
        <v>-2.2799999999999998</v>
      </c>
      <c r="D95" s="2">
        <v>5.672E-2</v>
      </c>
      <c r="E95">
        <v>-161.36000000000001</v>
      </c>
      <c r="F95" s="2">
        <v>5.6910000000000002E-2</v>
      </c>
      <c r="G95">
        <v>-160.56</v>
      </c>
      <c r="H95">
        <v>0.90134000000000003</v>
      </c>
      <c r="I95">
        <v>49</v>
      </c>
      <c r="J95">
        <f t="shared" si="3"/>
        <v>3.6749999999999998</v>
      </c>
      <c r="K95">
        <f t="shared" si="4"/>
        <v>-0.63790945501220508</v>
      </c>
      <c r="L95">
        <f t="shared" si="5"/>
        <v>24.925275556499798</v>
      </c>
    </row>
    <row r="96" spans="1:12" x14ac:dyDescent="0.3">
      <c r="A96">
        <v>3682.5</v>
      </c>
      <c r="B96">
        <v>0.92695000000000005</v>
      </c>
      <c r="C96">
        <v>-5.72</v>
      </c>
      <c r="D96" s="2">
        <v>5.6750000000000002E-2</v>
      </c>
      <c r="E96">
        <v>-165.18</v>
      </c>
      <c r="F96" s="2">
        <v>5.7239999999999999E-2</v>
      </c>
      <c r="G96">
        <v>-164.19</v>
      </c>
      <c r="H96">
        <v>0.91432999999999998</v>
      </c>
      <c r="I96">
        <v>45.38</v>
      </c>
      <c r="J96">
        <f t="shared" si="3"/>
        <v>3.6825000000000001</v>
      </c>
      <c r="K96">
        <f t="shared" si="4"/>
        <v>-0.65887382433194475</v>
      </c>
      <c r="L96">
        <f t="shared" si="5"/>
        <v>24.920682682696796</v>
      </c>
    </row>
    <row r="97" spans="1:12" x14ac:dyDescent="0.3">
      <c r="A97">
        <v>3690</v>
      </c>
      <c r="B97">
        <v>0.92247999999999997</v>
      </c>
      <c r="C97">
        <v>-9.35</v>
      </c>
      <c r="D97" s="2">
        <v>5.6809999999999999E-2</v>
      </c>
      <c r="E97">
        <v>-168.42</v>
      </c>
      <c r="F97" s="2">
        <v>5.7180000000000002E-2</v>
      </c>
      <c r="G97">
        <v>-167.62</v>
      </c>
      <c r="H97">
        <v>0.92384999999999995</v>
      </c>
      <c r="I97">
        <v>43.24</v>
      </c>
      <c r="J97">
        <f t="shared" si="3"/>
        <v>3.69</v>
      </c>
      <c r="K97">
        <f t="shared" si="4"/>
        <v>-0.70086081738986539</v>
      </c>
      <c r="L97">
        <f t="shared" si="5"/>
        <v>24.911504214454826</v>
      </c>
    </row>
    <row r="98" spans="1:12" x14ac:dyDescent="0.3">
      <c r="A98">
        <v>3697.5</v>
      </c>
      <c r="B98">
        <v>0.91727999999999998</v>
      </c>
      <c r="C98">
        <v>-13.05</v>
      </c>
      <c r="D98" s="2">
        <v>5.6800000000000003E-2</v>
      </c>
      <c r="E98">
        <v>-171.35</v>
      </c>
      <c r="F98" s="2">
        <v>5.7450000000000001E-2</v>
      </c>
      <c r="G98">
        <v>-170.65</v>
      </c>
      <c r="H98">
        <v>0.92447000000000001</v>
      </c>
      <c r="I98">
        <v>41.91</v>
      </c>
      <c r="J98">
        <f t="shared" si="3"/>
        <v>3.6974999999999998</v>
      </c>
      <c r="K98">
        <f t="shared" si="4"/>
        <v>-0.74996151138799849</v>
      </c>
      <c r="L98">
        <f t="shared" si="5"/>
        <v>24.913033285779619</v>
      </c>
    </row>
    <row r="99" spans="1:12" x14ac:dyDescent="0.3">
      <c r="A99">
        <v>3705</v>
      </c>
      <c r="B99">
        <v>0.91366000000000003</v>
      </c>
      <c r="C99">
        <v>-16.649999999999999</v>
      </c>
      <c r="D99" s="2">
        <v>5.7279999999999998E-2</v>
      </c>
      <c r="E99">
        <v>-174.27</v>
      </c>
      <c r="F99" s="2">
        <v>5.7689999999999998E-2</v>
      </c>
      <c r="G99">
        <v>-173.57</v>
      </c>
      <c r="H99">
        <v>0.91603999999999997</v>
      </c>
      <c r="I99">
        <v>40.380000000000003</v>
      </c>
      <c r="J99">
        <f t="shared" si="3"/>
        <v>3.7050000000000001</v>
      </c>
      <c r="K99">
        <f t="shared" si="4"/>
        <v>-0.78430776135831171</v>
      </c>
      <c r="L99">
        <f t="shared" si="5"/>
        <v>24.839939814004019</v>
      </c>
    </row>
    <row r="100" spans="1:12" x14ac:dyDescent="0.3">
      <c r="A100">
        <v>3712.5</v>
      </c>
      <c r="B100">
        <v>0.91374999999999995</v>
      </c>
      <c r="C100">
        <v>-19.989999999999998</v>
      </c>
      <c r="D100" s="2">
        <v>5.8189999999999999E-2</v>
      </c>
      <c r="E100">
        <v>-177.14</v>
      </c>
      <c r="F100" s="2">
        <v>5.8590000000000003E-2</v>
      </c>
      <c r="G100">
        <v>-176.52</v>
      </c>
      <c r="H100">
        <v>0.90251999999999999</v>
      </c>
      <c r="I100">
        <v>37.78</v>
      </c>
      <c r="J100">
        <f t="shared" si="3"/>
        <v>3.7124999999999999</v>
      </c>
      <c r="K100">
        <f t="shared" si="4"/>
        <v>-0.7834522006816631</v>
      </c>
      <c r="L100">
        <f t="shared" si="5"/>
        <v>24.703032856131784</v>
      </c>
    </row>
    <row r="101" spans="1:12" x14ac:dyDescent="0.3">
      <c r="A101">
        <v>3720</v>
      </c>
      <c r="B101">
        <v>0.91688999999999998</v>
      </c>
      <c r="C101">
        <v>-23.11</v>
      </c>
      <c r="D101" s="2">
        <v>5.9380000000000002E-2</v>
      </c>
      <c r="E101">
        <v>179.45</v>
      </c>
      <c r="F101" s="2">
        <v>5.9520000000000003E-2</v>
      </c>
      <c r="G101">
        <v>-179.73</v>
      </c>
      <c r="H101">
        <v>0.89044999999999996</v>
      </c>
      <c r="I101">
        <v>33.75</v>
      </c>
      <c r="J101">
        <f t="shared" si="3"/>
        <v>3.72</v>
      </c>
      <c r="K101">
        <f t="shared" si="4"/>
        <v>-0.7536552769712288</v>
      </c>
      <c r="L101">
        <f t="shared" si="5"/>
        <v>24.527196134799482</v>
      </c>
    </row>
    <row r="102" spans="1:12" x14ac:dyDescent="0.3">
      <c r="A102">
        <v>3727.5</v>
      </c>
      <c r="B102">
        <v>0.92047000000000001</v>
      </c>
      <c r="C102">
        <v>-26.11</v>
      </c>
      <c r="D102" s="2">
        <v>6.0310000000000002E-2</v>
      </c>
      <c r="E102">
        <v>175.79</v>
      </c>
      <c r="F102" s="2">
        <v>6.053E-2</v>
      </c>
      <c r="G102">
        <v>176.83</v>
      </c>
      <c r="H102">
        <v>0.88697999999999999</v>
      </c>
      <c r="I102">
        <v>28.73</v>
      </c>
      <c r="J102">
        <f t="shared" si="3"/>
        <v>3.7275</v>
      </c>
      <c r="K102">
        <f t="shared" si="4"/>
        <v>-0.7198072294953205</v>
      </c>
      <c r="L102">
        <f t="shared" si="5"/>
        <v>24.392213430580941</v>
      </c>
    </row>
    <row r="103" spans="1:12" x14ac:dyDescent="0.3">
      <c r="A103">
        <v>3735</v>
      </c>
      <c r="B103">
        <v>0.92188999999999999</v>
      </c>
      <c r="C103">
        <v>-29.26</v>
      </c>
      <c r="D103" s="2">
        <v>6.0679999999999998E-2</v>
      </c>
      <c r="E103">
        <v>171.96</v>
      </c>
      <c r="F103" s="2">
        <v>6.1089999999999998E-2</v>
      </c>
      <c r="G103">
        <v>173.15</v>
      </c>
      <c r="H103">
        <v>0.89378999999999997</v>
      </c>
      <c r="I103">
        <v>23.82</v>
      </c>
      <c r="J103">
        <f t="shared" si="3"/>
        <v>3.7349999999999999</v>
      </c>
      <c r="K103">
        <f t="shared" si="4"/>
        <v>-0.70641791825494438</v>
      </c>
      <c r="L103">
        <f t="shared" si="5"/>
        <v>24.339088557706141</v>
      </c>
    </row>
    <row r="104" spans="1:12" x14ac:dyDescent="0.3">
      <c r="A104">
        <v>3742.5</v>
      </c>
      <c r="B104">
        <v>0.91974999999999996</v>
      </c>
      <c r="C104">
        <v>-32.6</v>
      </c>
      <c r="D104" s="2">
        <v>6.0670000000000002E-2</v>
      </c>
      <c r="E104">
        <v>168.3</v>
      </c>
      <c r="F104" s="2">
        <v>6.105E-2</v>
      </c>
      <c r="G104">
        <v>169.65</v>
      </c>
      <c r="H104">
        <v>0.90610999999999997</v>
      </c>
      <c r="I104">
        <v>20.04</v>
      </c>
      <c r="J104">
        <f t="shared" si="3"/>
        <v>3.7425000000000002</v>
      </c>
      <c r="K104">
        <f t="shared" si="4"/>
        <v>-0.72660406993670812</v>
      </c>
      <c r="L104">
        <f t="shared" si="5"/>
        <v>24.340520101119036</v>
      </c>
    </row>
    <row r="105" spans="1:12" x14ac:dyDescent="0.3">
      <c r="A105">
        <v>3750</v>
      </c>
      <c r="B105">
        <v>0.91456000000000004</v>
      </c>
      <c r="C105">
        <v>-36.159999999999997</v>
      </c>
      <c r="D105" s="2">
        <v>6.0310000000000002E-2</v>
      </c>
      <c r="E105">
        <v>165.07</v>
      </c>
      <c r="F105" s="2">
        <v>6.0839999999999998E-2</v>
      </c>
      <c r="G105">
        <v>166.19</v>
      </c>
      <c r="H105">
        <v>0.91615999999999997</v>
      </c>
      <c r="I105">
        <v>17.79</v>
      </c>
      <c r="J105">
        <f t="shared" si="3"/>
        <v>3.75</v>
      </c>
      <c r="K105">
        <f t="shared" si="4"/>
        <v>-0.77575594450285157</v>
      </c>
      <c r="L105">
        <f t="shared" si="5"/>
        <v>24.392213430580941</v>
      </c>
    </row>
    <row r="106" spans="1:12" x14ac:dyDescent="0.3">
      <c r="A106">
        <v>3757.5</v>
      </c>
      <c r="B106">
        <v>0.90878000000000003</v>
      </c>
      <c r="C106">
        <v>-39.79</v>
      </c>
      <c r="D106" s="2">
        <v>5.9900000000000002E-2</v>
      </c>
      <c r="E106">
        <v>162.22999999999999</v>
      </c>
      <c r="F106" s="2">
        <v>6.046E-2</v>
      </c>
      <c r="G106">
        <v>163.16</v>
      </c>
      <c r="H106">
        <v>0.91790000000000005</v>
      </c>
      <c r="I106">
        <v>16.52</v>
      </c>
      <c r="J106">
        <f t="shared" si="3"/>
        <v>3.7574999999999998</v>
      </c>
      <c r="K106">
        <f t="shared" si="4"/>
        <v>-0.83082478550476302</v>
      </c>
      <c r="L106">
        <f t="shared" si="5"/>
        <v>24.45146355221377</v>
      </c>
    </row>
    <row r="107" spans="1:12" x14ac:dyDescent="0.3">
      <c r="A107">
        <v>3765</v>
      </c>
      <c r="B107">
        <v>0.90549000000000002</v>
      </c>
      <c r="C107">
        <v>-43.25</v>
      </c>
      <c r="D107" s="2">
        <v>5.9929999999999997E-2</v>
      </c>
      <c r="E107">
        <v>159.6</v>
      </c>
      <c r="F107" s="2">
        <v>6.0269999999999997E-2</v>
      </c>
      <c r="G107">
        <v>160.47999999999999</v>
      </c>
      <c r="H107">
        <v>0.90988000000000002</v>
      </c>
      <c r="I107">
        <v>15.31</v>
      </c>
      <c r="J107">
        <f t="shared" si="3"/>
        <v>3.7650000000000001</v>
      </c>
      <c r="K107">
        <f t="shared" si="4"/>
        <v>-0.8623268312127047</v>
      </c>
      <c r="L107">
        <f t="shared" si="5"/>
        <v>24.447114446070302</v>
      </c>
    </row>
    <row r="108" spans="1:12" x14ac:dyDescent="0.3">
      <c r="A108">
        <v>3772.5</v>
      </c>
      <c r="B108">
        <v>0.90730999999999995</v>
      </c>
      <c r="C108">
        <v>-46.28</v>
      </c>
      <c r="D108" s="2">
        <v>6.0560000000000003E-2</v>
      </c>
      <c r="E108">
        <v>157</v>
      </c>
      <c r="F108" s="2">
        <v>6.0819999999999999E-2</v>
      </c>
      <c r="G108">
        <v>157.86000000000001</v>
      </c>
      <c r="H108">
        <v>0.89498</v>
      </c>
      <c r="I108">
        <v>13.16</v>
      </c>
      <c r="J108">
        <f t="shared" si="3"/>
        <v>3.7725</v>
      </c>
      <c r="K108">
        <f t="shared" si="4"/>
        <v>-0.84488604960120683</v>
      </c>
      <c r="L108">
        <f t="shared" si="5"/>
        <v>24.356282670159676</v>
      </c>
    </row>
    <row r="109" spans="1:12" x14ac:dyDescent="0.3">
      <c r="A109">
        <v>3780</v>
      </c>
      <c r="B109">
        <v>0.91208</v>
      </c>
      <c r="C109">
        <v>-48.9</v>
      </c>
      <c r="D109" s="2">
        <v>6.1530000000000001E-2</v>
      </c>
      <c r="E109">
        <v>153.97</v>
      </c>
      <c r="F109" s="2">
        <v>6.191E-2</v>
      </c>
      <c r="G109">
        <v>155.08000000000001</v>
      </c>
      <c r="H109">
        <v>0.87978000000000001</v>
      </c>
      <c r="I109">
        <v>9.48</v>
      </c>
      <c r="J109">
        <f t="shared" si="3"/>
        <v>3.78</v>
      </c>
      <c r="K109">
        <f t="shared" si="4"/>
        <v>-0.79934134670358259</v>
      </c>
      <c r="L109">
        <f t="shared" si="5"/>
        <v>24.218261698239427</v>
      </c>
    </row>
    <row r="110" spans="1:12" x14ac:dyDescent="0.3">
      <c r="A110">
        <v>3787.5</v>
      </c>
      <c r="B110">
        <v>0.91656000000000004</v>
      </c>
      <c r="C110">
        <v>-51.28</v>
      </c>
      <c r="D110" s="2">
        <v>6.2379999999999998E-2</v>
      </c>
      <c r="E110">
        <v>150.49</v>
      </c>
      <c r="F110" s="2">
        <v>6.2509999999999996E-2</v>
      </c>
      <c r="G110">
        <v>151.77000000000001</v>
      </c>
      <c r="H110">
        <v>0.87212999999999996</v>
      </c>
      <c r="I110">
        <v>4.4000000000000004</v>
      </c>
      <c r="J110">
        <f t="shared" si="3"/>
        <v>3.7875000000000001</v>
      </c>
      <c r="K110">
        <f t="shared" si="4"/>
        <v>-0.75678199830152248</v>
      </c>
      <c r="L110">
        <f t="shared" si="5"/>
        <v>24.099092591577502</v>
      </c>
    </row>
    <row r="111" spans="1:12" x14ac:dyDescent="0.3">
      <c r="A111">
        <v>3795</v>
      </c>
      <c r="B111">
        <v>0.91696999999999995</v>
      </c>
      <c r="C111">
        <v>-53.74</v>
      </c>
      <c r="D111" s="2">
        <v>6.2920000000000004E-2</v>
      </c>
      <c r="E111">
        <v>146.81</v>
      </c>
      <c r="F111" s="2">
        <v>6.3320000000000001E-2</v>
      </c>
      <c r="G111">
        <v>148.28</v>
      </c>
      <c r="H111">
        <v>0.87617999999999996</v>
      </c>
      <c r="I111">
        <v>-1.03</v>
      </c>
      <c r="J111">
        <f t="shared" si="3"/>
        <v>3.7949999999999999</v>
      </c>
      <c r="K111">
        <f t="shared" si="4"/>
        <v>-0.7528974533952898</v>
      </c>
      <c r="L111">
        <f t="shared" si="5"/>
        <v>24.024225720975014</v>
      </c>
    </row>
    <row r="112" spans="1:12" x14ac:dyDescent="0.3">
      <c r="A112">
        <v>3802.5</v>
      </c>
      <c r="B112">
        <v>0.91212000000000004</v>
      </c>
      <c r="C112">
        <v>-56.58</v>
      </c>
      <c r="D112" s="2">
        <v>6.2890000000000001E-2</v>
      </c>
      <c r="E112">
        <v>143.16</v>
      </c>
      <c r="F112" s="2">
        <v>6.3369999999999996E-2</v>
      </c>
      <c r="G112">
        <v>144.56</v>
      </c>
      <c r="H112">
        <v>0.88943000000000005</v>
      </c>
      <c r="I112">
        <v>-5.53</v>
      </c>
      <c r="J112">
        <f t="shared" si="3"/>
        <v>3.8025000000000002</v>
      </c>
      <c r="K112">
        <f t="shared" si="4"/>
        <v>-0.79896042839903414</v>
      </c>
      <c r="L112">
        <f t="shared" si="5"/>
        <v>24.028368105429045</v>
      </c>
    </row>
    <row r="113" spans="1:12" x14ac:dyDescent="0.3">
      <c r="A113">
        <v>3810</v>
      </c>
      <c r="B113">
        <v>0.90324000000000004</v>
      </c>
      <c r="C113">
        <v>-59.94</v>
      </c>
      <c r="D113" s="2">
        <v>6.2330000000000003E-2</v>
      </c>
      <c r="E113">
        <v>139.88999999999999</v>
      </c>
      <c r="F113" s="2">
        <v>6.3030000000000003E-2</v>
      </c>
      <c r="G113">
        <v>141.16</v>
      </c>
      <c r="H113">
        <v>0.90388000000000002</v>
      </c>
      <c r="I113">
        <v>-8.33</v>
      </c>
      <c r="J113">
        <f t="shared" si="3"/>
        <v>3.81</v>
      </c>
      <c r="K113">
        <f t="shared" si="4"/>
        <v>-0.88393675836204377</v>
      </c>
      <c r="L113">
        <f t="shared" si="5"/>
        <v>24.106057462160027</v>
      </c>
    </row>
    <row r="114" spans="1:12" x14ac:dyDescent="0.3">
      <c r="A114">
        <v>3817.5</v>
      </c>
      <c r="B114">
        <v>0.89434999999999998</v>
      </c>
      <c r="C114">
        <v>-63.74</v>
      </c>
      <c r="D114" s="2">
        <v>6.164E-2</v>
      </c>
      <c r="E114">
        <v>137.32</v>
      </c>
      <c r="F114" s="2">
        <v>6.2210000000000001E-2</v>
      </c>
      <c r="G114">
        <v>138.22</v>
      </c>
      <c r="H114">
        <v>0.91139000000000003</v>
      </c>
      <c r="I114">
        <v>-9.64</v>
      </c>
      <c r="J114">
        <f t="shared" si="3"/>
        <v>3.8174999999999999</v>
      </c>
      <c r="K114">
        <f t="shared" si="4"/>
        <v>-0.96984977347954193</v>
      </c>
      <c r="L114">
        <f t="shared" si="5"/>
        <v>24.202747399072365</v>
      </c>
    </row>
    <row r="115" spans="1:12" x14ac:dyDescent="0.3">
      <c r="A115">
        <v>3825</v>
      </c>
      <c r="B115">
        <v>0.88997999999999999</v>
      </c>
      <c r="C115">
        <v>-67.63</v>
      </c>
      <c r="D115" s="2">
        <v>6.132E-2</v>
      </c>
      <c r="E115">
        <v>134.81</v>
      </c>
      <c r="F115" s="2">
        <v>6.1629999999999997E-2</v>
      </c>
      <c r="G115">
        <v>135.75</v>
      </c>
      <c r="H115">
        <v>0.90839999999999999</v>
      </c>
      <c r="I115">
        <v>-10.3</v>
      </c>
      <c r="J115">
        <f t="shared" si="3"/>
        <v>3.8250000000000002</v>
      </c>
      <c r="K115">
        <f t="shared" si="4"/>
        <v>-1.0123950578260992</v>
      </c>
      <c r="L115">
        <f t="shared" si="5"/>
        <v>24.247957076353252</v>
      </c>
    </row>
    <row r="116" spans="1:12" x14ac:dyDescent="0.3">
      <c r="A116">
        <v>3832.5</v>
      </c>
      <c r="B116">
        <v>0.89276999999999995</v>
      </c>
      <c r="C116">
        <v>-71.14</v>
      </c>
      <c r="D116" s="2">
        <v>6.1409999999999999E-2</v>
      </c>
      <c r="E116">
        <v>132.38</v>
      </c>
      <c r="F116" s="2">
        <v>6.173E-2</v>
      </c>
      <c r="G116">
        <v>133.53</v>
      </c>
      <c r="H116">
        <v>0.89624999999999999</v>
      </c>
      <c r="I116">
        <v>-11.37</v>
      </c>
      <c r="J116">
        <f t="shared" si="3"/>
        <v>3.8325</v>
      </c>
      <c r="K116">
        <f t="shared" si="4"/>
        <v>-0.98520823760484988</v>
      </c>
      <c r="L116">
        <f t="shared" si="5"/>
        <v>24.23521805235664</v>
      </c>
    </row>
    <row r="117" spans="1:12" x14ac:dyDescent="0.3">
      <c r="A117">
        <v>3840</v>
      </c>
      <c r="B117">
        <v>0.90027999999999997</v>
      </c>
      <c r="C117">
        <v>-74.010000000000005</v>
      </c>
      <c r="D117" s="2">
        <v>6.1969999999999997E-2</v>
      </c>
      <c r="E117">
        <v>129.78</v>
      </c>
      <c r="F117" s="2">
        <v>6.2219999999999998E-2</v>
      </c>
      <c r="G117">
        <v>130.97</v>
      </c>
      <c r="H117">
        <v>0.87995999999999996</v>
      </c>
      <c r="I117">
        <v>-13.77</v>
      </c>
      <c r="J117">
        <f t="shared" si="3"/>
        <v>3.84</v>
      </c>
      <c r="K117">
        <f t="shared" si="4"/>
        <v>-0.91244795470421691</v>
      </c>
      <c r="L117">
        <f t="shared" si="5"/>
        <v>24.156370077006425</v>
      </c>
    </row>
    <row r="118" spans="1:12" x14ac:dyDescent="0.3">
      <c r="A118">
        <v>3847.5</v>
      </c>
      <c r="B118">
        <v>0.90810000000000002</v>
      </c>
      <c r="C118">
        <v>-76.31</v>
      </c>
      <c r="D118" s="2">
        <v>6.2890000000000001E-2</v>
      </c>
      <c r="E118">
        <v>126.73</v>
      </c>
      <c r="F118" s="2">
        <v>6.3089999999999993E-2</v>
      </c>
      <c r="G118">
        <v>128.13999999999999</v>
      </c>
      <c r="H118">
        <v>0.86733000000000005</v>
      </c>
      <c r="I118">
        <v>-17.78</v>
      </c>
      <c r="J118">
        <f t="shared" si="3"/>
        <v>3.8475000000000001</v>
      </c>
      <c r="K118">
        <f t="shared" si="4"/>
        <v>-0.83732648647529184</v>
      </c>
      <c r="L118">
        <f t="shared" si="5"/>
        <v>24.028368105429045</v>
      </c>
    </row>
    <row r="119" spans="1:12" x14ac:dyDescent="0.3">
      <c r="A119">
        <v>3855</v>
      </c>
      <c r="B119">
        <v>0.91144999999999998</v>
      </c>
      <c r="C119">
        <v>-78.33</v>
      </c>
      <c r="D119" s="2">
        <v>6.3350000000000004E-2</v>
      </c>
      <c r="E119">
        <v>123.42</v>
      </c>
      <c r="F119" s="2">
        <v>6.3799999999999996E-2</v>
      </c>
      <c r="G119">
        <v>124.83</v>
      </c>
      <c r="H119">
        <v>0.86500999999999995</v>
      </c>
      <c r="I119">
        <v>-22.83</v>
      </c>
      <c r="J119">
        <f t="shared" si="3"/>
        <v>3.855</v>
      </c>
      <c r="K119">
        <f t="shared" si="4"/>
        <v>-0.80534301455626001</v>
      </c>
      <c r="L119">
        <f t="shared" si="5"/>
        <v>23.965067615610796</v>
      </c>
    </row>
    <row r="120" spans="1:12" x14ac:dyDescent="0.3">
      <c r="A120">
        <v>3862.5</v>
      </c>
      <c r="B120">
        <v>0.90786</v>
      </c>
      <c r="C120">
        <v>-80.5</v>
      </c>
      <c r="D120" s="2">
        <v>6.336E-2</v>
      </c>
      <c r="E120">
        <v>119.98</v>
      </c>
      <c r="F120" s="2">
        <v>6.3930000000000001E-2</v>
      </c>
      <c r="G120">
        <v>121.43</v>
      </c>
      <c r="H120">
        <v>0.87350000000000005</v>
      </c>
      <c r="I120">
        <v>-27.69</v>
      </c>
      <c r="J120">
        <f t="shared" si="3"/>
        <v>3.8624999999999998</v>
      </c>
      <c r="K120">
        <f t="shared" si="4"/>
        <v>-0.83962236691899417</v>
      </c>
      <c r="L120">
        <f t="shared" si="5"/>
        <v>23.96369662837126</v>
      </c>
    </row>
    <row r="121" spans="1:12" x14ac:dyDescent="0.3">
      <c r="A121">
        <v>3870</v>
      </c>
      <c r="B121">
        <v>0.89902000000000004</v>
      </c>
      <c r="C121">
        <v>-83.14</v>
      </c>
      <c r="D121" s="2">
        <v>6.2979999999999994E-2</v>
      </c>
      <c r="E121">
        <v>116.88</v>
      </c>
      <c r="F121" s="2">
        <v>6.3600000000000004E-2</v>
      </c>
      <c r="G121">
        <v>118.08</v>
      </c>
      <c r="H121">
        <v>0.88705000000000001</v>
      </c>
      <c r="I121">
        <v>-31.27</v>
      </c>
      <c r="J121">
        <f t="shared" si="3"/>
        <v>3.87</v>
      </c>
      <c r="K121">
        <f t="shared" si="4"/>
        <v>-0.92461293301012371</v>
      </c>
      <c r="L121">
        <f t="shared" si="5"/>
        <v>24.015946873989499</v>
      </c>
    </row>
    <row r="122" spans="1:12" x14ac:dyDescent="0.3">
      <c r="A122">
        <v>3877.5</v>
      </c>
      <c r="B122">
        <v>0.88836000000000004</v>
      </c>
      <c r="C122">
        <v>-86.36</v>
      </c>
      <c r="D122" s="2">
        <v>6.232E-2</v>
      </c>
      <c r="E122">
        <v>114.23</v>
      </c>
      <c r="F122" s="2">
        <v>6.2700000000000006E-2</v>
      </c>
      <c r="G122">
        <v>115.34</v>
      </c>
      <c r="H122">
        <v>0.89749999999999996</v>
      </c>
      <c r="I122">
        <v>-33.28</v>
      </c>
      <c r="J122">
        <f t="shared" si="3"/>
        <v>3.8774999999999999</v>
      </c>
      <c r="K122">
        <f t="shared" si="4"/>
        <v>-1.0282200914034654</v>
      </c>
      <c r="L122">
        <f t="shared" si="5"/>
        <v>24.107451106709838</v>
      </c>
    </row>
    <row r="123" spans="1:12" x14ac:dyDescent="0.3">
      <c r="A123">
        <v>3885</v>
      </c>
      <c r="B123">
        <v>0.88204000000000005</v>
      </c>
      <c r="C123">
        <v>-89.94</v>
      </c>
      <c r="D123" s="2">
        <v>6.1899999999999997E-2</v>
      </c>
      <c r="E123">
        <v>111.88</v>
      </c>
      <c r="F123" s="2">
        <v>6.207E-2</v>
      </c>
      <c r="G123">
        <v>112.99</v>
      </c>
      <c r="H123">
        <v>0.89961000000000002</v>
      </c>
      <c r="I123">
        <v>-34.22</v>
      </c>
      <c r="J123">
        <f t="shared" si="3"/>
        <v>3.8849999999999998</v>
      </c>
      <c r="K123">
        <f t="shared" si="4"/>
        <v>-1.0902343883982955</v>
      </c>
      <c r="L123">
        <f t="shared" si="5"/>
        <v>24.166187019597643</v>
      </c>
    </row>
    <row r="124" spans="1:12" x14ac:dyDescent="0.3">
      <c r="A124">
        <v>3892.5</v>
      </c>
      <c r="B124">
        <v>0.88263999999999998</v>
      </c>
      <c r="C124">
        <v>-93.44</v>
      </c>
      <c r="D124" s="2">
        <v>6.1769999999999999E-2</v>
      </c>
      <c r="E124">
        <v>109.51</v>
      </c>
      <c r="F124" s="2">
        <v>6.1879999999999998E-2</v>
      </c>
      <c r="G124">
        <v>110.84</v>
      </c>
      <c r="H124">
        <v>0.89244999999999997</v>
      </c>
      <c r="I124">
        <v>-35.07</v>
      </c>
      <c r="J124">
        <f t="shared" si="3"/>
        <v>3.8925000000000001</v>
      </c>
      <c r="K124">
        <f t="shared" si="4"/>
        <v>-1.0843278965882652</v>
      </c>
      <c r="L124">
        <f t="shared" si="5"/>
        <v>24.184447973246126</v>
      </c>
    </row>
    <row r="125" spans="1:12" x14ac:dyDescent="0.3">
      <c r="A125">
        <v>3900</v>
      </c>
      <c r="B125">
        <v>0.88893999999999995</v>
      </c>
      <c r="C125">
        <v>-96.45</v>
      </c>
      <c r="D125" s="2">
        <v>6.2120000000000002E-2</v>
      </c>
      <c r="E125">
        <v>107.13</v>
      </c>
      <c r="F125" s="2">
        <v>6.2460000000000002E-2</v>
      </c>
      <c r="G125">
        <v>108.69</v>
      </c>
      <c r="H125">
        <v>0.87975999999999999</v>
      </c>
      <c r="I125">
        <v>-36.74</v>
      </c>
      <c r="J125">
        <f t="shared" si="3"/>
        <v>3.9</v>
      </c>
      <c r="K125">
        <f t="shared" si="4"/>
        <v>-1.0225510246517484</v>
      </c>
      <c r="L125">
        <f t="shared" si="5"/>
        <v>24.13537105886958</v>
      </c>
    </row>
    <row r="126" spans="1:12" x14ac:dyDescent="0.3">
      <c r="A126">
        <v>3907.5</v>
      </c>
      <c r="B126">
        <v>0.89653000000000005</v>
      </c>
      <c r="C126">
        <v>-98.9</v>
      </c>
      <c r="D126" s="2">
        <v>6.2740000000000004E-2</v>
      </c>
      <c r="E126">
        <v>104.47</v>
      </c>
      <c r="F126" s="2">
        <v>6.3049999999999995E-2</v>
      </c>
      <c r="G126">
        <v>106.03</v>
      </c>
      <c r="H126">
        <v>0.86775999999999998</v>
      </c>
      <c r="I126">
        <v>-39.82</v>
      </c>
      <c r="J126">
        <f t="shared" si="3"/>
        <v>3.9075000000000002</v>
      </c>
      <c r="K126">
        <f t="shared" si="4"/>
        <v>-0.94870346690006102</v>
      </c>
      <c r="L126">
        <f t="shared" si="5"/>
        <v>24.049109712765471</v>
      </c>
    </row>
    <row r="127" spans="1:12" x14ac:dyDescent="0.3">
      <c r="A127">
        <v>3915</v>
      </c>
      <c r="B127">
        <v>0.90053000000000005</v>
      </c>
      <c r="C127">
        <v>-100.98</v>
      </c>
      <c r="D127" s="2">
        <v>6.3270000000000007E-2</v>
      </c>
      <c r="E127">
        <v>101.36</v>
      </c>
      <c r="F127" s="2">
        <v>6.3880000000000006E-2</v>
      </c>
      <c r="G127">
        <v>102.91</v>
      </c>
      <c r="H127">
        <v>0.86255999999999999</v>
      </c>
      <c r="I127">
        <v>-44.1</v>
      </c>
      <c r="J127">
        <f t="shared" si="3"/>
        <v>3.915</v>
      </c>
      <c r="K127">
        <f t="shared" si="4"/>
        <v>-0.91003629281488141</v>
      </c>
      <c r="L127">
        <f t="shared" si="5"/>
        <v>23.976043310817023</v>
      </c>
    </row>
    <row r="128" spans="1:12" x14ac:dyDescent="0.3">
      <c r="A128">
        <v>3922.5</v>
      </c>
      <c r="B128">
        <v>0.89875000000000005</v>
      </c>
      <c r="C128">
        <v>-103.05</v>
      </c>
      <c r="D128" s="2">
        <v>6.3409999999999994E-2</v>
      </c>
      <c r="E128">
        <v>98.18</v>
      </c>
      <c r="F128" s="2">
        <v>6.4149999999999999E-2</v>
      </c>
      <c r="G128">
        <v>99.6</v>
      </c>
      <c r="H128">
        <v>0.86716000000000004</v>
      </c>
      <c r="I128">
        <v>-48.71</v>
      </c>
      <c r="J128">
        <f t="shared" si="3"/>
        <v>3.9224999999999999</v>
      </c>
      <c r="K128">
        <f t="shared" si="4"/>
        <v>-0.92722193218121907</v>
      </c>
      <c r="L128">
        <f t="shared" si="5"/>
        <v>23.956844936260772</v>
      </c>
    </row>
    <row r="129" spans="1:12" x14ac:dyDescent="0.3">
      <c r="A129">
        <v>3930</v>
      </c>
      <c r="B129">
        <v>0.89095999999999997</v>
      </c>
      <c r="C129">
        <v>-105.48</v>
      </c>
      <c r="D129" s="2">
        <v>6.3109999999999999E-2</v>
      </c>
      <c r="E129">
        <v>95.27</v>
      </c>
      <c r="F129" s="2">
        <v>6.3500000000000001E-2</v>
      </c>
      <c r="G129">
        <v>96.32</v>
      </c>
      <c r="H129">
        <v>0.87826000000000004</v>
      </c>
      <c r="I129">
        <v>-52.49</v>
      </c>
      <c r="J129">
        <f t="shared" si="3"/>
        <v>3.93</v>
      </c>
      <c r="K129">
        <f t="shared" si="4"/>
        <v>-1.0028358669443613</v>
      </c>
      <c r="L129">
        <f t="shared" si="5"/>
        <v>23.998036396504485</v>
      </c>
    </row>
    <row r="130" spans="1:12" x14ac:dyDescent="0.3">
      <c r="A130">
        <v>3937.5</v>
      </c>
      <c r="B130">
        <v>0.88151000000000002</v>
      </c>
      <c r="C130">
        <v>-108.45</v>
      </c>
      <c r="D130" s="2">
        <v>6.2509999999999996E-2</v>
      </c>
      <c r="E130">
        <v>92.55</v>
      </c>
      <c r="F130" s="2">
        <v>6.2770000000000006E-2</v>
      </c>
      <c r="G130">
        <v>93.69</v>
      </c>
      <c r="H130">
        <v>0.88922999999999996</v>
      </c>
      <c r="I130">
        <v>-54.86</v>
      </c>
      <c r="J130">
        <f t="shared" si="3"/>
        <v>3.9375</v>
      </c>
      <c r="K130">
        <f t="shared" si="4"/>
        <v>-1.0954551325186992</v>
      </c>
      <c r="L130">
        <f t="shared" si="5"/>
        <v>24.081010021943932</v>
      </c>
    </row>
    <row r="131" spans="1:12" x14ac:dyDescent="0.3">
      <c r="A131">
        <v>3945</v>
      </c>
      <c r="B131">
        <v>0.87573000000000001</v>
      </c>
      <c r="C131">
        <v>-111.83</v>
      </c>
      <c r="D131" s="2">
        <v>6.1920000000000003E-2</v>
      </c>
      <c r="E131">
        <v>90.39</v>
      </c>
      <c r="F131" s="2">
        <v>6.2239999999999997E-2</v>
      </c>
      <c r="G131">
        <v>91.47</v>
      </c>
      <c r="H131">
        <v>0.89400000000000002</v>
      </c>
      <c r="I131">
        <v>-56</v>
      </c>
      <c r="J131">
        <f t="shared" si="3"/>
        <v>3.9449999999999998</v>
      </c>
      <c r="K131">
        <f t="shared" si="4"/>
        <v>-1.1525954470640207</v>
      </c>
      <c r="L131">
        <f t="shared" si="5"/>
        <v>24.163381046503275</v>
      </c>
    </row>
    <row r="132" spans="1:12" x14ac:dyDescent="0.3">
      <c r="A132">
        <v>3952.5</v>
      </c>
      <c r="B132">
        <v>0.87649999999999995</v>
      </c>
      <c r="C132">
        <v>-115.17</v>
      </c>
      <c r="D132" s="2">
        <v>6.157E-2</v>
      </c>
      <c r="E132">
        <v>88.17</v>
      </c>
      <c r="F132" s="2">
        <v>6.182E-2</v>
      </c>
      <c r="G132">
        <v>89.57</v>
      </c>
      <c r="H132">
        <v>0.89046999999999998</v>
      </c>
      <c r="I132">
        <v>-56.67</v>
      </c>
      <c r="J132">
        <f t="shared" si="3"/>
        <v>3.9525000000000001</v>
      </c>
      <c r="K132">
        <f t="shared" si="4"/>
        <v>-1.1449615914037257</v>
      </c>
      <c r="L132">
        <f t="shared" si="5"/>
        <v>24.212616928170366</v>
      </c>
    </row>
    <row r="133" spans="1:12" x14ac:dyDescent="0.3">
      <c r="A133">
        <v>3960</v>
      </c>
      <c r="B133">
        <v>0.88244999999999996</v>
      </c>
      <c r="C133">
        <v>-118.05</v>
      </c>
      <c r="D133" s="2">
        <v>6.1850000000000002E-2</v>
      </c>
      <c r="E133">
        <v>86.08</v>
      </c>
      <c r="F133" s="2">
        <v>6.2039999999999998E-2</v>
      </c>
      <c r="G133">
        <v>87.63</v>
      </c>
      <c r="H133">
        <v>0.88031999999999999</v>
      </c>
      <c r="I133">
        <v>-57.85</v>
      </c>
      <c r="J133">
        <f t="shared" si="3"/>
        <v>3.96</v>
      </c>
      <c r="K133">
        <f t="shared" si="4"/>
        <v>-1.0861978511374459</v>
      </c>
      <c r="L133">
        <f t="shared" si="5"/>
        <v>24.17320592069721</v>
      </c>
    </row>
    <row r="134" spans="1:12" x14ac:dyDescent="0.3">
      <c r="A134">
        <v>3967.5</v>
      </c>
      <c r="B134">
        <v>0.88978999999999997</v>
      </c>
      <c r="C134">
        <v>-120.32</v>
      </c>
      <c r="D134" s="2">
        <v>6.2449999999999999E-2</v>
      </c>
      <c r="E134">
        <v>83.72</v>
      </c>
      <c r="F134" s="2">
        <v>6.2859999999999999E-2</v>
      </c>
      <c r="G134">
        <v>85.22</v>
      </c>
      <c r="H134">
        <v>0.86838000000000004</v>
      </c>
      <c r="I134">
        <v>-60.26</v>
      </c>
      <c r="J134">
        <f t="shared" ref="J134:J197" si="6">A134/1000</f>
        <v>3.9674999999999998</v>
      </c>
      <c r="K134">
        <f t="shared" ref="K134:K197" si="7">20*LOG(B134)</f>
        <v>-1.0142495885098415</v>
      </c>
      <c r="L134">
        <f t="shared" ref="L134:L197" si="8">-20*LOG(D134)</f>
        <v>24.089351145796915</v>
      </c>
    </row>
    <row r="135" spans="1:12" x14ac:dyDescent="0.3">
      <c r="A135">
        <v>3975</v>
      </c>
      <c r="B135">
        <v>0.89403999999999995</v>
      </c>
      <c r="C135">
        <v>-122.11</v>
      </c>
      <c r="D135" s="2">
        <v>6.2990000000000004E-2</v>
      </c>
      <c r="E135">
        <v>80.88</v>
      </c>
      <c r="F135" s="2">
        <v>6.3600000000000004E-2</v>
      </c>
      <c r="G135">
        <v>82.32</v>
      </c>
      <c r="H135">
        <v>0.86068999999999996</v>
      </c>
      <c r="I135">
        <v>-64.06</v>
      </c>
      <c r="J135">
        <f t="shared" si="6"/>
        <v>3.9750000000000001</v>
      </c>
      <c r="K135">
        <f t="shared" si="7"/>
        <v>-0.97286100236671835</v>
      </c>
      <c r="L135">
        <f t="shared" si="8"/>
        <v>24.014567833002545</v>
      </c>
    </row>
    <row r="136" spans="1:12" x14ac:dyDescent="0.3">
      <c r="A136">
        <v>3982.5</v>
      </c>
      <c r="B136">
        <v>0.89215</v>
      </c>
      <c r="C136">
        <v>-123.78</v>
      </c>
      <c r="D136" s="2">
        <v>6.3329999999999997E-2</v>
      </c>
      <c r="E136">
        <v>77.92</v>
      </c>
      <c r="F136" s="2">
        <v>6.3719999999999999E-2</v>
      </c>
      <c r="G136">
        <v>79.180000000000007</v>
      </c>
      <c r="H136">
        <v>0.86116999999999999</v>
      </c>
      <c r="I136">
        <v>-68.64</v>
      </c>
      <c r="J136">
        <f t="shared" si="6"/>
        <v>3.9824999999999999</v>
      </c>
      <c r="K136">
        <f t="shared" si="7"/>
        <v>-0.99124240360913696</v>
      </c>
      <c r="L136">
        <f t="shared" si="8"/>
        <v>23.967810239453623</v>
      </c>
    </row>
    <row r="137" spans="1:12" x14ac:dyDescent="0.3">
      <c r="A137">
        <v>3990</v>
      </c>
      <c r="B137">
        <v>0.88431999999999999</v>
      </c>
      <c r="C137">
        <v>-125.82</v>
      </c>
      <c r="D137" s="2">
        <v>6.3250000000000001E-2</v>
      </c>
      <c r="E137">
        <v>75.06</v>
      </c>
      <c r="F137" s="2">
        <v>6.3589999999999994E-2</v>
      </c>
      <c r="G137">
        <v>76.150000000000006</v>
      </c>
      <c r="H137">
        <v>0.86963000000000001</v>
      </c>
      <c r="I137">
        <v>-72.849999999999994</v>
      </c>
      <c r="J137">
        <f t="shared" si="6"/>
        <v>3.99</v>
      </c>
      <c r="K137">
        <f t="shared" si="7"/>
        <v>-1.0678110552460016</v>
      </c>
      <c r="L137">
        <f t="shared" si="8"/>
        <v>23.978789403042889</v>
      </c>
    </row>
    <row r="138" spans="1:12" x14ac:dyDescent="0.3">
      <c r="A138">
        <v>3997.5</v>
      </c>
      <c r="B138">
        <v>0.87446000000000002</v>
      </c>
      <c r="C138">
        <v>-128.54</v>
      </c>
      <c r="D138" s="2">
        <v>6.2810000000000005E-2</v>
      </c>
      <c r="E138">
        <v>72.41</v>
      </c>
      <c r="F138" s="2">
        <v>6.3089999999999993E-2</v>
      </c>
      <c r="G138">
        <v>73.430000000000007</v>
      </c>
      <c r="H138">
        <v>0.88107000000000002</v>
      </c>
      <c r="I138">
        <v>-75.819999999999993</v>
      </c>
      <c r="J138">
        <f t="shared" si="6"/>
        <v>3.9975000000000001</v>
      </c>
      <c r="K138">
        <f t="shared" si="7"/>
        <v>-1.1652010290596557</v>
      </c>
      <c r="L138">
        <f t="shared" si="8"/>
        <v>24.039424131918537</v>
      </c>
    </row>
    <row r="139" spans="1:12" x14ac:dyDescent="0.3">
      <c r="A139">
        <v>4005</v>
      </c>
      <c r="B139">
        <v>0.86709000000000003</v>
      </c>
      <c r="C139">
        <v>-131.91999999999999</v>
      </c>
      <c r="D139" s="2">
        <v>6.2330000000000003E-2</v>
      </c>
      <c r="E139">
        <v>70.16</v>
      </c>
      <c r="F139" s="2">
        <v>6.2309999999999997E-2</v>
      </c>
      <c r="G139">
        <v>71.14</v>
      </c>
      <c r="H139">
        <v>0.89005000000000001</v>
      </c>
      <c r="I139">
        <v>-77.319999999999993</v>
      </c>
      <c r="J139">
        <f t="shared" si="6"/>
        <v>4.0049999999999999</v>
      </c>
      <c r="K139">
        <f t="shared" si="7"/>
        <v>-1.2387164478275716</v>
      </c>
      <c r="L139">
        <f t="shared" si="8"/>
        <v>24.106057462160027</v>
      </c>
    </row>
    <row r="140" spans="1:12" x14ac:dyDescent="0.3">
      <c r="A140">
        <v>4012.5</v>
      </c>
      <c r="B140">
        <v>0.86551</v>
      </c>
      <c r="C140">
        <v>-135.6</v>
      </c>
      <c r="D140" s="2">
        <v>6.1960000000000001E-2</v>
      </c>
      <c r="E140">
        <v>68.12</v>
      </c>
      <c r="F140" s="2">
        <v>6.2109999999999999E-2</v>
      </c>
      <c r="G140">
        <v>69.2</v>
      </c>
      <c r="H140">
        <v>0.89295999999999998</v>
      </c>
      <c r="I140">
        <v>-77.849999999999994</v>
      </c>
      <c r="J140">
        <f t="shared" si="6"/>
        <v>4.0125000000000002</v>
      </c>
      <c r="K140">
        <f t="shared" si="7"/>
        <v>-1.2545581994521626</v>
      </c>
      <c r="L140">
        <f t="shared" si="8"/>
        <v>24.157771818256634</v>
      </c>
    </row>
    <row r="141" spans="1:12" x14ac:dyDescent="0.3">
      <c r="A141">
        <v>4020</v>
      </c>
      <c r="B141">
        <v>0.86975999999999998</v>
      </c>
      <c r="C141">
        <v>-139.04</v>
      </c>
      <c r="D141" s="2">
        <v>6.1879999999999998E-2</v>
      </c>
      <c r="E141">
        <v>66.02</v>
      </c>
      <c r="F141" s="2">
        <v>6.207E-2</v>
      </c>
      <c r="G141">
        <v>67.2</v>
      </c>
      <c r="H141">
        <v>0.88954</v>
      </c>
      <c r="I141">
        <v>-78.27</v>
      </c>
      <c r="J141">
        <f t="shared" si="6"/>
        <v>4.0199999999999996</v>
      </c>
      <c r="K141">
        <f t="shared" si="7"/>
        <v>-1.2120113856723707</v>
      </c>
      <c r="L141">
        <f t="shared" si="8"/>
        <v>24.168993899453405</v>
      </c>
    </row>
    <row r="142" spans="1:12" x14ac:dyDescent="0.3">
      <c r="A142">
        <v>4027.5</v>
      </c>
      <c r="B142">
        <v>0.87699000000000005</v>
      </c>
      <c r="C142">
        <v>-141.88</v>
      </c>
      <c r="D142" s="2">
        <v>6.2120000000000002E-2</v>
      </c>
      <c r="E142">
        <v>63.85</v>
      </c>
      <c r="F142" s="2">
        <v>6.2670000000000003E-2</v>
      </c>
      <c r="G142">
        <v>65.2</v>
      </c>
      <c r="H142">
        <v>0.88187000000000004</v>
      </c>
      <c r="I142">
        <v>-79.38</v>
      </c>
      <c r="J142">
        <f t="shared" si="6"/>
        <v>4.0274999999999999</v>
      </c>
      <c r="K142">
        <f t="shared" si="7"/>
        <v>-1.1401071741747297</v>
      </c>
      <c r="L142">
        <f t="shared" si="8"/>
        <v>24.13537105886958</v>
      </c>
    </row>
    <row r="143" spans="1:12" x14ac:dyDescent="0.3">
      <c r="A143">
        <v>4035</v>
      </c>
      <c r="B143">
        <v>0.88302000000000003</v>
      </c>
      <c r="C143">
        <v>-144.01</v>
      </c>
      <c r="D143" s="2">
        <v>6.2579999999999997E-2</v>
      </c>
      <c r="E143">
        <v>61.48</v>
      </c>
      <c r="F143" s="2">
        <v>6.3210000000000002E-2</v>
      </c>
      <c r="G143">
        <v>62.59</v>
      </c>
      <c r="H143">
        <v>0.87305999999999995</v>
      </c>
      <c r="I143">
        <v>-81.7</v>
      </c>
      <c r="J143">
        <f t="shared" si="6"/>
        <v>4.0350000000000001</v>
      </c>
      <c r="K143">
        <f t="shared" si="7"/>
        <v>-1.0805891947844919</v>
      </c>
      <c r="L143">
        <f t="shared" si="8"/>
        <v>24.071288823796507</v>
      </c>
    </row>
    <row r="144" spans="1:12" x14ac:dyDescent="0.3">
      <c r="A144">
        <v>4042.5</v>
      </c>
      <c r="B144">
        <v>0.88505</v>
      </c>
      <c r="C144">
        <v>-145.71</v>
      </c>
      <c r="D144" s="2">
        <v>6.2990000000000004E-2</v>
      </c>
      <c r="E144">
        <v>58.96</v>
      </c>
      <c r="F144" s="2">
        <v>6.3549999999999995E-2</v>
      </c>
      <c r="G144">
        <v>59.94</v>
      </c>
      <c r="H144">
        <v>0.86646000000000001</v>
      </c>
      <c r="I144">
        <v>-85.21</v>
      </c>
      <c r="J144">
        <f t="shared" si="6"/>
        <v>4.0425000000000004</v>
      </c>
      <c r="K144">
        <f t="shared" si="7"/>
        <v>-1.0606438716772093</v>
      </c>
      <c r="L144">
        <f t="shared" si="8"/>
        <v>24.014567833002545</v>
      </c>
    </row>
    <row r="145" spans="1:12" x14ac:dyDescent="0.3">
      <c r="A145">
        <v>4050</v>
      </c>
      <c r="B145">
        <v>0.88265000000000005</v>
      </c>
      <c r="C145">
        <v>-147.34</v>
      </c>
      <c r="D145" s="2">
        <v>6.3200000000000006E-2</v>
      </c>
      <c r="E145">
        <v>56.4</v>
      </c>
      <c r="F145" s="2">
        <v>6.3509999999999997E-2</v>
      </c>
      <c r="G145">
        <v>57.2</v>
      </c>
      <c r="H145">
        <v>0.86521999999999999</v>
      </c>
      <c r="I145">
        <v>-89.24</v>
      </c>
      <c r="J145">
        <f t="shared" si="6"/>
        <v>4.05</v>
      </c>
      <c r="K145">
        <f t="shared" si="7"/>
        <v>-1.0842294890785846</v>
      </c>
      <c r="L145">
        <f t="shared" si="8"/>
        <v>23.985658434352295</v>
      </c>
    </row>
    <row r="146" spans="1:12" x14ac:dyDescent="0.3">
      <c r="A146">
        <v>4057.5</v>
      </c>
      <c r="B146">
        <v>0.87746000000000002</v>
      </c>
      <c r="C146">
        <v>-149.31</v>
      </c>
      <c r="D146" s="2">
        <v>6.3119999999999996E-2</v>
      </c>
      <c r="E146">
        <v>53.82</v>
      </c>
      <c r="F146" s="2">
        <v>6.3219999999999998E-2</v>
      </c>
      <c r="G146">
        <v>54.64</v>
      </c>
      <c r="H146">
        <v>0.86933000000000005</v>
      </c>
      <c r="I146">
        <v>-92.88</v>
      </c>
      <c r="J146">
        <f t="shared" si="6"/>
        <v>4.0575000000000001</v>
      </c>
      <c r="K146">
        <f t="shared" si="7"/>
        <v>-1.1354534442564674</v>
      </c>
      <c r="L146">
        <f t="shared" si="8"/>
        <v>23.996660195972723</v>
      </c>
    </row>
    <row r="147" spans="1:12" x14ac:dyDescent="0.3">
      <c r="A147">
        <v>4065</v>
      </c>
      <c r="B147">
        <v>0.87236999999999998</v>
      </c>
      <c r="C147">
        <v>-151.74</v>
      </c>
      <c r="D147" s="2">
        <v>6.268E-2</v>
      </c>
      <c r="E147">
        <v>51.47</v>
      </c>
      <c r="F147" s="2">
        <v>6.2859999999999999E-2</v>
      </c>
      <c r="G147">
        <v>52.5</v>
      </c>
      <c r="H147">
        <v>0.87616000000000005</v>
      </c>
      <c r="I147">
        <v>-95.54</v>
      </c>
      <c r="J147">
        <f t="shared" si="6"/>
        <v>4.0650000000000004</v>
      </c>
      <c r="K147">
        <f t="shared" si="7"/>
        <v>-1.1859855564673736</v>
      </c>
      <c r="L147">
        <f t="shared" si="8"/>
        <v>24.057420244068947</v>
      </c>
    </row>
    <row r="148" spans="1:12" x14ac:dyDescent="0.3">
      <c r="A148">
        <v>4072.5</v>
      </c>
      <c r="B148">
        <v>0.86960000000000004</v>
      </c>
      <c r="C148">
        <v>-154.56</v>
      </c>
      <c r="D148" s="2">
        <v>6.2530000000000002E-2</v>
      </c>
      <c r="E148">
        <v>49.31</v>
      </c>
      <c r="F148" s="2">
        <v>6.2700000000000006E-2</v>
      </c>
      <c r="G148">
        <v>50.52</v>
      </c>
      <c r="H148">
        <v>0.88226000000000004</v>
      </c>
      <c r="I148">
        <v>-97.16</v>
      </c>
      <c r="J148">
        <f t="shared" si="6"/>
        <v>4.0724999999999998</v>
      </c>
      <c r="K148">
        <f t="shared" si="7"/>
        <v>-1.2136093784352371</v>
      </c>
      <c r="L148">
        <f t="shared" si="8"/>
        <v>24.078231426386626</v>
      </c>
    </row>
    <row r="149" spans="1:12" x14ac:dyDescent="0.3">
      <c r="A149">
        <v>4080</v>
      </c>
      <c r="B149">
        <v>0.87007999999999996</v>
      </c>
      <c r="C149">
        <v>-157.46</v>
      </c>
      <c r="D149" s="2">
        <v>6.2429999999999999E-2</v>
      </c>
      <c r="E149">
        <v>47.14</v>
      </c>
      <c r="F149" s="2">
        <v>6.2880000000000005E-2</v>
      </c>
      <c r="G149">
        <v>48.32</v>
      </c>
      <c r="H149">
        <v>0.88497000000000003</v>
      </c>
      <c r="I149">
        <v>-98.21</v>
      </c>
      <c r="J149">
        <f t="shared" si="6"/>
        <v>4.08</v>
      </c>
      <c r="K149">
        <f t="shared" si="7"/>
        <v>-1.2088162818518784</v>
      </c>
      <c r="L149">
        <f t="shared" si="8"/>
        <v>24.092133301374211</v>
      </c>
    </row>
    <row r="150" spans="1:12" x14ac:dyDescent="0.3">
      <c r="A150">
        <v>4087.5</v>
      </c>
      <c r="B150">
        <v>0.87234999999999996</v>
      </c>
      <c r="C150">
        <v>-160.18</v>
      </c>
      <c r="D150" s="2">
        <v>6.2600000000000003E-2</v>
      </c>
      <c r="E150">
        <v>45</v>
      </c>
      <c r="F150" s="2">
        <v>6.3399999999999998E-2</v>
      </c>
      <c r="G150">
        <v>46.23</v>
      </c>
      <c r="H150">
        <v>0.88356000000000001</v>
      </c>
      <c r="I150">
        <v>-99.38</v>
      </c>
      <c r="J150">
        <f t="shared" si="6"/>
        <v>4.0875000000000004</v>
      </c>
      <c r="K150">
        <f t="shared" si="7"/>
        <v>-1.1861846919077526</v>
      </c>
      <c r="L150">
        <f t="shared" si="8"/>
        <v>24.068513335791405</v>
      </c>
    </row>
    <row r="151" spans="1:12" x14ac:dyDescent="0.3">
      <c r="A151">
        <v>4095</v>
      </c>
      <c r="B151">
        <v>0.87438000000000005</v>
      </c>
      <c r="C151">
        <v>-162.58000000000001</v>
      </c>
      <c r="D151" s="2">
        <v>6.3140000000000002E-2</v>
      </c>
      <c r="E151">
        <v>42.7</v>
      </c>
      <c r="F151" s="2">
        <v>6.386E-2</v>
      </c>
      <c r="G151">
        <v>43.67</v>
      </c>
      <c r="H151">
        <v>0.87912999999999997</v>
      </c>
      <c r="I151">
        <v>-101.25</v>
      </c>
      <c r="J151">
        <f t="shared" si="6"/>
        <v>4.0949999999999998</v>
      </c>
      <c r="K151">
        <f t="shared" si="7"/>
        <v>-1.1659956942909284</v>
      </c>
      <c r="L151">
        <f t="shared" si="8"/>
        <v>23.993908448876027</v>
      </c>
    </row>
    <row r="152" spans="1:12" x14ac:dyDescent="0.3">
      <c r="A152">
        <v>4102.5</v>
      </c>
      <c r="B152">
        <v>0.87429000000000001</v>
      </c>
      <c r="C152">
        <v>-164.75</v>
      </c>
      <c r="D152" s="2">
        <v>6.3600000000000004E-2</v>
      </c>
      <c r="E152">
        <v>40.35</v>
      </c>
      <c r="F152" s="2">
        <v>6.4079999999999998E-2</v>
      </c>
      <c r="G152">
        <v>41.05</v>
      </c>
      <c r="H152">
        <v>0.87392999999999998</v>
      </c>
      <c r="I152">
        <v>-104.03</v>
      </c>
      <c r="J152">
        <f t="shared" si="6"/>
        <v>4.1025</v>
      </c>
      <c r="K152">
        <f t="shared" si="7"/>
        <v>-1.1668897795878872</v>
      </c>
      <c r="L152">
        <f t="shared" si="8"/>
        <v>23.930857687031725</v>
      </c>
    </row>
    <row r="153" spans="1:12" x14ac:dyDescent="0.3">
      <c r="A153">
        <v>4110</v>
      </c>
      <c r="B153">
        <v>0.87209999999999999</v>
      </c>
      <c r="C153">
        <v>-166.97</v>
      </c>
      <c r="D153" s="2">
        <v>6.3909999999999995E-2</v>
      </c>
      <c r="E153">
        <v>37.78</v>
      </c>
      <c r="F153" s="2">
        <v>6.4089999999999994E-2</v>
      </c>
      <c r="G153">
        <v>38.520000000000003</v>
      </c>
      <c r="H153">
        <v>0.87165000000000004</v>
      </c>
      <c r="I153">
        <v>-107.42</v>
      </c>
      <c r="J153">
        <f t="shared" si="6"/>
        <v>4.1100000000000003</v>
      </c>
      <c r="K153">
        <f t="shared" si="7"/>
        <v>-1.188674270198196</v>
      </c>
      <c r="L153">
        <f t="shared" si="8"/>
        <v>23.888623649028883</v>
      </c>
    </row>
    <row r="154" spans="1:12" x14ac:dyDescent="0.3">
      <c r="A154">
        <v>4117.5</v>
      </c>
      <c r="B154">
        <v>0.86904000000000003</v>
      </c>
      <c r="C154">
        <v>-169.46</v>
      </c>
      <c r="D154" s="2">
        <v>6.4060000000000006E-2</v>
      </c>
      <c r="E154">
        <v>35.119999999999997</v>
      </c>
      <c r="F154" s="2">
        <v>6.3789999999999999E-2</v>
      </c>
      <c r="G154">
        <v>36.07</v>
      </c>
      <c r="H154">
        <v>0.87414999999999998</v>
      </c>
      <c r="I154">
        <v>-110.69</v>
      </c>
      <c r="J154">
        <f t="shared" si="6"/>
        <v>4.1174999999999997</v>
      </c>
      <c r="K154">
        <f t="shared" si="7"/>
        <v>-1.2192046694276462</v>
      </c>
      <c r="L154">
        <f t="shared" si="8"/>
        <v>23.868261313443941</v>
      </c>
    </row>
    <row r="155" spans="1:12" x14ac:dyDescent="0.3">
      <c r="A155">
        <v>4125</v>
      </c>
      <c r="B155">
        <v>0.86695</v>
      </c>
      <c r="C155">
        <v>-172.32</v>
      </c>
      <c r="D155" s="2">
        <v>6.3700000000000007E-2</v>
      </c>
      <c r="E155">
        <v>32.68</v>
      </c>
      <c r="F155" s="2">
        <v>6.3979999999999995E-2</v>
      </c>
      <c r="G155">
        <v>33.78</v>
      </c>
      <c r="H155">
        <v>0.88034000000000001</v>
      </c>
      <c r="I155">
        <v>-113.21</v>
      </c>
      <c r="J155">
        <f t="shared" si="6"/>
        <v>4.125</v>
      </c>
      <c r="K155">
        <f t="shared" si="7"/>
        <v>-1.2401189812777476</v>
      </c>
      <c r="L155">
        <f t="shared" si="8"/>
        <v>23.917211353292988</v>
      </c>
    </row>
    <row r="156" spans="1:12" x14ac:dyDescent="0.3">
      <c r="A156">
        <v>4132.5</v>
      </c>
      <c r="B156">
        <v>0.86756999999999995</v>
      </c>
      <c r="C156">
        <v>-175.35</v>
      </c>
      <c r="D156" s="2">
        <v>6.3329999999999997E-2</v>
      </c>
      <c r="E156">
        <v>30.44</v>
      </c>
      <c r="F156" s="2">
        <v>6.3850000000000004E-2</v>
      </c>
      <c r="G156">
        <v>31.76</v>
      </c>
      <c r="H156">
        <v>0.88690999999999998</v>
      </c>
      <c r="I156">
        <v>-114.73</v>
      </c>
      <c r="J156">
        <f t="shared" si="6"/>
        <v>4.1325000000000003</v>
      </c>
      <c r="K156">
        <f t="shared" si="7"/>
        <v>-1.2339094803149964</v>
      </c>
      <c r="L156">
        <f t="shared" si="8"/>
        <v>23.967810239453623</v>
      </c>
    </row>
    <row r="157" spans="1:12" x14ac:dyDescent="0.3">
      <c r="A157">
        <v>4140</v>
      </c>
      <c r="B157">
        <v>0.87077000000000004</v>
      </c>
      <c r="C157">
        <v>-178.25</v>
      </c>
      <c r="D157" s="2">
        <v>6.3119999999999996E-2</v>
      </c>
      <c r="E157">
        <v>28.43</v>
      </c>
      <c r="F157" s="2">
        <v>6.3759999999999997E-2</v>
      </c>
      <c r="G157">
        <v>29.61</v>
      </c>
      <c r="H157">
        <v>0.89056000000000002</v>
      </c>
      <c r="I157">
        <v>-115.55</v>
      </c>
      <c r="J157">
        <f t="shared" si="6"/>
        <v>4.1399999999999997</v>
      </c>
      <c r="K157">
        <f t="shared" si="7"/>
        <v>-1.2019308360476881</v>
      </c>
      <c r="L157">
        <f t="shared" si="8"/>
        <v>23.996660195972723</v>
      </c>
    </row>
    <row r="158" spans="1:12" x14ac:dyDescent="0.3">
      <c r="A158">
        <v>4147.5</v>
      </c>
      <c r="B158">
        <v>0.87514999999999998</v>
      </c>
      <c r="C158">
        <v>179.3</v>
      </c>
      <c r="D158" s="2">
        <v>6.3250000000000001E-2</v>
      </c>
      <c r="E158">
        <v>26.5</v>
      </c>
      <c r="F158" s="2">
        <v>6.3990000000000005E-2</v>
      </c>
      <c r="G158">
        <v>27.58</v>
      </c>
      <c r="H158">
        <v>0.88958000000000004</v>
      </c>
      <c r="I158">
        <v>-116.33</v>
      </c>
      <c r="J158">
        <f t="shared" si="6"/>
        <v>4.1475</v>
      </c>
      <c r="K158">
        <f t="shared" si="7"/>
        <v>-1.1583500575163099</v>
      </c>
      <c r="L158">
        <f t="shared" si="8"/>
        <v>23.978789403042889</v>
      </c>
    </row>
    <row r="159" spans="1:12" x14ac:dyDescent="0.3">
      <c r="A159">
        <v>4155</v>
      </c>
      <c r="B159">
        <v>0.87853999999999999</v>
      </c>
      <c r="C159">
        <v>177.39</v>
      </c>
      <c r="D159" s="2">
        <v>6.3640000000000002E-2</v>
      </c>
      <c r="E159">
        <v>24.45</v>
      </c>
      <c r="F159" s="2">
        <v>6.4369999999999997E-2</v>
      </c>
      <c r="G159">
        <v>25.42</v>
      </c>
      <c r="H159">
        <v>0.88371</v>
      </c>
      <c r="I159">
        <v>-117.77</v>
      </c>
      <c r="J159">
        <f t="shared" si="6"/>
        <v>4.1550000000000002</v>
      </c>
      <c r="K159">
        <f t="shared" si="7"/>
        <v>-1.1247692050857145</v>
      </c>
      <c r="L159">
        <f t="shared" si="8"/>
        <v>23.925396580509123</v>
      </c>
    </row>
    <row r="160" spans="1:12" x14ac:dyDescent="0.3">
      <c r="A160">
        <v>4162.5</v>
      </c>
      <c r="B160">
        <v>0.87992000000000004</v>
      </c>
      <c r="C160">
        <v>175.93</v>
      </c>
      <c r="D160" s="2">
        <v>6.4280000000000004E-2</v>
      </c>
      <c r="E160">
        <v>22.37</v>
      </c>
      <c r="F160" s="2">
        <v>6.4850000000000005E-2</v>
      </c>
      <c r="G160">
        <v>23.37</v>
      </c>
      <c r="H160">
        <v>0.87492000000000003</v>
      </c>
      <c r="I160">
        <v>-120.37</v>
      </c>
      <c r="J160">
        <f t="shared" si="6"/>
        <v>4.1624999999999996</v>
      </c>
      <c r="K160">
        <f t="shared" si="7"/>
        <v>-1.1111362192216419</v>
      </c>
      <c r="L160">
        <f t="shared" si="8"/>
        <v>23.838482638173861</v>
      </c>
    </row>
    <row r="161" spans="1:12" x14ac:dyDescent="0.3">
      <c r="A161">
        <v>4170</v>
      </c>
      <c r="B161">
        <v>0.87895999999999996</v>
      </c>
      <c r="C161">
        <v>174.56</v>
      </c>
      <c r="D161" s="2">
        <v>6.5170000000000006E-2</v>
      </c>
      <c r="E161">
        <v>19.940000000000001</v>
      </c>
      <c r="F161" s="2">
        <v>6.5430000000000002E-2</v>
      </c>
      <c r="G161">
        <v>21</v>
      </c>
      <c r="H161">
        <v>0.86787999999999998</v>
      </c>
      <c r="I161">
        <v>-124.09</v>
      </c>
      <c r="J161">
        <f t="shared" si="6"/>
        <v>4.17</v>
      </c>
      <c r="K161">
        <f t="shared" si="7"/>
        <v>-1.1206177698453919</v>
      </c>
      <c r="L161">
        <f t="shared" si="8"/>
        <v>23.719045580088011</v>
      </c>
    </row>
    <row r="162" spans="1:12" x14ac:dyDescent="0.3">
      <c r="A162">
        <v>4177.5</v>
      </c>
      <c r="B162">
        <v>0.87619000000000002</v>
      </c>
      <c r="C162">
        <v>172.93</v>
      </c>
      <c r="D162" s="2">
        <v>6.583E-2</v>
      </c>
      <c r="E162">
        <v>17.34</v>
      </c>
      <c r="F162" s="2">
        <v>6.5960000000000005E-2</v>
      </c>
      <c r="G162">
        <v>18.54</v>
      </c>
      <c r="H162">
        <v>0.86663999999999997</v>
      </c>
      <c r="I162">
        <v>-128.31</v>
      </c>
      <c r="J162">
        <f t="shared" si="6"/>
        <v>4.1775000000000002</v>
      </c>
      <c r="K162">
        <f t="shared" si="7"/>
        <v>-1.1480341550811333</v>
      </c>
      <c r="L162">
        <f t="shared" si="8"/>
        <v>23.631522898158423</v>
      </c>
    </row>
    <row r="163" spans="1:12" x14ac:dyDescent="0.3">
      <c r="A163">
        <v>4185</v>
      </c>
      <c r="B163">
        <v>0.87268000000000001</v>
      </c>
      <c r="C163">
        <v>170.76</v>
      </c>
      <c r="D163" s="2">
        <v>6.6009999999999999E-2</v>
      </c>
      <c r="E163">
        <v>14.63</v>
      </c>
      <c r="F163" s="2">
        <v>6.6629999999999995E-2</v>
      </c>
      <c r="G163">
        <v>15.93</v>
      </c>
      <c r="H163">
        <v>0.87253999999999998</v>
      </c>
      <c r="I163">
        <v>-132.08000000000001</v>
      </c>
      <c r="J163">
        <f t="shared" si="6"/>
        <v>4.1849999999999996</v>
      </c>
      <c r="K163">
        <f t="shared" si="7"/>
        <v>-1.1828995408046419</v>
      </c>
      <c r="L163">
        <f t="shared" si="8"/>
        <v>23.607805344968295</v>
      </c>
    </row>
    <row r="164" spans="1:12" x14ac:dyDescent="0.3">
      <c r="A164">
        <v>4192.5</v>
      </c>
      <c r="B164">
        <v>0.86983999999999995</v>
      </c>
      <c r="C164">
        <v>168.02</v>
      </c>
      <c r="D164" s="2">
        <v>6.5850000000000006E-2</v>
      </c>
      <c r="E164">
        <v>12.12</v>
      </c>
      <c r="F164" s="2">
        <v>6.6369999999999998E-2</v>
      </c>
      <c r="G164">
        <v>13.59</v>
      </c>
      <c r="H164">
        <v>0.88268999999999997</v>
      </c>
      <c r="I164">
        <v>-134.74</v>
      </c>
      <c r="J164">
        <f t="shared" si="6"/>
        <v>4.1924999999999999</v>
      </c>
      <c r="K164">
        <f t="shared" si="7"/>
        <v>-1.2112124995243654</v>
      </c>
      <c r="L164">
        <f t="shared" si="8"/>
        <v>23.628884414043945</v>
      </c>
    </row>
    <row r="165" spans="1:12" x14ac:dyDescent="0.3">
      <c r="A165">
        <v>4200</v>
      </c>
      <c r="B165">
        <v>0.86885999999999997</v>
      </c>
      <c r="C165">
        <v>164.93</v>
      </c>
      <c r="D165" s="2">
        <v>6.5640000000000004E-2</v>
      </c>
      <c r="E165">
        <v>9.7899999999999991</v>
      </c>
      <c r="F165" s="2">
        <v>6.6250000000000003E-2</v>
      </c>
      <c r="G165">
        <v>11.08</v>
      </c>
      <c r="H165">
        <v>0.89244999999999997</v>
      </c>
      <c r="I165">
        <v>-136.18</v>
      </c>
      <c r="J165">
        <f t="shared" si="6"/>
        <v>4.2</v>
      </c>
      <c r="K165">
        <f t="shared" si="7"/>
        <v>-1.2210039215600392</v>
      </c>
      <c r="L165">
        <f t="shared" si="8"/>
        <v>23.656628552378891</v>
      </c>
    </row>
    <row r="166" spans="1:12" x14ac:dyDescent="0.3">
      <c r="A166">
        <v>4207.5</v>
      </c>
      <c r="B166">
        <v>0.86960000000000004</v>
      </c>
      <c r="C166">
        <v>161.85</v>
      </c>
      <c r="D166" s="2">
        <v>6.5479999999999997E-2</v>
      </c>
      <c r="E166">
        <v>7.67</v>
      </c>
      <c r="F166" s="2">
        <v>6.6129999999999994E-2</v>
      </c>
      <c r="G166">
        <v>9.01</v>
      </c>
      <c r="H166">
        <v>0.89834999999999998</v>
      </c>
      <c r="I166">
        <v>-136.84</v>
      </c>
      <c r="J166">
        <f t="shared" si="6"/>
        <v>4.2074999999999996</v>
      </c>
      <c r="K166">
        <f t="shared" si="7"/>
        <v>-1.2136093784352371</v>
      </c>
      <c r="L166">
        <f t="shared" si="8"/>
        <v>23.67782658520192</v>
      </c>
    </row>
    <row r="167" spans="1:12" x14ac:dyDescent="0.3">
      <c r="A167">
        <v>4215</v>
      </c>
      <c r="B167">
        <v>0.87163000000000002</v>
      </c>
      <c r="C167">
        <v>159.11000000000001</v>
      </c>
      <c r="D167" s="2">
        <v>6.5509999999999999E-2</v>
      </c>
      <c r="E167">
        <v>5.71</v>
      </c>
      <c r="F167" s="2">
        <v>6.6129999999999994E-2</v>
      </c>
      <c r="G167">
        <v>6.86</v>
      </c>
      <c r="H167">
        <v>0.89812999999999998</v>
      </c>
      <c r="I167">
        <v>-137.49</v>
      </c>
      <c r="J167">
        <f t="shared" si="6"/>
        <v>4.2149999999999999</v>
      </c>
      <c r="K167">
        <f t="shared" si="7"/>
        <v>-1.1933566100429567</v>
      </c>
      <c r="L167">
        <f t="shared" si="8"/>
        <v>23.673848011361205</v>
      </c>
    </row>
    <row r="168" spans="1:12" x14ac:dyDescent="0.3">
      <c r="A168">
        <v>4222.5</v>
      </c>
      <c r="B168">
        <v>0.87387000000000004</v>
      </c>
      <c r="C168">
        <v>156.87</v>
      </c>
      <c r="D168" s="2">
        <v>6.6070000000000004E-2</v>
      </c>
      <c r="E168">
        <v>3.79</v>
      </c>
      <c r="F168" s="2">
        <v>6.6470000000000001E-2</v>
      </c>
      <c r="G168">
        <v>5.04</v>
      </c>
      <c r="H168">
        <v>0.89215</v>
      </c>
      <c r="I168">
        <v>-138.83000000000001</v>
      </c>
      <c r="J168">
        <f t="shared" si="6"/>
        <v>4.2225000000000001</v>
      </c>
      <c r="K168">
        <f t="shared" si="7"/>
        <v>-1.1710633949528169</v>
      </c>
      <c r="L168">
        <f t="shared" si="8"/>
        <v>23.599913863833642</v>
      </c>
    </row>
    <row r="169" spans="1:12" x14ac:dyDescent="0.3">
      <c r="A169">
        <v>4230</v>
      </c>
      <c r="B169">
        <v>0.87588999999999995</v>
      </c>
      <c r="C169">
        <v>154.97999999999999</v>
      </c>
      <c r="D169" s="2">
        <v>6.6869999999999999E-2</v>
      </c>
      <c r="E169">
        <v>1.55</v>
      </c>
      <c r="F169" s="2">
        <v>6.7129999999999995E-2</v>
      </c>
      <c r="G169">
        <v>2.9</v>
      </c>
      <c r="H169">
        <v>0.88339000000000001</v>
      </c>
      <c r="I169">
        <v>-141.27000000000001</v>
      </c>
      <c r="J169">
        <f t="shared" si="6"/>
        <v>4.2300000000000004</v>
      </c>
      <c r="K169">
        <f t="shared" si="7"/>
        <v>-1.1510086390280825</v>
      </c>
      <c r="L169">
        <f t="shared" si="8"/>
        <v>23.495373536001996</v>
      </c>
    </row>
    <row r="170" spans="1:12" x14ac:dyDescent="0.3">
      <c r="A170">
        <v>4237.5</v>
      </c>
      <c r="B170">
        <v>0.87675000000000003</v>
      </c>
      <c r="C170">
        <v>153.16999999999999</v>
      </c>
      <c r="D170" s="2">
        <v>6.7710000000000006E-2</v>
      </c>
      <c r="E170">
        <v>-1.05</v>
      </c>
      <c r="F170" s="2">
        <v>6.7820000000000005E-2</v>
      </c>
      <c r="G170">
        <v>0.53</v>
      </c>
      <c r="H170">
        <v>0.87695999999999996</v>
      </c>
      <c r="I170">
        <v>-144.72</v>
      </c>
      <c r="J170">
        <f t="shared" si="6"/>
        <v>4.2374999999999998</v>
      </c>
      <c r="K170">
        <f t="shared" si="7"/>
        <v>-1.1424845089291966</v>
      </c>
      <c r="L170">
        <f t="shared" si="8"/>
        <v>23.386943724051509</v>
      </c>
    </row>
    <row r="171" spans="1:12" x14ac:dyDescent="0.3">
      <c r="A171">
        <v>4245</v>
      </c>
      <c r="B171">
        <v>0.87660000000000005</v>
      </c>
      <c r="C171">
        <v>151.16</v>
      </c>
      <c r="D171" s="2">
        <v>6.8000000000000005E-2</v>
      </c>
      <c r="E171">
        <v>-3.71</v>
      </c>
      <c r="F171" s="2">
        <v>6.8510000000000001E-2</v>
      </c>
      <c r="G171">
        <v>-2.02</v>
      </c>
      <c r="H171">
        <v>0.87685000000000002</v>
      </c>
      <c r="I171">
        <v>-148.54</v>
      </c>
      <c r="J171">
        <f t="shared" si="6"/>
        <v>4.2450000000000001</v>
      </c>
      <c r="K171">
        <f t="shared" si="7"/>
        <v>-1.1439706736411916</v>
      </c>
      <c r="L171">
        <f t="shared" si="8"/>
        <v>23.349821745875271</v>
      </c>
    </row>
    <row r="172" spans="1:12" x14ac:dyDescent="0.3">
      <c r="A172">
        <v>4252.5</v>
      </c>
      <c r="B172">
        <v>0.87548999999999999</v>
      </c>
      <c r="C172">
        <v>148.81</v>
      </c>
      <c r="D172" s="2">
        <v>6.8229999999999999E-2</v>
      </c>
      <c r="E172">
        <v>-6.34</v>
      </c>
      <c r="F172" s="2">
        <v>6.8909999999999999E-2</v>
      </c>
      <c r="G172">
        <v>-4.74</v>
      </c>
      <c r="H172">
        <v>0.88346000000000002</v>
      </c>
      <c r="I172">
        <v>-151.86000000000001</v>
      </c>
      <c r="J172">
        <f t="shared" si="6"/>
        <v>4.2525000000000004</v>
      </c>
      <c r="K172">
        <f t="shared" si="7"/>
        <v>-1.1549762027956672</v>
      </c>
      <c r="L172">
        <f t="shared" si="8"/>
        <v>23.320492574401875</v>
      </c>
    </row>
    <row r="173" spans="1:12" x14ac:dyDescent="0.3">
      <c r="A173">
        <v>4260</v>
      </c>
      <c r="B173">
        <v>0.87431000000000003</v>
      </c>
      <c r="C173">
        <v>146.1</v>
      </c>
      <c r="D173" s="2">
        <v>6.812E-2</v>
      </c>
      <c r="E173">
        <v>-8.74</v>
      </c>
      <c r="F173" s="2">
        <v>6.8919999999999995E-2</v>
      </c>
      <c r="G173">
        <v>-7.3</v>
      </c>
      <c r="H173">
        <v>0.89363000000000004</v>
      </c>
      <c r="I173">
        <v>-154.11000000000001</v>
      </c>
      <c r="J173">
        <f t="shared" si="6"/>
        <v>4.26</v>
      </c>
      <c r="K173">
        <f t="shared" si="7"/>
        <v>-1.1666910860127195</v>
      </c>
      <c r="L173">
        <f t="shared" si="8"/>
        <v>23.334507214188733</v>
      </c>
    </row>
    <row r="174" spans="1:12" x14ac:dyDescent="0.3">
      <c r="A174">
        <v>4267.5</v>
      </c>
      <c r="B174">
        <v>0.87321000000000004</v>
      </c>
      <c r="C174">
        <v>143.22</v>
      </c>
      <c r="D174" s="2">
        <v>6.7960000000000007E-2</v>
      </c>
      <c r="E174">
        <v>-10.97</v>
      </c>
      <c r="F174" s="2">
        <v>6.8659999999999999E-2</v>
      </c>
      <c r="G174">
        <v>-9.44</v>
      </c>
      <c r="H174">
        <v>0.90246000000000004</v>
      </c>
      <c r="I174">
        <v>-155.31</v>
      </c>
      <c r="J174">
        <f t="shared" si="6"/>
        <v>4.2675000000000001</v>
      </c>
      <c r="K174">
        <f t="shared" si="7"/>
        <v>-1.1776259878894102</v>
      </c>
      <c r="L174">
        <f t="shared" si="8"/>
        <v>23.35493259605984</v>
      </c>
    </row>
    <row r="175" spans="1:12" x14ac:dyDescent="0.3">
      <c r="A175">
        <v>4275</v>
      </c>
      <c r="B175">
        <v>0.87278</v>
      </c>
      <c r="C175">
        <v>140.47999999999999</v>
      </c>
      <c r="D175" s="2">
        <v>6.7960000000000007E-2</v>
      </c>
      <c r="E175">
        <v>-12.94</v>
      </c>
      <c r="F175" s="2">
        <v>6.8489999999999995E-2</v>
      </c>
      <c r="G175">
        <v>-11.45</v>
      </c>
      <c r="H175">
        <v>0.90581</v>
      </c>
      <c r="I175">
        <v>-155.99</v>
      </c>
      <c r="J175">
        <f t="shared" si="6"/>
        <v>4.2750000000000004</v>
      </c>
      <c r="K175">
        <f t="shared" si="7"/>
        <v>-1.1819042857260302</v>
      </c>
      <c r="L175">
        <f t="shared" si="8"/>
        <v>23.35493259605984</v>
      </c>
    </row>
    <row r="176" spans="1:12" x14ac:dyDescent="0.3">
      <c r="A176">
        <v>4282.5</v>
      </c>
      <c r="B176">
        <v>0.87324000000000002</v>
      </c>
      <c r="C176">
        <v>138.07</v>
      </c>
      <c r="D176" s="2">
        <v>6.8290000000000003E-2</v>
      </c>
      <c r="E176">
        <v>-14.84</v>
      </c>
      <c r="F176" s="2">
        <v>6.8650000000000003E-2</v>
      </c>
      <c r="G176">
        <v>-13.3</v>
      </c>
      <c r="H176">
        <v>0.90239000000000003</v>
      </c>
      <c r="I176">
        <v>-156.84</v>
      </c>
      <c r="J176">
        <f t="shared" si="6"/>
        <v>4.2824999999999998</v>
      </c>
      <c r="K176">
        <f t="shared" si="7"/>
        <v>-1.1773275806184693</v>
      </c>
      <c r="L176">
        <f t="shared" si="8"/>
        <v>23.312857745631899</v>
      </c>
    </row>
    <row r="177" spans="1:12" x14ac:dyDescent="0.3">
      <c r="A177">
        <v>4290</v>
      </c>
      <c r="B177">
        <v>0.87505999999999995</v>
      </c>
      <c r="C177">
        <v>135.97</v>
      </c>
      <c r="D177" s="2">
        <v>6.898E-2</v>
      </c>
      <c r="E177">
        <v>-16.84</v>
      </c>
      <c r="F177" s="2">
        <v>6.9339999999999999E-2</v>
      </c>
      <c r="G177">
        <v>-15.17</v>
      </c>
      <c r="H177">
        <v>0.89371</v>
      </c>
      <c r="I177">
        <v>-158.53</v>
      </c>
      <c r="J177">
        <f t="shared" si="6"/>
        <v>4.29</v>
      </c>
      <c r="K177">
        <f t="shared" si="7"/>
        <v>-1.1592433561126101</v>
      </c>
      <c r="L177">
        <f t="shared" si="8"/>
        <v>23.225536199372563</v>
      </c>
    </row>
    <row r="178" spans="1:12" x14ac:dyDescent="0.3">
      <c r="A178">
        <v>4297.5</v>
      </c>
      <c r="B178">
        <v>0.87753999999999999</v>
      </c>
      <c r="C178">
        <v>134.07</v>
      </c>
      <c r="D178" s="2">
        <v>6.9720000000000004E-2</v>
      </c>
      <c r="E178">
        <v>-19.14</v>
      </c>
      <c r="F178" s="2">
        <v>7.0400000000000004E-2</v>
      </c>
      <c r="G178">
        <v>-17.53</v>
      </c>
      <c r="H178">
        <v>0.88426000000000005</v>
      </c>
      <c r="I178">
        <v>-161.38</v>
      </c>
      <c r="J178">
        <f t="shared" si="6"/>
        <v>4.2975000000000003</v>
      </c>
      <c r="K178">
        <f t="shared" si="7"/>
        <v>-1.1346615682775201</v>
      </c>
      <c r="L178">
        <f t="shared" si="8"/>
        <v>23.132852431240888</v>
      </c>
    </row>
    <row r="179" spans="1:12" x14ac:dyDescent="0.3">
      <c r="A179">
        <v>4305</v>
      </c>
      <c r="B179">
        <v>0.88012000000000001</v>
      </c>
      <c r="C179">
        <v>132.21</v>
      </c>
      <c r="D179" s="2">
        <v>7.0510000000000003E-2</v>
      </c>
      <c r="E179">
        <v>-21.66</v>
      </c>
      <c r="F179" s="2">
        <v>7.1209999999999996E-2</v>
      </c>
      <c r="G179">
        <v>-20.05</v>
      </c>
      <c r="H179">
        <v>0.87941999999999998</v>
      </c>
      <c r="I179">
        <v>-165.14</v>
      </c>
      <c r="J179">
        <f t="shared" si="6"/>
        <v>4.3049999999999997</v>
      </c>
      <c r="K179">
        <f t="shared" si="7"/>
        <v>-1.1091621982504252</v>
      </c>
      <c r="L179">
        <f t="shared" si="8"/>
        <v>23.034985706459153</v>
      </c>
    </row>
    <row r="180" spans="1:12" x14ac:dyDescent="0.3">
      <c r="A180">
        <v>4312.5</v>
      </c>
      <c r="B180">
        <v>0.88190999999999997</v>
      </c>
      <c r="C180">
        <v>130.19999999999999</v>
      </c>
      <c r="D180" s="2">
        <v>7.0999999999999994E-2</v>
      </c>
      <c r="E180">
        <v>-24.39</v>
      </c>
      <c r="F180" s="2">
        <v>7.1679999999999994E-2</v>
      </c>
      <c r="G180">
        <v>-22.88</v>
      </c>
      <c r="H180">
        <v>0.88239999999999996</v>
      </c>
      <c r="I180">
        <v>-169.03</v>
      </c>
      <c r="J180">
        <f t="shared" si="6"/>
        <v>4.3125</v>
      </c>
      <c r="K180">
        <f t="shared" si="7"/>
        <v>-1.0915146578560391</v>
      </c>
      <c r="L180">
        <f t="shared" si="8"/>
        <v>22.974833025618494</v>
      </c>
    </row>
    <row r="181" spans="1:12" x14ac:dyDescent="0.3">
      <c r="A181">
        <v>4320</v>
      </c>
      <c r="B181">
        <v>0.88153999999999999</v>
      </c>
      <c r="C181">
        <v>127.93</v>
      </c>
      <c r="D181" s="2">
        <v>7.1260000000000004E-2</v>
      </c>
      <c r="E181">
        <v>-26.99</v>
      </c>
      <c r="F181" s="2">
        <v>7.1989999999999998E-2</v>
      </c>
      <c r="G181">
        <v>-25.48</v>
      </c>
      <c r="H181">
        <v>0.89193999999999996</v>
      </c>
      <c r="I181">
        <v>-172.18</v>
      </c>
      <c r="J181">
        <f t="shared" si="6"/>
        <v>4.32</v>
      </c>
      <c r="K181">
        <f t="shared" si="7"/>
        <v>-1.0951595349018797</v>
      </c>
      <c r="L181">
        <f t="shared" si="8"/>
        <v>22.943083639700067</v>
      </c>
    </row>
    <row r="182" spans="1:12" x14ac:dyDescent="0.3">
      <c r="A182">
        <v>4327.5</v>
      </c>
      <c r="B182">
        <v>0.87873999999999997</v>
      </c>
      <c r="C182">
        <v>125.4</v>
      </c>
      <c r="D182" s="2">
        <v>7.1120000000000003E-2</v>
      </c>
      <c r="E182">
        <v>-29.45</v>
      </c>
      <c r="F182" s="2">
        <v>7.1709999999999996E-2</v>
      </c>
      <c r="G182">
        <v>-27.97</v>
      </c>
      <c r="H182">
        <v>0.90295999999999998</v>
      </c>
      <c r="I182">
        <v>-174.19</v>
      </c>
      <c r="J182">
        <f t="shared" si="6"/>
        <v>4.3274999999999997</v>
      </c>
      <c r="K182">
        <f t="shared" si="7"/>
        <v>-1.1227920836991243</v>
      </c>
      <c r="L182">
        <f t="shared" si="8"/>
        <v>22.960165040756856</v>
      </c>
    </row>
    <row r="183" spans="1:12" x14ac:dyDescent="0.3">
      <c r="A183">
        <v>4335</v>
      </c>
      <c r="B183">
        <v>0.87470999999999999</v>
      </c>
      <c r="C183">
        <v>122.73</v>
      </c>
      <c r="D183" s="2">
        <v>7.0919999999999997E-2</v>
      </c>
      <c r="E183">
        <v>-31.65</v>
      </c>
      <c r="F183" s="2">
        <v>7.1309999999999998E-2</v>
      </c>
      <c r="G183">
        <v>-30.16</v>
      </c>
      <c r="H183">
        <v>0.91024000000000005</v>
      </c>
      <c r="I183">
        <v>-175.24</v>
      </c>
      <c r="J183">
        <f t="shared" si="6"/>
        <v>4.335</v>
      </c>
      <c r="K183">
        <f t="shared" si="7"/>
        <v>-1.1627181687038275</v>
      </c>
      <c r="L183">
        <f t="shared" si="8"/>
        <v>22.984625461422397</v>
      </c>
    </row>
    <row r="184" spans="1:12" x14ac:dyDescent="0.3">
      <c r="A184">
        <v>4342.5</v>
      </c>
      <c r="B184">
        <v>0.87202999999999997</v>
      </c>
      <c r="C184">
        <v>120.06</v>
      </c>
      <c r="D184" s="2">
        <v>7.0959999999999995E-2</v>
      </c>
      <c r="E184">
        <v>-33.51</v>
      </c>
      <c r="F184" s="2">
        <v>7.1419999999999997E-2</v>
      </c>
      <c r="G184">
        <v>-31.94</v>
      </c>
      <c r="H184">
        <v>0.91059999999999997</v>
      </c>
      <c r="I184">
        <v>-175.95</v>
      </c>
      <c r="J184">
        <f t="shared" si="6"/>
        <v>4.3425000000000002</v>
      </c>
      <c r="K184">
        <f t="shared" si="7"/>
        <v>-1.1893714800105279</v>
      </c>
      <c r="L184">
        <f t="shared" si="8"/>
        <v>22.979727863526598</v>
      </c>
    </row>
    <row r="185" spans="1:12" x14ac:dyDescent="0.3">
      <c r="A185">
        <v>4350</v>
      </c>
      <c r="B185">
        <v>0.87202000000000002</v>
      </c>
      <c r="C185">
        <v>117.5</v>
      </c>
      <c r="D185" s="2">
        <v>7.1389999999999995E-2</v>
      </c>
      <c r="E185">
        <v>-35.42</v>
      </c>
      <c r="F185" s="2">
        <v>7.1940000000000004E-2</v>
      </c>
      <c r="G185">
        <v>-33.869999999999997</v>
      </c>
      <c r="H185">
        <v>0.90439000000000003</v>
      </c>
      <c r="I185">
        <v>-177.07</v>
      </c>
      <c r="J185">
        <f t="shared" si="6"/>
        <v>4.3499999999999996</v>
      </c>
      <c r="K185">
        <f t="shared" si="7"/>
        <v>-1.1894710859809774</v>
      </c>
      <c r="L185">
        <f t="shared" si="8"/>
        <v>22.927252360828113</v>
      </c>
    </row>
    <row r="186" spans="1:12" x14ac:dyDescent="0.3">
      <c r="A186">
        <v>4357.5</v>
      </c>
      <c r="B186">
        <v>0.87505999999999995</v>
      </c>
      <c r="C186">
        <v>115.11</v>
      </c>
      <c r="D186" s="2">
        <v>7.2270000000000001E-2</v>
      </c>
      <c r="E186">
        <v>-37.6</v>
      </c>
      <c r="F186" s="2">
        <v>7.3010000000000005E-2</v>
      </c>
      <c r="G186">
        <v>-36.1</v>
      </c>
      <c r="H186">
        <v>0.89497000000000004</v>
      </c>
      <c r="I186">
        <v>-179.18</v>
      </c>
      <c r="J186">
        <f t="shared" si="6"/>
        <v>4.3574999999999999</v>
      </c>
      <c r="K186">
        <f t="shared" si="7"/>
        <v>-1.1592433561126101</v>
      </c>
      <c r="L186">
        <f t="shared" si="8"/>
        <v>22.820838905639885</v>
      </c>
    </row>
    <row r="187" spans="1:12" x14ac:dyDescent="0.3">
      <c r="A187">
        <v>4365</v>
      </c>
      <c r="B187">
        <v>0.88009999999999999</v>
      </c>
      <c r="C187">
        <v>112.9</v>
      </c>
      <c r="D187" s="2">
        <v>7.324E-2</v>
      </c>
      <c r="E187">
        <v>-40.24</v>
      </c>
      <c r="F187" s="2">
        <v>7.3940000000000006E-2</v>
      </c>
      <c r="G187">
        <v>-38.619999999999997</v>
      </c>
      <c r="H187">
        <v>0.88761999999999996</v>
      </c>
      <c r="I187">
        <v>177.62</v>
      </c>
      <c r="J187">
        <f t="shared" si="6"/>
        <v>4.3650000000000002</v>
      </c>
      <c r="K187">
        <f t="shared" si="7"/>
        <v>-1.1093595801603784</v>
      </c>
      <c r="L187">
        <f t="shared" si="8"/>
        <v>22.705033287406824</v>
      </c>
    </row>
    <row r="188" spans="1:12" x14ac:dyDescent="0.3">
      <c r="A188">
        <v>4372.5</v>
      </c>
      <c r="B188">
        <v>0.88475999999999999</v>
      </c>
      <c r="C188">
        <v>110.77</v>
      </c>
      <c r="D188" s="2">
        <v>7.3940000000000006E-2</v>
      </c>
      <c r="E188">
        <v>-43.05</v>
      </c>
      <c r="F188" s="2">
        <v>7.4690000000000006E-2</v>
      </c>
      <c r="G188">
        <v>-41.48</v>
      </c>
      <c r="H188">
        <v>0.88670000000000004</v>
      </c>
      <c r="I188">
        <v>173.85</v>
      </c>
      <c r="J188">
        <f t="shared" si="6"/>
        <v>4.3724999999999996</v>
      </c>
      <c r="K188">
        <f t="shared" si="7"/>
        <v>-1.0634904009855342</v>
      </c>
      <c r="L188">
        <f t="shared" si="8"/>
        <v>22.622411075258238</v>
      </c>
    </row>
    <row r="189" spans="1:12" x14ac:dyDescent="0.3">
      <c r="A189">
        <v>4380</v>
      </c>
      <c r="B189">
        <v>0.88619000000000003</v>
      </c>
      <c r="C189">
        <v>108.59</v>
      </c>
      <c r="D189" s="2">
        <v>7.4120000000000005E-2</v>
      </c>
      <c r="E189">
        <v>-45.73</v>
      </c>
      <c r="F189" s="2">
        <v>7.4950000000000003E-2</v>
      </c>
      <c r="G189">
        <v>-44.36</v>
      </c>
      <c r="H189">
        <v>0.89354</v>
      </c>
      <c r="I189">
        <v>170.38</v>
      </c>
      <c r="J189">
        <f t="shared" si="6"/>
        <v>4.38</v>
      </c>
      <c r="K189">
        <f t="shared" si="7"/>
        <v>-1.0494630993881235</v>
      </c>
      <c r="L189">
        <f t="shared" si="8"/>
        <v>22.601291787062799</v>
      </c>
    </row>
    <row r="190" spans="1:12" x14ac:dyDescent="0.3">
      <c r="A190">
        <v>4387.5</v>
      </c>
      <c r="B190">
        <v>0.88324999999999998</v>
      </c>
      <c r="C190">
        <v>106.21</v>
      </c>
      <c r="D190" s="2">
        <v>7.3969999999999994E-2</v>
      </c>
      <c r="E190">
        <v>-48.32</v>
      </c>
      <c r="F190" s="2">
        <v>7.4560000000000001E-2</v>
      </c>
      <c r="G190">
        <v>-46.87</v>
      </c>
      <c r="H190">
        <v>0.90437999999999996</v>
      </c>
      <c r="I190">
        <v>167.9</v>
      </c>
      <c r="J190">
        <f t="shared" si="6"/>
        <v>4.3875000000000002</v>
      </c>
      <c r="K190">
        <f t="shared" si="7"/>
        <v>-1.0783270778623382</v>
      </c>
      <c r="L190">
        <f t="shared" si="8"/>
        <v>22.618887625961843</v>
      </c>
    </row>
    <row r="191" spans="1:12" x14ac:dyDescent="0.3">
      <c r="A191">
        <v>4395</v>
      </c>
      <c r="B191">
        <v>0.87790999999999997</v>
      </c>
      <c r="C191">
        <v>103.63</v>
      </c>
      <c r="D191" s="2">
        <v>7.3620000000000005E-2</v>
      </c>
      <c r="E191">
        <v>-50.51</v>
      </c>
      <c r="F191" s="2">
        <v>7.4090000000000003E-2</v>
      </c>
      <c r="G191">
        <v>-49.05</v>
      </c>
      <c r="H191">
        <v>0.91332000000000002</v>
      </c>
      <c r="I191">
        <v>166.54</v>
      </c>
      <c r="J191">
        <f t="shared" si="6"/>
        <v>4.3949999999999996</v>
      </c>
      <c r="K191">
        <f t="shared" si="7"/>
        <v>-1.1310000806661675</v>
      </c>
      <c r="L191">
        <f t="shared" si="8"/>
        <v>22.660083737787041</v>
      </c>
    </row>
    <row r="192" spans="1:12" x14ac:dyDescent="0.3">
      <c r="A192">
        <v>4402.5</v>
      </c>
      <c r="B192">
        <v>0.87378999999999996</v>
      </c>
      <c r="C192">
        <v>100.91</v>
      </c>
      <c r="D192" s="2">
        <v>7.3510000000000006E-2</v>
      </c>
      <c r="E192">
        <v>-52.3</v>
      </c>
      <c r="F192" s="2">
        <v>7.4120000000000005E-2</v>
      </c>
      <c r="G192">
        <v>-50.87</v>
      </c>
      <c r="H192">
        <v>0.91593999999999998</v>
      </c>
      <c r="I192">
        <v>165.88</v>
      </c>
      <c r="J192">
        <f t="shared" si="6"/>
        <v>4.4024999999999999</v>
      </c>
      <c r="K192">
        <f t="shared" si="7"/>
        <v>-1.1718585967329469</v>
      </c>
      <c r="L192">
        <f t="shared" si="8"/>
        <v>22.673071545007964</v>
      </c>
    </row>
    <row r="193" spans="1:12" x14ac:dyDescent="0.3">
      <c r="A193">
        <v>4410</v>
      </c>
      <c r="B193">
        <v>0.87304000000000004</v>
      </c>
      <c r="C193">
        <v>98.22</v>
      </c>
      <c r="D193" s="2">
        <v>7.3959999999999998E-2</v>
      </c>
      <c r="E193">
        <v>-54.12</v>
      </c>
      <c r="F193" s="2">
        <v>7.4590000000000004E-2</v>
      </c>
      <c r="G193">
        <v>-52.64</v>
      </c>
      <c r="H193">
        <v>0.91088000000000002</v>
      </c>
      <c r="I193">
        <v>165.16</v>
      </c>
      <c r="J193">
        <f t="shared" si="6"/>
        <v>4.41</v>
      </c>
      <c r="K193">
        <f t="shared" si="7"/>
        <v>-1.1793171560991575</v>
      </c>
      <c r="L193">
        <f t="shared" si="8"/>
        <v>22.620061950257295</v>
      </c>
    </row>
    <row r="194" spans="1:12" x14ac:dyDescent="0.3">
      <c r="A194">
        <v>4417.5</v>
      </c>
      <c r="B194">
        <v>0.87651999999999997</v>
      </c>
      <c r="C194">
        <v>95.78</v>
      </c>
      <c r="D194" s="2">
        <v>7.4770000000000003E-2</v>
      </c>
      <c r="E194">
        <v>-56.21</v>
      </c>
      <c r="F194" s="2">
        <v>7.5459999999999999E-2</v>
      </c>
      <c r="G194">
        <v>-54.82</v>
      </c>
      <c r="H194">
        <v>0.9</v>
      </c>
      <c r="I194">
        <v>163.54</v>
      </c>
      <c r="J194">
        <f t="shared" si="6"/>
        <v>4.4175000000000004</v>
      </c>
      <c r="K194">
        <f t="shared" si="7"/>
        <v>-1.1447633988072135</v>
      </c>
      <c r="L194">
        <f t="shared" si="8"/>
        <v>22.525452387066412</v>
      </c>
    </row>
    <row r="195" spans="1:12" x14ac:dyDescent="0.3">
      <c r="A195">
        <v>4425</v>
      </c>
      <c r="B195">
        <v>0.88334000000000001</v>
      </c>
      <c r="C195">
        <v>93.71</v>
      </c>
      <c r="D195" s="2">
        <v>7.5810000000000002E-2</v>
      </c>
      <c r="E195">
        <v>-58.67</v>
      </c>
      <c r="F195" s="2">
        <v>7.6660000000000006E-2</v>
      </c>
      <c r="G195">
        <v>-57.36</v>
      </c>
      <c r="H195">
        <v>0.88854999999999995</v>
      </c>
      <c r="I195">
        <v>160.59</v>
      </c>
      <c r="J195">
        <f t="shared" si="6"/>
        <v>4.4249999999999998</v>
      </c>
      <c r="K195">
        <f t="shared" si="7"/>
        <v>-1.0774420620204026</v>
      </c>
      <c r="L195">
        <f t="shared" si="8"/>
        <v>22.405470067208455</v>
      </c>
    </row>
    <row r="196" spans="1:12" x14ac:dyDescent="0.3">
      <c r="A196">
        <v>4432.5</v>
      </c>
      <c r="B196">
        <v>0.89020999999999995</v>
      </c>
      <c r="C196">
        <v>91.98</v>
      </c>
      <c r="D196" s="2">
        <v>7.6770000000000005E-2</v>
      </c>
      <c r="E196">
        <v>-61.52</v>
      </c>
      <c r="F196" s="2">
        <v>7.7729999999999994E-2</v>
      </c>
      <c r="G196">
        <v>-60.09</v>
      </c>
      <c r="H196">
        <v>0.88251999999999997</v>
      </c>
      <c r="I196">
        <v>156.53</v>
      </c>
      <c r="J196">
        <f t="shared" si="6"/>
        <v>4.4325000000000001</v>
      </c>
      <c r="K196">
        <f t="shared" si="7"/>
        <v>-1.0101506292787303</v>
      </c>
      <c r="L196">
        <f t="shared" si="8"/>
        <v>22.29616918786304</v>
      </c>
    </row>
    <row r="197" spans="1:12" x14ac:dyDescent="0.3">
      <c r="A197">
        <v>4440</v>
      </c>
      <c r="B197">
        <v>0.89249999999999996</v>
      </c>
      <c r="C197">
        <v>90.35</v>
      </c>
      <c r="D197" s="2">
        <v>7.7219999999999997E-2</v>
      </c>
      <c r="E197">
        <v>-64.5</v>
      </c>
      <c r="F197" s="2">
        <v>7.8149999999999997E-2</v>
      </c>
      <c r="G197">
        <v>-63.28</v>
      </c>
      <c r="H197">
        <v>0.88593999999999995</v>
      </c>
      <c r="I197">
        <v>152.15</v>
      </c>
      <c r="J197">
        <f t="shared" si="6"/>
        <v>4.4400000000000004</v>
      </c>
      <c r="K197">
        <f t="shared" si="7"/>
        <v>-0.98783550431538425</v>
      </c>
      <c r="L197">
        <f t="shared" si="8"/>
        <v>22.245404054239394</v>
      </c>
    </row>
    <row r="198" spans="1:12" x14ac:dyDescent="0.3">
      <c r="A198">
        <v>4447.5</v>
      </c>
      <c r="B198">
        <v>0.88832999999999995</v>
      </c>
      <c r="C198">
        <v>88.48</v>
      </c>
      <c r="D198" s="2">
        <v>7.7439999999999995E-2</v>
      </c>
      <c r="E198">
        <v>-67.290000000000006</v>
      </c>
      <c r="F198" s="2">
        <v>7.7960000000000002E-2</v>
      </c>
      <c r="G198">
        <v>-66.069999999999993</v>
      </c>
      <c r="H198">
        <v>0.89702000000000004</v>
      </c>
      <c r="I198">
        <v>148.47999999999999</v>
      </c>
      <c r="J198">
        <f t="shared" ref="J198:J261" si="9">A198/1000</f>
        <v>4.4474999999999998</v>
      </c>
      <c r="K198">
        <f t="shared" ref="K198:K261" si="10">20*LOG(B198)</f>
        <v>-1.0285134196590051</v>
      </c>
      <c r="L198">
        <f t="shared" ref="L198:L261" si="11">-20*LOG(D198)</f>
        <v>22.220693113993256</v>
      </c>
    </row>
    <row r="199" spans="1:12" x14ac:dyDescent="0.3">
      <c r="A199">
        <v>4455</v>
      </c>
      <c r="B199">
        <v>0.87978000000000001</v>
      </c>
      <c r="C199">
        <v>86.13</v>
      </c>
      <c r="D199" s="2">
        <v>7.7189999999999995E-2</v>
      </c>
      <c r="E199">
        <v>-69.77</v>
      </c>
      <c r="F199" s="2">
        <v>7.7840000000000006E-2</v>
      </c>
      <c r="G199">
        <v>-68.42</v>
      </c>
      <c r="H199">
        <v>0.90986999999999996</v>
      </c>
      <c r="I199">
        <v>146.16</v>
      </c>
      <c r="J199">
        <f t="shared" si="9"/>
        <v>4.4550000000000001</v>
      </c>
      <c r="K199">
        <f t="shared" si="10"/>
        <v>-1.1125183008854425</v>
      </c>
      <c r="L199">
        <f t="shared" si="11"/>
        <v>22.248779181399819</v>
      </c>
    </row>
    <row r="200" spans="1:12" x14ac:dyDescent="0.3">
      <c r="A200">
        <v>4462.5</v>
      </c>
      <c r="B200">
        <v>0.87065999999999999</v>
      </c>
      <c r="C200">
        <v>83.21</v>
      </c>
      <c r="D200" s="2">
        <v>7.7009999999999995E-2</v>
      </c>
      <c r="E200">
        <v>-71.91</v>
      </c>
      <c r="F200" s="2">
        <v>7.7789999999999998E-2</v>
      </c>
      <c r="G200">
        <v>-70.650000000000006</v>
      </c>
      <c r="H200">
        <v>0.91796</v>
      </c>
      <c r="I200">
        <v>145.07</v>
      </c>
      <c r="J200">
        <f t="shared" si="9"/>
        <v>4.4625000000000004</v>
      </c>
      <c r="K200">
        <f t="shared" si="10"/>
        <v>-1.2030281501647739</v>
      </c>
      <c r="L200">
        <f t="shared" si="11"/>
        <v>22.269057532177886</v>
      </c>
    </row>
    <row r="201" spans="1:12" x14ac:dyDescent="0.3">
      <c r="A201">
        <v>4470</v>
      </c>
      <c r="B201">
        <v>0.86470999999999998</v>
      </c>
      <c r="C201">
        <v>79.86</v>
      </c>
      <c r="D201" s="2">
        <v>7.7109999999999998E-2</v>
      </c>
      <c r="E201">
        <v>-73.900000000000006</v>
      </c>
      <c r="F201" s="2">
        <v>7.7950000000000005E-2</v>
      </c>
      <c r="G201">
        <v>-72.61</v>
      </c>
      <c r="H201">
        <v>0.91847999999999996</v>
      </c>
      <c r="I201">
        <v>144.59</v>
      </c>
      <c r="J201">
        <f t="shared" si="9"/>
        <v>4.47</v>
      </c>
      <c r="K201">
        <f t="shared" si="10"/>
        <v>-1.2625903713212072</v>
      </c>
      <c r="L201">
        <f t="shared" si="11"/>
        <v>22.257785937502327</v>
      </c>
    </row>
    <row r="202" spans="1:12" x14ac:dyDescent="0.3">
      <c r="A202">
        <v>4477.5</v>
      </c>
      <c r="B202">
        <v>0.86500999999999995</v>
      </c>
      <c r="C202">
        <v>76.5</v>
      </c>
      <c r="D202" s="2">
        <v>7.7579999999999996E-2</v>
      </c>
      <c r="E202">
        <v>-76.040000000000006</v>
      </c>
      <c r="F202" s="2">
        <v>7.8479999999999994E-2</v>
      </c>
      <c r="G202">
        <v>-74.8</v>
      </c>
      <c r="H202">
        <v>0.91124000000000005</v>
      </c>
      <c r="I202">
        <v>143.80000000000001</v>
      </c>
      <c r="J202">
        <f t="shared" si="9"/>
        <v>4.4775</v>
      </c>
      <c r="K202">
        <f t="shared" si="10"/>
        <v>-1.2595774363750343</v>
      </c>
      <c r="L202">
        <f t="shared" si="11"/>
        <v>22.205004494719244</v>
      </c>
    </row>
    <row r="203" spans="1:12" x14ac:dyDescent="0.3">
      <c r="A203">
        <v>4485</v>
      </c>
      <c r="B203">
        <v>0.87207000000000001</v>
      </c>
      <c r="C203">
        <v>73.53</v>
      </c>
      <c r="D203" s="2">
        <v>7.8409999999999994E-2</v>
      </c>
      <c r="E203">
        <v>-78.41</v>
      </c>
      <c r="F203" s="2">
        <v>7.9269999999999993E-2</v>
      </c>
      <c r="G203">
        <v>-77.260000000000005</v>
      </c>
      <c r="H203">
        <v>0.89993999999999996</v>
      </c>
      <c r="I203">
        <v>141.97999999999999</v>
      </c>
      <c r="J203">
        <f t="shared" si="9"/>
        <v>4.4850000000000003</v>
      </c>
      <c r="K203">
        <f t="shared" si="10"/>
        <v>-1.1889730675507104</v>
      </c>
      <c r="L203">
        <f t="shared" si="11"/>
        <v>22.112570922875246</v>
      </c>
    </row>
    <row r="204" spans="1:12" x14ac:dyDescent="0.3">
      <c r="A204">
        <v>4492.5</v>
      </c>
      <c r="B204">
        <v>0.88183999999999996</v>
      </c>
      <c r="C204">
        <v>71.180000000000007</v>
      </c>
      <c r="D204" s="2">
        <v>7.9159999999999994E-2</v>
      </c>
      <c r="E204">
        <v>-81</v>
      </c>
      <c r="F204" s="2">
        <v>7.9969999999999999E-2</v>
      </c>
      <c r="G204">
        <v>-79.92</v>
      </c>
      <c r="H204">
        <v>0.89041000000000003</v>
      </c>
      <c r="I204">
        <v>138.9</v>
      </c>
      <c r="J204">
        <f t="shared" si="9"/>
        <v>4.4924999999999997</v>
      </c>
      <c r="K204">
        <f t="shared" si="10"/>
        <v>-1.0922041118886219</v>
      </c>
      <c r="L204">
        <f t="shared" si="11"/>
        <v>22.029884289312829</v>
      </c>
    </row>
    <row r="205" spans="1:12" x14ac:dyDescent="0.3">
      <c r="A205">
        <v>4500</v>
      </c>
      <c r="B205">
        <v>0.88819999999999999</v>
      </c>
      <c r="C205">
        <v>69.3</v>
      </c>
      <c r="D205" s="2">
        <v>7.9649999999999999E-2</v>
      </c>
      <c r="E205">
        <v>-83.94</v>
      </c>
      <c r="F205" s="2">
        <v>8.029E-2</v>
      </c>
      <c r="G205">
        <v>-82.83</v>
      </c>
      <c r="H205">
        <v>0.88802999999999999</v>
      </c>
      <c r="I205">
        <v>134.96</v>
      </c>
      <c r="J205">
        <f t="shared" si="9"/>
        <v>4.5</v>
      </c>
      <c r="K205">
        <f t="shared" si="10"/>
        <v>-1.0297846232468575</v>
      </c>
      <c r="L205">
        <f t="shared" si="11"/>
        <v>21.976284397256993</v>
      </c>
    </row>
    <row r="206" spans="1:12" x14ac:dyDescent="0.3">
      <c r="A206">
        <v>4507.5</v>
      </c>
      <c r="B206">
        <v>0.88793999999999995</v>
      </c>
      <c r="C206">
        <v>67.58</v>
      </c>
      <c r="D206" s="2">
        <v>7.9780000000000004E-2</v>
      </c>
      <c r="E206">
        <v>-86.76</v>
      </c>
      <c r="F206" s="2">
        <v>8.022E-2</v>
      </c>
      <c r="G206">
        <v>-85.66</v>
      </c>
      <c r="H206">
        <v>0.89392000000000005</v>
      </c>
      <c r="I206">
        <v>131.09</v>
      </c>
      <c r="J206">
        <f t="shared" si="9"/>
        <v>4.5075000000000003</v>
      </c>
      <c r="K206">
        <f t="shared" si="10"/>
        <v>-1.0323275886910546</v>
      </c>
      <c r="L206">
        <f t="shared" si="11"/>
        <v>21.962119360523587</v>
      </c>
    </row>
    <row r="207" spans="1:12" x14ac:dyDescent="0.3">
      <c r="A207">
        <v>4515</v>
      </c>
      <c r="B207">
        <v>0.88146999999999998</v>
      </c>
      <c r="C207">
        <v>65.58</v>
      </c>
      <c r="D207" s="2">
        <v>7.9509999999999997E-2</v>
      </c>
      <c r="E207">
        <v>-89.3</v>
      </c>
      <c r="F207" s="2">
        <v>8.0049999999999996E-2</v>
      </c>
      <c r="G207">
        <v>-88.19</v>
      </c>
      <c r="H207">
        <v>0.90417999999999998</v>
      </c>
      <c r="I207">
        <v>128.16</v>
      </c>
      <c r="J207">
        <f t="shared" si="9"/>
        <v>4.5149999999999997</v>
      </c>
      <c r="K207">
        <f t="shared" si="10"/>
        <v>-1.0958492783236236</v>
      </c>
      <c r="L207">
        <f t="shared" si="11"/>
        <v>21.991564930845247</v>
      </c>
    </row>
    <row r="208" spans="1:12" x14ac:dyDescent="0.3">
      <c r="A208">
        <v>4522.5</v>
      </c>
      <c r="B208">
        <v>0.87148999999999999</v>
      </c>
      <c r="C208">
        <v>63.03</v>
      </c>
      <c r="D208" s="2">
        <v>7.9189999999999997E-2</v>
      </c>
      <c r="E208">
        <v>-91.55</v>
      </c>
      <c r="F208" s="2">
        <v>7.9869999999999997E-2</v>
      </c>
      <c r="G208">
        <v>-90.39</v>
      </c>
      <c r="H208">
        <v>0.91352999999999995</v>
      </c>
      <c r="I208">
        <v>126.49</v>
      </c>
      <c r="J208">
        <f t="shared" si="9"/>
        <v>4.5225</v>
      </c>
      <c r="K208">
        <f t="shared" si="10"/>
        <v>-1.1947518376256174</v>
      </c>
      <c r="L208">
        <f t="shared" si="11"/>
        <v>22.026593140689403</v>
      </c>
    </row>
    <row r="209" spans="1:12" x14ac:dyDescent="0.3">
      <c r="A209">
        <v>4530</v>
      </c>
      <c r="B209">
        <v>0.86243000000000003</v>
      </c>
      <c r="C209">
        <v>59.91</v>
      </c>
      <c r="D209" s="2">
        <v>7.9119999999999996E-2</v>
      </c>
      <c r="E209">
        <v>-93.61</v>
      </c>
      <c r="F209" s="2">
        <v>7.9880000000000007E-2</v>
      </c>
      <c r="G209">
        <v>-92.6</v>
      </c>
      <c r="H209">
        <v>0.91718</v>
      </c>
      <c r="I209">
        <v>125.77</v>
      </c>
      <c r="J209">
        <f t="shared" si="9"/>
        <v>4.53</v>
      </c>
      <c r="K209">
        <f t="shared" si="10"/>
        <v>-1.2855228954693727</v>
      </c>
      <c r="L209">
        <f t="shared" si="11"/>
        <v>22.03427442821754</v>
      </c>
    </row>
    <row r="210" spans="1:12" x14ac:dyDescent="0.3">
      <c r="A210">
        <v>4537.5</v>
      </c>
      <c r="B210">
        <v>0.85907999999999995</v>
      </c>
      <c r="C210">
        <v>56.5</v>
      </c>
      <c r="D210" s="2">
        <v>7.9269999999999993E-2</v>
      </c>
      <c r="E210">
        <v>-95.58</v>
      </c>
      <c r="F210" s="2">
        <v>0.08</v>
      </c>
      <c r="G210">
        <v>-94.71</v>
      </c>
      <c r="H210">
        <v>0.91273000000000004</v>
      </c>
      <c r="I210">
        <v>125.22</v>
      </c>
      <c r="J210">
        <f t="shared" si="9"/>
        <v>4.5374999999999996</v>
      </c>
      <c r="K210">
        <f t="shared" si="10"/>
        <v>-1.3193278306908238</v>
      </c>
      <c r="L210">
        <f t="shared" si="11"/>
        <v>22.017822836132012</v>
      </c>
    </row>
    <row r="211" spans="1:12" x14ac:dyDescent="0.3">
      <c r="A211">
        <v>4545</v>
      </c>
      <c r="B211">
        <v>0.86404000000000003</v>
      </c>
      <c r="C211">
        <v>53.29</v>
      </c>
      <c r="D211" s="2">
        <v>7.9899999999999999E-2</v>
      </c>
      <c r="E211">
        <v>-97.77</v>
      </c>
      <c r="F211" s="2">
        <v>8.0589999999999995E-2</v>
      </c>
      <c r="G211">
        <v>-97.02</v>
      </c>
      <c r="H211">
        <v>0.90254000000000001</v>
      </c>
      <c r="I211">
        <v>124.03</v>
      </c>
      <c r="J211">
        <f t="shared" si="9"/>
        <v>4.5449999999999999</v>
      </c>
      <c r="K211">
        <f t="shared" si="10"/>
        <v>-1.2693230352100038</v>
      </c>
      <c r="L211">
        <f t="shared" si="11"/>
        <v>21.949064413720173</v>
      </c>
    </row>
    <row r="212" spans="1:12" x14ac:dyDescent="0.3">
      <c r="A212">
        <v>4552.5</v>
      </c>
      <c r="B212">
        <v>0.87363000000000002</v>
      </c>
      <c r="C212">
        <v>50.72</v>
      </c>
      <c r="D212" s="2">
        <v>8.0589999999999995E-2</v>
      </c>
      <c r="E212">
        <v>-100.25</v>
      </c>
      <c r="F212" s="2">
        <v>8.1189999999999998E-2</v>
      </c>
      <c r="G212">
        <v>-99.54</v>
      </c>
      <c r="H212">
        <v>0.89131000000000005</v>
      </c>
      <c r="I212">
        <v>121.67</v>
      </c>
      <c r="J212">
        <f t="shared" si="9"/>
        <v>4.5525000000000002</v>
      </c>
      <c r="K212">
        <f t="shared" si="10"/>
        <v>-1.1734492187310628</v>
      </c>
      <c r="L212">
        <f t="shared" si="11"/>
        <v>21.874376884556938</v>
      </c>
    </row>
    <row r="213" spans="1:12" x14ac:dyDescent="0.3">
      <c r="A213">
        <v>4560</v>
      </c>
      <c r="B213">
        <v>0.88166999999999995</v>
      </c>
      <c r="C213">
        <v>48.78</v>
      </c>
      <c r="D213" s="2">
        <v>8.1350000000000006E-2</v>
      </c>
      <c r="E213">
        <v>-102.98</v>
      </c>
      <c r="F213" s="2">
        <v>8.1470000000000001E-2</v>
      </c>
      <c r="G213">
        <v>-102.23</v>
      </c>
      <c r="H213">
        <v>0.88449999999999995</v>
      </c>
      <c r="I213">
        <v>118.15</v>
      </c>
      <c r="J213">
        <f t="shared" si="9"/>
        <v>4.5599999999999996</v>
      </c>
      <c r="K213">
        <f t="shared" si="10"/>
        <v>-1.0938787281290117</v>
      </c>
      <c r="L213">
        <f t="shared" si="11"/>
        <v>21.792848854542445</v>
      </c>
    </row>
    <row r="214" spans="1:12" x14ac:dyDescent="0.3">
      <c r="A214">
        <v>4567.5</v>
      </c>
      <c r="B214">
        <v>0.88429000000000002</v>
      </c>
      <c r="C214">
        <v>47.23</v>
      </c>
      <c r="D214" s="2">
        <v>8.1670000000000006E-2</v>
      </c>
      <c r="E214">
        <v>-105.84</v>
      </c>
      <c r="F214" s="2">
        <v>8.1850000000000006E-2</v>
      </c>
      <c r="G214">
        <v>-105</v>
      </c>
      <c r="H214">
        <v>0.88485999999999998</v>
      </c>
      <c r="I214">
        <v>114.11</v>
      </c>
      <c r="J214">
        <f t="shared" si="9"/>
        <v>4.5674999999999999</v>
      </c>
      <c r="K214">
        <f t="shared" si="10"/>
        <v>-1.068105723589126</v>
      </c>
      <c r="L214">
        <f t="shared" si="11"/>
        <v>21.758748888229952</v>
      </c>
    </row>
    <row r="215" spans="1:12" x14ac:dyDescent="0.3">
      <c r="A215">
        <v>4575</v>
      </c>
      <c r="B215">
        <v>0.87983999999999996</v>
      </c>
      <c r="C215">
        <v>45.6</v>
      </c>
      <c r="D215" s="2">
        <v>8.1600000000000006E-2</v>
      </c>
      <c r="E215">
        <v>-108.56</v>
      </c>
      <c r="F215" s="2">
        <v>8.1970000000000001E-2</v>
      </c>
      <c r="G215">
        <v>-107.77</v>
      </c>
      <c r="H215">
        <v>0.89183999999999997</v>
      </c>
      <c r="I215">
        <v>110.51</v>
      </c>
      <c r="J215">
        <f t="shared" si="9"/>
        <v>4.5750000000000002</v>
      </c>
      <c r="K215">
        <f t="shared" si="10"/>
        <v>-1.1119259532439227</v>
      </c>
      <c r="L215">
        <f t="shared" si="11"/>
        <v>21.766196824922773</v>
      </c>
    </row>
    <row r="216" spans="1:12" x14ac:dyDescent="0.3">
      <c r="A216">
        <v>4582.5</v>
      </c>
      <c r="B216">
        <v>0.86958000000000002</v>
      </c>
      <c r="C216">
        <v>43.48</v>
      </c>
      <c r="D216" s="2">
        <v>8.1320000000000003E-2</v>
      </c>
      <c r="E216">
        <v>-111.04</v>
      </c>
      <c r="F216" s="2">
        <v>8.1979999999999997E-2</v>
      </c>
      <c r="G216">
        <v>-110.23</v>
      </c>
      <c r="H216">
        <v>0.90139999999999998</v>
      </c>
      <c r="I216">
        <v>107.99</v>
      </c>
      <c r="J216">
        <f t="shared" si="9"/>
        <v>4.5824999999999996</v>
      </c>
      <c r="K216">
        <f t="shared" si="10"/>
        <v>-1.2138091482034832</v>
      </c>
      <c r="L216">
        <f t="shared" si="11"/>
        <v>21.796052600679978</v>
      </c>
    </row>
    <row r="217" spans="1:12" x14ac:dyDescent="0.3">
      <c r="A217">
        <v>4590</v>
      </c>
      <c r="B217">
        <v>0.85789000000000004</v>
      </c>
      <c r="C217">
        <v>40.69</v>
      </c>
      <c r="D217" s="2">
        <v>8.1140000000000004E-2</v>
      </c>
      <c r="E217">
        <v>-113.18</v>
      </c>
      <c r="F217" s="2">
        <v>8.183E-2</v>
      </c>
      <c r="G217">
        <v>-112.54</v>
      </c>
      <c r="H217">
        <v>0.90778999999999999</v>
      </c>
      <c r="I217">
        <v>106.61</v>
      </c>
      <c r="J217">
        <f t="shared" si="9"/>
        <v>4.59</v>
      </c>
      <c r="K217">
        <f t="shared" si="10"/>
        <v>-1.331367890009667</v>
      </c>
      <c r="L217">
        <f t="shared" si="11"/>
        <v>21.815299932633852</v>
      </c>
    </row>
    <row r="218" spans="1:12" x14ac:dyDescent="0.3">
      <c r="A218">
        <v>4597.5</v>
      </c>
      <c r="B218">
        <v>0.85124999999999995</v>
      </c>
      <c r="C218">
        <v>37.39</v>
      </c>
      <c r="D218" s="2">
        <v>8.1170000000000006E-2</v>
      </c>
      <c r="E218">
        <v>-115.24</v>
      </c>
      <c r="F218" s="2">
        <v>8.1589999999999996E-2</v>
      </c>
      <c r="G218">
        <v>-114.77</v>
      </c>
      <c r="H218">
        <v>0.90722000000000003</v>
      </c>
      <c r="I218">
        <v>105.8</v>
      </c>
      <c r="J218">
        <f t="shared" si="9"/>
        <v>4.5975000000000001</v>
      </c>
      <c r="K218">
        <f t="shared" si="10"/>
        <v>-1.3988575015831692</v>
      </c>
      <c r="L218">
        <f t="shared" si="11"/>
        <v>21.812089080657891</v>
      </c>
    </row>
    <row r="219" spans="1:12" x14ac:dyDescent="0.3">
      <c r="A219">
        <v>4605</v>
      </c>
      <c r="B219">
        <v>0.85285999999999995</v>
      </c>
      <c r="C219">
        <v>34.06</v>
      </c>
      <c r="D219" s="2">
        <v>8.1390000000000004E-2</v>
      </c>
      <c r="E219">
        <v>-117.37</v>
      </c>
      <c r="F219" s="2">
        <v>8.1659999999999996E-2</v>
      </c>
      <c r="G219">
        <v>-116.92</v>
      </c>
      <c r="H219">
        <v>0.90029000000000003</v>
      </c>
      <c r="I219">
        <v>104.81</v>
      </c>
      <c r="J219">
        <f t="shared" si="9"/>
        <v>4.6050000000000004</v>
      </c>
      <c r="K219">
        <f t="shared" si="10"/>
        <v>-1.3824450792887475</v>
      </c>
      <c r="L219">
        <f t="shared" si="11"/>
        <v>21.788579030374827</v>
      </c>
    </row>
    <row r="220" spans="1:12" x14ac:dyDescent="0.3">
      <c r="A220">
        <v>4612.5</v>
      </c>
      <c r="B220">
        <v>0.86058999999999997</v>
      </c>
      <c r="C220">
        <v>31.22</v>
      </c>
      <c r="D220" s="2">
        <v>8.1850000000000006E-2</v>
      </c>
      <c r="E220">
        <v>-119.7</v>
      </c>
      <c r="F220" s="2">
        <v>8.1920000000000007E-2</v>
      </c>
      <c r="G220">
        <v>-119.16</v>
      </c>
      <c r="H220">
        <v>0.89049</v>
      </c>
      <c r="I220">
        <v>102.95</v>
      </c>
      <c r="J220">
        <f t="shared" si="9"/>
        <v>4.6124999999999998</v>
      </c>
      <c r="K220">
        <f t="shared" si="10"/>
        <v>-1.3040740939572817</v>
      </c>
      <c r="L220">
        <f t="shared" si="11"/>
        <v>21.739626325040792</v>
      </c>
    </row>
    <row r="221" spans="1:12" x14ac:dyDescent="0.3">
      <c r="A221">
        <v>4620</v>
      </c>
      <c r="B221">
        <v>0.86873999999999996</v>
      </c>
      <c r="C221">
        <v>29.06</v>
      </c>
      <c r="D221" s="2">
        <v>8.2369999999999999E-2</v>
      </c>
      <c r="E221">
        <v>-122.33</v>
      </c>
      <c r="F221" s="2">
        <v>8.2379999999999995E-2</v>
      </c>
      <c r="G221">
        <v>-121.64</v>
      </c>
      <c r="H221">
        <v>0.88188999999999995</v>
      </c>
      <c r="I221">
        <v>100</v>
      </c>
      <c r="J221">
        <f t="shared" si="9"/>
        <v>4.62</v>
      </c>
      <c r="K221">
        <f t="shared" si="10"/>
        <v>-1.2222036300754915</v>
      </c>
      <c r="L221">
        <f t="shared" si="11"/>
        <v>21.684618680326317</v>
      </c>
    </row>
    <row r="222" spans="1:12" x14ac:dyDescent="0.3">
      <c r="A222">
        <v>4627.5</v>
      </c>
      <c r="B222">
        <v>0.87278999999999995</v>
      </c>
      <c r="C222">
        <v>27.42</v>
      </c>
      <c r="D222" s="2">
        <v>8.2629999999999995E-2</v>
      </c>
      <c r="E222">
        <v>-125.05</v>
      </c>
      <c r="F222" s="2">
        <v>8.2750000000000004E-2</v>
      </c>
      <c r="G222">
        <v>-124.31</v>
      </c>
      <c r="H222">
        <v>0.87782000000000004</v>
      </c>
      <c r="I222">
        <v>96.24</v>
      </c>
      <c r="J222">
        <f t="shared" si="9"/>
        <v>4.6275000000000004</v>
      </c>
      <c r="K222">
        <f t="shared" si="10"/>
        <v>-1.1818047664900428</v>
      </c>
      <c r="L222">
        <f t="shared" si="11"/>
        <v>21.657244944871117</v>
      </c>
    </row>
    <row r="223" spans="1:12" x14ac:dyDescent="0.3">
      <c r="A223">
        <v>4635</v>
      </c>
      <c r="B223">
        <v>0.87012999999999996</v>
      </c>
      <c r="C223">
        <v>25.88</v>
      </c>
      <c r="D223" s="2">
        <v>8.2570000000000005E-2</v>
      </c>
      <c r="E223">
        <v>-127.76</v>
      </c>
      <c r="F223" s="2">
        <v>8.3129999999999996E-2</v>
      </c>
      <c r="G223">
        <v>-127.1</v>
      </c>
      <c r="H223">
        <v>0.88014000000000003</v>
      </c>
      <c r="I223">
        <v>92.42</v>
      </c>
      <c r="J223">
        <f t="shared" si="9"/>
        <v>4.6349999999999998</v>
      </c>
      <c r="K223">
        <f t="shared" si="10"/>
        <v>-1.2083171530317673</v>
      </c>
      <c r="L223">
        <f t="shared" si="11"/>
        <v>21.663554308081761</v>
      </c>
    </row>
    <row r="224" spans="1:12" x14ac:dyDescent="0.3">
      <c r="A224">
        <v>4642.5</v>
      </c>
      <c r="B224">
        <v>0.86117999999999995</v>
      </c>
      <c r="C224">
        <v>24.01</v>
      </c>
      <c r="D224" s="2">
        <v>8.2439999999999999E-2</v>
      </c>
      <c r="E224">
        <v>-130.4</v>
      </c>
      <c r="F224" s="2">
        <v>8.2960000000000006E-2</v>
      </c>
      <c r="G224">
        <v>-129.94</v>
      </c>
      <c r="H224">
        <v>0.88717999999999997</v>
      </c>
      <c r="I224">
        <v>89.33</v>
      </c>
      <c r="J224">
        <f t="shared" si="9"/>
        <v>4.6425000000000001</v>
      </c>
      <c r="K224">
        <f t="shared" si="10"/>
        <v>-1.2981212952826116</v>
      </c>
      <c r="L224">
        <f t="shared" si="11"/>
        <v>21.677240337856496</v>
      </c>
    </row>
    <row r="225" spans="1:12" x14ac:dyDescent="0.3">
      <c r="A225">
        <v>4650</v>
      </c>
      <c r="B225">
        <v>0.84926999999999997</v>
      </c>
      <c r="C225">
        <v>21.51</v>
      </c>
      <c r="D225" s="2">
        <v>8.2309999999999994E-2</v>
      </c>
      <c r="E225">
        <v>-132.72999999999999</v>
      </c>
      <c r="F225" s="2">
        <v>8.2549999999999998E-2</v>
      </c>
      <c r="G225">
        <v>-132.38</v>
      </c>
      <c r="H225">
        <v>0.89424999999999999</v>
      </c>
      <c r="I225">
        <v>87.31</v>
      </c>
      <c r="J225">
        <f t="shared" si="9"/>
        <v>4.6500000000000004</v>
      </c>
      <c r="K225">
        <f t="shared" si="10"/>
        <v>-1.4190843372043176</v>
      </c>
      <c r="L225">
        <f t="shared" si="11"/>
        <v>21.690947966230425</v>
      </c>
    </row>
    <row r="226" spans="1:12" x14ac:dyDescent="0.3">
      <c r="A226">
        <v>4657.5</v>
      </c>
      <c r="B226">
        <v>0.83977999999999997</v>
      </c>
      <c r="C226">
        <v>18.39</v>
      </c>
      <c r="D226" s="2">
        <v>8.208E-2</v>
      </c>
      <c r="E226">
        <v>-135.01</v>
      </c>
      <c r="F226" s="2">
        <v>8.2339999999999997E-2</v>
      </c>
      <c r="G226">
        <v>-134.5</v>
      </c>
      <c r="H226">
        <v>0.89666000000000001</v>
      </c>
      <c r="I226">
        <v>86.05</v>
      </c>
      <c r="J226">
        <f t="shared" si="9"/>
        <v>4.6574999999999998</v>
      </c>
      <c r="K226">
        <f t="shared" si="10"/>
        <v>-1.5166894525723902</v>
      </c>
      <c r="L226">
        <f t="shared" si="11"/>
        <v>21.715253044645181</v>
      </c>
    </row>
    <row r="227" spans="1:12" x14ac:dyDescent="0.3">
      <c r="A227">
        <v>4665</v>
      </c>
      <c r="B227">
        <v>0.83679000000000003</v>
      </c>
      <c r="C227">
        <v>14.99</v>
      </c>
      <c r="D227" s="2">
        <v>8.2189999999999999E-2</v>
      </c>
      <c r="E227">
        <v>-137.18</v>
      </c>
      <c r="F227" s="2">
        <v>8.2250000000000004E-2</v>
      </c>
      <c r="G227">
        <v>-136.63999999999999</v>
      </c>
      <c r="H227">
        <v>0.89385000000000003</v>
      </c>
      <c r="I227">
        <v>84.95</v>
      </c>
      <c r="J227">
        <f t="shared" si="9"/>
        <v>4.665</v>
      </c>
      <c r="K227">
        <f t="shared" si="10"/>
        <v>-1.5476703690285851</v>
      </c>
      <c r="L227">
        <f t="shared" si="11"/>
        <v>21.703620391050539</v>
      </c>
    </row>
    <row r="228" spans="1:12" x14ac:dyDescent="0.3">
      <c r="A228">
        <v>4672.5</v>
      </c>
      <c r="B228">
        <v>0.83986000000000005</v>
      </c>
      <c r="C228">
        <v>11.75</v>
      </c>
      <c r="D228" s="2">
        <v>8.2479999999999998E-2</v>
      </c>
      <c r="E228">
        <v>-139.51</v>
      </c>
      <c r="F228" s="2">
        <v>8.2390000000000005E-2</v>
      </c>
      <c r="G228">
        <v>-138.84</v>
      </c>
      <c r="H228">
        <v>0.88766999999999996</v>
      </c>
      <c r="I228">
        <v>83.4</v>
      </c>
      <c r="J228">
        <f t="shared" si="9"/>
        <v>4.6725000000000003</v>
      </c>
      <c r="K228">
        <f t="shared" si="10"/>
        <v>-1.5158620476861389</v>
      </c>
      <c r="L228">
        <f t="shared" si="11"/>
        <v>21.673026954490801</v>
      </c>
    </row>
    <row r="229" spans="1:12" x14ac:dyDescent="0.3">
      <c r="A229">
        <v>4680</v>
      </c>
      <c r="B229">
        <v>0.84526000000000001</v>
      </c>
      <c r="C229">
        <v>8.94</v>
      </c>
      <c r="D229" s="2">
        <v>8.2720000000000002E-2</v>
      </c>
      <c r="E229">
        <v>-142.06</v>
      </c>
      <c r="F229" s="2">
        <v>8.2680000000000003E-2</v>
      </c>
      <c r="G229">
        <v>-141.33000000000001</v>
      </c>
      <c r="H229">
        <v>0.88053999999999999</v>
      </c>
      <c r="I229">
        <v>81.03</v>
      </c>
      <c r="J229">
        <f t="shared" si="9"/>
        <v>4.68</v>
      </c>
      <c r="K229">
        <f t="shared" si="10"/>
        <v>-1.4601936506611071</v>
      </c>
      <c r="L229">
        <f t="shared" si="11"/>
        <v>21.647789485002654</v>
      </c>
    </row>
    <row r="230" spans="1:12" x14ac:dyDescent="0.3">
      <c r="A230">
        <v>4687.5</v>
      </c>
      <c r="B230">
        <v>0.84938999999999998</v>
      </c>
      <c r="C230">
        <v>6.59</v>
      </c>
      <c r="D230" s="2">
        <v>8.2780000000000006E-2</v>
      </c>
      <c r="E230">
        <v>-144.77000000000001</v>
      </c>
      <c r="F230" s="2">
        <v>8.3070000000000005E-2</v>
      </c>
      <c r="G230">
        <v>-143.94</v>
      </c>
      <c r="H230">
        <v>0.87563999999999997</v>
      </c>
      <c r="I230">
        <v>77.95</v>
      </c>
      <c r="J230">
        <f t="shared" si="9"/>
        <v>4.6875</v>
      </c>
      <c r="K230">
        <f t="shared" si="10"/>
        <v>-1.4178571266285678</v>
      </c>
      <c r="L230">
        <f t="shared" si="11"/>
        <v>21.641491558705177</v>
      </c>
    </row>
    <row r="231" spans="1:12" x14ac:dyDescent="0.3">
      <c r="A231">
        <v>4695</v>
      </c>
      <c r="B231">
        <v>0.84918000000000005</v>
      </c>
      <c r="C231">
        <v>4.45</v>
      </c>
      <c r="D231" s="2">
        <v>8.2619999999999999E-2</v>
      </c>
      <c r="E231">
        <v>-147.55000000000001</v>
      </c>
      <c r="F231" s="2">
        <v>8.2900000000000001E-2</v>
      </c>
      <c r="G231">
        <v>-146.9</v>
      </c>
      <c r="H231">
        <v>0.87541999999999998</v>
      </c>
      <c r="I231">
        <v>74.63</v>
      </c>
      <c r="J231">
        <f t="shared" si="9"/>
        <v>4.6950000000000003</v>
      </c>
      <c r="K231">
        <f t="shared" si="10"/>
        <v>-1.4200048589366701</v>
      </c>
      <c r="L231">
        <f t="shared" si="11"/>
        <v>21.658296187188654</v>
      </c>
    </row>
    <row r="232" spans="1:12" x14ac:dyDescent="0.3">
      <c r="A232">
        <v>4702.5</v>
      </c>
      <c r="B232">
        <v>0.84445000000000003</v>
      </c>
      <c r="C232">
        <v>2.2200000000000002</v>
      </c>
      <c r="D232" s="2">
        <v>8.2290000000000002E-2</v>
      </c>
      <c r="E232">
        <v>-150.19999999999999</v>
      </c>
      <c r="F232" s="2">
        <v>8.251E-2</v>
      </c>
      <c r="G232">
        <v>-149.56</v>
      </c>
      <c r="H232">
        <v>0.88010999999999995</v>
      </c>
      <c r="I232">
        <v>71.8</v>
      </c>
      <c r="J232">
        <f t="shared" si="9"/>
        <v>4.7024999999999997</v>
      </c>
      <c r="K232">
        <f t="shared" si="10"/>
        <v>-1.4685211993478662</v>
      </c>
      <c r="L232">
        <f t="shared" si="11"/>
        <v>21.693058753516162</v>
      </c>
    </row>
    <row r="233" spans="1:12" x14ac:dyDescent="0.3">
      <c r="A233">
        <v>4710</v>
      </c>
      <c r="B233">
        <v>0.83701000000000003</v>
      </c>
      <c r="C233">
        <v>-0.26</v>
      </c>
      <c r="D233" s="2">
        <v>8.1930000000000003E-2</v>
      </c>
      <c r="E233">
        <v>-152.57</v>
      </c>
      <c r="F233" s="2">
        <v>8.1989999999999993E-2</v>
      </c>
      <c r="G233">
        <v>-151.86000000000001</v>
      </c>
      <c r="H233">
        <v>0.88593999999999995</v>
      </c>
      <c r="I233">
        <v>69.819999999999993</v>
      </c>
      <c r="J233">
        <f t="shared" si="9"/>
        <v>4.71</v>
      </c>
      <c r="K233">
        <f t="shared" si="10"/>
        <v>-1.5453870666849618</v>
      </c>
      <c r="L233">
        <f t="shared" si="11"/>
        <v>21.731140902812083</v>
      </c>
    </row>
    <row r="234" spans="1:12" x14ac:dyDescent="0.3">
      <c r="A234">
        <v>4717.5</v>
      </c>
      <c r="B234">
        <v>0.83072999999999997</v>
      </c>
      <c r="C234">
        <v>-3.01</v>
      </c>
      <c r="D234" s="2">
        <v>8.1509999999999999E-2</v>
      </c>
      <c r="E234">
        <v>-154.66</v>
      </c>
      <c r="F234" s="2">
        <v>8.1490000000000007E-2</v>
      </c>
      <c r="G234">
        <v>-153.88999999999999</v>
      </c>
      <c r="H234">
        <v>0.88815</v>
      </c>
      <c r="I234">
        <v>68.56</v>
      </c>
      <c r="J234">
        <f t="shared" si="9"/>
        <v>4.7175000000000002</v>
      </c>
      <c r="K234">
        <f t="shared" si="10"/>
        <v>-1.6108021130932317</v>
      </c>
      <c r="L234">
        <f t="shared" si="11"/>
        <v>21.775782137248939</v>
      </c>
    </row>
    <row r="235" spans="1:12" x14ac:dyDescent="0.3">
      <c r="A235">
        <v>4725</v>
      </c>
      <c r="B235">
        <v>0.82872999999999997</v>
      </c>
      <c r="C235">
        <v>-5.82</v>
      </c>
      <c r="D235" s="2">
        <v>8.1470000000000001E-2</v>
      </c>
      <c r="E235">
        <v>-156.63999999999999</v>
      </c>
      <c r="F235" s="2">
        <v>8.1269999999999995E-2</v>
      </c>
      <c r="G235">
        <v>-155.69</v>
      </c>
      <c r="H235">
        <v>0.88536999999999999</v>
      </c>
      <c r="I235">
        <v>67.5</v>
      </c>
      <c r="J235">
        <f t="shared" si="9"/>
        <v>4.7249999999999996</v>
      </c>
      <c r="K235">
        <f t="shared" si="10"/>
        <v>-1.631738788502308</v>
      </c>
      <c r="L235">
        <f t="shared" si="11"/>
        <v>21.780045673787143</v>
      </c>
    </row>
    <row r="236" spans="1:12" x14ac:dyDescent="0.3">
      <c r="A236">
        <v>4732.5</v>
      </c>
      <c r="B236">
        <v>0.83081000000000005</v>
      </c>
      <c r="C236">
        <v>-8.44</v>
      </c>
      <c r="D236" s="2">
        <v>8.1680000000000003E-2</v>
      </c>
      <c r="E236">
        <v>-158.74</v>
      </c>
      <c r="F236" s="2">
        <v>8.1470000000000001E-2</v>
      </c>
      <c r="G236">
        <v>-157.63</v>
      </c>
      <c r="H236">
        <v>0.87892000000000003</v>
      </c>
      <c r="I236">
        <v>66.010000000000005</v>
      </c>
      <c r="J236">
        <f t="shared" si="9"/>
        <v>4.7324999999999999</v>
      </c>
      <c r="K236">
        <f t="shared" si="10"/>
        <v>-1.609965694864862</v>
      </c>
      <c r="L236">
        <f t="shared" si="11"/>
        <v>21.757685418422923</v>
      </c>
    </row>
    <row r="237" spans="1:12" x14ac:dyDescent="0.3">
      <c r="A237">
        <v>4740</v>
      </c>
      <c r="B237">
        <v>0.83457999999999999</v>
      </c>
      <c r="C237">
        <v>-10.66</v>
      </c>
      <c r="D237" s="2">
        <v>8.2070000000000004E-2</v>
      </c>
      <c r="E237">
        <v>-161.04</v>
      </c>
      <c r="F237" s="2">
        <v>8.2049999999999998E-2</v>
      </c>
      <c r="G237">
        <v>-159.87</v>
      </c>
      <c r="H237">
        <v>0.87068000000000001</v>
      </c>
      <c r="I237">
        <v>63.69</v>
      </c>
      <c r="J237">
        <f t="shared" si="9"/>
        <v>4.74</v>
      </c>
      <c r="K237">
        <f t="shared" si="10"/>
        <v>-1.5706405399511456</v>
      </c>
      <c r="L237">
        <f t="shared" si="11"/>
        <v>21.716311331535074</v>
      </c>
    </row>
    <row r="238" spans="1:12" x14ac:dyDescent="0.3">
      <c r="A238">
        <v>4747.5</v>
      </c>
      <c r="B238">
        <v>0.83662000000000003</v>
      </c>
      <c r="C238">
        <v>-12.56</v>
      </c>
      <c r="D238" s="2">
        <v>8.2360000000000003E-2</v>
      </c>
      <c r="E238">
        <v>-163.61000000000001</v>
      </c>
      <c r="F238" s="2">
        <v>8.2570000000000005E-2</v>
      </c>
      <c r="G238">
        <v>-162.44</v>
      </c>
      <c r="H238">
        <v>0.86341000000000001</v>
      </c>
      <c r="I238">
        <v>60.47</v>
      </c>
      <c r="J238">
        <f t="shared" si="9"/>
        <v>4.7474999999999996</v>
      </c>
      <c r="K238">
        <f t="shared" si="10"/>
        <v>-1.549435150216161</v>
      </c>
      <c r="L238">
        <f t="shared" si="11"/>
        <v>21.685673241080124</v>
      </c>
    </row>
    <row r="239" spans="1:12" x14ac:dyDescent="0.3">
      <c r="A239">
        <v>4755</v>
      </c>
      <c r="B239">
        <v>0.83438999999999997</v>
      </c>
      <c r="C239">
        <v>-14.43</v>
      </c>
      <c r="D239" s="2">
        <v>8.2479999999999998E-2</v>
      </c>
      <c r="E239">
        <v>-166.33</v>
      </c>
      <c r="F239" s="2">
        <v>8.2729999999999998E-2</v>
      </c>
      <c r="G239">
        <v>-165.29</v>
      </c>
      <c r="H239">
        <v>0.86150000000000004</v>
      </c>
      <c r="I239">
        <v>56.75</v>
      </c>
      <c r="J239">
        <f t="shared" si="9"/>
        <v>4.7549999999999999</v>
      </c>
      <c r="K239">
        <f t="shared" si="10"/>
        <v>-1.5726181896852476</v>
      </c>
      <c r="L239">
        <f t="shared" si="11"/>
        <v>21.673026954490801</v>
      </c>
    </row>
    <row r="240" spans="1:12" x14ac:dyDescent="0.3">
      <c r="A240">
        <v>4762.5</v>
      </c>
      <c r="B240">
        <v>0.82740999999999998</v>
      </c>
      <c r="C240">
        <v>-16.61</v>
      </c>
      <c r="D240" s="2">
        <v>8.2299999999999998E-2</v>
      </c>
      <c r="E240">
        <v>-169.17</v>
      </c>
      <c r="F240" s="2">
        <v>8.2419999999999993E-2</v>
      </c>
      <c r="G240">
        <v>-168.18</v>
      </c>
      <c r="H240">
        <v>0.86604999999999999</v>
      </c>
      <c r="I240">
        <v>53.29</v>
      </c>
      <c r="J240">
        <f t="shared" si="9"/>
        <v>4.7625000000000002</v>
      </c>
      <c r="K240">
        <f t="shared" si="10"/>
        <v>-1.6455846913246424</v>
      </c>
      <c r="L240">
        <f t="shared" si="11"/>
        <v>21.692003295754603</v>
      </c>
    </row>
    <row r="241" spans="1:12" x14ac:dyDescent="0.3">
      <c r="A241">
        <v>4770</v>
      </c>
      <c r="B241">
        <v>0.81820000000000004</v>
      </c>
      <c r="C241">
        <v>-19.28</v>
      </c>
      <c r="D241" s="2">
        <v>8.1879999999999994E-2</v>
      </c>
      <c r="E241">
        <v>-171.79</v>
      </c>
      <c r="F241" s="2">
        <v>8.1809999999999994E-2</v>
      </c>
      <c r="G241">
        <v>-170.72</v>
      </c>
      <c r="H241">
        <v>0.87383999999999995</v>
      </c>
      <c r="I241">
        <v>50.74</v>
      </c>
      <c r="J241">
        <f t="shared" si="9"/>
        <v>4.7699999999999996</v>
      </c>
      <c r="K241">
        <f t="shared" si="10"/>
        <v>-1.7428104967529003</v>
      </c>
      <c r="L241">
        <f t="shared" si="11"/>
        <v>21.736443320190642</v>
      </c>
    </row>
    <row r="242" spans="1:12" x14ac:dyDescent="0.3">
      <c r="A242">
        <v>4777.5</v>
      </c>
      <c r="B242">
        <v>0.81076000000000004</v>
      </c>
      <c r="C242">
        <v>-22.43</v>
      </c>
      <c r="D242" s="2">
        <v>8.1360000000000002E-2</v>
      </c>
      <c r="E242">
        <v>-174.07</v>
      </c>
      <c r="F242" s="2">
        <v>8.1220000000000001E-2</v>
      </c>
      <c r="G242">
        <v>-172.98</v>
      </c>
      <c r="H242">
        <v>0.87980000000000003</v>
      </c>
      <c r="I242">
        <v>49.18</v>
      </c>
      <c r="J242">
        <f t="shared" si="9"/>
        <v>4.7774999999999999</v>
      </c>
      <c r="K242">
        <f t="shared" si="10"/>
        <v>-1.8221537197532423</v>
      </c>
      <c r="L242">
        <f t="shared" si="11"/>
        <v>21.791781201706236</v>
      </c>
    </row>
    <row r="243" spans="1:12" x14ac:dyDescent="0.3">
      <c r="A243">
        <v>4785</v>
      </c>
      <c r="B243">
        <v>0.80825999999999998</v>
      </c>
      <c r="C243">
        <v>-25.76</v>
      </c>
      <c r="D243" s="2">
        <v>8.0879999999999994E-2</v>
      </c>
      <c r="E243">
        <v>-176.17</v>
      </c>
      <c r="F243" s="2">
        <v>8.0649999999999999E-2</v>
      </c>
      <c r="G243">
        <v>-174.91</v>
      </c>
      <c r="H243">
        <v>0.88153999999999999</v>
      </c>
      <c r="I243">
        <v>48.21</v>
      </c>
      <c r="J243">
        <f t="shared" si="9"/>
        <v>4.7850000000000001</v>
      </c>
      <c r="K243">
        <f t="shared" si="10"/>
        <v>-1.8489782696092174</v>
      </c>
      <c r="L243">
        <f t="shared" si="11"/>
        <v>21.843177148341105</v>
      </c>
    </row>
    <row r="244" spans="1:12" x14ac:dyDescent="0.3">
      <c r="A244">
        <v>4792.5</v>
      </c>
      <c r="B244">
        <v>0.81077999999999995</v>
      </c>
      <c r="C244">
        <v>-28.82</v>
      </c>
      <c r="D244" s="2">
        <v>8.0640000000000003E-2</v>
      </c>
      <c r="E244">
        <v>-178.15</v>
      </c>
      <c r="F244" s="2">
        <v>8.0530000000000004E-2</v>
      </c>
      <c r="G244">
        <v>-176.81</v>
      </c>
      <c r="H244">
        <v>0.87895000000000001</v>
      </c>
      <c r="I244">
        <v>47.24</v>
      </c>
      <c r="J244">
        <f t="shared" si="9"/>
        <v>4.7925000000000004</v>
      </c>
      <c r="K244">
        <f t="shared" si="10"/>
        <v>-1.8219394570242695</v>
      </c>
      <c r="L244">
        <f t="shared" si="11"/>
        <v>21.868989617971</v>
      </c>
    </row>
    <row r="245" spans="1:12" x14ac:dyDescent="0.3">
      <c r="A245">
        <v>4800</v>
      </c>
      <c r="B245">
        <v>0.81645000000000001</v>
      </c>
      <c r="C245">
        <v>-31.28</v>
      </c>
      <c r="D245" s="2">
        <v>8.0689999999999998E-2</v>
      </c>
      <c r="E245">
        <v>179.87</v>
      </c>
      <c r="F245" s="2">
        <v>8.072E-2</v>
      </c>
      <c r="G245">
        <v>-178.76</v>
      </c>
      <c r="H245">
        <v>0.87222</v>
      </c>
      <c r="I245">
        <v>45.8</v>
      </c>
      <c r="J245">
        <f t="shared" si="9"/>
        <v>4.8</v>
      </c>
      <c r="K245">
        <f t="shared" si="10"/>
        <v>-1.7614081325448996</v>
      </c>
      <c r="L245">
        <f t="shared" si="11"/>
        <v>21.863605690669093</v>
      </c>
    </row>
    <row r="246" spans="1:12" x14ac:dyDescent="0.3">
      <c r="A246">
        <v>4807.5</v>
      </c>
      <c r="B246">
        <v>0.82086999999999999</v>
      </c>
      <c r="C246">
        <v>-33.17</v>
      </c>
      <c r="D246" s="2">
        <v>8.0759999999999998E-2</v>
      </c>
      <c r="E246">
        <v>177.81</v>
      </c>
      <c r="F246" s="2">
        <v>8.0960000000000004E-2</v>
      </c>
      <c r="G246">
        <v>179.01</v>
      </c>
      <c r="H246">
        <v>0.86329</v>
      </c>
      <c r="I246">
        <v>43.5</v>
      </c>
      <c r="J246">
        <f t="shared" si="9"/>
        <v>4.8075000000000001</v>
      </c>
      <c r="K246">
        <f t="shared" si="10"/>
        <v>-1.7145123205349337</v>
      </c>
      <c r="L246">
        <f t="shared" si="11"/>
        <v>21.856073794567969</v>
      </c>
    </row>
    <row r="247" spans="1:12" x14ac:dyDescent="0.3">
      <c r="A247">
        <v>4815</v>
      </c>
      <c r="B247">
        <v>0.82077999999999995</v>
      </c>
      <c r="C247">
        <v>-34.81</v>
      </c>
      <c r="D247" s="2">
        <v>8.1030000000000005E-2</v>
      </c>
      <c r="E247">
        <v>175.38</v>
      </c>
      <c r="F247" s="2">
        <v>8.1079999999999999E-2</v>
      </c>
      <c r="G247">
        <v>176.49</v>
      </c>
      <c r="H247">
        <v>0.85682000000000003</v>
      </c>
      <c r="I247">
        <v>40.369999999999997</v>
      </c>
      <c r="J247">
        <f t="shared" si="9"/>
        <v>4.8150000000000004</v>
      </c>
      <c r="K247">
        <f t="shared" si="10"/>
        <v>-1.7154646917080942</v>
      </c>
      <c r="L247">
        <f t="shared" si="11"/>
        <v>21.827083221857734</v>
      </c>
    </row>
    <row r="248" spans="1:12" x14ac:dyDescent="0.3">
      <c r="A248">
        <v>4822.5</v>
      </c>
      <c r="B248">
        <v>0.81555999999999995</v>
      </c>
      <c r="C248">
        <v>-36.57</v>
      </c>
      <c r="D248" s="2">
        <v>8.1000000000000003E-2</v>
      </c>
      <c r="E248">
        <v>172.81</v>
      </c>
      <c r="F248" s="2">
        <v>8.1089999999999995E-2</v>
      </c>
      <c r="G248">
        <v>173.83</v>
      </c>
      <c r="H248">
        <v>0.85597000000000001</v>
      </c>
      <c r="I248">
        <v>36.94</v>
      </c>
      <c r="J248">
        <f t="shared" si="9"/>
        <v>4.8224999999999998</v>
      </c>
      <c r="K248">
        <f t="shared" si="10"/>
        <v>-1.7708816560456275</v>
      </c>
      <c r="L248">
        <f t="shared" si="11"/>
        <v>21.830299622427006</v>
      </c>
    </row>
    <row r="249" spans="1:12" x14ac:dyDescent="0.3">
      <c r="A249">
        <v>4830</v>
      </c>
      <c r="B249">
        <v>0.80740999999999996</v>
      </c>
      <c r="C249">
        <v>-38.799999999999997</v>
      </c>
      <c r="D249" s="2">
        <v>8.0990000000000006E-2</v>
      </c>
      <c r="E249">
        <v>170.18</v>
      </c>
      <c r="F249" s="2">
        <v>8.0799999999999997E-2</v>
      </c>
      <c r="G249">
        <v>171.3</v>
      </c>
      <c r="H249">
        <v>0.85987999999999998</v>
      </c>
      <c r="I249">
        <v>33.83</v>
      </c>
      <c r="J249">
        <f t="shared" si="9"/>
        <v>4.83</v>
      </c>
      <c r="K249">
        <f t="shared" si="10"/>
        <v>-1.8581175206611134</v>
      </c>
      <c r="L249">
        <f t="shared" si="11"/>
        <v>21.831372020679872</v>
      </c>
    </row>
    <row r="250" spans="1:12" x14ac:dyDescent="0.3">
      <c r="A250">
        <v>4837.5</v>
      </c>
      <c r="B250">
        <v>0.79927999999999999</v>
      </c>
      <c r="C250">
        <v>-41.57</v>
      </c>
      <c r="D250" s="2">
        <v>8.0579999999999999E-2</v>
      </c>
      <c r="E250">
        <v>167.69</v>
      </c>
      <c r="F250" s="2">
        <v>8.0360000000000001E-2</v>
      </c>
      <c r="G250">
        <v>168.9</v>
      </c>
      <c r="H250">
        <v>0.86548999999999998</v>
      </c>
      <c r="I250">
        <v>31.46</v>
      </c>
      <c r="J250">
        <f t="shared" si="9"/>
        <v>4.8375000000000004</v>
      </c>
      <c r="K250">
        <f t="shared" si="10"/>
        <v>-1.9460210807327871</v>
      </c>
      <c r="L250">
        <f t="shared" si="11"/>
        <v>21.875454738952822</v>
      </c>
    </row>
    <row r="251" spans="1:12" x14ac:dyDescent="0.3">
      <c r="A251">
        <v>4845</v>
      </c>
      <c r="B251">
        <v>0.79415999999999998</v>
      </c>
      <c r="C251">
        <v>-44.73</v>
      </c>
      <c r="D251" s="2">
        <v>8.0009999999999998E-2</v>
      </c>
      <c r="E251">
        <v>165.41</v>
      </c>
      <c r="F251" s="2">
        <v>7.9829999999999998E-2</v>
      </c>
      <c r="G251">
        <v>166.72</v>
      </c>
      <c r="H251">
        <v>0.87028000000000005</v>
      </c>
      <c r="I251">
        <v>29.79</v>
      </c>
      <c r="J251">
        <f t="shared" si="9"/>
        <v>4.8449999999999998</v>
      </c>
      <c r="K251">
        <f t="shared" si="10"/>
        <v>-2.0018398225708189</v>
      </c>
      <c r="L251">
        <f t="shared" si="11"/>
        <v>21.93711459180923</v>
      </c>
    </row>
    <row r="252" spans="1:12" x14ac:dyDescent="0.3">
      <c r="A252">
        <v>4852.5</v>
      </c>
      <c r="B252">
        <v>0.79361000000000004</v>
      </c>
      <c r="C252">
        <v>-47.9</v>
      </c>
      <c r="D252" s="2">
        <v>7.9549999999999996E-2</v>
      </c>
      <c r="E252">
        <v>163.34</v>
      </c>
      <c r="F252" s="2">
        <v>7.9369999999999996E-2</v>
      </c>
      <c r="G252">
        <v>164.77</v>
      </c>
      <c r="H252">
        <v>0.87273000000000001</v>
      </c>
      <c r="I252">
        <v>28.57</v>
      </c>
      <c r="J252">
        <f t="shared" si="9"/>
        <v>4.8525</v>
      </c>
      <c r="K252">
        <f t="shared" si="10"/>
        <v>-2.007857368552934</v>
      </c>
      <c r="L252">
        <f t="shared" si="11"/>
        <v>21.987196320347991</v>
      </c>
    </row>
    <row r="253" spans="1:12" x14ac:dyDescent="0.3">
      <c r="A253">
        <v>4860</v>
      </c>
      <c r="B253">
        <v>0.79732999999999998</v>
      </c>
      <c r="C253">
        <v>-50.7</v>
      </c>
      <c r="D253" s="2">
        <v>7.9350000000000004E-2</v>
      </c>
      <c r="E253">
        <v>161.43</v>
      </c>
      <c r="F253" s="2">
        <v>7.9229999999999995E-2</v>
      </c>
      <c r="G253">
        <v>162.79</v>
      </c>
      <c r="H253">
        <v>0.87107000000000001</v>
      </c>
      <c r="I253">
        <v>27.44</v>
      </c>
      <c r="J253">
        <f t="shared" si="9"/>
        <v>4.8600000000000003</v>
      </c>
      <c r="K253">
        <f t="shared" si="10"/>
        <v>-1.9672379003893385</v>
      </c>
      <c r="L253">
        <f t="shared" si="11"/>
        <v>22.009061378182658</v>
      </c>
    </row>
    <row r="254" spans="1:12" x14ac:dyDescent="0.3">
      <c r="A254">
        <v>4867.5</v>
      </c>
      <c r="B254">
        <v>0.80113000000000001</v>
      </c>
      <c r="C254">
        <v>-53</v>
      </c>
      <c r="D254" s="2">
        <v>7.9060000000000005E-2</v>
      </c>
      <c r="E254">
        <v>159.55000000000001</v>
      </c>
      <c r="F254" s="2">
        <v>7.9089999999999994E-2</v>
      </c>
      <c r="G254">
        <v>160.76</v>
      </c>
      <c r="H254">
        <v>0.86538999999999999</v>
      </c>
      <c r="I254">
        <v>25.93</v>
      </c>
      <c r="J254">
        <f t="shared" si="9"/>
        <v>4.8674999999999997</v>
      </c>
      <c r="K254">
        <f t="shared" si="10"/>
        <v>-1.9259400977500909</v>
      </c>
      <c r="L254">
        <f t="shared" si="11"/>
        <v>22.040863799860961</v>
      </c>
    </row>
    <row r="255" spans="1:12" x14ac:dyDescent="0.3">
      <c r="A255">
        <v>4875</v>
      </c>
      <c r="B255">
        <v>0.80237999999999998</v>
      </c>
      <c r="C255">
        <v>-54.98</v>
      </c>
      <c r="D255" s="2">
        <v>7.9100000000000004E-2</v>
      </c>
      <c r="E255">
        <v>157.44</v>
      </c>
      <c r="F255" s="2">
        <v>7.9000000000000001E-2</v>
      </c>
      <c r="G255">
        <v>158.53</v>
      </c>
      <c r="H255">
        <v>0.85919000000000001</v>
      </c>
      <c r="I255">
        <v>23.78</v>
      </c>
      <c r="J255">
        <f t="shared" si="9"/>
        <v>4.875</v>
      </c>
      <c r="K255">
        <f t="shared" si="10"/>
        <v>-1.912398100198647</v>
      </c>
      <c r="L255">
        <f t="shared" si="11"/>
        <v>22.036470330046466</v>
      </c>
    </row>
    <row r="256" spans="1:12" x14ac:dyDescent="0.3">
      <c r="A256">
        <v>4882.5</v>
      </c>
      <c r="B256">
        <v>0.80098999999999998</v>
      </c>
      <c r="C256">
        <v>-56.92</v>
      </c>
      <c r="D256" s="2">
        <v>7.9189999999999997E-2</v>
      </c>
      <c r="E256">
        <v>155.13</v>
      </c>
      <c r="F256" s="2">
        <v>7.8909999999999994E-2</v>
      </c>
      <c r="G256">
        <v>156.21</v>
      </c>
      <c r="H256">
        <v>0.85533000000000003</v>
      </c>
      <c r="I256">
        <v>21.16</v>
      </c>
      <c r="J256">
        <f t="shared" si="9"/>
        <v>4.8825000000000003</v>
      </c>
      <c r="K256">
        <f t="shared" si="10"/>
        <v>-1.9274581170650293</v>
      </c>
      <c r="L256">
        <f t="shared" si="11"/>
        <v>22.026593140689403</v>
      </c>
    </row>
    <row r="257" spans="1:12" x14ac:dyDescent="0.3">
      <c r="A257">
        <v>4890</v>
      </c>
      <c r="B257">
        <v>0.79764000000000002</v>
      </c>
      <c r="C257">
        <v>-59.06</v>
      </c>
      <c r="D257" s="2">
        <v>7.9250000000000001E-2</v>
      </c>
      <c r="E257">
        <v>152.69999999999999</v>
      </c>
      <c r="F257" s="2">
        <v>7.8799999999999995E-2</v>
      </c>
      <c r="G257">
        <v>153.78</v>
      </c>
      <c r="H257">
        <v>0.85429999999999995</v>
      </c>
      <c r="I257">
        <v>18.39</v>
      </c>
      <c r="J257">
        <f t="shared" si="9"/>
        <v>4.8899999999999997</v>
      </c>
      <c r="K257">
        <f t="shared" si="10"/>
        <v>-1.9638615035646887</v>
      </c>
      <c r="L257">
        <f t="shared" si="11"/>
        <v>22.020014582204219</v>
      </c>
    </row>
    <row r="258" spans="1:12" x14ac:dyDescent="0.3">
      <c r="A258">
        <v>4897.5</v>
      </c>
      <c r="B258">
        <v>0.79383000000000004</v>
      </c>
      <c r="C258">
        <v>-61.44</v>
      </c>
      <c r="D258" s="2">
        <v>7.8939999999999996E-2</v>
      </c>
      <c r="E258">
        <v>150.36000000000001</v>
      </c>
      <c r="F258" s="2">
        <v>7.8630000000000005E-2</v>
      </c>
      <c r="G258">
        <v>151.56</v>
      </c>
      <c r="H258">
        <v>0.85579000000000005</v>
      </c>
      <c r="I258">
        <v>15.81</v>
      </c>
      <c r="J258">
        <f t="shared" si="9"/>
        <v>4.8975</v>
      </c>
      <c r="K258">
        <f t="shared" si="10"/>
        <v>-2.0054498498654767</v>
      </c>
      <c r="L258">
        <f t="shared" si="11"/>
        <v>22.054057558810069</v>
      </c>
    </row>
    <row r="259" spans="1:12" x14ac:dyDescent="0.3">
      <c r="A259">
        <v>4905</v>
      </c>
      <c r="B259">
        <v>0.79120999999999997</v>
      </c>
      <c r="C259">
        <v>-64</v>
      </c>
      <c r="D259" s="2">
        <v>7.8439999999999996E-2</v>
      </c>
      <c r="E259">
        <v>148.13999999999999</v>
      </c>
      <c r="F259" s="2">
        <v>7.8229999999999994E-2</v>
      </c>
      <c r="G259">
        <v>149.4</v>
      </c>
      <c r="H259">
        <v>0.85836999999999997</v>
      </c>
      <c r="I259">
        <v>13.65</v>
      </c>
      <c r="J259">
        <f t="shared" si="9"/>
        <v>4.9050000000000002</v>
      </c>
      <c r="K259">
        <f t="shared" si="10"/>
        <v>-2.0341646476974704</v>
      </c>
      <c r="L259">
        <f t="shared" si="11"/>
        <v>22.109248300085071</v>
      </c>
    </row>
    <row r="260" spans="1:12" x14ac:dyDescent="0.3">
      <c r="A260">
        <v>4912.5</v>
      </c>
      <c r="B260">
        <v>0.79110999999999998</v>
      </c>
      <c r="C260">
        <v>-66.510000000000005</v>
      </c>
      <c r="D260" s="2">
        <v>7.8100000000000003E-2</v>
      </c>
      <c r="E260">
        <v>146.09</v>
      </c>
      <c r="F260" s="2">
        <v>7.7969999999999998E-2</v>
      </c>
      <c r="G260">
        <v>147.38</v>
      </c>
      <c r="H260">
        <v>0.86058000000000001</v>
      </c>
      <c r="I260">
        <v>11.89</v>
      </c>
      <c r="J260">
        <f t="shared" si="9"/>
        <v>4.9124999999999996</v>
      </c>
      <c r="K260">
        <f t="shared" si="10"/>
        <v>-2.0352625153411368</v>
      </c>
      <c r="L260">
        <f t="shared" si="11"/>
        <v>22.146979322453994</v>
      </c>
    </row>
    <row r="261" spans="1:12" x14ac:dyDescent="0.3">
      <c r="A261">
        <v>4920</v>
      </c>
      <c r="B261">
        <v>0.79361999999999999</v>
      </c>
      <c r="C261">
        <v>-68.72</v>
      </c>
      <c r="D261" s="2">
        <v>7.7880000000000005E-2</v>
      </c>
      <c r="E261">
        <v>144.35</v>
      </c>
      <c r="F261" s="2">
        <v>7.7780000000000002E-2</v>
      </c>
      <c r="G261">
        <v>145.5</v>
      </c>
      <c r="H261">
        <v>0.85982000000000003</v>
      </c>
      <c r="I261">
        <v>10.34</v>
      </c>
      <c r="J261">
        <f t="shared" si="9"/>
        <v>4.92</v>
      </c>
      <c r="K261">
        <f t="shared" si="10"/>
        <v>-2.007747921407427</v>
      </c>
      <c r="L261">
        <f t="shared" si="11"/>
        <v>22.171481143040118</v>
      </c>
    </row>
    <row r="262" spans="1:12" x14ac:dyDescent="0.3">
      <c r="A262">
        <v>4927.5</v>
      </c>
      <c r="B262">
        <v>0.79505000000000003</v>
      </c>
      <c r="C262">
        <v>-70.599999999999994</v>
      </c>
      <c r="D262" s="2">
        <v>7.7829999999999996E-2</v>
      </c>
      <c r="E262">
        <v>142.56</v>
      </c>
      <c r="F262" s="2">
        <v>7.7700000000000005E-2</v>
      </c>
      <c r="G262">
        <v>143.6</v>
      </c>
      <c r="H262">
        <v>0.85585999999999995</v>
      </c>
      <c r="I262">
        <v>8.61</v>
      </c>
      <c r="J262">
        <f t="shared" ref="J262:J325" si="12">A262/1000</f>
        <v>4.9275000000000002</v>
      </c>
      <c r="K262">
        <f t="shared" ref="K262:K325" si="13">20*LOG(B262)</f>
        <v>-1.9921111616813905</v>
      </c>
      <c r="L262">
        <f t="shared" ref="L262:L325" si="14">-20*LOG(D262)</f>
        <v>22.177059391024581</v>
      </c>
    </row>
    <row r="263" spans="1:12" x14ac:dyDescent="0.3">
      <c r="A263">
        <v>4935</v>
      </c>
      <c r="B263">
        <v>0.79413</v>
      </c>
      <c r="C263">
        <v>-72.39</v>
      </c>
      <c r="D263" s="2">
        <v>7.7969999999999998E-2</v>
      </c>
      <c r="E263">
        <v>140.53</v>
      </c>
      <c r="F263" s="2">
        <v>7.7770000000000006E-2</v>
      </c>
      <c r="G263">
        <v>141.5</v>
      </c>
      <c r="H263">
        <v>0.85070999999999997</v>
      </c>
      <c r="I263">
        <v>6.41</v>
      </c>
      <c r="J263">
        <f t="shared" si="12"/>
        <v>4.9349999999999996</v>
      </c>
      <c r="K263">
        <f t="shared" si="13"/>
        <v>-2.0021679448774163</v>
      </c>
      <c r="L263">
        <f t="shared" si="14"/>
        <v>22.161449315586502</v>
      </c>
    </row>
    <row r="264" spans="1:12" x14ac:dyDescent="0.3">
      <c r="A264">
        <v>4942.5</v>
      </c>
      <c r="B264">
        <v>0.79129000000000005</v>
      </c>
      <c r="C264">
        <v>-74.34</v>
      </c>
      <c r="D264" s="2">
        <v>7.8259999999999996E-2</v>
      </c>
      <c r="E264">
        <v>138.22999999999999</v>
      </c>
      <c r="F264" s="2">
        <v>7.8E-2</v>
      </c>
      <c r="G264">
        <v>139.22</v>
      </c>
      <c r="H264">
        <v>0.84675999999999996</v>
      </c>
      <c r="I264">
        <v>3.74</v>
      </c>
      <c r="J264">
        <f t="shared" si="12"/>
        <v>4.9424999999999999</v>
      </c>
      <c r="K264">
        <f t="shared" si="13"/>
        <v>-2.0332864534837105</v>
      </c>
      <c r="L264">
        <f t="shared" si="14"/>
        <v>22.129203128706774</v>
      </c>
    </row>
    <row r="265" spans="1:12" x14ac:dyDescent="0.3">
      <c r="A265">
        <v>4950</v>
      </c>
      <c r="B265">
        <v>0.78680000000000005</v>
      </c>
      <c r="C265">
        <v>-76.62</v>
      </c>
      <c r="D265" s="2">
        <v>7.8329999999999997E-2</v>
      </c>
      <c r="E265">
        <v>135.76</v>
      </c>
      <c r="F265" s="2">
        <v>7.8020000000000006E-2</v>
      </c>
      <c r="G265">
        <v>136.72</v>
      </c>
      <c r="H265">
        <v>0.84540000000000004</v>
      </c>
      <c r="I265">
        <v>0.81</v>
      </c>
      <c r="J265">
        <f t="shared" si="12"/>
        <v>4.95</v>
      </c>
      <c r="K265">
        <f t="shared" si="13"/>
        <v>-2.082712975054017</v>
      </c>
      <c r="L265">
        <f t="shared" si="14"/>
        <v>22.121437469147864</v>
      </c>
    </row>
    <row r="266" spans="1:12" x14ac:dyDescent="0.3">
      <c r="A266">
        <v>4957.5</v>
      </c>
      <c r="B266">
        <v>0.78158000000000005</v>
      </c>
      <c r="C266">
        <v>-79.28</v>
      </c>
      <c r="D266" s="2">
        <v>7.8119999999999995E-2</v>
      </c>
      <c r="E266">
        <v>133.24</v>
      </c>
      <c r="F266" s="2">
        <v>7.7829999999999996E-2</v>
      </c>
      <c r="G266">
        <v>134.25</v>
      </c>
      <c r="H266">
        <v>0.84738999999999998</v>
      </c>
      <c r="I266">
        <v>-2.02</v>
      </c>
      <c r="J266">
        <f t="shared" si="12"/>
        <v>4.9574999999999996</v>
      </c>
      <c r="K266">
        <f t="shared" si="13"/>
        <v>-2.1405312478319702</v>
      </c>
      <c r="L266">
        <f t="shared" si="14"/>
        <v>22.144755307683663</v>
      </c>
    </row>
    <row r="267" spans="1:12" x14ac:dyDescent="0.3">
      <c r="A267">
        <v>4965</v>
      </c>
      <c r="B267">
        <v>0.77827999999999997</v>
      </c>
      <c r="C267">
        <v>-82.24</v>
      </c>
      <c r="D267" s="2">
        <v>7.7609999999999998E-2</v>
      </c>
      <c r="E267">
        <v>130.82</v>
      </c>
      <c r="F267" s="2">
        <v>7.7340000000000006E-2</v>
      </c>
      <c r="G267">
        <v>131.91</v>
      </c>
      <c r="H267">
        <v>0.85218000000000005</v>
      </c>
      <c r="I267">
        <v>-4.3899999999999997</v>
      </c>
      <c r="J267">
        <f t="shared" si="12"/>
        <v>4.9649999999999999</v>
      </c>
      <c r="K267">
        <f t="shared" si="13"/>
        <v>-2.1772825954763531</v>
      </c>
      <c r="L267">
        <f t="shared" si="14"/>
        <v>22.201646331275882</v>
      </c>
    </row>
    <row r="268" spans="1:12" x14ac:dyDescent="0.3">
      <c r="A268">
        <v>4972.5</v>
      </c>
      <c r="B268">
        <v>0.77815999999999996</v>
      </c>
      <c r="C268">
        <v>-85.22</v>
      </c>
      <c r="D268" s="2">
        <v>7.7030000000000001E-2</v>
      </c>
      <c r="E268">
        <v>128.68</v>
      </c>
      <c r="F268" s="2">
        <v>7.6869999999999994E-2</v>
      </c>
      <c r="G268">
        <v>129.66999999999999</v>
      </c>
      <c r="H268">
        <v>0.85714000000000001</v>
      </c>
      <c r="I268">
        <v>-6.13</v>
      </c>
      <c r="J268">
        <f t="shared" si="12"/>
        <v>4.9725000000000001</v>
      </c>
      <c r="K268">
        <f t="shared" si="13"/>
        <v>-2.1786219426514877</v>
      </c>
      <c r="L268">
        <f t="shared" si="14"/>
        <v>22.266802042775943</v>
      </c>
    </row>
    <row r="269" spans="1:12" x14ac:dyDescent="0.3">
      <c r="A269">
        <v>4980</v>
      </c>
      <c r="B269">
        <v>0.78142</v>
      </c>
      <c r="C269">
        <v>-87.85</v>
      </c>
      <c r="D269" s="2">
        <v>7.6550000000000007E-2</v>
      </c>
      <c r="E269">
        <v>126.9</v>
      </c>
      <c r="F269" s="2">
        <v>7.646E-2</v>
      </c>
      <c r="G269">
        <v>127.78</v>
      </c>
      <c r="H269">
        <v>0.85980000000000001</v>
      </c>
      <c r="I269">
        <v>-7.36</v>
      </c>
      <c r="J269">
        <f t="shared" si="12"/>
        <v>4.9800000000000004</v>
      </c>
      <c r="K269">
        <f t="shared" si="13"/>
        <v>-2.1423095489796928</v>
      </c>
      <c r="L269">
        <f t="shared" si="14"/>
        <v>22.321096099314403</v>
      </c>
    </row>
    <row r="270" spans="1:12" x14ac:dyDescent="0.3">
      <c r="A270">
        <v>4987.5</v>
      </c>
      <c r="B270">
        <v>0.78461000000000003</v>
      </c>
      <c r="C270">
        <v>-90.07</v>
      </c>
      <c r="D270" s="2">
        <v>7.6240000000000002E-2</v>
      </c>
      <c r="E270">
        <v>125.22</v>
      </c>
      <c r="F270" s="2">
        <v>7.621E-2</v>
      </c>
      <c r="G270">
        <v>126.02</v>
      </c>
      <c r="H270">
        <v>0.85865999999999998</v>
      </c>
      <c r="I270">
        <v>-8.4600000000000009</v>
      </c>
      <c r="J270">
        <f t="shared" si="12"/>
        <v>4.9874999999999998</v>
      </c>
      <c r="K270">
        <f t="shared" si="13"/>
        <v>-2.1069232201494614</v>
      </c>
      <c r="L270">
        <f t="shared" si="14"/>
        <v>22.356342247394601</v>
      </c>
    </row>
    <row r="271" spans="1:12" x14ac:dyDescent="0.3">
      <c r="A271">
        <v>4995</v>
      </c>
      <c r="B271">
        <v>0.78649000000000002</v>
      </c>
      <c r="C271">
        <v>-92.06</v>
      </c>
      <c r="D271" s="2">
        <v>7.6249999999999998E-2</v>
      </c>
      <c r="E271">
        <v>123.49</v>
      </c>
      <c r="F271" s="2">
        <v>7.6079999999999995E-2</v>
      </c>
      <c r="G271">
        <v>124.25</v>
      </c>
      <c r="H271">
        <v>0.85441999999999996</v>
      </c>
      <c r="I271">
        <v>-9.82</v>
      </c>
      <c r="J271">
        <f t="shared" si="12"/>
        <v>4.9950000000000001</v>
      </c>
      <c r="K271">
        <f t="shared" si="13"/>
        <v>-2.0861358987650265</v>
      </c>
      <c r="L271">
        <f t="shared" si="14"/>
        <v>22.355203039623532</v>
      </c>
    </row>
    <row r="272" spans="1:12" x14ac:dyDescent="0.3">
      <c r="A272">
        <v>5002.5</v>
      </c>
      <c r="B272">
        <v>0.78720999999999997</v>
      </c>
      <c r="C272">
        <v>-94.01</v>
      </c>
      <c r="D272" s="2">
        <v>7.6469999999999996E-2</v>
      </c>
      <c r="E272">
        <v>121.51</v>
      </c>
      <c r="F272" s="2">
        <v>7.621E-2</v>
      </c>
      <c r="G272">
        <v>122.31</v>
      </c>
      <c r="H272">
        <v>0.84872000000000003</v>
      </c>
      <c r="I272">
        <v>-11.7</v>
      </c>
      <c r="J272">
        <f t="shared" si="12"/>
        <v>5.0025000000000004</v>
      </c>
      <c r="K272">
        <f t="shared" si="13"/>
        <v>-2.0781879531899259</v>
      </c>
      <c r="L272">
        <f t="shared" si="14"/>
        <v>22.330178196221404</v>
      </c>
    </row>
    <row r="273" spans="1:12" x14ac:dyDescent="0.3">
      <c r="A273">
        <v>5010</v>
      </c>
      <c r="B273">
        <v>0.78654000000000002</v>
      </c>
      <c r="C273">
        <v>-96.03</v>
      </c>
      <c r="D273" s="2">
        <v>7.6700000000000004E-2</v>
      </c>
      <c r="E273">
        <v>119.37</v>
      </c>
      <c r="F273" s="2">
        <v>7.6329999999999995E-2</v>
      </c>
      <c r="G273">
        <v>120.12</v>
      </c>
      <c r="H273">
        <v>0.84365999999999997</v>
      </c>
      <c r="I273">
        <v>-14.14</v>
      </c>
      <c r="J273">
        <f t="shared" si="12"/>
        <v>5.01</v>
      </c>
      <c r="K273">
        <f t="shared" si="13"/>
        <v>-2.0855837230505783</v>
      </c>
      <c r="L273">
        <f t="shared" si="14"/>
        <v>22.304092721020382</v>
      </c>
    </row>
    <row r="274" spans="1:12" x14ac:dyDescent="0.3">
      <c r="A274">
        <v>5017.5</v>
      </c>
      <c r="B274">
        <v>0.78463000000000005</v>
      </c>
      <c r="C274">
        <v>-98.26</v>
      </c>
      <c r="D274" s="2">
        <v>7.6649999999999996E-2</v>
      </c>
      <c r="E274">
        <v>116.92</v>
      </c>
      <c r="F274" s="2">
        <v>7.6359999999999997E-2</v>
      </c>
      <c r="G274">
        <v>117.88</v>
      </c>
      <c r="H274">
        <v>0.84140000000000004</v>
      </c>
      <c r="I274">
        <v>-16.93</v>
      </c>
      <c r="J274">
        <f t="shared" si="12"/>
        <v>5.0175000000000001</v>
      </c>
      <c r="K274">
        <f t="shared" si="13"/>
        <v>-2.1067018164218339</v>
      </c>
      <c r="L274">
        <f t="shared" si="14"/>
        <v>22.30975681619212</v>
      </c>
    </row>
    <row r="275" spans="1:12" x14ac:dyDescent="0.3">
      <c r="A275">
        <v>5025</v>
      </c>
      <c r="B275">
        <v>0.78339999999999999</v>
      </c>
      <c r="C275">
        <v>-100.67</v>
      </c>
      <c r="D275" s="2">
        <v>7.6469999999999996E-2</v>
      </c>
      <c r="E275">
        <v>114.57</v>
      </c>
      <c r="F275" s="2">
        <v>7.6219999999999996E-2</v>
      </c>
      <c r="G275">
        <v>115.51</v>
      </c>
      <c r="H275">
        <v>0.84250000000000003</v>
      </c>
      <c r="I275">
        <v>-19.66</v>
      </c>
      <c r="J275">
        <f t="shared" si="12"/>
        <v>5.0250000000000004</v>
      </c>
      <c r="K275">
        <f t="shared" si="13"/>
        <v>-2.1203286557630587</v>
      </c>
      <c r="L275">
        <f t="shared" si="14"/>
        <v>22.330178196221404</v>
      </c>
    </row>
    <row r="276" spans="1:12" x14ac:dyDescent="0.3">
      <c r="A276">
        <v>5032.5</v>
      </c>
      <c r="B276">
        <v>0.78449999999999998</v>
      </c>
      <c r="C276">
        <v>-103.04</v>
      </c>
      <c r="D276" s="2">
        <v>7.6020000000000004E-2</v>
      </c>
      <c r="E276">
        <v>112.37</v>
      </c>
      <c r="F276" s="2">
        <v>7.5990000000000002E-2</v>
      </c>
      <c r="G276">
        <v>113.34</v>
      </c>
      <c r="H276">
        <v>0.84580999999999995</v>
      </c>
      <c r="I276">
        <v>-21.98</v>
      </c>
      <c r="J276">
        <f t="shared" si="12"/>
        <v>5.0324999999999998</v>
      </c>
      <c r="K276">
        <f t="shared" si="13"/>
        <v>-2.1081410415408905</v>
      </c>
      <c r="L276">
        <f t="shared" si="14"/>
        <v>22.381442694658297</v>
      </c>
    </row>
    <row r="277" spans="1:12" x14ac:dyDescent="0.3">
      <c r="A277">
        <v>5040</v>
      </c>
      <c r="B277">
        <v>0.78661000000000003</v>
      </c>
      <c r="C277">
        <v>-105.15</v>
      </c>
      <c r="D277" s="2">
        <v>7.5700000000000003E-2</v>
      </c>
      <c r="E277">
        <v>110.6</v>
      </c>
      <c r="F277" s="2">
        <v>7.571E-2</v>
      </c>
      <c r="G277">
        <v>111.36</v>
      </c>
      <c r="H277">
        <v>0.84902</v>
      </c>
      <c r="I277">
        <v>-23.81</v>
      </c>
      <c r="J277">
        <f t="shared" si="12"/>
        <v>5.04</v>
      </c>
      <c r="K277">
        <f t="shared" si="13"/>
        <v>-2.084810736018107</v>
      </c>
      <c r="L277">
        <f t="shared" si="14"/>
        <v>22.418082409998547</v>
      </c>
    </row>
    <row r="278" spans="1:12" x14ac:dyDescent="0.3">
      <c r="A278">
        <v>5047.5</v>
      </c>
      <c r="B278">
        <v>0.78788000000000002</v>
      </c>
      <c r="C278">
        <v>-107.05</v>
      </c>
      <c r="D278" s="2">
        <v>7.5509999999999994E-2</v>
      </c>
      <c r="E278">
        <v>108.92</v>
      </c>
      <c r="F278" s="2">
        <v>7.5520000000000004E-2</v>
      </c>
      <c r="G278">
        <v>109.55</v>
      </c>
      <c r="H278">
        <v>0.85011000000000003</v>
      </c>
      <c r="I278">
        <v>-25.3</v>
      </c>
      <c r="J278">
        <f t="shared" si="12"/>
        <v>5.0475000000000003</v>
      </c>
      <c r="K278">
        <f t="shared" si="13"/>
        <v>-2.0707984752445334</v>
      </c>
      <c r="L278">
        <f t="shared" si="14"/>
        <v>22.439910594639496</v>
      </c>
    </row>
    <row r="279" spans="1:12" x14ac:dyDescent="0.3">
      <c r="A279">
        <v>5055</v>
      </c>
      <c r="B279">
        <v>0.78808</v>
      </c>
      <c r="C279">
        <v>-108.88</v>
      </c>
      <c r="D279" s="2">
        <v>7.5689999999999993E-2</v>
      </c>
      <c r="E279">
        <v>107.23</v>
      </c>
      <c r="F279" s="2">
        <v>7.5459999999999999E-2</v>
      </c>
      <c r="G279">
        <v>107.77</v>
      </c>
      <c r="H279">
        <v>0.84806000000000004</v>
      </c>
      <c r="I279">
        <v>-26.81</v>
      </c>
      <c r="J279">
        <f t="shared" si="12"/>
        <v>5.0549999999999997</v>
      </c>
      <c r="K279">
        <f t="shared" si="13"/>
        <v>-2.0685938787611984</v>
      </c>
      <c r="L279">
        <f t="shared" si="14"/>
        <v>22.419229895255263</v>
      </c>
    </row>
    <row r="280" spans="1:12" x14ac:dyDescent="0.3">
      <c r="A280">
        <v>5062.5</v>
      </c>
      <c r="B280">
        <v>0.78781999999999996</v>
      </c>
      <c r="C280">
        <v>-110.79</v>
      </c>
      <c r="D280" s="2">
        <v>7.5929999999999997E-2</v>
      </c>
      <c r="E280">
        <v>105.35</v>
      </c>
      <c r="F280" s="2">
        <v>7.5649999999999995E-2</v>
      </c>
      <c r="G280">
        <v>106</v>
      </c>
      <c r="H280">
        <v>0.84370999999999996</v>
      </c>
      <c r="I280">
        <v>-28.67</v>
      </c>
      <c r="J280">
        <f t="shared" si="12"/>
        <v>5.0625</v>
      </c>
      <c r="K280">
        <f t="shared" si="13"/>
        <v>-2.071459963317817</v>
      </c>
      <c r="L280">
        <f t="shared" si="14"/>
        <v>22.391732002441668</v>
      </c>
    </row>
    <row r="281" spans="1:12" x14ac:dyDescent="0.3">
      <c r="A281">
        <v>5070</v>
      </c>
      <c r="B281">
        <v>0.78691999999999995</v>
      </c>
      <c r="C281">
        <v>-112.87</v>
      </c>
      <c r="D281" s="2">
        <v>7.621E-2</v>
      </c>
      <c r="E281">
        <v>103.24</v>
      </c>
      <c r="F281" s="2">
        <v>7.596E-2</v>
      </c>
      <c r="G281">
        <v>103.89</v>
      </c>
      <c r="H281">
        <v>0.83904999999999996</v>
      </c>
      <c r="I281">
        <v>-31.04</v>
      </c>
      <c r="J281">
        <f t="shared" si="12"/>
        <v>5.07</v>
      </c>
      <c r="K281">
        <f t="shared" si="13"/>
        <v>-2.0813883343827575</v>
      </c>
      <c r="L281">
        <f t="shared" si="14"/>
        <v>22.359760767466828</v>
      </c>
    </row>
    <row r="282" spans="1:12" x14ac:dyDescent="0.3">
      <c r="A282">
        <v>5077.5</v>
      </c>
      <c r="B282">
        <v>0.78600000000000003</v>
      </c>
      <c r="C282">
        <v>-115.22</v>
      </c>
      <c r="D282" s="2">
        <v>7.6280000000000001E-2</v>
      </c>
      <c r="E282">
        <v>100.87</v>
      </c>
      <c r="F282" s="2">
        <v>7.6090000000000005E-2</v>
      </c>
      <c r="G282">
        <v>101.7</v>
      </c>
      <c r="H282">
        <v>0.83626999999999996</v>
      </c>
      <c r="I282">
        <v>-33.78</v>
      </c>
      <c r="J282">
        <f t="shared" si="12"/>
        <v>5.0774999999999997</v>
      </c>
      <c r="K282">
        <f t="shared" si="13"/>
        <v>-2.0915490792118421</v>
      </c>
      <c r="L282">
        <f t="shared" si="14"/>
        <v>22.351786312520638</v>
      </c>
    </row>
    <row r="283" spans="1:12" x14ac:dyDescent="0.3">
      <c r="A283">
        <v>5085</v>
      </c>
      <c r="B283">
        <v>0.78652999999999995</v>
      </c>
      <c r="C283">
        <v>-117.75</v>
      </c>
      <c r="D283" s="2">
        <v>7.6130000000000003E-2</v>
      </c>
      <c r="E283">
        <v>98.44</v>
      </c>
      <c r="F283" s="2">
        <v>7.596E-2</v>
      </c>
      <c r="G283">
        <v>99.29</v>
      </c>
      <c r="H283">
        <v>0.83692</v>
      </c>
      <c r="I283">
        <v>-36.57</v>
      </c>
      <c r="J283">
        <f t="shared" si="12"/>
        <v>5.085</v>
      </c>
      <c r="K283">
        <f t="shared" si="13"/>
        <v>-2.0856941553852897</v>
      </c>
      <c r="L283">
        <f t="shared" si="14"/>
        <v>22.368883404133765</v>
      </c>
    </row>
    <row r="284" spans="1:12" x14ac:dyDescent="0.3">
      <c r="A284">
        <v>5092.5</v>
      </c>
      <c r="B284">
        <v>0.78910999999999998</v>
      </c>
      <c r="C284">
        <v>-120.18</v>
      </c>
      <c r="D284" s="2">
        <v>7.5770000000000004E-2</v>
      </c>
      <c r="E284">
        <v>96.25</v>
      </c>
      <c r="F284" s="2">
        <v>7.5700000000000003E-2</v>
      </c>
      <c r="G284">
        <v>97.04</v>
      </c>
      <c r="H284">
        <v>0.84025000000000005</v>
      </c>
      <c r="I284">
        <v>-39.01</v>
      </c>
      <c r="J284">
        <f t="shared" si="12"/>
        <v>5.0925000000000002</v>
      </c>
      <c r="K284">
        <f t="shared" si="13"/>
        <v>-2.0572490596854247</v>
      </c>
      <c r="L284">
        <f t="shared" si="14"/>
        <v>22.410054255011428</v>
      </c>
    </row>
    <row r="285" spans="1:12" x14ac:dyDescent="0.3">
      <c r="A285">
        <v>5100</v>
      </c>
      <c r="B285">
        <v>0.79196999999999995</v>
      </c>
      <c r="C285">
        <v>-122.29</v>
      </c>
      <c r="D285" s="2">
        <v>7.5490000000000002E-2</v>
      </c>
      <c r="E285">
        <v>94.35</v>
      </c>
      <c r="F285" s="2">
        <v>7.5370000000000006E-2</v>
      </c>
      <c r="G285">
        <v>95.01</v>
      </c>
      <c r="H285">
        <v>0.84431999999999996</v>
      </c>
      <c r="I285">
        <v>-40.92</v>
      </c>
      <c r="J285">
        <f t="shared" si="12"/>
        <v>5.0999999999999996</v>
      </c>
      <c r="K285">
        <f t="shared" si="13"/>
        <v>-2.0258253854126949</v>
      </c>
      <c r="L285">
        <f t="shared" si="14"/>
        <v>22.442211492570323</v>
      </c>
    </row>
    <row r="286" spans="1:12" x14ac:dyDescent="0.3">
      <c r="A286">
        <v>5107.5</v>
      </c>
      <c r="B286">
        <v>0.79342999999999997</v>
      </c>
      <c r="C286">
        <v>-124.08</v>
      </c>
      <c r="D286" s="2">
        <v>7.528E-2</v>
      </c>
      <c r="E286">
        <v>92.58</v>
      </c>
      <c r="F286" s="2">
        <v>7.5200000000000003E-2</v>
      </c>
      <c r="G286">
        <v>93.18</v>
      </c>
      <c r="H286">
        <v>0.84680999999999995</v>
      </c>
      <c r="I286">
        <v>-42.38</v>
      </c>
      <c r="J286">
        <f t="shared" si="12"/>
        <v>5.1074999999999999</v>
      </c>
      <c r="K286">
        <f t="shared" si="13"/>
        <v>-2.0098276530341774</v>
      </c>
      <c r="L286">
        <f t="shared" si="14"/>
        <v>22.466407791615989</v>
      </c>
    </row>
    <row r="287" spans="1:12" x14ac:dyDescent="0.3">
      <c r="A287">
        <v>5115</v>
      </c>
      <c r="B287">
        <v>0.79330999999999996</v>
      </c>
      <c r="C287">
        <v>-125.74</v>
      </c>
      <c r="D287" s="2">
        <v>7.528E-2</v>
      </c>
      <c r="E287">
        <v>90.96</v>
      </c>
      <c r="F287" s="2">
        <v>7.5090000000000004E-2</v>
      </c>
      <c r="G287">
        <v>91.55</v>
      </c>
      <c r="H287">
        <v>0.84584999999999999</v>
      </c>
      <c r="I287">
        <v>-43.75</v>
      </c>
      <c r="J287">
        <f t="shared" si="12"/>
        <v>5.1150000000000002</v>
      </c>
      <c r="K287">
        <f t="shared" si="13"/>
        <v>-2.0111414243622523</v>
      </c>
      <c r="L287">
        <f t="shared" si="14"/>
        <v>22.466407791615989</v>
      </c>
    </row>
    <row r="288" spans="1:12" x14ac:dyDescent="0.3">
      <c r="A288">
        <v>5122.5</v>
      </c>
      <c r="B288">
        <v>0.79157</v>
      </c>
      <c r="C288">
        <v>-127.47</v>
      </c>
      <c r="D288" s="2">
        <v>7.5660000000000005E-2</v>
      </c>
      <c r="E288">
        <v>89.21</v>
      </c>
      <c r="F288" s="2">
        <v>7.5389999999999999E-2</v>
      </c>
      <c r="G288">
        <v>89.83</v>
      </c>
      <c r="H288">
        <v>0.84177000000000002</v>
      </c>
      <c r="I288">
        <v>-45.44</v>
      </c>
      <c r="J288">
        <f t="shared" si="12"/>
        <v>5.1224999999999996</v>
      </c>
      <c r="K288">
        <f t="shared" si="13"/>
        <v>-2.0302134727728132</v>
      </c>
      <c r="L288">
        <f t="shared" si="14"/>
        <v>22.422673260865494</v>
      </c>
    </row>
    <row r="289" spans="1:12" x14ac:dyDescent="0.3">
      <c r="A289">
        <v>5130</v>
      </c>
      <c r="B289">
        <v>0.78924000000000005</v>
      </c>
      <c r="C289">
        <v>-129.47</v>
      </c>
      <c r="D289" s="2">
        <v>7.6009999999999994E-2</v>
      </c>
      <c r="E289">
        <v>87.18</v>
      </c>
      <c r="F289" s="2">
        <v>7.5730000000000006E-2</v>
      </c>
      <c r="G289">
        <v>87.89</v>
      </c>
      <c r="H289">
        <v>0.83640000000000003</v>
      </c>
      <c r="I289">
        <v>-47.7</v>
      </c>
      <c r="J289">
        <f t="shared" si="12"/>
        <v>5.13</v>
      </c>
      <c r="K289">
        <f t="shared" si="13"/>
        <v>-2.0558182418623785</v>
      </c>
      <c r="L289">
        <f t="shared" si="14"/>
        <v>22.38258534935153</v>
      </c>
    </row>
    <row r="290" spans="1:12" x14ac:dyDescent="0.3">
      <c r="A290">
        <v>5137.5</v>
      </c>
      <c r="B290">
        <v>0.7873</v>
      </c>
      <c r="C290">
        <v>-131.88999999999999</v>
      </c>
      <c r="D290" s="2">
        <v>7.6259999999999994E-2</v>
      </c>
      <c r="E290">
        <v>84.87</v>
      </c>
      <c r="F290" s="2">
        <v>7.6079999999999995E-2</v>
      </c>
      <c r="G290">
        <v>85.63</v>
      </c>
      <c r="H290">
        <v>0.83303000000000005</v>
      </c>
      <c r="I290">
        <v>-50.47</v>
      </c>
      <c r="J290">
        <f t="shared" si="12"/>
        <v>5.1375000000000002</v>
      </c>
      <c r="K290">
        <f t="shared" si="13"/>
        <v>-2.0771949711596083</v>
      </c>
      <c r="L290">
        <f t="shared" si="14"/>
        <v>22.354063981246966</v>
      </c>
    </row>
    <row r="291" spans="1:12" x14ac:dyDescent="0.3">
      <c r="A291">
        <v>5145</v>
      </c>
      <c r="B291">
        <v>0.78761000000000003</v>
      </c>
      <c r="C291">
        <v>-134.68</v>
      </c>
      <c r="D291" s="2">
        <v>7.6280000000000001E-2</v>
      </c>
      <c r="E291">
        <v>82.34</v>
      </c>
      <c r="F291" s="2">
        <v>7.6200000000000004E-2</v>
      </c>
      <c r="G291">
        <v>83.2</v>
      </c>
      <c r="H291">
        <v>0.83387999999999995</v>
      </c>
      <c r="I291">
        <v>-53.36</v>
      </c>
      <c r="J291">
        <f t="shared" si="12"/>
        <v>5.1449999999999996</v>
      </c>
      <c r="K291">
        <f t="shared" si="13"/>
        <v>-2.073775568371417</v>
      </c>
      <c r="L291">
        <f t="shared" si="14"/>
        <v>22.351786312520638</v>
      </c>
    </row>
    <row r="292" spans="1:12" x14ac:dyDescent="0.3">
      <c r="A292">
        <v>5152.5</v>
      </c>
      <c r="B292">
        <v>0.79088999999999998</v>
      </c>
      <c r="C292">
        <v>-137.51</v>
      </c>
      <c r="D292" s="2">
        <v>7.5910000000000005E-2</v>
      </c>
      <c r="E292">
        <v>80.02</v>
      </c>
      <c r="F292" s="2">
        <v>7.5939999999999994E-2</v>
      </c>
      <c r="G292">
        <v>80.709999999999994</v>
      </c>
      <c r="H292">
        <v>0.83862999999999999</v>
      </c>
      <c r="I292">
        <v>-55.88</v>
      </c>
      <c r="J292">
        <f t="shared" si="12"/>
        <v>5.1524999999999999</v>
      </c>
      <c r="K292">
        <f t="shared" si="13"/>
        <v>-2.0376783127276004</v>
      </c>
      <c r="L292">
        <f t="shared" si="14"/>
        <v>22.394020171484947</v>
      </c>
    </row>
    <row r="293" spans="1:12" x14ac:dyDescent="0.3">
      <c r="A293">
        <v>5160</v>
      </c>
      <c r="B293">
        <v>0.79571000000000003</v>
      </c>
      <c r="C293">
        <v>-140.1</v>
      </c>
      <c r="D293" s="2">
        <v>7.5420000000000001E-2</v>
      </c>
      <c r="E293">
        <v>77.959999999999994</v>
      </c>
      <c r="F293" s="2">
        <v>7.5439999999999993E-2</v>
      </c>
      <c r="G293">
        <v>78.5</v>
      </c>
      <c r="H293">
        <v>0.84519999999999995</v>
      </c>
      <c r="I293">
        <v>-57.7</v>
      </c>
      <c r="J293">
        <f t="shared" si="12"/>
        <v>5.16</v>
      </c>
      <c r="K293">
        <f t="shared" si="13"/>
        <v>-1.9849036791069454</v>
      </c>
      <c r="L293">
        <f t="shared" si="14"/>
        <v>22.450269438607972</v>
      </c>
    </row>
    <row r="294" spans="1:12" x14ac:dyDescent="0.3">
      <c r="A294">
        <v>5167.5</v>
      </c>
      <c r="B294">
        <v>0.80054000000000003</v>
      </c>
      <c r="C294">
        <v>-142.22</v>
      </c>
      <c r="D294" s="2">
        <v>7.5020000000000003E-2</v>
      </c>
      <c r="E294">
        <v>76.150000000000006</v>
      </c>
      <c r="F294" s="2">
        <v>7.4840000000000004E-2</v>
      </c>
      <c r="G294">
        <v>76.62</v>
      </c>
      <c r="H294">
        <v>0.85021000000000002</v>
      </c>
      <c r="I294">
        <v>-58.84</v>
      </c>
      <c r="J294">
        <f t="shared" si="12"/>
        <v>5.1675000000000004</v>
      </c>
      <c r="K294">
        <f t="shared" si="13"/>
        <v>-1.9323392625196782</v>
      </c>
      <c r="L294">
        <f t="shared" si="14"/>
        <v>22.49645880370592</v>
      </c>
    </row>
    <row r="295" spans="1:12" x14ac:dyDescent="0.3">
      <c r="A295">
        <v>5175</v>
      </c>
      <c r="B295">
        <v>0.80406999999999995</v>
      </c>
      <c r="C295">
        <v>-143.88</v>
      </c>
      <c r="D295" s="2">
        <v>7.4870000000000006E-2</v>
      </c>
      <c r="E295">
        <v>74.69</v>
      </c>
      <c r="F295" s="2">
        <v>7.4740000000000001E-2</v>
      </c>
      <c r="G295">
        <v>75.180000000000007</v>
      </c>
      <c r="H295">
        <v>0.85085999999999995</v>
      </c>
      <c r="I295">
        <v>-59.67</v>
      </c>
      <c r="J295">
        <f t="shared" si="12"/>
        <v>5.1749999999999998</v>
      </c>
      <c r="K295">
        <f t="shared" si="13"/>
        <v>-1.8941228237772381</v>
      </c>
      <c r="L295">
        <f t="shared" si="14"/>
        <v>22.513843337439219</v>
      </c>
    </row>
    <row r="296" spans="1:12" x14ac:dyDescent="0.3">
      <c r="A296">
        <v>5182.5</v>
      </c>
      <c r="B296">
        <v>0.80610999999999999</v>
      </c>
      <c r="C296">
        <v>-145.25</v>
      </c>
      <c r="D296" s="2">
        <v>7.5120000000000006E-2</v>
      </c>
      <c r="E296">
        <v>73.22</v>
      </c>
      <c r="F296" s="2">
        <v>7.492E-2</v>
      </c>
      <c r="G296">
        <v>73.760000000000005</v>
      </c>
      <c r="H296">
        <v>0.84570000000000001</v>
      </c>
      <c r="I296">
        <v>-60.8</v>
      </c>
      <c r="J296">
        <f t="shared" si="12"/>
        <v>5.1825000000000001</v>
      </c>
      <c r="K296">
        <f t="shared" si="13"/>
        <v>-1.8721138256003416</v>
      </c>
      <c r="L296">
        <f t="shared" si="14"/>
        <v>22.48488841483891</v>
      </c>
    </row>
    <row r="297" spans="1:12" x14ac:dyDescent="0.3">
      <c r="A297">
        <v>5190</v>
      </c>
      <c r="B297">
        <v>0.80652999999999997</v>
      </c>
      <c r="C297">
        <v>-146.58000000000001</v>
      </c>
      <c r="D297" s="2">
        <v>7.5649999999999995E-2</v>
      </c>
      <c r="E297">
        <v>71.569999999999993</v>
      </c>
      <c r="F297" s="2">
        <v>7.5399999999999995E-2</v>
      </c>
      <c r="G297">
        <v>72.22</v>
      </c>
      <c r="H297">
        <v>0.83726999999999996</v>
      </c>
      <c r="I297">
        <v>-62.74</v>
      </c>
      <c r="J297">
        <f t="shared" si="12"/>
        <v>5.19</v>
      </c>
      <c r="K297">
        <f t="shared" si="13"/>
        <v>-1.8675894758006708</v>
      </c>
      <c r="L297">
        <f t="shared" si="14"/>
        <v>22.423821352815892</v>
      </c>
    </row>
    <row r="298" spans="1:12" x14ac:dyDescent="0.3">
      <c r="A298">
        <v>5197.5</v>
      </c>
      <c r="B298">
        <v>0.80567</v>
      </c>
      <c r="C298">
        <v>-148.21</v>
      </c>
      <c r="D298" s="2">
        <v>7.6259999999999994E-2</v>
      </c>
      <c r="E298">
        <v>69.459999999999994</v>
      </c>
      <c r="F298" s="2">
        <v>7.6240000000000002E-2</v>
      </c>
      <c r="G298">
        <v>70.27</v>
      </c>
      <c r="H298">
        <v>0.82977000000000001</v>
      </c>
      <c r="I298">
        <v>-65.599999999999994</v>
      </c>
      <c r="J298">
        <f t="shared" si="12"/>
        <v>5.1974999999999998</v>
      </c>
      <c r="K298">
        <f t="shared" si="13"/>
        <v>-1.8768561496590672</v>
      </c>
      <c r="L298">
        <f t="shared" si="14"/>
        <v>22.354063981246966</v>
      </c>
    </row>
    <row r="299" spans="1:12" x14ac:dyDescent="0.3">
      <c r="A299">
        <v>5205</v>
      </c>
      <c r="B299">
        <v>0.80444000000000004</v>
      </c>
      <c r="C299">
        <v>-150.35</v>
      </c>
      <c r="D299" s="2">
        <v>7.6719999999999997E-2</v>
      </c>
      <c r="E299">
        <v>67.069999999999993</v>
      </c>
      <c r="F299" s="2">
        <v>7.6829999999999996E-2</v>
      </c>
      <c r="G299">
        <v>67.88</v>
      </c>
      <c r="H299">
        <v>0.82730000000000004</v>
      </c>
      <c r="I299">
        <v>-69.010000000000005</v>
      </c>
      <c r="J299">
        <f t="shared" si="12"/>
        <v>5.2050000000000001</v>
      </c>
      <c r="K299">
        <f t="shared" si="13"/>
        <v>-1.8901268533166657</v>
      </c>
      <c r="L299">
        <f t="shared" si="14"/>
        <v>22.301828116747856</v>
      </c>
    </row>
    <row r="300" spans="1:12" x14ac:dyDescent="0.3">
      <c r="A300">
        <v>5212.5</v>
      </c>
      <c r="B300">
        <v>0.80398000000000003</v>
      </c>
      <c r="C300">
        <v>-153.05000000000001</v>
      </c>
      <c r="D300" s="2">
        <v>7.6899999999999996E-2</v>
      </c>
      <c r="E300">
        <v>64.489999999999995</v>
      </c>
      <c r="F300" s="2">
        <v>7.6910000000000006E-2</v>
      </c>
      <c r="G300">
        <v>65.19</v>
      </c>
      <c r="H300">
        <v>0.83169999999999999</v>
      </c>
      <c r="I300">
        <v>-72.260000000000005</v>
      </c>
      <c r="J300">
        <f t="shared" si="12"/>
        <v>5.2125000000000004</v>
      </c>
      <c r="K300">
        <f t="shared" si="13"/>
        <v>-1.8950950946248379</v>
      </c>
      <c r="L300">
        <f t="shared" si="14"/>
        <v>22.28147320397138</v>
      </c>
    </row>
    <row r="301" spans="1:12" x14ac:dyDescent="0.3">
      <c r="A301">
        <v>5220</v>
      </c>
      <c r="B301">
        <v>0.80467</v>
      </c>
      <c r="C301">
        <v>-156.1</v>
      </c>
      <c r="D301" s="2">
        <v>7.6480000000000006E-2</v>
      </c>
      <c r="E301">
        <v>62.09</v>
      </c>
      <c r="F301" s="2">
        <v>7.6560000000000003E-2</v>
      </c>
      <c r="G301">
        <v>62.64</v>
      </c>
      <c r="H301">
        <v>0.84162000000000003</v>
      </c>
      <c r="I301">
        <v>-74.64</v>
      </c>
      <c r="J301">
        <f t="shared" si="12"/>
        <v>5.22</v>
      </c>
      <c r="K301">
        <f t="shared" si="13"/>
        <v>-1.8876437979253504</v>
      </c>
      <c r="L301">
        <f t="shared" si="14"/>
        <v>22.329042414639126</v>
      </c>
    </row>
    <row r="302" spans="1:12" x14ac:dyDescent="0.3">
      <c r="A302">
        <v>5227.5</v>
      </c>
      <c r="B302">
        <v>0.80684999999999996</v>
      </c>
      <c r="C302">
        <v>-159.18</v>
      </c>
      <c r="D302" s="2">
        <v>7.5929999999999997E-2</v>
      </c>
      <c r="E302">
        <v>59.99</v>
      </c>
      <c r="F302" s="2">
        <v>7.5920000000000001E-2</v>
      </c>
      <c r="G302">
        <v>60.47</v>
      </c>
      <c r="H302">
        <v>0.85270000000000001</v>
      </c>
      <c r="I302">
        <v>-75.83</v>
      </c>
      <c r="J302">
        <f t="shared" si="12"/>
        <v>5.2275</v>
      </c>
      <c r="K302">
        <f t="shared" si="13"/>
        <v>-1.86414393324947</v>
      </c>
      <c r="L302">
        <f t="shared" si="14"/>
        <v>22.391732002441668</v>
      </c>
    </row>
    <row r="303" spans="1:12" x14ac:dyDescent="0.3">
      <c r="A303">
        <v>5235</v>
      </c>
      <c r="B303">
        <v>0.81091000000000002</v>
      </c>
      <c r="C303">
        <v>-161.93</v>
      </c>
      <c r="D303" s="2">
        <v>7.5329999999999994E-2</v>
      </c>
      <c r="E303">
        <v>58.3</v>
      </c>
      <c r="F303" s="2">
        <v>7.5200000000000003E-2</v>
      </c>
      <c r="G303">
        <v>58.87</v>
      </c>
      <c r="H303">
        <v>0.85948000000000002</v>
      </c>
      <c r="I303">
        <v>-76.05</v>
      </c>
      <c r="J303">
        <f t="shared" si="12"/>
        <v>5.2350000000000003</v>
      </c>
      <c r="K303">
        <f t="shared" si="13"/>
        <v>-1.8205468781030603</v>
      </c>
      <c r="L303">
        <f t="shared" si="14"/>
        <v>22.460640651348307</v>
      </c>
    </row>
    <row r="304" spans="1:12" x14ac:dyDescent="0.3">
      <c r="A304">
        <v>5242.5</v>
      </c>
      <c r="B304">
        <v>0.81745000000000001</v>
      </c>
      <c r="C304">
        <v>-164.05</v>
      </c>
      <c r="D304" s="2">
        <v>7.5069999999999998E-2</v>
      </c>
      <c r="E304">
        <v>56.99</v>
      </c>
      <c r="F304" s="2">
        <v>7.4819999999999998E-2</v>
      </c>
      <c r="G304">
        <v>57.62</v>
      </c>
      <c r="H304">
        <v>0.85806000000000004</v>
      </c>
      <c r="I304">
        <v>-76.040000000000006</v>
      </c>
      <c r="J304">
        <f t="shared" si="12"/>
        <v>5.2424999999999997</v>
      </c>
      <c r="K304">
        <f t="shared" si="13"/>
        <v>-1.750776036672941</v>
      </c>
      <c r="L304">
        <f t="shared" si="14"/>
        <v>22.490671682672286</v>
      </c>
    </row>
    <row r="305" spans="1:12" x14ac:dyDescent="0.3">
      <c r="A305">
        <v>5250</v>
      </c>
      <c r="B305">
        <v>0.82586999999999999</v>
      </c>
      <c r="C305">
        <v>-165.43</v>
      </c>
      <c r="D305" s="2">
        <v>7.5289999999999996E-2</v>
      </c>
      <c r="E305">
        <v>55.69</v>
      </c>
      <c r="F305" s="2">
        <v>7.5050000000000006E-2</v>
      </c>
      <c r="G305">
        <v>56.42</v>
      </c>
      <c r="H305">
        <v>0.84863</v>
      </c>
      <c r="I305">
        <v>-76.61</v>
      </c>
      <c r="J305">
        <f t="shared" si="12"/>
        <v>5.25</v>
      </c>
      <c r="K305">
        <f t="shared" si="13"/>
        <v>-1.6617661898140677</v>
      </c>
      <c r="L305">
        <f t="shared" si="14"/>
        <v>22.465254057186712</v>
      </c>
    </row>
    <row r="306" spans="1:12" x14ac:dyDescent="0.3">
      <c r="A306">
        <v>5257.5</v>
      </c>
      <c r="B306">
        <v>0.83409</v>
      </c>
      <c r="C306">
        <v>-166.18</v>
      </c>
      <c r="D306" s="2">
        <v>7.5870000000000007E-2</v>
      </c>
      <c r="E306">
        <v>54.17</v>
      </c>
      <c r="F306" s="2">
        <v>7.5880000000000003E-2</v>
      </c>
      <c r="G306">
        <v>54.99</v>
      </c>
      <c r="H306">
        <v>0.83387</v>
      </c>
      <c r="I306">
        <v>-78.400000000000006</v>
      </c>
      <c r="J306">
        <f t="shared" si="12"/>
        <v>5.2575000000000003</v>
      </c>
      <c r="K306">
        <f t="shared" si="13"/>
        <v>-1.575741711596808</v>
      </c>
      <c r="L306">
        <f t="shared" si="14"/>
        <v>22.398598318718655</v>
      </c>
    </row>
    <row r="307" spans="1:12" x14ac:dyDescent="0.3">
      <c r="A307">
        <v>5265</v>
      </c>
      <c r="B307">
        <v>0.84043999999999996</v>
      </c>
      <c r="C307">
        <v>-166.64</v>
      </c>
      <c r="D307" s="2">
        <v>7.6859999999999998E-2</v>
      </c>
      <c r="E307">
        <v>52.24</v>
      </c>
      <c r="F307" s="2">
        <v>7.7060000000000003E-2</v>
      </c>
      <c r="G307">
        <v>53.02</v>
      </c>
      <c r="H307">
        <v>0.81877</v>
      </c>
      <c r="I307">
        <v>-81.69</v>
      </c>
      <c r="J307">
        <f t="shared" si="12"/>
        <v>5.2649999999999997</v>
      </c>
      <c r="K307">
        <f t="shared" si="13"/>
        <v>-1.5098657182328785</v>
      </c>
      <c r="L307">
        <f t="shared" si="14"/>
        <v>22.285992397433404</v>
      </c>
    </row>
    <row r="308" spans="1:12" x14ac:dyDescent="0.3">
      <c r="A308">
        <v>5272.5</v>
      </c>
      <c r="B308">
        <v>0.84372000000000003</v>
      </c>
      <c r="C308">
        <v>-167.1</v>
      </c>
      <c r="D308" s="2">
        <v>7.7890000000000001E-2</v>
      </c>
      <c r="E308">
        <v>50.03</v>
      </c>
      <c r="F308" s="2">
        <v>7.7920000000000003E-2</v>
      </c>
      <c r="G308">
        <v>50.61</v>
      </c>
      <c r="H308">
        <v>0.80940000000000001</v>
      </c>
      <c r="I308">
        <v>-86.13</v>
      </c>
      <c r="J308">
        <f t="shared" si="12"/>
        <v>5.2725</v>
      </c>
      <c r="K308">
        <f t="shared" si="13"/>
        <v>-1.4760331203404189</v>
      </c>
      <c r="L308">
        <f t="shared" si="14"/>
        <v>22.170365923209602</v>
      </c>
    </row>
    <row r="309" spans="1:12" x14ac:dyDescent="0.3">
      <c r="A309">
        <v>5280</v>
      </c>
      <c r="B309">
        <v>0.84213000000000005</v>
      </c>
      <c r="C309">
        <v>-167.91</v>
      </c>
      <c r="D309" s="2">
        <v>7.8460000000000002E-2</v>
      </c>
      <c r="E309">
        <v>47.55</v>
      </c>
      <c r="F309" s="2">
        <v>7.8520000000000006E-2</v>
      </c>
      <c r="G309">
        <v>48.14</v>
      </c>
      <c r="H309">
        <v>0.81042999999999998</v>
      </c>
      <c r="I309">
        <v>-90.83</v>
      </c>
      <c r="J309">
        <f t="shared" si="12"/>
        <v>5.28</v>
      </c>
      <c r="K309">
        <f t="shared" si="13"/>
        <v>-1.4924172216773779</v>
      </c>
      <c r="L309">
        <f t="shared" si="14"/>
        <v>22.107033924129659</v>
      </c>
    </row>
    <row r="310" spans="1:12" x14ac:dyDescent="0.3">
      <c r="A310">
        <v>5287.5</v>
      </c>
      <c r="B310">
        <v>0.83535000000000004</v>
      </c>
      <c r="C310">
        <v>-169.33</v>
      </c>
      <c r="D310" s="2">
        <v>7.8770000000000007E-2</v>
      </c>
      <c r="E310">
        <v>45.02</v>
      </c>
      <c r="F310" s="2">
        <v>7.8750000000000001E-2</v>
      </c>
      <c r="G310">
        <v>45.53</v>
      </c>
      <c r="H310">
        <v>0.82020999999999999</v>
      </c>
      <c r="I310">
        <v>-94.75</v>
      </c>
      <c r="J310">
        <f t="shared" si="12"/>
        <v>5.2874999999999996</v>
      </c>
      <c r="K310">
        <f t="shared" si="13"/>
        <v>-1.5626304610911934</v>
      </c>
      <c r="L310">
        <f t="shared" si="14"/>
        <v>22.072783090613672</v>
      </c>
    </row>
    <row r="311" spans="1:12" x14ac:dyDescent="0.3">
      <c r="A311">
        <v>5295</v>
      </c>
      <c r="B311">
        <v>0.82586999999999999</v>
      </c>
      <c r="C311">
        <v>-171.51</v>
      </c>
      <c r="D311" s="2">
        <v>7.8759999999999997E-2</v>
      </c>
      <c r="E311">
        <v>42.65</v>
      </c>
      <c r="F311" s="2">
        <v>7.8710000000000002E-2</v>
      </c>
      <c r="G311">
        <v>43.35</v>
      </c>
      <c r="H311">
        <v>0.83311999999999997</v>
      </c>
      <c r="I311">
        <v>-97.38</v>
      </c>
      <c r="J311">
        <f t="shared" si="12"/>
        <v>5.2949999999999999</v>
      </c>
      <c r="K311">
        <f t="shared" si="13"/>
        <v>-1.6617661898140677</v>
      </c>
      <c r="L311">
        <f t="shared" si="14"/>
        <v>22.073885850678391</v>
      </c>
    </row>
    <row r="312" spans="1:12" x14ac:dyDescent="0.3">
      <c r="A312">
        <v>5302.5</v>
      </c>
      <c r="B312">
        <v>0.81845999999999997</v>
      </c>
      <c r="C312">
        <v>-174.31</v>
      </c>
      <c r="D312" s="2">
        <v>7.8659999999999994E-2</v>
      </c>
      <c r="E312">
        <v>40.51</v>
      </c>
      <c r="F312" s="2">
        <v>7.8390000000000001E-2</v>
      </c>
      <c r="G312">
        <v>41.26</v>
      </c>
      <c r="H312">
        <v>0.84316000000000002</v>
      </c>
      <c r="I312">
        <v>-98.94</v>
      </c>
      <c r="J312">
        <f t="shared" si="12"/>
        <v>5.3025000000000002</v>
      </c>
      <c r="K312">
        <f t="shared" si="13"/>
        <v>-1.740050813831715</v>
      </c>
      <c r="L312">
        <f t="shared" si="14"/>
        <v>22.084921158525439</v>
      </c>
    </row>
    <row r="313" spans="1:12" x14ac:dyDescent="0.3">
      <c r="A313">
        <v>5310</v>
      </c>
      <c r="B313">
        <v>0.81645999999999996</v>
      </c>
      <c r="C313">
        <v>-177.38</v>
      </c>
      <c r="D313" s="2">
        <v>7.8729999999999994E-2</v>
      </c>
      <c r="E313">
        <v>38.6</v>
      </c>
      <c r="F313" s="2">
        <v>7.8460000000000002E-2</v>
      </c>
      <c r="G313">
        <v>39.39</v>
      </c>
      <c r="H313">
        <v>0.84765999999999997</v>
      </c>
      <c r="I313">
        <v>-99.97</v>
      </c>
      <c r="J313">
        <f t="shared" si="12"/>
        <v>5.31</v>
      </c>
      <c r="K313">
        <f t="shared" si="13"/>
        <v>-1.7613017471392358</v>
      </c>
      <c r="L313">
        <f t="shared" si="14"/>
        <v>22.077194971159606</v>
      </c>
    </row>
    <row r="314" spans="1:12" x14ac:dyDescent="0.3">
      <c r="A314">
        <v>5317.5</v>
      </c>
      <c r="B314">
        <v>0.82064000000000004</v>
      </c>
      <c r="C314">
        <v>179.61</v>
      </c>
      <c r="D314" s="2">
        <v>7.8789999999999999E-2</v>
      </c>
      <c r="E314">
        <v>36.65</v>
      </c>
      <c r="F314" s="2">
        <v>7.893E-2</v>
      </c>
      <c r="G314">
        <v>37.549999999999997</v>
      </c>
      <c r="H314">
        <v>0.84648999999999996</v>
      </c>
      <c r="I314">
        <v>-101.07</v>
      </c>
      <c r="J314">
        <f t="shared" si="12"/>
        <v>5.3174999999999999</v>
      </c>
      <c r="K314">
        <f t="shared" si="13"/>
        <v>-1.716946365566433</v>
      </c>
      <c r="L314">
        <f t="shared" si="14"/>
        <v>22.070577990414456</v>
      </c>
    </row>
    <row r="315" spans="1:12" x14ac:dyDescent="0.3">
      <c r="A315">
        <v>5325</v>
      </c>
      <c r="B315">
        <v>0.82991999999999999</v>
      </c>
      <c r="C315">
        <v>176.93</v>
      </c>
      <c r="D315" s="2">
        <v>7.9119999999999996E-2</v>
      </c>
      <c r="E315">
        <v>34.47</v>
      </c>
      <c r="F315" s="2">
        <v>7.9409999999999994E-2</v>
      </c>
      <c r="G315">
        <v>35.409999999999997</v>
      </c>
      <c r="H315">
        <v>0.84108000000000005</v>
      </c>
      <c r="I315">
        <v>-102.73</v>
      </c>
      <c r="J315">
        <f t="shared" si="12"/>
        <v>5.3250000000000002</v>
      </c>
      <c r="K315">
        <f t="shared" si="13"/>
        <v>-1.6192753870098044</v>
      </c>
      <c r="L315">
        <f t="shared" si="14"/>
        <v>22.03427442821754</v>
      </c>
    </row>
    <row r="316" spans="1:12" x14ac:dyDescent="0.3">
      <c r="A316">
        <v>5332.5</v>
      </c>
      <c r="B316">
        <v>0.84070999999999996</v>
      </c>
      <c r="C316">
        <v>174.68</v>
      </c>
      <c r="D316" s="2">
        <v>7.954E-2</v>
      </c>
      <c r="E316">
        <v>32.299999999999997</v>
      </c>
      <c r="F316" s="2">
        <v>7.9719999999999999E-2</v>
      </c>
      <c r="G316">
        <v>33.020000000000003</v>
      </c>
      <c r="H316">
        <v>0.83572999999999997</v>
      </c>
      <c r="I316">
        <v>-105.08</v>
      </c>
      <c r="J316">
        <f t="shared" si="12"/>
        <v>5.3324999999999996</v>
      </c>
      <c r="K316">
        <f t="shared" si="13"/>
        <v>-1.5070757349209298</v>
      </c>
      <c r="L316">
        <f t="shared" si="14"/>
        <v>21.988288267000769</v>
      </c>
    </row>
    <row r="317" spans="1:12" x14ac:dyDescent="0.3">
      <c r="A317">
        <v>5340</v>
      </c>
      <c r="B317">
        <v>0.84809000000000001</v>
      </c>
      <c r="C317">
        <v>172.72</v>
      </c>
      <c r="D317" s="2">
        <v>7.9799999999999996E-2</v>
      </c>
      <c r="E317">
        <v>29.92</v>
      </c>
      <c r="F317" s="2">
        <v>7.9810000000000006E-2</v>
      </c>
      <c r="G317">
        <v>30.69</v>
      </c>
      <c r="H317">
        <v>0.83479000000000003</v>
      </c>
      <c r="I317">
        <v>-107.78</v>
      </c>
      <c r="J317">
        <f t="shared" si="12"/>
        <v>5.34</v>
      </c>
      <c r="K317">
        <f t="shared" si="13"/>
        <v>-1.4311611522866627</v>
      </c>
      <c r="L317">
        <f t="shared" si="14"/>
        <v>21.959942172985411</v>
      </c>
    </row>
    <row r="318" spans="1:12" x14ac:dyDescent="0.3">
      <c r="A318">
        <v>5347.5</v>
      </c>
      <c r="B318">
        <v>0.85001000000000004</v>
      </c>
      <c r="C318">
        <v>170.8</v>
      </c>
      <c r="D318" s="2">
        <v>7.9839999999999994E-2</v>
      </c>
      <c r="E318">
        <v>27.63</v>
      </c>
      <c r="F318" s="2">
        <v>7.9750000000000001E-2</v>
      </c>
      <c r="G318">
        <v>28.39</v>
      </c>
      <c r="H318">
        <v>0.83853</v>
      </c>
      <c r="I318">
        <v>-110.28</v>
      </c>
      <c r="J318">
        <f t="shared" si="12"/>
        <v>5.3475000000000001</v>
      </c>
      <c r="K318">
        <f t="shared" si="13"/>
        <v>-1.4115192993783212</v>
      </c>
      <c r="L318">
        <f t="shared" si="14"/>
        <v>21.955589434413703</v>
      </c>
    </row>
    <row r="319" spans="1:12" x14ac:dyDescent="0.3">
      <c r="A319">
        <v>5355</v>
      </c>
      <c r="B319">
        <v>0.84730000000000005</v>
      </c>
      <c r="C319">
        <v>168.73</v>
      </c>
      <c r="D319" s="2">
        <v>7.9659999999999995E-2</v>
      </c>
      <c r="E319">
        <v>25.43</v>
      </c>
      <c r="F319" s="2">
        <v>7.9619999999999996E-2</v>
      </c>
      <c r="G319">
        <v>26.3</v>
      </c>
      <c r="H319">
        <v>0.84457000000000004</v>
      </c>
      <c r="I319">
        <v>-112.21</v>
      </c>
      <c r="J319">
        <f t="shared" si="12"/>
        <v>5.3550000000000004</v>
      </c>
      <c r="K319">
        <f t="shared" si="13"/>
        <v>-1.4392558718623396</v>
      </c>
      <c r="L319">
        <f t="shared" si="14"/>
        <v>21.975193958533819</v>
      </c>
    </row>
    <row r="320" spans="1:12" x14ac:dyDescent="0.3">
      <c r="A320">
        <v>5362.5</v>
      </c>
      <c r="B320">
        <v>0.84345999999999999</v>
      </c>
      <c r="C320">
        <v>166.49</v>
      </c>
      <c r="D320" s="2">
        <v>7.9439999999999997E-2</v>
      </c>
      <c r="E320">
        <v>23.45</v>
      </c>
      <c r="F320" s="2">
        <v>7.9409999999999994E-2</v>
      </c>
      <c r="G320">
        <v>24.46</v>
      </c>
      <c r="H320">
        <v>0.84958</v>
      </c>
      <c r="I320">
        <v>-113.57</v>
      </c>
      <c r="J320">
        <f t="shared" si="12"/>
        <v>5.3624999999999998</v>
      </c>
      <c r="K320">
        <f t="shared" si="13"/>
        <v>-1.4787101688163065</v>
      </c>
      <c r="L320">
        <f t="shared" si="14"/>
        <v>21.999215290253503</v>
      </c>
    </row>
    <row r="321" spans="1:12" x14ac:dyDescent="0.3">
      <c r="A321">
        <v>5370</v>
      </c>
      <c r="B321">
        <v>0.84194000000000002</v>
      </c>
      <c r="C321">
        <v>164.17</v>
      </c>
      <c r="D321" s="2">
        <v>7.961E-2</v>
      </c>
      <c r="E321">
        <v>21.73</v>
      </c>
      <c r="F321" s="2">
        <v>7.9519999999999993E-2</v>
      </c>
      <c r="G321">
        <v>22.84</v>
      </c>
      <c r="H321">
        <v>0.85136999999999996</v>
      </c>
      <c r="I321">
        <v>-114.67</v>
      </c>
      <c r="J321">
        <f t="shared" si="12"/>
        <v>5.37</v>
      </c>
      <c r="K321">
        <f t="shared" si="13"/>
        <v>-1.4943771390658889</v>
      </c>
      <c r="L321">
        <f t="shared" si="14"/>
        <v>21.980647521617517</v>
      </c>
    </row>
    <row r="322" spans="1:12" x14ac:dyDescent="0.3">
      <c r="A322">
        <v>5377.5</v>
      </c>
      <c r="B322">
        <v>0.84467000000000003</v>
      </c>
      <c r="C322">
        <v>161.93</v>
      </c>
      <c r="D322" s="2">
        <v>7.9820000000000002E-2</v>
      </c>
      <c r="E322">
        <v>19.97</v>
      </c>
      <c r="F322" s="2">
        <v>8.0089999999999995E-2</v>
      </c>
      <c r="G322">
        <v>21.07</v>
      </c>
      <c r="H322">
        <v>0.84838000000000002</v>
      </c>
      <c r="I322">
        <v>-115.96</v>
      </c>
      <c r="J322">
        <f t="shared" si="12"/>
        <v>5.3775000000000004</v>
      </c>
      <c r="K322">
        <f t="shared" si="13"/>
        <v>-1.4662586061263312</v>
      </c>
      <c r="L322">
        <f t="shared" si="14"/>
        <v>21.957765531039911</v>
      </c>
    </row>
    <row r="323" spans="1:12" x14ac:dyDescent="0.3">
      <c r="A323">
        <v>5385</v>
      </c>
      <c r="B323">
        <v>0.85192999999999997</v>
      </c>
      <c r="C323">
        <v>159.88999999999999</v>
      </c>
      <c r="D323" s="2">
        <v>8.0379999999999993E-2</v>
      </c>
      <c r="E323">
        <v>18.010000000000002</v>
      </c>
      <c r="F323" s="2">
        <v>8.0729999999999996E-2</v>
      </c>
      <c r="G323">
        <v>19.23</v>
      </c>
      <c r="H323">
        <v>0.84228999999999998</v>
      </c>
      <c r="I323">
        <v>-117.87</v>
      </c>
      <c r="J323">
        <f t="shared" si="12"/>
        <v>5.3849999999999998</v>
      </c>
      <c r="K323">
        <f t="shared" si="13"/>
        <v>-1.3919217634137242</v>
      </c>
      <c r="L323">
        <f t="shared" si="14"/>
        <v>21.897039962879678</v>
      </c>
    </row>
    <row r="324" spans="1:12" x14ac:dyDescent="0.3">
      <c r="A324">
        <v>5392.5</v>
      </c>
      <c r="B324">
        <v>0.86060999999999999</v>
      </c>
      <c r="C324">
        <v>158.1</v>
      </c>
      <c r="D324" s="2">
        <v>8.1089999999999995E-2</v>
      </c>
      <c r="E324">
        <v>15.87</v>
      </c>
      <c r="F324" s="2">
        <v>8.1460000000000005E-2</v>
      </c>
      <c r="G324">
        <v>16.95</v>
      </c>
      <c r="H324">
        <v>0.83662999999999998</v>
      </c>
      <c r="I324">
        <v>-120.57</v>
      </c>
      <c r="J324">
        <f t="shared" si="12"/>
        <v>5.3925000000000001</v>
      </c>
      <c r="K324">
        <f t="shared" si="13"/>
        <v>-1.3038722373540175</v>
      </c>
      <c r="L324">
        <f t="shared" si="14"/>
        <v>21.820653991632245</v>
      </c>
    </row>
    <row r="325" spans="1:12" x14ac:dyDescent="0.3">
      <c r="A325">
        <v>5400</v>
      </c>
      <c r="B325">
        <v>0.86648000000000003</v>
      </c>
      <c r="C325">
        <v>156.38</v>
      </c>
      <c r="D325" s="2">
        <v>8.165E-2</v>
      </c>
      <c r="E325">
        <v>13.47</v>
      </c>
      <c r="F325" s="2">
        <v>8.1979999999999997E-2</v>
      </c>
      <c r="G325">
        <v>14.54</v>
      </c>
      <c r="H325">
        <v>0.83521000000000001</v>
      </c>
      <c r="I325">
        <v>-123.71</v>
      </c>
      <c r="J325">
        <f t="shared" si="12"/>
        <v>5.4</v>
      </c>
      <c r="K325">
        <f t="shared" si="13"/>
        <v>-1.2448291434763139</v>
      </c>
      <c r="L325">
        <f t="shared" si="14"/>
        <v>21.760876218546258</v>
      </c>
    </row>
    <row r="326" spans="1:12" x14ac:dyDescent="0.3">
      <c r="A326">
        <v>5407.5</v>
      </c>
      <c r="B326">
        <v>0.86746000000000001</v>
      </c>
      <c r="C326">
        <v>154.5</v>
      </c>
      <c r="D326" s="2">
        <v>8.2030000000000006E-2</v>
      </c>
      <c r="E326">
        <v>10.9</v>
      </c>
      <c r="F326" s="2">
        <v>8.1979999999999997E-2</v>
      </c>
      <c r="G326">
        <v>11.88</v>
      </c>
      <c r="H326">
        <v>0.83921999999999997</v>
      </c>
      <c r="I326">
        <v>-126.72</v>
      </c>
      <c r="J326">
        <f t="shared" ref="J326:J389" si="15">A326/1000</f>
        <v>5.4074999999999998</v>
      </c>
      <c r="K326">
        <f t="shared" ref="K326:K389" si="16">20*LOG(B326)</f>
        <v>-1.2350108420914117</v>
      </c>
      <c r="L326">
        <f t="shared" ref="L326:L389" si="17">-20*LOG(D326)</f>
        <v>21.720545768980578</v>
      </c>
    </row>
    <row r="327" spans="1:12" x14ac:dyDescent="0.3">
      <c r="A327">
        <v>5415</v>
      </c>
      <c r="B327">
        <v>0.86378999999999995</v>
      </c>
      <c r="C327">
        <v>152.27000000000001</v>
      </c>
      <c r="D327" s="2">
        <v>8.1939999999999999E-2</v>
      </c>
      <c r="E327">
        <v>8.43</v>
      </c>
      <c r="F327" s="2">
        <v>8.1909999999999997E-2</v>
      </c>
      <c r="G327">
        <v>9.5399999999999991</v>
      </c>
      <c r="H327">
        <v>0.84665999999999997</v>
      </c>
      <c r="I327">
        <v>-129.12</v>
      </c>
      <c r="J327">
        <f t="shared" si="15"/>
        <v>5.415</v>
      </c>
      <c r="K327">
        <f t="shared" si="16"/>
        <v>-1.271836560759011</v>
      </c>
      <c r="L327">
        <f t="shared" si="17"/>
        <v>21.730080807657529</v>
      </c>
    </row>
    <row r="328" spans="1:12" x14ac:dyDescent="0.3">
      <c r="A328">
        <v>5422.5</v>
      </c>
      <c r="B328">
        <v>0.85870000000000002</v>
      </c>
      <c r="C328">
        <v>149.66</v>
      </c>
      <c r="D328" s="2">
        <v>8.1610000000000002E-2</v>
      </c>
      <c r="E328">
        <v>6.23</v>
      </c>
      <c r="F328" s="2">
        <v>8.1600000000000006E-2</v>
      </c>
      <c r="G328">
        <v>7.49</v>
      </c>
      <c r="H328">
        <v>0.85414999999999996</v>
      </c>
      <c r="I328">
        <v>-130.76</v>
      </c>
      <c r="J328">
        <f t="shared" si="15"/>
        <v>5.4225000000000003</v>
      </c>
      <c r="K328">
        <f t="shared" si="16"/>
        <v>-1.3231707420255749</v>
      </c>
      <c r="L328">
        <f t="shared" si="17"/>
        <v>21.765132442881367</v>
      </c>
    </row>
    <row r="329" spans="1:12" x14ac:dyDescent="0.3">
      <c r="A329">
        <v>5430</v>
      </c>
      <c r="B329">
        <v>0.85609000000000002</v>
      </c>
      <c r="C329">
        <v>146.9</v>
      </c>
      <c r="D329" s="2">
        <v>8.1320000000000003E-2</v>
      </c>
      <c r="E329">
        <v>4.2</v>
      </c>
      <c r="F329" s="2">
        <v>8.1509999999999999E-2</v>
      </c>
      <c r="G329">
        <v>5.55</v>
      </c>
      <c r="H329">
        <v>0.85884000000000005</v>
      </c>
      <c r="I329">
        <v>-131.81</v>
      </c>
      <c r="J329">
        <f t="shared" si="15"/>
        <v>5.43</v>
      </c>
      <c r="K329">
        <f t="shared" si="16"/>
        <v>-1.3496115184023985</v>
      </c>
      <c r="L329">
        <f t="shared" si="17"/>
        <v>21.796052600679978</v>
      </c>
    </row>
    <row r="330" spans="1:12" x14ac:dyDescent="0.3">
      <c r="A330">
        <v>5437.5</v>
      </c>
      <c r="B330">
        <v>0.85887999999999998</v>
      </c>
      <c r="C330">
        <v>144.21</v>
      </c>
      <c r="D330" s="2">
        <v>8.1299999999999997E-2</v>
      </c>
      <c r="E330">
        <v>2.46</v>
      </c>
      <c r="F330" s="2">
        <v>8.1570000000000004E-2</v>
      </c>
      <c r="G330">
        <v>3.85</v>
      </c>
      <c r="H330">
        <v>0.85833999999999999</v>
      </c>
      <c r="I330">
        <v>-132.72999999999999</v>
      </c>
      <c r="J330">
        <f t="shared" si="15"/>
        <v>5.4375</v>
      </c>
      <c r="K330">
        <f t="shared" si="16"/>
        <v>-1.3213502036627913</v>
      </c>
      <c r="L330">
        <f t="shared" si="17"/>
        <v>21.798189088118637</v>
      </c>
    </row>
    <row r="331" spans="1:12" x14ac:dyDescent="0.3">
      <c r="A331">
        <v>5445</v>
      </c>
      <c r="B331">
        <v>0.86706000000000005</v>
      </c>
      <c r="C331">
        <v>141.9</v>
      </c>
      <c r="D331" s="2">
        <v>8.1570000000000004E-2</v>
      </c>
      <c r="E331">
        <v>0.65</v>
      </c>
      <c r="F331" s="2">
        <v>8.1850000000000006E-2</v>
      </c>
      <c r="G331">
        <v>2.0099999999999998</v>
      </c>
      <c r="H331">
        <v>0.85399000000000003</v>
      </c>
      <c r="I331">
        <v>-134.04</v>
      </c>
      <c r="J331">
        <f t="shared" si="15"/>
        <v>5.4450000000000003</v>
      </c>
      <c r="K331">
        <f t="shared" si="16"/>
        <v>-1.2390169716451973</v>
      </c>
      <c r="L331">
        <f t="shared" si="17"/>
        <v>21.769390753856751</v>
      </c>
    </row>
    <row r="332" spans="1:12" x14ac:dyDescent="0.3">
      <c r="A332">
        <v>5452.5</v>
      </c>
      <c r="B332">
        <v>0.87739999999999996</v>
      </c>
      <c r="C332">
        <v>140.02000000000001</v>
      </c>
      <c r="D332" s="2">
        <v>8.2110000000000002E-2</v>
      </c>
      <c r="E332">
        <v>-1.37</v>
      </c>
      <c r="F332" s="2">
        <v>8.2460000000000006E-2</v>
      </c>
      <c r="G332">
        <v>-0.08</v>
      </c>
      <c r="H332">
        <v>0.84818000000000005</v>
      </c>
      <c r="I332">
        <v>-136.02000000000001</v>
      </c>
      <c r="J332">
        <f t="shared" si="15"/>
        <v>5.4524999999999997</v>
      </c>
      <c r="K332">
        <f t="shared" si="16"/>
        <v>-1.1360473986214739</v>
      </c>
      <c r="L332">
        <f t="shared" si="17"/>
        <v>21.71207895740428</v>
      </c>
    </row>
    <row r="333" spans="1:12" x14ac:dyDescent="0.3">
      <c r="A333">
        <v>5460</v>
      </c>
      <c r="B333">
        <v>0.88534000000000002</v>
      </c>
      <c r="C333">
        <v>138.41</v>
      </c>
      <c r="D333" s="2">
        <v>8.2659999999999997E-2</v>
      </c>
      <c r="E333">
        <v>-3.55</v>
      </c>
      <c r="F333" s="2">
        <v>8.2830000000000001E-2</v>
      </c>
      <c r="G333">
        <v>-2.4300000000000002</v>
      </c>
      <c r="H333">
        <v>0.84430000000000005</v>
      </c>
      <c r="I333">
        <v>-138.61000000000001</v>
      </c>
      <c r="J333">
        <f t="shared" si="15"/>
        <v>5.46</v>
      </c>
      <c r="K333">
        <f t="shared" si="16"/>
        <v>-1.0577982749244392</v>
      </c>
      <c r="L333">
        <f t="shared" si="17"/>
        <v>21.654091981086214</v>
      </c>
    </row>
    <row r="334" spans="1:12" x14ac:dyDescent="0.3">
      <c r="A334">
        <v>5467.5</v>
      </c>
      <c r="B334">
        <v>0.88829999999999998</v>
      </c>
      <c r="C334">
        <v>136.78</v>
      </c>
      <c r="D334" s="2">
        <v>8.3169999999999994E-2</v>
      </c>
      <c r="E334">
        <v>-5.97</v>
      </c>
      <c r="F334" s="2">
        <v>8.3269999999999997E-2</v>
      </c>
      <c r="G334">
        <v>-4.8099999999999996</v>
      </c>
      <c r="H334">
        <v>0.84455999999999998</v>
      </c>
      <c r="I334">
        <v>-141.4</v>
      </c>
      <c r="J334">
        <f t="shared" si="15"/>
        <v>5.4675000000000002</v>
      </c>
      <c r="K334">
        <f t="shared" si="16"/>
        <v>-1.028806757820768</v>
      </c>
      <c r="L334">
        <f t="shared" si="17"/>
        <v>21.600665970332255</v>
      </c>
    </row>
    <row r="335" spans="1:12" x14ac:dyDescent="0.3">
      <c r="A335">
        <v>5475</v>
      </c>
      <c r="B335">
        <v>0.88600999999999996</v>
      </c>
      <c r="C335">
        <v>134.91</v>
      </c>
      <c r="D335" s="2">
        <v>8.319E-2</v>
      </c>
      <c r="E335">
        <v>-8.48</v>
      </c>
      <c r="F335" s="2">
        <v>8.3229999999999998E-2</v>
      </c>
      <c r="G335">
        <v>-7.14</v>
      </c>
      <c r="H335">
        <v>0.84816999999999998</v>
      </c>
      <c r="I335">
        <v>-143.96</v>
      </c>
      <c r="J335">
        <f t="shared" si="15"/>
        <v>5.4749999999999996</v>
      </c>
      <c r="K335">
        <f t="shared" si="16"/>
        <v>-1.0512275279404639</v>
      </c>
      <c r="L335">
        <f t="shared" si="17"/>
        <v>21.598577514049516</v>
      </c>
    </row>
    <row r="336" spans="1:12" x14ac:dyDescent="0.3">
      <c r="A336">
        <v>5482.5</v>
      </c>
      <c r="B336">
        <v>0.88078000000000001</v>
      </c>
      <c r="C336">
        <v>132.69</v>
      </c>
      <c r="D336" s="2">
        <v>8.3019999999999997E-2</v>
      </c>
      <c r="E336">
        <v>-10.75</v>
      </c>
      <c r="F336" s="2">
        <v>8.3199999999999996E-2</v>
      </c>
      <c r="G336">
        <v>-9.27</v>
      </c>
      <c r="H336">
        <v>0.85296000000000005</v>
      </c>
      <c r="I336">
        <v>-145.96</v>
      </c>
      <c r="J336">
        <f t="shared" si="15"/>
        <v>5.4824999999999999</v>
      </c>
      <c r="K336">
        <f t="shared" si="16"/>
        <v>-1.1026511102504615</v>
      </c>
      <c r="L336">
        <f t="shared" si="17"/>
        <v>21.61634541914999</v>
      </c>
    </row>
    <row r="337" spans="1:12" x14ac:dyDescent="0.3">
      <c r="A337">
        <v>5490</v>
      </c>
      <c r="B337">
        <v>0.87719000000000003</v>
      </c>
      <c r="C337">
        <v>130.28</v>
      </c>
      <c r="D337" s="2">
        <v>8.2830000000000001E-2</v>
      </c>
      <c r="E337">
        <v>-12.75</v>
      </c>
      <c r="F337" s="2">
        <v>8.3070000000000005E-2</v>
      </c>
      <c r="G337">
        <v>-11.27</v>
      </c>
      <c r="H337">
        <v>0.85580000000000001</v>
      </c>
      <c r="I337">
        <v>-147.44999999999999</v>
      </c>
      <c r="J337">
        <f t="shared" si="15"/>
        <v>5.49</v>
      </c>
      <c r="K337">
        <f t="shared" si="16"/>
        <v>-1.1381265588044256</v>
      </c>
      <c r="L337">
        <f t="shared" si="17"/>
        <v>21.636246772821487</v>
      </c>
    </row>
    <row r="338" spans="1:12" x14ac:dyDescent="0.3">
      <c r="A338">
        <v>5497.5</v>
      </c>
      <c r="B338">
        <v>0.87824999999999998</v>
      </c>
      <c r="C338">
        <v>127.96</v>
      </c>
      <c r="D338" s="2">
        <v>8.2720000000000002E-2</v>
      </c>
      <c r="E338">
        <v>-14.57</v>
      </c>
      <c r="F338" s="2">
        <v>8.319E-2</v>
      </c>
      <c r="G338">
        <v>-13.11</v>
      </c>
      <c r="H338">
        <v>0.85485999999999995</v>
      </c>
      <c r="I338">
        <v>-148.80000000000001</v>
      </c>
      <c r="J338">
        <f t="shared" si="15"/>
        <v>5.4974999999999996</v>
      </c>
      <c r="K338">
        <f t="shared" si="16"/>
        <v>-1.1276368307187368</v>
      </c>
      <c r="L338">
        <f t="shared" si="17"/>
        <v>21.647789485002654</v>
      </c>
    </row>
    <row r="339" spans="1:12" x14ac:dyDescent="0.3">
      <c r="A339">
        <v>5505</v>
      </c>
      <c r="B339">
        <v>0.88383</v>
      </c>
      <c r="C339">
        <v>126.04</v>
      </c>
      <c r="D339" s="2">
        <v>8.3030000000000007E-2</v>
      </c>
      <c r="E339">
        <v>-16.3</v>
      </c>
      <c r="F339" s="2">
        <v>8.3580000000000002E-2</v>
      </c>
      <c r="G339">
        <v>-14.94</v>
      </c>
      <c r="H339">
        <v>0.85053999999999996</v>
      </c>
      <c r="I339">
        <v>-150.44999999999999</v>
      </c>
      <c r="J339">
        <f t="shared" si="15"/>
        <v>5.5049999999999999</v>
      </c>
      <c r="K339">
        <f t="shared" si="16"/>
        <v>-1.0726252237629326</v>
      </c>
      <c r="L339">
        <f t="shared" si="17"/>
        <v>21.615299241534984</v>
      </c>
    </row>
    <row r="340" spans="1:12" x14ac:dyDescent="0.3">
      <c r="A340">
        <v>5512.5</v>
      </c>
      <c r="B340">
        <v>0.89115</v>
      </c>
      <c r="C340">
        <v>124.54</v>
      </c>
      <c r="D340" s="2">
        <v>8.3710000000000007E-2</v>
      </c>
      <c r="E340">
        <v>-18.239999999999998</v>
      </c>
      <c r="F340" s="2">
        <v>8.4250000000000005E-2</v>
      </c>
      <c r="G340">
        <v>-16.93</v>
      </c>
      <c r="H340">
        <v>0.84521000000000002</v>
      </c>
      <c r="I340">
        <v>-152.69999999999999</v>
      </c>
      <c r="J340">
        <f t="shared" si="15"/>
        <v>5.5125000000000002</v>
      </c>
      <c r="K340">
        <f t="shared" si="16"/>
        <v>-1.0009837713526353</v>
      </c>
      <c r="L340">
        <f t="shared" si="17"/>
        <v>21.544453161424041</v>
      </c>
    </row>
    <row r="341" spans="1:12" x14ac:dyDescent="0.3">
      <c r="A341">
        <v>5520</v>
      </c>
      <c r="B341">
        <v>0.89610999999999996</v>
      </c>
      <c r="C341">
        <v>123.23</v>
      </c>
      <c r="D341" s="2">
        <v>8.4320000000000006E-2</v>
      </c>
      <c r="E341">
        <v>-20.49</v>
      </c>
      <c r="F341" s="2">
        <v>8.4599999999999995E-2</v>
      </c>
      <c r="G341">
        <v>-19.11</v>
      </c>
      <c r="H341">
        <v>0.84187000000000001</v>
      </c>
      <c r="I341">
        <v>-155.58000000000001</v>
      </c>
      <c r="J341">
        <f t="shared" si="15"/>
        <v>5.52</v>
      </c>
      <c r="K341">
        <f t="shared" si="16"/>
        <v>-0.95277352415052807</v>
      </c>
      <c r="L341">
        <f t="shared" si="17"/>
        <v>21.481388042630574</v>
      </c>
    </row>
    <row r="342" spans="1:12" x14ac:dyDescent="0.3">
      <c r="A342">
        <v>5527.5</v>
      </c>
      <c r="B342">
        <v>0.89585000000000004</v>
      </c>
      <c r="C342">
        <v>121.75</v>
      </c>
      <c r="D342" s="2">
        <v>8.4900000000000003E-2</v>
      </c>
      <c r="E342">
        <v>-22.99</v>
      </c>
      <c r="F342" s="2">
        <v>8.4919999999999995E-2</v>
      </c>
      <c r="G342">
        <v>-21.64</v>
      </c>
      <c r="H342">
        <v>0.84304999999999997</v>
      </c>
      <c r="I342">
        <v>-158.75</v>
      </c>
      <c r="J342">
        <f t="shared" si="15"/>
        <v>5.5274999999999999</v>
      </c>
      <c r="K342">
        <f t="shared" si="16"/>
        <v>-0.95529403947647684</v>
      </c>
      <c r="L342">
        <f t="shared" si="17"/>
        <v>21.421846195120949</v>
      </c>
    </row>
    <row r="343" spans="1:12" x14ac:dyDescent="0.3">
      <c r="A343">
        <v>5535</v>
      </c>
      <c r="B343">
        <v>0.89036000000000004</v>
      </c>
      <c r="C343">
        <v>119.72</v>
      </c>
      <c r="D343" s="2">
        <v>8.5050000000000001E-2</v>
      </c>
      <c r="E343">
        <v>-25.68</v>
      </c>
      <c r="F343" s="2">
        <v>8.5190000000000002E-2</v>
      </c>
      <c r="G343">
        <v>-24.24</v>
      </c>
      <c r="H343">
        <v>0.84855000000000003</v>
      </c>
      <c r="I343">
        <v>-161.63999999999999</v>
      </c>
      <c r="J343">
        <f t="shared" si="15"/>
        <v>5.5350000000000001</v>
      </c>
      <c r="K343">
        <f t="shared" si="16"/>
        <v>-1.0086871839227007</v>
      </c>
      <c r="L343">
        <f t="shared" si="17"/>
        <v>21.406513641028244</v>
      </c>
    </row>
    <row r="344" spans="1:12" x14ac:dyDescent="0.3">
      <c r="A344">
        <v>5542.5</v>
      </c>
      <c r="B344">
        <v>0.88277000000000005</v>
      </c>
      <c r="C344">
        <v>117.04</v>
      </c>
      <c r="D344" s="2">
        <v>8.4839999999999999E-2</v>
      </c>
      <c r="E344">
        <v>-28.24</v>
      </c>
      <c r="F344" s="2">
        <v>8.5089999999999999E-2</v>
      </c>
      <c r="G344">
        <v>-26.61</v>
      </c>
      <c r="H344">
        <v>0.85563</v>
      </c>
      <c r="I344">
        <v>-163.83000000000001</v>
      </c>
      <c r="J344">
        <f t="shared" si="15"/>
        <v>5.5425000000000004</v>
      </c>
      <c r="K344">
        <f t="shared" si="16"/>
        <v>-1.0830486859176673</v>
      </c>
      <c r="L344">
        <f t="shared" si="17"/>
        <v>21.427986803109516</v>
      </c>
    </row>
    <row r="345" spans="1:12" x14ac:dyDescent="0.3">
      <c r="A345">
        <v>5550</v>
      </c>
      <c r="B345">
        <v>0.87795000000000001</v>
      </c>
      <c r="C345">
        <v>113.92</v>
      </c>
      <c r="D345" s="2">
        <v>8.4449999999999997E-2</v>
      </c>
      <c r="E345">
        <v>-30.54</v>
      </c>
      <c r="F345" s="2">
        <v>8.4790000000000004E-2</v>
      </c>
      <c r="G345">
        <v>-28.94</v>
      </c>
      <c r="H345">
        <v>0.86126999999999998</v>
      </c>
      <c r="I345">
        <v>-165.28</v>
      </c>
      <c r="J345">
        <f t="shared" si="15"/>
        <v>5.55</v>
      </c>
      <c r="K345">
        <f t="shared" si="16"/>
        <v>-1.1306043366027649</v>
      </c>
      <c r="L345">
        <f t="shared" si="17"/>
        <v>21.468006921859452</v>
      </c>
    </row>
    <row r="346" spans="1:12" x14ac:dyDescent="0.3">
      <c r="A346">
        <v>5557.5</v>
      </c>
      <c r="B346">
        <v>0.87934000000000001</v>
      </c>
      <c r="C346">
        <v>110.88</v>
      </c>
      <c r="D346" s="2">
        <v>8.412E-2</v>
      </c>
      <c r="E346">
        <v>-32.61</v>
      </c>
      <c r="F346" s="2">
        <v>8.4680000000000005E-2</v>
      </c>
      <c r="G346">
        <v>-30.9</v>
      </c>
      <c r="H346">
        <v>0.86270000000000002</v>
      </c>
      <c r="I346">
        <v>-166.29</v>
      </c>
      <c r="J346">
        <f t="shared" si="15"/>
        <v>5.5575000000000001</v>
      </c>
      <c r="K346">
        <f t="shared" si="16"/>
        <v>-1.1168634183537776</v>
      </c>
      <c r="L346">
        <f t="shared" si="17"/>
        <v>21.502014719714332</v>
      </c>
    </row>
    <row r="347" spans="1:12" x14ac:dyDescent="0.3">
      <c r="A347">
        <v>5565</v>
      </c>
      <c r="B347">
        <v>0.88680000000000003</v>
      </c>
      <c r="C347">
        <v>108.47</v>
      </c>
      <c r="D347" s="2">
        <v>8.3970000000000003E-2</v>
      </c>
      <c r="E347">
        <v>-34.340000000000003</v>
      </c>
      <c r="F347" s="2">
        <v>8.4650000000000003E-2</v>
      </c>
      <c r="G347">
        <v>-32.909999999999997</v>
      </c>
      <c r="H347">
        <v>0.85941000000000001</v>
      </c>
      <c r="I347">
        <v>-167.35</v>
      </c>
      <c r="J347">
        <f t="shared" si="15"/>
        <v>5.5650000000000004</v>
      </c>
      <c r="K347">
        <f t="shared" si="16"/>
        <v>-1.0434863111509884</v>
      </c>
      <c r="L347">
        <f t="shared" si="17"/>
        <v>21.517516936283503</v>
      </c>
    </row>
    <row r="348" spans="1:12" x14ac:dyDescent="0.3">
      <c r="A348">
        <v>5572.5</v>
      </c>
      <c r="B348">
        <v>0.89651999999999998</v>
      </c>
      <c r="C348">
        <v>106.91</v>
      </c>
      <c r="D348" s="2">
        <v>8.4159999999999999E-2</v>
      </c>
      <c r="E348">
        <v>-36.07</v>
      </c>
      <c r="F348" s="2">
        <v>8.4809999999999997E-2</v>
      </c>
      <c r="G348">
        <v>-34.75</v>
      </c>
      <c r="H348">
        <v>0.85309999999999997</v>
      </c>
      <c r="I348">
        <v>-168.97</v>
      </c>
      <c r="J348">
        <f t="shared" si="15"/>
        <v>5.5724999999999998</v>
      </c>
      <c r="K348">
        <f t="shared" si="16"/>
        <v>-0.9488003508646824</v>
      </c>
      <c r="L348">
        <f t="shared" si="17"/>
        <v>21.497885463806725</v>
      </c>
    </row>
    <row r="349" spans="1:12" x14ac:dyDescent="0.3">
      <c r="A349">
        <v>5580</v>
      </c>
      <c r="B349">
        <v>0.90332000000000001</v>
      </c>
      <c r="C349">
        <v>105.97</v>
      </c>
      <c r="D349" s="2">
        <v>8.4769999999999998E-2</v>
      </c>
      <c r="E349">
        <v>-38.08</v>
      </c>
      <c r="F349" s="2">
        <v>8.5050000000000001E-2</v>
      </c>
      <c r="G349">
        <v>-36.72</v>
      </c>
      <c r="H349">
        <v>0.84665999999999997</v>
      </c>
      <c r="I349">
        <v>-171.43</v>
      </c>
      <c r="J349">
        <f t="shared" si="15"/>
        <v>5.58</v>
      </c>
      <c r="K349">
        <f t="shared" si="16"/>
        <v>-0.88316748286441382</v>
      </c>
      <c r="L349">
        <f t="shared" si="17"/>
        <v>21.435156336853819</v>
      </c>
    </row>
    <row r="350" spans="1:12" x14ac:dyDescent="0.3">
      <c r="A350">
        <v>5587.5</v>
      </c>
      <c r="B350">
        <v>0.90332999999999997</v>
      </c>
      <c r="C350">
        <v>105.16</v>
      </c>
      <c r="D350" s="2">
        <v>8.5370000000000001E-2</v>
      </c>
      <c r="E350">
        <v>-40.33</v>
      </c>
      <c r="F350" s="2">
        <v>8.5489999999999997E-2</v>
      </c>
      <c r="G350">
        <v>-38.840000000000003</v>
      </c>
      <c r="H350">
        <v>0.84358</v>
      </c>
      <c r="I350">
        <v>-174.63</v>
      </c>
      <c r="J350">
        <f t="shared" si="15"/>
        <v>5.5875000000000004</v>
      </c>
      <c r="K350">
        <f t="shared" si="16"/>
        <v>-0.88307132821754675</v>
      </c>
      <c r="L350">
        <f t="shared" si="17"/>
        <v>21.373894371566532</v>
      </c>
    </row>
    <row r="351" spans="1:12" x14ac:dyDescent="0.3">
      <c r="A351">
        <v>5595</v>
      </c>
      <c r="B351">
        <v>0.89637999999999995</v>
      </c>
      <c r="C351">
        <v>103.86</v>
      </c>
      <c r="D351" s="2">
        <v>8.5819999999999994E-2</v>
      </c>
      <c r="E351">
        <v>-42.93</v>
      </c>
      <c r="F351" s="2">
        <v>8.6080000000000004E-2</v>
      </c>
      <c r="G351">
        <v>-41.3</v>
      </c>
      <c r="H351">
        <v>0.84574000000000005</v>
      </c>
      <c r="I351">
        <v>-178.05</v>
      </c>
      <c r="J351">
        <f t="shared" si="15"/>
        <v>5.5949999999999998</v>
      </c>
      <c r="K351">
        <f t="shared" si="16"/>
        <v>-0.9501568398510184</v>
      </c>
      <c r="L351">
        <f t="shared" si="17"/>
        <v>21.328229796066939</v>
      </c>
    </row>
    <row r="352" spans="1:12" x14ac:dyDescent="0.3">
      <c r="A352">
        <v>5602.5</v>
      </c>
      <c r="B352">
        <v>0.8851</v>
      </c>
      <c r="C352">
        <v>101.72</v>
      </c>
      <c r="D352" s="2">
        <v>8.5959999999999995E-2</v>
      </c>
      <c r="E352">
        <v>-45.64</v>
      </c>
      <c r="F352" s="2">
        <v>8.6180000000000007E-2</v>
      </c>
      <c r="G352">
        <v>-43.81</v>
      </c>
      <c r="H352">
        <v>0.85197999999999996</v>
      </c>
      <c r="I352">
        <v>178.92</v>
      </c>
      <c r="J352">
        <f t="shared" si="15"/>
        <v>5.6025</v>
      </c>
      <c r="K352">
        <f t="shared" si="16"/>
        <v>-1.0601531850325534</v>
      </c>
      <c r="L352">
        <f t="shared" si="17"/>
        <v>21.314071863611886</v>
      </c>
    </row>
    <row r="353" spans="1:12" x14ac:dyDescent="0.3">
      <c r="A353">
        <v>5610</v>
      </c>
      <c r="B353">
        <v>0.87470999999999999</v>
      </c>
      <c r="C353">
        <v>98.67</v>
      </c>
      <c r="D353" s="2">
        <v>8.5830000000000004E-2</v>
      </c>
      <c r="E353">
        <v>-48.19</v>
      </c>
      <c r="F353" s="2">
        <v>8.6239999999999997E-2</v>
      </c>
      <c r="G353">
        <v>-46.42</v>
      </c>
      <c r="H353">
        <v>0.85921999999999998</v>
      </c>
      <c r="I353">
        <v>176.69</v>
      </c>
      <c r="J353">
        <f t="shared" si="15"/>
        <v>5.61</v>
      </c>
      <c r="K353">
        <f t="shared" si="16"/>
        <v>-1.1627181687038275</v>
      </c>
      <c r="L353">
        <f t="shared" si="17"/>
        <v>21.3272177495015</v>
      </c>
    </row>
    <row r="354" spans="1:12" x14ac:dyDescent="0.3">
      <c r="A354">
        <v>5617.5</v>
      </c>
      <c r="B354">
        <v>0.87002000000000002</v>
      </c>
      <c r="C354">
        <v>95.16</v>
      </c>
      <c r="D354" s="2">
        <v>8.5250000000000006E-2</v>
      </c>
      <c r="E354">
        <v>-50.55</v>
      </c>
      <c r="F354" s="2">
        <v>8.5779999999999995E-2</v>
      </c>
      <c r="G354">
        <v>-48.93</v>
      </c>
      <c r="H354">
        <v>0.86458999999999997</v>
      </c>
      <c r="I354">
        <v>175.26</v>
      </c>
      <c r="J354">
        <f t="shared" si="15"/>
        <v>5.6174999999999997</v>
      </c>
      <c r="K354">
        <f t="shared" si="16"/>
        <v>-1.2094152742988526</v>
      </c>
      <c r="L354">
        <f t="shared" si="17"/>
        <v>21.386112246709295</v>
      </c>
    </row>
    <row r="355" spans="1:12" x14ac:dyDescent="0.3">
      <c r="A355">
        <v>5625</v>
      </c>
      <c r="B355">
        <v>0.87336000000000003</v>
      </c>
      <c r="C355">
        <v>91.84</v>
      </c>
      <c r="D355" s="2">
        <v>8.4809999999999997E-2</v>
      </c>
      <c r="E355">
        <v>-52.58</v>
      </c>
      <c r="F355" s="2">
        <v>8.548E-2</v>
      </c>
      <c r="G355">
        <v>-51.05</v>
      </c>
      <c r="H355">
        <v>0.86604000000000003</v>
      </c>
      <c r="I355">
        <v>174.31</v>
      </c>
      <c r="J355">
        <f t="shared" si="15"/>
        <v>5.625</v>
      </c>
      <c r="K355">
        <f t="shared" si="16"/>
        <v>-1.1761340540431711</v>
      </c>
      <c r="L355">
        <f t="shared" si="17"/>
        <v>21.431058735816361</v>
      </c>
    </row>
    <row r="356" spans="1:12" x14ac:dyDescent="0.3">
      <c r="A356">
        <v>5632.5</v>
      </c>
      <c r="B356">
        <v>0.88178999999999996</v>
      </c>
      <c r="C356">
        <v>89.29</v>
      </c>
      <c r="D356" s="2">
        <v>8.4570000000000006E-2</v>
      </c>
      <c r="E356">
        <v>-54.5</v>
      </c>
      <c r="F356" s="2">
        <v>8.5040000000000004E-2</v>
      </c>
      <c r="G356">
        <v>-53</v>
      </c>
      <c r="H356">
        <v>0.86333000000000004</v>
      </c>
      <c r="I356">
        <v>173.32</v>
      </c>
      <c r="J356">
        <f t="shared" si="15"/>
        <v>5.6325000000000003</v>
      </c>
      <c r="K356">
        <f t="shared" si="16"/>
        <v>-1.0926966125628219</v>
      </c>
      <c r="L356">
        <f t="shared" si="17"/>
        <v>21.455673388174702</v>
      </c>
    </row>
    <row r="357" spans="1:12" x14ac:dyDescent="0.3">
      <c r="A357">
        <v>5640</v>
      </c>
      <c r="B357">
        <v>0.89037999999999995</v>
      </c>
      <c r="C357">
        <v>87.64</v>
      </c>
      <c r="D357" s="2">
        <v>8.4570000000000006E-2</v>
      </c>
      <c r="E357">
        <v>-56.37</v>
      </c>
      <c r="F357" s="2">
        <v>8.4809999999999997E-2</v>
      </c>
      <c r="G357">
        <v>-54.76</v>
      </c>
      <c r="H357">
        <v>0.85857000000000006</v>
      </c>
      <c r="I357">
        <v>171.83</v>
      </c>
      <c r="J357">
        <f t="shared" si="15"/>
        <v>5.64</v>
      </c>
      <c r="K357">
        <f t="shared" si="16"/>
        <v>-1.0084920765035741</v>
      </c>
      <c r="L357">
        <f t="shared" si="17"/>
        <v>21.455673388174702</v>
      </c>
    </row>
    <row r="358" spans="1:12" x14ac:dyDescent="0.3">
      <c r="A358">
        <v>5647.5</v>
      </c>
      <c r="B358">
        <v>0.89410999999999996</v>
      </c>
      <c r="C358">
        <v>86.59</v>
      </c>
      <c r="D358" s="2">
        <v>8.4820000000000007E-2</v>
      </c>
      <c r="E358">
        <v>-58.35</v>
      </c>
      <c r="F358" s="2">
        <v>8.48E-2</v>
      </c>
      <c r="G358">
        <v>-56.64</v>
      </c>
      <c r="H358">
        <v>0.85416999999999998</v>
      </c>
      <c r="I358">
        <v>169.61</v>
      </c>
      <c r="J358">
        <f t="shared" si="15"/>
        <v>5.6475</v>
      </c>
      <c r="K358">
        <f t="shared" si="16"/>
        <v>-0.97218095620171519</v>
      </c>
      <c r="L358">
        <f t="shared" si="17"/>
        <v>21.430034637526184</v>
      </c>
    </row>
    <row r="359" spans="1:12" x14ac:dyDescent="0.3">
      <c r="A359">
        <v>5655</v>
      </c>
      <c r="B359">
        <v>0.89124999999999999</v>
      </c>
      <c r="C359">
        <v>85.54</v>
      </c>
      <c r="D359" s="2">
        <v>8.5150000000000003E-2</v>
      </c>
      <c r="E359">
        <v>-60.64</v>
      </c>
      <c r="F359" s="2">
        <v>8.5330000000000003E-2</v>
      </c>
      <c r="G359">
        <v>-58.84</v>
      </c>
      <c r="H359">
        <v>0.85209000000000001</v>
      </c>
      <c r="I359">
        <v>166.8</v>
      </c>
      <c r="J359">
        <f t="shared" si="15"/>
        <v>5.6550000000000002</v>
      </c>
      <c r="K359">
        <f t="shared" si="16"/>
        <v>-1.0000091428015607</v>
      </c>
      <c r="L359">
        <f t="shared" si="17"/>
        <v>21.396306954027601</v>
      </c>
    </row>
    <row r="360" spans="1:12" x14ac:dyDescent="0.3">
      <c r="A360">
        <v>5662.5</v>
      </c>
      <c r="B360">
        <v>0.88246999999999998</v>
      </c>
      <c r="C360">
        <v>84</v>
      </c>
      <c r="D360" s="2">
        <v>8.541E-2</v>
      </c>
      <c r="E360">
        <v>-62.94</v>
      </c>
      <c r="F360" s="2">
        <v>8.566E-2</v>
      </c>
      <c r="G360">
        <v>-61.36</v>
      </c>
      <c r="H360">
        <v>0.85341999999999996</v>
      </c>
      <c r="I360">
        <v>163.80000000000001</v>
      </c>
      <c r="J360">
        <f t="shared" si="15"/>
        <v>5.6624999999999996</v>
      </c>
      <c r="K360">
        <f t="shared" si="16"/>
        <v>-1.0860009948575364</v>
      </c>
      <c r="L360">
        <f t="shared" si="17"/>
        <v>21.36982556266765</v>
      </c>
    </row>
    <row r="361" spans="1:12" x14ac:dyDescent="0.3">
      <c r="A361">
        <v>5670</v>
      </c>
      <c r="B361">
        <v>0.87204000000000004</v>
      </c>
      <c r="C361">
        <v>81.7</v>
      </c>
      <c r="D361" s="2">
        <v>8.5309999999999997E-2</v>
      </c>
      <c r="E361">
        <v>-65.53</v>
      </c>
      <c r="F361" s="2">
        <v>8.5779999999999995E-2</v>
      </c>
      <c r="G361">
        <v>-63.79</v>
      </c>
      <c r="H361">
        <v>0.85733999999999999</v>
      </c>
      <c r="I361">
        <v>161.1</v>
      </c>
      <c r="J361">
        <f t="shared" si="15"/>
        <v>5.67</v>
      </c>
      <c r="K361">
        <f t="shared" si="16"/>
        <v>-1.1892718751823019</v>
      </c>
      <c r="L361">
        <f t="shared" si="17"/>
        <v>21.380001160876958</v>
      </c>
    </row>
    <row r="362" spans="1:12" x14ac:dyDescent="0.3">
      <c r="A362">
        <v>5677.5</v>
      </c>
      <c r="B362">
        <v>0.86407</v>
      </c>
      <c r="C362">
        <v>78.760000000000005</v>
      </c>
      <c r="D362" s="2">
        <v>8.5059999999999997E-2</v>
      </c>
      <c r="E362">
        <v>-68.06</v>
      </c>
      <c r="F362" s="2">
        <v>8.5769999999999999E-2</v>
      </c>
      <c r="G362">
        <v>-66.28</v>
      </c>
      <c r="H362">
        <v>0.86226999999999998</v>
      </c>
      <c r="I362">
        <v>159</v>
      </c>
      <c r="J362">
        <f t="shared" si="15"/>
        <v>5.6775000000000002</v>
      </c>
      <c r="K362">
        <f t="shared" si="16"/>
        <v>-1.2690214610171944</v>
      </c>
      <c r="L362">
        <f t="shared" si="17"/>
        <v>21.405492432439914</v>
      </c>
    </row>
    <row r="363" spans="1:12" x14ac:dyDescent="0.3">
      <c r="A363">
        <v>5685</v>
      </c>
      <c r="B363">
        <v>0.86216999999999999</v>
      </c>
      <c r="C363">
        <v>75.63</v>
      </c>
      <c r="D363" s="2">
        <v>8.4760000000000002E-2</v>
      </c>
      <c r="E363">
        <v>-70.17</v>
      </c>
      <c r="F363" s="2">
        <v>8.5309999999999997E-2</v>
      </c>
      <c r="G363">
        <v>-68.55</v>
      </c>
      <c r="H363">
        <v>0.86558999999999997</v>
      </c>
      <c r="I363">
        <v>157.47999999999999</v>
      </c>
      <c r="J363">
        <f t="shared" si="15"/>
        <v>5.6849999999999996</v>
      </c>
      <c r="K363">
        <f t="shared" si="16"/>
        <v>-1.2881418579221229</v>
      </c>
      <c r="L363">
        <f t="shared" si="17"/>
        <v>21.436181039224863</v>
      </c>
    </row>
    <row r="364" spans="1:12" x14ac:dyDescent="0.3">
      <c r="A364">
        <v>5692.5</v>
      </c>
      <c r="B364">
        <v>0.86585999999999996</v>
      </c>
      <c r="C364">
        <v>72.89</v>
      </c>
      <c r="D364" s="2">
        <v>8.4390000000000007E-2</v>
      </c>
      <c r="E364">
        <v>-72.209999999999994</v>
      </c>
      <c r="F364" s="2">
        <v>8.4720000000000004E-2</v>
      </c>
      <c r="G364">
        <v>-70.540000000000006</v>
      </c>
      <c r="H364">
        <v>0.86621999999999999</v>
      </c>
      <c r="I364">
        <v>156.22</v>
      </c>
      <c r="J364">
        <f t="shared" si="15"/>
        <v>5.6924999999999999</v>
      </c>
      <c r="K364">
        <f t="shared" si="16"/>
        <v>-1.2510464585594203</v>
      </c>
      <c r="L364">
        <f t="shared" si="17"/>
        <v>21.474180262302731</v>
      </c>
    </row>
    <row r="365" spans="1:12" x14ac:dyDescent="0.3">
      <c r="A365">
        <v>5700</v>
      </c>
      <c r="B365">
        <v>0.87202000000000002</v>
      </c>
      <c r="C365">
        <v>70.87</v>
      </c>
      <c r="D365" s="2">
        <v>8.4150000000000003E-2</v>
      </c>
      <c r="E365">
        <v>-74.16</v>
      </c>
      <c r="F365" s="2">
        <v>8.4449999999999997E-2</v>
      </c>
      <c r="G365">
        <v>-72.459999999999994</v>
      </c>
      <c r="H365">
        <v>0.86431999999999998</v>
      </c>
      <c r="I365">
        <v>154.82</v>
      </c>
      <c r="J365">
        <f t="shared" si="15"/>
        <v>5.7</v>
      </c>
      <c r="K365">
        <f t="shared" si="16"/>
        <v>-1.1894710859809774</v>
      </c>
      <c r="L365">
        <f t="shared" si="17"/>
        <v>21.498917593763146</v>
      </c>
    </row>
    <row r="366" spans="1:12" x14ac:dyDescent="0.3">
      <c r="A366">
        <v>5707.5</v>
      </c>
      <c r="B366">
        <v>0.87585000000000002</v>
      </c>
      <c r="C366">
        <v>69.52</v>
      </c>
      <c r="D366" s="2">
        <v>8.4199999999999997E-2</v>
      </c>
      <c r="E366">
        <v>-76.02</v>
      </c>
      <c r="F366" s="2">
        <v>8.4349999999999994E-2</v>
      </c>
      <c r="G366">
        <v>-74.260000000000005</v>
      </c>
      <c r="H366">
        <v>0.86131000000000002</v>
      </c>
      <c r="I366">
        <v>152.96</v>
      </c>
      <c r="J366">
        <f t="shared" si="15"/>
        <v>5.7074999999999996</v>
      </c>
      <c r="K366">
        <f t="shared" si="16"/>
        <v>-1.1514053138606291</v>
      </c>
      <c r="L366">
        <f t="shared" si="17"/>
        <v>21.493758170007009</v>
      </c>
    </row>
    <row r="367" spans="1:12" x14ac:dyDescent="0.3">
      <c r="A367">
        <v>5715</v>
      </c>
      <c r="B367">
        <v>0.87438000000000005</v>
      </c>
      <c r="C367">
        <v>68.400000000000006</v>
      </c>
      <c r="D367" s="2">
        <v>8.4279999999999994E-2</v>
      </c>
      <c r="E367">
        <v>-78.06</v>
      </c>
      <c r="F367" s="2">
        <v>8.4510000000000002E-2</v>
      </c>
      <c r="G367">
        <v>-76.22</v>
      </c>
      <c r="H367">
        <v>0.85855999999999999</v>
      </c>
      <c r="I367">
        <v>150.54</v>
      </c>
      <c r="J367">
        <f t="shared" si="15"/>
        <v>5.7149999999999999</v>
      </c>
      <c r="K367">
        <f t="shared" si="16"/>
        <v>-1.1659956942909284</v>
      </c>
      <c r="L367">
        <f t="shared" si="17"/>
        <v>21.485509461278749</v>
      </c>
    </row>
    <row r="368" spans="1:12" x14ac:dyDescent="0.3">
      <c r="A368">
        <v>5722.5</v>
      </c>
      <c r="B368">
        <v>0.86721000000000004</v>
      </c>
      <c r="C368">
        <v>66.989999999999995</v>
      </c>
      <c r="D368" s="2">
        <v>8.4589999999999999E-2</v>
      </c>
      <c r="E368">
        <v>-80.31</v>
      </c>
      <c r="F368" s="2">
        <v>8.4769999999999998E-2</v>
      </c>
      <c r="G368">
        <v>-78.61</v>
      </c>
      <c r="H368">
        <v>0.85780000000000001</v>
      </c>
      <c r="I368">
        <v>147.76</v>
      </c>
      <c r="J368">
        <f t="shared" si="15"/>
        <v>5.7225000000000001</v>
      </c>
      <c r="K368">
        <f t="shared" si="16"/>
        <v>-1.2375144565247622</v>
      </c>
      <c r="L368">
        <f t="shared" si="17"/>
        <v>21.453619500806877</v>
      </c>
    </row>
    <row r="369" spans="1:12" x14ac:dyDescent="0.3">
      <c r="A369">
        <v>5730</v>
      </c>
      <c r="B369">
        <v>0.85714000000000001</v>
      </c>
      <c r="C369">
        <v>64.95</v>
      </c>
      <c r="D369" s="2">
        <v>8.4650000000000003E-2</v>
      </c>
      <c r="E369">
        <v>-82.82</v>
      </c>
      <c r="F369" s="2">
        <v>8.5089999999999999E-2</v>
      </c>
      <c r="G369">
        <v>-81</v>
      </c>
      <c r="H369">
        <v>0.85951999999999995</v>
      </c>
      <c r="I369">
        <v>144.99</v>
      </c>
      <c r="J369">
        <f t="shared" si="15"/>
        <v>5.73</v>
      </c>
      <c r="K369">
        <f t="shared" si="16"/>
        <v>-1.338964745625979</v>
      </c>
      <c r="L369">
        <f t="shared" si="17"/>
        <v>21.44746075110092</v>
      </c>
    </row>
    <row r="370" spans="1:12" x14ac:dyDescent="0.3">
      <c r="A370">
        <v>5737.5</v>
      </c>
      <c r="B370">
        <v>0.84819</v>
      </c>
      <c r="C370">
        <v>62.24</v>
      </c>
      <c r="D370" s="2">
        <v>8.4379999999999997E-2</v>
      </c>
      <c r="E370">
        <v>-85.2</v>
      </c>
      <c r="F370" s="2">
        <v>8.5190000000000002E-2</v>
      </c>
      <c r="G370">
        <v>-83.5</v>
      </c>
      <c r="H370">
        <v>0.86314999999999997</v>
      </c>
      <c r="I370">
        <v>142.62</v>
      </c>
      <c r="J370">
        <f t="shared" si="15"/>
        <v>5.7374999999999998</v>
      </c>
      <c r="K370">
        <f t="shared" si="16"/>
        <v>-1.4301370419218495</v>
      </c>
      <c r="L370">
        <f t="shared" si="17"/>
        <v>21.475209579082755</v>
      </c>
    </row>
    <row r="371" spans="1:12" x14ac:dyDescent="0.3">
      <c r="A371">
        <v>5745</v>
      </c>
      <c r="B371">
        <v>0.84374000000000005</v>
      </c>
      <c r="C371">
        <v>59.21</v>
      </c>
      <c r="D371" s="2">
        <v>8.4019999999999997E-2</v>
      </c>
      <c r="E371">
        <v>-87.45</v>
      </c>
      <c r="F371" s="2">
        <v>8.4589999999999999E-2</v>
      </c>
      <c r="G371">
        <v>-85.95</v>
      </c>
      <c r="H371">
        <v>0.86680999999999997</v>
      </c>
      <c r="I371">
        <v>140.81</v>
      </c>
      <c r="J371">
        <f t="shared" si="15"/>
        <v>5.7450000000000001</v>
      </c>
      <c r="K371">
        <f t="shared" si="16"/>
        <v>-1.4758272277056073</v>
      </c>
      <c r="L371">
        <f t="shared" si="17"/>
        <v>21.512346455960536</v>
      </c>
    </row>
    <row r="372" spans="1:12" x14ac:dyDescent="0.3">
      <c r="A372">
        <v>5752.5</v>
      </c>
      <c r="B372">
        <v>0.84499000000000002</v>
      </c>
      <c r="C372">
        <v>56.39</v>
      </c>
      <c r="D372" s="2">
        <v>8.3659999999999998E-2</v>
      </c>
      <c r="E372">
        <v>-89.56</v>
      </c>
      <c r="F372" s="2">
        <v>8.3970000000000003E-2</v>
      </c>
      <c r="G372">
        <v>-87.95</v>
      </c>
      <c r="H372">
        <v>0.86902999999999997</v>
      </c>
      <c r="I372">
        <v>139.38999999999999</v>
      </c>
      <c r="J372">
        <f t="shared" si="15"/>
        <v>5.7525000000000004</v>
      </c>
      <c r="K372">
        <f t="shared" si="16"/>
        <v>-1.462968613207742</v>
      </c>
      <c r="L372">
        <f t="shared" si="17"/>
        <v>21.549642795107772</v>
      </c>
    </row>
    <row r="373" spans="1:12" x14ac:dyDescent="0.3">
      <c r="A373">
        <v>5760</v>
      </c>
      <c r="B373">
        <v>0.85021000000000002</v>
      </c>
      <c r="C373">
        <v>54.24</v>
      </c>
      <c r="D373" s="2">
        <v>8.3210000000000006E-2</v>
      </c>
      <c r="E373">
        <v>-91.47</v>
      </c>
      <c r="F373" s="2">
        <v>8.3500000000000005E-2</v>
      </c>
      <c r="G373">
        <v>-89.81</v>
      </c>
      <c r="H373">
        <v>0.86873999999999996</v>
      </c>
      <c r="I373">
        <v>138.04</v>
      </c>
      <c r="J373">
        <f t="shared" si="15"/>
        <v>5.76</v>
      </c>
      <c r="K373">
        <f t="shared" si="16"/>
        <v>-1.4094758250801418</v>
      </c>
      <c r="L373">
        <f t="shared" si="17"/>
        <v>21.596489559799544</v>
      </c>
    </row>
    <row r="374" spans="1:12" x14ac:dyDescent="0.3">
      <c r="A374">
        <v>5767.5</v>
      </c>
      <c r="B374">
        <v>0.85419999999999996</v>
      </c>
      <c r="C374">
        <v>52.84</v>
      </c>
      <c r="D374" s="2">
        <v>8.3239999999999995E-2</v>
      </c>
      <c r="E374">
        <v>-93.25</v>
      </c>
      <c r="F374" s="2">
        <v>8.3260000000000001E-2</v>
      </c>
      <c r="G374">
        <v>-91.64</v>
      </c>
      <c r="H374">
        <v>0.86616000000000004</v>
      </c>
      <c r="I374">
        <v>136.36000000000001</v>
      </c>
      <c r="J374">
        <f t="shared" si="15"/>
        <v>5.7675000000000001</v>
      </c>
      <c r="K374">
        <f t="shared" si="16"/>
        <v>-1.3688086581838954</v>
      </c>
      <c r="L374">
        <f t="shared" si="17"/>
        <v>21.593358569208213</v>
      </c>
    </row>
    <row r="375" spans="1:12" x14ac:dyDescent="0.3">
      <c r="A375">
        <v>5775</v>
      </c>
      <c r="B375">
        <v>0.85321999999999998</v>
      </c>
      <c r="C375">
        <v>51.83</v>
      </c>
      <c r="D375" s="2">
        <v>8.3330000000000001E-2</v>
      </c>
      <c r="E375">
        <v>-95.13</v>
      </c>
      <c r="F375" s="2">
        <v>8.3510000000000001E-2</v>
      </c>
      <c r="G375">
        <v>-93.38</v>
      </c>
      <c r="H375">
        <v>0.86260999999999999</v>
      </c>
      <c r="I375">
        <v>134.13999999999999</v>
      </c>
      <c r="J375">
        <f t="shared" si="15"/>
        <v>5.7750000000000004</v>
      </c>
      <c r="K375">
        <f t="shared" si="16"/>
        <v>-1.3787794594864962</v>
      </c>
      <c r="L375">
        <f t="shared" si="17"/>
        <v>21.583972363486915</v>
      </c>
    </row>
    <row r="376" spans="1:12" x14ac:dyDescent="0.3">
      <c r="A376">
        <v>5782.5</v>
      </c>
      <c r="B376">
        <v>0.84657000000000004</v>
      </c>
      <c r="C376">
        <v>50.68</v>
      </c>
      <c r="D376" s="2">
        <v>8.3589999999999998E-2</v>
      </c>
      <c r="E376">
        <v>-97.21</v>
      </c>
      <c r="F376" s="2">
        <v>8.3919999999999995E-2</v>
      </c>
      <c r="G376">
        <v>-95.5</v>
      </c>
      <c r="H376">
        <v>0.86033999999999999</v>
      </c>
      <c r="I376">
        <v>131.4</v>
      </c>
      <c r="J376">
        <f t="shared" si="15"/>
        <v>5.7824999999999998</v>
      </c>
      <c r="K376">
        <f t="shared" si="16"/>
        <v>-1.4467425146724058</v>
      </c>
      <c r="L376">
        <f t="shared" si="17"/>
        <v>21.556913495378822</v>
      </c>
    </row>
    <row r="377" spans="1:12" x14ac:dyDescent="0.3">
      <c r="A377">
        <v>5790</v>
      </c>
      <c r="B377">
        <v>0.83606000000000003</v>
      </c>
      <c r="C377">
        <v>48.89</v>
      </c>
      <c r="D377" s="2">
        <v>8.3739999999999995E-2</v>
      </c>
      <c r="E377">
        <v>-99.52</v>
      </c>
      <c r="F377" s="2">
        <v>8.4339999999999998E-2</v>
      </c>
      <c r="G377">
        <v>-97.88</v>
      </c>
      <c r="H377">
        <v>0.86133000000000004</v>
      </c>
      <c r="I377">
        <v>128.49</v>
      </c>
      <c r="J377">
        <f t="shared" si="15"/>
        <v>5.79</v>
      </c>
      <c r="K377">
        <f t="shared" si="16"/>
        <v>-1.5552510843805543</v>
      </c>
      <c r="L377">
        <f t="shared" si="17"/>
        <v>21.541340868895769</v>
      </c>
    </row>
    <row r="378" spans="1:12" x14ac:dyDescent="0.3">
      <c r="A378">
        <v>5797.5</v>
      </c>
      <c r="B378">
        <v>0.82521999999999995</v>
      </c>
      <c r="C378">
        <v>46.32</v>
      </c>
      <c r="D378" s="2">
        <v>8.362E-2</v>
      </c>
      <c r="E378">
        <v>-101.93</v>
      </c>
      <c r="F378" s="2">
        <v>8.4349999999999994E-2</v>
      </c>
      <c r="G378">
        <v>-100.37</v>
      </c>
      <c r="H378">
        <v>0.86592000000000002</v>
      </c>
      <c r="I378">
        <v>125.9</v>
      </c>
      <c r="J378">
        <f t="shared" si="15"/>
        <v>5.7975000000000003</v>
      </c>
      <c r="K378">
        <f t="shared" si="16"/>
        <v>-1.6686051005414204</v>
      </c>
      <c r="L378">
        <f t="shared" si="17"/>
        <v>21.55379673571208</v>
      </c>
    </row>
    <row r="379" spans="1:12" x14ac:dyDescent="0.3">
      <c r="A379">
        <v>5805</v>
      </c>
      <c r="B379">
        <v>0.81823000000000001</v>
      </c>
      <c r="C379">
        <v>43.13</v>
      </c>
      <c r="D379" s="2">
        <v>8.3070000000000005E-2</v>
      </c>
      <c r="E379">
        <v>-104.34</v>
      </c>
      <c r="F379" s="2">
        <v>8.3669999999999994E-2</v>
      </c>
      <c r="G379">
        <v>-102.72</v>
      </c>
      <c r="H379">
        <v>0.87212999999999996</v>
      </c>
      <c r="I379">
        <v>123.95</v>
      </c>
      <c r="J379">
        <f t="shared" si="15"/>
        <v>5.8049999999999997</v>
      </c>
      <c r="K379">
        <f t="shared" si="16"/>
        <v>-1.7424920270485185</v>
      </c>
      <c r="L379">
        <f t="shared" si="17"/>
        <v>21.611115790695262</v>
      </c>
    </row>
    <row r="380" spans="1:12" x14ac:dyDescent="0.3">
      <c r="A380">
        <v>5812.5</v>
      </c>
      <c r="B380">
        <v>0.81791000000000003</v>
      </c>
      <c r="C380">
        <v>39.86</v>
      </c>
      <c r="D380" s="2">
        <v>8.2659999999999997E-2</v>
      </c>
      <c r="E380">
        <v>-106.49</v>
      </c>
      <c r="F380" s="2">
        <v>8.2989999999999994E-2</v>
      </c>
      <c r="G380">
        <v>-104.91</v>
      </c>
      <c r="H380">
        <v>0.87744999999999995</v>
      </c>
      <c r="I380">
        <v>122.64</v>
      </c>
      <c r="J380">
        <f t="shared" si="15"/>
        <v>5.8125</v>
      </c>
      <c r="K380">
        <f t="shared" si="16"/>
        <v>-1.7458896393795187</v>
      </c>
      <c r="L380">
        <f t="shared" si="17"/>
        <v>21.654091981086214</v>
      </c>
    </row>
    <row r="381" spans="1:12" x14ac:dyDescent="0.3">
      <c r="A381">
        <v>5820</v>
      </c>
      <c r="B381">
        <v>0.82338</v>
      </c>
      <c r="C381">
        <v>37.17</v>
      </c>
      <c r="D381" s="2">
        <v>8.208E-2</v>
      </c>
      <c r="E381">
        <v>-108.36</v>
      </c>
      <c r="F381" s="2">
        <v>8.2400000000000001E-2</v>
      </c>
      <c r="G381">
        <v>-106.81</v>
      </c>
      <c r="H381">
        <v>0.87946999999999997</v>
      </c>
      <c r="I381">
        <v>121.71</v>
      </c>
      <c r="J381">
        <f t="shared" si="15"/>
        <v>5.82</v>
      </c>
      <c r="K381">
        <f t="shared" si="16"/>
        <v>-1.6879937255204212</v>
      </c>
      <c r="L381">
        <f t="shared" si="17"/>
        <v>21.715253044645181</v>
      </c>
    </row>
    <row r="382" spans="1:12" x14ac:dyDescent="0.3">
      <c r="A382">
        <v>5827.5</v>
      </c>
      <c r="B382">
        <v>0.83001999999999998</v>
      </c>
      <c r="C382">
        <v>35.4</v>
      </c>
      <c r="D382" s="2">
        <v>8.1790000000000002E-2</v>
      </c>
      <c r="E382">
        <v>-110.02</v>
      </c>
      <c r="F382" s="2">
        <v>8.1949999999999995E-2</v>
      </c>
      <c r="G382">
        <v>-108.33</v>
      </c>
      <c r="H382">
        <v>0.87690000000000001</v>
      </c>
      <c r="I382">
        <v>120.64</v>
      </c>
      <c r="J382">
        <f t="shared" si="15"/>
        <v>5.8274999999999997</v>
      </c>
      <c r="K382">
        <f t="shared" si="16"/>
        <v>-1.6182288564546554</v>
      </c>
      <c r="L382">
        <f t="shared" si="17"/>
        <v>21.745995836182793</v>
      </c>
    </row>
    <row r="383" spans="1:12" x14ac:dyDescent="0.3">
      <c r="A383">
        <v>5835</v>
      </c>
      <c r="B383">
        <v>0.83357000000000003</v>
      </c>
      <c r="C383">
        <v>34.36</v>
      </c>
      <c r="D383" s="2">
        <v>8.1920000000000007E-2</v>
      </c>
      <c r="E383">
        <v>-111.68</v>
      </c>
      <c r="F383" s="2">
        <v>8.2150000000000001E-2</v>
      </c>
      <c r="G383">
        <v>-109.96</v>
      </c>
      <c r="H383">
        <v>0.871</v>
      </c>
      <c r="I383">
        <v>119.01</v>
      </c>
      <c r="J383">
        <f t="shared" si="15"/>
        <v>5.835</v>
      </c>
      <c r="K383">
        <f t="shared" si="16"/>
        <v>-1.5811584785135366</v>
      </c>
      <c r="L383">
        <f t="shared" si="17"/>
        <v>21.732201127364888</v>
      </c>
    </row>
    <row r="384" spans="1:12" x14ac:dyDescent="0.3">
      <c r="A384">
        <v>5842.5</v>
      </c>
      <c r="B384">
        <v>0.83128999999999997</v>
      </c>
      <c r="C384">
        <v>33.58</v>
      </c>
      <c r="D384" s="2">
        <v>8.2140000000000005E-2</v>
      </c>
      <c r="E384">
        <v>-113.55</v>
      </c>
      <c r="F384" s="2">
        <v>8.2530000000000006E-2</v>
      </c>
      <c r="G384">
        <v>-111.82</v>
      </c>
      <c r="H384">
        <v>0.86450000000000005</v>
      </c>
      <c r="I384">
        <v>116.58</v>
      </c>
      <c r="J384">
        <f t="shared" si="15"/>
        <v>5.8425000000000002</v>
      </c>
      <c r="K384">
        <f t="shared" si="16"/>
        <v>-1.6049488762111399</v>
      </c>
      <c r="L384">
        <f t="shared" si="17"/>
        <v>21.708906029647327</v>
      </c>
    </row>
    <row r="385" spans="1:12" x14ac:dyDescent="0.3">
      <c r="A385">
        <v>5850</v>
      </c>
      <c r="B385">
        <v>0.82369999999999999</v>
      </c>
      <c r="C385">
        <v>32.49</v>
      </c>
      <c r="D385" s="2">
        <v>8.2589999999999997E-2</v>
      </c>
      <c r="E385">
        <v>-115.7</v>
      </c>
      <c r="F385" s="2">
        <v>8.319E-2</v>
      </c>
      <c r="G385">
        <v>-114.06</v>
      </c>
      <c r="H385">
        <v>0.86104000000000003</v>
      </c>
      <c r="I385">
        <v>113.54</v>
      </c>
      <c r="J385">
        <f t="shared" si="15"/>
        <v>5.85</v>
      </c>
      <c r="K385">
        <f t="shared" si="16"/>
        <v>-1.6846186803263175</v>
      </c>
      <c r="L385">
        <f t="shared" si="17"/>
        <v>21.661450677740145</v>
      </c>
    </row>
    <row r="386" spans="1:12" x14ac:dyDescent="0.3">
      <c r="A386">
        <v>5857.5</v>
      </c>
      <c r="B386">
        <v>0.81306</v>
      </c>
      <c r="C386">
        <v>30.67</v>
      </c>
      <c r="D386" s="2">
        <v>8.2769999999999996E-2</v>
      </c>
      <c r="E386">
        <v>-117.88</v>
      </c>
      <c r="F386" s="2">
        <v>8.3379999999999996E-2</v>
      </c>
      <c r="G386">
        <v>-116.5</v>
      </c>
      <c r="H386">
        <v>0.86292000000000002</v>
      </c>
      <c r="I386">
        <v>110.36</v>
      </c>
      <c r="J386">
        <f t="shared" si="15"/>
        <v>5.8574999999999999</v>
      </c>
      <c r="K386">
        <f t="shared" si="16"/>
        <v>-1.7975480867059945</v>
      </c>
      <c r="L386">
        <f t="shared" si="17"/>
        <v>21.642540896023043</v>
      </c>
    </row>
    <row r="387" spans="1:12" x14ac:dyDescent="0.3">
      <c r="A387">
        <v>5865</v>
      </c>
      <c r="B387">
        <v>0.80306999999999995</v>
      </c>
      <c r="C387">
        <v>28.01</v>
      </c>
      <c r="D387" s="2">
        <v>8.2589999999999997E-2</v>
      </c>
      <c r="E387">
        <v>-120.29</v>
      </c>
      <c r="F387" s="2">
        <v>8.3280000000000007E-2</v>
      </c>
      <c r="G387">
        <v>-118.96</v>
      </c>
      <c r="H387">
        <v>0.86995999999999996</v>
      </c>
      <c r="I387">
        <v>107.68</v>
      </c>
      <c r="J387">
        <f t="shared" si="15"/>
        <v>5.8650000000000002</v>
      </c>
      <c r="K387">
        <f t="shared" si="16"/>
        <v>-1.9049319514935712</v>
      </c>
      <c r="L387">
        <f t="shared" si="17"/>
        <v>21.661450677740145</v>
      </c>
    </row>
    <row r="388" spans="1:12" x14ac:dyDescent="0.3">
      <c r="A388">
        <v>5872.5</v>
      </c>
      <c r="B388">
        <v>0.79762999999999995</v>
      </c>
      <c r="C388">
        <v>24.79</v>
      </c>
      <c r="D388" s="2">
        <v>8.2159999999999997E-2</v>
      </c>
      <c r="E388">
        <v>-122.61</v>
      </c>
      <c r="F388" s="2">
        <v>8.2530000000000006E-2</v>
      </c>
      <c r="G388">
        <v>-121.22</v>
      </c>
      <c r="H388">
        <v>0.87871999999999995</v>
      </c>
      <c r="I388">
        <v>105.82</v>
      </c>
      <c r="J388">
        <f t="shared" si="15"/>
        <v>5.8724999999999996</v>
      </c>
      <c r="K388">
        <f t="shared" si="16"/>
        <v>-1.9639703991076152</v>
      </c>
      <c r="L388">
        <f t="shared" si="17"/>
        <v>21.706791388215564</v>
      </c>
    </row>
    <row r="389" spans="1:12" x14ac:dyDescent="0.3">
      <c r="A389">
        <v>5880</v>
      </c>
      <c r="B389">
        <v>0.79857</v>
      </c>
      <c r="C389">
        <v>21.67</v>
      </c>
      <c r="D389" s="2">
        <v>8.1509999999999999E-2</v>
      </c>
      <c r="E389">
        <v>-124.69</v>
      </c>
      <c r="F389" s="2">
        <v>8.1879999999999994E-2</v>
      </c>
      <c r="G389">
        <v>-123.15</v>
      </c>
      <c r="H389">
        <v>0.88539000000000001</v>
      </c>
      <c r="I389">
        <v>104.74</v>
      </c>
      <c r="J389">
        <f t="shared" si="15"/>
        <v>5.88</v>
      </c>
      <c r="K389">
        <f t="shared" si="16"/>
        <v>-1.9537401808346799</v>
      </c>
      <c r="L389">
        <f t="shared" si="17"/>
        <v>21.775782137248939</v>
      </c>
    </row>
    <row r="390" spans="1:12" x14ac:dyDescent="0.3">
      <c r="A390">
        <v>5887.5</v>
      </c>
      <c r="B390">
        <v>0.80367999999999995</v>
      </c>
      <c r="C390">
        <v>19.170000000000002</v>
      </c>
      <c r="D390" s="2">
        <v>8.097E-2</v>
      </c>
      <c r="E390">
        <v>-126.39</v>
      </c>
      <c r="F390" s="2">
        <v>8.1309999999999993E-2</v>
      </c>
      <c r="G390">
        <v>-124.81</v>
      </c>
      <c r="H390">
        <v>0.88675000000000004</v>
      </c>
      <c r="I390">
        <v>104.04</v>
      </c>
      <c r="J390">
        <f t="shared" ref="J390:J405" si="18">A390/1000</f>
        <v>5.8875000000000002</v>
      </c>
      <c r="K390">
        <f t="shared" ref="K390:K405" si="19">20*LOG(B390)</f>
        <v>-1.8983367836905187</v>
      </c>
      <c r="L390">
        <f t="shared" ref="L390:L405" si="20">-20*LOG(D390)</f>
        <v>21.833517214476416</v>
      </c>
    </row>
    <row r="391" spans="1:12" x14ac:dyDescent="0.3">
      <c r="A391">
        <v>5895</v>
      </c>
      <c r="B391">
        <v>0.80884999999999996</v>
      </c>
      <c r="C391">
        <v>17.47</v>
      </c>
      <c r="D391" s="2">
        <v>8.0879999999999994E-2</v>
      </c>
      <c r="E391">
        <v>-127.96</v>
      </c>
      <c r="F391" s="2">
        <v>8.1180000000000002E-2</v>
      </c>
      <c r="G391">
        <v>-126.35</v>
      </c>
      <c r="H391">
        <v>0.88246000000000002</v>
      </c>
      <c r="I391">
        <v>103.14</v>
      </c>
      <c r="J391">
        <f t="shared" si="18"/>
        <v>5.8949999999999996</v>
      </c>
      <c r="K391">
        <f t="shared" si="19"/>
        <v>-1.8426402034123013</v>
      </c>
      <c r="L391">
        <f t="shared" si="20"/>
        <v>21.843177148341105</v>
      </c>
    </row>
    <row r="392" spans="1:12" x14ac:dyDescent="0.3">
      <c r="A392">
        <v>5902.5</v>
      </c>
      <c r="B392">
        <v>0.81167</v>
      </c>
      <c r="C392">
        <v>16.350000000000001</v>
      </c>
      <c r="D392" s="2">
        <v>8.1000000000000003E-2</v>
      </c>
      <c r="E392">
        <v>-129.55000000000001</v>
      </c>
      <c r="F392" s="2">
        <v>8.1659999999999996E-2</v>
      </c>
      <c r="G392">
        <v>-128.01</v>
      </c>
      <c r="H392">
        <v>0.87426999999999999</v>
      </c>
      <c r="I392">
        <v>101.56</v>
      </c>
      <c r="J392">
        <f t="shared" si="18"/>
        <v>5.9024999999999999</v>
      </c>
      <c r="K392">
        <f t="shared" si="19"/>
        <v>-1.8124101124487586</v>
      </c>
      <c r="L392">
        <f t="shared" si="20"/>
        <v>21.830299622427006</v>
      </c>
    </row>
    <row r="393" spans="1:12" x14ac:dyDescent="0.3">
      <c r="A393">
        <v>5910</v>
      </c>
      <c r="B393">
        <v>0.81047000000000002</v>
      </c>
      <c r="C393">
        <v>15.41</v>
      </c>
      <c r="D393" s="2">
        <v>8.1479999999999997E-2</v>
      </c>
      <c r="E393">
        <v>-131.38</v>
      </c>
      <c r="F393" s="2">
        <v>8.2119999999999999E-2</v>
      </c>
      <c r="G393">
        <v>-129.94999999999999</v>
      </c>
      <c r="H393">
        <v>0.86624999999999996</v>
      </c>
      <c r="I393">
        <v>99.1</v>
      </c>
      <c r="J393">
        <f t="shared" si="18"/>
        <v>5.91</v>
      </c>
      <c r="K393">
        <f t="shared" si="19"/>
        <v>-1.825261123418243</v>
      </c>
      <c r="L393">
        <f t="shared" si="20"/>
        <v>21.778979593437469</v>
      </c>
    </row>
    <row r="394" spans="1:12" x14ac:dyDescent="0.3">
      <c r="A394">
        <v>5917.5</v>
      </c>
      <c r="B394">
        <v>0.80457000000000001</v>
      </c>
      <c r="C394">
        <v>14.18</v>
      </c>
      <c r="D394" s="2">
        <v>8.2040000000000002E-2</v>
      </c>
      <c r="E394">
        <v>-133.43</v>
      </c>
      <c r="F394" s="2">
        <v>8.2659999999999997E-2</v>
      </c>
      <c r="G394">
        <v>-132.15</v>
      </c>
      <c r="H394">
        <v>0.86255000000000004</v>
      </c>
      <c r="I394">
        <v>95.96</v>
      </c>
      <c r="J394">
        <f t="shared" si="18"/>
        <v>5.9175000000000004</v>
      </c>
      <c r="K394">
        <f t="shared" si="19"/>
        <v>-1.8887233000069845</v>
      </c>
      <c r="L394">
        <f t="shared" si="20"/>
        <v>21.719486966073426</v>
      </c>
    </row>
    <row r="395" spans="1:12" x14ac:dyDescent="0.3">
      <c r="A395">
        <v>5925</v>
      </c>
      <c r="B395">
        <v>0.7964</v>
      </c>
      <c r="C395">
        <v>12.29</v>
      </c>
      <c r="D395" s="2">
        <v>8.2280000000000006E-2</v>
      </c>
      <c r="E395">
        <v>-135.78</v>
      </c>
      <c r="F395" s="2">
        <v>8.2720000000000002E-2</v>
      </c>
      <c r="G395">
        <v>-134.51</v>
      </c>
      <c r="H395">
        <v>0.86534999999999995</v>
      </c>
      <c r="I395">
        <v>92.69</v>
      </c>
      <c r="J395">
        <f t="shared" si="18"/>
        <v>5.9249999999999998</v>
      </c>
      <c r="K395">
        <f t="shared" si="19"/>
        <v>-1.9773749728925614</v>
      </c>
      <c r="L395">
        <f t="shared" si="20"/>
        <v>21.694114339546271</v>
      </c>
    </row>
    <row r="396" spans="1:12" x14ac:dyDescent="0.3">
      <c r="A396">
        <v>5932.5</v>
      </c>
      <c r="B396">
        <v>0.78924000000000005</v>
      </c>
      <c r="C396">
        <v>9.76</v>
      </c>
      <c r="D396" s="2">
        <v>8.2280000000000006E-2</v>
      </c>
      <c r="E396">
        <v>-138.19</v>
      </c>
      <c r="F396" s="2">
        <v>8.2610000000000003E-2</v>
      </c>
      <c r="G396">
        <v>-136.93</v>
      </c>
      <c r="H396">
        <v>0.87348000000000003</v>
      </c>
      <c r="I396">
        <v>89.92</v>
      </c>
      <c r="J396">
        <f t="shared" si="18"/>
        <v>5.9325000000000001</v>
      </c>
      <c r="K396">
        <f t="shared" si="19"/>
        <v>-2.0558182418623785</v>
      </c>
      <c r="L396">
        <f t="shared" si="20"/>
        <v>21.694114339546271</v>
      </c>
    </row>
    <row r="397" spans="1:12" x14ac:dyDescent="0.3">
      <c r="A397">
        <v>5940</v>
      </c>
      <c r="B397">
        <v>0.78529000000000004</v>
      </c>
      <c r="C397">
        <v>6.9</v>
      </c>
      <c r="D397" s="2">
        <v>8.1750000000000003E-2</v>
      </c>
      <c r="E397">
        <v>-140.46</v>
      </c>
      <c r="F397" s="2">
        <v>8.2070000000000004E-2</v>
      </c>
      <c r="G397">
        <v>-139.04</v>
      </c>
      <c r="H397">
        <v>0.88297999999999999</v>
      </c>
      <c r="I397">
        <v>87.99</v>
      </c>
      <c r="J397">
        <f t="shared" si="18"/>
        <v>5.94</v>
      </c>
      <c r="K397">
        <f t="shared" si="19"/>
        <v>-2.0993986576636132</v>
      </c>
      <c r="L397">
        <f t="shared" si="20"/>
        <v>21.750244773353526</v>
      </c>
    </row>
    <row r="398" spans="1:12" x14ac:dyDescent="0.3">
      <c r="A398">
        <v>5947.5</v>
      </c>
      <c r="B398">
        <v>0.78505999999999998</v>
      </c>
      <c r="C398">
        <v>4.17</v>
      </c>
      <c r="D398" s="2">
        <v>8.1170000000000006E-2</v>
      </c>
      <c r="E398">
        <v>-142.31</v>
      </c>
      <c r="F398" s="2">
        <v>8.1509999999999999E-2</v>
      </c>
      <c r="G398">
        <v>-140.93</v>
      </c>
      <c r="H398">
        <v>0.88944000000000001</v>
      </c>
      <c r="I398">
        <v>86.81</v>
      </c>
      <c r="J398">
        <f t="shared" si="18"/>
        <v>5.9474999999999998</v>
      </c>
      <c r="K398">
        <f t="shared" si="19"/>
        <v>-2.1019430008113709</v>
      </c>
      <c r="L398">
        <f t="shared" si="20"/>
        <v>21.812089080657891</v>
      </c>
    </row>
    <row r="399" spans="1:12" x14ac:dyDescent="0.3">
      <c r="A399">
        <v>5955</v>
      </c>
      <c r="B399">
        <v>0.78720000000000001</v>
      </c>
      <c r="C399">
        <v>1.89</v>
      </c>
      <c r="D399" s="2">
        <v>8.0879999999999994E-2</v>
      </c>
      <c r="E399">
        <v>-144</v>
      </c>
      <c r="F399" s="2">
        <v>8.1040000000000001E-2</v>
      </c>
      <c r="G399">
        <v>-142.52000000000001</v>
      </c>
      <c r="H399">
        <v>0.89049999999999996</v>
      </c>
      <c r="I399">
        <v>85.95</v>
      </c>
      <c r="J399">
        <f t="shared" si="18"/>
        <v>5.9550000000000001</v>
      </c>
      <c r="K399">
        <f t="shared" si="19"/>
        <v>-2.0782982915342978</v>
      </c>
      <c r="L399">
        <f t="shared" si="20"/>
        <v>21.843177148341105</v>
      </c>
    </row>
    <row r="400" spans="1:12" x14ac:dyDescent="0.3">
      <c r="A400">
        <v>5962.5</v>
      </c>
      <c r="B400">
        <v>0.79052</v>
      </c>
      <c r="C400">
        <v>0.11</v>
      </c>
      <c r="D400" s="2">
        <v>8.0769999999999995E-2</v>
      </c>
      <c r="E400">
        <v>-145.61000000000001</v>
      </c>
      <c r="F400" s="2">
        <v>8.1189999999999998E-2</v>
      </c>
      <c r="G400">
        <v>-144.24</v>
      </c>
      <c r="H400">
        <v>0.88629999999999998</v>
      </c>
      <c r="I400">
        <v>84.89</v>
      </c>
      <c r="J400">
        <f t="shared" si="18"/>
        <v>5.9625000000000004</v>
      </c>
      <c r="K400">
        <f t="shared" si="19"/>
        <v>-2.0417427605617808</v>
      </c>
      <c r="L400">
        <f t="shared" si="20"/>
        <v>21.854998342373435</v>
      </c>
    </row>
    <row r="401" spans="1:12" x14ac:dyDescent="0.3">
      <c r="A401">
        <v>5970</v>
      </c>
      <c r="B401">
        <v>0.79256000000000004</v>
      </c>
      <c r="C401">
        <v>-1.3</v>
      </c>
      <c r="D401" s="2">
        <v>8.1110000000000002E-2</v>
      </c>
      <c r="E401">
        <v>-147.22999999999999</v>
      </c>
      <c r="F401" s="2">
        <v>8.165E-2</v>
      </c>
      <c r="G401">
        <v>-146.06</v>
      </c>
      <c r="H401">
        <v>0.87953999999999999</v>
      </c>
      <c r="I401">
        <v>83.25</v>
      </c>
      <c r="J401">
        <f t="shared" si="18"/>
        <v>5.97</v>
      </c>
      <c r="K401">
        <f t="shared" si="19"/>
        <v>-2.0193570003101153</v>
      </c>
      <c r="L401">
        <f t="shared" si="20"/>
        <v>21.818511971981916</v>
      </c>
    </row>
    <row r="402" spans="1:12" x14ac:dyDescent="0.3">
      <c r="A402">
        <v>5977.5</v>
      </c>
      <c r="B402">
        <v>0.79181000000000001</v>
      </c>
      <c r="C402">
        <v>-2.74</v>
      </c>
      <c r="D402" s="2">
        <v>8.1699999999999995E-2</v>
      </c>
      <c r="E402">
        <v>-149.1</v>
      </c>
      <c r="F402" s="2">
        <v>8.2089999999999996E-2</v>
      </c>
      <c r="G402">
        <v>-147.94</v>
      </c>
      <c r="H402">
        <v>0.87355000000000005</v>
      </c>
      <c r="I402">
        <v>80.900000000000006</v>
      </c>
      <c r="J402">
        <f t="shared" si="18"/>
        <v>5.9775</v>
      </c>
      <c r="K402">
        <f t="shared" si="19"/>
        <v>-2.0275803543437561</v>
      </c>
      <c r="L402">
        <f t="shared" si="20"/>
        <v>21.755558869351688</v>
      </c>
    </row>
    <row r="403" spans="1:12" x14ac:dyDescent="0.3">
      <c r="A403">
        <v>5985</v>
      </c>
      <c r="B403">
        <v>0.78886000000000001</v>
      </c>
      <c r="C403">
        <v>-4.4800000000000004</v>
      </c>
      <c r="D403" s="2">
        <v>8.1989999999999993E-2</v>
      </c>
      <c r="E403">
        <v>-151.24</v>
      </c>
      <c r="F403" s="2">
        <v>8.2350000000000007E-2</v>
      </c>
      <c r="G403">
        <v>-150.15</v>
      </c>
      <c r="H403">
        <v>0.87190999999999996</v>
      </c>
      <c r="I403">
        <v>78.099999999999994</v>
      </c>
      <c r="J403">
        <f t="shared" si="18"/>
        <v>5.9850000000000003</v>
      </c>
      <c r="K403">
        <f t="shared" si="19"/>
        <v>-2.0600012950608555</v>
      </c>
      <c r="L403">
        <f t="shared" si="20"/>
        <v>21.72478227175354</v>
      </c>
    </row>
    <row r="404" spans="1:12" x14ac:dyDescent="0.3">
      <c r="A404">
        <v>5992.5</v>
      </c>
      <c r="B404">
        <v>0.78515999999999997</v>
      </c>
      <c r="C404">
        <v>-6.67</v>
      </c>
      <c r="D404" s="2">
        <v>8.2210000000000005E-2</v>
      </c>
      <c r="E404">
        <v>-153.52000000000001</v>
      </c>
      <c r="F404" s="2">
        <v>8.2369999999999999E-2</v>
      </c>
      <c r="G404">
        <v>-152.47999999999999</v>
      </c>
      <c r="H404">
        <v>0.87507000000000001</v>
      </c>
      <c r="I404">
        <v>75.349999999999994</v>
      </c>
      <c r="J404">
        <f t="shared" si="18"/>
        <v>5.9924999999999997</v>
      </c>
      <c r="K404">
        <f t="shared" si="19"/>
        <v>-2.1008366730802495</v>
      </c>
      <c r="L404">
        <f t="shared" si="20"/>
        <v>21.701507035897031</v>
      </c>
    </row>
    <row r="405" spans="1:12" x14ac:dyDescent="0.3">
      <c r="A405">
        <v>6000</v>
      </c>
      <c r="B405">
        <v>0.78247999999999995</v>
      </c>
      <c r="C405">
        <v>-9.1199999999999992</v>
      </c>
      <c r="D405" s="2">
        <v>8.2049999999999998E-2</v>
      </c>
      <c r="E405">
        <v>-155.84</v>
      </c>
      <c r="F405" s="2">
        <v>8.2210000000000005E-2</v>
      </c>
      <c r="G405">
        <v>-154.66</v>
      </c>
      <c r="H405">
        <v>0.88100000000000001</v>
      </c>
      <c r="I405">
        <v>73.09</v>
      </c>
      <c r="J405">
        <f t="shared" si="18"/>
        <v>6</v>
      </c>
      <c r="K405">
        <f t="shared" si="19"/>
        <v>-2.1305350820364573</v>
      </c>
      <c r="L405">
        <f t="shared" si="20"/>
        <v>21.718428292217759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D1E0E-33A4-4F31-885B-76E9136DF8BE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0.79837962962962961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1.08094</v>
      </c>
      <c r="C5">
        <v>-130.77000000000001</v>
      </c>
      <c r="D5" s="2">
        <v>3.8679999999999999E-3</v>
      </c>
      <c r="E5">
        <v>63.57</v>
      </c>
      <c r="F5" s="2">
        <v>3.839E-3</v>
      </c>
      <c r="G5">
        <v>65.78</v>
      </c>
      <c r="H5">
        <v>1.0346200000000001</v>
      </c>
      <c r="I5">
        <v>-89.67</v>
      </c>
      <c r="J5">
        <f>A5/1000</f>
        <v>3</v>
      </c>
      <c r="K5">
        <f>20*LOG(B5)</f>
        <v>0.67603176265370923</v>
      </c>
      <c r="L5">
        <f>-20*LOG(D5)</f>
        <v>48.250270691780713</v>
      </c>
    </row>
    <row r="6" spans="1:12" x14ac:dyDescent="0.3">
      <c r="A6">
        <v>3007.5</v>
      </c>
      <c r="B6">
        <v>1.0750999999999999</v>
      </c>
      <c r="C6">
        <v>-132.72</v>
      </c>
      <c r="D6" s="2">
        <v>4.0390000000000001E-3</v>
      </c>
      <c r="E6">
        <v>62.84</v>
      </c>
      <c r="F6" s="2">
        <v>4.1599999999999996E-3</v>
      </c>
      <c r="G6">
        <v>64.06</v>
      </c>
      <c r="H6">
        <v>1.0204200000000001</v>
      </c>
      <c r="I6">
        <v>-90.04</v>
      </c>
      <c r="J6">
        <f t="shared" ref="J6:J69" si="0">A6/1000</f>
        <v>3.0074999999999998</v>
      </c>
      <c r="K6">
        <f t="shared" ref="K6:K69" si="1">20*LOG(B6)</f>
        <v>0.6289772371876684</v>
      </c>
      <c r="L6">
        <f t="shared" ref="L6:L69" si="2">-20*LOG(D6)</f>
        <v>47.874522936600236</v>
      </c>
    </row>
    <row r="7" spans="1:12" x14ac:dyDescent="0.3">
      <c r="A7">
        <v>3015</v>
      </c>
      <c r="B7">
        <v>1.0724800000000001</v>
      </c>
      <c r="C7">
        <v>-134.85</v>
      </c>
      <c r="D7" s="2">
        <v>4.1120000000000002E-3</v>
      </c>
      <c r="E7">
        <v>62.35</v>
      </c>
      <c r="F7" s="2">
        <v>3.9220000000000001E-3</v>
      </c>
      <c r="G7">
        <v>61.92</v>
      </c>
      <c r="H7">
        <v>1.00457</v>
      </c>
      <c r="I7">
        <v>-92.1</v>
      </c>
      <c r="J7">
        <f t="shared" si="0"/>
        <v>3.0150000000000001</v>
      </c>
      <c r="K7">
        <f t="shared" si="1"/>
        <v>0.60778404099302097</v>
      </c>
      <c r="L7">
        <f t="shared" si="2"/>
        <v>47.718937880255616</v>
      </c>
    </row>
    <row r="8" spans="1:12" x14ac:dyDescent="0.3">
      <c r="A8">
        <v>3022.5</v>
      </c>
      <c r="B8">
        <v>1.07213</v>
      </c>
      <c r="C8">
        <v>-136.96</v>
      </c>
      <c r="D8" s="2">
        <v>4.4840000000000001E-3</v>
      </c>
      <c r="E8">
        <v>52.98</v>
      </c>
      <c r="F8" s="2">
        <v>4.2830000000000003E-3</v>
      </c>
      <c r="G8">
        <v>63.15</v>
      </c>
      <c r="H8">
        <v>0.99422999999999995</v>
      </c>
      <c r="I8">
        <v>-95.66</v>
      </c>
      <c r="J8">
        <f t="shared" si="0"/>
        <v>3.0225</v>
      </c>
      <c r="K8">
        <f t="shared" si="1"/>
        <v>0.60494896944125787</v>
      </c>
      <c r="L8">
        <f t="shared" si="2"/>
        <v>46.966687921541286</v>
      </c>
    </row>
    <row r="9" spans="1:12" x14ac:dyDescent="0.3">
      <c r="A9">
        <v>3030</v>
      </c>
      <c r="B9">
        <v>1.0716600000000001</v>
      </c>
      <c r="C9">
        <v>-138.97</v>
      </c>
      <c r="D9" s="2">
        <v>4.4070000000000003E-3</v>
      </c>
      <c r="E9">
        <v>53.11</v>
      </c>
      <c r="F9" s="2">
        <v>4.4609999999999997E-3</v>
      </c>
      <c r="G9">
        <v>58.93</v>
      </c>
      <c r="H9">
        <v>0.99421000000000004</v>
      </c>
      <c r="I9">
        <v>-99.77</v>
      </c>
      <c r="J9">
        <f t="shared" si="0"/>
        <v>3.03</v>
      </c>
      <c r="K9">
        <f t="shared" si="1"/>
        <v>0.60114041711542654</v>
      </c>
      <c r="L9">
        <f t="shared" si="2"/>
        <v>47.117138989801617</v>
      </c>
    </row>
    <row r="10" spans="1:12" x14ac:dyDescent="0.3">
      <c r="A10">
        <v>3037.5</v>
      </c>
      <c r="B10">
        <v>1.06928</v>
      </c>
      <c r="C10">
        <v>-140.75</v>
      </c>
      <c r="D10" s="2">
        <v>4.1799999999999997E-3</v>
      </c>
      <c r="E10">
        <v>52.25</v>
      </c>
      <c r="F10" s="2">
        <v>4.5100000000000001E-3</v>
      </c>
      <c r="G10">
        <v>55.6</v>
      </c>
      <c r="H10">
        <v>1.00288</v>
      </c>
      <c r="I10">
        <v>-103.1</v>
      </c>
      <c r="J10">
        <f t="shared" si="0"/>
        <v>3.0375000000000001</v>
      </c>
      <c r="K10">
        <f t="shared" si="1"/>
        <v>0.58182887559236174</v>
      </c>
      <c r="L10">
        <f t="shared" si="2"/>
        <v>47.576474364499298</v>
      </c>
    </row>
    <row r="11" spans="1:12" x14ac:dyDescent="0.3">
      <c r="A11">
        <v>3045</v>
      </c>
      <c r="B11">
        <v>1.0644899999999999</v>
      </c>
      <c r="C11">
        <v>-142.30000000000001</v>
      </c>
      <c r="D11" s="2">
        <v>4.6020000000000002E-3</v>
      </c>
      <c r="E11">
        <v>49.41</v>
      </c>
      <c r="F11" s="2">
        <v>4.3899999999999998E-3</v>
      </c>
      <c r="G11">
        <v>53.63</v>
      </c>
      <c r="H11">
        <v>1.0134099999999999</v>
      </c>
      <c r="I11">
        <v>-104.94</v>
      </c>
      <c r="J11">
        <f t="shared" si="0"/>
        <v>3.0449999999999999</v>
      </c>
      <c r="K11">
        <f t="shared" si="1"/>
        <v>0.54283171914642014</v>
      </c>
      <c r="L11">
        <f t="shared" si="2"/>
        <v>46.741067713347505</v>
      </c>
    </row>
    <row r="12" spans="1:12" x14ac:dyDescent="0.3">
      <c r="A12">
        <v>3052.5</v>
      </c>
      <c r="B12">
        <v>1.0580499999999999</v>
      </c>
      <c r="C12">
        <v>-143.71</v>
      </c>
      <c r="D12" s="2">
        <v>4.6709999999999998E-3</v>
      </c>
      <c r="E12">
        <v>48.9</v>
      </c>
      <c r="F12" s="2">
        <v>4.5030000000000001E-3</v>
      </c>
      <c r="G12">
        <v>52.89</v>
      </c>
      <c r="H12">
        <v>1.0199800000000001</v>
      </c>
      <c r="I12">
        <v>-105.35</v>
      </c>
      <c r="J12">
        <f t="shared" si="0"/>
        <v>3.0525000000000002</v>
      </c>
      <c r="K12">
        <f t="shared" si="1"/>
        <v>0.49012383056185427</v>
      </c>
      <c r="L12">
        <f t="shared" si="2"/>
        <v>46.611802654244343</v>
      </c>
    </row>
    <row r="13" spans="1:12" x14ac:dyDescent="0.3">
      <c r="A13">
        <v>3060</v>
      </c>
      <c r="B13">
        <v>1.05145</v>
      </c>
      <c r="C13">
        <v>-145.1</v>
      </c>
      <c r="D13" s="2">
        <v>4.712E-3</v>
      </c>
      <c r="E13">
        <v>50.33</v>
      </c>
      <c r="F13" s="2">
        <v>4.6290000000000003E-3</v>
      </c>
      <c r="G13">
        <v>51.71</v>
      </c>
      <c r="H13">
        <v>1.0185299999999999</v>
      </c>
      <c r="I13">
        <v>-105.1</v>
      </c>
      <c r="J13">
        <f t="shared" si="0"/>
        <v>3.06</v>
      </c>
      <c r="K13">
        <f t="shared" si="1"/>
        <v>0.43577250686826768</v>
      </c>
      <c r="L13">
        <f t="shared" si="2"/>
        <v>46.535894364419093</v>
      </c>
    </row>
    <row r="14" spans="1:12" x14ac:dyDescent="0.3">
      <c r="A14">
        <v>3067.5</v>
      </c>
      <c r="B14">
        <v>1.04579</v>
      </c>
      <c r="C14">
        <v>-146.63999999999999</v>
      </c>
      <c r="D14" s="2">
        <v>4.6639999999999997E-3</v>
      </c>
      <c r="E14">
        <v>48.33</v>
      </c>
      <c r="F14" s="2">
        <v>4.8209999999999998E-3</v>
      </c>
      <c r="G14">
        <v>50.51</v>
      </c>
      <c r="H14">
        <v>1.00946</v>
      </c>
      <c r="I14">
        <v>-105.18</v>
      </c>
      <c r="J14">
        <f t="shared" si="0"/>
        <v>3.0674999999999999</v>
      </c>
      <c r="K14">
        <f t="shared" si="1"/>
        <v>0.38888969449727406</v>
      </c>
      <c r="L14">
        <f t="shared" si="2"/>
        <v>46.624829164980845</v>
      </c>
    </row>
    <row r="15" spans="1:12" x14ac:dyDescent="0.3">
      <c r="A15">
        <v>3075</v>
      </c>
      <c r="B15">
        <v>1.0415700000000001</v>
      </c>
      <c r="C15">
        <v>-148.41999999999999</v>
      </c>
      <c r="D15" s="2">
        <v>5.1289999999999999E-3</v>
      </c>
      <c r="E15">
        <v>45.69</v>
      </c>
      <c r="F15" s="2">
        <v>5.084E-3</v>
      </c>
      <c r="G15">
        <v>49.23</v>
      </c>
      <c r="H15">
        <v>0.99619000000000002</v>
      </c>
      <c r="I15">
        <v>-106.38</v>
      </c>
      <c r="J15">
        <f t="shared" si="0"/>
        <v>3.0750000000000002</v>
      </c>
      <c r="K15">
        <f t="shared" si="1"/>
        <v>0.35376925124716024</v>
      </c>
      <c r="L15">
        <f t="shared" si="2"/>
        <v>45.799346018684929</v>
      </c>
    </row>
    <row r="16" spans="1:12" x14ac:dyDescent="0.3">
      <c r="A16">
        <v>3082.5</v>
      </c>
      <c r="B16">
        <v>1.0379100000000001</v>
      </c>
      <c r="C16">
        <v>-150.51</v>
      </c>
      <c r="D16" s="2">
        <v>5.0790000000000002E-3</v>
      </c>
      <c r="E16">
        <v>44.6</v>
      </c>
      <c r="F16" s="2">
        <v>5.2220000000000001E-3</v>
      </c>
      <c r="G16">
        <v>44.27</v>
      </c>
      <c r="H16">
        <v>0.98480000000000001</v>
      </c>
      <c r="I16">
        <v>-108.99</v>
      </c>
      <c r="J16">
        <f t="shared" si="0"/>
        <v>3.0825</v>
      </c>
      <c r="K16">
        <f t="shared" si="1"/>
        <v>0.32319392577920886</v>
      </c>
      <c r="L16">
        <f t="shared" si="2"/>
        <v>45.884435743428043</v>
      </c>
    </row>
    <row r="17" spans="1:12" x14ac:dyDescent="0.3">
      <c r="A17">
        <v>3090</v>
      </c>
      <c r="B17">
        <v>1.0342899999999999</v>
      </c>
      <c r="C17">
        <v>-152.88</v>
      </c>
      <c r="D17" s="2">
        <v>5.1190000000000003E-3</v>
      </c>
      <c r="E17">
        <v>42.38</v>
      </c>
      <c r="F17" s="2">
        <v>5.4229999999999999E-3</v>
      </c>
      <c r="G17">
        <v>43.91</v>
      </c>
      <c r="H17">
        <v>0.98068</v>
      </c>
      <c r="I17">
        <v>-112.53</v>
      </c>
      <c r="J17">
        <f t="shared" si="0"/>
        <v>3.09</v>
      </c>
      <c r="K17">
        <f t="shared" si="1"/>
        <v>0.29284651483863988</v>
      </c>
      <c r="L17">
        <f t="shared" si="2"/>
        <v>45.816297408995091</v>
      </c>
    </row>
    <row r="18" spans="1:12" x14ac:dyDescent="0.3">
      <c r="A18">
        <v>3097.5</v>
      </c>
      <c r="B18">
        <v>1.0301</v>
      </c>
      <c r="C18">
        <v>-155.38</v>
      </c>
      <c r="D18" s="2">
        <v>5.4929999999999996E-3</v>
      </c>
      <c r="E18">
        <v>37.950000000000003</v>
      </c>
      <c r="F18" s="2">
        <v>5.6230000000000004E-3</v>
      </c>
      <c r="G18">
        <v>40.200000000000003</v>
      </c>
      <c r="H18">
        <v>0.98502999999999996</v>
      </c>
      <c r="I18">
        <v>-115.98</v>
      </c>
      <c r="J18">
        <f t="shared" si="0"/>
        <v>3.0975000000000001</v>
      </c>
      <c r="K18">
        <f t="shared" si="1"/>
        <v>0.25758774342579627</v>
      </c>
      <c r="L18">
        <f t="shared" si="2"/>
        <v>45.203808019572818</v>
      </c>
    </row>
    <row r="19" spans="1:12" x14ac:dyDescent="0.3">
      <c r="A19">
        <v>3105</v>
      </c>
      <c r="B19">
        <v>1.02607</v>
      </c>
      <c r="C19">
        <v>-157.75</v>
      </c>
      <c r="D19" s="2">
        <v>5.5669999999999999E-3</v>
      </c>
      <c r="E19">
        <v>35.65</v>
      </c>
      <c r="F19" s="2">
        <v>5.6270000000000001E-3</v>
      </c>
      <c r="G19">
        <v>38.61</v>
      </c>
      <c r="H19">
        <v>0.99377000000000004</v>
      </c>
      <c r="I19">
        <v>-118.38</v>
      </c>
      <c r="J19">
        <f t="shared" si="0"/>
        <v>3.105</v>
      </c>
      <c r="K19">
        <f t="shared" si="1"/>
        <v>0.22353979985751737</v>
      </c>
      <c r="L19">
        <f t="shared" si="2"/>
        <v>45.08757557386123</v>
      </c>
    </row>
    <row r="20" spans="1:12" x14ac:dyDescent="0.3">
      <c r="A20">
        <v>3112.5</v>
      </c>
      <c r="B20">
        <v>1.02281</v>
      </c>
      <c r="C20">
        <v>-159.75</v>
      </c>
      <c r="D20" s="2">
        <v>5.653E-3</v>
      </c>
      <c r="E20">
        <v>35.119999999999997</v>
      </c>
      <c r="F20" s="2">
        <v>5.6109999999999997E-3</v>
      </c>
      <c r="G20">
        <v>36.74</v>
      </c>
      <c r="H20">
        <v>1.00068</v>
      </c>
      <c r="I20">
        <v>-119.49</v>
      </c>
      <c r="J20">
        <f t="shared" si="0"/>
        <v>3.1124999999999998</v>
      </c>
      <c r="K20">
        <f t="shared" si="1"/>
        <v>0.19589930933055025</v>
      </c>
      <c r="L20">
        <f t="shared" si="2"/>
        <v>44.954420290797621</v>
      </c>
    </row>
    <row r="21" spans="1:12" x14ac:dyDescent="0.3">
      <c r="A21">
        <v>3120</v>
      </c>
      <c r="B21">
        <v>1.02078</v>
      </c>
      <c r="C21">
        <v>-161.36000000000001</v>
      </c>
      <c r="D21" s="2">
        <v>5.7959999999999999E-3</v>
      </c>
      <c r="E21">
        <v>33.56</v>
      </c>
      <c r="F21" s="2">
        <v>5.666E-3</v>
      </c>
      <c r="G21">
        <v>35.89</v>
      </c>
      <c r="H21">
        <v>1.0016099999999999</v>
      </c>
      <c r="I21">
        <v>-119.7</v>
      </c>
      <c r="J21">
        <f t="shared" si="0"/>
        <v>3.12</v>
      </c>
      <c r="K21">
        <f t="shared" si="1"/>
        <v>0.1786430477860953</v>
      </c>
      <c r="L21">
        <f t="shared" si="2"/>
        <v>44.73743246401726</v>
      </c>
    </row>
    <row r="22" spans="1:12" x14ac:dyDescent="0.3">
      <c r="A22">
        <v>3127.5</v>
      </c>
      <c r="B22">
        <v>1.0194300000000001</v>
      </c>
      <c r="C22">
        <v>-162.61000000000001</v>
      </c>
      <c r="D22" s="2">
        <v>5.9459999999999999E-3</v>
      </c>
      <c r="E22">
        <v>32.51</v>
      </c>
      <c r="F22" s="2">
        <v>5.9509999999999997E-3</v>
      </c>
      <c r="G22">
        <v>33.86</v>
      </c>
      <c r="H22">
        <v>0.99526000000000003</v>
      </c>
      <c r="I22">
        <v>-119.84</v>
      </c>
      <c r="J22">
        <f t="shared" si="0"/>
        <v>3.1274999999999999</v>
      </c>
      <c r="K22">
        <f t="shared" si="1"/>
        <v>0.16714819899821498</v>
      </c>
      <c r="L22">
        <f t="shared" si="2"/>
        <v>44.515501902621615</v>
      </c>
    </row>
    <row r="23" spans="1:12" x14ac:dyDescent="0.3">
      <c r="A23">
        <v>3135</v>
      </c>
      <c r="B23">
        <v>1.0179400000000001</v>
      </c>
      <c r="C23">
        <v>-163.72</v>
      </c>
      <c r="D23" s="2">
        <v>6.3039999999999997E-3</v>
      </c>
      <c r="E23">
        <v>31.55</v>
      </c>
      <c r="F23" s="2">
        <v>6.1190000000000003E-3</v>
      </c>
      <c r="G23">
        <v>33.130000000000003</v>
      </c>
      <c r="H23">
        <v>0.98333999999999999</v>
      </c>
      <c r="I23">
        <v>-120.74</v>
      </c>
      <c r="J23">
        <f t="shared" si="0"/>
        <v>3.1349999999999998</v>
      </c>
      <c r="K23">
        <f t="shared" si="1"/>
        <v>0.15444360644206664</v>
      </c>
      <c r="L23">
        <f t="shared" si="2"/>
        <v>44.007675910370025</v>
      </c>
    </row>
    <row r="24" spans="1:12" x14ac:dyDescent="0.3">
      <c r="A24">
        <v>3142.5</v>
      </c>
      <c r="B24">
        <v>1.01495</v>
      </c>
      <c r="C24">
        <v>-165.04</v>
      </c>
      <c r="D24" s="2">
        <v>6.5529999999999998E-3</v>
      </c>
      <c r="E24">
        <v>29.61</v>
      </c>
      <c r="F24" s="2">
        <v>6.4999999999999997E-3</v>
      </c>
      <c r="G24">
        <v>31.47</v>
      </c>
      <c r="H24">
        <v>0.97074000000000005</v>
      </c>
      <c r="I24">
        <v>-122.96</v>
      </c>
      <c r="J24">
        <f t="shared" si="0"/>
        <v>3.1425000000000001</v>
      </c>
      <c r="K24">
        <f t="shared" si="1"/>
        <v>0.12889295810861198</v>
      </c>
      <c r="L24">
        <f t="shared" si="2"/>
        <v>43.671196640877227</v>
      </c>
    </row>
    <row r="25" spans="1:12" x14ac:dyDescent="0.3">
      <c r="A25">
        <v>3150</v>
      </c>
      <c r="B25">
        <v>1.0092399999999999</v>
      </c>
      <c r="C25">
        <v>-166.84</v>
      </c>
      <c r="D25" s="2">
        <v>6.8849999999999996E-3</v>
      </c>
      <c r="E25">
        <v>28.08</v>
      </c>
      <c r="F25" s="2">
        <v>6.7190000000000001E-3</v>
      </c>
      <c r="G25">
        <v>29.57</v>
      </c>
      <c r="H25">
        <v>0.96333999999999997</v>
      </c>
      <c r="I25">
        <v>-126.43</v>
      </c>
      <c r="J25">
        <f t="shared" si="0"/>
        <v>3.15</v>
      </c>
      <c r="K25">
        <f t="shared" si="1"/>
        <v>7.9889098405327291E-2</v>
      </c>
      <c r="L25">
        <f t="shared" si="2"/>
        <v>43.241921108141156</v>
      </c>
    </row>
    <row r="26" spans="1:12" x14ac:dyDescent="0.3">
      <c r="A26">
        <v>3157.5</v>
      </c>
      <c r="B26">
        <v>1.00163</v>
      </c>
      <c r="C26">
        <v>-169.21</v>
      </c>
      <c r="D26" s="2">
        <v>6.7889999999999999E-3</v>
      </c>
      <c r="E26">
        <v>25.2</v>
      </c>
      <c r="F26" s="2">
        <v>6.973E-3</v>
      </c>
      <c r="G26">
        <v>26.42</v>
      </c>
      <c r="H26">
        <v>0.96413000000000004</v>
      </c>
      <c r="I26">
        <v>-130.29</v>
      </c>
      <c r="J26">
        <f t="shared" si="0"/>
        <v>3.1575000000000002</v>
      </c>
      <c r="K26">
        <f t="shared" si="1"/>
        <v>1.4146473863444612E-2</v>
      </c>
      <c r="L26">
        <f t="shared" si="2"/>
        <v>43.363883826512179</v>
      </c>
    </row>
    <row r="27" spans="1:12" x14ac:dyDescent="0.3">
      <c r="A27">
        <v>3165</v>
      </c>
      <c r="B27">
        <v>0.99419000000000002</v>
      </c>
      <c r="C27">
        <v>-171.96</v>
      </c>
      <c r="D27" s="2">
        <v>7.0910000000000001E-3</v>
      </c>
      <c r="E27">
        <v>21.16</v>
      </c>
      <c r="F27" s="2">
        <v>7.1269999999999997E-3</v>
      </c>
      <c r="G27">
        <v>24.12</v>
      </c>
      <c r="H27">
        <v>0.97191000000000005</v>
      </c>
      <c r="I27">
        <v>-133.49</v>
      </c>
      <c r="J27">
        <f t="shared" si="0"/>
        <v>3.165</v>
      </c>
      <c r="K27">
        <f t="shared" si="1"/>
        <v>-5.0612189996730783E-2</v>
      </c>
      <c r="L27">
        <f t="shared" si="2"/>
        <v>42.985850292509255</v>
      </c>
    </row>
    <row r="28" spans="1:12" x14ac:dyDescent="0.3">
      <c r="A28">
        <v>3172.5</v>
      </c>
      <c r="B28">
        <v>0.98900999999999994</v>
      </c>
      <c r="C28">
        <v>-174.8</v>
      </c>
      <c r="D28" s="2">
        <v>7.1289999999999999E-3</v>
      </c>
      <c r="E28">
        <v>18.329999999999998</v>
      </c>
      <c r="F28" s="2">
        <v>7.2899999999999996E-3</v>
      </c>
      <c r="G28">
        <v>21.17</v>
      </c>
      <c r="H28">
        <v>0.98065999999999998</v>
      </c>
      <c r="I28">
        <v>-135.38</v>
      </c>
      <c r="J28">
        <f t="shared" si="0"/>
        <v>3.1724999999999999</v>
      </c>
      <c r="K28">
        <f t="shared" si="1"/>
        <v>-9.5986343529356005E-2</v>
      </c>
      <c r="L28">
        <f t="shared" si="2"/>
        <v>42.939427705740208</v>
      </c>
    </row>
    <row r="29" spans="1:12" x14ac:dyDescent="0.3">
      <c r="A29">
        <v>3180</v>
      </c>
      <c r="B29">
        <v>0.98687999999999998</v>
      </c>
      <c r="C29">
        <v>-177.3</v>
      </c>
      <c r="D29" s="2">
        <v>7.1980000000000004E-3</v>
      </c>
      <c r="E29">
        <v>18.14</v>
      </c>
      <c r="F29" s="2">
        <v>7.2769999999999996E-3</v>
      </c>
      <c r="G29">
        <v>19.2</v>
      </c>
      <c r="H29">
        <v>0.98619000000000001</v>
      </c>
      <c r="I29">
        <v>-135.99</v>
      </c>
      <c r="J29">
        <f t="shared" si="0"/>
        <v>3.18</v>
      </c>
      <c r="K29">
        <f t="shared" si="1"/>
        <v>-0.11471304602349337</v>
      </c>
      <c r="L29">
        <f t="shared" si="2"/>
        <v>42.855763153662146</v>
      </c>
    </row>
    <row r="30" spans="1:12" x14ac:dyDescent="0.3">
      <c r="A30">
        <v>3187.5</v>
      </c>
      <c r="B30">
        <v>0.98773999999999995</v>
      </c>
      <c r="C30">
        <v>-179.29</v>
      </c>
      <c r="D30" s="2">
        <v>7.3759999999999997E-3</v>
      </c>
      <c r="E30">
        <v>17.059999999999999</v>
      </c>
      <c r="F30" s="2">
        <v>7.4949999999999999E-3</v>
      </c>
      <c r="G30">
        <v>18.579999999999998</v>
      </c>
      <c r="H30">
        <v>0.98487000000000002</v>
      </c>
      <c r="I30">
        <v>-135.97</v>
      </c>
      <c r="J30">
        <f t="shared" si="0"/>
        <v>3.1875</v>
      </c>
      <c r="K30">
        <f t="shared" si="1"/>
        <v>-0.10714716948923418</v>
      </c>
      <c r="L30">
        <f t="shared" si="2"/>
        <v>42.64358183908854</v>
      </c>
    </row>
    <row r="31" spans="1:12" x14ac:dyDescent="0.3">
      <c r="A31">
        <v>3195</v>
      </c>
      <c r="B31">
        <v>0.98984000000000005</v>
      </c>
      <c r="C31">
        <v>179.24</v>
      </c>
      <c r="D31" s="2">
        <v>7.6779999999999999E-3</v>
      </c>
      <c r="E31">
        <v>15.28</v>
      </c>
      <c r="F31" s="2">
        <v>7.6940000000000003E-3</v>
      </c>
      <c r="G31">
        <v>17.46</v>
      </c>
      <c r="H31">
        <v>0.97704999999999997</v>
      </c>
      <c r="I31">
        <v>-136.16</v>
      </c>
      <c r="J31">
        <f t="shared" si="0"/>
        <v>3.1949999999999998</v>
      </c>
      <c r="K31">
        <f t="shared" si="1"/>
        <v>-8.8700001641529788E-2</v>
      </c>
      <c r="L31">
        <f t="shared" si="2"/>
        <v>42.295037844372274</v>
      </c>
    </row>
    <row r="32" spans="1:12" x14ac:dyDescent="0.3">
      <c r="A32">
        <v>3202.5</v>
      </c>
      <c r="B32">
        <v>0.99019999999999997</v>
      </c>
      <c r="C32">
        <v>177.98</v>
      </c>
      <c r="D32" s="2">
        <v>7.8639999999999995E-3</v>
      </c>
      <c r="E32">
        <v>14.59</v>
      </c>
      <c r="F32" s="2">
        <v>7.8169999999999993E-3</v>
      </c>
      <c r="G32">
        <v>15.88</v>
      </c>
      <c r="H32">
        <v>0.96609</v>
      </c>
      <c r="I32">
        <v>-137.37</v>
      </c>
      <c r="J32">
        <f t="shared" si="0"/>
        <v>3.2025000000000001</v>
      </c>
      <c r="K32">
        <f t="shared" si="1"/>
        <v>-8.5541560090694746E-2</v>
      </c>
      <c r="L32">
        <f t="shared" si="2"/>
        <v>42.087129903518417</v>
      </c>
    </row>
    <row r="33" spans="1:12" x14ac:dyDescent="0.3">
      <c r="A33">
        <v>3210</v>
      </c>
      <c r="B33">
        <v>0.98624000000000001</v>
      </c>
      <c r="C33">
        <v>176.48</v>
      </c>
      <c r="D33" s="2">
        <v>8.286E-3</v>
      </c>
      <c r="E33">
        <v>12.89</v>
      </c>
      <c r="F33" s="2">
        <v>8.3289999999999996E-3</v>
      </c>
      <c r="G33">
        <v>13.42</v>
      </c>
      <c r="H33">
        <v>0.95637000000000005</v>
      </c>
      <c r="I33">
        <v>-139.99</v>
      </c>
      <c r="J33">
        <f t="shared" si="0"/>
        <v>3.21</v>
      </c>
      <c r="K33">
        <f t="shared" si="1"/>
        <v>-0.12034774595387027</v>
      </c>
      <c r="L33">
        <f t="shared" si="2"/>
        <v>41.6331014207545</v>
      </c>
    </row>
    <row r="34" spans="1:12" x14ac:dyDescent="0.3">
      <c r="A34">
        <v>3217.5</v>
      </c>
      <c r="B34">
        <v>0.97894999999999999</v>
      </c>
      <c r="C34">
        <v>174.38</v>
      </c>
      <c r="D34" s="2">
        <v>8.6700000000000006E-3</v>
      </c>
      <c r="E34">
        <v>10.11</v>
      </c>
      <c r="F34" s="2">
        <v>8.6020000000000003E-3</v>
      </c>
      <c r="G34">
        <v>11.17</v>
      </c>
      <c r="H34">
        <v>0.95223999999999998</v>
      </c>
      <c r="I34">
        <v>-143.65</v>
      </c>
      <c r="J34">
        <f t="shared" si="0"/>
        <v>3.2174999999999998</v>
      </c>
      <c r="K34">
        <f t="shared" si="1"/>
        <v>-0.1847897855639426</v>
      </c>
      <c r="L34">
        <f t="shared" si="2"/>
        <v>41.239618050475791</v>
      </c>
    </row>
    <row r="35" spans="1:12" x14ac:dyDescent="0.3">
      <c r="A35">
        <v>3225</v>
      </c>
      <c r="B35">
        <v>0.97024999999999995</v>
      </c>
      <c r="C35">
        <v>171.65</v>
      </c>
      <c r="D35" s="2">
        <v>8.9239999999999996E-3</v>
      </c>
      <c r="E35">
        <v>6.81</v>
      </c>
      <c r="F35" s="2">
        <v>8.9250000000000006E-3</v>
      </c>
      <c r="G35">
        <v>9.2899999999999991</v>
      </c>
      <c r="H35">
        <v>0.95562999999999998</v>
      </c>
      <c r="I35">
        <v>-147.4</v>
      </c>
      <c r="J35">
        <f t="shared" si="0"/>
        <v>3.2250000000000001</v>
      </c>
      <c r="K35">
        <f t="shared" si="1"/>
        <v>-0.26232697175895003</v>
      </c>
      <c r="L35">
        <f t="shared" si="2"/>
        <v>40.988808767763999</v>
      </c>
    </row>
    <row r="36" spans="1:12" x14ac:dyDescent="0.3">
      <c r="A36">
        <v>3232.5</v>
      </c>
      <c r="B36">
        <v>0.96330000000000005</v>
      </c>
      <c r="C36">
        <v>168.49</v>
      </c>
      <c r="D36" s="2">
        <v>9.0419999999999997E-3</v>
      </c>
      <c r="E36">
        <v>3.53</v>
      </c>
      <c r="F36" s="2">
        <v>9.1979999999999996E-3</v>
      </c>
      <c r="G36">
        <v>5.49</v>
      </c>
      <c r="H36">
        <v>0.96314999999999995</v>
      </c>
      <c r="I36">
        <v>-150.28</v>
      </c>
      <c r="J36">
        <f t="shared" si="0"/>
        <v>3.2324999999999999</v>
      </c>
      <c r="K36">
        <f t="shared" si="1"/>
        <v>-0.32476879427670086</v>
      </c>
      <c r="L36">
        <f t="shared" si="2"/>
        <v>40.874709946034493</v>
      </c>
    </row>
    <row r="37" spans="1:12" x14ac:dyDescent="0.3">
      <c r="A37">
        <v>3240</v>
      </c>
      <c r="B37">
        <v>0.96079999999999999</v>
      </c>
      <c r="C37">
        <v>165.39</v>
      </c>
      <c r="D37" s="2">
        <v>9.1780000000000004E-3</v>
      </c>
      <c r="E37">
        <v>1.96</v>
      </c>
      <c r="F37" s="2">
        <v>9.2949999999999994E-3</v>
      </c>
      <c r="G37">
        <v>2.63</v>
      </c>
      <c r="H37">
        <v>0.97014999999999996</v>
      </c>
      <c r="I37">
        <v>-151.83000000000001</v>
      </c>
      <c r="J37">
        <f t="shared" si="0"/>
        <v>3.24</v>
      </c>
      <c r="K37">
        <f t="shared" si="1"/>
        <v>-0.34734011210300741</v>
      </c>
      <c r="L37">
        <f t="shared" si="2"/>
        <v>40.745038932827185</v>
      </c>
    </row>
    <row r="38" spans="1:12" x14ac:dyDescent="0.3">
      <c r="A38">
        <v>3247.5</v>
      </c>
      <c r="B38">
        <v>0.96277000000000001</v>
      </c>
      <c r="C38">
        <v>162.75</v>
      </c>
      <c r="D38" s="2">
        <v>9.2720000000000007E-3</v>
      </c>
      <c r="E38">
        <v>-0.76</v>
      </c>
      <c r="F38" s="2">
        <v>9.3220000000000004E-3</v>
      </c>
      <c r="G38">
        <v>1.08</v>
      </c>
      <c r="H38">
        <v>0.97299000000000002</v>
      </c>
      <c r="I38">
        <v>-152.27000000000001</v>
      </c>
      <c r="J38">
        <f t="shared" si="0"/>
        <v>3.2475000000000001</v>
      </c>
      <c r="K38">
        <f t="shared" si="1"/>
        <v>-0.32954901682766402</v>
      </c>
      <c r="L38">
        <f t="shared" si="2"/>
        <v>40.656531540889205</v>
      </c>
    </row>
    <row r="39" spans="1:12" x14ac:dyDescent="0.3">
      <c r="A39">
        <v>3255</v>
      </c>
      <c r="B39">
        <v>0.96784000000000003</v>
      </c>
      <c r="C39">
        <v>160.75</v>
      </c>
      <c r="D39" s="2">
        <v>9.4900000000000002E-3</v>
      </c>
      <c r="E39">
        <v>-0.8</v>
      </c>
      <c r="F39" s="2">
        <v>9.5189999999999997E-3</v>
      </c>
      <c r="G39">
        <v>-0.11</v>
      </c>
      <c r="H39">
        <v>0.96997</v>
      </c>
      <c r="I39">
        <v>-152.34</v>
      </c>
      <c r="J39">
        <f t="shared" si="0"/>
        <v>3.2549999999999999</v>
      </c>
      <c r="K39">
        <f t="shared" si="1"/>
        <v>-0.28392865673448908</v>
      </c>
      <c r="L39">
        <f t="shared" si="2"/>
        <v>40.454675751454147</v>
      </c>
    </row>
    <row r="40" spans="1:12" x14ac:dyDescent="0.3">
      <c r="A40">
        <v>3262.5</v>
      </c>
      <c r="B40">
        <v>0.97128000000000003</v>
      </c>
      <c r="C40">
        <v>159.26</v>
      </c>
      <c r="D40" s="2">
        <v>9.9369999999999997E-3</v>
      </c>
      <c r="E40">
        <v>-2.4700000000000002</v>
      </c>
      <c r="F40" s="2">
        <v>9.7230000000000007E-3</v>
      </c>
      <c r="G40">
        <v>-0.36</v>
      </c>
      <c r="H40">
        <v>0.96235000000000004</v>
      </c>
      <c r="I40">
        <v>-152.94999999999999</v>
      </c>
      <c r="J40">
        <f t="shared" si="0"/>
        <v>3.2625000000000002</v>
      </c>
      <c r="K40">
        <f t="shared" si="1"/>
        <v>-0.25311107793654553</v>
      </c>
      <c r="L40">
        <f t="shared" si="2"/>
        <v>40.054894203597939</v>
      </c>
    </row>
    <row r="41" spans="1:12" x14ac:dyDescent="0.3">
      <c r="A41">
        <v>3270</v>
      </c>
      <c r="B41">
        <v>0.96979000000000004</v>
      </c>
      <c r="C41">
        <v>157.78</v>
      </c>
      <c r="D41" s="2">
        <v>1.04E-2</v>
      </c>
      <c r="E41">
        <v>-4.8</v>
      </c>
      <c r="F41" s="2">
        <v>1.0330000000000001E-2</v>
      </c>
      <c r="G41">
        <v>-1.8</v>
      </c>
      <c r="H41">
        <v>0.95257000000000003</v>
      </c>
      <c r="I41">
        <v>-154.80000000000001</v>
      </c>
      <c r="J41">
        <f t="shared" si="0"/>
        <v>3.27</v>
      </c>
      <c r="K41">
        <f t="shared" si="1"/>
        <v>-0.26644596859240249</v>
      </c>
      <c r="L41">
        <f t="shared" si="2"/>
        <v>39.659333214024393</v>
      </c>
    </row>
    <row r="42" spans="1:12" x14ac:dyDescent="0.3">
      <c r="A42">
        <v>3277.5</v>
      </c>
      <c r="B42">
        <v>0.96335999999999999</v>
      </c>
      <c r="C42">
        <v>155.94</v>
      </c>
      <c r="D42" s="2">
        <v>1.082E-2</v>
      </c>
      <c r="E42">
        <v>-6.9</v>
      </c>
      <c r="F42" s="2">
        <v>1.09E-2</v>
      </c>
      <c r="G42">
        <v>-5.01</v>
      </c>
      <c r="H42">
        <v>0.94496000000000002</v>
      </c>
      <c r="I42">
        <v>-158.03</v>
      </c>
      <c r="J42">
        <f t="shared" si="0"/>
        <v>3.2774999999999999</v>
      </c>
      <c r="K42">
        <f t="shared" si="1"/>
        <v>-0.32422780273854473</v>
      </c>
      <c r="L42">
        <f t="shared" si="2"/>
        <v>39.315454784588987</v>
      </c>
    </row>
    <row r="43" spans="1:12" x14ac:dyDescent="0.3">
      <c r="A43">
        <v>3285</v>
      </c>
      <c r="B43">
        <v>0.95462999999999998</v>
      </c>
      <c r="C43">
        <v>153.41999999999999</v>
      </c>
      <c r="D43" s="2">
        <v>1.123E-2</v>
      </c>
      <c r="E43">
        <v>-9.51</v>
      </c>
      <c r="F43" s="2">
        <v>1.141E-2</v>
      </c>
      <c r="G43">
        <v>-7.78</v>
      </c>
      <c r="H43">
        <v>0.94298999999999999</v>
      </c>
      <c r="I43">
        <v>-162</v>
      </c>
      <c r="J43">
        <f t="shared" si="0"/>
        <v>3.2850000000000001</v>
      </c>
      <c r="K43">
        <f t="shared" si="1"/>
        <v>-0.4032984341800297</v>
      </c>
      <c r="L43">
        <f t="shared" si="2"/>
        <v>38.992404874770841</v>
      </c>
    </row>
    <row r="44" spans="1:12" x14ac:dyDescent="0.3">
      <c r="A44">
        <v>3292.5</v>
      </c>
      <c r="B44">
        <v>0.94659000000000004</v>
      </c>
      <c r="C44">
        <v>150.27000000000001</v>
      </c>
      <c r="D44" s="2">
        <v>1.145E-2</v>
      </c>
      <c r="E44">
        <v>-12.71</v>
      </c>
      <c r="F44" s="2">
        <v>1.1639999999999999E-2</v>
      </c>
      <c r="G44">
        <v>-11.38</v>
      </c>
      <c r="H44">
        <v>0.94721999999999995</v>
      </c>
      <c r="I44">
        <v>-165.7</v>
      </c>
      <c r="J44">
        <f t="shared" si="0"/>
        <v>3.2925</v>
      </c>
      <c r="K44">
        <f t="shared" si="1"/>
        <v>-0.4767617566623949</v>
      </c>
      <c r="L44">
        <f t="shared" si="2"/>
        <v>38.823890266481861</v>
      </c>
    </row>
    <row r="45" spans="1:12" x14ac:dyDescent="0.3">
      <c r="A45">
        <v>3300</v>
      </c>
      <c r="B45">
        <v>0.94321999999999995</v>
      </c>
      <c r="C45">
        <v>146.88999999999999</v>
      </c>
      <c r="D45" s="2">
        <v>1.1610000000000001E-2</v>
      </c>
      <c r="E45">
        <v>-15.31</v>
      </c>
      <c r="F45" s="2">
        <v>1.174E-2</v>
      </c>
      <c r="G45">
        <v>-14.48</v>
      </c>
      <c r="H45">
        <v>0.95416999999999996</v>
      </c>
      <c r="I45">
        <v>-168.24</v>
      </c>
      <c r="J45">
        <f t="shared" si="0"/>
        <v>3.3</v>
      </c>
      <c r="K45">
        <f t="shared" si="1"/>
        <v>-0.50773998104242957</v>
      </c>
      <c r="L45">
        <f t="shared" si="2"/>
        <v>38.703355605228523</v>
      </c>
    </row>
    <row r="46" spans="1:12" x14ac:dyDescent="0.3">
      <c r="A46">
        <v>3307.5</v>
      </c>
      <c r="B46">
        <v>0.94540000000000002</v>
      </c>
      <c r="C46">
        <v>143.78</v>
      </c>
      <c r="D46" s="2">
        <v>1.1860000000000001E-2</v>
      </c>
      <c r="E46">
        <v>-17.45</v>
      </c>
      <c r="F46" s="2">
        <v>1.1820000000000001E-2</v>
      </c>
      <c r="G46">
        <v>-16.43</v>
      </c>
      <c r="H46">
        <v>0.95955999999999997</v>
      </c>
      <c r="I46">
        <v>-169.42</v>
      </c>
      <c r="J46">
        <f t="shared" si="0"/>
        <v>3.3075000000000001</v>
      </c>
      <c r="K46">
        <f t="shared" si="1"/>
        <v>-0.48768804066209803</v>
      </c>
      <c r="L46">
        <f t="shared" si="2"/>
        <v>38.518306219435125</v>
      </c>
    </row>
    <row r="47" spans="1:12" x14ac:dyDescent="0.3">
      <c r="A47">
        <v>3315</v>
      </c>
      <c r="B47">
        <v>0.95179000000000002</v>
      </c>
      <c r="C47">
        <v>141.36000000000001</v>
      </c>
      <c r="D47" s="2">
        <v>1.2120000000000001E-2</v>
      </c>
      <c r="E47">
        <v>-18.899999999999999</v>
      </c>
      <c r="F47" s="2">
        <v>1.209E-2</v>
      </c>
      <c r="G47">
        <v>-17.760000000000002</v>
      </c>
      <c r="H47">
        <v>0.96065999999999996</v>
      </c>
      <c r="I47">
        <v>-169.78</v>
      </c>
      <c r="J47">
        <f t="shared" si="0"/>
        <v>3.3149999999999999</v>
      </c>
      <c r="K47">
        <f t="shared" si="1"/>
        <v>-0.42917724873290364</v>
      </c>
      <c r="L47">
        <f t="shared" si="2"/>
        <v>38.32994760339465</v>
      </c>
    </row>
    <row r="48" spans="1:12" x14ac:dyDescent="0.3">
      <c r="A48">
        <v>3322.5</v>
      </c>
      <c r="B48">
        <v>0.95821999999999996</v>
      </c>
      <c r="C48">
        <v>139.66</v>
      </c>
      <c r="D48" s="2">
        <v>1.252E-2</v>
      </c>
      <c r="E48">
        <v>-20.67</v>
      </c>
      <c r="F48" s="2">
        <v>1.2500000000000001E-2</v>
      </c>
      <c r="G48">
        <v>-18.96</v>
      </c>
      <c r="H48">
        <v>0.95594999999999997</v>
      </c>
      <c r="I48">
        <v>-170.21</v>
      </c>
      <c r="J48">
        <f t="shared" si="0"/>
        <v>3.3224999999999998</v>
      </c>
      <c r="K48">
        <f t="shared" si="1"/>
        <v>-0.37069537548543097</v>
      </c>
      <c r="L48">
        <f t="shared" si="2"/>
        <v>38.047913422511783</v>
      </c>
    </row>
    <row r="49" spans="1:12" x14ac:dyDescent="0.3">
      <c r="A49">
        <v>3330</v>
      </c>
      <c r="B49">
        <v>0.95979999999999999</v>
      </c>
      <c r="C49">
        <v>138.38999999999999</v>
      </c>
      <c r="D49" s="2">
        <v>1.3050000000000001E-2</v>
      </c>
      <c r="E49">
        <v>-21.89</v>
      </c>
      <c r="F49" s="2">
        <v>1.311E-2</v>
      </c>
      <c r="G49">
        <v>-21.64</v>
      </c>
      <c r="H49">
        <v>0.94682999999999995</v>
      </c>
      <c r="I49">
        <v>-171.71</v>
      </c>
      <c r="J49">
        <f t="shared" si="0"/>
        <v>3.33</v>
      </c>
      <c r="K49">
        <f t="shared" si="1"/>
        <v>-0.35638508807194835</v>
      </c>
      <c r="L49">
        <f t="shared" si="2"/>
        <v>37.687789766514001</v>
      </c>
    </row>
    <row r="50" spans="1:12" x14ac:dyDescent="0.3">
      <c r="A50">
        <v>3337.5</v>
      </c>
      <c r="B50">
        <v>0.95599999999999996</v>
      </c>
      <c r="C50">
        <v>137.07</v>
      </c>
      <c r="D50" s="2">
        <v>1.37E-2</v>
      </c>
      <c r="E50">
        <v>-24.67</v>
      </c>
      <c r="F50" s="2">
        <v>1.3809999999999999E-2</v>
      </c>
      <c r="G50">
        <v>-23.18</v>
      </c>
      <c r="H50">
        <v>0.93611</v>
      </c>
      <c r="I50">
        <v>-174.82</v>
      </c>
      <c r="J50">
        <f t="shared" si="0"/>
        <v>3.3374999999999999</v>
      </c>
      <c r="K50">
        <f t="shared" si="1"/>
        <v>-0.39084215447799886</v>
      </c>
      <c r="L50">
        <f t="shared" si="2"/>
        <v>37.26558865687187</v>
      </c>
    </row>
    <row r="51" spans="1:12" x14ac:dyDescent="0.3">
      <c r="A51">
        <v>3345</v>
      </c>
      <c r="B51">
        <v>0.94850999999999996</v>
      </c>
      <c r="C51">
        <v>135.19999999999999</v>
      </c>
      <c r="D51" s="2">
        <v>1.438E-2</v>
      </c>
      <c r="E51">
        <v>-27.37</v>
      </c>
      <c r="F51" s="2">
        <v>1.455E-2</v>
      </c>
      <c r="G51">
        <v>-26.32</v>
      </c>
      <c r="H51">
        <v>0.92974999999999997</v>
      </c>
      <c r="I51">
        <v>-179.33</v>
      </c>
      <c r="J51">
        <f t="shared" si="0"/>
        <v>3.3450000000000002</v>
      </c>
      <c r="K51">
        <f t="shared" si="1"/>
        <v>-0.45916172097974273</v>
      </c>
      <c r="L51">
        <f t="shared" si="2"/>
        <v>36.844822279062726</v>
      </c>
    </row>
    <row r="52" spans="1:12" x14ac:dyDescent="0.3">
      <c r="A52">
        <v>3352.5</v>
      </c>
      <c r="B52">
        <v>0.93957000000000002</v>
      </c>
      <c r="C52">
        <v>132.57</v>
      </c>
      <c r="D52" s="2">
        <v>1.474E-2</v>
      </c>
      <c r="E52">
        <v>-30.52</v>
      </c>
      <c r="F52" s="2">
        <v>1.491E-2</v>
      </c>
      <c r="G52">
        <v>-29.4</v>
      </c>
      <c r="H52">
        <v>0.93078000000000005</v>
      </c>
      <c r="I52">
        <v>175.8</v>
      </c>
      <c r="J52">
        <f t="shared" si="0"/>
        <v>3.3525</v>
      </c>
      <c r="K52">
        <f t="shared" si="1"/>
        <v>-0.5414171695714145</v>
      </c>
      <c r="L52">
        <f t="shared" si="2"/>
        <v>36.630050329539344</v>
      </c>
    </row>
    <row r="53" spans="1:12" x14ac:dyDescent="0.3">
      <c r="A53">
        <v>3360</v>
      </c>
      <c r="B53">
        <v>0.93320000000000003</v>
      </c>
      <c r="C53">
        <v>129.19999999999999</v>
      </c>
      <c r="D53" s="2">
        <v>1.5100000000000001E-2</v>
      </c>
      <c r="E53">
        <v>-33.51</v>
      </c>
      <c r="F53" s="2">
        <v>1.5180000000000001E-2</v>
      </c>
      <c r="G53">
        <v>-33.17</v>
      </c>
      <c r="H53">
        <v>0.93794</v>
      </c>
      <c r="I53">
        <v>171.87</v>
      </c>
      <c r="J53">
        <f t="shared" si="0"/>
        <v>3.36</v>
      </c>
      <c r="K53">
        <f t="shared" si="1"/>
        <v>-0.60050539756569943</v>
      </c>
      <c r="L53">
        <f t="shared" si="2"/>
        <v>36.420461054136609</v>
      </c>
    </row>
    <row r="54" spans="1:12" x14ac:dyDescent="0.3">
      <c r="A54">
        <v>3367.5</v>
      </c>
      <c r="B54">
        <v>0.93194999999999995</v>
      </c>
      <c r="C54">
        <v>125.47</v>
      </c>
      <c r="D54" s="2">
        <v>1.532E-2</v>
      </c>
      <c r="E54">
        <v>-36.450000000000003</v>
      </c>
      <c r="F54" s="2">
        <v>1.5350000000000001E-2</v>
      </c>
      <c r="G54">
        <v>-35.799999999999997</v>
      </c>
      <c r="H54">
        <v>0.94725999999999999</v>
      </c>
      <c r="I54">
        <v>169.6</v>
      </c>
      <c r="J54">
        <f t="shared" si="0"/>
        <v>3.3675000000000002</v>
      </c>
      <c r="K54">
        <f t="shared" si="1"/>
        <v>-0.61214774662407501</v>
      </c>
      <c r="L54">
        <f t="shared" si="2"/>
        <v>36.294824694068296</v>
      </c>
    </row>
    <row r="55" spans="1:12" x14ac:dyDescent="0.3">
      <c r="A55">
        <v>3375</v>
      </c>
      <c r="B55">
        <v>0.93601000000000001</v>
      </c>
      <c r="C55">
        <v>121.92</v>
      </c>
      <c r="D55" s="2">
        <v>1.5570000000000001E-2</v>
      </c>
      <c r="E55">
        <v>-38.76</v>
      </c>
      <c r="F55" s="2">
        <v>1.5570000000000001E-2</v>
      </c>
      <c r="G55">
        <v>-37.75</v>
      </c>
      <c r="H55">
        <v>0.95413000000000003</v>
      </c>
      <c r="I55">
        <v>168.82</v>
      </c>
      <c r="J55">
        <f t="shared" si="0"/>
        <v>3.375</v>
      </c>
      <c r="K55">
        <f t="shared" si="1"/>
        <v>-0.57439022776738879</v>
      </c>
      <c r="L55">
        <f t="shared" si="2"/>
        <v>36.154227748637595</v>
      </c>
    </row>
    <row r="56" spans="1:12" x14ac:dyDescent="0.3">
      <c r="A56">
        <v>3382.5</v>
      </c>
      <c r="B56">
        <v>0.94205000000000005</v>
      </c>
      <c r="C56">
        <v>118.9</v>
      </c>
      <c r="D56" s="2">
        <v>1.5990000000000001E-2</v>
      </c>
      <c r="E56">
        <v>-40.46</v>
      </c>
      <c r="F56" s="2">
        <v>1.6109999999999999E-2</v>
      </c>
      <c r="G56">
        <v>-40</v>
      </c>
      <c r="H56">
        <v>0.95564000000000004</v>
      </c>
      <c r="I56">
        <v>168.76</v>
      </c>
      <c r="J56">
        <f t="shared" si="0"/>
        <v>3.3824999999999998</v>
      </c>
      <c r="K56">
        <f t="shared" si="1"/>
        <v>-0.51852092189569088</v>
      </c>
      <c r="L56">
        <f t="shared" si="2"/>
        <v>35.923030725075307</v>
      </c>
    </row>
    <row r="57" spans="1:12" x14ac:dyDescent="0.3">
      <c r="A57">
        <v>3390</v>
      </c>
      <c r="B57">
        <v>0.94593000000000005</v>
      </c>
      <c r="C57">
        <v>116.48</v>
      </c>
      <c r="D57" s="2">
        <v>1.6559999999999998E-2</v>
      </c>
      <c r="E57">
        <v>-42.29</v>
      </c>
      <c r="F57" s="2">
        <v>1.6619999999999999E-2</v>
      </c>
      <c r="G57">
        <v>-41.73</v>
      </c>
      <c r="H57">
        <v>0.95038999999999996</v>
      </c>
      <c r="I57">
        <v>168.26</v>
      </c>
      <c r="J57">
        <f t="shared" si="0"/>
        <v>3.39</v>
      </c>
      <c r="K57">
        <f t="shared" si="1"/>
        <v>-0.48282001485097625</v>
      </c>
      <c r="L57">
        <f t="shared" si="2"/>
        <v>35.618793351022774</v>
      </c>
    </row>
    <row r="58" spans="1:12" x14ac:dyDescent="0.3">
      <c r="A58">
        <v>3397.5</v>
      </c>
      <c r="B58">
        <v>0.94611999999999996</v>
      </c>
      <c r="C58">
        <v>114.44</v>
      </c>
      <c r="D58" s="2">
        <v>1.7319999999999999E-2</v>
      </c>
      <c r="E58">
        <v>-44.46</v>
      </c>
      <c r="F58" s="2">
        <v>1.737E-2</v>
      </c>
      <c r="G58">
        <v>-43.87</v>
      </c>
      <c r="H58">
        <v>0.94040000000000001</v>
      </c>
      <c r="I58">
        <v>166.44</v>
      </c>
      <c r="J58">
        <f t="shared" si="0"/>
        <v>3.3975</v>
      </c>
      <c r="K58">
        <f t="shared" si="1"/>
        <v>-0.48107553765768968</v>
      </c>
      <c r="L58">
        <f t="shared" si="2"/>
        <v>35.229042246373446</v>
      </c>
    </row>
    <row r="59" spans="1:12" x14ac:dyDescent="0.3">
      <c r="A59">
        <v>3405</v>
      </c>
      <c r="B59">
        <v>0.94328999999999996</v>
      </c>
      <c r="C59">
        <v>112.44</v>
      </c>
      <c r="D59" s="2">
        <v>1.804E-2</v>
      </c>
      <c r="E59">
        <v>-47.11</v>
      </c>
      <c r="F59" s="2">
        <v>1.8180000000000002E-2</v>
      </c>
      <c r="G59">
        <v>-46.38</v>
      </c>
      <c r="H59">
        <v>0.92991000000000001</v>
      </c>
      <c r="I59">
        <v>162.84</v>
      </c>
      <c r="J59">
        <f t="shared" si="0"/>
        <v>3.4049999999999998</v>
      </c>
      <c r="K59">
        <f t="shared" si="1"/>
        <v>-0.50709539153594008</v>
      </c>
      <c r="L59">
        <f t="shared" si="2"/>
        <v>34.875269335881541</v>
      </c>
    </row>
    <row r="60" spans="1:12" x14ac:dyDescent="0.3">
      <c r="A60">
        <v>3412.5</v>
      </c>
      <c r="B60">
        <v>0.93833999999999995</v>
      </c>
      <c r="C60">
        <v>110.16</v>
      </c>
      <c r="D60" s="2">
        <v>1.8689999999999998E-2</v>
      </c>
      <c r="E60">
        <v>-50.49</v>
      </c>
      <c r="F60" s="2">
        <v>1.8970000000000001E-2</v>
      </c>
      <c r="G60">
        <v>-49.76</v>
      </c>
      <c r="H60">
        <v>0.92403999999999997</v>
      </c>
      <c r="I60">
        <v>157.96</v>
      </c>
      <c r="J60">
        <f t="shared" si="0"/>
        <v>3.4125000000000001</v>
      </c>
      <c r="K60">
        <f t="shared" si="1"/>
        <v>-0.55279539939349753</v>
      </c>
      <c r="L60">
        <f t="shared" si="2"/>
        <v>34.567813972423359</v>
      </c>
    </row>
    <row r="61" spans="1:12" x14ac:dyDescent="0.3">
      <c r="A61">
        <v>3420</v>
      </c>
      <c r="B61">
        <v>0.93381000000000003</v>
      </c>
      <c r="C61">
        <v>107.38</v>
      </c>
      <c r="D61" s="2">
        <v>1.9210000000000001E-2</v>
      </c>
      <c r="E61">
        <v>-53.79</v>
      </c>
      <c r="F61" s="2">
        <v>1.9230000000000001E-2</v>
      </c>
      <c r="G61">
        <v>-53.22</v>
      </c>
      <c r="H61">
        <v>0.92579</v>
      </c>
      <c r="I61">
        <v>153</v>
      </c>
      <c r="J61">
        <f t="shared" si="0"/>
        <v>3.42</v>
      </c>
      <c r="K61">
        <f t="shared" si="1"/>
        <v>-0.59482959200734298</v>
      </c>
      <c r="L61">
        <f t="shared" si="2"/>
        <v>34.329452702766126</v>
      </c>
    </row>
    <row r="62" spans="1:12" x14ac:dyDescent="0.3">
      <c r="A62">
        <v>3427.5</v>
      </c>
      <c r="B62">
        <v>0.93201999999999996</v>
      </c>
      <c r="C62">
        <v>104.18</v>
      </c>
      <c r="D62" s="2">
        <v>1.9699999999999999E-2</v>
      </c>
      <c r="E62">
        <v>-57.04</v>
      </c>
      <c r="F62" s="2">
        <v>1.968E-2</v>
      </c>
      <c r="G62">
        <v>-56.49</v>
      </c>
      <c r="H62">
        <v>0.93315000000000003</v>
      </c>
      <c r="I62">
        <v>149.16999999999999</v>
      </c>
      <c r="J62">
        <f t="shared" si="0"/>
        <v>3.4275000000000002</v>
      </c>
      <c r="K62">
        <f t="shared" si="1"/>
        <v>-0.61149536243876024</v>
      </c>
      <c r="L62">
        <f t="shared" si="2"/>
        <v>34.110675476768144</v>
      </c>
    </row>
    <row r="63" spans="1:12" x14ac:dyDescent="0.3">
      <c r="A63">
        <v>3435</v>
      </c>
      <c r="B63">
        <v>0.93394999999999995</v>
      </c>
      <c r="C63">
        <v>100.8</v>
      </c>
      <c r="D63" s="2">
        <v>1.9869999999999999E-2</v>
      </c>
      <c r="E63">
        <v>-59.72</v>
      </c>
      <c r="F63" s="2">
        <v>1.9980000000000001E-2</v>
      </c>
      <c r="G63">
        <v>-59.27</v>
      </c>
      <c r="H63">
        <v>0.94194999999999995</v>
      </c>
      <c r="I63">
        <v>146.93</v>
      </c>
      <c r="J63">
        <f t="shared" si="0"/>
        <v>3.4350000000000001</v>
      </c>
      <c r="K63">
        <f t="shared" si="1"/>
        <v>-0.59352747122993499</v>
      </c>
      <c r="L63">
        <f t="shared" si="2"/>
        <v>34.036042657803698</v>
      </c>
    </row>
    <row r="64" spans="1:12" x14ac:dyDescent="0.3">
      <c r="A64">
        <v>3442.5</v>
      </c>
      <c r="B64">
        <v>0.93708000000000002</v>
      </c>
      <c r="C64">
        <v>97.48</v>
      </c>
      <c r="D64" s="2">
        <v>2.0400000000000001E-2</v>
      </c>
      <c r="E64">
        <v>-62.56</v>
      </c>
      <c r="F64" s="2">
        <v>2.0400000000000001E-2</v>
      </c>
      <c r="G64">
        <v>-61.6</v>
      </c>
      <c r="H64">
        <v>0.94786999999999999</v>
      </c>
      <c r="I64">
        <v>145.9</v>
      </c>
      <c r="J64">
        <f t="shared" si="0"/>
        <v>3.4424999999999999</v>
      </c>
      <c r="K64">
        <f t="shared" si="1"/>
        <v>-0.56446662246953982</v>
      </c>
      <c r="L64">
        <f t="shared" si="2"/>
        <v>33.807396651482023</v>
      </c>
    </row>
    <row r="65" spans="1:12" x14ac:dyDescent="0.3">
      <c r="A65">
        <v>3450</v>
      </c>
      <c r="B65">
        <v>0.93916999999999995</v>
      </c>
      <c r="C65">
        <v>94.47</v>
      </c>
      <c r="D65" s="2">
        <v>2.1010000000000001E-2</v>
      </c>
      <c r="E65">
        <v>-64.34</v>
      </c>
      <c r="F65" s="2">
        <v>2.112E-2</v>
      </c>
      <c r="G65">
        <v>-63.74</v>
      </c>
      <c r="H65">
        <v>0.94811999999999996</v>
      </c>
      <c r="I65">
        <v>145.16</v>
      </c>
      <c r="J65">
        <f t="shared" si="0"/>
        <v>3.45</v>
      </c>
      <c r="K65">
        <f t="shared" si="1"/>
        <v>-0.54511577172788561</v>
      </c>
      <c r="L65">
        <f t="shared" si="2"/>
        <v>33.551478951880952</v>
      </c>
    </row>
    <row r="66" spans="1:12" x14ac:dyDescent="0.3">
      <c r="A66">
        <v>3457.5</v>
      </c>
      <c r="B66">
        <v>0.93940000000000001</v>
      </c>
      <c r="C66">
        <v>91.66</v>
      </c>
      <c r="D66" s="2">
        <v>2.1839999999999998E-2</v>
      </c>
      <c r="E66">
        <v>-66.84</v>
      </c>
      <c r="F66" s="2">
        <v>2.2020000000000001E-2</v>
      </c>
      <c r="G66">
        <v>-66.25</v>
      </c>
      <c r="H66">
        <v>0.94247000000000003</v>
      </c>
      <c r="I66">
        <v>143.76</v>
      </c>
      <c r="J66">
        <f t="shared" si="0"/>
        <v>3.4575</v>
      </c>
      <c r="K66">
        <f t="shared" si="1"/>
        <v>-0.54298888305539783</v>
      </c>
      <c r="L66">
        <f t="shared" si="2"/>
        <v>33.21494731934601</v>
      </c>
    </row>
    <row r="67" spans="1:12" x14ac:dyDescent="0.3">
      <c r="A67">
        <v>3465</v>
      </c>
      <c r="B67">
        <v>0.93723999999999996</v>
      </c>
      <c r="C67">
        <v>88.9</v>
      </c>
      <c r="D67" s="2">
        <v>2.2689999999999998E-2</v>
      </c>
      <c r="E67">
        <v>-69.63</v>
      </c>
      <c r="F67" s="2">
        <v>2.29E-2</v>
      </c>
      <c r="G67">
        <v>-68.87</v>
      </c>
      <c r="H67">
        <v>0.93381999999999998</v>
      </c>
      <c r="I67">
        <v>141</v>
      </c>
      <c r="J67">
        <f t="shared" si="0"/>
        <v>3.4649999999999999</v>
      </c>
      <c r="K67">
        <f t="shared" si="1"/>
        <v>-0.56298369282522565</v>
      </c>
      <c r="L67">
        <f t="shared" si="2"/>
        <v>32.883310082301278</v>
      </c>
    </row>
    <row r="68" spans="1:12" x14ac:dyDescent="0.3">
      <c r="A68">
        <v>3472.5</v>
      </c>
      <c r="B68">
        <v>0.93386999999999998</v>
      </c>
      <c r="C68">
        <v>85.94</v>
      </c>
      <c r="D68" s="2">
        <v>2.349E-2</v>
      </c>
      <c r="E68">
        <v>-72.739999999999995</v>
      </c>
      <c r="F68" s="2">
        <v>2.3820000000000001E-2</v>
      </c>
      <c r="G68">
        <v>-72.63</v>
      </c>
      <c r="H68">
        <v>0.92676000000000003</v>
      </c>
      <c r="I68">
        <v>136.88</v>
      </c>
      <c r="J68">
        <f t="shared" si="0"/>
        <v>3.4725000000000001</v>
      </c>
      <c r="K68">
        <f t="shared" si="1"/>
        <v>-0.59427151634292219</v>
      </c>
      <c r="L68">
        <f t="shared" si="2"/>
        <v>32.582339664447886</v>
      </c>
    </row>
    <row r="69" spans="1:12" x14ac:dyDescent="0.3">
      <c r="A69">
        <v>3480</v>
      </c>
      <c r="B69">
        <v>0.93147000000000002</v>
      </c>
      <c r="C69">
        <v>82.65</v>
      </c>
      <c r="D69" s="2">
        <v>2.4230000000000002E-2</v>
      </c>
      <c r="E69">
        <v>-76.42</v>
      </c>
      <c r="F69" s="2">
        <v>2.4320000000000001E-2</v>
      </c>
      <c r="G69">
        <v>-75.86</v>
      </c>
      <c r="H69">
        <v>0.92490000000000006</v>
      </c>
      <c r="I69">
        <v>132.22</v>
      </c>
      <c r="J69">
        <f t="shared" si="0"/>
        <v>3.48</v>
      </c>
      <c r="K69">
        <f t="shared" si="1"/>
        <v>-0.6166225586562355</v>
      </c>
      <c r="L69">
        <f t="shared" si="2"/>
        <v>32.312931717249874</v>
      </c>
    </row>
    <row r="70" spans="1:12" x14ac:dyDescent="0.3">
      <c r="A70">
        <v>3487.5</v>
      </c>
      <c r="B70">
        <v>0.93191999999999997</v>
      </c>
      <c r="C70">
        <v>79.09</v>
      </c>
      <c r="D70" s="2">
        <v>2.461E-2</v>
      </c>
      <c r="E70">
        <v>-79.900000000000006</v>
      </c>
      <c r="F70" s="2">
        <v>2.47E-2</v>
      </c>
      <c r="G70">
        <v>-79.31</v>
      </c>
      <c r="H70">
        <v>0.92901999999999996</v>
      </c>
      <c r="I70">
        <v>128.08000000000001</v>
      </c>
      <c r="J70">
        <f t="shared" ref="J70:J133" si="3">A70/1000</f>
        <v>3.4874999999999998</v>
      </c>
      <c r="K70">
        <f t="shared" ref="K70:K133" si="4">20*LOG(B70)</f>
        <v>-0.61242735484692767</v>
      </c>
      <c r="L70">
        <f t="shared" ref="L70:L133" si="5">-20*LOG(D70)</f>
        <v>32.177767725943951</v>
      </c>
    </row>
    <row r="71" spans="1:12" x14ac:dyDescent="0.3">
      <c r="A71">
        <v>3495</v>
      </c>
      <c r="B71">
        <v>0.93537000000000003</v>
      </c>
      <c r="C71">
        <v>75.459999999999994</v>
      </c>
      <c r="D71" s="2">
        <v>2.5000000000000001E-2</v>
      </c>
      <c r="E71">
        <v>-83.14</v>
      </c>
      <c r="F71" s="2">
        <v>2.512E-2</v>
      </c>
      <c r="G71">
        <v>-82.49</v>
      </c>
      <c r="H71">
        <v>0.93630000000000002</v>
      </c>
      <c r="I71">
        <v>125.2</v>
      </c>
      <c r="J71">
        <f t="shared" si="3"/>
        <v>3.4950000000000001</v>
      </c>
      <c r="K71">
        <f t="shared" si="4"/>
        <v>-0.58033126548830749</v>
      </c>
      <c r="L71">
        <f t="shared" si="5"/>
        <v>32.041199826559243</v>
      </c>
    </row>
    <row r="72" spans="1:12" x14ac:dyDescent="0.3">
      <c r="A72">
        <v>3502.5</v>
      </c>
      <c r="B72">
        <v>0.93993000000000004</v>
      </c>
      <c r="C72">
        <v>72.06</v>
      </c>
      <c r="D72" s="2">
        <v>2.5420000000000002E-2</v>
      </c>
      <c r="E72">
        <v>-85.91</v>
      </c>
      <c r="F72" s="2">
        <v>2.5409999999999999E-2</v>
      </c>
      <c r="G72">
        <v>-85.29</v>
      </c>
      <c r="H72">
        <v>0.94311</v>
      </c>
      <c r="I72">
        <v>123.52</v>
      </c>
      <c r="J72">
        <f t="shared" si="3"/>
        <v>3.5024999999999999</v>
      </c>
      <c r="K72">
        <f t="shared" si="4"/>
        <v>-0.53808977365979604</v>
      </c>
      <c r="L72">
        <f t="shared" si="5"/>
        <v>31.896489075640211</v>
      </c>
    </row>
    <row r="73" spans="1:12" x14ac:dyDescent="0.3">
      <c r="A73">
        <v>3510</v>
      </c>
      <c r="B73">
        <v>0.94338</v>
      </c>
      <c r="C73">
        <v>69.06</v>
      </c>
      <c r="D73" s="2">
        <v>2.596E-2</v>
      </c>
      <c r="E73">
        <v>-88.42</v>
      </c>
      <c r="F73" s="2">
        <v>2.606E-2</v>
      </c>
      <c r="G73">
        <v>-87.56</v>
      </c>
      <c r="H73">
        <v>0.94481000000000004</v>
      </c>
      <c r="I73">
        <v>122.39</v>
      </c>
      <c r="J73">
        <f t="shared" si="3"/>
        <v>3.51</v>
      </c>
      <c r="K73">
        <f t="shared" si="4"/>
        <v>-0.50626670388201112</v>
      </c>
      <c r="L73">
        <f t="shared" si="5"/>
        <v>31.713906237433367</v>
      </c>
    </row>
    <row r="74" spans="1:12" x14ac:dyDescent="0.3">
      <c r="A74">
        <v>3517.5</v>
      </c>
      <c r="B74">
        <v>0.94425999999999999</v>
      </c>
      <c r="C74">
        <v>66.39</v>
      </c>
      <c r="D74" s="2">
        <v>2.69E-2</v>
      </c>
      <c r="E74">
        <v>-90.92</v>
      </c>
      <c r="F74" s="2">
        <v>2.7040000000000002E-2</v>
      </c>
      <c r="G74">
        <v>-90.05</v>
      </c>
      <c r="H74">
        <v>0.94064999999999999</v>
      </c>
      <c r="I74">
        <v>120.9</v>
      </c>
      <c r="J74">
        <f t="shared" si="3"/>
        <v>3.5175000000000001</v>
      </c>
      <c r="K74">
        <f t="shared" si="4"/>
        <v>-0.49816814331407105</v>
      </c>
      <c r="L74">
        <f t="shared" si="5"/>
        <v>31.404954399951841</v>
      </c>
    </row>
    <row r="75" spans="1:12" x14ac:dyDescent="0.3">
      <c r="A75">
        <v>3525</v>
      </c>
      <c r="B75">
        <v>0.94266000000000005</v>
      </c>
      <c r="C75">
        <v>63.85</v>
      </c>
      <c r="D75" s="2">
        <v>2.7869999999999999E-2</v>
      </c>
      <c r="E75">
        <v>-93.53</v>
      </c>
      <c r="F75" s="2">
        <v>2.8129999999999999E-2</v>
      </c>
      <c r="G75">
        <v>-93.22</v>
      </c>
      <c r="H75">
        <v>0.93237999999999999</v>
      </c>
      <c r="I75">
        <v>118.16</v>
      </c>
      <c r="J75">
        <f t="shared" si="3"/>
        <v>3.5249999999999999</v>
      </c>
      <c r="K75">
        <f t="shared" si="4"/>
        <v>-0.51289841990416019</v>
      </c>
      <c r="L75">
        <f t="shared" si="5"/>
        <v>31.097260625733917</v>
      </c>
    </row>
    <row r="76" spans="1:12" x14ac:dyDescent="0.3">
      <c r="A76">
        <v>3532.5</v>
      </c>
      <c r="B76">
        <v>0.93964000000000003</v>
      </c>
      <c r="C76">
        <v>61.15</v>
      </c>
      <c r="D76" s="2">
        <v>2.8920000000000001E-2</v>
      </c>
      <c r="E76">
        <v>-96.84</v>
      </c>
      <c r="F76" s="2">
        <v>2.92E-2</v>
      </c>
      <c r="G76">
        <v>-96.38</v>
      </c>
      <c r="H76">
        <v>0.92325000000000002</v>
      </c>
      <c r="I76">
        <v>113.95</v>
      </c>
      <c r="J76">
        <f t="shared" si="3"/>
        <v>3.5325000000000002</v>
      </c>
      <c r="K76">
        <f t="shared" si="4"/>
        <v>-0.54077007608537953</v>
      </c>
      <c r="L76">
        <f t="shared" si="5"/>
        <v>30.776034227550134</v>
      </c>
    </row>
    <row r="77" spans="1:12" x14ac:dyDescent="0.3">
      <c r="A77">
        <v>3540</v>
      </c>
      <c r="B77">
        <v>0.93735999999999997</v>
      </c>
      <c r="C77">
        <v>58.11</v>
      </c>
      <c r="D77" s="2">
        <v>2.9780000000000001E-2</v>
      </c>
      <c r="E77">
        <v>-100.47</v>
      </c>
      <c r="F77" s="2">
        <v>2.997E-2</v>
      </c>
      <c r="G77">
        <v>-100.19</v>
      </c>
      <c r="H77">
        <v>0.91878000000000004</v>
      </c>
      <c r="I77">
        <v>108.81</v>
      </c>
      <c r="J77">
        <f t="shared" si="3"/>
        <v>3.54</v>
      </c>
      <c r="K77">
        <f t="shared" si="4"/>
        <v>-0.56187166171673142</v>
      </c>
      <c r="L77">
        <f t="shared" si="5"/>
        <v>30.521506131676851</v>
      </c>
    </row>
    <row r="78" spans="1:12" x14ac:dyDescent="0.3">
      <c r="A78">
        <v>3547.5</v>
      </c>
      <c r="B78">
        <v>0.93745999999999996</v>
      </c>
      <c r="C78">
        <v>54.69</v>
      </c>
      <c r="D78" s="2">
        <v>3.0439999999999998E-2</v>
      </c>
      <c r="E78">
        <v>-104.16</v>
      </c>
      <c r="F78" s="2">
        <v>3.049E-2</v>
      </c>
      <c r="G78">
        <v>-103.69</v>
      </c>
      <c r="H78">
        <v>0.92149999999999999</v>
      </c>
      <c r="I78">
        <v>103.87</v>
      </c>
      <c r="J78">
        <f t="shared" si="3"/>
        <v>3.5474999999999999</v>
      </c>
      <c r="K78">
        <f t="shared" si="4"/>
        <v>-0.56094507786907655</v>
      </c>
      <c r="L78">
        <f t="shared" si="5"/>
        <v>30.331107038029295</v>
      </c>
    </row>
    <row r="79" spans="1:12" x14ac:dyDescent="0.3">
      <c r="A79">
        <v>3555</v>
      </c>
      <c r="B79">
        <v>0.93984000000000001</v>
      </c>
      <c r="C79">
        <v>51</v>
      </c>
      <c r="D79" s="2">
        <v>3.0849999999999999E-2</v>
      </c>
      <c r="E79">
        <v>-107.73</v>
      </c>
      <c r="F79" s="2">
        <v>3.074E-2</v>
      </c>
      <c r="G79">
        <v>-107.24</v>
      </c>
      <c r="H79">
        <v>0.92986000000000002</v>
      </c>
      <c r="I79">
        <v>100.1</v>
      </c>
      <c r="J79">
        <f t="shared" si="3"/>
        <v>3.5550000000000002</v>
      </c>
      <c r="K79">
        <f t="shared" si="4"/>
        <v>-0.53892150314587517</v>
      </c>
      <c r="L79">
        <f t="shared" si="5"/>
        <v>30.214896632614789</v>
      </c>
    </row>
    <row r="80" spans="1:12" x14ac:dyDescent="0.3">
      <c r="A80">
        <v>3562.5</v>
      </c>
      <c r="B80">
        <v>0.94274000000000002</v>
      </c>
      <c r="C80">
        <v>47.32</v>
      </c>
      <c r="D80" s="2">
        <v>3.117E-2</v>
      </c>
      <c r="E80">
        <v>-111</v>
      </c>
      <c r="F80" s="2">
        <v>3.1179999999999999E-2</v>
      </c>
      <c r="G80">
        <v>-110.27</v>
      </c>
      <c r="H80">
        <v>0.93913000000000002</v>
      </c>
      <c r="I80">
        <v>97.77</v>
      </c>
      <c r="J80">
        <f t="shared" si="3"/>
        <v>3.5625</v>
      </c>
      <c r="K80">
        <f t="shared" si="4"/>
        <v>-0.51216131247712937</v>
      </c>
      <c r="L80">
        <f t="shared" si="5"/>
        <v>30.125263954463204</v>
      </c>
    </row>
    <row r="81" spans="1:12" x14ac:dyDescent="0.3">
      <c r="A81">
        <v>3570</v>
      </c>
      <c r="B81">
        <v>0.94425000000000003</v>
      </c>
      <c r="C81">
        <v>43.88</v>
      </c>
      <c r="D81" s="2">
        <v>3.1559999999999998E-2</v>
      </c>
      <c r="E81">
        <v>-113.86</v>
      </c>
      <c r="F81" s="2">
        <v>3.1710000000000002E-2</v>
      </c>
      <c r="G81">
        <v>-113.17</v>
      </c>
      <c r="H81">
        <v>0.94367000000000001</v>
      </c>
      <c r="I81">
        <v>96.41</v>
      </c>
      <c r="J81">
        <f t="shared" si="3"/>
        <v>3.57</v>
      </c>
      <c r="K81">
        <f t="shared" si="4"/>
        <v>-0.4982601300087468</v>
      </c>
      <c r="L81">
        <f t="shared" si="5"/>
        <v>30.017260109252348</v>
      </c>
    </row>
    <row r="82" spans="1:12" x14ac:dyDescent="0.3">
      <c r="A82">
        <v>3577.5</v>
      </c>
      <c r="B82">
        <v>0.94416999999999995</v>
      </c>
      <c r="C82">
        <v>40.75</v>
      </c>
      <c r="D82" s="2">
        <v>3.2300000000000002E-2</v>
      </c>
      <c r="E82">
        <v>-116.65</v>
      </c>
      <c r="F82" s="2">
        <v>3.2539999999999999E-2</v>
      </c>
      <c r="G82">
        <v>-115.88</v>
      </c>
      <c r="H82">
        <v>0.94150999999999996</v>
      </c>
      <c r="I82">
        <v>95.04</v>
      </c>
      <c r="J82">
        <f t="shared" si="3"/>
        <v>3.5775000000000001</v>
      </c>
      <c r="K82">
        <f t="shared" si="4"/>
        <v>-0.49899605863846008</v>
      </c>
      <c r="L82">
        <f t="shared" si="5"/>
        <v>29.815949553377941</v>
      </c>
    </row>
    <row r="83" spans="1:12" x14ac:dyDescent="0.3">
      <c r="A83">
        <v>3585</v>
      </c>
      <c r="B83">
        <v>0.94269999999999998</v>
      </c>
      <c r="C83">
        <v>37.85</v>
      </c>
      <c r="D83" s="2">
        <v>3.322E-2</v>
      </c>
      <c r="E83">
        <v>-119.41</v>
      </c>
      <c r="F83" s="2">
        <v>3.356E-2</v>
      </c>
      <c r="G83">
        <v>-119.07</v>
      </c>
      <c r="H83">
        <v>0.93303000000000003</v>
      </c>
      <c r="I83">
        <v>92.72</v>
      </c>
      <c r="J83">
        <f t="shared" si="3"/>
        <v>3.585</v>
      </c>
      <c r="K83">
        <f t="shared" si="4"/>
        <v>-0.51252985837153608</v>
      </c>
      <c r="L83">
        <f t="shared" si="5"/>
        <v>29.572007437692488</v>
      </c>
    </row>
    <row r="84" spans="1:12" x14ac:dyDescent="0.3">
      <c r="A84">
        <v>3592.5</v>
      </c>
      <c r="B84">
        <v>0.94116999999999995</v>
      </c>
      <c r="C84">
        <v>35.020000000000003</v>
      </c>
      <c r="D84" s="2">
        <v>3.4329999999999999E-2</v>
      </c>
      <c r="E84">
        <v>-122.56</v>
      </c>
      <c r="F84" s="2">
        <v>3.4529999999999998E-2</v>
      </c>
      <c r="G84">
        <v>-122.23</v>
      </c>
      <c r="H84">
        <v>0.92198000000000002</v>
      </c>
      <c r="I84">
        <v>88.91</v>
      </c>
      <c r="J84">
        <f t="shared" si="3"/>
        <v>3.5924999999999998</v>
      </c>
      <c r="K84">
        <f t="shared" si="4"/>
        <v>-0.52663849014351805</v>
      </c>
      <c r="L84">
        <f t="shared" si="5"/>
        <v>29.286523931484997</v>
      </c>
    </row>
    <row r="85" spans="1:12" x14ac:dyDescent="0.3">
      <c r="A85">
        <v>3600</v>
      </c>
      <c r="B85">
        <v>0.94072</v>
      </c>
      <c r="C85">
        <v>32.07</v>
      </c>
      <c r="D85" s="2">
        <v>3.5310000000000001E-2</v>
      </c>
      <c r="E85">
        <v>-126.29</v>
      </c>
      <c r="F85" s="2">
        <v>3.5450000000000002E-2</v>
      </c>
      <c r="G85">
        <v>-125.78</v>
      </c>
      <c r="H85">
        <v>0.9143</v>
      </c>
      <c r="I85">
        <v>83.83</v>
      </c>
      <c r="J85">
        <f t="shared" si="3"/>
        <v>3.6</v>
      </c>
      <c r="K85">
        <f t="shared" si="4"/>
        <v>-0.53079245282106713</v>
      </c>
      <c r="L85">
        <f t="shared" si="5"/>
        <v>29.042045648738053</v>
      </c>
    </row>
    <row r="86" spans="1:12" x14ac:dyDescent="0.3">
      <c r="A86">
        <v>3607.5</v>
      </c>
      <c r="B86">
        <v>0.94177</v>
      </c>
      <c r="C86">
        <v>28.85</v>
      </c>
      <c r="D86" s="2">
        <v>3.5999999999999997E-2</v>
      </c>
      <c r="E86">
        <v>-130.08000000000001</v>
      </c>
      <c r="F86" s="2">
        <v>3.619E-2</v>
      </c>
      <c r="G86">
        <v>-129.56</v>
      </c>
      <c r="H86">
        <v>0.91518999999999995</v>
      </c>
      <c r="I86">
        <v>78.489999999999995</v>
      </c>
      <c r="J86">
        <f t="shared" si="3"/>
        <v>3.6074999999999999</v>
      </c>
      <c r="K86">
        <f t="shared" si="4"/>
        <v>-0.52110296170476866</v>
      </c>
      <c r="L86">
        <f t="shared" si="5"/>
        <v>28.873949984654253</v>
      </c>
    </row>
    <row r="87" spans="1:12" x14ac:dyDescent="0.3">
      <c r="A87">
        <v>3615</v>
      </c>
      <c r="B87">
        <v>0.94259000000000004</v>
      </c>
      <c r="C87">
        <v>25.32</v>
      </c>
      <c r="D87" s="2">
        <v>3.6269999999999997E-2</v>
      </c>
      <c r="E87">
        <v>-133.75</v>
      </c>
      <c r="F87" s="2">
        <v>3.6499999999999998E-2</v>
      </c>
      <c r="G87">
        <v>-133.26</v>
      </c>
      <c r="H87">
        <v>0.92444999999999999</v>
      </c>
      <c r="I87">
        <v>74.069999999999993</v>
      </c>
      <c r="J87">
        <f t="shared" si="3"/>
        <v>3.6150000000000002</v>
      </c>
      <c r="K87">
        <f t="shared" si="4"/>
        <v>-0.51354344021970888</v>
      </c>
      <c r="L87">
        <f t="shared" si="5"/>
        <v>28.809048888391313</v>
      </c>
    </row>
    <row r="88" spans="1:12" x14ac:dyDescent="0.3">
      <c r="A88">
        <v>3622.5</v>
      </c>
      <c r="B88">
        <v>0.94279000000000002</v>
      </c>
      <c r="C88">
        <v>21.6</v>
      </c>
      <c r="D88" s="2">
        <v>3.6679999999999997E-2</v>
      </c>
      <c r="E88">
        <v>-137.31</v>
      </c>
      <c r="F88" s="2">
        <v>3.6760000000000001E-2</v>
      </c>
      <c r="G88">
        <v>-136.56</v>
      </c>
      <c r="H88">
        <v>0.93596000000000001</v>
      </c>
      <c r="I88">
        <v>71.14</v>
      </c>
      <c r="J88">
        <f t="shared" si="3"/>
        <v>3.6225000000000001</v>
      </c>
      <c r="K88">
        <f t="shared" si="4"/>
        <v>-0.51170065209834459</v>
      </c>
      <c r="L88">
        <f t="shared" si="5"/>
        <v>28.711413460040333</v>
      </c>
    </row>
    <row r="89" spans="1:12" x14ac:dyDescent="0.3">
      <c r="A89">
        <v>3630</v>
      </c>
      <c r="B89">
        <v>0.94145999999999996</v>
      </c>
      <c r="C89">
        <v>17.87</v>
      </c>
      <c r="D89" s="2">
        <v>3.6799999999999999E-2</v>
      </c>
      <c r="E89">
        <v>-140.41</v>
      </c>
      <c r="F89" s="2">
        <v>3.7080000000000002E-2</v>
      </c>
      <c r="G89">
        <v>-139.75</v>
      </c>
      <c r="H89">
        <v>0.94342999999999999</v>
      </c>
      <c r="I89">
        <v>69.5</v>
      </c>
      <c r="J89">
        <f t="shared" si="3"/>
        <v>3.63</v>
      </c>
      <c r="K89">
        <f t="shared" si="4"/>
        <v>-0.52396254424340805</v>
      </c>
      <c r="L89">
        <f t="shared" si="5"/>
        <v>28.683043626529646</v>
      </c>
    </row>
    <row r="90" spans="1:12" x14ac:dyDescent="0.3">
      <c r="A90">
        <v>3637.5</v>
      </c>
      <c r="B90">
        <v>0.93955</v>
      </c>
      <c r="C90">
        <v>14.29</v>
      </c>
      <c r="D90" s="2">
        <v>3.7319999999999999E-2</v>
      </c>
      <c r="E90">
        <v>-143.32</v>
      </c>
      <c r="F90" s="2">
        <v>3.7479999999999999E-2</v>
      </c>
      <c r="G90">
        <v>-142.72</v>
      </c>
      <c r="H90">
        <v>0.94271000000000005</v>
      </c>
      <c r="I90">
        <v>68.28</v>
      </c>
      <c r="J90">
        <f t="shared" si="3"/>
        <v>3.6375000000000002</v>
      </c>
      <c r="K90">
        <f t="shared" si="4"/>
        <v>-0.54160206227945662</v>
      </c>
      <c r="L90">
        <f t="shared" si="5"/>
        <v>28.561167298510753</v>
      </c>
    </row>
    <row r="91" spans="1:12" x14ac:dyDescent="0.3">
      <c r="A91">
        <v>3645</v>
      </c>
      <c r="B91">
        <v>0.93827000000000005</v>
      </c>
      <c r="C91">
        <v>10.95</v>
      </c>
      <c r="D91" s="2">
        <v>3.7969999999999997E-2</v>
      </c>
      <c r="E91">
        <v>-146.22</v>
      </c>
      <c r="F91" s="2">
        <v>3.832E-2</v>
      </c>
      <c r="G91">
        <v>-145.77000000000001</v>
      </c>
      <c r="H91">
        <v>0.93381000000000003</v>
      </c>
      <c r="I91">
        <v>66.45</v>
      </c>
      <c r="J91">
        <f t="shared" si="3"/>
        <v>3.645</v>
      </c>
      <c r="K91">
        <f t="shared" si="4"/>
        <v>-0.55344338941267646</v>
      </c>
      <c r="L91">
        <f t="shared" si="5"/>
        <v>28.411188057204058</v>
      </c>
    </row>
    <row r="92" spans="1:12" x14ac:dyDescent="0.3">
      <c r="A92">
        <v>3652.5</v>
      </c>
      <c r="B92">
        <v>0.93872</v>
      </c>
      <c r="C92">
        <v>7.9</v>
      </c>
      <c r="D92" s="2">
        <v>3.8940000000000002E-2</v>
      </c>
      <c r="E92">
        <v>-149.33000000000001</v>
      </c>
      <c r="F92" s="2">
        <v>3.918E-2</v>
      </c>
      <c r="G92">
        <v>-148.93</v>
      </c>
      <c r="H92">
        <v>0.92066000000000003</v>
      </c>
      <c r="I92">
        <v>63.26</v>
      </c>
      <c r="J92">
        <f t="shared" si="3"/>
        <v>3.6524999999999999</v>
      </c>
      <c r="K92">
        <f t="shared" si="4"/>
        <v>-0.54927858255487128</v>
      </c>
      <c r="L92">
        <f t="shared" si="5"/>
        <v>28.192081056319743</v>
      </c>
    </row>
    <row r="93" spans="1:12" x14ac:dyDescent="0.3">
      <c r="A93">
        <v>3660</v>
      </c>
      <c r="B93">
        <v>0.94128000000000001</v>
      </c>
      <c r="C93">
        <v>5</v>
      </c>
      <c r="D93" s="2">
        <v>3.9940000000000003E-2</v>
      </c>
      <c r="E93">
        <v>-152.80000000000001</v>
      </c>
      <c r="F93" s="2">
        <v>3.9969999999999999E-2</v>
      </c>
      <c r="G93">
        <v>-152.37</v>
      </c>
      <c r="H93">
        <v>0.91012000000000004</v>
      </c>
      <c r="I93">
        <v>58.59</v>
      </c>
      <c r="J93">
        <f t="shared" si="3"/>
        <v>3.66</v>
      </c>
      <c r="K93">
        <f t="shared" si="4"/>
        <v>-0.52562337913257473</v>
      </c>
      <c r="L93">
        <f t="shared" si="5"/>
        <v>27.971838789306322</v>
      </c>
    </row>
    <row r="94" spans="1:12" x14ac:dyDescent="0.3">
      <c r="A94">
        <v>3667.5</v>
      </c>
      <c r="B94">
        <v>0.94394</v>
      </c>
      <c r="C94">
        <v>2.06</v>
      </c>
      <c r="D94" s="2">
        <v>4.0669999999999998E-2</v>
      </c>
      <c r="E94">
        <v>-156.55000000000001</v>
      </c>
      <c r="F94" s="2">
        <v>4.079E-2</v>
      </c>
      <c r="G94">
        <v>-155.84</v>
      </c>
      <c r="H94">
        <v>0.90881999999999996</v>
      </c>
      <c r="I94">
        <v>53.17</v>
      </c>
      <c r="J94">
        <f t="shared" si="3"/>
        <v>3.6675</v>
      </c>
      <c r="K94">
        <f t="shared" si="4"/>
        <v>-0.50111220084059449</v>
      </c>
      <c r="L94">
        <f t="shared" si="5"/>
        <v>27.814516551908248</v>
      </c>
    </row>
    <row r="95" spans="1:12" x14ac:dyDescent="0.3">
      <c r="A95">
        <v>3675</v>
      </c>
      <c r="B95">
        <v>0.94491999999999998</v>
      </c>
      <c r="C95">
        <v>-1.08</v>
      </c>
      <c r="D95" s="2">
        <v>4.1079999999999998E-2</v>
      </c>
      <c r="E95">
        <v>-160.32</v>
      </c>
      <c r="F95" s="2">
        <v>4.1180000000000001E-2</v>
      </c>
      <c r="G95">
        <v>-159.41</v>
      </c>
      <c r="H95">
        <v>0.91735999999999995</v>
      </c>
      <c r="I95">
        <v>48.22</v>
      </c>
      <c r="J95">
        <f t="shared" si="3"/>
        <v>3.6749999999999998</v>
      </c>
      <c r="K95">
        <f t="shared" si="4"/>
        <v>-0.49209917434938844</v>
      </c>
      <c r="L95">
        <f t="shared" si="5"/>
        <v>27.727391301495189</v>
      </c>
    </row>
    <row r="96" spans="1:12" x14ac:dyDescent="0.3">
      <c r="A96">
        <v>3682.5</v>
      </c>
      <c r="B96">
        <v>0.94313999999999998</v>
      </c>
      <c r="C96">
        <v>-4.5</v>
      </c>
      <c r="D96" s="2">
        <v>4.1059999999999999E-2</v>
      </c>
      <c r="E96">
        <v>-164.16</v>
      </c>
      <c r="F96" s="2">
        <v>4.1399999999999999E-2</v>
      </c>
      <c r="G96">
        <v>-163.08000000000001</v>
      </c>
      <c r="H96">
        <v>0.93032000000000004</v>
      </c>
      <c r="I96">
        <v>44.62</v>
      </c>
      <c r="J96">
        <f t="shared" si="3"/>
        <v>3.6825000000000001</v>
      </c>
      <c r="K96">
        <f t="shared" si="4"/>
        <v>-0.50847671334322209</v>
      </c>
      <c r="L96">
        <f t="shared" si="5"/>
        <v>27.731621099308541</v>
      </c>
    </row>
    <row r="97" spans="1:12" x14ac:dyDescent="0.3">
      <c r="A97">
        <v>3690</v>
      </c>
      <c r="B97">
        <v>0.93886000000000003</v>
      </c>
      <c r="C97">
        <v>-8.1199999999999992</v>
      </c>
      <c r="D97" s="2">
        <v>4.1160000000000002E-2</v>
      </c>
      <c r="E97">
        <v>-167.36</v>
      </c>
      <c r="F97" s="2">
        <v>4.1419999999999998E-2</v>
      </c>
      <c r="G97">
        <v>-166.57</v>
      </c>
      <c r="H97">
        <v>0.93940000000000001</v>
      </c>
      <c r="I97">
        <v>42.48</v>
      </c>
      <c r="J97">
        <f t="shared" si="3"/>
        <v>3.69</v>
      </c>
      <c r="K97">
        <f t="shared" si="4"/>
        <v>-0.54798327204710806</v>
      </c>
      <c r="L97">
        <f t="shared" si="5"/>
        <v>27.710492678192089</v>
      </c>
    </row>
    <row r="98" spans="1:12" x14ac:dyDescent="0.3">
      <c r="A98">
        <v>3697.5</v>
      </c>
      <c r="B98">
        <v>0.93376999999999999</v>
      </c>
      <c r="C98">
        <v>-11.81</v>
      </c>
      <c r="D98" s="2">
        <v>4.1180000000000001E-2</v>
      </c>
      <c r="E98">
        <v>-170.24</v>
      </c>
      <c r="F98" s="2">
        <v>4.1610000000000001E-2</v>
      </c>
      <c r="G98">
        <v>-169.57</v>
      </c>
      <c r="H98">
        <v>0.93983000000000005</v>
      </c>
      <c r="I98">
        <v>41.14</v>
      </c>
      <c r="J98">
        <f t="shared" si="3"/>
        <v>3.6974999999999998</v>
      </c>
      <c r="K98">
        <f t="shared" si="4"/>
        <v>-0.59520166237174621</v>
      </c>
      <c r="L98">
        <f t="shared" si="5"/>
        <v>27.706273154359749</v>
      </c>
    </row>
    <row r="99" spans="1:12" x14ac:dyDescent="0.3">
      <c r="A99">
        <v>3705</v>
      </c>
      <c r="B99">
        <v>0.93020000000000003</v>
      </c>
      <c r="C99">
        <v>-15.39</v>
      </c>
      <c r="D99" s="2">
        <v>4.1570000000000003E-2</v>
      </c>
      <c r="E99">
        <v>-173.17</v>
      </c>
      <c r="F99" s="2">
        <v>4.1880000000000001E-2</v>
      </c>
      <c r="G99">
        <v>-172.43</v>
      </c>
      <c r="H99">
        <v>0.93149999999999999</v>
      </c>
      <c r="I99">
        <v>39.56</v>
      </c>
      <c r="J99">
        <f t="shared" si="3"/>
        <v>3.7050000000000001</v>
      </c>
      <c r="K99">
        <f t="shared" si="4"/>
        <v>-0.62847329649004635</v>
      </c>
      <c r="L99">
        <f t="shared" si="5"/>
        <v>27.624399509875705</v>
      </c>
    </row>
    <row r="100" spans="1:12" x14ac:dyDescent="0.3">
      <c r="A100">
        <v>3712.5</v>
      </c>
      <c r="B100">
        <v>0.93035000000000001</v>
      </c>
      <c r="C100">
        <v>-18.73</v>
      </c>
      <c r="D100" s="2">
        <v>4.2220000000000001E-2</v>
      </c>
      <c r="E100">
        <v>-176.03</v>
      </c>
      <c r="F100" s="2">
        <v>4.2459999999999998E-2</v>
      </c>
      <c r="G100">
        <v>-175.28</v>
      </c>
      <c r="H100">
        <v>0.91840999999999995</v>
      </c>
      <c r="I100">
        <v>36.909999999999997</v>
      </c>
      <c r="J100">
        <f t="shared" si="3"/>
        <v>3.7124999999999999</v>
      </c>
      <c r="K100">
        <f t="shared" si="4"/>
        <v>-0.6270727606823201</v>
      </c>
      <c r="L100">
        <f t="shared" si="5"/>
        <v>27.489635420567247</v>
      </c>
    </row>
    <row r="101" spans="1:12" x14ac:dyDescent="0.3">
      <c r="A101">
        <v>3720</v>
      </c>
      <c r="B101">
        <v>0.93367999999999995</v>
      </c>
      <c r="C101">
        <v>-21.83</v>
      </c>
      <c r="D101" s="2">
        <v>4.3150000000000001E-2</v>
      </c>
      <c r="E101">
        <v>-179.41</v>
      </c>
      <c r="F101" s="2">
        <v>4.3200000000000002E-2</v>
      </c>
      <c r="G101">
        <v>-178.65</v>
      </c>
      <c r="H101">
        <v>0.90708</v>
      </c>
      <c r="I101">
        <v>32.86</v>
      </c>
      <c r="J101">
        <f t="shared" si="3"/>
        <v>3.72</v>
      </c>
      <c r="K101">
        <f t="shared" si="4"/>
        <v>-0.59603887896981456</v>
      </c>
      <c r="L101">
        <f t="shared" si="5"/>
        <v>27.30038399897543</v>
      </c>
    </row>
    <row r="102" spans="1:12" x14ac:dyDescent="0.3">
      <c r="A102">
        <v>3727.5</v>
      </c>
      <c r="B102">
        <v>0.93767999999999996</v>
      </c>
      <c r="C102">
        <v>-24.81</v>
      </c>
      <c r="D102" s="2">
        <v>4.385E-2</v>
      </c>
      <c r="E102">
        <v>176.86</v>
      </c>
      <c r="F102" s="2">
        <v>4.3999999999999997E-2</v>
      </c>
      <c r="G102">
        <v>177.99</v>
      </c>
      <c r="H102">
        <v>0.90424000000000004</v>
      </c>
      <c r="I102">
        <v>27.85</v>
      </c>
      <c r="J102">
        <f t="shared" si="3"/>
        <v>3.7275</v>
      </c>
      <c r="K102">
        <f t="shared" si="4"/>
        <v>-0.55890694127219087</v>
      </c>
      <c r="L102">
        <f t="shared" si="5"/>
        <v>27.16060804595881</v>
      </c>
    </row>
    <row r="103" spans="1:12" x14ac:dyDescent="0.3">
      <c r="A103">
        <v>3735</v>
      </c>
      <c r="B103">
        <v>0.93937999999999999</v>
      </c>
      <c r="C103">
        <v>-27.93</v>
      </c>
      <c r="D103" s="2">
        <v>4.4060000000000002E-2</v>
      </c>
      <c r="E103">
        <v>172.94</v>
      </c>
      <c r="F103" s="2">
        <v>4.4400000000000002E-2</v>
      </c>
      <c r="G103">
        <v>174.28</v>
      </c>
      <c r="H103">
        <v>0.91139999999999999</v>
      </c>
      <c r="I103">
        <v>22.96</v>
      </c>
      <c r="J103">
        <f t="shared" si="3"/>
        <v>3.7349999999999999</v>
      </c>
      <c r="K103">
        <f t="shared" si="4"/>
        <v>-0.54317380922319614</v>
      </c>
      <c r="L103">
        <f t="shared" si="5"/>
        <v>27.119110143705022</v>
      </c>
    </row>
    <row r="104" spans="1:12" x14ac:dyDescent="0.3">
      <c r="A104">
        <v>3742.5</v>
      </c>
      <c r="B104">
        <v>0.93755999999999995</v>
      </c>
      <c r="C104">
        <v>-31.28</v>
      </c>
      <c r="D104" s="2">
        <v>4.4049999999999999E-2</v>
      </c>
      <c r="E104">
        <v>169.45</v>
      </c>
      <c r="F104" s="2">
        <v>4.4269999999999997E-2</v>
      </c>
      <c r="G104">
        <v>170.81</v>
      </c>
      <c r="H104">
        <v>0.92359999999999998</v>
      </c>
      <c r="I104">
        <v>19.22</v>
      </c>
      <c r="J104">
        <f t="shared" si="3"/>
        <v>3.7425000000000002</v>
      </c>
      <c r="K104">
        <f t="shared" si="4"/>
        <v>-0.5600185928559781</v>
      </c>
      <c r="L104">
        <f t="shared" si="5"/>
        <v>27.121081745038666</v>
      </c>
    </row>
    <row r="105" spans="1:12" x14ac:dyDescent="0.3">
      <c r="A105">
        <v>3750</v>
      </c>
      <c r="B105">
        <v>0.9325</v>
      </c>
      <c r="C105">
        <v>-34.83</v>
      </c>
      <c r="D105" s="2">
        <v>4.3860000000000003E-2</v>
      </c>
      <c r="E105">
        <v>166.22</v>
      </c>
      <c r="F105" s="2">
        <v>4.4179999999999997E-2</v>
      </c>
      <c r="G105">
        <v>167.35</v>
      </c>
      <c r="H105">
        <v>0.93323</v>
      </c>
      <c r="I105">
        <v>16.97</v>
      </c>
      <c r="J105">
        <f t="shared" si="3"/>
        <v>3.75</v>
      </c>
      <c r="K105">
        <f t="shared" si="4"/>
        <v>-0.60702319038549568</v>
      </c>
      <c r="L105">
        <f t="shared" si="5"/>
        <v>27.158627453169917</v>
      </c>
    </row>
    <row r="106" spans="1:12" x14ac:dyDescent="0.3">
      <c r="A106">
        <v>3757.5</v>
      </c>
      <c r="B106">
        <v>0.92664999999999997</v>
      </c>
      <c r="C106">
        <v>-38.46</v>
      </c>
      <c r="D106" s="2">
        <v>4.3560000000000001E-2</v>
      </c>
      <c r="E106">
        <v>163.34</v>
      </c>
      <c r="F106" s="2">
        <v>4.3909999999999998E-2</v>
      </c>
      <c r="G106">
        <v>164.35</v>
      </c>
      <c r="H106">
        <v>0.93457999999999997</v>
      </c>
      <c r="I106">
        <v>15.69</v>
      </c>
      <c r="J106">
        <f t="shared" si="3"/>
        <v>3.7574999999999998</v>
      </c>
      <c r="K106">
        <f t="shared" si="4"/>
        <v>-0.66168539847326169</v>
      </c>
      <c r="L106">
        <f t="shared" si="5"/>
        <v>27.218242578325253</v>
      </c>
    </row>
    <row r="107" spans="1:12" x14ac:dyDescent="0.3">
      <c r="A107">
        <v>3765</v>
      </c>
      <c r="B107">
        <v>0.92332999999999998</v>
      </c>
      <c r="C107">
        <v>-41.92</v>
      </c>
      <c r="D107" s="2">
        <v>4.3549999999999998E-2</v>
      </c>
      <c r="E107">
        <v>160.71</v>
      </c>
      <c r="F107" s="2">
        <v>4.3819999999999998E-2</v>
      </c>
      <c r="G107">
        <v>161.6</v>
      </c>
      <c r="H107">
        <v>0.92657999999999996</v>
      </c>
      <c r="I107">
        <v>14.45</v>
      </c>
      <c r="J107">
        <f t="shared" si="3"/>
        <v>3.7650000000000001</v>
      </c>
      <c r="K107">
        <f t="shared" si="4"/>
        <v>-0.69286107016318255</v>
      </c>
      <c r="L107">
        <f t="shared" si="5"/>
        <v>27.220236813126363</v>
      </c>
    </row>
    <row r="108" spans="1:12" x14ac:dyDescent="0.3">
      <c r="A108">
        <v>3772.5</v>
      </c>
      <c r="B108">
        <v>0.92496999999999996</v>
      </c>
      <c r="C108">
        <v>-44.96</v>
      </c>
      <c r="D108" s="2">
        <v>4.394E-2</v>
      </c>
      <c r="E108">
        <v>158.21</v>
      </c>
      <c r="F108" s="2">
        <v>4.4260000000000001E-2</v>
      </c>
      <c r="G108">
        <v>158.97</v>
      </c>
      <c r="H108">
        <v>0.91217999999999999</v>
      </c>
      <c r="I108">
        <v>12.25</v>
      </c>
      <c r="J108">
        <f t="shared" si="3"/>
        <v>3.7725</v>
      </c>
      <c r="K108">
        <f t="shared" si="4"/>
        <v>-0.67744705431643071</v>
      </c>
      <c r="L108">
        <f t="shared" si="5"/>
        <v>27.142798948310173</v>
      </c>
    </row>
    <row r="109" spans="1:12" x14ac:dyDescent="0.3">
      <c r="A109">
        <v>3780</v>
      </c>
      <c r="B109">
        <v>0.92996000000000001</v>
      </c>
      <c r="C109">
        <v>-47.56</v>
      </c>
      <c r="D109" s="2">
        <v>4.478E-2</v>
      </c>
      <c r="E109">
        <v>155.13</v>
      </c>
      <c r="F109" s="2">
        <v>4.5109999999999997E-2</v>
      </c>
      <c r="G109">
        <v>156.22999999999999</v>
      </c>
      <c r="H109">
        <v>0.89775000000000005</v>
      </c>
      <c r="I109">
        <v>8.5299999999999994</v>
      </c>
      <c r="J109">
        <f t="shared" si="3"/>
        <v>3.78</v>
      </c>
      <c r="K109">
        <f t="shared" si="4"/>
        <v>-0.63071462360674901</v>
      </c>
      <c r="L109">
        <f t="shared" si="5"/>
        <v>26.978318215139772</v>
      </c>
    </row>
    <row r="110" spans="1:12" x14ac:dyDescent="0.3">
      <c r="A110">
        <v>3787.5</v>
      </c>
      <c r="B110">
        <v>0.93472</v>
      </c>
      <c r="C110">
        <v>-49.94</v>
      </c>
      <c r="D110" s="2">
        <v>4.5379999999999997E-2</v>
      </c>
      <c r="E110">
        <v>151.63999999999999</v>
      </c>
      <c r="F110" s="2">
        <v>4.5499999999999999E-2</v>
      </c>
      <c r="G110">
        <v>152.94999999999999</v>
      </c>
      <c r="H110">
        <v>0.89078000000000002</v>
      </c>
      <c r="I110">
        <v>3.46</v>
      </c>
      <c r="J110">
        <f t="shared" si="3"/>
        <v>3.7875000000000001</v>
      </c>
      <c r="K110">
        <f t="shared" si="4"/>
        <v>-0.58636929413088568</v>
      </c>
      <c r="L110">
        <f t="shared" si="5"/>
        <v>26.862710169021653</v>
      </c>
    </row>
    <row r="111" spans="1:12" x14ac:dyDescent="0.3">
      <c r="A111">
        <v>3795</v>
      </c>
      <c r="B111">
        <v>0.93555999999999995</v>
      </c>
      <c r="C111">
        <v>-52.37</v>
      </c>
      <c r="D111" s="2">
        <v>4.5839999999999999E-2</v>
      </c>
      <c r="E111">
        <v>147.96</v>
      </c>
      <c r="F111" s="2">
        <v>4.6039999999999998E-2</v>
      </c>
      <c r="G111">
        <v>149.44</v>
      </c>
      <c r="H111">
        <v>0.89527999999999996</v>
      </c>
      <c r="I111">
        <v>-1.94</v>
      </c>
      <c r="J111">
        <f t="shared" si="3"/>
        <v>3.7949999999999999</v>
      </c>
      <c r="K111">
        <f t="shared" si="4"/>
        <v>-0.57856709575784726</v>
      </c>
      <c r="L111">
        <f t="shared" si="5"/>
        <v>26.775107820813329</v>
      </c>
    </row>
    <row r="112" spans="1:12" x14ac:dyDescent="0.3">
      <c r="A112">
        <v>3802.5</v>
      </c>
      <c r="B112">
        <v>0.93096999999999996</v>
      </c>
      <c r="C112">
        <v>-55.2</v>
      </c>
      <c r="D112" s="2">
        <v>4.5719999999999997E-2</v>
      </c>
      <c r="E112">
        <v>144.32</v>
      </c>
      <c r="F112" s="2">
        <v>4.6050000000000001E-2</v>
      </c>
      <c r="G112">
        <v>145.68</v>
      </c>
      <c r="H112">
        <v>0.90834999999999999</v>
      </c>
      <c r="I112">
        <v>-6.39</v>
      </c>
      <c r="J112">
        <f t="shared" si="3"/>
        <v>3.8025000000000002</v>
      </c>
      <c r="K112">
        <f t="shared" si="4"/>
        <v>-0.62128627391511093</v>
      </c>
      <c r="L112">
        <f t="shared" si="5"/>
        <v>26.797875565535119</v>
      </c>
    </row>
    <row r="113" spans="1:12" x14ac:dyDescent="0.3">
      <c r="A113">
        <v>3810</v>
      </c>
      <c r="B113">
        <v>0.92227000000000003</v>
      </c>
      <c r="C113">
        <v>-58.54</v>
      </c>
      <c r="D113" s="2">
        <v>4.5409999999999999E-2</v>
      </c>
      <c r="E113">
        <v>141.11000000000001</v>
      </c>
      <c r="F113" s="2">
        <v>4.5870000000000001E-2</v>
      </c>
      <c r="G113">
        <v>142.31</v>
      </c>
      <c r="H113">
        <v>0.92217000000000005</v>
      </c>
      <c r="I113">
        <v>-9.16</v>
      </c>
      <c r="J113">
        <f t="shared" si="3"/>
        <v>3.81</v>
      </c>
      <c r="K113">
        <f t="shared" si="4"/>
        <v>-0.70283836104821706</v>
      </c>
      <c r="L113">
        <f t="shared" si="5"/>
        <v>26.856969961980667</v>
      </c>
    </row>
    <row r="114" spans="1:12" x14ac:dyDescent="0.3">
      <c r="A114">
        <v>3817.5</v>
      </c>
      <c r="B114">
        <v>0.91335</v>
      </c>
      <c r="C114">
        <v>-62.34</v>
      </c>
      <c r="D114" s="2">
        <v>4.4909999999999999E-2</v>
      </c>
      <c r="E114">
        <v>138.57</v>
      </c>
      <c r="F114" s="2">
        <v>4.5260000000000002E-2</v>
      </c>
      <c r="G114">
        <v>139.47999999999999</v>
      </c>
      <c r="H114">
        <v>0.92922000000000005</v>
      </c>
      <c r="I114">
        <v>-10.47</v>
      </c>
      <c r="J114">
        <f t="shared" si="3"/>
        <v>3.8174999999999999</v>
      </c>
      <c r="K114">
        <f t="shared" si="4"/>
        <v>-0.7872553377959236</v>
      </c>
      <c r="L114">
        <f t="shared" si="5"/>
        <v>26.953138898745706</v>
      </c>
    </row>
    <row r="115" spans="1:12" x14ac:dyDescent="0.3">
      <c r="A115">
        <v>3825</v>
      </c>
      <c r="B115">
        <v>0.90888999999999998</v>
      </c>
      <c r="C115">
        <v>-66.23</v>
      </c>
      <c r="D115" s="2">
        <v>4.4670000000000001E-2</v>
      </c>
      <c r="E115">
        <v>135.94999999999999</v>
      </c>
      <c r="F115" s="2">
        <v>4.4909999999999999E-2</v>
      </c>
      <c r="G115">
        <v>136.91</v>
      </c>
      <c r="H115">
        <v>0.92598000000000003</v>
      </c>
      <c r="I115">
        <v>-11.14</v>
      </c>
      <c r="J115">
        <f t="shared" si="3"/>
        <v>3.8250000000000002</v>
      </c>
      <c r="K115">
        <f t="shared" si="4"/>
        <v>-0.82977349691953795</v>
      </c>
      <c r="L115">
        <f t="shared" si="5"/>
        <v>26.999680950563231</v>
      </c>
    </row>
    <row r="116" spans="1:12" x14ac:dyDescent="0.3">
      <c r="A116">
        <v>3832.5</v>
      </c>
      <c r="B116">
        <v>0.91137000000000001</v>
      </c>
      <c r="C116">
        <v>-69.739999999999995</v>
      </c>
      <c r="D116" s="2">
        <v>4.478E-2</v>
      </c>
      <c r="E116">
        <v>133.59</v>
      </c>
      <c r="F116" s="2">
        <v>4.4999999999999998E-2</v>
      </c>
      <c r="G116">
        <v>134.66</v>
      </c>
      <c r="H116">
        <v>0.91398000000000001</v>
      </c>
      <c r="I116">
        <v>-12.27</v>
      </c>
      <c r="J116">
        <f t="shared" si="3"/>
        <v>3.8325</v>
      </c>
      <c r="K116">
        <f t="shared" si="4"/>
        <v>-0.80610542792838791</v>
      </c>
      <c r="L116">
        <f t="shared" si="5"/>
        <v>26.978318215139772</v>
      </c>
    </row>
    <row r="117" spans="1:12" x14ac:dyDescent="0.3">
      <c r="A117">
        <v>3840</v>
      </c>
      <c r="B117">
        <v>0.91893000000000002</v>
      </c>
      <c r="C117">
        <v>-72.63</v>
      </c>
      <c r="D117" s="2">
        <v>4.514E-2</v>
      </c>
      <c r="E117">
        <v>130.94999999999999</v>
      </c>
      <c r="F117" s="2">
        <v>4.5449999999999997E-2</v>
      </c>
      <c r="G117">
        <v>132.1</v>
      </c>
      <c r="H117">
        <v>0.89837</v>
      </c>
      <c r="I117">
        <v>-14.71</v>
      </c>
      <c r="J117">
        <f t="shared" si="3"/>
        <v>3.84</v>
      </c>
      <c r="K117">
        <f t="shared" si="4"/>
        <v>-0.73435139951598105</v>
      </c>
      <c r="L117">
        <f t="shared" si="5"/>
        <v>26.908768905165136</v>
      </c>
    </row>
    <row r="118" spans="1:12" x14ac:dyDescent="0.3">
      <c r="A118">
        <v>3847.5</v>
      </c>
      <c r="B118">
        <v>0.92691999999999997</v>
      </c>
      <c r="C118">
        <v>-74.94</v>
      </c>
      <c r="D118" s="2">
        <v>4.5850000000000002E-2</v>
      </c>
      <c r="E118">
        <v>127.92</v>
      </c>
      <c r="F118" s="2">
        <v>4.6050000000000001E-2</v>
      </c>
      <c r="G118">
        <v>129.36000000000001</v>
      </c>
      <c r="H118">
        <v>0.88651000000000002</v>
      </c>
      <c r="I118">
        <v>-18.739999999999998</v>
      </c>
      <c r="J118">
        <f t="shared" si="3"/>
        <v>3.8475000000000001</v>
      </c>
      <c r="K118">
        <f t="shared" si="4"/>
        <v>-0.6591549407955215</v>
      </c>
      <c r="L118">
        <f t="shared" si="5"/>
        <v>26.773213199879201</v>
      </c>
    </row>
    <row r="119" spans="1:12" x14ac:dyDescent="0.3">
      <c r="A119">
        <v>3855</v>
      </c>
      <c r="B119">
        <v>0.93056000000000005</v>
      </c>
      <c r="C119">
        <v>-76.959999999999994</v>
      </c>
      <c r="D119" s="2">
        <v>4.6269999999999999E-2</v>
      </c>
      <c r="E119">
        <v>124.63</v>
      </c>
      <c r="F119" s="2">
        <v>4.6530000000000002E-2</v>
      </c>
      <c r="G119">
        <v>126</v>
      </c>
      <c r="H119">
        <v>0.88475999999999999</v>
      </c>
      <c r="I119">
        <v>-23.77</v>
      </c>
      <c r="J119">
        <f t="shared" si="3"/>
        <v>3.855</v>
      </c>
      <c r="K119">
        <f t="shared" si="4"/>
        <v>-0.62511238986187545</v>
      </c>
      <c r="L119">
        <f t="shared" si="5"/>
        <v>26.69401001000206</v>
      </c>
    </row>
    <row r="120" spans="1:12" x14ac:dyDescent="0.3">
      <c r="A120">
        <v>3862.5</v>
      </c>
      <c r="B120">
        <v>0.92734000000000005</v>
      </c>
      <c r="C120">
        <v>-79.13</v>
      </c>
      <c r="D120" s="2">
        <v>4.6240000000000003E-2</v>
      </c>
      <c r="E120">
        <v>121.12</v>
      </c>
      <c r="F120" s="2">
        <v>4.6620000000000002E-2</v>
      </c>
      <c r="G120">
        <v>122.65</v>
      </c>
      <c r="H120">
        <v>0.89324000000000003</v>
      </c>
      <c r="I120">
        <v>-28.58</v>
      </c>
      <c r="J120">
        <f t="shared" si="3"/>
        <v>3.8624999999999998</v>
      </c>
      <c r="K120">
        <f t="shared" si="4"/>
        <v>-0.6552201380058631</v>
      </c>
      <c r="L120">
        <f t="shared" si="5"/>
        <v>26.69964349175055</v>
      </c>
    </row>
    <row r="121" spans="1:12" x14ac:dyDescent="0.3">
      <c r="A121">
        <v>3870</v>
      </c>
      <c r="B121">
        <v>0.91869000000000001</v>
      </c>
      <c r="C121">
        <v>-81.75</v>
      </c>
      <c r="D121" s="2">
        <v>4.5949999999999998E-2</v>
      </c>
      <c r="E121">
        <v>118.01</v>
      </c>
      <c r="F121" s="2">
        <v>4.6370000000000001E-2</v>
      </c>
      <c r="G121">
        <v>119.32</v>
      </c>
      <c r="H121">
        <v>0.90637000000000001</v>
      </c>
      <c r="I121">
        <v>-32.130000000000003</v>
      </c>
      <c r="J121">
        <f t="shared" si="3"/>
        <v>3.87</v>
      </c>
      <c r="K121">
        <f t="shared" si="4"/>
        <v>-0.73662021845024217</v>
      </c>
      <c r="L121">
        <f t="shared" si="5"/>
        <v>26.754289685557396</v>
      </c>
    </row>
    <row r="122" spans="1:12" x14ac:dyDescent="0.3">
      <c r="A122">
        <v>3877.5</v>
      </c>
      <c r="B122">
        <v>0.90805999999999998</v>
      </c>
      <c r="C122">
        <v>-84.96</v>
      </c>
      <c r="D122" s="2">
        <v>4.5510000000000002E-2</v>
      </c>
      <c r="E122">
        <v>115.36</v>
      </c>
      <c r="F122" s="2">
        <v>4.5749999999999999E-2</v>
      </c>
      <c r="G122">
        <v>116.51</v>
      </c>
      <c r="H122">
        <v>0.91625000000000001</v>
      </c>
      <c r="I122">
        <v>-34.119999999999997</v>
      </c>
      <c r="J122">
        <f t="shared" si="3"/>
        <v>3.8774999999999999</v>
      </c>
      <c r="K122">
        <f t="shared" si="4"/>
        <v>-0.83770909107574465</v>
      </c>
      <c r="L122">
        <f t="shared" si="5"/>
        <v>26.837863289872139</v>
      </c>
    </row>
    <row r="123" spans="1:12" x14ac:dyDescent="0.3">
      <c r="A123">
        <v>3885</v>
      </c>
      <c r="B123">
        <v>0.90168000000000004</v>
      </c>
      <c r="C123">
        <v>-88.53</v>
      </c>
      <c r="D123" s="2">
        <v>4.5249999999999999E-2</v>
      </c>
      <c r="E123">
        <v>113.05</v>
      </c>
      <c r="F123" s="2">
        <v>4.5269999999999998E-2</v>
      </c>
      <c r="G123">
        <v>114.27</v>
      </c>
      <c r="H123">
        <v>0.91801999999999995</v>
      </c>
      <c r="I123">
        <v>-35.07</v>
      </c>
      <c r="J123">
        <f t="shared" si="3"/>
        <v>3.8849999999999998</v>
      </c>
      <c r="K123">
        <f t="shared" si="4"/>
        <v>-0.8989512645001867</v>
      </c>
      <c r="L123">
        <f t="shared" si="5"/>
        <v>26.887628329175559</v>
      </c>
    </row>
    <row r="124" spans="1:12" x14ac:dyDescent="0.3">
      <c r="A124">
        <v>3892.5</v>
      </c>
      <c r="B124">
        <v>0.90210999999999997</v>
      </c>
      <c r="C124">
        <v>-92.03</v>
      </c>
      <c r="D124" s="2">
        <v>4.512E-2</v>
      </c>
      <c r="E124">
        <v>110.68</v>
      </c>
      <c r="F124" s="2">
        <v>4.5170000000000002E-2</v>
      </c>
      <c r="G124">
        <v>112.14</v>
      </c>
      <c r="H124">
        <v>0.91086999999999996</v>
      </c>
      <c r="I124">
        <v>-35.950000000000003</v>
      </c>
      <c r="J124">
        <f t="shared" si="3"/>
        <v>3.8925000000000001</v>
      </c>
      <c r="K124">
        <f t="shared" si="4"/>
        <v>-0.89481005891071419</v>
      </c>
      <c r="L124">
        <f t="shared" si="5"/>
        <v>26.912618180494281</v>
      </c>
    </row>
    <row r="125" spans="1:12" x14ac:dyDescent="0.3">
      <c r="A125">
        <v>3900</v>
      </c>
      <c r="B125">
        <v>0.90842999999999996</v>
      </c>
      <c r="C125">
        <v>-95.05</v>
      </c>
      <c r="D125" s="2">
        <v>4.5400000000000003E-2</v>
      </c>
      <c r="E125">
        <v>108.27</v>
      </c>
      <c r="F125" s="2">
        <v>4.5609999999999998E-2</v>
      </c>
      <c r="G125">
        <v>109.93</v>
      </c>
      <c r="H125">
        <v>0.89856000000000003</v>
      </c>
      <c r="I125">
        <v>-37.659999999999997</v>
      </c>
      <c r="J125">
        <f t="shared" si="3"/>
        <v>3.9</v>
      </c>
      <c r="K125">
        <f t="shared" si="4"/>
        <v>-0.83417064141675401</v>
      </c>
      <c r="L125">
        <f t="shared" si="5"/>
        <v>26.858882942857921</v>
      </c>
    </row>
    <row r="126" spans="1:12" x14ac:dyDescent="0.3">
      <c r="A126">
        <v>3907.5</v>
      </c>
      <c r="B126">
        <v>0.91607000000000005</v>
      </c>
      <c r="C126">
        <v>-97.51</v>
      </c>
      <c r="D126" s="2">
        <v>4.5879999999999997E-2</v>
      </c>
      <c r="E126">
        <v>105.65</v>
      </c>
      <c r="F126" s="2">
        <v>4.6109999999999998E-2</v>
      </c>
      <c r="G126">
        <v>107.16</v>
      </c>
      <c r="H126">
        <v>0.88724000000000003</v>
      </c>
      <c r="I126">
        <v>-40.770000000000003</v>
      </c>
      <c r="J126">
        <f t="shared" si="3"/>
        <v>3.9075000000000002</v>
      </c>
      <c r="K126">
        <f t="shared" si="4"/>
        <v>-0.76142678314524281</v>
      </c>
      <c r="L126">
        <f t="shared" si="5"/>
        <v>26.767531815415396</v>
      </c>
    </row>
    <row r="127" spans="1:12" x14ac:dyDescent="0.3">
      <c r="A127">
        <v>3915</v>
      </c>
      <c r="B127">
        <v>0.92042999999999997</v>
      </c>
      <c r="C127">
        <v>-99.6</v>
      </c>
      <c r="D127" s="2">
        <v>4.6289999999999998E-2</v>
      </c>
      <c r="E127">
        <v>102.61</v>
      </c>
      <c r="F127" s="2">
        <v>4.6769999999999999E-2</v>
      </c>
      <c r="G127">
        <v>104.08</v>
      </c>
      <c r="H127">
        <v>0.88265000000000005</v>
      </c>
      <c r="I127">
        <v>-45.05</v>
      </c>
      <c r="J127">
        <f t="shared" si="3"/>
        <v>3.915</v>
      </c>
      <c r="K127">
        <f t="shared" si="4"/>
        <v>-0.72018469224243087</v>
      </c>
      <c r="L127">
        <f t="shared" si="5"/>
        <v>26.690256384343787</v>
      </c>
    </row>
    <row r="128" spans="1:12" x14ac:dyDescent="0.3">
      <c r="A128">
        <v>3922.5</v>
      </c>
      <c r="B128">
        <v>0.91876999999999998</v>
      </c>
      <c r="C128">
        <v>-101.67</v>
      </c>
      <c r="D128" s="2">
        <v>4.641E-2</v>
      </c>
      <c r="E128">
        <v>99.32</v>
      </c>
      <c r="F128" s="2">
        <v>4.6949999999999999E-2</v>
      </c>
      <c r="G128">
        <v>100.83</v>
      </c>
      <c r="H128">
        <v>0.88734999999999997</v>
      </c>
      <c r="I128">
        <v>-49.62</v>
      </c>
      <c r="J128">
        <f t="shared" si="3"/>
        <v>3.9224999999999999</v>
      </c>
      <c r="K128">
        <f t="shared" si="4"/>
        <v>-0.73586387962220345</v>
      </c>
      <c r="L128">
        <f t="shared" si="5"/>
        <v>26.667768631619403</v>
      </c>
    </row>
    <row r="129" spans="1:12" x14ac:dyDescent="0.3">
      <c r="A129">
        <v>3930</v>
      </c>
      <c r="B129">
        <v>0.91115999999999997</v>
      </c>
      <c r="C129">
        <v>-104.09</v>
      </c>
      <c r="D129" s="2">
        <v>4.6219999999999997E-2</v>
      </c>
      <c r="E129">
        <v>96.46</v>
      </c>
      <c r="F129" s="2">
        <v>4.6370000000000001E-2</v>
      </c>
      <c r="G129">
        <v>97.56</v>
      </c>
      <c r="H129">
        <v>0.89815999999999996</v>
      </c>
      <c r="I129">
        <v>-53.37</v>
      </c>
      <c r="J129">
        <f t="shared" si="3"/>
        <v>3.93</v>
      </c>
      <c r="K129">
        <f t="shared" si="4"/>
        <v>-0.80810708148917021</v>
      </c>
      <c r="L129">
        <f t="shared" si="5"/>
        <v>26.70340117713819</v>
      </c>
    </row>
    <row r="130" spans="1:12" x14ac:dyDescent="0.3">
      <c r="A130">
        <v>3937.5</v>
      </c>
      <c r="B130">
        <v>0.90176999999999996</v>
      </c>
      <c r="C130">
        <v>-107.05</v>
      </c>
      <c r="D130" s="2">
        <v>4.5760000000000002E-2</v>
      </c>
      <c r="E130">
        <v>93.75</v>
      </c>
      <c r="F130" s="2">
        <v>4.5900000000000003E-2</v>
      </c>
      <c r="G130">
        <v>94.82</v>
      </c>
      <c r="H130">
        <v>0.90858000000000005</v>
      </c>
      <c r="I130">
        <v>-55.73</v>
      </c>
      <c r="J130">
        <f t="shared" si="3"/>
        <v>3.9375</v>
      </c>
      <c r="K130">
        <f t="shared" si="4"/>
        <v>-0.89808433714642111</v>
      </c>
      <c r="L130">
        <f t="shared" si="5"/>
        <v>26.790279684300643</v>
      </c>
    </row>
    <row r="131" spans="1:12" x14ac:dyDescent="0.3">
      <c r="A131">
        <v>3945</v>
      </c>
      <c r="B131">
        <v>0.89585000000000004</v>
      </c>
      <c r="C131">
        <v>-110.42</v>
      </c>
      <c r="D131" s="2">
        <v>4.5310000000000003E-2</v>
      </c>
      <c r="E131">
        <v>91.66</v>
      </c>
      <c r="F131" s="2">
        <v>4.5499999999999999E-2</v>
      </c>
      <c r="G131">
        <v>92.73</v>
      </c>
      <c r="H131">
        <v>0.91295999999999999</v>
      </c>
      <c r="I131">
        <v>-56.87</v>
      </c>
      <c r="J131">
        <f t="shared" si="3"/>
        <v>3.9449999999999998</v>
      </c>
      <c r="K131">
        <f t="shared" si="4"/>
        <v>-0.95529403947647684</v>
      </c>
      <c r="L131">
        <f t="shared" si="5"/>
        <v>26.876118756416286</v>
      </c>
    </row>
    <row r="132" spans="1:12" x14ac:dyDescent="0.3">
      <c r="A132">
        <v>3952.5</v>
      </c>
      <c r="B132">
        <v>0.89649999999999996</v>
      </c>
      <c r="C132">
        <v>-113.76</v>
      </c>
      <c r="D132" s="2">
        <v>4.5100000000000001E-2</v>
      </c>
      <c r="E132">
        <v>89.35</v>
      </c>
      <c r="F132" s="2">
        <v>4.521E-2</v>
      </c>
      <c r="G132">
        <v>90.8</v>
      </c>
      <c r="H132">
        <v>0.90935999999999995</v>
      </c>
      <c r="I132">
        <v>-57.56</v>
      </c>
      <c r="J132">
        <f t="shared" si="3"/>
        <v>3.9525000000000001</v>
      </c>
      <c r="K132">
        <f t="shared" si="4"/>
        <v>-0.94899412203596722</v>
      </c>
      <c r="L132">
        <f t="shared" si="5"/>
        <v>26.916469162440787</v>
      </c>
    </row>
    <row r="133" spans="1:12" x14ac:dyDescent="0.3">
      <c r="A133">
        <v>3960</v>
      </c>
      <c r="B133">
        <v>0.90230999999999995</v>
      </c>
      <c r="C133">
        <v>-116.65</v>
      </c>
      <c r="D133" s="2">
        <v>4.5370000000000001E-2</v>
      </c>
      <c r="E133">
        <v>87.26</v>
      </c>
      <c r="F133" s="2">
        <v>4.5490000000000003E-2</v>
      </c>
      <c r="G133">
        <v>88.88</v>
      </c>
      <c r="H133">
        <v>0.89961000000000002</v>
      </c>
      <c r="I133">
        <v>-58.78</v>
      </c>
      <c r="J133">
        <f t="shared" si="3"/>
        <v>3.96</v>
      </c>
      <c r="K133">
        <f t="shared" si="4"/>
        <v>-0.89288458930305437</v>
      </c>
      <c r="L133">
        <f t="shared" si="5"/>
        <v>26.864624414679668</v>
      </c>
    </row>
    <row r="134" spans="1:12" x14ac:dyDescent="0.3">
      <c r="A134">
        <v>3967.5</v>
      </c>
      <c r="B134">
        <v>0.90973999999999999</v>
      </c>
      <c r="C134">
        <v>-118.95</v>
      </c>
      <c r="D134" s="2">
        <v>4.5690000000000001E-2</v>
      </c>
      <c r="E134">
        <v>84.86</v>
      </c>
      <c r="F134" s="2">
        <v>4.6059999999999997E-2</v>
      </c>
      <c r="G134">
        <v>86.45</v>
      </c>
      <c r="H134">
        <v>0.88817999999999997</v>
      </c>
      <c r="I134">
        <v>-61.22</v>
      </c>
      <c r="J134">
        <f t="shared" ref="J134:J197" si="6">A134/1000</f>
        <v>3.9674999999999998</v>
      </c>
      <c r="K134">
        <f t="shared" ref="K134:K197" si="7">20*LOG(B134)</f>
        <v>-0.82165419092551195</v>
      </c>
      <c r="L134">
        <f t="shared" ref="L134:L197" si="8">-20*LOG(D134)</f>
        <v>26.803576838885903</v>
      </c>
    </row>
    <row r="135" spans="1:12" x14ac:dyDescent="0.3">
      <c r="A135">
        <v>3975</v>
      </c>
      <c r="B135">
        <v>0.91405999999999998</v>
      </c>
      <c r="C135">
        <v>-120.74</v>
      </c>
      <c r="D135" s="2">
        <v>4.616E-2</v>
      </c>
      <c r="E135">
        <v>82.03</v>
      </c>
      <c r="F135" s="2">
        <v>4.6550000000000001E-2</v>
      </c>
      <c r="G135">
        <v>83.5</v>
      </c>
      <c r="H135">
        <v>0.88099000000000005</v>
      </c>
      <c r="I135">
        <v>-65.03</v>
      </c>
      <c r="J135">
        <f t="shared" si="6"/>
        <v>3.9750000000000001</v>
      </c>
      <c r="K135">
        <f t="shared" si="7"/>
        <v>-0.78050591434597383</v>
      </c>
      <c r="L135">
        <f t="shared" si="8"/>
        <v>26.7146839970465</v>
      </c>
    </row>
    <row r="136" spans="1:12" x14ac:dyDescent="0.3">
      <c r="A136">
        <v>3982.5</v>
      </c>
      <c r="B136">
        <v>0.91266999999999998</v>
      </c>
      <c r="C136">
        <v>-122.42</v>
      </c>
      <c r="D136" s="2">
        <v>4.6390000000000001E-2</v>
      </c>
      <c r="E136">
        <v>79.13</v>
      </c>
      <c r="F136" s="2">
        <v>4.6629999999999998E-2</v>
      </c>
      <c r="G136">
        <v>80.39</v>
      </c>
      <c r="H136">
        <v>0.88175000000000003</v>
      </c>
      <c r="I136">
        <v>-69.59</v>
      </c>
      <c r="J136">
        <f t="shared" si="6"/>
        <v>3.9824999999999999</v>
      </c>
      <c r="K136">
        <f t="shared" si="7"/>
        <v>-0.79372449500878361</v>
      </c>
      <c r="L136">
        <f t="shared" si="8"/>
        <v>26.671512549624808</v>
      </c>
    </row>
    <row r="137" spans="1:12" x14ac:dyDescent="0.3">
      <c r="A137">
        <v>3990</v>
      </c>
      <c r="B137">
        <v>0.90507000000000004</v>
      </c>
      <c r="C137">
        <v>-124.45</v>
      </c>
      <c r="D137" s="2">
        <v>4.6370000000000001E-2</v>
      </c>
      <c r="E137">
        <v>76.23</v>
      </c>
      <c r="F137" s="2">
        <v>4.657E-2</v>
      </c>
      <c r="G137">
        <v>77.31</v>
      </c>
      <c r="H137">
        <v>0.88988</v>
      </c>
      <c r="I137">
        <v>-73.78</v>
      </c>
      <c r="J137">
        <f t="shared" si="6"/>
        <v>3.99</v>
      </c>
      <c r="K137">
        <f t="shared" si="7"/>
        <v>-0.86635660510964585</v>
      </c>
      <c r="L137">
        <f t="shared" si="8"/>
        <v>26.675258082083914</v>
      </c>
    </row>
    <row r="138" spans="1:12" x14ac:dyDescent="0.3">
      <c r="A138">
        <v>3997.5</v>
      </c>
      <c r="B138">
        <v>0.89549000000000001</v>
      </c>
      <c r="C138">
        <v>-127.14</v>
      </c>
      <c r="D138" s="2">
        <v>4.6100000000000002E-2</v>
      </c>
      <c r="E138">
        <v>73.61</v>
      </c>
      <c r="F138" s="2">
        <v>4.6210000000000001E-2</v>
      </c>
      <c r="G138">
        <v>74.69</v>
      </c>
      <c r="H138">
        <v>0.90083999999999997</v>
      </c>
      <c r="I138">
        <v>-76.709999999999994</v>
      </c>
      <c r="J138">
        <f t="shared" si="6"/>
        <v>3.9975000000000001</v>
      </c>
      <c r="K138">
        <f t="shared" si="7"/>
        <v>-0.95878519169972876</v>
      </c>
      <c r="L138">
        <f t="shared" si="8"/>
        <v>26.725981492207037</v>
      </c>
    </row>
    <row r="139" spans="1:12" x14ac:dyDescent="0.3">
      <c r="A139">
        <v>4005</v>
      </c>
      <c r="B139">
        <v>0.88809000000000005</v>
      </c>
      <c r="C139">
        <v>-130.5</v>
      </c>
      <c r="D139" s="2">
        <v>4.5679999999999998E-2</v>
      </c>
      <c r="E139">
        <v>71.349999999999994</v>
      </c>
      <c r="F139" s="2">
        <v>4.5670000000000002E-2</v>
      </c>
      <c r="G139">
        <v>72.39</v>
      </c>
      <c r="H139">
        <v>0.90925999999999996</v>
      </c>
      <c r="I139">
        <v>-78.2</v>
      </c>
      <c r="J139">
        <f t="shared" si="6"/>
        <v>4.0049999999999999</v>
      </c>
      <c r="K139">
        <f t="shared" si="7"/>
        <v>-1.0308604023836063</v>
      </c>
      <c r="L139">
        <f t="shared" si="8"/>
        <v>26.805478095244165</v>
      </c>
    </row>
    <row r="140" spans="1:12" x14ac:dyDescent="0.3">
      <c r="A140">
        <v>4012.5</v>
      </c>
      <c r="B140">
        <v>0.88639000000000001</v>
      </c>
      <c r="C140">
        <v>-134.16999999999999</v>
      </c>
      <c r="D140" s="2">
        <v>4.5409999999999999E-2</v>
      </c>
      <c r="E140">
        <v>69.31</v>
      </c>
      <c r="F140" s="2">
        <v>4.555E-2</v>
      </c>
      <c r="G140">
        <v>70.45</v>
      </c>
      <c r="H140">
        <v>0.91193999999999997</v>
      </c>
      <c r="I140">
        <v>-78.739999999999995</v>
      </c>
      <c r="J140">
        <f t="shared" si="6"/>
        <v>4.0125000000000002</v>
      </c>
      <c r="K140">
        <f t="shared" si="7"/>
        <v>-1.0475030434978569</v>
      </c>
      <c r="L140">
        <f t="shared" si="8"/>
        <v>26.856969961980667</v>
      </c>
    </row>
    <row r="141" spans="1:12" x14ac:dyDescent="0.3">
      <c r="A141">
        <v>4020</v>
      </c>
      <c r="B141">
        <v>0.89056000000000002</v>
      </c>
      <c r="C141">
        <v>-137.61000000000001</v>
      </c>
      <c r="D141" s="2">
        <v>4.5409999999999999E-2</v>
      </c>
      <c r="E141">
        <v>67.25</v>
      </c>
      <c r="F141" s="2">
        <v>4.5530000000000001E-2</v>
      </c>
      <c r="G141">
        <v>68.42</v>
      </c>
      <c r="H141">
        <v>0.90874999999999995</v>
      </c>
      <c r="I141">
        <v>-79.180000000000007</v>
      </c>
      <c r="J141">
        <f t="shared" si="6"/>
        <v>4.0199999999999996</v>
      </c>
      <c r="K141">
        <f t="shared" si="7"/>
        <v>-1.0067363069210211</v>
      </c>
      <c r="L141">
        <f t="shared" si="8"/>
        <v>26.856969961980667</v>
      </c>
    </row>
    <row r="142" spans="1:12" x14ac:dyDescent="0.3">
      <c r="A142">
        <v>4027.5</v>
      </c>
      <c r="B142">
        <v>0.89756000000000002</v>
      </c>
      <c r="C142">
        <v>-140.47</v>
      </c>
      <c r="D142" s="2">
        <v>4.5620000000000001E-2</v>
      </c>
      <c r="E142">
        <v>65.08</v>
      </c>
      <c r="F142" s="2">
        <v>4.5940000000000002E-2</v>
      </c>
      <c r="G142">
        <v>66.430000000000007</v>
      </c>
      <c r="H142">
        <v>0.90134000000000003</v>
      </c>
      <c r="I142">
        <v>-80.33</v>
      </c>
      <c r="J142">
        <f t="shared" si="6"/>
        <v>4.0274999999999999</v>
      </c>
      <c r="K142">
        <f t="shared" si="7"/>
        <v>-0.9387302021138767</v>
      </c>
      <c r="L142">
        <f t="shared" si="8"/>
        <v>26.816894381187403</v>
      </c>
    </row>
    <row r="143" spans="1:12" x14ac:dyDescent="0.3">
      <c r="A143">
        <v>4035</v>
      </c>
      <c r="B143">
        <v>0.90359999999999996</v>
      </c>
      <c r="C143">
        <v>-142.63999999999999</v>
      </c>
      <c r="D143" s="2">
        <v>4.5920000000000002E-2</v>
      </c>
      <c r="E143">
        <v>62.62</v>
      </c>
      <c r="F143" s="2">
        <v>4.6420000000000003E-2</v>
      </c>
      <c r="G143">
        <v>63.74</v>
      </c>
      <c r="H143">
        <v>0.89300000000000002</v>
      </c>
      <c r="I143">
        <v>-82.69</v>
      </c>
      <c r="J143">
        <f t="shared" si="6"/>
        <v>4.0350000000000001</v>
      </c>
      <c r="K143">
        <f t="shared" si="7"/>
        <v>-0.8804755550334924</v>
      </c>
      <c r="L143">
        <f t="shared" si="8"/>
        <v>26.759962412201656</v>
      </c>
    </row>
    <row r="144" spans="1:12" x14ac:dyDescent="0.3">
      <c r="A144">
        <v>4042.5</v>
      </c>
      <c r="B144">
        <v>0.90559000000000001</v>
      </c>
      <c r="C144">
        <v>-144.35</v>
      </c>
      <c r="D144" s="2">
        <v>4.623E-2</v>
      </c>
      <c r="E144">
        <v>60.13</v>
      </c>
      <c r="F144" s="2">
        <v>4.6640000000000001E-2</v>
      </c>
      <c r="G144">
        <v>61.09</v>
      </c>
      <c r="H144">
        <v>0.88673000000000002</v>
      </c>
      <c r="I144">
        <v>-86.21</v>
      </c>
      <c r="J144">
        <f t="shared" si="6"/>
        <v>4.0425000000000004</v>
      </c>
      <c r="K144">
        <f t="shared" si="7"/>
        <v>-0.86136763673792816</v>
      </c>
      <c r="L144">
        <f t="shared" si="8"/>
        <v>26.701522131238367</v>
      </c>
    </row>
    <row r="145" spans="1:12" x14ac:dyDescent="0.3">
      <c r="A145">
        <v>4050</v>
      </c>
      <c r="B145">
        <v>0.90339999999999998</v>
      </c>
      <c r="C145">
        <v>-146</v>
      </c>
      <c r="D145" s="2">
        <v>4.6449999999999998E-2</v>
      </c>
      <c r="E145">
        <v>57.52</v>
      </c>
      <c r="F145" s="2">
        <v>4.6629999999999998E-2</v>
      </c>
      <c r="G145">
        <v>58.42</v>
      </c>
      <c r="H145">
        <v>0.88560000000000005</v>
      </c>
      <c r="I145">
        <v>-90.23</v>
      </c>
      <c r="J145">
        <f t="shared" si="6"/>
        <v>4.05</v>
      </c>
      <c r="K145">
        <f t="shared" si="7"/>
        <v>-0.88239827549249217</v>
      </c>
      <c r="L145">
        <f t="shared" si="8"/>
        <v>26.660285633406787</v>
      </c>
    </row>
    <row r="146" spans="1:12" x14ac:dyDescent="0.3">
      <c r="A146">
        <v>4057.5</v>
      </c>
      <c r="B146">
        <v>0.89844000000000002</v>
      </c>
      <c r="C146">
        <v>-147.96</v>
      </c>
      <c r="D146" s="2">
        <v>4.6390000000000001E-2</v>
      </c>
      <c r="E146">
        <v>54.95</v>
      </c>
      <c r="F146" s="2">
        <v>4.6339999999999999E-2</v>
      </c>
      <c r="G146">
        <v>55.88</v>
      </c>
      <c r="H146">
        <v>0.88948000000000005</v>
      </c>
      <c r="I146">
        <v>-93.86</v>
      </c>
      <c r="J146">
        <f t="shared" si="6"/>
        <v>4.0575000000000001</v>
      </c>
      <c r="K146">
        <f t="shared" si="7"/>
        <v>-0.93021841648672421</v>
      </c>
      <c r="L146">
        <f t="shared" si="8"/>
        <v>26.671512549624808</v>
      </c>
    </row>
    <row r="147" spans="1:12" x14ac:dyDescent="0.3">
      <c r="A147">
        <v>4065</v>
      </c>
      <c r="B147">
        <v>0.89368000000000003</v>
      </c>
      <c r="C147">
        <v>-150.37</v>
      </c>
      <c r="D147" s="2">
        <v>4.6050000000000001E-2</v>
      </c>
      <c r="E147">
        <v>52.69</v>
      </c>
      <c r="F147" s="2">
        <v>4.6109999999999998E-2</v>
      </c>
      <c r="G147">
        <v>53.65</v>
      </c>
      <c r="H147">
        <v>0.89598</v>
      </c>
      <c r="I147">
        <v>-96.5</v>
      </c>
      <c r="J147">
        <f t="shared" si="6"/>
        <v>4.0650000000000004</v>
      </c>
      <c r="K147">
        <f t="shared" si="7"/>
        <v>-0.97635922391368291</v>
      </c>
      <c r="L147">
        <f t="shared" si="8"/>
        <v>26.735407309342648</v>
      </c>
    </row>
    <row r="148" spans="1:12" x14ac:dyDescent="0.3">
      <c r="A148">
        <v>4072.5</v>
      </c>
      <c r="B148">
        <v>0.89114000000000004</v>
      </c>
      <c r="C148">
        <v>-153.18</v>
      </c>
      <c r="D148" s="2">
        <v>4.5949999999999998E-2</v>
      </c>
      <c r="E148">
        <v>50.5</v>
      </c>
      <c r="F148" s="2">
        <v>4.6030000000000001E-2</v>
      </c>
      <c r="G148">
        <v>51.72</v>
      </c>
      <c r="H148">
        <v>0.90181999999999995</v>
      </c>
      <c r="I148">
        <v>-98.12</v>
      </c>
      <c r="J148">
        <f t="shared" si="6"/>
        <v>4.0724999999999998</v>
      </c>
      <c r="K148">
        <f t="shared" si="7"/>
        <v>-1.0010812402228879</v>
      </c>
      <c r="L148">
        <f t="shared" si="8"/>
        <v>26.754289685557396</v>
      </c>
    </row>
    <row r="149" spans="1:12" x14ac:dyDescent="0.3">
      <c r="A149">
        <v>4080</v>
      </c>
      <c r="B149">
        <v>0.89166000000000001</v>
      </c>
      <c r="C149">
        <v>-156.07</v>
      </c>
      <c r="D149" s="2">
        <v>4.5879999999999997E-2</v>
      </c>
      <c r="E149">
        <v>48.28</v>
      </c>
      <c r="F149" s="2">
        <v>4.6219999999999997E-2</v>
      </c>
      <c r="G149">
        <v>49.55</v>
      </c>
      <c r="H149">
        <v>0.90444999999999998</v>
      </c>
      <c r="I149">
        <v>-99.19</v>
      </c>
      <c r="J149">
        <f t="shared" si="6"/>
        <v>4.08</v>
      </c>
      <c r="K149">
        <f t="shared" si="7"/>
        <v>-0.99601430872201469</v>
      </c>
      <c r="L149">
        <f t="shared" si="8"/>
        <v>26.767531815415396</v>
      </c>
    </row>
    <row r="150" spans="1:12" x14ac:dyDescent="0.3">
      <c r="A150">
        <v>4087.5</v>
      </c>
      <c r="B150">
        <v>0.89392000000000005</v>
      </c>
      <c r="C150">
        <v>-158.80000000000001</v>
      </c>
      <c r="D150" s="2">
        <v>4.598E-2</v>
      </c>
      <c r="E150">
        <v>46.13</v>
      </c>
      <c r="F150" s="2">
        <v>4.6559999999999997E-2</v>
      </c>
      <c r="G150">
        <v>47.47</v>
      </c>
      <c r="H150">
        <v>0.90322999999999998</v>
      </c>
      <c r="I150">
        <v>-100.37</v>
      </c>
      <c r="J150">
        <f t="shared" si="6"/>
        <v>4.0875000000000004</v>
      </c>
      <c r="K150">
        <f t="shared" si="7"/>
        <v>-0.97402691967821531</v>
      </c>
      <c r="L150">
        <f t="shared" si="8"/>
        <v>26.748620661334797</v>
      </c>
    </row>
    <row r="151" spans="1:12" x14ac:dyDescent="0.3">
      <c r="A151">
        <v>4095</v>
      </c>
      <c r="B151">
        <v>0.89587000000000006</v>
      </c>
      <c r="C151">
        <v>-161.19999999999999</v>
      </c>
      <c r="D151" s="2">
        <v>4.6420000000000003E-2</v>
      </c>
      <c r="E151">
        <v>43.83</v>
      </c>
      <c r="F151" s="2">
        <v>4.6969999999999998E-2</v>
      </c>
      <c r="G151">
        <v>44.75</v>
      </c>
      <c r="H151">
        <v>0.89893999999999996</v>
      </c>
      <c r="I151">
        <v>-102.28</v>
      </c>
      <c r="J151">
        <f t="shared" si="6"/>
        <v>4.0949999999999998</v>
      </c>
      <c r="K151">
        <f t="shared" si="7"/>
        <v>-0.95510012771262021</v>
      </c>
      <c r="L151">
        <f t="shared" si="8"/>
        <v>26.665897277602021</v>
      </c>
    </row>
    <row r="152" spans="1:12" x14ac:dyDescent="0.3">
      <c r="A152">
        <v>4102.5</v>
      </c>
      <c r="B152">
        <v>0.89593</v>
      </c>
      <c r="C152">
        <v>-163.38</v>
      </c>
      <c r="D152" s="2">
        <v>4.6829999999999997E-2</v>
      </c>
      <c r="E152">
        <v>41.54</v>
      </c>
      <c r="F152" s="2">
        <v>4.7169999999999997E-2</v>
      </c>
      <c r="G152">
        <v>42.19</v>
      </c>
      <c r="H152">
        <v>0.89400999999999997</v>
      </c>
      <c r="I152">
        <v>-105.09</v>
      </c>
      <c r="J152">
        <f t="shared" si="6"/>
        <v>4.1025</v>
      </c>
      <c r="K152">
        <f t="shared" si="7"/>
        <v>-0.95451841839408202</v>
      </c>
      <c r="L152">
        <f t="shared" si="8"/>
        <v>26.5895168443584</v>
      </c>
    </row>
    <row r="153" spans="1:12" x14ac:dyDescent="0.3">
      <c r="A153">
        <v>4110</v>
      </c>
      <c r="B153">
        <v>0.89376999999999995</v>
      </c>
      <c r="C153">
        <v>-165.61</v>
      </c>
      <c r="D153" s="2">
        <v>4.7010000000000003E-2</v>
      </c>
      <c r="E153">
        <v>38.9</v>
      </c>
      <c r="F153" s="2">
        <v>4.7079999999999997E-2</v>
      </c>
      <c r="G153">
        <v>39.64</v>
      </c>
      <c r="H153">
        <v>0.89183000000000001</v>
      </c>
      <c r="I153">
        <v>-108.47</v>
      </c>
      <c r="J153">
        <f t="shared" si="6"/>
        <v>4.1100000000000003</v>
      </c>
      <c r="K153">
        <f t="shared" si="7"/>
        <v>-0.9754845364336574</v>
      </c>
      <c r="L153">
        <f t="shared" si="8"/>
        <v>26.556194976234945</v>
      </c>
    </row>
    <row r="154" spans="1:12" x14ac:dyDescent="0.3">
      <c r="A154">
        <v>4117.5</v>
      </c>
      <c r="B154">
        <v>0.89097999999999999</v>
      </c>
      <c r="C154">
        <v>-168.09</v>
      </c>
      <c r="D154" s="2">
        <v>4.7129999999999998E-2</v>
      </c>
      <c r="E154">
        <v>36.200000000000003</v>
      </c>
      <c r="F154" s="2">
        <v>4.6890000000000001E-2</v>
      </c>
      <c r="G154">
        <v>37.22</v>
      </c>
      <c r="H154">
        <v>0.89426000000000005</v>
      </c>
      <c r="I154">
        <v>-111.74</v>
      </c>
      <c r="J154">
        <f t="shared" si="6"/>
        <v>4.1174999999999997</v>
      </c>
      <c r="K154">
        <f t="shared" si="7"/>
        <v>-1.002640890915125</v>
      </c>
      <c r="L154">
        <f t="shared" si="8"/>
        <v>26.534051204807284</v>
      </c>
    </row>
    <row r="155" spans="1:12" x14ac:dyDescent="0.3">
      <c r="A155">
        <v>4125</v>
      </c>
      <c r="B155">
        <v>0.88907000000000003</v>
      </c>
      <c r="C155">
        <v>-170.92</v>
      </c>
      <c r="D155" s="2">
        <v>4.6890000000000001E-2</v>
      </c>
      <c r="E155">
        <v>33.79</v>
      </c>
      <c r="F155" s="2">
        <v>4.6980000000000001E-2</v>
      </c>
      <c r="G155">
        <v>34.950000000000003</v>
      </c>
      <c r="H155">
        <v>0.90012000000000003</v>
      </c>
      <c r="I155">
        <v>-114.25</v>
      </c>
      <c r="J155">
        <f t="shared" si="6"/>
        <v>4.125</v>
      </c>
      <c r="K155">
        <f t="shared" si="7"/>
        <v>-1.0212808792026664</v>
      </c>
      <c r="L155">
        <f t="shared" si="8"/>
        <v>26.578395345223012</v>
      </c>
    </row>
    <row r="156" spans="1:12" x14ac:dyDescent="0.3">
      <c r="A156">
        <v>4132.5</v>
      </c>
      <c r="B156">
        <v>0.88973999999999998</v>
      </c>
      <c r="C156">
        <v>-173.96</v>
      </c>
      <c r="D156" s="2">
        <v>4.6589999999999999E-2</v>
      </c>
      <c r="E156">
        <v>31.5</v>
      </c>
      <c r="F156" s="2">
        <v>4.6969999999999998E-2</v>
      </c>
      <c r="G156">
        <v>32.94</v>
      </c>
      <c r="H156">
        <v>0.90644000000000002</v>
      </c>
      <c r="I156">
        <v>-115.76</v>
      </c>
      <c r="J156">
        <f t="shared" si="6"/>
        <v>4.1325000000000003</v>
      </c>
      <c r="K156">
        <f t="shared" si="7"/>
        <v>-1.0147376887183432</v>
      </c>
      <c r="L156">
        <f t="shared" si="8"/>
        <v>26.634145791035579</v>
      </c>
    </row>
    <row r="157" spans="1:12" x14ac:dyDescent="0.3">
      <c r="A157">
        <v>4140</v>
      </c>
      <c r="B157">
        <v>0.89280000000000004</v>
      </c>
      <c r="C157">
        <v>-176.86</v>
      </c>
      <c r="D157" s="2">
        <v>4.6460000000000001E-2</v>
      </c>
      <c r="E157">
        <v>29.57</v>
      </c>
      <c r="F157" s="2">
        <v>4.6899999999999997E-2</v>
      </c>
      <c r="G157">
        <v>30.76</v>
      </c>
      <c r="H157">
        <v>0.91003999999999996</v>
      </c>
      <c r="I157">
        <v>-116.59</v>
      </c>
      <c r="J157">
        <f t="shared" si="6"/>
        <v>4.1399999999999997</v>
      </c>
      <c r="K157">
        <f t="shared" si="7"/>
        <v>-0.984916368129929</v>
      </c>
      <c r="L157">
        <f t="shared" si="8"/>
        <v>26.658415890715666</v>
      </c>
    </row>
    <row r="158" spans="1:12" x14ac:dyDescent="0.3">
      <c r="A158">
        <v>4147.5</v>
      </c>
      <c r="B158">
        <v>0.89697000000000005</v>
      </c>
      <c r="C158">
        <v>-179.34</v>
      </c>
      <c r="D158" s="2">
        <v>4.6539999999999998E-2</v>
      </c>
      <c r="E158">
        <v>27.61</v>
      </c>
      <c r="F158" s="2">
        <v>4.7120000000000002E-2</v>
      </c>
      <c r="G158">
        <v>28.72</v>
      </c>
      <c r="H158">
        <v>0.90915000000000001</v>
      </c>
      <c r="I158">
        <v>-117.4</v>
      </c>
      <c r="J158">
        <f t="shared" si="6"/>
        <v>4.1475</v>
      </c>
      <c r="K158">
        <f t="shared" si="7"/>
        <v>-0.94444164195729818</v>
      </c>
      <c r="L158">
        <f t="shared" si="8"/>
        <v>26.643472420985781</v>
      </c>
    </row>
    <row r="159" spans="1:12" x14ac:dyDescent="0.3">
      <c r="A159">
        <v>4155</v>
      </c>
      <c r="B159">
        <v>0.90027999999999997</v>
      </c>
      <c r="C159">
        <v>178.72</v>
      </c>
      <c r="D159" s="2">
        <v>4.6890000000000001E-2</v>
      </c>
      <c r="E159">
        <v>25.48</v>
      </c>
      <c r="F159" s="2">
        <v>4.7419999999999997E-2</v>
      </c>
      <c r="G159">
        <v>26.58</v>
      </c>
      <c r="H159">
        <v>0.90366000000000002</v>
      </c>
      <c r="I159">
        <v>-118.9</v>
      </c>
      <c r="J159">
        <f t="shared" si="6"/>
        <v>4.1550000000000002</v>
      </c>
      <c r="K159">
        <f t="shared" si="7"/>
        <v>-0.91244795470421691</v>
      </c>
      <c r="L159">
        <f t="shared" si="8"/>
        <v>26.578395345223012</v>
      </c>
    </row>
    <row r="160" spans="1:12" x14ac:dyDescent="0.3">
      <c r="A160">
        <v>4162.5</v>
      </c>
      <c r="B160">
        <v>0.90168000000000004</v>
      </c>
      <c r="C160">
        <v>177.24</v>
      </c>
      <c r="D160" s="2">
        <v>4.7350000000000003E-2</v>
      </c>
      <c r="E160">
        <v>23.45</v>
      </c>
      <c r="F160" s="2">
        <v>4.777E-2</v>
      </c>
      <c r="G160">
        <v>24.46</v>
      </c>
      <c r="H160">
        <v>0.89520999999999995</v>
      </c>
      <c r="I160">
        <v>-121.54</v>
      </c>
      <c r="J160">
        <f t="shared" si="6"/>
        <v>4.1624999999999996</v>
      </c>
      <c r="K160">
        <f t="shared" si="7"/>
        <v>-0.8989512645001867</v>
      </c>
      <c r="L160">
        <f t="shared" si="8"/>
        <v>26.493600333214154</v>
      </c>
    </row>
    <row r="161" spans="1:12" x14ac:dyDescent="0.3">
      <c r="A161">
        <v>4170</v>
      </c>
      <c r="B161">
        <v>0.90097000000000005</v>
      </c>
      <c r="C161">
        <v>175.86</v>
      </c>
      <c r="D161" s="2">
        <v>4.8059999999999999E-2</v>
      </c>
      <c r="E161">
        <v>20.96</v>
      </c>
      <c r="F161" s="2">
        <v>4.8169999999999998E-2</v>
      </c>
      <c r="G161">
        <v>22.09</v>
      </c>
      <c r="H161">
        <v>0.88853000000000004</v>
      </c>
      <c r="I161">
        <v>-125.29</v>
      </c>
      <c r="J161">
        <f t="shared" si="6"/>
        <v>4.17</v>
      </c>
      <c r="K161">
        <f t="shared" si="7"/>
        <v>-0.90579339354566901</v>
      </c>
      <c r="L161">
        <f t="shared" si="8"/>
        <v>26.364324670642375</v>
      </c>
    </row>
    <row r="162" spans="1:12" x14ac:dyDescent="0.3">
      <c r="A162">
        <v>4177.5</v>
      </c>
      <c r="B162">
        <v>0.89859</v>
      </c>
      <c r="C162">
        <v>174.24</v>
      </c>
      <c r="D162" s="2">
        <v>4.8529999999999997E-2</v>
      </c>
      <c r="E162">
        <v>18.45</v>
      </c>
      <c r="F162" s="2">
        <v>4.8500000000000001E-2</v>
      </c>
      <c r="G162">
        <v>19.48</v>
      </c>
      <c r="H162">
        <v>0.88749999999999996</v>
      </c>
      <c r="I162">
        <v>-129.5</v>
      </c>
      <c r="J162">
        <f t="shared" si="6"/>
        <v>4.1775000000000002</v>
      </c>
      <c r="K162">
        <f t="shared" si="7"/>
        <v>-0.928768375642959</v>
      </c>
      <c r="L162">
        <f t="shared" si="8"/>
        <v>26.279794173694292</v>
      </c>
    </row>
    <row r="163" spans="1:12" x14ac:dyDescent="0.3">
      <c r="A163">
        <v>4185</v>
      </c>
      <c r="B163">
        <v>0.89559999999999995</v>
      </c>
      <c r="C163">
        <v>172.09</v>
      </c>
      <c r="D163" s="2">
        <v>4.8559999999999999E-2</v>
      </c>
      <c r="E163">
        <v>15.58</v>
      </c>
      <c r="F163" s="2">
        <v>4.9169999999999998E-2</v>
      </c>
      <c r="G163">
        <v>17</v>
      </c>
      <c r="H163">
        <v>0.89322000000000001</v>
      </c>
      <c r="I163">
        <v>-133.25</v>
      </c>
      <c r="J163">
        <f t="shared" si="6"/>
        <v>4.1849999999999996</v>
      </c>
      <c r="K163">
        <f t="shared" si="7"/>
        <v>-0.95771830186014739</v>
      </c>
      <c r="L163">
        <f t="shared" si="8"/>
        <v>26.274426438655976</v>
      </c>
    </row>
    <row r="164" spans="1:12" x14ac:dyDescent="0.3">
      <c r="A164">
        <v>4192.5</v>
      </c>
      <c r="B164">
        <v>0.89314000000000004</v>
      </c>
      <c r="C164">
        <v>169.39</v>
      </c>
      <c r="D164" s="2">
        <v>4.8480000000000002E-2</v>
      </c>
      <c r="E164">
        <v>13.17</v>
      </c>
      <c r="F164" s="2">
        <v>4.8820000000000002E-2</v>
      </c>
      <c r="G164">
        <v>14.67</v>
      </c>
      <c r="H164">
        <v>0.90303999999999995</v>
      </c>
      <c r="I164">
        <v>-135.87</v>
      </c>
      <c r="J164">
        <f t="shared" si="6"/>
        <v>4.1924999999999999</v>
      </c>
      <c r="K164">
        <f t="shared" si="7"/>
        <v>-0.98160919934192958</v>
      </c>
      <c r="L164">
        <f t="shared" si="8"/>
        <v>26.288747776835404</v>
      </c>
    </row>
    <row r="165" spans="1:12" x14ac:dyDescent="0.3">
      <c r="A165">
        <v>4200</v>
      </c>
      <c r="B165">
        <v>0.89236000000000004</v>
      </c>
      <c r="C165">
        <v>166.32</v>
      </c>
      <c r="D165" s="2">
        <v>4.8390000000000002E-2</v>
      </c>
      <c r="E165">
        <v>10.86</v>
      </c>
      <c r="F165" s="2">
        <v>4.8730000000000002E-2</v>
      </c>
      <c r="G165">
        <v>12.25</v>
      </c>
      <c r="H165">
        <v>0.91247</v>
      </c>
      <c r="I165">
        <v>-137.29</v>
      </c>
      <c r="J165">
        <f t="shared" si="6"/>
        <v>4.2</v>
      </c>
      <c r="K165">
        <f t="shared" si="7"/>
        <v>-0.98919810368096162</v>
      </c>
      <c r="L165">
        <f t="shared" si="8"/>
        <v>26.30488755782752</v>
      </c>
    </row>
    <row r="166" spans="1:12" x14ac:dyDescent="0.3">
      <c r="A166">
        <v>4207.5</v>
      </c>
      <c r="B166">
        <v>0.89324000000000003</v>
      </c>
      <c r="C166">
        <v>163.24</v>
      </c>
      <c r="D166" s="2">
        <v>4.8239999999999998E-2</v>
      </c>
      <c r="E166">
        <v>8.7200000000000006</v>
      </c>
      <c r="F166" s="2">
        <v>4.863E-2</v>
      </c>
      <c r="G166">
        <v>10.16</v>
      </c>
      <c r="H166">
        <v>0.91810999999999998</v>
      </c>
      <c r="I166">
        <v>-137.96</v>
      </c>
      <c r="J166">
        <f t="shared" si="6"/>
        <v>4.2074999999999996</v>
      </c>
      <c r="K166">
        <f t="shared" si="7"/>
        <v>-0.98063674223346042</v>
      </c>
      <c r="L166">
        <f t="shared" si="8"/>
        <v>26.331854017358101</v>
      </c>
    </row>
    <row r="167" spans="1:12" x14ac:dyDescent="0.3">
      <c r="A167">
        <v>4215</v>
      </c>
      <c r="B167">
        <v>0.89493999999999996</v>
      </c>
      <c r="C167">
        <v>160.49</v>
      </c>
      <c r="D167" s="2">
        <v>4.8340000000000001E-2</v>
      </c>
      <c r="E167">
        <v>6.79</v>
      </c>
      <c r="F167" s="2">
        <v>4.8770000000000001E-2</v>
      </c>
      <c r="G167">
        <v>7.94</v>
      </c>
      <c r="H167">
        <v>0.91786000000000001</v>
      </c>
      <c r="I167">
        <v>-138.63999999999999</v>
      </c>
      <c r="J167">
        <f t="shared" si="6"/>
        <v>4.2149999999999999</v>
      </c>
      <c r="K167">
        <f t="shared" si="7"/>
        <v>-0.96412160747828934</v>
      </c>
      <c r="L167">
        <f t="shared" si="8"/>
        <v>26.31386707856737</v>
      </c>
    </row>
    <row r="168" spans="1:12" x14ac:dyDescent="0.3">
      <c r="A168">
        <v>4222.5</v>
      </c>
      <c r="B168">
        <v>0.89710999999999996</v>
      </c>
      <c r="C168">
        <v>158.22999999999999</v>
      </c>
      <c r="D168" s="2">
        <v>4.8689999999999997E-2</v>
      </c>
      <c r="E168">
        <v>4.8099999999999996</v>
      </c>
      <c r="F168" s="2">
        <v>4.9009999999999998E-2</v>
      </c>
      <c r="G168">
        <v>6.08</v>
      </c>
      <c r="H168">
        <v>0.91195999999999999</v>
      </c>
      <c r="I168">
        <v>-140.03</v>
      </c>
      <c r="J168">
        <f t="shared" si="6"/>
        <v>4.2225000000000001</v>
      </c>
      <c r="K168">
        <f t="shared" si="7"/>
        <v>-0.94308604515916583</v>
      </c>
      <c r="L168">
        <f t="shared" si="8"/>
        <v>26.251204509082115</v>
      </c>
    </row>
    <row r="169" spans="1:12" x14ac:dyDescent="0.3">
      <c r="A169">
        <v>4230</v>
      </c>
      <c r="B169">
        <v>0.89912000000000003</v>
      </c>
      <c r="C169">
        <v>156.33000000000001</v>
      </c>
      <c r="D169" s="2">
        <v>4.9360000000000001E-2</v>
      </c>
      <c r="E169">
        <v>2.58</v>
      </c>
      <c r="F169" s="2">
        <v>4.9500000000000002E-2</v>
      </c>
      <c r="G169">
        <v>3.93</v>
      </c>
      <c r="H169">
        <v>0.90349999999999997</v>
      </c>
      <c r="I169">
        <v>-142.52000000000001</v>
      </c>
      <c r="J169">
        <f t="shared" si="6"/>
        <v>4.2300000000000004</v>
      </c>
      <c r="K169">
        <f t="shared" si="7"/>
        <v>-0.92364683586006646</v>
      </c>
      <c r="L169">
        <f t="shared" si="8"/>
        <v>26.132496979496295</v>
      </c>
    </row>
    <row r="170" spans="1:12" x14ac:dyDescent="0.3">
      <c r="A170">
        <v>4237.5</v>
      </c>
      <c r="B170">
        <v>0.90022000000000002</v>
      </c>
      <c r="C170">
        <v>154.51</v>
      </c>
      <c r="D170" s="2">
        <v>4.9959999999999997E-2</v>
      </c>
      <c r="E170">
        <v>-0.03</v>
      </c>
      <c r="F170" s="2">
        <v>4.9979999999999997E-2</v>
      </c>
      <c r="G170">
        <v>1.68</v>
      </c>
      <c r="H170">
        <v>0.89739000000000002</v>
      </c>
      <c r="I170">
        <v>-145.99</v>
      </c>
      <c r="J170">
        <f t="shared" si="6"/>
        <v>4.2374999999999998</v>
      </c>
      <c r="K170">
        <f t="shared" si="7"/>
        <v>-0.91302685320849497</v>
      </c>
      <c r="L170">
        <f t="shared" si="8"/>
        <v>26.02755140595804</v>
      </c>
    </row>
    <row r="171" spans="1:12" x14ac:dyDescent="0.3">
      <c r="A171">
        <v>4245</v>
      </c>
      <c r="B171">
        <v>0.90046999999999999</v>
      </c>
      <c r="C171">
        <v>152.52000000000001</v>
      </c>
      <c r="D171" s="2">
        <v>5.0200000000000002E-2</v>
      </c>
      <c r="E171">
        <v>-2.68</v>
      </c>
      <c r="F171" s="2">
        <v>5.049E-2</v>
      </c>
      <c r="G171">
        <v>-1.01</v>
      </c>
      <c r="H171">
        <v>0.89746000000000004</v>
      </c>
      <c r="I171">
        <v>-149.81</v>
      </c>
      <c r="J171">
        <f t="shared" si="6"/>
        <v>4.2450000000000001</v>
      </c>
      <c r="K171">
        <f t="shared" si="7"/>
        <v>-0.91061503060330695</v>
      </c>
      <c r="L171">
        <f t="shared" si="8"/>
        <v>25.98592565709961</v>
      </c>
    </row>
    <row r="172" spans="1:12" x14ac:dyDescent="0.3">
      <c r="A172">
        <v>4252.5</v>
      </c>
      <c r="B172">
        <v>0.89986999999999995</v>
      </c>
      <c r="C172">
        <v>150.18</v>
      </c>
      <c r="D172" s="2">
        <v>5.0349999999999999E-2</v>
      </c>
      <c r="E172">
        <v>-5.32</v>
      </c>
      <c r="F172" s="2">
        <v>5.0729999999999997E-2</v>
      </c>
      <c r="G172">
        <v>-3.69</v>
      </c>
      <c r="H172">
        <v>0.90417000000000003</v>
      </c>
      <c r="I172">
        <v>-153.11000000000001</v>
      </c>
      <c r="J172">
        <f t="shared" si="6"/>
        <v>4.2525000000000004</v>
      </c>
      <c r="K172">
        <f t="shared" si="7"/>
        <v>-0.9164045303375643</v>
      </c>
      <c r="L172">
        <f t="shared" si="8"/>
        <v>25.960010502207265</v>
      </c>
    </row>
    <row r="173" spans="1:12" x14ac:dyDescent="0.3">
      <c r="A173">
        <v>4260</v>
      </c>
      <c r="B173">
        <v>0.89905000000000002</v>
      </c>
      <c r="C173">
        <v>147.47999999999999</v>
      </c>
      <c r="D173" s="2">
        <v>5.024E-2</v>
      </c>
      <c r="E173">
        <v>-7.75</v>
      </c>
      <c r="F173" s="2">
        <v>5.0790000000000002E-2</v>
      </c>
      <c r="G173">
        <v>-6.2</v>
      </c>
      <c r="H173">
        <v>0.91403999999999996</v>
      </c>
      <c r="I173">
        <v>-155.33000000000001</v>
      </c>
      <c r="J173">
        <f t="shared" si="6"/>
        <v>4.26</v>
      </c>
      <c r="K173">
        <f t="shared" si="7"/>
        <v>-0.92432309258214718</v>
      </c>
      <c r="L173">
        <f t="shared" si="8"/>
        <v>25.979007385417209</v>
      </c>
    </row>
    <row r="174" spans="1:12" x14ac:dyDescent="0.3">
      <c r="A174">
        <v>4267.5</v>
      </c>
      <c r="B174">
        <v>0.89798</v>
      </c>
      <c r="C174">
        <v>144.62</v>
      </c>
      <c r="D174" s="2">
        <v>5.0169999999999999E-2</v>
      </c>
      <c r="E174">
        <v>-9.9</v>
      </c>
      <c r="F174" s="2">
        <v>5.0659999999999997E-2</v>
      </c>
      <c r="G174">
        <v>-8.4</v>
      </c>
      <c r="H174">
        <v>0.92252000000000001</v>
      </c>
      <c r="I174">
        <v>-156.53</v>
      </c>
      <c r="J174">
        <f t="shared" si="6"/>
        <v>4.2675000000000001</v>
      </c>
      <c r="K174">
        <f t="shared" si="7"/>
        <v>-0.93466671846603577</v>
      </c>
      <c r="L174">
        <f t="shared" si="8"/>
        <v>25.991117979444969</v>
      </c>
    </row>
    <row r="175" spans="1:12" x14ac:dyDescent="0.3">
      <c r="A175">
        <v>4275</v>
      </c>
      <c r="B175">
        <v>0.89744000000000002</v>
      </c>
      <c r="C175">
        <v>141.88</v>
      </c>
      <c r="D175" s="2">
        <v>5.0180000000000002E-2</v>
      </c>
      <c r="E175">
        <v>-11.88</v>
      </c>
      <c r="F175" s="2">
        <v>5.0599999999999999E-2</v>
      </c>
      <c r="G175">
        <v>-10.4</v>
      </c>
      <c r="H175">
        <v>0.92557999999999996</v>
      </c>
      <c r="I175">
        <v>-157.22</v>
      </c>
      <c r="J175">
        <f t="shared" si="6"/>
        <v>4.2750000000000004</v>
      </c>
      <c r="K175">
        <f t="shared" si="7"/>
        <v>-0.93989154669116992</v>
      </c>
      <c r="L175">
        <f t="shared" si="8"/>
        <v>25.989386860428162</v>
      </c>
    </row>
    <row r="176" spans="1:12" x14ac:dyDescent="0.3">
      <c r="A176">
        <v>4282.5</v>
      </c>
      <c r="B176">
        <v>0.89768999999999999</v>
      </c>
      <c r="C176">
        <v>139.44999999999999</v>
      </c>
      <c r="D176" s="2">
        <v>5.0439999999999999E-2</v>
      </c>
      <c r="E176">
        <v>-13.83</v>
      </c>
      <c r="F176" s="2">
        <v>5.0700000000000002E-2</v>
      </c>
      <c r="G176">
        <v>-12.2</v>
      </c>
      <c r="H176">
        <v>0.92217000000000005</v>
      </c>
      <c r="I176">
        <v>-158.11000000000001</v>
      </c>
      <c r="J176">
        <f t="shared" si="6"/>
        <v>4.2824999999999998</v>
      </c>
      <c r="K176">
        <f t="shared" si="7"/>
        <v>-0.93747225402316858</v>
      </c>
      <c r="L176">
        <f t="shared" si="8"/>
        <v>25.944498441979121</v>
      </c>
    </row>
    <row r="177" spans="1:12" x14ac:dyDescent="0.3">
      <c r="A177">
        <v>4290</v>
      </c>
      <c r="B177">
        <v>0.89939000000000002</v>
      </c>
      <c r="C177">
        <v>137.34</v>
      </c>
      <c r="D177" s="2">
        <v>5.0939999999999999E-2</v>
      </c>
      <c r="E177">
        <v>-15.85</v>
      </c>
      <c r="F177" s="2">
        <v>5.1180000000000003E-2</v>
      </c>
      <c r="G177">
        <v>-14.03</v>
      </c>
      <c r="H177">
        <v>0.91356999999999999</v>
      </c>
      <c r="I177">
        <v>-159.87</v>
      </c>
      <c r="J177">
        <f t="shared" si="6"/>
        <v>4.29</v>
      </c>
      <c r="K177">
        <f t="shared" si="7"/>
        <v>-0.92103891016613593</v>
      </c>
      <c r="L177">
        <f t="shared" si="8"/>
        <v>25.858821187448076</v>
      </c>
    </row>
    <row r="178" spans="1:12" x14ac:dyDescent="0.3">
      <c r="A178">
        <v>4297.5</v>
      </c>
      <c r="B178">
        <v>0.90200000000000002</v>
      </c>
      <c r="C178">
        <v>135.43</v>
      </c>
      <c r="D178" s="2">
        <v>5.1540000000000002E-2</v>
      </c>
      <c r="E178">
        <v>-18.16</v>
      </c>
      <c r="F178" s="2">
        <v>5.1979999999999998E-2</v>
      </c>
      <c r="G178">
        <v>-16.440000000000001</v>
      </c>
      <c r="H178">
        <v>0.90459000000000001</v>
      </c>
      <c r="I178">
        <v>-162.77000000000001</v>
      </c>
      <c r="J178">
        <f t="shared" si="6"/>
        <v>4.2975000000000003</v>
      </c>
      <c r="K178">
        <f t="shared" si="7"/>
        <v>-0.89586924916116517</v>
      </c>
      <c r="L178">
        <f t="shared" si="8"/>
        <v>25.75711171570228</v>
      </c>
    </row>
    <row r="179" spans="1:12" x14ac:dyDescent="0.3">
      <c r="A179">
        <v>4305</v>
      </c>
      <c r="B179">
        <v>0.90498000000000001</v>
      </c>
      <c r="C179">
        <v>133.57</v>
      </c>
      <c r="D179" s="2">
        <v>5.2049999999999999E-2</v>
      </c>
      <c r="E179">
        <v>-20.69</v>
      </c>
      <c r="F179" s="2">
        <v>5.2519999999999997E-2</v>
      </c>
      <c r="G179">
        <v>-19.03</v>
      </c>
      <c r="H179">
        <v>0.90019000000000005</v>
      </c>
      <c r="I179">
        <v>-166.56</v>
      </c>
      <c r="J179">
        <f t="shared" si="6"/>
        <v>4.3049999999999997</v>
      </c>
      <c r="K179">
        <f t="shared" si="7"/>
        <v>-0.86722037137916375</v>
      </c>
      <c r="L179">
        <f t="shared" si="8"/>
        <v>25.671585323068904</v>
      </c>
    </row>
    <row r="180" spans="1:12" x14ac:dyDescent="0.3">
      <c r="A180">
        <v>4312.5</v>
      </c>
      <c r="B180">
        <v>0.90732000000000002</v>
      </c>
      <c r="C180">
        <v>131.57</v>
      </c>
      <c r="D180" s="2">
        <v>5.2400000000000002E-2</v>
      </c>
      <c r="E180">
        <v>-23.36</v>
      </c>
      <c r="F180" s="2">
        <v>5.2929999999999998E-2</v>
      </c>
      <c r="G180">
        <v>-21.85</v>
      </c>
      <c r="H180">
        <v>0.90351999999999999</v>
      </c>
      <c r="I180">
        <v>-170.42</v>
      </c>
      <c r="J180">
        <f t="shared" si="6"/>
        <v>4.3125</v>
      </c>
      <c r="K180">
        <f t="shared" si="7"/>
        <v>-0.84479031780311897</v>
      </c>
      <c r="L180">
        <f t="shared" si="8"/>
        <v>25.613374260325465</v>
      </c>
    </row>
    <row r="181" spans="1:12" x14ac:dyDescent="0.3">
      <c r="A181">
        <v>4320</v>
      </c>
      <c r="B181">
        <v>0.90749999999999997</v>
      </c>
      <c r="C181">
        <v>129.32</v>
      </c>
      <c r="D181" s="2">
        <v>5.2600000000000001E-2</v>
      </c>
      <c r="E181">
        <v>-26.03</v>
      </c>
      <c r="F181" s="2">
        <v>5.3120000000000001E-2</v>
      </c>
      <c r="G181">
        <v>-24.5</v>
      </c>
      <c r="H181">
        <v>0.91286999999999996</v>
      </c>
      <c r="I181">
        <v>-173.54</v>
      </c>
      <c r="J181">
        <f t="shared" si="6"/>
        <v>4.32</v>
      </c>
      <c r="K181">
        <f t="shared" si="7"/>
        <v>-0.84306732583699762</v>
      </c>
      <c r="L181">
        <f t="shared" si="8"/>
        <v>25.580285116925218</v>
      </c>
    </row>
    <row r="182" spans="1:12" x14ac:dyDescent="0.3">
      <c r="A182">
        <v>4327.5</v>
      </c>
      <c r="B182">
        <v>0.90485000000000004</v>
      </c>
      <c r="C182">
        <v>126.81</v>
      </c>
      <c r="D182" s="2">
        <v>5.2540000000000003E-2</v>
      </c>
      <c r="E182">
        <v>-28.48</v>
      </c>
      <c r="F182" s="2">
        <v>5.2929999999999998E-2</v>
      </c>
      <c r="G182">
        <v>-26.89</v>
      </c>
      <c r="H182">
        <v>0.92354000000000003</v>
      </c>
      <c r="I182">
        <v>-175.52</v>
      </c>
      <c r="J182">
        <f t="shared" si="6"/>
        <v>4.3274999999999997</v>
      </c>
      <c r="K182">
        <f t="shared" si="7"/>
        <v>-0.86846818543340099</v>
      </c>
      <c r="L182">
        <f t="shared" si="8"/>
        <v>25.59019863099897</v>
      </c>
    </row>
    <row r="183" spans="1:12" x14ac:dyDescent="0.3">
      <c r="A183">
        <v>4335</v>
      </c>
      <c r="B183">
        <v>0.90081</v>
      </c>
      <c r="C183">
        <v>124.14</v>
      </c>
      <c r="D183" s="2">
        <v>5.2409999999999998E-2</v>
      </c>
      <c r="E183">
        <v>-30.66</v>
      </c>
      <c r="F183" s="2">
        <v>5.2729999999999999E-2</v>
      </c>
      <c r="G183">
        <v>-29.1</v>
      </c>
      <c r="H183">
        <v>0.93037000000000003</v>
      </c>
      <c r="I183">
        <v>-176.57</v>
      </c>
      <c r="J183">
        <f t="shared" si="6"/>
        <v>4.335</v>
      </c>
      <c r="K183">
        <f t="shared" si="7"/>
        <v>-0.90733602621529985</v>
      </c>
      <c r="L183">
        <f t="shared" si="8"/>
        <v>25.611716805948134</v>
      </c>
    </row>
    <row r="184" spans="1:12" x14ac:dyDescent="0.3">
      <c r="A184">
        <v>4342.5</v>
      </c>
      <c r="B184">
        <v>0.89795999999999998</v>
      </c>
      <c r="C184">
        <v>121.48</v>
      </c>
      <c r="D184" s="2">
        <v>5.2429999999999997E-2</v>
      </c>
      <c r="E184">
        <v>-32.5</v>
      </c>
      <c r="F184" s="2">
        <v>5.2789999999999997E-2</v>
      </c>
      <c r="G184">
        <v>-30.88</v>
      </c>
      <c r="H184">
        <v>0.93037000000000003</v>
      </c>
      <c r="I184">
        <v>-177.31</v>
      </c>
      <c r="J184">
        <f t="shared" si="6"/>
        <v>4.3425000000000002</v>
      </c>
      <c r="K184">
        <f t="shared" si="7"/>
        <v>-0.9348601745868067</v>
      </c>
      <c r="L184">
        <f t="shared" si="8"/>
        <v>25.608402845725532</v>
      </c>
    </row>
    <row r="185" spans="1:12" x14ac:dyDescent="0.3">
      <c r="A185">
        <v>4350</v>
      </c>
      <c r="B185">
        <v>0.89788000000000001</v>
      </c>
      <c r="C185">
        <v>118.91</v>
      </c>
      <c r="D185" s="2">
        <v>5.2789999999999997E-2</v>
      </c>
      <c r="E185">
        <v>-34.44</v>
      </c>
      <c r="F185" s="2">
        <v>5.3120000000000001E-2</v>
      </c>
      <c r="G185">
        <v>-32.9</v>
      </c>
      <c r="H185">
        <v>0.92408999999999997</v>
      </c>
      <c r="I185">
        <v>-178.49</v>
      </c>
      <c r="J185">
        <f t="shared" si="6"/>
        <v>4.3499999999999996</v>
      </c>
      <c r="K185">
        <f t="shared" si="7"/>
        <v>-0.93563404216020363</v>
      </c>
      <c r="L185">
        <f t="shared" si="8"/>
        <v>25.548966759980832</v>
      </c>
    </row>
    <row r="186" spans="1:12" x14ac:dyDescent="0.3">
      <c r="A186">
        <v>4357.5</v>
      </c>
      <c r="B186">
        <v>0.90090000000000003</v>
      </c>
      <c r="C186">
        <v>116.51</v>
      </c>
      <c r="D186" s="2">
        <v>5.348E-2</v>
      </c>
      <c r="E186">
        <v>-36.61</v>
      </c>
      <c r="F186" s="2">
        <v>5.3929999999999999E-2</v>
      </c>
      <c r="G186">
        <v>-35.119999999999997</v>
      </c>
      <c r="H186">
        <v>0.91496</v>
      </c>
      <c r="I186">
        <v>179.35</v>
      </c>
      <c r="J186">
        <f t="shared" si="6"/>
        <v>4.3574999999999999</v>
      </c>
      <c r="K186">
        <f t="shared" si="7"/>
        <v>-0.90646826162712935</v>
      </c>
      <c r="L186">
        <f t="shared" si="8"/>
        <v>25.436172028201064</v>
      </c>
    </row>
    <row r="187" spans="1:12" x14ac:dyDescent="0.3">
      <c r="A187">
        <v>4365</v>
      </c>
      <c r="B187">
        <v>0.90632999999999997</v>
      </c>
      <c r="C187">
        <v>114.3</v>
      </c>
      <c r="D187" s="2">
        <v>5.4179999999999999E-2</v>
      </c>
      <c r="E187">
        <v>-39.35</v>
      </c>
      <c r="F187" s="2">
        <v>5.4620000000000002E-2</v>
      </c>
      <c r="G187">
        <v>-37.68</v>
      </c>
      <c r="H187">
        <v>0.90813999999999995</v>
      </c>
      <c r="I187">
        <v>176.1</v>
      </c>
      <c r="J187">
        <f t="shared" si="6"/>
        <v>4.3650000000000002</v>
      </c>
      <c r="K187">
        <f t="shared" si="7"/>
        <v>-0.85427288786432309</v>
      </c>
      <c r="L187">
        <f t="shared" si="8"/>
        <v>25.323219986057012</v>
      </c>
    </row>
    <row r="188" spans="1:12" x14ac:dyDescent="0.3">
      <c r="A188">
        <v>4372.5</v>
      </c>
      <c r="B188">
        <v>0.91134999999999999</v>
      </c>
      <c r="C188">
        <v>112.17</v>
      </c>
      <c r="D188" s="2">
        <v>5.4670000000000003E-2</v>
      </c>
      <c r="E188">
        <v>-42.14</v>
      </c>
      <c r="F188" s="2">
        <v>5.5149999999999998E-2</v>
      </c>
      <c r="G188">
        <v>-40.479999999999997</v>
      </c>
      <c r="H188">
        <v>0.90773999999999999</v>
      </c>
      <c r="I188">
        <v>172.32</v>
      </c>
      <c r="J188">
        <f t="shared" si="6"/>
        <v>4.3724999999999996</v>
      </c>
      <c r="K188">
        <f t="shared" si="7"/>
        <v>-0.80629604172838831</v>
      </c>
      <c r="L188">
        <f t="shared" si="8"/>
        <v>25.245018522168859</v>
      </c>
    </row>
    <row r="189" spans="1:12" x14ac:dyDescent="0.3">
      <c r="A189">
        <v>4380</v>
      </c>
      <c r="B189">
        <v>0.91310999999999998</v>
      </c>
      <c r="C189">
        <v>110</v>
      </c>
      <c r="D189" s="2">
        <v>5.4769999999999999E-2</v>
      </c>
      <c r="E189">
        <v>-44.76</v>
      </c>
      <c r="F189" s="2">
        <v>5.5410000000000001E-2</v>
      </c>
      <c r="G189">
        <v>-43.44</v>
      </c>
      <c r="H189">
        <v>0.91471999999999998</v>
      </c>
      <c r="I189">
        <v>168.89</v>
      </c>
      <c r="J189">
        <f t="shared" si="6"/>
        <v>4.38</v>
      </c>
      <c r="K189">
        <f t="shared" si="7"/>
        <v>-0.78953801962321102</v>
      </c>
      <c r="L189">
        <f t="shared" si="8"/>
        <v>25.229145181424293</v>
      </c>
    </row>
    <row r="190" spans="1:12" x14ac:dyDescent="0.3">
      <c r="A190">
        <v>4387.5</v>
      </c>
      <c r="B190">
        <v>0.91035999999999995</v>
      </c>
      <c r="C190">
        <v>107.63</v>
      </c>
      <c r="D190" s="2">
        <v>5.4699999999999999E-2</v>
      </c>
      <c r="E190">
        <v>-47.42</v>
      </c>
      <c r="F190" s="2">
        <v>5.5129999999999998E-2</v>
      </c>
      <c r="G190">
        <v>-45.91</v>
      </c>
      <c r="H190">
        <v>0.92532000000000003</v>
      </c>
      <c r="I190">
        <v>166.44</v>
      </c>
      <c r="J190">
        <f t="shared" si="6"/>
        <v>4.3875000000000002</v>
      </c>
      <c r="K190">
        <f t="shared" si="7"/>
        <v>-0.81573665696156006</v>
      </c>
      <c r="L190">
        <f t="shared" si="8"/>
        <v>25.240253473331386</v>
      </c>
    </row>
    <row r="191" spans="1:12" x14ac:dyDescent="0.3">
      <c r="A191">
        <v>4395</v>
      </c>
      <c r="B191">
        <v>0.90502000000000005</v>
      </c>
      <c r="C191">
        <v>105.05</v>
      </c>
      <c r="D191" s="2">
        <v>5.4449999999999998E-2</v>
      </c>
      <c r="E191">
        <v>-49.58</v>
      </c>
      <c r="F191" s="2">
        <v>5.4829999999999997E-2</v>
      </c>
      <c r="G191">
        <v>-48.09</v>
      </c>
      <c r="H191">
        <v>0.93378000000000005</v>
      </c>
      <c r="I191">
        <v>165.1</v>
      </c>
      <c r="J191">
        <f t="shared" si="6"/>
        <v>4.3949999999999996</v>
      </c>
      <c r="K191">
        <f t="shared" si="7"/>
        <v>-0.86683646465476649</v>
      </c>
      <c r="L191">
        <f t="shared" si="8"/>
        <v>25.280042318164124</v>
      </c>
    </row>
    <row r="192" spans="1:12" x14ac:dyDescent="0.3">
      <c r="A192">
        <v>4402.5</v>
      </c>
      <c r="B192">
        <v>0.90078999999999998</v>
      </c>
      <c r="C192">
        <v>102.34</v>
      </c>
      <c r="D192" s="2">
        <v>5.4350000000000002E-2</v>
      </c>
      <c r="E192">
        <v>-51.38</v>
      </c>
      <c r="F192" s="2">
        <v>5.4859999999999999E-2</v>
      </c>
      <c r="G192">
        <v>-49.96</v>
      </c>
      <c r="H192">
        <v>0.93594999999999995</v>
      </c>
      <c r="I192">
        <v>164.43</v>
      </c>
      <c r="J192">
        <f t="shared" si="6"/>
        <v>4.4024999999999999</v>
      </c>
      <c r="K192">
        <f t="shared" si="7"/>
        <v>-0.90752887456428821</v>
      </c>
      <c r="L192">
        <f t="shared" si="8"/>
        <v>25.296009031553734</v>
      </c>
    </row>
    <row r="193" spans="1:12" x14ac:dyDescent="0.3">
      <c r="A193">
        <v>4410</v>
      </c>
      <c r="B193">
        <v>0.89976999999999996</v>
      </c>
      <c r="C193">
        <v>99.64</v>
      </c>
      <c r="D193" s="2">
        <v>5.4769999999999999E-2</v>
      </c>
      <c r="E193">
        <v>-53.16</v>
      </c>
      <c r="F193" s="2">
        <v>5.509E-2</v>
      </c>
      <c r="G193">
        <v>-51.68</v>
      </c>
      <c r="H193">
        <v>0.93069000000000002</v>
      </c>
      <c r="I193">
        <v>163.65</v>
      </c>
      <c r="J193">
        <f t="shared" si="6"/>
        <v>4.41</v>
      </c>
      <c r="K193">
        <f t="shared" si="7"/>
        <v>-0.91736982224561292</v>
      </c>
      <c r="L193">
        <f t="shared" si="8"/>
        <v>25.229145181424293</v>
      </c>
    </row>
    <row r="194" spans="1:12" x14ac:dyDescent="0.3">
      <c r="A194">
        <v>4417.5</v>
      </c>
      <c r="B194">
        <v>0.90315000000000001</v>
      </c>
      <c r="C194">
        <v>97.19</v>
      </c>
      <c r="D194" s="2">
        <v>5.5329999999999997E-2</v>
      </c>
      <c r="E194">
        <v>-55.33</v>
      </c>
      <c r="F194" s="2">
        <v>5.5800000000000002E-2</v>
      </c>
      <c r="G194">
        <v>-53.88</v>
      </c>
      <c r="H194">
        <v>0.92005999999999999</v>
      </c>
      <c r="I194">
        <v>161.96</v>
      </c>
      <c r="J194">
        <f t="shared" si="6"/>
        <v>4.4175000000000004</v>
      </c>
      <c r="K194">
        <f t="shared" si="7"/>
        <v>-0.88480227474341533</v>
      </c>
      <c r="L194">
        <f t="shared" si="8"/>
        <v>25.14078659571695</v>
      </c>
    </row>
    <row r="195" spans="1:12" x14ac:dyDescent="0.3">
      <c r="A195">
        <v>4425</v>
      </c>
      <c r="B195">
        <v>0.91010000000000002</v>
      </c>
      <c r="C195">
        <v>95.11</v>
      </c>
      <c r="D195" s="2">
        <v>5.6099999999999997E-2</v>
      </c>
      <c r="E195">
        <v>-57.86</v>
      </c>
      <c r="F195" s="2">
        <v>5.6619999999999997E-2</v>
      </c>
      <c r="G195">
        <v>-56.42</v>
      </c>
      <c r="H195">
        <v>0.90930999999999995</v>
      </c>
      <c r="I195">
        <v>158.94999999999999</v>
      </c>
      <c r="J195">
        <f t="shared" si="6"/>
        <v>4.4249999999999998</v>
      </c>
      <c r="K195">
        <f t="shared" si="7"/>
        <v>-0.81821771265215615</v>
      </c>
      <c r="L195">
        <f t="shared" si="8"/>
        <v>25.020742774876773</v>
      </c>
    </row>
    <row r="196" spans="1:12" x14ac:dyDescent="0.3">
      <c r="A196">
        <v>4432.5</v>
      </c>
      <c r="B196">
        <v>0.91732000000000002</v>
      </c>
      <c r="C196">
        <v>93.39</v>
      </c>
      <c r="D196" s="2">
        <v>5.6829999999999999E-2</v>
      </c>
      <c r="E196">
        <v>-60.73</v>
      </c>
      <c r="F196" s="2">
        <v>5.7419999999999999E-2</v>
      </c>
      <c r="G196">
        <v>-59.19</v>
      </c>
      <c r="H196">
        <v>0.90391999999999995</v>
      </c>
      <c r="I196">
        <v>154.85</v>
      </c>
      <c r="J196">
        <f t="shared" si="6"/>
        <v>4.4325000000000001</v>
      </c>
      <c r="K196">
        <f t="shared" si="7"/>
        <v>-0.74958275243718842</v>
      </c>
      <c r="L196">
        <f t="shared" si="8"/>
        <v>24.908446879105391</v>
      </c>
    </row>
    <row r="197" spans="1:12" x14ac:dyDescent="0.3">
      <c r="A197">
        <v>4440</v>
      </c>
      <c r="B197">
        <v>0.92029000000000005</v>
      </c>
      <c r="C197">
        <v>91.75</v>
      </c>
      <c r="D197" s="2">
        <v>5.7119999999999997E-2</v>
      </c>
      <c r="E197">
        <v>-63.66</v>
      </c>
      <c r="F197" s="2">
        <v>5.7849999999999999E-2</v>
      </c>
      <c r="G197">
        <v>-62.39</v>
      </c>
      <c r="H197">
        <v>0.90780000000000005</v>
      </c>
      <c r="I197">
        <v>150.49</v>
      </c>
      <c r="J197">
        <f t="shared" si="6"/>
        <v>4.4400000000000004</v>
      </c>
      <c r="K197">
        <f t="shared" si="7"/>
        <v>-0.72150594104906429</v>
      </c>
      <c r="L197">
        <f t="shared" si="8"/>
        <v>24.864236024637641</v>
      </c>
    </row>
    <row r="198" spans="1:12" x14ac:dyDescent="0.3">
      <c r="A198">
        <v>4447.5</v>
      </c>
      <c r="B198">
        <v>0.91649000000000003</v>
      </c>
      <c r="C198">
        <v>89.91</v>
      </c>
      <c r="D198" s="2">
        <v>5.7329999999999999E-2</v>
      </c>
      <c r="E198">
        <v>-66.459999999999994</v>
      </c>
      <c r="F198" s="2">
        <v>5.7709999999999997E-2</v>
      </c>
      <c r="G198">
        <v>-65.22</v>
      </c>
      <c r="H198">
        <v>0.91883000000000004</v>
      </c>
      <c r="I198">
        <v>146.87</v>
      </c>
      <c r="J198">
        <f t="shared" ref="J198:J261" si="9">A198/1000</f>
        <v>4.4474999999999998</v>
      </c>
      <c r="K198">
        <f t="shared" ref="K198:K261" si="10">20*LOG(B198)</f>
        <v>-0.75744538694336006</v>
      </c>
      <c r="L198">
        <f t="shared" ref="L198:L261" si="11">-20*LOG(D198)</f>
        <v>24.832361164506494</v>
      </c>
    </row>
    <row r="199" spans="1:12" x14ac:dyDescent="0.3">
      <c r="A199">
        <v>4455</v>
      </c>
      <c r="B199">
        <v>0.90822000000000003</v>
      </c>
      <c r="C199">
        <v>87.58</v>
      </c>
      <c r="D199" s="2">
        <v>5.713E-2</v>
      </c>
      <c r="E199">
        <v>-68.95</v>
      </c>
      <c r="F199" s="2">
        <v>5.7590000000000002E-2</v>
      </c>
      <c r="G199">
        <v>-67.5</v>
      </c>
      <c r="H199">
        <v>0.93106999999999995</v>
      </c>
      <c r="I199">
        <v>144.6</v>
      </c>
      <c r="J199">
        <f t="shared" si="9"/>
        <v>4.4550000000000001</v>
      </c>
      <c r="K199">
        <f t="shared" si="10"/>
        <v>-0.83617877378360284</v>
      </c>
      <c r="L199">
        <f t="shared" si="11"/>
        <v>24.86271551878902</v>
      </c>
    </row>
    <row r="200" spans="1:12" x14ac:dyDescent="0.3">
      <c r="A200">
        <v>4462.5</v>
      </c>
      <c r="B200">
        <v>0.8992</v>
      </c>
      <c r="C200">
        <v>84.68</v>
      </c>
      <c r="D200" s="2">
        <v>5.6980000000000003E-2</v>
      </c>
      <c r="E200">
        <v>-71.040000000000006</v>
      </c>
      <c r="F200" s="2">
        <v>5.7570000000000003E-2</v>
      </c>
      <c r="G200">
        <v>-69.7</v>
      </c>
      <c r="H200">
        <v>0.93847999999999998</v>
      </c>
      <c r="I200">
        <v>143.54</v>
      </c>
      <c r="J200">
        <f t="shared" si="9"/>
        <v>4.4625000000000004</v>
      </c>
      <c r="K200">
        <f t="shared" si="10"/>
        <v>-0.92287403550028269</v>
      </c>
      <c r="L200">
        <f t="shared" si="11"/>
        <v>24.885551101930837</v>
      </c>
    </row>
    <row r="201" spans="1:12" x14ac:dyDescent="0.3">
      <c r="A201">
        <v>4470</v>
      </c>
      <c r="B201">
        <v>0.89320999999999995</v>
      </c>
      <c r="C201">
        <v>81.36</v>
      </c>
      <c r="D201" s="2">
        <v>5.7070000000000003E-2</v>
      </c>
      <c r="E201">
        <v>-73.03</v>
      </c>
      <c r="F201" s="2">
        <v>5.7619999999999998E-2</v>
      </c>
      <c r="G201">
        <v>-71.73</v>
      </c>
      <c r="H201">
        <v>0.93855999999999995</v>
      </c>
      <c r="I201">
        <v>143.03</v>
      </c>
      <c r="J201">
        <f t="shared" si="9"/>
        <v>4.47</v>
      </c>
      <c r="K201">
        <f t="shared" si="10"/>
        <v>-0.98092846793433885</v>
      </c>
      <c r="L201">
        <f t="shared" si="11"/>
        <v>24.871842549020833</v>
      </c>
    </row>
    <row r="202" spans="1:12" x14ac:dyDescent="0.3">
      <c r="A202">
        <v>4477.5</v>
      </c>
      <c r="B202">
        <v>0.89326000000000005</v>
      </c>
      <c r="C202">
        <v>78</v>
      </c>
      <c r="D202" s="2">
        <v>5.7439999999999998E-2</v>
      </c>
      <c r="E202">
        <v>-75.150000000000006</v>
      </c>
      <c r="F202" s="2">
        <v>5.8119999999999998E-2</v>
      </c>
      <c r="G202">
        <v>-73.86</v>
      </c>
      <c r="H202">
        <v>0.93123999999999996</v>
      </c>
      <c r="I202">
        <v>142.18</v>
      </c>
      <c r="J202">
        <f t="shared" si="9"/>
        <v>4.4775</v>
      </c>
      <c r="K202">
        <f t="shared" si="10"/>
        <v>-0.98044226387603661</v>
      </c>
      <c r="L202">
        <f t="shared" si="11"/>
        <v>24.815711375315122</v>
      </c>
    </row>
    <row r="203" spans="1:12" x14ac:dyDescent="0.3">
      <c r="A203">
        <v>4485</v>
      </c>
      <c r="B203">
        <v>0.90022999999999997</v>
      </c>
      <c r="C203">
        <v>75.03</v>
      </c>
      <c r="D203" s="2">
        <v>5.8090000000000003E-2</v>
      </c>
      <c r="E203">
        <v>-77.56</v>
      </c>
      <c r="F203" s="2">
        <v>5.8700000000000002E-2</v>
      </c>
      <c r="G203">
        <v>-76.38</v>
      </c>
      <c r="H203">
        <v>0.92034000000000005</v>
      </c>
      <c r="I203">
        <v>140.30000000000001</v>
      </c>
      <c r="J203">
        <f t="shared" si="9"/>
        <v>4.4850000000000003</v>
      </c>
      <c r="K203">
        <f t="shared" si="10"/>
        <v>-0.91293036744506784</v>
      </c>
      <c r="L203">
        <f t="shared" si="11"/>
        <v>24.717972470475424</v>
      </c>
    </row>
    <row r="204" spans="1:12" x14ac:dyDescent="0.3">
      <c r="A204">
        <v>4492.5</v>
      </c>
      <c r="B204">
        <v>0.90996999999999995</v>
      </c>
      <c r="C204">
        <v>72.67</v>
      </c>
      <c r="D204" s="2">
        <v>5.8630000000000002E-2</v>
      </c>
      <c r="E204">
        <v>-80.19</v>
      </c>
      <c r="F204" s="2">
        <v>5.9200000000000003E-2</v>
      </c>
      <c r="G204">
        <v>-79.09</v>
      </c>
      <c r="H204">
        <v>0.91147999999999996</v>
      </c>
      <c r="I204">
        <v>137.16</v>
      </c>
      <c r="J204">
        <f t="shared" si="9"/>
        <v>4.4924999999999997</v>
      </c>
      <c r="K204">
        <f t="shared" si="10"/>
        <v>-0.81945850630830053</v>
      </c>
      <c r="L204">
        <f t="shared" si="11"/>
        <v>24.637602116304052</v>
      </c>
    </row>
    <row r="205" spans="1:12" x14ac:dyDescent="0.3">
      <c r="A205">
        <v>4500</v>
      </c>
      <c r="B205">
        <v>0.91657999999999995</v>
      </c>
      <c r="C205">
        <v>70.78</v>
      </c>
      <c r="D205" s="2">
        <v>5.8979999999999998E-2</v>
      </c>
      <c r="E205">
        <v>-83.16</v>
      </c>
      <c r="F205" s="2">
        <v>5.951E-2</v>
      </c>
      <c r="G205">
        <v>-82.07</v>
      </c>
      <c r="H205">
        <v>0.90969999999999995</v>
      </c>
      <c r="I205">
        <v>133.22</v>
      </c>
      <c r="J205">
        <f t="shared" si="9"/>
        <v>4.5</v>
      </c>
      <c r="K205">
        <f t="shared" si="10"/>
        <v>-0.75659246799530755</v>
      </c>
      <c r="L205">
        <f t="shared" si="11"/>
        <v>24.585904635684415</v>
      </c>
    </row>
    <row r="206" spans="1:12" x14ac:dyDescent="0.3">
      <c r="A206">
        <v>4507.5</v>
      </c>
      <c r="B206">
        <v>0.91659999999999997</v>
      </c>
      <c r="C206">
        <v>69.05</v>
      </c>
      <c r="D206" s="2">
        <v>5.9069999999999998E-2</v>
      </c>
      <c r="E206">
        <v>-85.99</v>
      </c>
      <c r="F206" s="2">
        <v>5.9470000000000002E-2</v>
      </c>
      <c r="G206">
        <v>-84.8</v>
      </c>
      <c r="H206">
        <v>0.91576999999999997</v>
      </c>
      <c r="I206">
        <v>129.37</v>
      </c>
      <c r="J206">
        <f t="shared" si="9"/>
        <v>4.5075000000000003</v>
      </c>
      <c r="K206">
        <f t="shared" si="10"/>
        <v>-0.75640294182464418</v>
      </c>
      <c r="L206">
        <f t="shared" si="11"/>
        <v>24.572660582844389</v>
      </c>
    </row>
    <row r="207" spans="1:12" x14ac:dyDescent="0.3">
      <c r="A207">
        <v>4515</v>
      </c>
      <c r="B207">
        <v>0.91035999999999995</v>
      </c>
      <c r="C207">
        <v>67.069999999999993</v>
      </c>
      <c r="D207" s="2">
        <v>5.8889999999999998E-2</v>
      </c>
      <c r="E207">
        <v>-88.53</v>
      </c>
      <c r="F207" s="2">
        <v>5.9240000000000001E-2</v>
      </c>
      <c r="G207">
        <v>-87.41</v>
      </c>
      <c r="H207">
        <v>0.92564000000000002</v>
      </c>
      <c r="I207">
        <v>126.49</v>
      </c>
      <c r="J207">
        <f t="shared" si="9"/>
        <v>4.5149999999999997</v>
      </c>
      <c r="K207">
        <f t="shared" si="10"/>
        <v>-0.81573665696156006</v>
      </c>
      <c r="L207">
        <f t="shared" si="11"/>
        <v>24.599168913606629</v>
      </c>
    </row>
    <row r="208" spans="1:12" x14ac:dyDescent="0.3">
      <c r="A208">
        <v>4522.5</v>
      </c>
      <c r="B208">
        <v>0.90063000000000004</v>
      </c>
      <c r="C208">
        <v>64.540000000000006</v>
      </c>
      <c r="D208" s="2">
        <v>5.8650000000000001E-2</v>
      </c>
      <c r="E208">
        <v>-90.73</v>
      </c>
      <c r="F208" s="2">
        <v>5.9089999999999997E-2</v>
      </c>
      <c r="G208">
        <v>-89.56</v>
      </c>
      <c r="H208">
        <v>0.93442999999999998</v>
      </c>
      <c r="I208">
        <v>124.85</v>
      </c>
      <c r="J208">
        <f t="shared" si="9"/>
        <v>4.5225</v>
      </c>
      <c r="K208">
        <f t="shared" si="10"/>
        <v>-0.90907181551725225</v>
      </c>
      <c r="L208">
        <f t="shared" si="11"/>
        <v>24.634639670969037</v>
      </c>
    </row>
    <row r="209" spans="1:12" x14ac:dyDescent="0.3">
      <c r="A209">
        <v>4530</v>
      </c>
      <c r="B209">
        <v>0.89146999999999998</v>
      </c>
      <c r="C209">
        <v>61.44</v>
      </c>
      <c r="D209" s="2">
        <v>5.8619999999999998E-2</v>
      </c>
      <c r="E209">
        <v>-92.85</v>
      </c>
      <c r="F209" s="2">
        <v>5.9080000000000001E-2</v>
      </c>
      <c r="G209">
        <v>-91.68</v>
      </c>
      <c r="H209">
        <v>0.93757999999999997</v>
      </c>
      <c r="I209">
        <v>124.14</v>
      </c>
      <c r="J209">
        <f t="shared" si="9"/>
        <v>4.53</v>
      </c>
      <c r="K209">
        <f t="shared" si="10"/>
        <v>-0.99786534486349432</v>
      </c>
      <c r="L209">
        <f t="shared" si="11"/>
        <v>24.639083717951667</v>
      </c>
    </row>
    <row r="210" spans="1:12" x14ac:dyDescent="0.3">
      <c r="A210">
        <v>4537.5</v>
      </c>
      <c r="B210">
        <v>0.88773000000000002</v>
      </c>
      <c r="C210">
        <v>58.05</v>
      </c>
      <c r="D210" s="2">
        <v>5.867E-2</v>
      </c>
      <c r="E210">
        <v>-94.8</v>
      </c>
      <c r="F210" s="2">
        <v>5.926E-2</v>
      </c>
      <c r="G210">
        <v>-93.88</v>
      </c>
      <c r="H210">
        <v>0.93303000000000003</v>
      </c>
      <c r="I210">
        <v>123.55</v>
      </c>
      <c r="J210">
        <f t="shared" si="9"/>
        <v>4.5374999999999996</v>
      </c>
      <c r="K210">
        <f t="shared" si="10"/>
        <v>-1.0343820659672345</v>
      </c>
      <c r="L210">
        <f t="shared" si="11"/>
        <v>24.63167823567337</v>
      </c>
    </row>
    <row r="211" spans="1:12" x14ac:dyDescent="0.3">
      <c r="A211">
        <v>4545</v>
      </c>
      <c r="B211">
        <v>0.89239999999999997</v>
      </c>
      <c r="C211">
        <v>54.85</v>
      </c>
      <c r="D211" s="2">
        <v>5.9180000000000003E-2</v>
      </c>
      <c r="E211">
        <v>-96.91</v>
      </c>
      <c r="F211" s="2">
        <v>5.9729999999999998E-2</v>
      </c>
      <c r="G211">
        <v>-96.19</v>
      </c>
      <c r="H211">
        <v>0.92306999999999995</v>
      </c>
      <c r="I211">
        <v>122.29</v>
      </c>
      <c r="J211">
        <f t="shared" si="9"/>
        <v>4.5449999999999999</v>
      </c>
      <c r="K211">
        <f t="shared" si="10"/>
        <v>-0.98880876776399784</v>
      </c>
      <c r="L211">
        <f t="shared" si="11"/>
        <v>24.556500783507715</v>
      </c>
    </row>
    <row r="212" spans="1:12" x14ac:dyDescent="0.3">
      <c r="A212">
        <v>4552.5</v>
      </c>
      <c r="B212">
        <v>0.90181</v>
      </c>
      <c r="C212">
        <v>52.27</v>
      </c>
      <c r="D212" s="2">
        <v>5.9760000000000001E-2</v>
      </c>
      <c r="E212">
        <v>-99.48</v>
      </c>
      <c r="F212" s="2">
        <v>6.0220000000000003E-2</v>
      </c>
      <c r="G212">
        <v>-98.76</v>
      </c>
      <c r="H212">
        <v>0.91249999999999998</v>
      </c>
      <c r="I212">
        <v>119.86</v>
      </c>
      <c r="J212">
        <f t="shared" si="9"/>
        <v>4.5525000000000002</v>
      </c>
      <c r="K212">
        <f t="shared" si="10"/>
        <v>-0.89769906387262144</v>
      </c>
      <c r="L212">
        <f t="shared" si="11"/>
        <v>24.471788223853153</v>
      </c>
    </row>
    <row r="213" spans="1:12" x14ac:dyDescent="0.3">
      <c r="A213">
        <v>4560</v>
      </c>
      <c r="B213">
        <v>0.90981999999999996</v>
      </c>
      <c r="C213">
        <v>50.32</v>
      </c>
      <c r="D213" s="2">
        <v>6.0249999999999998E-2</v>
      </c>
      <c r="E213">
        <v>-102.29</v>
      </c>
      <c r="F213" s="2">
        <v>6.0400000000000002E-2</v>
      </c>
      <c r="G213">
        <v>-101.52</v>
      </c>
      <c r="H213">
        <v>0.90642999999999996</v>
      </c>
      <c r="I213">
        <v>116.3</v>
      </c>
      <c r="J213">
        <f t="shared" si="9"/>
        <v>4.5599999999999996</v>
      </c>
      <c r="K213">
        <f t="shared" si="10"/>
        <v>-0.82089041158161269</v>
      </c>
      <c r="L213">
        <f t="shared" si="11"/>
        <v>24.40085897506188</v>
      </c>
    </row>
    <row r="214" spans="1:12" x14ac:dyDescent="0.3">
      <c r="A214">
        <v>4567.5</v>
      </c>
      <c r="B214">
        <v>0.91252999999999995</v>
      </c>
      <c r="C214">
        <v>48.76</v>
      </c>
      <c r="D214" s="2">
        <v>6.0449999999999997E-2</v>
      </c>
      <c r="E214">
        <v>-105.16</v>
      </c>
      <c r="F214" s="2">
        <v>6.0659999999999999E-2</v>
      </c>
      <c r="G214">
        <v>-104.28</v>
      </c>
      <c r="H214">
        <v>0.90717999999999999</v>
      </c>
      <c r="I214">
        <v>112.28</v>
      </c>
      <c r="J214">
        <f t="shared" si="9"/>
        <v>4.5674999999999999</v>
      </c>
      <c r="K214">
        <f t="shared" si="10"/>
        <v>-0.79505697862889568</v>
      </c>
      <c r="L214">
        <f t="shared" si="11"/>
        <v>24.372073896064187</v>
      </c>
    </row>
    <row r="215" spans="1:12" x14ac:dyDescent="0.3">
      <c r="A215">
        <v>4575</v>
      </c>
      <c r="B215">
        <v>0.90841000000000005</v>
      </c>
      <c r="C215">
        <v>47.12</v>
      </c>
      <c r="D215" s="2">
        <v>6.0389999999999999E-2</v>
      </c>
      <c r="E215">
        <v>-107.86</v>
      </c>
      <c r="F215" s="2">
        <v>6.0699999999999997E-2</v>
      </c>
      <c r="G215">
        <v>-107.01</v>
      </c>
      <c r="H215">
        <v>0.91408</v>
      </c>
      <c r="I215">
        <v>108.72</v>
      </c>
      <c r="J215">
        <f t="shared" si="9"/>
        <v>4.5750000000000002</v>
      </c>
      <c r="K215">
        <f t="shared" si="10"/>
        <v>-0.83436187211705526</v>
      </c>
      <c r="L215">
        <f t="shared" si="11"/>
        <v>24.38069940783366</v>
      </c>
    </row>
    <row r="216" spans="1:12" x14ac:dyDescent="0.3">
      <c r="A216">
        <v>4582.5</v>
      </c>
      <c r="B216">
        <v>0.89849999999999997</v>
      </c>
      <c r="C216">
        <v>45.02</v>
      </c>
      <c r="D216" s="2">
        <v>6.0249999999999998E-2</v>
      </c>
      <c r="E216">
        <v>-110.33</v>
      </c>
      <c r="F216" s="2">
        <v>6.0659999999999999E-2</v>
      </c>
      <c r="G216">
        <v>-109.43</v>
      </c>
      <c r="H216">
        <v>0.92323</v>
      </c>
      <c r="I216">
        <v>106.23</v>
      </c>
      <c r="J216">
        <f t="shared" si="9"/>
        <v>4.5824999999999996</v>
      </c>
      <c r="K216">
        <f t="shared" si="10"/>
        <v>-0.92963837110014791</v>
      </c>
      <c r="L216">
        <f t="shared" si="11"/>
        <v>24.40085897506188</v>
      </c>
    </row>
    <row r="217" spans="1:12" x14ac:dyDescent="0.3">
      <c r="A217">
        <v>4590</v>
      </c>
      <c r="B217">
        <v>0.88678999999999997</v>
      </c>
      <c r="C217">
        <v>42.27</v>
      </c>
      <c r="D217" s="2">
        <v>6.0100000000000001E-2</v>
      </c>
      <c r="E217">
        <v>-112.44</v>
      </c>
      <c r="F217" s="2">
        <v>6.0510000000000001E-2</v>
      </c>
      <c r="G217">
        <v>-111.73</v>
      </c>
      <c r="H217">
        <v>0.92917000000000005</v>
      </c>
      <c r="I217">
        <v>104.88</v>
      </c>
      <c r="J217">
        <f t="shared" si="9"/>
        <v>4.59</v>
      </c>
      <c r="K217">
        <f t="shared" si="10"/>
        <v>-1.0435842581357844</v>
      </c>
      <c r="L217">
        <f t="shared" si="11"/>
        <v>24.422510559945209</v>
      </c>
    </row>
    <row r="218" spans="1:12" x14ac:dyDescent="0.3">
      <c r="A218">
        <v>4597.5</v>
      </c>
      <c r="B218">
        <v>0.87987000000000004</v>
      </c>
      <c r="C218">
        <v>39</v>
      </c>
      <c r="D218" s="2">
        <v>6.0100000000000001E-2</v>
      </c>
      <c r="E218">
        <v>-114.49</v>
      </c>
      <c r="F218" s="2">
        <v>6.0409999999999998E-2</v>
      </c>
      <c r="G218">
        <v>-113.95</v>
      </c>
      <c r="H218">
        <v>0.92828999999999995</v>
      </c>
      <c r="I218">
        <v>104.04</v>
      </c>
      <c r="J218">
        <f t="shared" si="9"/>
        <v>4.5975000000000001</v>
      </c>
      <c r="K218">
        <f t="shared" si="10"/>
        <v>-1.1116297945709959</v>
      </c>
      <c r="L218">
        <f t="shared" si="11"/>
        <v>24.422510559945209</v>
      </c>
    </row>
    <row r="219" spans="1:12" x14ac:dyDescent="0.3">
      <c r="A219">
        <v>4605</v>
      </c>
      <c r="B219">
        <v>0.88122999999999996</v>
      </c>
      <c r="C219">
        <v>35.68</v>
      </c>
      <c r="D219" s="2">
        <v>6.0310000000000002E-2</v>
      </c>
      <c r="E219">
        <v>-116.67</v>
      </c>
      <c r="F219" s="2">
        <v>6.0490000000000002E-2</v>
      </c>
      <c r="G219">
        <v>-116.2</v>
      </c>
      <c r="H219">
        <v>0.92149000000000003</v>
      </c>
      <c r="I219">
        <v>103</v>
      </c>
      <c r="J219">
        <f t="shared" si="9"/>
        <v>4.6050000000000004</v>
      </c>
      <c r="K219">
        <f t="shared" si="10"/>
        <v>-1.0982145288211753</v>
      </c>
      <c r="L219">
        <f t="shared" si="11"/>
        <v>24.392213430580941</v>
      </c>
    </row>
    <row r="220" spans="1:12" x14ac:dyDescent="0.3">
      <c r="A220">
        <v>4612.5</v>
      </c>
      <c r="B220">
        <v>0.88861000000000001</v>
      </c>
      <c r="C220">
        <v>32.85</v>
      </c>
      <c r="D220" s="2">
        <v>6.0679999999999998E-2</v>
      </c>
      <c r="E220">
        <v>-119.01</v>
      </c>
      <c r="F220" s="2">
        <v>6.0659999999999999E-2</v>
      </c>
      <c r="G220">
        <v>-118.5</v>
      </c>
      <c r="H220">
        <v>0.91225000000000001</v>
      </c>
      <c r="I220">
        <v>101.08</v>
      </c>
      <c r="J220">
        <f t="shared" si="9"/>
        <v>4.6124999999999998</v>
      </c>
      <c r="K220">
        <f t="shared" si="10"/>
        <v>-1.0257760744264282</v>
      </c>
      <c r="L220">
        <f t="shared" si="11"/>
        <v>24.339088557706141</v>
      </c>
    </row>
    <row r="221" spans="1:12" x14ac:dyDescent="0.3">
      <c r="A221">
        <v>4620</v>
      </c>
      <c r="B221">
        <v>0.89664999999999995</v>
      </c>
      <c r="C221">
        <v>30.68</v>
      </c>
      <c r="D221" s="2">
        <v>6.1060000000000003E-2</v>
      </c>
      <c r="E221">
        <v>-121.68</v>
      </c>
      <c r="F221" s="2">
        <v>6.1060000000000003E-2</v>
      </c>
      <c r="G221">
        <v>-120.93</v>
      </c>
      <c r="H221">
        <v>0.90420999999999996</v>
      </c>
      <c r="I221">
        <v>98.08</v>
      </c>
      <c r="J221">
        <f t="shared" si="9"/>
        <v>4.62</v>
      </c>
      <c r="K221">
        <f t="shared" si="10"/>
        <v>-0.94754094360834151</v>
      </c>
      <c r="L221">
        <f t="shared" si="11"/>
        <v>24.284864000747138</v>
      </c>
    </row>
    <row r="222" spans="1:12" x14ac:dyDescent="0.3">
      <c r="A222">
        <v>4627.5</v>
      </c>
      <c r="B222">
        <v>0.90075000000000005</v>
      </c>
      <c r="C222">
        <v>29.01</v>
      </c>
      <c r="D222" s="2">
        <v>6.123E-2</v>
      </c>
      <c r="E222">
        <v>-124.4</v>
      </c>
      <c r="F222" s="2">
        <v>6.1339999999999999E-2</v>
      </c>
      <c r="G222">
        <v>-123.63</v>
      </c>
      <c r="H222">
        <v>0.90051000000000003</v>
      </c>
      <c r="I222">
        <v>94.32</v>
      </c>
      <c r="J222">
        <f t="shared" si="9"/>
        <v>4.6275000000000004</v>
      </c>
      <c r="K222">
        <f t="shared" si="10"/>
        <v>-0.90791458410787751</v>
      </c>
      <c r="L222">
        <f t="shared" si="11"/>
        <v>24.260714811285343</v>
      </c>
    </row>
    <row r="223" spans="1:12" x14ac:dyDescent="0.3">
      <c r="A223">
        <v>4635</v>
      </c>
      <c r="B223">
        <v>0.89831000000000005</v>
      </c>
      <c r="C223">
        <v>27.48</v>
      </c>
      <c r="D223" s="2">
        <v>6.1190000000000001E-2</v>
      </c>
      <c r="E223">
        <v>-127.12</v>
      </c>
      <c r="F223" s="2">
        <v>6.166E-2</v>
      </c>
      <c r="G223">
        <v>-126.38</v>
      </c>
      <c r="H223">
        <v>0.90307999999999999</v>
      </c>
      <c r="I223">
        <v>90.52</v>
      </c>
      <c r="J223">
        <f t="shared" si="9"/>
        <v>4.6349999999999998</v>
      </c>
      <c r="K223">
        <f t="shared" si="10"/>
        <v>-0.93147531439118336</v>
      </c>
      <c r="L223">
        <f t="shared" si="11"/>
        <v>24.266390936067026</v>
      </c>
    </row>
    <row r="224" spans="1:12" x14ac:dyDescent="0.3">
      <c r="A224">
        <v>4642.5</v>
      </c>
      <c r="B224">
        <v>0.88975000000000004</v>
      </c>
      <c r="C224">
        <v>25.62</v>
      </c>
      <c r="D224" s="2">
        <v>6.1109999999999998E-2</v>
      </c>
      <c r="E224">
        <v>-129.72</v>
      </c>
      <c r="F224" s="2">
        <v>6.1379999999999997E-2</v>
      </c>
      <c r="G224">
        <v>-129.24</v>
      </c>
      <c r="H224">
        <v>0.90981999999999996</v>
      </c>
      <c r="I224">
        <v>87.47</v>
      </c>
      <c r="J224">
        <f t="shared" si="9"/>
        <v>4.6425000000000001</v>
      </c>
      <c r="K224">
        <f t="shared" si="10"/>
        <v>-1.0146400664823294</v>
      </c>
      <c r="L224">
        <f t="shared" si="11"/>
        <v>24.277754325603471</v>
      </c>
    </row>
    <row r="225" spans="1:12" x14ac:dyDescent="0.3">
      <c r="A225">
        <v>4650</v>
      </c>
      <c r="B225">
        <v>0.87787999999999999</v>
      </c>
      <c r="C225">
        <v>23.15</v>
      </c>
      <c r="D225" s="2">
        <v>6.0940000000000001E-2</v>
      </c>
      <c r="E225">
        <v>-132.12</v>
      </c>
      <c r="F225" s="2">
        <v>6.1080000000000002E-2</v>
      </c>
      <c r="G225">
        <v>-131.62</v>
      </c>
      <c r="H225">
        <v>0.91646000000000005</v>
      </c>
      <c r="I225">
        <v>85.49</v>
      </c>
      <c r="J225">
        <f t="shared" si="9"/>
        <v>4.6500000000000004</v>
      </c>
      <c r="K225">
        <f t="shared" si="10"/>
        <v>-1.1312969005468674</v>
      </c>
      <c r="L225">
        <f t="shared" si="11"/>
        <v>24.301951002266904</v>
      </c>
    </row>
    <row r="226" spans="1:12" x14ac:dyDescent="0.3">
      <c r="A226">
        <v>4657.5</v>
      </c>
      <c r="B226">
        <v>0.86829000000000001</v>
      </c>
      <c r="C226">
        <v>20.079999999999998</v>
      </c>
      <c r="D226" s="2">
        <v>6.0810000000000003E-2</v>
      </c>
      <c r="E226">
        <v>-134.29</v>
      </c>
      <c r="F226" s="2">
        <v>6.0920000000000002E-2</v>
      </c>
      <c r="G226">
        <v>-133.80000000000001</v>
      </c>
      <c r="H226">
        <v>0.91866000000000003</v>
      </c>
      <c r="I226">
        <v>84.23</v>
      </c>
      <c r="J226">
        <f t="shared" si="9"/>
        <v>4.6574999999999998</v>
      </c>
      <c r="K226">
        <f t="shared" si="10"/>
        <v>-1.2267040134017091</v>
      </c>
      <c r="L226">
        <f t="shared" si="11"/>
        <v>24.320499931746578</v>
      </c>
    </row>
    <row r="227" spans="1:12" x14ac:dyDescent="0.3">
      <c r="A227">
        <v>4665</v>
      </c>
      <c r="B227">
        <v>0.86504999999999999</v>
      </c>
      <c r="C227">
        <v>16.72</v>
      </c>
      <c r="D227" s="2">
        <v>6.0900000000000003E-2</v>
      </c>
      <c r="E227">
        <v>-136.47</v>
      </c>
      <c r="F227" s="2">
        <v>6.087E-2</v>
      </c>
      <c r="G227">
        <v>-135.96</v>
      </c>
      <c r="H227">
        <v>0.91581000000000001</v>
      </c>
      <c r="I227">
        <v>83.1</v>
      </c>
      <c r="J227">
        <f t="shared" si="9"/>
        <v>4.665</v>
      </c>
      <c r="K227">
        <f t="shared" si="10"/>
        <v>-1.2591757906684287</v>
      </c>
      <c r="L227">
        <f t="shared" si="11"/>
        <v>24.307654147342493</v>
      </c>
    </row>
    <row r="228" spans="1:12" x14ac:dyDescent="0.3">
      <c r="A228">
        <v>4672.5</v>
      </c>
      <c r="B228">
        <v>0.86780999999999997</v>
      </c>
      <c r="C228">
        <v>13.5</v>
      </c>
      <c r="D228" s="2">
        <v>6.114E-2</v>
      </c>
      <c r="E228">
        <v>-138.85</v>
      </c>
      <c r="F228" s="2">
        <v>6.1100000000000002E-2</v>
      </c>
      <c r="G228">
        <v>-138.18</v>
      </c>
      <c r="H228">
        <v>0.90988000000000002</v>
      </c>
      <c r="I228">
        <v>81.5</v>
      </c>
      <c r="J228">
        <f t="shared" si="9"/>
        <v>4.6725000000000003</v>
      </c>
      <c r="K228">
        <f t="shared" si="10"/>
        <v>-1.2315069937974312</v>
      </c>
      <c r="L228">
        <f t="shared" si="11"/>
        <v>24.273491312198598</v>
      </c>
    </row>
    <row r="229" spans="1:12" x14ac:dyDescent="0.3">
      <c r="A229">
        <v>4680</v>
      </c>
      <c r="B229">
        <v>0.87290000000000001</v>
      </c>
      <c r="C229">
        <v>10.68</v>
      </c>
      <c r="D229" s="2">
        <v>6.132E-2</v>
      </c>
      <c r="E229">
        <v>-141.43</v>
      </c>
      <c r="F229" s="2">
        <v>6.1289999999999997E-2</v>
      </c>
      <c r="G229">
        <v>-140.56</v>
      </c>
      <c r="H229">
        <v>0.90324000000000004</v>
      </c>
      <c r="I229">
        <v>79.099999999999994</v>
      </c>
      <c r="J229">
        <f t="shared" si="9"/>
        <v>4.68</v>
      </c>
      <c r="K229">
        <f t="shared" si="10"/>
        <v>-1.180710130144011</v>
      </c>
      <c r="L229">
        <f t="shared" si="11"/>
        <v>24.247957076353252</v>
      </c>
    </row>
    <row r="230" spans="1:12" x14ac:dyDescent="0.3">
      <c r="A230">
        <v>4687.5</v>
      </c>
      <c r="B230">
        <v>0.87688999999999995</v>
      </c>
      <c r="C230">
        <v>8.32</v>
      </c>
      <c r="D230" s="2">
        <v>6.1339999999999999E-2</v>
      </c>
      <c r="E230">
        <v>-144.13</v>
      </c>
      <c r="F230" s="2">
        <v>6.1530000000000001E-2</v>
      </c>
      <c r="G230">
        <v>-143.32</v>
      </c>
      <c r="H230">
        <v>0.89856000000000003</v>
      </c>
      <c r="I230">
        <v>76</v>
      </c>
      <c r="J230">
        <f t="shared" si="9"/>
        <v>4.6875</v>
      </c>
      <c r="K230">
        <f t="shared" si="10"/>
        <v>-1.141097651248131</v>
      </c>
      <c r="L230">
        <f t="shared" si="11"/>
        <v>24.245124567070668</v>
      </c>
    </row>
    <row r="231" spans="1:12" x14ac:dyDescent="0.3">
      <c r="A231">
        <v>4695</v>
      </c>
      <c r="B231">
        <v>0.87668999999999997</v>
      </c>
      <c r="C231">
        <v>6.17</v>
      </c>
      <c r="D231" s="2">
        <v>6.123E-2</v>
      </c>
      <c r="E231">
        <v>-146.94</v>
      </c>
      <c r="F231" s="2">
        <v>6.1370000000000001E-2</v>
      </c>
      <c r="G231">
        <v>-146.24</v>
      </c>
      <c r="H231">
        <v>0.89853000000000005</v>
      </c>
      <c r="I231">
        <v>72.7</v>
      </c>
      <c r="J231">
        <f t="shared" si="9"/>
        <v>4.6950000000000003</v>
      </c>
      <c r="K231">
        <f t="shared" si="10"/>
        <v>-1.1430789443002247</v>
      </c>
      <c r="L231">
        <f t="shared" si="11"/>
        <v>24.260714811285343</v>
      </c>
    </row>
    <row r="232" spans="1:12" x14ac:dyDescent="0.3">
      <c r="A232">
        <v>4702.5</v>
      </c>
      <c r="B232">
        <v>0.872</v>
      </c>
      <c r="C232">
        <v>3.94</v>
      </c>
      <c r="D232" s="2">
        <v>6.096E-2</v>
      </c>
      <c r="E232">
        <v>-149.53</v>
      </c>
      <c r="F232" s="2">
        <v>6.1129999999999997E-2</v>
      </c>
      <c r="G232">
        <v>-148.88999999999999</v>
      </c>
      <c r="H232">
        <v>0.90305000000000002</v>
      </c>
      <c r="I232">
        <v>69.900000000000006</v>
      </c>
      <c r="J232">
        <f t="shared" si="9"/>
        <v>4.7024999999999997</v>
      </c>
      <c r="K232">
        <f t="shared" si="10"/>
        <v>-1.1896703013486556</v>
      </c>
      <c r="L232">
        <f t="shared" si="11"/>
        <v>24.299100833369121</v>
      </c>
    </row>
    <row r="233" spans="1:12" x14ac:dyDescent="0.3">
      <c r="A233">
        <v>4710</v>
      </c>
      <c r="B233">
        <v>0.86453999999999998</v>
      </c>
      <c r="C233">
        <v>1.48</v>
      </c>
      <c r="D233" s="2">
        <v>6.0699999999999997E-2</v>
      </c>
      <c r="E233">
        <v>-151.94</v>
      </c>
      <c r="F233" s="2">
        <v>6.0729999999999999E-2</v>
      </c>
      <c r="G233">
        <v>-151.22999999999999</v>
      </c>
      <c r="H233">
        <v>0.90861000000000003</v>
      </c>
      <c r="I233">
        <v>67.930000000000007</v>
      </c>
      <c r="J233">
        <f t="shared" si="9"/>
        <v>4.71</v>
      </c>
      <c r="K233">
        <f t="shared" si="10"/>
        <v>-1.2642981651546354</v>
      </c>
      <c r="L233">
        <f t="shared" si="11"/>
        <v>24.336226178494851</v>
      </c>
    </row>
    <row r="234" spans="1:12" x14ac:dyDescent="0.3">
      <c r="A234">
        <v>4717.5</v>
      </c>
      <c r="B234">
        <v>0.85802</v>
      </c>
      <c r="C234">
        <v>-1.24</v>
      </c>
      <c r="D234" s="2">
        <v>6.0409999999999998E-2</v>
      </c>
      <c r="E234">
        <v>-154.06</v>
      </c>
      <c r="F234" s="2">
        <v>6.0429999999999998E-2</v>
      </c>
      <c r="G234">
        <v>-153.28</v>
      </c>
      <c r="H234">
        <v>0.91064000000000001</v>
      </c>
      <c r="I234">
        <v>66.680000000000007</v>
      </c>
      <c r="J234">
        <f t="shared" si="9"/>
        <v>4.7175000000000002</v>
      </c>
      <c r="K234">
        <f t="shared" si="10"/>
        <v>-1.3300517770956932</v>
      </c>
      <c r="L234">
        <f t="shared" si="11"/>
        <v>24.37782328541067</v>
      </c>
    </row>
    <row r="235" spans="1:12" x14ac:dyDescent="0.3">
      <c r="A235">
        <v>4725</v>
      </c>
      <c r="B235">
        <v>0.85572000000000004</v>
      </c>
      <c r="C235">
        <v>-4.04</v>
      </c>
      <c r="D235" s="2">
        <v>6.0339999999999998E-2</v>
      </c>
      <c r="E235">
        <v>-156.03</v>
      </c>
      <c r="F235" s="2">
        <v>6.0229999999999999E-2</v>
      </c>
      <c r="G235">
        <v>-155.07</v>
      </c>
      <c r="H235">
        <v>0.90790999999999999</v>
      </c>
      <c r="I235">
        <v>65.59</v>
      </c>
      <c r="J235">
        <f t="shared" si="9"/>
        <v>4.7249999999999996</v>
      </c>
      <c r="K235">
        <f t="shared" si="10"/>
        <v>-1.353366350090649</v>
      </c>
      <c r="L235">
        <f t="shared" si="11"/>
        <v>24.387893883220606</v>
      </c>
    </row>
    <row r="236" spans="1:12" x14ac:dyDescent="0.3">
      <c r="A236">
        <v>4732.5</v>
      </c>
      <c r="B236">
        <v>0.85745000000000005</v>
      </c>
      <c r="C236">
        <v>-6.65</v>
      </c>
      <c r="D236" s="2">
        <v>6.053E-2</v>
      </c>
      <c r="E236">
        <v>-158.12</v>
      </c>
      <c r="F236" s="2">
        <v>6.0350000000000001E-2</v>
      </c>
      <c r="G236">
        <v>-157.02000000000001</v>
      </c>
      <c r="H236">
        <v>0.90171999999999997</v>
      </c>
      <c r="I236">
        <v>64.06</v>
      </c>
      <c r="J236">
        <f t="shared" si="9"/>
        <v>4.7324999999999999</v>
      </c>
      <c r="K236">
        <f t="shared" si="10"/>
        <v>-1.3358239063382891</v>
      </c>
      <c r="L236">
        <f t="shared" si="11"/>
        <v>24.36058652174896</v>
      </c>
    </row>
    <row r="237" spans="1:12" x14ac:dyDescent="0.3">
      <c r="A237">
        <v>4740</v>
      </c>
      <c r="B237">
        <v>0.86087999999999998</v>
      </c>
      <c r="C237">
        <v>-8.86</v>
      </c>
      <c r="D237" s="2">
        <v>6.0789999999999997E-2</v>
      </c>
      <c r="E237">
        <v>-160.44999999999999</v>
      </c>
      <c r="F237" s="2">
        <v>6.0780000000000001E-2</v>
      </c>
      <c r="G237">
        <v>-159.24</v>
      </c>
      <c r="H237">
        <v>0.89398999999999995</v>
      </c>
      <c r="I237">
        <v>61.69</v>
      </c>
      <c r="J237">
        <f t="shared" si="9"/>
        <v>4.74</v>
      </c>
      <c r="K237">
        <f t="shared" si="10"/>
        <v>-1.301147632248548</v>
      </c>
      <c r="L237">
        <f t="shared" si="11"/>
        <v>24.32335713231118</v>
      </c>
    </row>
    <row r="238" spans="1:12" x14ac:dyDescent="0.3">
      <c r="A238">
        <v>4747.5</v>
      </c>
      <c r="B238">
        <v>0.86282999999999999</v>
      </c>
      <c r="C238">
        <v>-10.76</v>
      </c>
      <c r="D238" s="2">
        <v>6.1010000000000002E-2</v>
      </c>
      <c r="E238">
        <v>-162.97999999999999</v>
      </c>
      <c r="F238" s="2">
        <v>6.1150000000000003E-2</v>
      </c>
      <c r="G238">
        <v>-161.81</v>
      </c>
      <c r="H238">
        <v>0.88722000000000001</v>
      </c>
      <c r="I238">
        <v>58.44</v>
      </c>
      <c r="J238">
        <f t="shared" si="9"/>
        <v>4.7474999999999996</v>
      </c>
      <c r="K238">
        <f t="shared" si="10"/>
        <v>-1.2814952637877952</v>
      </c>
      <c r="L238">
        <f t="shared" si="11"/>
        <v>24.291979500152252</v>
      </c>
    </row>
    <row r="239" spans="1:12" x14ac:dyDescent="0.3">
      <c r="A239">
        <v>4755</v>
      </c>
      <c r="B239">
        <v>0.86065999999999998</v>
      </c>
      <c r="C239">
        <v>-12.63</v>
      </c>
      <c r="D239" s="2">
        <v>6.1039999999999997E-2</v>
      </c>
      <c r="E239">
        <v>-165.76</v>
      </c>
      <c r="F239" s="2">
        <v>6.1260000000000002E-2</v>
      </c>
      <c r="G239">
        <v>-164.69</v>
      </c>
      <c r="H239">
        <v>0.88556000000000001</v>
      </c>
      <c r="I239">
        <v>54.73</v>
      </c>
      <c r="J239">
        <f t="shared" si="9"/>
        <v>4.7549999999999999</v>
      </c>
      <c r="K239">
        <f t="shared" si="10"/>
        <v>-1.3033676163683203</v>
      </c>
      <c r="L239">
        <f t="shared" si="11"/>
        <v>24.287709501063517</v>
      </c>
    </row>
    <row r="240" spans="1:12" x14ac:dyDescent="0.3">
      <c r="A240">
        <v>4762.5</v>
      </c>
      <c r="B240">
        <v>0.85407</v>
      </c>
      <c r="C240">
        <v>-14.8</v>
      </c>
      <c r="D240" s="2">
        <v>6.096E-2</v>
      </c>
      <c r="E240">
        <v>-168.57</v>
      </c>
      <c r="F240" s="2">
        <v>6.105E-2</v>
      </c>
      <c r="G240">
        <v>-167.62</v>
      </c>
      <c r="H240">
        <v>0.89012000000000002</v>
      </c>
      <c r="I240">
        <v>51.32</v>
      </c>
      <c r="J240">
        <f t="shared" si="9"/>
        <v>4.7625000000000002</v>
      </c>
      <c r="K240">
        <f t="shared" si="10"/>
        <v>-1.3701306572298633</v>
      </c>
      <c r="L240">
        <f t="shared" si="11"/>
        <v>24.299100833369121</v>
      </c>
    </row>
    <row r="241" spans="1:12" x14ac:dyDescent="0.3">
      <c r="A241">
        <v>4770</v>
      </c>
      <c r="B241">
        <v>0.84486000000000006</v>
      </c>
      <c r="C241">
        <v>-17.43</v>
      </c>
      <c r="D241" s="2">
        <v>6.0659999999999999E-2</v>
      </c>
      <c r="E241">
        <v>-171.22</v>
      </c>
      <c r="F241" s="2">
        <v>6.0580000000000002E-2</v>
      </c>
      <c r="G241">
        <v>-170.12</v>
      </c>
      <c r="H241">
        <v>0.89766000000000001</v>
      </c>
      <c r="I241">
        <v>48.81</v>
      </c>
      <c r="J241">
        <f t="shared" si="9"/>
        <v>4.7699999999999996</v>
      </c>
      <c r="K241">
        <f t="shared" si="10"/>
        <v>-1.4643050225401391</v>
      </c>
      <c r="L241">
        <f t="shared" si="11"/>
        <v>24.341951880507104</v>
      </c>
    </row>
    <row r="242" spans="1:12" x14ac:dyDescent="0.3">
      <c r="A242">
        <v>4777.5</v>
      </c>
      <c r="B242">
        <v>0.83743999999999996</v>
      </c>
      <c r="C242">
        <v>-20.54</v>
      </c>
      <c r="D242" s="2">
        <v>6.0310000000000002E-2</v>
      </c>
      <c r="E242">
        <v>-173.47</v>
      </c>
      <c r="F242" s="2">
        <v>6.021E-2</v>
      </c>
      <c r="G242">
        <v>-172.38</v>
      </c>
      <c r="H242">
        <v>0.90324000000000004</v>
      </c>
      <c r="I242">
        <v>47.26</v>
      </c>
      <c r="J242">
        <f t="shared" si="9"/>
        <v>4.7774999999999999</v>
      </c>
      <c r="K242">
        <f t="shared" si="10"/>
        <v>-1.5409259808042615</v>
      </c>
      <c r="L242">
        <f t="shared" si="11"/>
        <v>24.392213430580941</v>
      </c>
    </row>
    <row r="243" spans="1:12" x14ac:dyDescent="0.3">
      <c r="A243">
        <v>4785</v>
      </c>
      <c r="B243">
        <v>0.83443999999999996</v>
      </c>
      <c r="C243">
        <v>-23.84</v>
      </c>
      <c r="D243" s="2">
        <v>5.9909999999999998E-2</v>
      </c>
      <c r="E243">
        <v>-175.58</v>
      </c>
      <c r="F243" s="2">
        <v>5.9709999999999999E-2</v>
      </c>
      <c r="G243">
        <v>-174.25</v>
      </c>
      <c r="H243">
        <v>0.90483000000000002</v>
      </c>
      <c r="I243">
        <v>46.29</v>
      </c>
      <c r="J243">
        <f t="shared" si="9"/>
        <v>4.7850000000000001</v>
      </c>
      <c r="K243">
        <f t="shared" si="10"/>
        <v>-1.5720977118869901</v>
      </c>
      <c r="L243">
        <f t="shared" si="11"/>
        <v>24.450013608192698</v>
      </c>
    </row>
    <row r="244" spans="1:12" x14ac:dyDescent="0.3">
      <c r="A244">
        <v>4792.5</v>
      </c>
      <c r="B244">
        <v>0.83642000000000005</v>
      </c>
      <c r="C244">
        <v>-26.89</v>
      </c>
      <c r="D244" s="2">
        <v>5.978E-2</v>
      </c>
      <c r="E244">
        <v>-177.59</v>
      </c>
      <c r="F244" s="2">
        <v>5.9639999999999999E-2</v>
      </c>
      <c r="G244">
        <v>-176.22</v>
      </c>
      <c r="H244">
        <v>0.90217999999999998</v>
      </c>
      <c r="I244">
        <v>45.3</v>
      </c>
      <c r="J244">
        <f t="shared" si="9"/>
        <v>4.7925000000000004</v>
      </c>
      <c r="K244">
        <f t="shared" si="10"/>
        <v>-1.5515118225442439</v>
      </c>
      <c r="L244">
        <f t="shared" si="11"/>
        <v>24.468881785934762</v>
      </c>
    </row>
    <row r="245" spans="1:12" x14ac:dyDescent="0.3">
      <c r="A245">
        <v>4800</v>
      </c>
      <c r="B245">
        <v>0.84167000000000003</v>
      </c>
      <c r="C245">
        <v>-29.36</v>
      </c>
      <c r="D245" s="2">
        <v>5.9769999999999997E-2</v>
      </c>
      <c r="E245">
        <v>-179.53</v>
      </c>
      <c r="F245" s="2">
        <v>5.985E-2</v>
      </c>
      <c r="G245">
        <v>-178.15</v>
      </c>
      <c r="H245">
        <v>0.89573000000000003</v>
      </c>
      <c r="I245">
        <v>43.82</v>
      </c>
      <c r="J245">
        <f t="shared" si="9"/>
        <v>4.8</v>
      </c>
      <c r="K245">
        <f t="shared" si="10"/>
        <v>-1.4971630458048395</v>
      </c>
      <c r="L245">
        <f t="shared" si="11"/>
        <v>24.470334883326366</v>
      </c>
    </row>
    <row r="246" spans="1:12" x14ac:dyDescent="0.3">
      <c r="A246">
        <v>4807.5</v>
      </c>
      <c r="B246">
        <v>0.84570999999999996</v>
      </c>
      <c r="C246">
        <v>-31.26</v>
      </c>
      <c r="D246" s="2">
        <v>5.9819999999999998E-2</v>
      </c>
      <c r="E246">
        <v>178.37</v>
      </c>
      <c r="F246" s="2">
        <v>6.0060000000000002E-2</v>
      </c>
      <c r="G246">
        <v>179.57</v>
      </c>
      <c r="H246">
        <v>0.88717000000000001</v>
      </c>
      <c r="I246">
        <v>41.47</v>
      </c>
      <c r="J246">
        <f t="shared" si="9"/>
        <v>4.8075000000000001</v>
      </c>
      <c r="K246">
        <f t="shared" si="10"/>
        <v>-1.4555706822708949</v>
      </c>
      <c r="L246">
        <f t="shared" si="11"/>
        <v>24.463071826094016</v>
      </c>
    </row>
    <row r="247" spans="1:12" x14ac:dyDescent="0.3">
      <c r="A247">
        <v>4815</v>
      </c>
      <c r="B247">
        <v>0.84550000000000003</v>
      </c>
      <c r="C247">
        <v>-32.909999999999997</v>
      </c>
      <c r="D247" s="2">
        <v>5.9990000000000002E-2</v>
      </c>
      <c r="E247">
        <v>175.89</v>
      </c>
      <c r="F247" s="2">
        <v>6.0060000000000002E-2</v>
      </c>
      <c r="G247">
        <v>177.03</v>
      </c>
      <c r="H247">
        <v>0.88112000000000001</v>
      </c>
      <c r="I247">
        <v>38.32</v>
      </c>
      <c r="J247">
        <f t="shared" si="9"/>
        <v>4.8150000000000004</v>
      </c>
      <c r="K247">
        <f t="shared" si="10"/>
        <v>-1.4577277613247885</v>
      </c>
      <c r="L247">
        <f t="shared" si="11"/>
        <v>24.438422761250898</v>
      </c>
    </row>
    <row r="248" spans="1:12" x14ac:dyDescent="0.3">
      <c r="A248">
        <v>4822.5</v>
      </c>
      <c r="B248">
        <v>0.84050000000000002</v>
      </c>
      <c r="C248">
        <v>-34.659999999999997</v>
      </c>
      <c r="D248" s="2">
        <v>5.9979999999999999E-2</v>
      </c>
      <c r="E248">
        <v>173.31</v>
      </c>
      <c r="F248" s="2">
        <v>6.0040000000000003E-2</v>
      </c>
      <c r="G248">
        <v>174.4</v>
      </c>
      <c r="H248">
        <v>0.88058999999999998</v>
      </c>
      <c r="I248">
        <v>34.89</v>
      </c>
      <c r="J248">
        <f t="shared" si="9"/>
        <v>4.8224999999999998</v>
      </c>
      <c r="K248">
        <f t="shared" si="10"/>
        <v>-1.5092456444902038</v>
      </c>
      <c r="L248">
        <f t="shared" si="11"/>
        <v>24.439870771529833</v>
      </c>
    </row>
    <row r="249" spans="1:12" x14ac:dyDescent="0.3">
      <c r="A249">
        <v>4830</v>
      </c>
      <c r="B249">
        <v>0.83250999999999997</v>
      </c>
      <c r="C249">
        <v>-36.86</v>
      </c>
      <c r="D249" s="2">
        <v>5.9929999999999997E-2</v>
      </c>
      <c r="E249">
        <v>170.66</v>
      </c>
      <c r="F249" s="2">
        <v>5.9819999999999998E-2</v>
      </c>
      <c r="G249">
        <v>171.84</v>
      </c>
      <c r="H249">
        <v>0.88446999999999998</v>
      </c>
      <c r="I249">
        <v>31.82</v>
      </c>
      <c r="J249">
        <f t="shared" si="9"/>
        <v>4.83</v>
      </c>
      <c r="K249">
        <f t="shared" si="10"/>
        <v>-1.5922108220488149</v>
      </c>
      <c r="L249">
        <f t="shared" si="11"/>
        <v>24.447114446070302</v>
      </c>
    </row>
    <row r="250" spans="1:12" x14ac:dyDescent="0.3">
      <c r="A250">
        <v>4837.5</v>
      </c>
      <c r="B250">
        <v>0.82442000000000004</v>
      </c>
      <c r="C250">
        <v>-39.61</v>
      </c>
      <c r="D250" s="2">
        <v>5.9700000000000003E-2</v>
      </c>
      <c r="E250">
        <v>168.18</v>
      </c>
      <c r="F250" s="2">
        <v>5.953E-2</v>
      </c>
      <c r="G250">
        <v>169.49</v>
      </c>
      <c r="H250">
        <v>0.88995000000000002</v>
      </c>
      <c r="I250">
        <v>29.47</v>
      </c>
      <c r="J250">
        <f t="shared" si="9"/>
        <v>4.8375000000000004</v>
      </c>
      <c r="K250">
        <f t="shared" si="10"/>
        <v>-1.6770296201398609</v>
      </c>
      <c r="L250">
        <f t="shared" si="11"/>
        <v>24.480513377412617</v>
      </c>
    </row>
    <row r="251" spans="1:12" x14ac:dyDescent="0.3">
      <c r="A251">
        <v>4845</v>
      </c>
      <c r="B251">
        <v>0.81904999999999994</v>
      </c>
      <c r="C251">
        <v>-42.72</v>
      </c>
      <c r="D251" s="2">
        <v>5.9270000000000003E-2</v>
      </c>
      <c r="E251">
        <v>165.95</v>
      </c>
      <c r="F251" s="2">
        <v>5.9130000000000002E-2</v>
      </c>
      <c r="G251">
        <v>167.35</v>
      </c>
      <c r="H251">
        <v>0.89449000000000001</v>
      </c>
      <c r="I251">
        <v>27.83</v>
      </c>
      <c r="J251">
        <f t="shared" si="9"/>
        <v>4.8449999999999998</v>
      </c>
      <c r="K251">
        <f t="shared" si="10"/>
        <v>-1.7337917068849273</v>
      </c>
      <c r="L251">
        <f t="shared" si="11"/>
        <v>24.543301455219634</v>
      </c>
    </row>
    <row r="252" spans="1:12" x14ac:dyDescent="0.3">
      <c r="A252">
        <v>4852.5</v>
      </c>
      <c r="B252">
        <v>0.81806999999999996</v>
      </c>
      <c r="C252">
        <v>-45.86</v>
      </c>
      <c r="D252" s="2">
        <v>5.8930000000000003E-2</v>
      </c>
      <c r="E252">
        <v>163.89</v>
      </c>
      <c r="F252" s="2">
        <v>5.8810000000000001E-2</v>
      </c>
      <c r="G252">
        <v>165.33</v>
      </c>
      <c r="H252">
        <v>0.89683000000000002</v>
      </c>
      <c r="I252">
        <v>26.61</v>
      </c>
      <c r="J252">
        <f t="shared" si="9"/>
        <v>4.8525</v>
      </c>
      <c r="K252">
        <f t="shared" si="10"/>
        <v>-1.7441906670858223</v>
      </c>
      <c r="L252">
        <f t="shared" si="11"/>
        <v>24.593271178097016</v>
      </c>
    </row>
    <row r="253" spans="1:12" x14ac:dyDescent="0.3">
      <c r="A253">
        <v>4860</v>
      </c>
      <c r="B253">
        <v>0.82128999999999996</v>
      </c>
      <c r="C253">
        <v>-48.65</v>
      </c>
      <c r="D253" s="2">
        <v>5.8740000000000001E-2</v>
      </c>
      <c r="E253">
        <v>162.01</v>
      </c>
      <c r="F253" s="2">
        <v>5.8720000000000001E-2</v>
      </c>
      <c r="G253">
        <v>163.36000000000001</v>
      </c>
      <c r="H253">
        <v>0.89509000000000005</v>
      </c>
      <c r="I253">
        <v>25.47</v>
      </c>
      <c r="J253">
        <f t="shared" si="9"/>
        <v>4.8600000000000003</v>
      </c>
      <c r="K253">
        <f t="shared" si="10"/>
        <v>-1.7100693019161251</v>
      </c>
      <c r="L253">
        <f t="shared" si="11"/>
        <v>24.621321156264369</v>
      </c>
    </row>
    <row r="254" spans="1:12" x14ac:dyDescent="0.3">
      <c r="A254">
        <v>4867.5</v>
      </c>
      <c r="B254">
        <v>0.82467999999999997</v>
      </c>
      <c r="C254">
        <v>-50.96</v>
      </c>
      <c r="D254" s="2">
        <v>5.8560000000000001E-2</v>
      </c>
      <c r="E254">
        <v>160.07</v>
      </c>
      <c r="F254" s="2">
        <v>5.8619999999999998E-2</v>
      </c>
      <c r="G254">
        <v>161.35</v>
      </c>
      <c r="H254">
        <v>0.88946000000000003</v>
      </c>
      <c r="I254">
        <v>23.93</v>
      </c>
      <c r="J254">
        <f t="shared" si="9"/>
        <v>4.8674999999999997</v>
      </c>
      <c r="K254">
        <f t="shared" si="10"/>
        <v>-1.6742907549108168</v>
      </c>
      <c r="L254">
        <f t="shared" si="11"/>
        <v>24.647978638993294</v>
      </c>
    </row>
    <row r="255" spans="1:12" x14ac:dyDescent="0.3">
      <c r="A255">
        <v>4875</v>
      </c>
      <c r="B255">
        <v>0.82560999999999996</v>
      </c>
      <c r="C255">
        <v>-52.96</v>
      </c>
      <c r="D255" s="2">
        <v>5.8560000000000001E-2</v>
      </c>
      <c r="E255">
        <v>157.97999999999999</v>
      </c>
      <c r="F255" s="2">
        <v>5.8560000000000001E-2</v>
      </c>
      <c r="G255">
        <v>159.11000000000001</v>
      </c>
      <c r="H255">
        <v>0.88353000000000004</v>
      </c>
      <c r="I255">
        <v>21.76</v>
      </c>
      <c r="J255">
        <f t="shared" si="9"/>
        <v>4.875</v>
      </c>
      <c r="K255">
        <f t="shared" si="10"/>
        <v>-1.6645011079778425</v>
      </c>
      <c r="L255">
        <f t="shared" si="11"/>
        <v>24.647978638993294</v>
      </c>
    </row>
    <row r="256" spans="1:12" x14ac:dyDescent="0.3">
      <c r="A256">
        <v>4882.5</v>
      </c>
      <c r="B256">
        <v>0.82406999999999997</v>
      </c>
      <c r="C256">
        <v>-54.91</v>
      </c>
      <c r="D256" s="2">
        <v>5.867E-2</v>
      </c>
      <c r="E256">
        <v>155.62</v>
      </c>
      <c r="F256" s="2">
        <v>5.8450000000000002E-2</v>
      </c>
      <c r="G256">
        <v>156.72999999999999</v>
      </c>
      <c r="H256">
        <v>0.87995999999999996</v>
      </c>
      <c r="I256">
        <v>19.12</v>
      </c>
      <c r="J256">
        <f t="shared" si="9"/>
        <v>4.8825000000000003</v>
      </c>
      <c r="K256">
        <f t="shared" si="10"/>
        <v>-1.6807179184237488</v>
      </c>
      <c r="L256">
        <f t="shared" si="11"/>
        <v>24.63167823567337</v>
      </c>
    </row>
    <row r="257" spans="1:12" x14ac:dyDescent="0.3">
      <c r="A257">
        <v>4890</v>
      </c>
      <c r="B257">
        <v>0.82074000000000003</v>
      </c>
      <c r="C257">
        <v>-57.05</v>
      </c>
      <c r="D257" s="2">
        <v>5.8680000000000003E-2</v>
      </c>
      <c r="E257">
        <v>153.18</v>
      </c>
      <c r="F257" s="2">
        <v>5.8279999999999998E-2</v>
      </c>
      <c r="G257">
        <v>154.31</v>
      </c>
      <c r="H257">
        <v>0.87914000000000003</v>
      </c>
      <c r="I257">
        <v>16.34</v>
      </c>
      <c r="J257">
        <f t="shared" si="9"/>
        <v>4.8899999999999997</v>
      </c>
      <c r="K257">
        <f t="shared" si="10"/>
        <v>-1.7158880013060165</v>
      </c>
      <c r="L257">
        <f t="shared" si="11"/>
        <v>24.630197896575098</v>
      </c>
    </row>
    <row r="258" spans="1:12" x14ac:dyDescent="0.3">
      <c r="A258">
        <v>4897.5</v>
      </c>
      <c r="B258">
        <v>0.81701000000000001</v>
      </c>
      <c r="C258">
        <v>-59.42</v>
      </c>
      <c r="D258" s="2">
        <v>5.8450000000000002E-2</v>
      </c>
      <c r="E258">
        <v>150.84</v>
      </c>
      <c r="F258" s="2">
        <v>5.8180000000000003E-2</v>
      </c>
      <c r="G258">
        <v>152.05000000000001</v>
      </c>
      <c r="H258">
        <v>0.88075999999999999</v>
      </c>
      <c r="I258">
        <v>13.77</v>
      </c>
      <c r="J258">
        <f t="shared" si="9"/>
        <v>4.8975</v>
      </c>
      <c r="K258">
        <f t="shared" si="10"/>
        <v>-1.7554525555636697</v>
      </c>
      <c r="L258">
        <f t="shared" si="11"/>
        <v>24.66430969004282</v>
      </c>
    </row>
    <row r="259" spans="1:12" x14ac:dyDescent="0.3">
      <c r="A259">
        <v>4905</v>
      </c>
      <c r="B259">
        <v>0.81428</v>
      </c>
      <c r="C259">
        <v>-61.96</v>
      </c>
      <c r="D259" s="2">
        <v>5.8110000000000002E-2</v>
      </c>
      <c r="E259">
        <v>148.63999999999999</v>
      </c>
      <c r="F259" s="2">
        <v>5.79E-2</v>
      </c>
      <c r="G259">
        <v>149.91999999999999</v>
      </c>
      <c r="H259">
        <v>0.88336999999999999</v>
      </c>
      <c r="I259">
        <v>11.61</v>
      </c>
      <c r="J259">
        <f t="shared" si="9"/>
        <v>4.9050000000000002</v>
      </c>
      <c r="K259">
        <f t="shared" si="10"/>
        <v>-1.7845246406606772</v>
      </c>
      <c r="L259">
        <f t="shared" si="11"/>
        <v>24.714982491224532</v>
      </c>
    </row>
    <row r="260" spans="1:12" x14ac:dyDescent="0.3">
      <c r="A260">
        <v>4912.5</v>
      </c>
      <c r="B260">
        <v>0.81381999999999999</v>
      </c>
      <c r="C260">
        <v>-64.459999999999994</v>
      </c>
      <c r="D260" s="2">
        <v>5.7840000000000003E-2</v>
      </c>
      <c r="E260">
        <v>146.56</v>
      </c>
      <c r="F260" s="2">
        <v>5.7799999999999997E-2</v>
      </c>
      <c r="G260">
        <v>147.91999999999999</v>
      </c>
      <c r="H260">
        <v>0.88549</v>
      </c>
      <c r="I260">
        <v>9.86</v>
      </c>
      <c r="J260">
        <f t="shared" si="9"/>
        <v>4.9124999999999996</v>
      </c>
      <c r="K260">
        <f t="shared" si="10"/>
        <v>-1.7894328273074769</v>
      </c>
      <c r="L260">
        <f t="shared" si="11"/>
        <v>24.755434314270509</v>
      </c>
    </row>
    <row r="261" spans="1:12" x14ac:dyDescent="0.3">
      <c r="A261">
        <v>4920</v>
      </c>
      <c r="B261">
        <v>0.81599999999999995</v>
      </c>
      <c r="C261">
        <v>-66.66</v>
      </c>
      <c r="D261" s="2">
        <v>5.7709999999999997E-2</v>
      </c>
      <c r="E261">
        <v>144.88999999999999</v>
      </c>
      <c r="F261" s="2">
        <v>5.7599999999999998E-2</v>
      </c>
      <c r="G261">
        <v>146.07</v>
      </c>
      <c r="H261">
        <v>0.88470000000000004</v>
      </c>
      <c r="I261">
        <v>8.31</v>
      </c>
      <c r="J261">
        <f t="shared" si="9"/>
        <v>4.92</v>
      </c>
      <c r="K261">
        <f t="shared" si="10"/>
        <v>-1.7661968249227777</v>
      </c>
      <c r="L261">
        <f t="shared" si="11"/>
        <v>24.774978513826746</v>
      </c>
    </row>
    <row r="262" spans="1:12" x14ac:dyDescent="0.3">
      <c r="A262">
        <v>4927.5</v>
      </c>
      <c r="B262">
        <v>0.81708999999999998</v>
      </c>
      <c r="C262">
        <v>-68.53</v>
      </c>
      <c r="D262" s="2">
        <v>5.7630000000000001E-2</v>
      </c>
      <c r="E262">
        <v>143.06</v>
      </c>
      <c r="F262" s="2">
        <v>5.7529999999999998E-2</v>
      </c>
      <c r="G262">
        <v>144.16</v>
      </c>
      <c r="H262">
        <v>0.88077000000000005</v>
      </c>
      <c r="I262">
        <v>6.56</v>
      </c>
      <c r="J262">
        <f t="shared" ref="J262:J325" si="12">A262/1000</f>
        <v>4.9275000000000002</v>
      </c>
      <c r="K262">
        <f t="shared" ref="K262:K325" si="13">20*LOG(B262)</f>
        <v>-1.7546020921017025</v>
      </c>
      <c r="L262">
        <f t="shared" ref="L262:L325" si="14">-20*LOG(D262)</f>
        <v>24.787027608372881</v>
      </c>
    </row>
    <row r="263" spans="1:12" x14ac:dyDescent="0.3">
      <c r="A263">
        <v>4935</v>
      </c>
      <c r="B263">
        <v>0.81606999999999996</v>
      </c>
      <c r="C263">
        <v>-70.31</v>
      </c>
      <c r="D263" s="2">
        <v>5.7680000000000002E-2</v>
      </c>
      <c r="E263">
        <v>141.02000000000001</v>
      </c>
      <c r="F263" s="2">
        <v>5.7570000000000003E-2</v>
      </c>
      <c r="G263">
        <v>141.99</v>
      </c>
      <c r="H263">
        <v>0.87583</v>
      </c>
      <c r="I263">
        <v>4.34</v>
      </c>
      <c r="J263">
        <f t="shared" si="12"/>
        <v>4.9349999999999996</v>
      </c>
      <c r="K263">
        <f t="shared" si="13"/>
        <v>-1.7654517437987602</v>
      </c>
      <c r="L263">
        <f t="shared" si="14"/>
        <v>24.779494965772546</v>
      </c>
    </row>
    <row r="264" spans="1:12" x14ac:dyDescent="0.3">
      <c r="A264">
        <v>4942.5</v>
      </c>
      <c r="B264">
        <v>0.81315000000000004</v>
      </c>
      <c r="C264">
        <v>-72.260000000000005</v>
      </c>
      <c r="D264" s="2">
        <v>5.7950000000000002E-2</v>
      </c>
      <c r="E264">
        <v>138.79</v>
      </c>
      <c r="F264" s="2">
        <v>5.772E-2</v>
      </c>
      <c r="G264">
        <v>139.72999999999999</v>
      </c>
      <c r="H264">
        <v>0.87200999999999995</v>
      </c>
      <c r="I264">
        <v>1.65</v>
      </c>
      <c r="J264">
        <f t="shared" si="12"/>
        <v>4.9424999999999999</v>
      </c>
      <c r="K264">
        <f t="shared" si="13"/>
        <v>-1.7965866732744891</v>
      </c>
      <c r="L264">
        <f t="shared" si="14"/>
        <v>24.738931194007705</v>
      </c>
    </row>
    <row r="265" spans="1:12" x14ac:dyDescent="0.3">
      <c r="A265">
        <v>4950</v>
      </c>
      <c r="B265">
        <v>0.80864999999999998</v>
      </c>
      <c r="C265">
        <v>-74.53</v>
      </c>
      <c r="D265" s="2">
        <v>5.8000000000000003E-2</v>
      </c>
      <c r="E265">
        <v>136.24</v>
      </c>
      <c r="F265" s="2">
        <v>5.7709999999999997E-2</v>
      </c>
      <c r="G265">
        <v>137.22</v>
      </c>
      <c r="H265">
        <v>0.87082999999999999</v>
      </c>
      <c r="I265">
        <v>-1.28</v>
      </c>
      <c r="J265">
        <f t="shared" si="12"/>
        <v>4.95</v>
      </c>
      <c r="K265">
        <f t="shared" si="13"/>
        <v>-1.8447881823136503</v>
      </c>
      <c r="L265">
        <f t="shared" si="14"/>
        <v>24.731440128741255</v>
      </c>
    </row>
    <row r="266" spans="1:12" x14ac:dyDescent="0.3">
      <c r="A266">
        <v>4957.5</v>
      </c>
      <c r="B266">
        <v>0.80349000000000004</v>
      </c>
      <c r="C266">
        <v>-77.17</v>
      </c>
      <c r="D266" s="2">
        <v>5.7799999999999997E-2</v>
      </c>
      <c r="E266">
        <v>133.69</v>
      </c>
      <c r="F266" s="2">
        <v>5.7579999999999999E-2</v>
      </c>
      <c r="G266">
        <v>134.71</v>
      </c>
      <c r="H266">
        <v>0.87290999999999996</v>
      </c>
      <c r="I266">
        <v>-4.09</v>
      </c>
      <c r="J266">
        <f t="shared" si="12"/>
        <v>4.9574999999999996</v>
      </c>
      <c r="K266">
        <f t="shared" si="13"/>
        <v>-1.9003904793654256</v>
      </c>
      <c r="L266">
        <f t="shared" si="14"/>
        <v>24.761443231589418</v>
      </c>
    </row>
    <row r="267" spans="1:12" x14ac:dyDescent="0.3">
      <c r="A267">
        <v>4965</v>
      </c>
      <c r="B267">
        <v>0.80001999999999995</v>
      </c>
      <c r="C267">
        <v>-80.11</v>
      </c>
      <c r="D267" s="2">
        <v>5.7480000000000003E-2</v>
      </c>
      <c r="E267">
        <v>131.27000000000001</v>
      </c>
      <c r="F267" s="2">
        <v>5.7209999999999997E-2</v>
      </c>
      <c r="G267">
        <v>132.38</v>
      </c>
      <c r="H267">
        <v>0.87770000000000004</v>
      </c>
      <c r="I267">
        <v>-6.44</v>
      </c>
      <c r="J267">
        <f t="shared" si="12"/>
        <v>4.9649999999999999</v>
      </c>
      <c r="K267">
        <f t="shared" si="13"/>
        <v>-1.9379831156344722</v>
      </c>
      <c r="L267">
        <f t="shared" si="14"/>
        <v>24.809664810756239</v>
      </c>
    </row>
    <row r="268" spans="1:12" x14ac:dyDescent="0.3">
      <c r="A268">
        <v>4972.5</v>
      </c>
      <c r="B268">
        <v>0.79966000000000004</v>
      </c>
      <c r="C268">
        <v>-83.07</v>
      </c>
      <c r="D268" s="2">
        <v>5.7029999999999997E-2</v>
      </c>
      <c r="E268">
        <v>129.16</v>
      </c>
      <c r="F268" s="2">
        <v>5.6919999999999998E-2</v>
      </c>
      <c r="G268">
        <v>130.19999999999999</v>
      </c>
      <c r="H268">
        <v>0.88234000000000001</v>
      </c>
      <c r="I268">
        <v>-8.15</v>
      </c>
      <c r="J268">
        <f t="shared" si="12"/>
        <v>4.9725000000000001</v>
      </c>
      <c r="K268">
        <f t="shared" si="13"/>
        <v>-1.9418925479240436</v>
      </c>
      <c r="L268">
        <f t="shared" si="14"/>
        <v>24.87793256829789</v>
      </c>
    </row>
    <row r="269" spans="1:12" x14ac:dyDescent="0.3">
      <c r="A269">
        <v>4980</v>
      </c>
      <c r="B269">
        <v>0.80257999999999996</v>
      </c>
      <c r="C269">
        <v>-85.7</v>
      </c>
      <c r="D269" s="2">
        <v>5.6689999999999997E-2</v>
      </c>
      <c r="E269">
        <v>127.4</v>
      </c>
      <c r="F269" s="2">
        <v>5.6570000000000002E-2</v>
      </c>
      <c r="G269">
        <v>128.30000000000001</v>
      </c>
      <c r="H269">
        <v>0.88473999999999997</v>
      </c>
      <c r="I269">
        <v>-9.3699999999999992</v>
      </c>
      <c r="J269">
        <f t="shared" si="12"/>
        <v>4.9800000000000004</v>
      </c>
      <c r="K269">
        <f t="shared" si="13"/>
        <v>-1.9102333385390358</v>
      </c>
      <c r="L269">
        <f t="shared" si="14"/>
        <v>24.9298708601806</v>
      </c>
    </row>
    <row r="270" spans="1:12" x14ac:dyDescent="0.3">
      <c r="A270">
        <v>4987.5</v>
      </c>
      <c r="B270">
        <v>0.80544000000000004</v>
      </c>
      <c r="C270">
        <v>-87.92</v>
      </c>
      <c r="D270" s="2">
        <v>5.645E-2</v>
      </c>
      <c r="E270">
        <v>125.69</v>
      </c>
      <c r="F270" s="2">
        <v>5.6410000000000002E-2</v>
      </c>
      <c r="G270">
        <v>126.53</v>
      </c>
      <c r="H270">
        <v>0.88344</v>
      </c>
      <c r="I270">
        <v>-10.48</v>
      </c>
      <c r="J270">
        <f t="shared" si="12"/>
        <v>4.9874999999999998</v>
      </c>
      <c r="K270">
        <f t="shared" si="13"/>
        <v>-1.8793361226346259</v>
      </c>
      <c r="L270">
        <f t="shared" si="14"/>
        <v>24.966721074780267</v>
      </c>
    </row>
    <row r="271" spans="1:12" x14ac:dyDescent="0.3">
      <c r="A271">
        <v>4995</v>
      </c>
      <c r="B271">
        <v>0.80701999999999996</v>
      </c>
      <c r="C271">
        <v>-89.93</v>
      </c>
      <c r="D271" s="2">
        <v>5.645E-2</v>
      </c>
      <c r="E271">
        <v>123.99</v>
      </c>
      <c r="F271" s="2">
        <v>5.6309999999999999E-2</v>
      </c>
      <c r="G271">
        <v>124.76</v>
      </c>
      <c r="H271">
        <v>0.87912000000000001</v>
      </c>
      <c r="I271">
        <v>-11.86</v>
      </c>
      <c r="J271">
        <f t="shared" si="12"/>
        <v>4.9950000000000001</v>
      </c>
      <c r="K271">
        <f t="shared" si="13"/>
        <v>-1.8623140445422848</v>
      </c>
      <c r="L271">
        <f t="shared" si="14"/>
        <v>24.966721074780267</v>
      </c>
    </row>
    <row r="272" spans="1:12" x14ac:dyDescent="0.3">
      <c r="A272">
        <v>5002.5</v>
      </c>
      <c r="B272">
        <v>0.80755999999999994</v>
      </c>
      <c r="C272">
        <v>-91.88</v>
      </c>
      <c r="D272" s="2">
        <v>5.663E-2</v>
      </c>
      <c r="E272">
        <v>122</v>
      </c>
      <c r="F272" s="2">
        <v>5.6419999999999998E-2</v>
      </c>
      <c r="G272">
        <v>122.79</v>
      </c>
      <c r="H272">
        <v>0.87356</v>
      </c>
      <c r="I272">
        <v>-13.78</v>
      </c>
      <c r="J272">
        <f t="shared" si="12"/>
        <v>5.0025000000000004</v>
      </c>
      <c r="K272">
        <f t="shared" si="13"/>
        <v>-1.8565040127328469</v>
      </c>
      <c r="L272">
        <f t="shared" si="14"/>
        <v>24.939068767469415</v>
      </c>
    </row>
    <row r="273" spans="1:12" x14ac:dyDescent="0.3">
      <c r="A273">
        <v>5010</v>
      </c>
      <c r="B273">
        <v>0.80681999999999998</v>
      </c>
      <c r="C273">
        <v>-93.91</v>
      </c>
      <c r="D273" s="2">
        <v>5.6779999999999997E-2</v>
      </c>
      <c r="E273">
        <v>119.8</v>
      </c>
      <c r="F273" s="2">
        <v>5.654E-2</v>
      </c>
      <c r="G273">
        <v>120.61</v>
      </c>
      <c r="H273">
        <v>0.86875000000000002</v>
      </c>
      <c r="I273">
        <v>-16.260000000000002</v>
      </c>
      <c r="J273">
        <f t="shared" si="12"/>
        <v>5.01</v>
      </c>
      <c r="K273">
        <f t="shared" si="13"/>
        <v>-1.8644668948081178</v>
      </c>
      <c r="L273">
        <f t="shared" si="14"/>
        <v>24.91609223620323</v>
      </c>
    </row>
    <row r="274" spans="1:12" x14ac:dyDescent="0.3">
      <c r="A274">
        <v>5017.5</v>
      </c>
      <c r="B274">
        <v>0.80479000000000001</v>
      </c>
      <c r="C274">
        <v>-96.14</v>
      </c>
      <c r="D274" s="2">
        <v>5.6759999999999998E-2</v>
      </c>
      <c r="E274">
        <v>117.35</v>
      </c>
      <c r="F274" s="2">
        <v>5.6500000000000002E-2</v>
      </c>
      <c r="G274">
        <v>118.3</v>
      </c>
      <c r="H274">
        <v>0.86684000000000005</v>
      </c>
      <c r="I274">
        <v>-19.07</v>
      </c>
      <c r="J274">
        <f t="shared" si="12"/>
        <v>5.0175000000000001</v>
      </c>
      <c r="K274">
        <f t="shared" si="13"/>
        <v>-1.8863485724975679</v>
      </c>
      <c r="L274">
        <f t="shared" si="14"/>
        <v>24.91915226429127</v>
      </c>
    </row>
    <row r="275" spans="1:12" x14ac:dyDescent="0.3">
      <c r="A275">
        <v>5025</v>
      </c>
      <c r="B275">
        <v>0.80349000000000004</v>
      </c>
      <c r="C275">
        <v>-98.54</v>
      </c>
      <c r="D275" s="2">
        <v>5.6590000000000001E-2</v>
      </c>
      <c r="E275">
        <v>115</v>
      </c>
      <c r="F275" s="2">
        <v>5.636E-2</v>
      </c>
      <c r="G275">
        <v>116</v>
      </c>
      <c r="H275">
        <v>0.86812999999999996</v>
      </c>
      <c r="I275">
        <v>-21.79</v>
      </c>
      <c r="J275">
        <f t="shared" si="12"/>
        <v>5.0250000000000004</v>
      </c>
      <c r="K275">
        <f t="shared" si="13"/>
        <v>-1.9003904793654256</v>
      </c>
      <c r="L275">
        <f t="shared" si="14"/>
        <v>24.945206121293438</v>
      </c>
    </row>
    <row r="276" spans="1:12" x14ac:dyDescent="0.3">
      <c r="A276">
        <v>5032.5</v>
      </c>
      <c r="B276">
        <v>0.80445</v>
      </c>
      <c r="C276">
        <v>-100.93</v>
      </c>
      <c r="D276" s="2">
        <v>5.6230000000000002E-2</v>
      </c>
      <c r="E276">
        <v>112.78</v>
      </c>
      <c r="F276" s="2">
        <v>5.6239999999999998E-2</v>
      </c>
      <c r="G276">
        <v>113.81</v>
      </c>
      <c r="H276">
        <v>0.87139</v>
      </c>
      <c r="I276">
        <v>-24.1</v>
      </c>
      <c r="J276">
        <f t="shared" si="12"/>
        <v>5.0324999999999998</v>
      </c>
      <c r="K276">
        <f t="shared" si="13"/>
        <v>-1.8900188796250132</v>
      </c>
      <c r="L276">
        <f t="shared" si="14"/>
        <v>25.000638329811942</v>
      </c>
    </row>
    <row r="277" spans="1:12" x14ac:dyDescent="0.3">
      <c r="A277">
        <v>5040</v>
      </c>
      <c r="B277">
        <v>0.80649999999999999</v>
      </c>
      <c r="C277">
        <v>-103.03</v>
      </c>
      <c r="D277" s="2">
        <v>5.602E-2</v>
      </c>
      <c r="E277">
        <v>111.03</v>
      </c>
      <c r="F277" s="2">
        <v>5.5989999999999998E-2</v>
      </c>
      <c r="G277">
        <v>111.77</v>
      </c>
      <c r="H277">
        <v>0.87450000000000006</v>
      </c>
      <c r="I277">
        <v>-25.9</v>
      </c>
      <c r="J277">
        <f t="shared" si="12"/>
        <v>5.04</v>
      </c>
      <c r="K277">
        <f t="shared" si="13"/>
        <v>-1.8679125655003936</v>
      </c>
      <c r="L277">
        <f t="shared" si="14"/>
        <v>25.03313791024901</v>
      </c>
    </row>
    <row r="278" spans="1:12" x14ac:dyDescent="0.3">
      <c r="A278">
        <v>5047.5</v>
      </c>
      <c r="B278">
        <v>0.80766000000000004</v>
      </c>
      <c r="C278">
        <v>-104.93</v>
      </c>
      <c r="D278" s="2">
        <v>5.5849999999999997E-2</v>
      </c>
      <c r="E278">
        <v>109.32</v>
      </c>
      <c r="F278" s="2">
        <v>5.5890000000000002E-2</v>
      </c>
      <c r="G278">
        <v>110.05</v>
      </c>
      <c r="H278">
        <v>0.87541000000000002</v>
      </c>
      <c r="I278">
        <v>-27.39</v>
      </c>
      <c r="J278">
        <f t="shared" si="12"/>
        <v>5.0475000000000003</v>
      </c>
      <c r="K278">
        <f t="shared" si="13"/>
        <v>-1.8554285072723931</v>
      </c>
      <c r="L278">
        <f t="shared" si="14"/>
        <v>25.059536450967443</v>
      </c>
    </row>
    <row r="279" spans="1:12" x14ac:dyDescent="0.3">
      <c r="A279">
        <v>5055</v>
      </c>
      <c r="B279">
        <v>0.80776999999999999</v>
      </c>
      <c r="C279">
        <v>-106.76</v>
      </c>
      <c r="D279" s="2">
        <v>5.6009999999999997E-2</v>
      </c>
      <c r="E279">
        <v>107.67</v>
      </c>
      <c r="F279" s="2">
        <v>5.5789999999999999E-2</v>
      </c>
      <c r="G279">
        <v>108.19</v>
      </c>
      <c r="H279">
        <v>0.87329999999999997</v>
      </c>
      <c r="I279">
        <v>-28.92</v>
      </c>
      <c r="J279">
        <f t="shared" si="12"/>
        <v>5.0549999999999997</v>
      </c>
      <c r="K279">
        <f t="shared" si="13"/>
        <v>-1.8542456050585387</v>
      </c>
      <c r="L279">
        <f t="shared" si="14"/>
        <v>25.034688546625183</v>
      </c>
    </row>
    <row r="280" spans="1:12" x14ac:dyDescent="0.3">
      <c r="A280">
        <v>5062.5</v>
      </c>
      <c r="B280">
        <v>0.80733999999999995</v>
      </c>
      <c r="C280">
        <v>-108.66</v>
      </c>
      <c r="D280" s="2">
        <v>5.6230000000000002E-2</v>
      </c>
      <c r="E280">
        <v>105.78</v>
      </c>
      <c r="F280" s="2">
        <v>5.6000000000000001E-2</v>
      </c>
      <c r="G280">
        <v>106.53</v>
      </c>
      <c r="H280">
        <v>0.86894000000000005</v>
      </c>
      <c r="I280">
        <v>-30.81</v>
      </c>
      <c r="J280">
        <f t="shared" si="12"/>
        <v>5.0625</v>
      </c>
      <c r="K280">
        <f t="shared" si="13"/>
        <v>-1.8588705936136392</v>
      </c>
      <c r="L280">
        <f t="shared" si="14"/>
        <v>25.000638329811942</v>
      </c>
    </row>
    <row r="281" spans="1:12" x14ac:dyDescent="0.3">
      <c r="A281">
        <v>5070</v>
      </c>
      <c r="B281">
        <v>0.80628</v>
      </c>
      <c r="C281">
        <v>-110.73</v>
      </c>
      <c r="D281" s="2">
        <v>5.6370000000000003E-2</v>
      </c>
      <c r="E281">
        <v>103.7</v>
      </c>
      <c r="F281" s="2">
        <v>5.6259999999999998E-2</v>
      </c>
      <c r="G281">
        <v>104.32</v>
      </c>
      <c r="H281">
        <v>0.86443999999999999</v>
      </c>
      <c r="I281">
        <v>-33.200000000000003</v>
      </c>
      <c r="J281">
        <f t="shared" si="12"/>
        <v>5.07</v>
      </c>
      <c r="K281">
        <f t="shared" si="13"/>
        <v>-1.8702822572528046</v>
      </c>
      <c r="L281">
        <f t="shared" si="14"/>
        <v>24.979039303596238</v>
      </c>
    </row>
    <row r="282" spans="1:12" x14ac:dyDescent="0.3">
      <c r="A282">
        <v>5077.5</v>
      </c>
      <c r="B282">
        <v>0.80525000000000002</v>
      </c>
      <c r="C282">
        <v>-113.07</v>
      </c>
      <c r="D282" s="2">
        <v>5.6460000000000003E-2</v>
      </c>
      <c r="E282">
        <v>101.28</v>
      </c>
      <c r="F282" s="2">
        <v>5.6270000000000001E-2</v>
      </c>
      <c r="G282">
        <v>102.13</v>
      </c>
      <c r="H282">
        <v>0.86194999999999999</v>
      </c>
      <c r="I282">
        <v>-35.97</v>
      </c>
      <c r="J282">
        <f t="shared" si="12"/>
        <v>5.0774999999999997</v>
      </c>
      <c r="K282">
        <f t="shared" si="13"/>
        <v>-1.8813853301654198</v>
      </c>
      <c r="L282">
        <f t="shared" si="14"/>
        <v>24.965182523781987</v>
      </c>
    </row>
    <row r="283" spans="1:12" x14ac:dyDescent="0.3">
      <c r="A283">
        <v>5085</v>
      </c>
      <c r="B283">
        <v>0.80561000000000005</v>
      </c>
      <c r="C283">
        <v>-115.6</v>
      </c>
      <c r="D283" s="2">
        <v>5.6320000000000002E-2</v>
      </c>
      <c r="E283">
        <v>98.82</v>
      </c>
      <c r="F283" s="2">
        <v>5.6189999999999997E-2</v>
      </c>
      <c r="G283">
        <v>99.73</v>
      </c>
      <c r="H283">
        <v>0.86265999999999998</v>
      </c>
      <c r="I283">
        <v>-38.74</v>
      </c>
      <c r="J283">
        <f t="shared" si="12"/>
        <v>5.085</v>
      </c>
      <c r="K283">
        <f t="shared" si="13"/>
        <v>-1.8775030308696876</v>
      </c>
      <c r="L283">
        <f t="shared" si="14"/>
        <v>24.986747077318885</v>
      </c>
    </row>
    <row r="284" spans="1:12" x14ac:dyDescent="0.3">
      <c r="A284">
        <v>5092.5</v>
      </c>
      <c r="B284">
        <v>0.80806999999999995</v>
      </c>
      <c r="C284">
        <v>-118.04</v>
      </c>
      <c r="D284" s="2">
        <v>5.602E-2</v>
      </c>
      <c r="E284">
        <v>96.65</v>
      </c>
      <c r="F284" s="2">
        <v>5.5989999999999998E-2</v>
      </c>
      <c r="G284">
        <v>97.53</v>
      </c>
      <c r="H284">
        <v>0.86599000000000004</v>
      </c>
      <c r="I284">
        <v>-41.16</v>
      </c>
      <c r="J284">
        <f t="shared" si="12"/>
        <v>5.0925000000000002</v>
      </c>
      <c r="K284">
        <f t="shared" si="13"/>
        <v>-1.8510203266629552</v>
      </c>
      <c r="L284">
        <f t="shared" si="14"/>
        <v>25.03313791024901</v>
      </c>
    </row>
    <row r="285" spans="1:12" x14ac:dyDescent="0.3">
      <c r="A285">
        <v>5100</v>
      </c>
      <c r="B285">
        <v>0.81081000000000003</v>
      </c>
      <c r="C285">
        <v>-120.16</v>
      </c>
      <c r="D285" s="2">
        <v>5.5829999999999998E-2</v>
      </c>
      <c r="E285">
        <v>94.75</v>
      </c>
      <c r="F285" s="2">
        <v>5.568E-2</v>
      </c>
      <c r="G285">
        <v>95.39</v>
      </c>
      <c r="H285">
        <v>0.86997000000000002</v>
      </c>
      <c r="I285">
        <v>-43.05</v>
      </c>
      <c r="J285">
        <f t="shared" si="12"/>
        <v>5.0999999999999996</v>
      </c>
      <c r="K285">
        <f t="shared" si="13"/>
        <v>-1.8216180728406319</v>
      </c>
      <c r="L285">
        <f t="shared" si="14"/>
        <v>25.062647442991413</v>
      </c>
    </row>
    <row r="286" spans="1:12" x14ac:dyDescent="0.3">
      <c r="A286">
        <v>5107.5</v>
      </c>
      <c r="B286">
        <v>0.81230000000000002</v>
      </c>
      <c r="C286">
        <v>-121.98</v>
      </c>
      <c r="D286" s="2">
        <v>5.57E-2</v>
      </c>
      <c r="E286">
        <v>93.01</v>
      </c>
      <c r="F286" s="2">
        <v>5.561E-2</v>
      </c>
      <c r="G286">
        <v>93.63</v>
      </c>
      <c r="H286">
        <v>0.87224000000000002</v>
      </c>
      <c r="I286">
        <v>-44.5</v>
      </c>
      <c r="J286">
        <f t="shared" si="12"/>
        <v>5.1074999999999999</v>
      </c>
      <c r="K286">
        <f t="shared" si="13"/>
        <v>-1.8056709353131075</v>
      </c>
      <c r="L286">
        <f t="shared" si="14"/>
        <v>25.082896096525424</v>
      </c>
    </row>
    <row r="287" spans="1:12" x14ac:dyDescent="0.3">
      <c r="A287">
        <v>5115</v>
      </c>
      <c r="B287">
        <v>0.81213999999999997</v>
      </c>
      <c r="C287">
        <v>-123.63</v>
      </c>
      <c r="D287" s="2">
        <v>5.5649999999999998E-2</v>
      </c>
      <c r="E287">
        <v>91.38</v>
      </c>
      <c r="F287" s="2">
        <v>5.5530000000000003E-2</v>
      </c>
      <c r="G287">
        <v>91.96</v>
      </c>
      <c r="H287">
        <v>0.87112999999999996</v>
      </c>
      <c r="I287">
        <v>-45.87</v>
      </c>
      <c r="J287">
        <f t="shared" si="12"/>
        <v>5.1150000000000002</v>
      </c>
      <c r="K287">
        <f t="shared" si="13"/>
        <v>-1.8073819770832991</v>
      </c>
      <c r="L287">
        <f t="shared" si="14"/>
        <v>25.090696626585455</v>
      </c>
    </row>
    <row r="288" spans="1:12" x14ac:dyDescent="0.3">
      <c r="A288">
        <v>5122.5</v>
      </c>
      <c r="B288">
        <v>0.81037999999999999</v>
      </c>
      <c r="C288">
        <v>-125.35</v>
      </c>
      <c r="D288" s="2">
        <v>5.5939999999999997E-2</v>
      </c>
      <c r="E288">
        <v>89.59</v>
      </c>
      <c r="F288" s="2">
        <v>5.5759999999999997E-2</v>
      </c>
      <c r="G288">
        <v>90.29</v>
      </c>
      <c r="H288">
        <v>0.86692999999999998</v>
      </c>
      <c r="I288">
        <v>-47.59</v>
      </c>
      <c r="J288">
        <f t="shared" si="12"/>
        <v>5.1224999999999996</v>
      </c>
      <c r="K288">
        <f t="shared" si="13"/>
        <v>-1.8262257161544366</v>
      </c>
      <c r="L288">
        <f t="shared" si="14"/>
        <v>25.045550759289831</v>
      </c>
    </row>
    <row r="289" spans="1:12" x14ac:dyDescent="0.3">
      <c r="A289">
        <v>5130</v>
      </c>
      <c r="B289">
        <v>0.80806</v>
      </c>
      <c r="C289">
        <v>-127.33</v>
      </c>
      <c r="D289" s="2">
        <v>5.6230000000000002E-2</v>
      </c>
      <c r="E289">
        <v>87.65</v>
      </c>
      <c r="F289" s="2">
        <v>5.5989999999999998E-2</v>
      </c>
      <c r="G289">
        <v>88.34</v>
      </c>
      <c r="H289">
        <v>0.86168</v>
      </c>
      <c r="I289">
        <v>-49.89</v>
      </c>
      <c r="J289">
        <f t="shared" si="12"/>
        <v>5.13</v>
      </c>
      <c r="K289">
        <f t="shared" si="13"/>
        <v>-1.85112781665</v>
      </c>
      <c r="L289">
        <f t="shared" si="14"/>
        <v>25.000638329811942</v>
      </c>
    </row>
    <row r="290" spans="1:12" x14ac:dyDescent="0.3">
      <c r="A290">
        <v>5137.5</v>
      </c>
      <c r="B290">
        <v>0.80605000000000004</v>
      </c>
      <c r="C290">
        <v>-129.71</v>
      </c>
      <c r="D290" s="2">
        <v>5.638E-2</v>
      </c>
      <c r="E290">
        <v>85.28</v>
      </c>
      <c r="F290" s="2">
        <v>5.629E-2</v>
      </c>
      <c r="G290">
        <v>86.05</v>
      </c>
      <c r="H290">
        <v>0.85843000000000003</v>
      </c>
      <c r="I290">
        <v>-52.67</v>
      </c>
      <c r="J290">
        <f t="shared" si="12"/>
        <v>5.1375000000000002</v>
      </c>
      <c r="K290">
        <f t="shared" si="13"/>
        <v>-1.8727603537098645</v>
      </c>
      <c r="L290">
        <f t="shared" si="14"/>
        <v>24.977498569288329</v>
      </c>
    </row>
    <row r="291" spans="1:12" x14ac:dyDescent="0.3">
      <c r="A291">
        <v>5145</v>
      </c>
      <c r="B291">
        <v>0.80613999999999997</v>
      </c>
      <c r="C291">
        <v>-132.49</v>
      </c>
      <c r="D291" s="2">
        <v>5.638E-2</v>
      </c>
      <c r="E291">
        <v>82.69</v>
      </c>
      <c r="F291" s="2">
        <v>5.636E-2</v>
      </c>
      <c r="G291">
        <v>83.66</v>
      </c>
      <c r="H291">
        <v>0.85941999999999996</v>
      </c>
      <c r="I291">
        <v>-55.56</v>
      </c>
      <c r="J291">
        <f t="shared" si="12"/>
        <v>5.1449999999999996</v>
      </c>
      <c r="K291">
        <f t="shared" si="13"/>
        <v>-1.8717905795911349</v>
      </c>
      <c r="L291">
        <f t="shared" si="14"/>
        <v>24.977498569288329</v>
      </c>
    </row>
    <row r="292" spans="1:12" x14ac:dyDescent="0.3">
      <c r="A292">
        <v>5152.5</v>
      </c>
      <c r="B292">
        <v>0.80925000000000002</v>
      </c>
      <c r="C292">
        <v>-135.33000000000001</v>
      </c>
      <c r="D292" s="2">
        <v>5.6160000000000002E-2</v>
      </c>
      <c r="E292">
        <v>80.42</v>
      </c>
      <c r="F292" s="2">
        <v>5.6120000000000003E-2</v>
      </c>
      <c r="G292">
        <v>81.12</v>
      </c>
      <c r="H292">
        <v>0.86404000000000003</v>
      </c>
      <c r="I292">
        <v>-58.04</v>
      </c>
      <c r="J292">
        <f t="shared" si="12"/>
        <v>5.1524999999999999</v>
      </c>
      <c r="K292">
        <f t="shared" si="13"/>
        <v>-1.8383458385077853</v>
      </c>
      <c r="L292">
        <f t="shared" si="14"/>
        <v>25.011458017565023</v>
      </c>
    </row>
    <row r="293" spans="1:12" x14ac:dyDescent="0.3">
      <c r="A293">
        <v>5160</v>
      </c>
      <c r="B293">
        <v>0.81379000000000001</v>
      </c>
      <c r="C293">
        <v>-137.94</v>
      </c>
      <c r="D293" s="2">
        <v>5.5780000000000003E-2</v>
      </c>
      <c r="E293">
        <v>78.34</v>
      </c>
      <c r="F293" s="2">
        <v>5.5719999999999999E-2</v>
      </c>
      <c r="G293">
        <v>79</v>
      </c>
      <c r="H293">
        <v>0.87033000000000005</v>
      </c>
      <c r="I293">
        <v>-59.83</v>
      </c>
      <c r="J293">
        <f t="shared" si="12"/>
        <v>5.16</v>
      </c>
      <c r="K293">
        <f t="shared" si="13"/>
        <v>-1.78975302279555</v>
      </c>
      <c r="L293">
        <f t="shared" si="14"/>
        <v>25.070429801399378</v>
      </c>
    </row>
    <row r="294" spans="1:12" x14ac:dyDescent="0.3">
      <c r="A294">
        <v>5167.5</v>
      </c>
      <c r="B294">
        <v>0.81840999999999997</v>
      </c>
      <c r="C294">
        <v>-140.1</v>
      </c>
      <c r="D294" s="2">
        <v>5.5509999999999997E-2</v>
      </c>
      <c r="E294">
        <v>76.58</v>
      </c>
      <c r="F294" s="2">
        <v>5.534E-2</v>
      </c>
      <c r="G294">
        <v>77.06</v>
      </c>
      <c r="H294">
        <v>0.87504999999999999</v>
      </c>
      <c r="I294">
        <v>-60.95</v>
      </c>
      <c r="J294">
        <f t="shared" si="12"/>
        <v>5.1675000000000004</v>
      </c>
      <c r="K294">
        <f t="shared" si="13"/>
        <v>-1.7405814539950002</v>
      </c>
      <c r="L294">
        <f t="shared" si="14"/>
        <v>25.112575453362787</v>
      </c>
    </row>
    <row r="295" spans="1:12" x14ac:dyDescent="0.3">
      <c r="A295">
        <v>5175</v>
      </c>
      <c r="B295">
        <v>0.82184999999999997</v>
      </c>
      <c r="C295">
        <v>-141.80000000000001</v>
      </c>
      <c r="D295" s="2">
        <v>5.5410000000000001E-2</v>
      </c>
      <c r="E295">
        <v>75.11</v>
      </c>
      <c r="F295" s="2">
        <v>5.525E-2</v>
      </c>
      <c r="G295">
        <v>75.599999999999994</v>
      </c>
      <c r="H295">
        <v>0.87556</v>
      </c>
      <c r="I295">
        <v>-61.8</v>
      </c>
      <c r="J295">
        <f t="shared" si="12"/>
        <v>5.1749999999999998</v>
      </c>
      <c r="K295">
        <f t="shared" si="13"/>
        <v>-1.70414881019218</v>
      </c>
      <c r="L295">
        <f t="shared" si="14"/>
        <v>25.128236996801924</v>
      </c>
    </row>
    <row r="296" spans="1:12" x14ac:dyDescent="0.3">
      <c r="A296">
        <v>5182.5</v>
      </c>
      <c r="B296">
        <v>0.82391999999999999</v>
      </c>
      <c r="C296">
        <v>-143.19</v>
      </c>
      <c r="D296" s="2">
        <v>5.5509999999999997E-2</v>
      </c>
      <c r="E296">
        <v>73.64</v>
      </c>
      <c r="F296" s="2">
        <v>5.5390000000000002E-2</v>
      </c>
      <c r="G296">
        <v>74.239999999999995</v>
      </c>
      <c r="H296">
        <v>0.87034</v>
      </c>
      <c r="I296">
        <v>-62.98</v>
      </c>
      <c r="J296">
        <f t="shared" si="12"/>
        <v>5.1825000000000001</v>
      </c>
      <c r="K296">
        <f t="shared" si="13"/>
        <v>-1.6822990972528771</v>
      </c>
      <c r="L296">
        <f t="shared" si="14"/>
        <v>25.112575453362787</v>
      </c>
    </row>
    <row r="297" spans="1:12" x14ac:dyDescent="0.3">
      <c r="A297">
        <v>5190</v>
      </c>
      <c r="B297">
        <v>0.82442000000000004</v>
      </c>
      <c r="C297">
        <v>-144.52000000000001</v>
      </c>
      <c r="D297" s="2">
        <v>5.5980000000000002E-2</v>
      </c>
      <c r="E297">
        <v>72</v>
      </c>
      <c r="F297" s="2">
        <v>5.57E-2</v>
      </c>
      <c r="G297">
        <v>72.650000000000006</v>
      </c>
      <c r="H297">
        <v>0.86204999999999998</v>
      </c>
      <c r="I297">
        <v>-64.97</v>
      </c>
      <c r="J297">
        <f t="shared" si="12"/>
        <v>5.19</v>
      </c>
      <c r="K297">
        <f t="shared" si="13"/>
        <v>-1.6770296201398609</v>
      </c>
      <c r="L297">
        <f t="shared" si="14"/>
        <v>25.03934211739713</v>
      </c>
    </row>
    <row r="298" spans="1:12" x14ac:dyDescent="0.3">
      <c r="A298">
        <v>5197.5</v>
      </c>
      <c r="B298">
        <v>0.82372000000000001</v>
      </c>
      <c r="C298">
        <v>-146.12</v>
      </c>
      <c r="D298" s="2">
        <v>5.6399999999999999E-2</v>
      </c>
      <c r="E298">
        <v>69.87</v>
      </c>
      <c r="F298" s="2">
        <v>5.6320000000000002E-2</v>
      </c>
      <c r="G298">
        <v>70.709999999999994</v>
      </c>
      <c r="H298">
        <v>0.85502</v>
      </c>
      <c r="I298">
        <v>-67.87</v>
      </c>
      <c r="J298">
        <f t="shared" si="12"/>
        <v>5.1974999999999998</v>
      </c>
      <c r="K298">
        <f t="shared" si="13"/>
        <v>-1.6844077835388924</v>
      </c>
      <c r="L298">
        <f t="shared" si="14"/>
        <v>24.974417920333156</v>
      </c>
    </row>
    <row r="299" spans="1:12" x14ac:dyDescent="0.3">
      <c r="A299">
        <v>5205</v>
      </c>
      <c r="B299">
        <v>0.82260999999999995</v>
      </c>
      <c r="C299">
        <v>-148.24</v>
      </c>
      <c r="D299" s="2">
        <v>5.6739999999999999E-2</v>
      </c>
      <c r="E299">
        <v>67.45</v>
      </c>
      <c r="F299" s="2">
        <v>5.6770000000000001E-2</v>
      </c>
      <c r="G299">
        <v>68.260000000000005</v>
      </c>
      <c r="H299">
        <v>0.85285999999999995</v>
      </c>
      <c r="I299">
        <v>-71.28</v>
      </c>
      <c r="J299">
        <f t="shared" si="12"/>
        <v>5.2050000000000001</v>
      </c>
      <c r="K299">
        <f t="shared" si="13"/>
        <v>-1.6961203064950179</v>
      </c>
      <c r="L299">
        <f t="shared" si="14"/>
        <v>24.922213370803334</v>
      </c>
    </row>
    <row r="300" spans="1:12" x14ac:dyDescent="0.3">
      <c r="A300">
        <v>5212.5</v>
      </c>
      <c r="B300">
        <v>0.82213999999999998</v>
      </c>
      <c r="C300">
        <v>-150.9</v>
      </c>
      <c r="D300" s="2">
        <v>5.6809999999999999E-2</v>
      </c>
      <c r="E300">
        <v>64.87</v>
      </c>
      <c r="F300" s="2">
        <v>5.6779999999999997E-2</v>
      </c>
      <c r="G300">
        <v>65.62</v>
      </c>
      <c r="H300">
        <v>0.85734999999999995</v>
      </c>
      <c r="I300">
        <v>-74.489999999999995</v>
      </c>
      <c r="J300">
        <f t="shared" si="12"/>
        <v>5.2125000000000004</v>
      </c>
      <c r="K300">
        <f t="shared" si="13"/>
        <v>-1.701084426563124</v>
      </c>
      <c r="L300">
        <f t="shared" si="14"/>
        <v>24.911504214454826</v>
      </c>
    </row>
    <row r="301" spans="1:12" x14ac:dyDescent="0.3">
      <c r="A301">
        <v>5220</v>
      </c>
      <c r="B301">
        <v>0.82277</v>
      </c>
      <c r="C301">
        <v>-153.94</v>
      </c>
      <c r="D301" s="2">
        <v>5.6529999999999997E-2</v>
      </c>
      <c r="E301">
        <v>62.48</v>
      </c>
      <c r="F301" s="2">
        <v>5.6559999999999999E-2</v>
      </c>
      <c r="G301">
        <v>63.14</v>
      </c>
      <c r="H301">
        <v>0.86707999999999996</v>
      </c>
      <c r="I301">
        <v>-76.8</v>
      </c>
      <c r="J301">
        <f t="shared" si="12"/>
        <v>5.22</v>
      </c>
      <c r="K301">
        <f t="shared" si="13"/>
        <v>-1.6944310403723331</v>
      </c>
      <c r="L301">
        <f t="shared" si="14"/>
        <v>24.954420290797628</v>
      </c>
    </row>
    <row r="302" spans="1:12" x14ac:dyDescent="0.3">
      <c r="A302">
        <v>5227.5</v>
      </c>
      <c r="B302">
        <v>0.82462000000000002</v>
      </c>
      <c r="C302">
        <v>-157.03</v>
      </c>
      <c r="D302" s="2">
        <v>5.6140000000000002E-2</v>
      </c>
      <c r="E302">
        <v>60.38</v>
      </c>
      <c r="F302" s="2">
        <v>5.6129999999999999E-2</v>
      </c>
      <c r="G302">
        <v>60.94</v>
      </c>
      <c r="H302">
        <v>0.87756999999999996</v>
      </c>
      <c r="I302">
        <v>-77.94</v>
      </c>
      <c r="J302">
        <f t="shared" si="12"/>
        <v>5.2275</v>
      </c>
      <c r="K302">
        <f t="shared" si="13"/>
        <v>-1.6749227240838156</v>
      </c>
      <c r="L302">
        <f t="shared" si="14"/>
        <v>25.014551834031593</v>
      </c>
    </row>
    <row r="303" spans="1:12" x14ac:dyDescent="0.3">
      <c r="A303">
        <v>5235</v>
      </c>
      <c r="B303">
        <v>0.82818000000000003</v>
      </c>
      <c r="C303">
        <v>-159.83000000000001</v>
      </c>
      <c r="D303" s="2">
        <v>5.5759999999999997E-2</v>
      </c>
      <c r="E303">
        <v>58.7</v>
      </c>
      <c r="F303" s="2">
        <v>5.5570000000000001E-2</v>
      </c>
      <c r="G303">
        <v>59.26</v>
      </c>
      <c r="H303">
        <v>0.88380999999999998</v>
      </c>
      <c r="I303">
        <v>-78.16</v>
      </c>
      <c r="J303">
        <f t="shared" si="12"/>
        <v>5.2350000000000003</v>
      </c>
      <c r="K303">
        <f t="shared" si="13"/>
        <v>-1.6375052326379549</v>
      </c>
      <c r="L303">
        <f t="shared" si="14"/>
        <v>25.073544698200941</v>
      </c>
    </row>
    <row r="304" spans="1:12" x14ac:dyDescent="0.3">
      <c r="A304">
        <v>5242.5</v>
      </c>
      <c r="B304">
        <v>0.83433999999999997</v>
      </c>
      <c r="C304">
        <v>-162.02000000000001</v>
      </c>
      <c r="D304" s="2">
        <v>5.552E-2</v>
      </c>
      <c r="E304">
        <v>57.39</v>
      </c>
      <c r="F304" s="2">
        <v>5.5309999999999998E-2</v>
      </c>
      <c r="G304">
        <v>58.04</v>
      </c>
      <c r="H304">
        <v>0.88192000000000004</v>
      </c>
      <c r="I304">
        <v>-78.2</v>
      </c>
      <c r="J304">
        <f t="shared" si="12"/>
        <v>5.2424999999999997</v>
      </c>
      <c r="K304">
        <f t="shared" si="13"/>
        <v>-1.5731386986735598</v>
      </c>
      <c r="L304">
        <f t="shared" si="14"/>
        <v>25.11101085106403</v>
      </c>
    </row>
    <row r="305" spans="1:12" x14ac:dyDescent="0.3">
      <c r="A305">
        <v>5250</v>
      </c>
      <c r="B305">
        <v>0.84252000000000005</v>
      </c>
      <c r="C305">
        <v>-163.46</v>
      </c>
      <c r="D305" s="2">
        <v>5.5759999999999997E-2</v>
      </c>
      <c r="E305">
        <v>56.08</v>
      </c>
      <c r="F305" s="2">
        <v>5.5489999999999998E-2</v>
      </c>
      <c r="G305">
        <v>56.77</v>
      </c>
      <c r="H305">
        <v>0.87256</v>
      </c>
      <c r="I305">
        <v>-78.88</v>
      </c>
      <c r="J305">
        <f t="shared" si="12"/>
        <v>5.25</v>
      </c>
      <c r="K305">
        <f t="shared" si="13"/>
        <v>-1.4883956183540039</v>
      </c>
      <c r="L305">
        <f t="shared" si="14"/>
        <v>25.073544698200941</v>
      </c>
    </row>
    <row r="306" spans="1:12" x14ac:dyDescent="0.3">
      <c r="A306">
        <v>5257.5</v>
      </c>
      <c r="B306">
        <v>0.85070999999999997</v>
      </c>
      <c r="C306">
        <v>-164.25</v>
      </c>
      <c r="D306" s="2">
        <v>5.6099999999999997E-2</v>
      </c>
      <c r="E306">
        <v>54.48</v>
      </c>
      <c r="F306" s="2">
        <v>5.6099999999999997E-2</v>
      </c>
      <c r="G306">
        <v>55.3</v>
      </c>
      <c r="H306">
        <v>0.85828000000000004</v>
      </c>
      <c r="I306">
        <v>-80.78</v>
      </c>
      <c r="J306">
        <f t="shared" si="12"/>
        <v>5.2575000000000003</v>
      </c>
      <c r="K306">
        <f t="shared" si="13"/>
        <v>-1.4043692416498503</v>
      </c>
      <c r="L306">
        <f t="shared" si="14"/>
        <v>25.020742774876773</v>
      </c>
    </row>
    <row r="307" spans="1:12" x14ac:dyDescent="0.3">
      <c r="A307">
        <v>5265</v>
      </c>
      <c r="B307">
        <v>0.85721000000000003</v>
      </c>
      <c r="C307">
        <v>-164.73</v>
      </c>
      <c r="D307" s="2">
        <v>5.6820000000000002E-2</v>
      </c>
      <c r="E307">
        <v>52.54</v>
      </c>
      <c r="F307" s="2">
        <v>5.6959999999999997E-2</v>
      </c>
      <c r="G307">
        <v>53.39</v>
      </c>
      <c r="H307">
        <v>0.84396000000000004</v>
      </c>
      <c r="I307">
        <v>-84.17</v>
      </c>
      <c r="J307">
        <f t="shared" si="12"/>
        <v>5.2649999999999997</v>
      </c>
      <c r="K307">
        <f t="shared" si="13"/>
        <v>-1.3382554245713489</v>
      </c>
      <c r="L307">
        <f t="shared" si="14"/>
        <v>24.909975412261659</v>
      </c>
    </row>
    <row r="308" spans="1:12" x14ac:dyDescent="0.3">
      <c r="A308">
        <v>5272.5</v>
      </c>
      <c r="B308">
        <v>0.86099000000000003</v>
      </c>
      <c r="C308">
        <v>-165.19</v>
      </c>
      <c r="D308" s="2">
        <v>5.756E-2</v>
      </c>
      <c r="E308">
        <v>50.38</v>
      </c>
      <c r="F308" s="2">
        <v>5.7579999999999999E-2</v>
      </c>
      <c r="G308">
        <v>50.92</v>
      </c>
      <c r="H308">
        <v>0.83545999999999998</v>
      </c>
      <c r="I308">
        <v>-88.64</v>
      </c>
      <c r="J308">
        <f t="shared" si="12"/>
        <v>5.2725</v>
      </c>
      <c r="K308">
        <f t="shared" si="13"/>
        <v>-1.300037852925501</v>
      </c>
      <c r="L308">
        <f t="shared" si="14"/>
        <v>24.797584294708649</v>
      </c>
    </row>
    <row r="309" spans="1:12" x14ac:dyDescent="0.3">
      <c r="A309">
        <v>5280</v>
      </c>
      <c r="B309">
        <v>0.86002999999999996</v>
      </c>
      <c r="C309">
        <v>-165.96</v>
      </c>
      <c r="D309" s="2">
        <v>5.7930000000000002E-2</v>
      </c>
      <c r="E309">
        <v>47.83</v>
      </c>
      <c r="F309" s="2">
        <v>5.7880000000000001E-2</v>
      </c>
      <c r="G309">
        <v>48.51</v>
      </c>
      <c r="H309">
        <v>0.83706000000000003</v>
      </c>
      <c r="I309">
        <v>-93.29</v>
      </c>
      <c r="J309">
        <f t="shared" si="12"/>
        <v>5.28</v>
      </c>
      <c r="K309">
        <f t="shared" si="13"/>
        <v>-1.3097279842631746</v>
      </c>
      <c r="L309">
        <f t="shared" si="14"/>
        <v>24.741929430018857</v>
      </c>
    </row>
    <row r="310" spans="1:12" x14ac:dyDescent="0.3">
      <c r="A310">
        <v>5287.5</v>
      </c>
      <c r="B310">
        <v>0.85377999999999998</v>
      </c>
      <c r="C310">
        <v>-167.34</v>
      </c>
      <c r="D310" s="2">
        <v>5.8169999999999999E-2</v>
      </c>
      <c r="E310">
        <v>45.38</v>
      </c>
      <c r="F310" s="2">
        <v>5.808E-2</v>
      </c>
      <c r="G310">
        <v>45.87</v>
      </c>
      <c r="H310">
        <v>0.84677000000000002</v>
      </c>
      <c r="I310">
        <v>-97.12</v>
      </c>
      <c r="J310">
        <f t="shared" si="12"/>
        <v>5.2874999999999996</v>
      </c>
      <c r="K310">
        <f t="shared" si="13"/>
        <v>-1.3730804572933919</v>
      </c>
      <c r="L310">
        <f t="shared" si="14"/>
        <v>24.706018724032646</v>
      </c>
    </row>
    <row r="311" spans="1:12" x14ac:dyDescent="0.3">
      <c r="A311">
        <v>5295</v>
      </c>
      <c r="B311">
        <v>0.84462999999999999</v>
      </c>
      <c r="C311">
        <v>-169.46</v>
      </c>
      <c r="D311" s="2">
        <v>5.8049999999999997E-2</v>
      </c>
      <c r="E311">
        <v>42.95</v>
      </c>
      <c r="F311" s="2">
        <v>5.7979999999999997E-2</v>
      </c>
      <c r="G311">
        <v>43.71</v>
      </c>
      <c r="H311">
        <v>0.85914000000000001</v>
      </c>
      <c r="I311">
        <v>-99.67</v>
      </c>
      <c r="J311">
        <f t="shared" si="12"/>
        <v>5.2949999999999999</v>
      </c>
      <c r="K311">
        <f t="shared" si="13"/>
        <v>-1.4666699428759764</v>
      </c>
      <c r="L311">
        <f t="shared" si="14"/>
        <v>24.723955518508149</v>
      </c>
    </row>
    <row r="312" spans="1:12" x14ac:dyDescent="0.3">
      <c r="A312">
        <v>5302.5</v>
      </c>
      <c r="B312">
        <v>0.83716999999999997</v>
      </c>
      <c r="C312">
        <v>-172.23</v>
      </c>
      <c r="D312" s="2">
        <v>5.8000000000000003E-2</v>
      </c>
      <c r="E312">
        <v>40.950000000000003</v>
      </c>
      <c r="F312" s="2">
        <v>5.7790000000000001E-2</v>
      </c>
      <c r="G312">
        <v>41.69</v>
      </c>
      <c r="H312">
        <v>0.86839</v>
      </c>
      <c r="I312">
        <v>-101.19</v>
      </c>
      <c r="J312">
        <f t="shared" si="12"/>
        <v>5.3025000000000002</v>
      </c>
      <c r="K312">
        <f t="shared" si="13"/>
        <v>-1.5437268600807486</v>
      </c>
      <c r="L312">
        <f t="shared" si="14"/>
        <v>24.731440128741255</v>
      </c>
    </row>
    <row r="313" spans="1:12" x14ac:dyDescent="0.3">
      <c r="A313">
        <v>5310</v>
      </c>
      <c r="B313">
        <v>0.83494000000000002</v>
      </c>
      <c r="C313">
        <v>-175.27</v>
      </c>
      <c r="D313" s="2">
        <v>5.8069999999999997E-2</v>
      </c>
      <c r="E313">
        <v>38.94</v>
      </c>
      <c r="F313" s="2">
        <v>5.7849999999999999E-2</v>
      </c>
      <c r="G313">
        <v>39.83</v>
      </c>
      <c r="H313">
        <v>0.87234999999999996</v>
      </c>
      <c r="I313">
        <v>-102.21</v>
      </c>
      <c r="J313">
        <f t="shared" si="12"/>
        <v>5.31</v>
      </c>
      <c r="K313">
        <f t="shared" si="13"/>
        <v>-1.5668946485354485</v>
      </c>
      <c r="L313">
        <f t="shared" si="14"/>
        <v>24.720963479333516</v>
      </c>
    </row>
    <row r="314" spans="1:12" x14ac:dyDescent="0.3">
      <c r="A314">
        <v>5317.5</v>
      </c>
      <c r="B314">
        <v>0.83882000000000001</v>
      </c>
      <c r="C314">
        <v>-178.26</v>
      </c>
      <c r="D314" s="2">
        <v>5.8090000000000003E-2</v>
      </c>
      <c r="E314">
        <v>37.020000000000003</v>
      </c>
      <c r="F314" s="2">
        <v>5.8220000000000001E-2</v>
      </c>
      <c r="G314">
        <v>38.049999999999997</v>
      </c>
      <c r="H314">
        <v>0.87089000000000005</v>
      </c>
      <c r="I314">
        <v>-103.34</v>
      </c>
      <c r="J314">
        <f t="shared" si="12"/>
        <v>5.3174999999999999</v>
      </c>
      <c r="K314">
        <f t="shared" si="13"/>
        <v>-1.5266244638456461</v>
      </c>
      <c r="L314">
        <f t="shared" si="14"/>
        <v>24.717972470475424</v>
      </c>
    </row>
    <row r="315" spans="1:12" x14ac:dyDescent="0.3">
      <c r="A315">
        <v>5325</v>
      </c>
      <c r="B315">
        <v>0.84797999999999996</v>
      </c>
      <c r="C315">
        <v>179.05</v>
      </c>
      <c r="D315" s="2">
        <v>5.8380000000000001E-2</v>
      </c>
      <c r="E315">
        <v>34.9</v>
      </c>
      <c r="F315" s="2">
        <v>5.8610000000000002E-2</v>
      </c>
      <c r="G315">
        <v>35.880000000000003</v>
      </c>
      <c r="H315">
        <v>0.86545000000000005</v>
      </c>
      <c r="I315">
        <v>-105.03</v>
      </c>
      <c r="J315">
        <f t="shared" si="12"/>
        <v>5.3250000000000002</v>
      </c>
      <c r="K315">
        <f t="shared" si="13"/>
        <v>-1.4322878131692054</v>
      </c>
      <c r="L315">
        <f t="shared" si="14"/>
        <v>24.674718186960089</v>
      </c>
    </row>
    <row r="316" spans="1:12" x14ac:dyDescent="0.3">
      <c r="A316">
        <v>5332.5</v>
      </c>
      <c r="B316">
        <v>0.8589</v>
      </c>
      <c r="C316">
        <v>176.78</v>
      </c>
      <c r="D316" s="2">
        <v>5.867E-2</v>
      </c>
      <c r="E316">
        <v>32.71</v>
      </c>
      <c r="F316" s="2">
        <v>5.8779999999999999E-2</v>
      </c>
      <c r="G316">
        <v>33.43</v>
      </c>
      <c r="H316">
        <v>0.86024</v>
      </c>
      <c r="I316">
        <v>-107.39</v>
      </c>
      <c r="J316">
        <f t="shared" si="12"/>
        <v>5.3324999999999996</v>
      </c>
      <c r="K316">
        <f t="shared" si="13"/>
        <v>-1.3211479451747787</v>
      </c>
      <c r="L316">
        <f t="shared" si="14"/>
        <v>24.63167823567337</v>
      </c>
    </row>
    <row r="317" spans="1:12" x14ac:dyDescent="0.3">
      <c r="A317">
        <v>5340</v>
      </c>
      <c r="B317">
        <v>0.86648000000000003</v>
      </c>
      <c r="C317">
        <v>174.81</v>
      </c>
      <c r="D317" s="2">
        <v>5.8840000000000003E-2</v>
      </c>
      <c r="E317">
        <v>30.37</v>
      </c>
      <c r="F317" s="2">
        <v>5.8889999999999998E-2</v>
      </c>
      <c r="G317">
        <v>31.11</v>
      </c>
      <c r="H317">
        <v>0.85946</v>
      </c>
      <c r="I317">
        <v>-110.07</v>
      </c>
      <c r="J317">
        <f t="shared" si="12"/>
        <v>5.34</v>
      </c>
      <c r="K317">
        <f t="shared" si="13"/>
        <v>-1.2448291434763139</v>
      </c>
      <c r="L317">
        <f t="shared" si="14"/>
        <v>24.606546718890151</v>
      </c>
    </row>
    <row r="318" spans="1:12" x14ac:dyDescent="0.3">
      <c r="A318">
        <v>5347.5</v>
      </c>
      <c r="B318">
        <v>0.86873</v>
      </c>
      <c r="C318">
        <v>172.88</v>
      </c>
      <c r="D318" s="2">
        <v>5.8959999999999999E-2</v>
      </c>
      <c r="E318">
        <v>28.06</v>
      </c>
      <c r="F318" s="2">
        <v>5.876E-2</v>
      </c>
      <c r="G318">
        <v>28.83</v>
      </c>
      <c r="H318">
        <v>0.86309000000000002</v>
      </c>
      <c r="I318">
        <v>-112.53</v>
      </c>
      <c r="J318">
        <f t="shared" si="12"/>
        <v>5.3475000000000001</v>
      </c>
      <c r="K318">
        <f t="shared" si="13"/>
        <v>-1.2223036132652805</v>
      </c>
      <c r="L318">
        <f t="shared" si="14"/>
        <v>24.588850502980097</v>
      </c>
    </row>
    <row r="319" spans="1:12" x14ac:dyDescent="0.3">
      <c r="A319">
        <v>5355</v>
      </c>
      <c r="B319">
        <v>0.86616000000000004</v>
      </c>
      <c r="C319">
        <v>170.8</v>
      </c>
      <c r="D319" s="2">
        <v>5.8779999999999999E-2</v>
      </c>
      <c r="E319">
        <v>25.83</v>
      </c>
      <c r="F319" s="2">
        <v>5.8740000000000001E-2</v>
      </c>
      <c r="G319">
        <v>26.73</v>
      </c>
      <c r="H319">
        <v>0.86882000000000004</v>
      </c>
      <c r="I319">
        <v>-114.44</v>
      </c>
      <c r="J319">
        <f t="shared" si="12"/>
        <v>5.3550000000000004</v>
      </c>
      <c r="K319">
        <f t="shared" si="13"/>
        <v>-1.2480375245777355</v>
      </c>
      <c r="L319">
        <f t="shared" si="14"/>
        <v>24.615408365268124</v>
      </c>
    </row>
    <row r="320" spans="1:12" x14ac:dyDescent="0.3">
      <c r="A320">
        <v>5362.5</v>
      </c>
      <c r="B320">
        <v>0.86234</v>
      </c>
      <c r="C320">
        <v>168.55</v>
      </c>
      <c r="D320" s="2">
        <v>5.8619999999999998E-2</v>
      </c>
      <c r="E320">
        <v>23.95</v>
      </c>
      <c r="F320" s="2">
        <v>5.8540000000000002E-2</v>
      </c>
      <c r="G320">
        <v>24.87</v>
      </c>
      <c r="H320">
        <v>0.87343999999999999</v>
      </c>
      <c r="I320">
        <v>-115.8</v>
      </c>
      <c r="J320">
        <f t="shared" si="12"/>
        <v>5.3624999999999998</v>
      </c>
      <c r="K320">
        <f t="shared" si="13"/>
        <v>-1.2864293700348342</v>
      </c>
      <c r="L320">
        <f t="shared" si="14"/>
        <v>24.639083717951667</v>
      </c>
    </row>
    <row r="321" spans="1:12" x14ac:dyDescent="0.3">
      <c r="A321">
        <v>5370</v>
      </c>
      <c r="B321">
        <v>0.86070000000000002</v>
      </c>
      <c r="C321">
        <v>166.23</v>
      </c>
      <c r="D321" s="2">
        <v>5.8779999999999999E-2</v>
      </c>
      <c r="E321">
        <v>22.18</v>
      </c>
      <c r="F321" s="2">
        <v>5.8689999999999999E-2</v>
      </c>
      <c r="G321">
        <v>23.35</v>
      </c>
      <c r="H321">
        <v>0.87492999999999999</v>
      </c>
      <c r="I321">
        <v>-116.93</v>
      </c>
      <c r="J321">
        <f t="shared" si="12"/>
        <v>5.37</v>
      </c>
      <c r="K321">
        <f t="shared" si="13"/>
        <v>-1.302963940686783</v>
      </c>
      <c r="L321">
        <f t="shared" si="14"/>
        <v>24.615408365268124</v>
      </c>
    </row>
    <row r="322" spans="1:12" x14ac:dyDescent="0.3">
      <c r="A322">
        <v>5377.5</v>
      </c>
      <c r="B322">
        <v>0.86316000000000004</v>
      </c>
      <c r="C322">
        <v>163.99</v>
      </c>
      <c r="D322" s="2">
        <v>5.8860000000000003E-2</v>
      </c>
      <c r="E322">
        <v>20.39</v>
      </c>
      <c r="F322" s="2">
        <v>5.9150000000000001E-2</v>
      </c>
      <c r="G322">
        <v>21.52</v>
      </c>
      <c r="H322">
        <v>0.87190999999999996</v>
      </c>
      <c r="I322">
        <v>-118.26</v>
      </c>
      <c r="J322">
        <f t="shared" si="12"/>
        <v>5.3775000000000004</v>
      </c>
      <c r="K322">
        <f t="shared" si="13"/>
        <v>-1.2781738730317784</v>
      </c>
      <c r="L322">
        <f t="shared" si="14"/>
        <v>24.603594844728157</v>
      </c>
    </row>
    <row r="323" spans="1:12" x14ac:dyDescent="0.3">
      <c r="A323">
        <v>5385</v>
      </c>
      <c r="B323">
        <v>0.87033000000000005</v>
      </c>
      <c r="C323">
        <v>161.94999999999999</v>
      </c>
      <c r="D323" s="2">
        <v>5.9310000000000002E-2</v>
      </c>
      <c r="E323">
        <v>18.43</v>
      </c>
      <c r="F323" s="2">
        <v>5.9580000000000001E-2</v>
      </c>
      <c r="G323">
        <v>19.68</v>
      </c>
      <c r="H323">
        <v>0.86607000000000001</v>
      </c>
      <c r="I323">
        <v>-120.22</v>
      </c>
      <c r="J323">
        <f t="shared" si="12"/>
        <v>5.3849999999999998</v>
      </c>
      <c r="K323">
        <f t="shared" si="13"/>
        <v>-1.2063209245229132</v>
      </c>
      <c r="L323">
        <f t="shared" si="14"/>
        <v>24.537441519333303</v>
      </c>
    </row>
    <row r="324" spans="1:12" x14ac:dyDescent="0.3">
      <c r="A324">
        <v>5392.5</v>
      </c>
      <c r="B324">
        <v>0.87917000000000001</v>
      </c>
      <c r="C324">
        <v>160.15</v>
      </c>
      <c r="D324" s="2">
        <v>5.985E-2</v>
      </c>
      <c r="E324">
        <v>16.3</v>
      </c>
      <c r="F324" s="2">
        <v>6.019E-2</v>
      </c>
      <c r="G324">
        <v>17.440000000000001</v>
      </c>
      <c r="H324">
        <v>0.86082999999999998</v>
      </c>
      <c r="I324">
        <v>-122.94</v>
      </c>
      <c r="J324">
        <f t="shared" si="12"/>
        <v>5.3925000000000001</v>
      </c>
      <c r="K324">
        <f t="shared" si="13"/>
        <v>-1.1185427960577099</v>
      </c>
      <c r="L324">
        <f t="shared" si="14"/>
        <v>24.458716905151409</v>
      </c>
    </row>
    <row r="325" spans="1:12" x14ac:dyDescent="0.3">
      <c r="A325">
        <v>5400</v>
      </c>
      <c r="B325">
        <v>0.88546999999999998</v>
      </c>
      <c r="C325">
        <v>158.44999999999999</v>
      </c>
      <c r="D325" s="2">
        <v>6.0240000000000002E-2</v>
      </c>
      <c r="E325">
        <v>13.87</v>
      </c>
      <c r="F325" s="2">
        <v>6.0470000000000003E-2</v>
      </c>
      <c r="G325">
        <v>15.08</v>
      </c>
      <c r="H325">
        <v>0.85977000000000003</v>
      </c>
      <c r="I325">
        <v>-126.07</v>
      </c>
      <c r="J325">
        <f t="shared" si="12"/>
        <v>5.4</v>
      </c>
      <c r="K325">
        <f t="shared" si="13"/>
        <v>-1.056522965145325</v>
      </c>
      <c r="L325">
        <f t="shared" si="14"/>
        <v>24.402300736147119</v>
      </c>
    </row>
    <row r="326" spans="1:12" x14ac:dyDescent="0.3">
      <c r="A326">
        <v>5407.5</v>
      </c>
      <c r="B326">
        <v>0.88685000000000003</v>
      </c>
      <c r="C326">
        <v>156.56</v>
      </c>
      <c r="D326" s="2">
        <v>6.0539999999999997E-2</v>
      </c>
      <c r="E326">
        <v>11.33</v>
      </c>
      <c r="F326" s="2">
        <v>6.0380000000000003E-2</v>
      </c>
      <c r="G326">
        <v>12.31</v>
      </c>
      <c r="H326">
        <v>0.86382000000000003</v>
      </c>
      <c r="I326">
        <v>-129.04</v>
      </c>
      <c r="J326">
        <f t="shared" ref="J326:J389" si="15">A326/1000</f>
        <v>5.4074999999999998</v>
      </c>
      <c r="K326">
        <f t="shared" ref="K326:K389" si="16">20*LOG(B326)</f>
        <v>-1.0429965927939076</v>
      </c>
      <c r="L326">
        <f t="shared" ref="L326:L389" si="17">-20*LOG(D326)</f>
        <v>24.359151667588918</v>
      </c>
    </row>
    <row r="327" spans="1:12" x14ac:dyDescent="0.3">
      <c r="A327">
        <v>5415</v>
      </c>
      <c r="B327">
        <v>0.88351999999999997</v>
      </c>
      <c r="C327">
        <v>154.33000000000001</v>
      </c>
      <c r="D327" s="2">
        <v>6.0449999999999997E-2</v>
      </c>
      <c r="E327">
        <v>8.83</v>
      </c>
      <c r="F327" s="2">
        <v>6.0409999999999998E-2</v>
      </c>
      <c r="G327">
        <v>10.08</v>
      </c>
      <c r="H327">
        <v>0.87097999999999998</v>
      </c>
      <c r="I327">
        <v>-131.38</v>
      </c>
      <c r="J327">
        <f t="shared" si="15"/>
        <v>5.415</v>
      </c>
      <c r="K327">
        <f t="shared" si="16"/>
        <v>-1.0756723008166171</v>
      </c>
      <c r="L327">
        <f t="shared" si="17"/>
        <v>24.372073896064187</v>
      </c>
    </row>
    <row r="328" spans="1:12" x14ac:dyDescent="0.3">
      <c r="A328">
        <v>5422.5</v>
      </c>
      <c r="B328">
        <v>0.87861</v>
      </c>
      <c r="C328">
        <v>151.74</v>
      </c>
      <c r="D328" s="2">
        <v>6.019E-2</v>
      </c>
      <c r="E328">
        <v>6.64</v>
      </c>
      <c r="F328" s="2">
        <v>6.0130000000000003E-2</v>
      </c>
      <c r="G328">
        <v>7.99</v>
      </c>
      <c r="H328">
        <v>0.87794000000000005</v>
      </c>
      <c r="I328">
        <v>-132.99</v>
      </c>
      <c r="J328">
        <f t="shared" si="15"/>
        <v>5.4225000000000003</v>
      </c>
      <c r="K328">
        <f t="shared" si="16"/>
        <v>-1.1240771614070459</v>
      </c>
      <c r="L328">
        <f t="shared" si="17"/>
        <v>24.409513133504205</v>
      </c>
    </row>
    <row r="329" spans="1:12" x14ac:dyDescent="0.3">
      <c r="A329">
        <v>5430</v>
      </c>
      <c r="B329">
        <v>0.87578</v>
      </c>
      <c r="C329">
        <v>148.97</v>
      </c>
      <c r="D329" s="2">
        <v>5.9990000000000002E-2</v>
      </c>
      <c r="E329">
        <v>4.59</v>
      </c>
      <c r="F329" s="2">
        <v>6.0109999999999997E-2</v>
      </c>
      <c r="G329">
        <v>6.04</v>
      </c>
      <c r="H329">
        <v>0.88209000000000004</v>
      </c>
      <c r="I329">
        <v>-134.04</v>
      </c>
      <c r="J329">
        <f t="shared" si="15"/>
        <v>5.43</v>
      </c>
      <c r="K329">
        <f t="shared" si="16"/>
        <v>-1.1520995384114625</v>
      </c>
      <c r="L329">
        <f t="shared" si="17"/>
        <v>24.438422761250898</v>
      </c>
    </row>
    <row r="330" spans="1:12" x14ac:dyDescent="0.3">
      <c r="A330">
        <v>5437.5</v>
      </c>
      <c r="B330">
        <v>0.87831000000000004</v>
      </c>
      <c r="C330">
        <v>146.28</v>
      </c>
      <c r="D330" s="2">
        <v>5.9979999999999999E-2</v>
      </c>
      <c r="E330">
        <v>2.86</v>
      </c>
      <c r="F330" s="2">
        <v>6.021E-2</v>
      </c>
      <c r="G330">
        <v>4.34</v>
      </c>
      <c r="H330">
        <v>0.88139000000000001</v>
      </c>
      <c r="I330">
        <v>-135</v>
      </c>
      <c r="J330">
        <f t="shared" si="15"/>
        <v>5.4375</v>
      </c>
      <c r="K330">
        <f t="shared" si="16"/>
        <v>-1.1270434511831819</v>
      </c>
      <c r="L330">
        <f t="shared" si="17"/>
        <v>24.439870771529833</v>
      </c>
    </row>
    <row r="331" spans="1:12" x14ac:dyDescent="0.3">
      <c r="A331">
        <v>5445</v>
      </c>
      <c r="B331">
        <v>0.88624000000000003</v>
      </c>
      <c r="C331">
        <v>143.94999999999999</v>
      </c>
      <c r="D331" s="2">
        <v>6.021E-2</v>
      </c>
      <c r="E331">
        <v>1.1200000000000001</v>
      </c>
      <c r="F331" s="2">
        <v>6.0409999999999998E-2</v>
      </c>
      <c r="G331">
        <v>2.5099999999999998</v>
      </c>
      <c r="H331">
        <v>0.87709999999999999</v>
      </c>
      <c r="I331">
        <v>-136.35</v>
      </c>
      <c r="J331">
        <f t="shared" si="15"/>
        <v>5.4450000000000003</v>
      </c>
      <c r="K331">
        <f t="shared" si="16"/>
        <v>-1.0489730439478315</v>
      </c>
      <c r="L331">
        <f t="shared" si="17"/>
        <v>24.406627455857041</v>
      </c>
    </row>
    <row r="332" spans="1:12" x14ac:dyDescent="0.3">
      <c r="A332">
        <v>5452.5</v>
      </c>
      <c r="B332">
        <v>0.89659</v>
      </c>
      <c r="C332">
        <v>142.05000000000001</v>
      </c>
      <c r="D332" s="2">
        <v>6.0580000000000002E-2</v>
      </c>
      <c r="E332">
        <v>-0.93</v>
      </c>
      <c r="F332" s="2">
        <v>6.0900000000000003E-2</v>
      </c>
      <c r="G332">
        <v>0.46</v>
      </c>
      <c r="H332">
        <v>0.87158000000000002</v>
      </c>
      <c r="I332">
        <v>-138.37</v>
      </c>
      <c r="J332">
        <f t="shared" si="15"/>
        <v>5.4524999999999997</v>
      </c>
      <c r="K332">
        <f t="shared" si="16"/>
        <v>-0.94812218580512264</v>
      </c>
      <c r="L332">
        <f t="shared" si="17"/>
        <v>24.353414620063262</v>
      </c>
    </row>
    <row r="333" spans="1:12" x14ac:dyDescent="0.3">
      <c r="A333">
        <v>5460</v>
      </c>
      <c r="B333">
        <v>0.90473999999999999</v>
      </c>
      <c r="C333">
        <v>140.43</v>
      </c>
      <c r="D333" s="2">
        <v>6.1010000000000002E-2</v>
      </c>
      <c r="E333">
        <v>-3.12</v>
      </c>
      <c r="F333" s="2">
        <v>6.105E-2</v>
      </c>
      <c r="G333">
        <v>-1.87</v>
      </c>
      <c r="H333">
        <v>0.86812</v>
      </c>
      <c r="I333">
        <v>-140.97</v>
      </c>
      <c r="J333">
        <f t="shared" si="15"/>
        <v>5.46</v>
      </c>
      <c r="K333">
        <f t="shared" si="16"/>
        <v>-0.86952416812712108</v>
      </c>
      <c r="L333">
        <f t="shared" si="17"/>
        <v>24.291979500152252</v>
      </c>
    </row>
    <row r="334" spans="1:12" x14ac:dyDescent="0.3">
      <c r="A334">
        <v>5467.5</v>
      </c>
      <c r="B334">
        <v>0.90815000000000001</v>
      </c>
      <c r="C334">
        <v>138.79</v>
      </c>
      <c r="D334" s="2">
        <v>6.139E-2</v>
      </c>
      <c r="E334">
        <v>-5.6</v>
      </c>
      <c r="F334" s="2">
        <v>6.1429999999999998E-2</v>
      </c>
      <c r="G334">
        <v>-4.34</v>
      </c>
      <c r="H334">
        <v>0.86863999999999997</v>
      </c>
      <c r="I334">
        <v>-143.76</v>
      </c>
      <c r="J334">
        <f t="shared" si="15"/>
        <v>5.4675000000000002</v>
      </c>
      <c r="K334">
        <f t="shared" si="16"/>
        <v>-0.83684825442352273</v>
      </c>
      <c r="L334">
        <f t="shared" si="17"/>
        <v>24.238047332394054</v>
      </c>
    </row>
    <row r="335" spans="1:12" x14ac:dyDescent="0.3">
      <c r="A335">
        <v>5475</v>
      </c>
      <c r="B335">
        <v>0.90612999999999999</v>
      </c>
      <c r="C335">
        <v>136.91</v>
      </c>
      <c r="D335" s="2">
        <v>6.1359999999999998E-2</v>
      </c>
      <c r="E335">
        <v>-8.0299999999999994</v>
      </c>
      <c r="F335" s="2">
        <v>6.1440000000000002E-2</v>
      </c>
      <c r="G335">
        <v>-6.62</v>
      </c>
      <c r="H335">
        <v>0.87216000000000005</v>
      </c>
      <c r="I335">
        <v>-146.29</v>
      </c>
      <c r="J335">
        <f t="shared" si="15"/>
        <v>5.4749999999999996</v>
      </c>
      <c r="K335">
        <f t="shared" si="16"/>
        <v>-0.85618981616581791</v>
      </c>
      <c r="L335">
        <f t="shared" si="17"/>
        <v>24.24229298118151</v>
      </c>
    </row>
    <row r="336" spans="1:12" x14ac:dyDescent="0.3">
      <c r="A336">
        <v>5482.5</v>
      </c>
      <c r="B336">
        <v>0.90115000000000001</v>
      </c>
      <c r="C336">
        <v>134.69</v>
      </c>
      <c r="D336" s="2">
        <v>6.1280000000000001E-2</v>
      </c>
      <c r="E336">
        <v>-10.32</v>
      </c>
      <c r="F336" s="2">
        <v>6.1350000000000002E-2</v>
      </c>
      <c r="G336">
        <v>-8.83</v>
      </c>
      <c r="H336">
        <v>0.87670000000000003</v>
      </c>
      <c r="I336">
        <v>-148.28</v>
      </c>
      <c r="J336">
        <f t="shared" si="15"/>
        <v>5.4824999999999999</v>
      </c>
      <c r="K336">
        <f t="shared" si="16"/>
        <v>-0.90405825921493554</v>
      </c>
      <c r="L336">
        <f t="shared" si="17"/>
        <v>24.253624867509053</v>
      </c>
    </row>
    <row r="337" spans="1:12" x14ac:dyDescent="0.3">
      <c r="A337">
        <v>5490</v>
      </c>
      <c r="B337">
        <v>0.89758000000000004</v>
      </c>
      <c r="C337">
        <v>132.27000000000001</v>
      </c>
      <c r="D337" s="2">
        <v>6.1150000000000003E-2</v>
      </c>
      <c r="E337">
        <v>-12.31</v>
      </c>
      <c r="F337" s="2">
        <v>6.1310000000000003E-2</v>
      </c>
      <c r="G337">
        <v>-10.75</v>
      </c>
      <c r="H337">
        <v>0.87917999999999996</v>
      </c>
      <c r="I337">
        <v>-149.78</v>
      </c>
      <c r="J337">
        <f t="shared" si="15"/>
        <v>5.49</v>
      </c>
      <c r="K337">
        <f t="shared" si="16"/>
        <v>-0.93853665977983181</v>
      </c>
      <c r="L337">
        <f t="shared" si="17"/>
        <v>24.272070772553917</v>
      </c>
    </row>
    <row r="338" spans="1:12" x14ac:dyDescent="0.3">
      <c r="A338">
        <v>5497.5</v>
      </c>
      <c r="B338">
        <v>0.89842</v>
      </c>
      <c r="C338">
        <v>129.96</v>
      </c>
      <c r="D338" s="2">
        <v>6.1010000000000002E-2</v>
      </c>
      <c r="E338">
        <v>-14.13</v>
      </c>
      <c r="F338" s="2">
        <v>6.1400000000000003E-2</v>
      </c>
      <c r="G338">
        <v>-12.62</v>
      </c>
      <c r="H338">
        <v>0.87805999999999995</v>
      </c>
      <c r="I338">
        <v>-151.15</v>
      </c>
      <c r="J338">
        <f t="shared" si="15"/>
        <v>5.4974999999999996</v>
      </c>
      <c r="K338">
        <f t="shared" si="16"/>
        <v>-0.93041177355713434</v>
      </c>
      <c r="L338">
        <f t="shared" si="17"/>
        <v>24.291979500152252</v>
      </c>
    </row>
    <row r="339" spans="1:12" x14ac:dyDescent="0.3">
      <c r="A339">
        <v>5505</v>
      </c>
      <c r="B339">
        <v>0.90398000000000001</v>
      </c>
      <c r="C339">
        <v>128.03</v>
      </c>
      <c r="D339" s="2">
        <v>6.1260000000000002E-2</v>
      </c>
      <c r="E339">
        <v>-15.86</v>
      </c>
      <c r="F339" s="2">
        <v>6.1679999999999999E-2</v>
      </c>
      <c r="G339">
        <v>-14.39</v>
      </c>
      <c r="H339">
        <v>0.87392000000000003</v>
      </c>
      <c r="I339">
        <v>-152.85</v>
      </c>
      <c r="J339">
        <f t="shared" si="15"/>
        <v>5.5049999999999999</v>
      </c>
      <c r="K339">
        <f t="shared" si="16"/>
        <v>-0.87682355831844916</v>
      </c>
      <c r="L339">
        <f t="shared" si="17"/>
        <v>24.256460150588921</v>
      </c>
    </row>
    <row r="340" spans="1:12" x14ac:dyDescent="0.3">
      <c r="A340">
        <v>5512.5</v>
      </c>
      <c r="B340">
        <v>0.91135999999999995</v>
      </c>
      <c r="C340">
        <v>126.53</v>
      </c>
      <c r="D340" s="2">
        <v>6.1769999999999999E-2</v>
      </c>
      <c r="E340">
        <v>-17.78</v>
      </c>
      <c r="F340" s="2">
        <v>6.2219999999999998E-2</v>
      </c>
      <c r="G340">
        <v>-16.45</v>
      </c>
      <c r="H340">
        <v>0.86895999999999995</v>
      </c>
      <c r="I340">
        <v>-155.13999999999999</v>
      </c>
      <c r="J340">
        <f t="shared" si="15"/>
        <v>5.5125000000000002</v>
      </c>
      <c r="K340">
        <f t="shared" si="16"/>
        <v>-0.80620073430550576</v>
      </c>
      <c r="L340">
        <f t="shared" si="17"/>
        <v>24.184447973246126</v>
      </c>
    </row>
    <row r="341" spans="1:12" x14ac:dyDescent="0.3">
      <c r="A341">
        <v>5520</v>
      </c>
      <c r="B341">
        <v>0.91657999999999995</v>
      </c>
      <c r="C341">
        <v>125.22</v>
      </c>
      <c r="D341" s="2">
        <v>6.2230000000000001E-2</v>
      </c>
      <c r="E341">
        <v>-20.05</v>
      </c>
      <c r="F341" s="2">
        <v>6.2370000000000002E-2</v>
      </c>
      <c r="G341">
        <v>-18.649999999999999</v>
      </c>
      <c r="H341">
        <v>0.86607000000000001</v>
      </c>
      <c r="I341">
        <v>-158.03</v>
      </c>
      <c r="J341">
        <f t="shared" si="15"/>
        <v>5.52</v>
      </c>
      <c r="K341">
        <f t="shared" si="16"/>
        <v>-0.75659246799530755</v>
      </c>
      <c r="L341">
        <f t="shared" si="17"/>
        <v>24.120003980310592</v>
      </c>
    </row>
    <row r="342" spans="1:12" x14ac:dyDescent="0.3">
      <c r="A342">
        <v>5527.5</v>
      </c>
      <c r="B342">
        <v>0.91674</v>
      </c>
      <c r="C342">
        <v>123.74</v>
      </c>
      <c r="D342" s="2">
        <v>6.2659999999999993E-2</v>
      </c>
      <c r="E342">
        <v>-22.6</v>
      </c>
      <c r="F342" s="2">
        <v>6.2600000000000003E-2</v>
      </c>
      <c r="G342">
        <v>-21.14</v>
      </c>
      <c r="H342">
        <v>0.86756</v>
      </c>
      <c r="I342">
        <v>-161.18</v>
      </c>
      <c r="J342">
        <f t="shared" si="15"/>
        <v>5.5274999999999999</v>
      </c>
      <c r="K342">
        <f t="shared" si="16"/>
        <v>-0.75507637441031505</v>
      </c>
      <c r="L342">
        <f t="shared" si="17"/>
        <v>24.060192189086273</v>
      </c>
    </row>
    <row r="343" spans="1:12" x14ac:dyDescent="0.3">
      <c r="A343">
        <v>5535</v>
      </c>
      <c r="B343">
        <v>0.91186999999999996</v>
      </c>
      <c r="C343">
        <v>121.74</v>
      </c>
      <c r="D343" s="2">
        <v>6.2700000000000006E-2</v>
      </c>
      <c r="E343">
        <v>-25.19</v>
      </c>
      <c r="F343" s="2">
        <v>6.2829999999999997E-2</v>
      </c>
      <c r="G343">
        <v>-23.76</v>
      </c>
      <c r="H343">
        <v>0.87290999999999996</v>
      </c>
      <c r="I343">
        <v>-164.03</v>
      </c>
      <c r="J343">
        <f t="shared" si="15"/>
        <v>5.5350000000000001</v>
      </c>
      <c r="K343">
        <f t="shared" si="16"/>
        <v>-0.80134144191677792</v>
      </c>
      <c r="L343">
        <f t="shared" si="17"/>
        <v>24.054649183385671</v>
      </c>
    </row>
    <row r="344" spans="1:12" x14ac:dyDescent="0.3">
      <c r="A344">
        <v>5542.5</v>
      </c>
      <c r="B344">
        <v>0.90461000000000003</v>
      </c>
      <c r="C344">
        <v>119.06</v>
      </c>
      <c r="D344" s="2">
        <v>6.268E-2</v>
      </c>
      <c r="E344">
        <v>-27.77</v>
      </c>
      <c r="F344" s="2">
        <v>6.2719999999999998E-2</v>
      </c>
      <c r="G344">
        <v>-26.06</v>
      </c>
      <c r="H344">
        <v>0.87977000000000005</v>
      </c>
      <c r="I344">
        <v>-166.19</v>
      </c>
      <c r="J344">
        <f t="shared" si="15"/>
        <v>5.5425000000000004</v>
      </c>
      <c r="K344">
        <f t="shared" si="16"/>
        <v>-0.87077231321225235</v>
      </c>
      <c r="L344">
        <f t="shared" si="17"/>
        <v>24.057420244068947</v>
      </c>
    </row>
    <row r="345" spans="1:12" x14ac:dyDescent="0.3">
      <c r="A345">
        <v>5550</v>
      </c>
      <c r="B345">
        <v>0.89988000000000001</v>
      </c>
      <c r="C345">
        <v>115.96</v>
      </c>
      <c r="D345" s="2">
        <v>6.2309999999999997E-2</v>
      </c>
      <c r="E345">
        <v>-30.05</v>
      </c>
      <c r="F345" s="2">
        <v>6.2539999999999998E-2</v>
      </c>
      <c r="G345">
        <v>-28.46</v>
      </c>
      <c r="H345">
        <v>0.88485000000000003</v>
      </c>
      <c r="I345">
        <v>-167.62</v>
      </c>
      <c r="J345">
        <f t="shared" si="15"/>
        <v>5.55</v>
      </c>
      <c r="K345">
        <f t="shared" si="16"/>
        <v>-0.91630800704668247</v>
      </c>
      <c r="L345">
        <f t="shared" si="17"/>
        <v>24.10884497490477</v>
      </c>
    </row>
    <row r="346" spans="1:12" x14ac:dyDescent="0.3">
      <c r="A346">
        <v>5557.5</v>
      </c>
      <c r="B346">
        <v>0.90107999999999999</v>
      </c>
      <c r="C346">
        <v>112.92</v>
      </c>
      <c r="D346" s="2">
        <v>6.2100000000000002E-2</v>
      </c>
      <c r="E346">
        <v>-32.159999999999997</v>
      </c>
      <c r="F346" s="2">
        <v>6.2509999999999996E-2</v>
      </c>
      <c r="G346">
        <v>-30.37</v>
      </c>
      <c r="H346">
        <v>0.88588999999999996</v>
      </c>
      <c r="I346">
        <v>-168.64</v>
      </c>
      <c r="J346">
        <f t="shared" si="15"/>
        <v>5.5575000000000001</v>
      </c>
      <c r="K346">
        <f t="shared" si="16"/>
        <v>-0.90473299248979</v>
      </c>
      <c r="L346">
        <f t="shared" si="17"/>
        <v>24.138167996468397</v>
      </c>
    </row>
    <row r="347" spans="1:12" x14ac:dyDescent="0.3">
      <c r="A347">
        <v>5565</v>
      </c>
      <c r="B347">
        <v>0.90830999999999995</v>
      </c>
      <c r="C347">
        <v>110.5</v>
      </c>
      <c r="D347" s="2">
        <v>6.1960000000000001E-2</v>
      </c>
      <c r="E347">
        <v>-33.86</v>
      </c>
      <c r="F347" s="2">
        <v>6.25E-2</v>
      </c>
      <c r="G347">
        <v>-32.39</v>
      </c>
      <c r="H347">
        <v>0.88256000000000001</v>
      </c>
      <c r="I347">
        <v>-169.74</v>
      </c>
      <c r="J347">
        <f t="shared" si="15"/>
        <v>5.5650000000000004</v>
      </c>
      <c r="K347">
        <f t="shared" si="16"/>
        <v>-0.83531808877640235</v>
      </c>
      <c r="L347">
        <f t="shared" si="17"/>
        <v>24.157771818256634</v>
      </c>
    </row>
    <row r="348" spans="1:12" x14ac:dyDescent="0.3">
      <c r="A348">
        <v>5572.5</v>
      </c>
      <c r="B348">
        <v>0.91793999999999998</v>
      </c>
      <c r="C348">
        <v>108.91</v>
      </c>
      <c r="D348" s="2">
        <v>6.2100000000000002E-2</v>
      </c>
      <c r="E348">
        <v>-35.590000000000003</v>
      </c>
      <c r="F348" s="2">
        <v>6.2560000000000004E-2</v>
      </c>
      <c r="G348">
        <v>-34.25</v>
      </c>
      <c r="H348">
        <v>0.87655000000000005</v>
      </c>
      <c r="I348">
        <v>-171.41</v>
      </c>
      <c r="J348">
        <f t="shared" si="15"/>
        <v>5.5724999999999998</v>
      </c>
      <c r="K348">
        <f t="shared" si="16"/>
        <v>-0.74371409973351998</v>
      </c>
      <c r="L348">
        <f t="shared" si="17"/>
        <v>24.138167996468397</v>
      </c>
    </row>
    <row r="349" spans="1:12" x14ac:dyDescent="0.3">
      <c r="A349">
        <v>5580</v>
      </c>
      <c r="B349">
        <v>0.92486999999999997</v>
      </c>
      <c r="C349">
        <v>107.94</v>
      </c>
      <c r="D349" s="2">
        <v>6.2549999999999994E-2</v>
      </c>
      <c r="E349">
        <v>-37.6</v>
      </c>
      <c r="F349" s="2">
        <v>6.2670000000000003E-2</v>
      </c>
      <c r="G349">
        <v>-36.24</v>
      </c>
      <c r="H349">
        <v>0.87058999999999997</v>
      </c>
      <c r="I349">
        <v>-173.91</v>
      </c>
      <c r="J349">
        <f t="shared" si="15"/>
        <v>5.58</v>
      </c>
      <c r="K349">
        <f t="shared" si="16"/>
        <v>-0.67838615063249308</v>
      </c>
      <c r="L349">
        <f t="shared" si="17"/>
        <v>24.075453719411225</v>
      </c>
    </row>
    <row r="350" spans="1:12" x14ac:dyDescent="0.3">
      <c r="A350">
        <v>5587.5</v>
      </c>
      <c r="B350">
        <v>0.92532000000000003</v>
      </c>
      <c r="C350">
        <v>107.12</v>
      </c>
      <c r="D350" s="2">
        <v>6.3E-2</v>
      </c>
      <c r="E350">
        <v>-39.869999999999997</v>
      </c>
      <c r="F350" s="2">
        <v>6.293E-2</v>
      </c>
      <c r="G350">
        <v>-38.340000000000003</v>
      </c>
      <c r="H350">
        <v>0.86804000000000003</v>
      </c>
      <c r="I350">
        <v>-177.12</v>
      </c>
      <c r="J350">
        <f t="shared" si="15"/>
        <v>5.5875000000000004</v>
      </c>
      <c r="K350">
        <f t="shared" si="16"/>
        <v>-0.67416101654982918</v>
      </c>
      <c r="L350">
        <f t="shared" si="17"/>
        <v>24.013189010928365</v>
      </c>
    </row>
    <row r="351" spans="1:12" x14ac:dyDescent="0.3">
      <c r="A351">
        <v>5595</v>
      </c>
      <c r="B351">
        <v>0.91890000000000005</v>
      </c>
      <c r="C351">
        <v>105.85</v>
      </c>
      <c r="D351" s="2">
        <v>6.3240000000000005E-2</v>
      </c>
      <c r="E351">
        <v>-42.47</v>
      </c>
      <c r="F351" s="2">
        <v>6.3460000000000003E-2</v>
      </c>
      <c r="G351">
        <v>-40.79</v>
      </c>
      <c r="H351">
        <v>0.87048000000000003</v>
      </c>
      <c r="I351">
        <v>179.48</v>
      </c>
      <c r="J351">
        <f t="shared" si="15"/>
        <v>5.5949999999999998</v>
      </c>
      <c r="K351">
        <f t="shared" si="16"/>
        <v>-0.73463496947529716</v>
      </c>
      <c r="L351">
        <f t="shared" si="17"/>
        <v>23.980162774796572</v>
      </c>
    </row>
    <row r="352" spans="1:12" x14ac:dyDescent="0.3">
      <c r="A352">
        <v>5602.5</v>
      </c>
      <c r="B352">
        <v>0.90832000000000002</v>
      </c>
      <c r="C352">
        <v>103.74</v>
      </c>
      <c r="D352" s="2">
        <v>6.3439999999999996E-2</v>
      </c>
      <c r="E352">
        <v>-45.11</v>
      </c>
      <c r="F352" s="2">
        <v>6.3439999999999996E-2</v>
      </c>
      <c r="G352">
        <v>-43.26</v>
      </c>
      <c r="H352">
        <v>0.87661</v>
      </c>
      <c r="I352">
        <v>176.49</v>
      </c>
      <c r="J352">
        <f t="shared" si="15"/>
        <v>5.6025</v>
      </c>
      <c r="K352">
        <f t="shared" si="16"/>
        <v>-0.83522246237324693</v>
      </c>
      <c r="L352">
        <f t="shared" si="17"/>
        <v>23.95273651380905</v>
      </c>
    </row>
    <row r="353" spans="1:12" x14ac:dyDescent="0.3">
      <c r="A353">
        <v>5610</v>
      </c>
      <c r="B353">
        <v>0.89842</v>
      </c>
      <c r="C353">
        <v>100.73</v>
      </c>
      <c r="D353" s="2">
        <v>6.3329999999999997E-2</v>
      </c>
      <c r="E353">
        <v>-47.68</v>
      </c>
      <c r="F353" s="2">
        <v>6.3589999999999994E-2</v>
      </c>
      <c r="G353">
        <v>-45.89</v>
      </c>
      <c r="H353">
        <v>0.88346000000000002</v>
      </c>
      <c r="I353">
        <v>174.29</v>
      </c>
      <c r="J353">
        <f t="shared" si="15"/>
        <v>5.61</v>
      </c>
      <c r="K353">
        <f t="shared" si="16"/>
        <v>-0.93041177355713434</v>
      </c>
      <c r="L353">
        <f t="shared" si="17"/>
        <v>23.967810239453623</v>
      </c>
    </row>
    <row r="354" spans="1:12" x14ac:dyDescent="0.3">
      <c r="A354">
        <v>5617.5</v>
      </c>
      <c r="B354">
        <v>0.89371</v>
      </c>
      <c r="C354">
        <v>97.25</v>
      </c>
      <c r="D354" s="2">
        <v>6.2950000000000006E-2</v>
      </c>
      <c r="E354">
        <v>-50.06</v>
      </c>
      <c r="F354" s="2">
        <v>6.3270000000000007E-2</v>
      </c>
      <c r="G354">
        <v>-48.34</v>
      </c>
      <c r="H354">
        <v>0.88836999999999999</v>
      </c>
      <c r="I354">
        <v>172.89</v>
      </c>
      <c r="J354">
        <f t="shared" si="15"/>
        <v>5.6174999999999997</v>
      </c>
      <c r="K354">
        <f t="shared" si="16"/>
        <v>-0.97606765163324472</v>
      </c>
      <c r="L354">
        <f t="shared" si="17"/>
        <v>24.020085311122372</v>
      </c>
    </row>
    <row r="355" spans="1:12" x14ac:dyDescent="0.3">
      <c r="A355">
        <v>5625</v>
      </c>
      <c r="B355">
        <v>0.89685999999999999</v>
      </c>
      <c r="C355">
        <v>93.94</v>
      </c>
      <c r="D355" s="2">
        <v>6.2560000000000004E-2</v>
      </c>
      <c r="E355">
        <v>-52.02</v>
      </c>
      <c r="F355" s="2">
        <v>6.3070000000000001E-2</v>
      </c>
      <c r="G355">
        <v>-50.5</v>
      </c>
      <c r="H355">
        <v>0.88948000000000005</v>
      </c>
      <c r="I355">
        <v>171.95</v>
      </c>
      <c r="J355">
        <f t="shared" si="15"/>
        <v>5.625</v>
      </c>
      <c r="K355">
        <f t="shared" si="16"/>
        <v>-0.94550690216744648</v>
      </c>
      <c r="L355">
        <f t="shared" si="17"/>
        <v>24.074065198964171</v>
      </c>
    </row>
    <row r="356" spans="1:12" x14ac:dyDescent="0.3">
      <c r="A356">
        <v>5632.5</v>
      </c>
      <c r="B356">
        <v>0.90503999999999996</v>
      </c>
      <c r="C356">
        <v>91.37</v>
      </c>
      <c r="D356" s="2">
        <v>6.2429999999999999E-2</v>
      </c>
      <c r="E356">
        <v>-53.94</v>
      </c>
      <c r="F356" s="2">
        <v>6.2710000000000002E-2</v>
      </c>
      <c r="G356">
        <v>-52.33</v>
      </c>
      <c r="H356">
        <v>0.88675999999999999</v>
      </c>
      <c r="I356">
        <v>170.93</v>
      </c>
      <c r="J356">
        <f t="shared" si="15"/>
        <v>5.6325000000000003</v>
      </c>
      <c r="K356">
        <f t="shared" si="16"/>
        <v>-0.86664451765547623</v>
      </c>
      <c r="L356">
        <f t="shared" si="17"/>
        <v>24.092133301374211</v>
      </c>
    </row>
    <row r="357" spans="1:12" x14ac:dyDescent="0.3">
      <c r="A357">
        <v>5640</v>
      </c>
      <c r="B357">
        <v>0.91359999999999997</v>
      </c>
      <c r="C357">
        <v>89.69</v>
      </c>
      <c r="D357" s="2">
        <v>6.2399999999999997E-2</v>
      </c>
      <c r="E357">
        <v>-55.88</v>
      </c>
      <c r="F357" s="2">
        <v>6.2609999999999999E-2</v>
      </c>
      <c r="G357">
        <v>-54.16</v>
      </c>
      <c r="H357">
        <v>0.88222999999999996</v>
      </c>
      <c r="I357">
        <v>169.4</v>
      </c>
      <c r="J357">
        <f t="shared" si="15"/>
        <v>5.64</v>
      </c>
      <c r="K357">
        <f t="shared" si="16"/>
        <v>-0.78487818196454362</v>
      </c>
      <c r="L357">
        <f t="shared" si="17"/>
        <v>24.096308206351523</v>
      </c>
    </row>
    <row r="358" spans="1:12" x14ac:dyDescent="0.3">
      <c r="A358">
        <v>5647.5</v>
      </c>
      <c r="B358">
        <v>0.91740999999999995</v>
      </c>
      <c r="C358">
        <v>88.6</v>
      </c>
      <c r="D358" s="2">
        <v>6.2590000000000007E-2</v>
      </c>
      <c r="E358">
        <v>-57.87</v>
      </c>
      <c r="F358" s="2">
        <v>6.2489999999999997E-2</v>
      </c>
      <c r="G358">
        <v>-56.01</v>
      </c>
      <c r="H358">
        <v>0.87814000000000003</v>
      </c>
      <c r="I358">
        <v>167.13</v>
      </c>
      <c r="J358">
        <f t="shared" si="15"/>
        <v>5.6475</v>
      </c>
      <c r="K358">
        <f t="shared" si="16"/>
        <v>-0.74873060518058698</v>
      </c>
      <c r="L358">
        <f t="shared" si="17"/>
        <v>24.069900968934075</v>
      </c>
    </row>
    <row r="359" spans="1:12" x14ac:dyDescent="0.3">
      <c r="A359">
        <v>5655</v>
      </c>
      <c r="B359">
        <v>0.91481000000000001</v>
      </c>
      <c r="C359">
        <v>87.54</v>
      </c>
      <c r="D359" s="2">
        <v>6.2820000000000001E-2</v>
      </c>
      <c r="E359">
        <v>-60.1</v>
      </c>
      <c r="F359" s="2">
        <v>6.2839999999999993E-2</v>
      </c>
      <c r="G359">
        <v>-58.24</v>
      </c>
      <c r="H359">
        <v>0.87634000000000001</v>
      </c>
      <c r="I359">
        <v>164.3</v>
      </c>
      <c r="J359">
        <f t="shared" si="15"/>
        <v>5.6550000000000002</v>
      </c>
      <c r="K359">
        <f t="shared" si="16"/>
        <v>-0.77338193331535643</v>
      </c>
      <c r="L359">
        <f t="shared" si="17"/>
        <v>24.038041358750281</v>
      </c>
    </row>
    <row r="360" spans="1:12" x14ac:dyDescent="0.3">
      <c r="A360">
        <v>5662.5</v>
      </c>
      <c r="B360">
        <v>0.90669</v>
      </c>
      <c r="C360">
        <v>86.02</v>
      </c>
      <c r="D360" s="2">
        <v>6.3E-2</v>
      </c>
      <c r="E360">
        <v>-62.37</v>
      </c>
      <c r="F360" s="2">
        <v>6.3089999999999993E-2</v>
      </c>
      <c r="G360">
        <v>-60.8</v>
      </c>
      <c r="H360">
        <v>0.87795999999999996</v>
      </c>
      <c r="I360">
        <v>161.31</v>
      </c>
      <c r="J360">
        <f t="shared" si="15"/>
        <v>5.6624999999999996</v>
      </c>
      <c r="K360">
        <f t="shared" si="16"/>
        <v>-0.85082348266107177</v>
      </c>
      <c r="L360">
        <f t="shared" si="17"/>
        <v>24.013189010928365</v>
      </c>
    </row>
    <row r="361" spans="1:12" x14ac:dyDescent="0.3">
      <c r="A361">
        <v>5670</v>
      </c>
      <c r="B361">
        <v>0.89680000000000004</v>
      </c>
      <c r="C361">
        <v>83.75</v>
      </c>
      <c r="D361" s="2">
        <v>6.2920000000000004E-2</v>
      </c>
      <c r="E361">
        <v>-65.03</v>
      </c>
      <c r="F361" s="2">
        <v>6.3170000000000004E-2</v>
      </c>
      <c r="G361">
        <v>-63.22</v>
      </c>
      <c r="H361">
        <v>0.88190999999999997</v>
      </c>
      <c r="I361">
        <v>158.63</v>
      </c>
      <c r="J361">
        <f t="shared" si="15"/>
        <v>5.67</v>
      </c>
      <c r="K361">
        <f t="shared" si="16"/>
        <v>-0.94608800826166495</v>
      </c>
      <c r="L361">
        <f t="shared" si="17"/>
        <v>24.024225720975014</v>
      </c>
    </row>
    <row r="362" spans="1:12" x14ac:dyDescent="0.3">
      <c r="A362">
        <v>5677.5</v>
      </c>
      <c r="B362">
        <v>0.88915</v>
      </c>
      <c r="C362">
        <v>80.84</v>
      </c>
      <c r="D362" s="2">
        <v>6.275E-2</v>
      </c>
      <c r="E362">
        <v>-67.53</v>
      </c>
      <c r="F362" s="2">
        <v>6.3240000000000005E-2</v>
      </c>
      <c r="G362">
        <v>-65.67</v>
      </c>
      <c r="H362">
        <v>0.88660000000000005</v>
      </c>
      <c r="I362">
        <v>156.56</v>
      </c>
      <c r="J362">
        <f t="shared" si="15"/>
        <v>5.6775000000000002</v>
      </c>
      <c r="K362">
        <f t="shared" si="16"/>
        <v>-1.0204993435417089</v>
      </c>
      <c r="L362">
        <f t="shared" si="17"/>
        <v>24.047725396938485</v>
      </c>
    </row>
    <row r="363" spans="1:12" x14ac:dyDescent="0.3">
      <c r="A363">
        <v>5685</v>
      </c>
      <c r="B363">
        <v>0.88722000000000001</v>
      </c>
      <c r="C363">
        <v>77.739999999999995</v>
      </c>
      <c r="D363" s="2">
        <v>6.2600000000000003E-2</v>
      </c>
      <c r="E363">
        <v>-69.63</v>
      </c>
      <c r="F363" s="2">
        <v>6.2909999999999994E-2</v>
      </c>
      <c r="G363">
        <v>-67.900000000000006</v>
      </c>
      <c r="H363">
        <v>0.88976999999999995</v>
      </c>
      <c r="I363">
        <v>155.05000000000001</v>
      </c>
      <c r="J363">
        <f t="shared" si="15"/>
        <v>5.6849999999999996</v>
      </c>
      <c r="K363">
        <f t="shared" si="16"/>
        <v>-1.0393735348393953</v>
      </c>
      <c r="L363">
        <f t="shared" si="17"/>
        <v>24.068513335791405</v>
      </c>
    </row>
    <row r="364" spans="1:12" x14ac:dyDescent="0.3">
      <c r="A364">
        <v>5692.5</v>
      </c>
      <c r="B364">
        <v>0.89080000000000004</v>
      </c>
      <c r="C364">
        <v>75</v>
      </c>
      <c r="D364" s="2">
        <v>6.2289999999999998E-2</v>
      </c>
      <c r="E364">
        <v>-71.67</v>
      </c>
      <c r="F364" s="2">
        <v>6.2460000000000002E-2</v>
      </c>
      <c r="G364">
        <v>-69.86</v>
      </c>
      <c r="H364">
        <v>0.89027999999999996</v>
      </c>
      <c r="I364">
        <v>153.78</v>
      </c>
      <c r="J364">
        <f t="shared" si="15"/>
        <v>5.6924999999999999</v>
      </c>
      <c r="K364">
        <f t="shared" si="16"/>
        <v>-1.004395832759988</v>
      </c>
      <c r="L364">
        <f t="shared" si="17"/>
        <v>24.11163338251718</v>
      </c>
    </row>
    <row r="365" spans="1:12" x14ac:dyDescent="0.3">
      <c r="A365">
        <v>5700</v>
      </c>
      <c r="B365">
        <v>0.89683999999999997</v>
      </c>
      <c r="C365">
        <v>72.959999999999994</v>
      </c>
      <c r="D365" s="2">
        <v>6.2100000000000002E-2</v>
      </c>
      <c r="E365">
        <v>-73.59</v>
      </c>
      <c r="F365" s="2">
        <v>6.2330000000000003E-2</v>
      </c>
      <c r="G365">
        <v>-71.84</v>
      </c>
      <c r="H365">
        <v>0.88853000000000004</v>
      </c>
      <c r="I365">
        <v>152.36000000000001</v>
      </c>
      <c r="J365">
        <f t="shared" si="15"/>
        <v>5.7</v>
      </c>
      <c r="K365">
        <f t="shared" si="16"/>
        <v>-0.94570059987918054</v>
      </c>
      <c r="L365">
        <f t="shared" si="17"/>
        <v>24.138167996468397</v>
      </c>
    </row>
    <row r="366" spans="1:12" x14ac:dyDescent="0.3">
      <c r="A366">
        <v>5707.5</v>
      </c>
      <c r="B366">
        <v>0.90073999999999999</v>
      </c>
      <c r="C366">
        <v>71.569999999999993</v>
      </c>
      <c r="D366" s="2">
        <v>6.2140000000000001E-2</v>
      </c>
      <c r="E366">
        <v>-75.510000000000005</v>
      </c>
      <c r="F366" s="2">
        <v>6.2190000000000002E-2</v>
      </c>
      <c r="G366">
        <v>-73.67</v>
      </c>
      <c r="H366">
        <v>0.88568000000000002</v>
      </c>
      <c r="I366">
        <v>150.46</v>
      </c>
      <c r="J366">
        <f t="shared" si="15"/>
        <v>5.7074999999999996</v>
      </c>
      <c r="K366">
        <f t="shared" si="16"/>
        <v>-0.9080110141700839</v>
      </c>
      <c r="L366">
        <f t="shared" si="17"/>
        <v>24.132575021620887</v>
      </c>
    </row>
    <row r="367" spans="1:12" x14ac:dyDescent="0.3">
      <c r="A367">
        <v>5715</v>
      </c>
      <c r="B367">
        <v>0.89958000000000005</v>
      </c>
      <c r="C367">
        <v>70.44</v>
      </c>
      <c r="D367" s="2">
        <v>6.2199999999999998E-2</v>
      </c>
      <c r="E367">
        <v>-77.48</v>
      </c>
      <c r="F367" s="2">
        <v>6.2370000000000002E-2</v>
      </c>
      <c r="G367">
        <v>-75.599999999999994</v>
      </c>
      <c r="H367">
        <v>0.88319000000000003</v>
      </c>
      <c r="I367">
        <v>148.02000000000001</v>
      </c>
      <c r="J367">
        <f t="shared" si="15"/>
        <v>5.7149999999999999</v>
      </c>
      <c r="K367">
        <f t="shared" si="16"/>
        <v>-0.91920417246915509</v>
      </c>
      <c r="L367">
        <f t="shared" si="17"/>
        <v>24.124192306183623</v>
      </c>
    </row>
    <row r="368" spans="1:12" x14ac:dyDescent="0.3">
      <c r="A368">
        <v>5722.5</v>
      </c>
      <c r="B368">
        <v>0.89285999999999999</v>
      </c>
      <c r="C368">
        <v>69.040000000000006</v>
      </c>
      <c r="D368" s="2">
        <v>6.2429999999999999E-2</v>
      </c>
      <c r="E368">
        <v>-79.739999999999995</v>
      </c>
      <c r="F368" s="2">
        <v>6.2590000000000007E-2</v>
      </c>
      <c r="G368">
        <v>-78.069999999999993</v>
      </c>
      <c r="H368">
        <v>0.88254999999999995</v>
      </c>
      <c r="I368">
        <v>145.22</v>
      </c>
      <c r="J368">
        <f t="shared" si="15"/>
        <v>5.7225000000000001</v>
      </c>
      <c r="K368">
        <f t="shared" si="16"/>
        <v>-0.98433265860126229</v>
      </c>
      <c r="L368">
        <f t="shared" si="17"/>
        <v>24.092133301374211</v>
      </c>
    </row>
    <row r="369" spans="1:12" x14ac:dyDescent="0.3">
      <c r="A369">
        <v>5730</v>
      </c>
      <c r="B369">
        <v>0.88331999999999999</v>
      </c>
      <c r="C369">
        <v>67.02</v>
      </c>
      <c r="D369" s="2">
        <v>6.2480000000000001E-2</v>
      </c>
      <c r="E369">
        <v>-82.24</v>
      </c>
      <c r="F369" s="2">
        <v>6.2799999999999995E-2</v>
      </c>
      <c r="G369">
        <v>-80.44</v>
      </c>
      <c r="H369">
        <v>0.88441000000000003</v>
      </c>
      <c r="I369">
        <v>142.46</v>
      </c>
      <c r="J369">
        <f t="shared" si="15"/>
        <v>5.73</v>
      </c>
      <c r="K369">
        <f t="shared" si="16"/>
        <v>-1.0776387244147161</v>
      </c>
      <c r="L369">
        <f t="shared" si="17"/>
        <v>24.085179582615122</v>
      </c>
    </row>
    <row r="370" spans="1:12" x14ac:dyDescent="0.3">
      <c r="A370">
        <v>5737.5</v>
      </c>
      <c r="B370">
        <v>0.87466999999999995</v>
      </c>
      <c r="C370">
        <v>64.33</v>
      </c>
      <c r="D370" s="2">
        <v>6.2280000000000002E-2</v>
      </c>
      <c r="E370">
        <v>-84.68</v>
      </c>
      <c r="F370" s="2">
        <v>6.2979999999999994E-2</v>
      </c>
      <c r="G370">
        <v>-82.87</v>
      </c>
      <c r="H370">
        <v>0.88800999999999997</v>
      </c>
      <c r="I370">
        <v>140.11000000000001</v>
      </c>
      <c r="J370">
        <f t="shared" si="15"/>
        <v>5.7374999999999998</v>
      </c>
      <c r="K370">
        <f t="shared" si="16"/>
        <v>-1.163115378670311</v>
      </c>
      <c r="L370">
        <f t="shared" si="17"/>
        <v>24.113027922078345</v>
      </c>
    </row>
    <row r="371" spans="1:12" x14ac:dyDescent="0.3">
      <c r="A371">
        <v>5745</v>
      </c>
      <c r="B371">
        <v>0.87022999999999995</v>
      </c>
      <c r="C371">
        <v>61.33</v>
      </c>
      <c r="D371" s="2">
        <v>6.2010000000000003E-2</v>
      </c>
      <c r="E371">
        <v>-86.84</v>
      </c>
      <c r="F371" s="2">
        <v>6.25E-2</v>
      </c>
      <c r="G371">
        <v>-85.3</v>
      </c>
      <c r="H371">
        <v>0.89163000000000003</v>
      </c>
      <c r="I371">
        <v>138.32</v>
      </c>
      <c r="J371">
        <f t="shared" si="15"/>
        <v>5.7450000000000001</v>
      </c>
      <c r="K371">
        <f t="shared" si="16"/>
        <v>-1.2073189814296135</v>
      </c>
      <c r="L371">
        <f t="shared" si="17"/>
        <v>24.150765373060988</v>
      </c>
    </row>
    <row r="372" spans="1:12" x14ac:dyDescent="0.3">
      <c r="A372">
        <v>5752.5</v>
      </c>
      <c r="B372">
        <v>0.87153000000000003</v>
      </c>
      <c r="C372">
        <v>58.52</v>
      </c>
      <c r="D372" s="2">
        <v>6.1800000000000001E-2</v>
      </c>
      <c r="E372">
        <v>-88.99</v>
      </c>
      <c r="F372" s="2">
        <v>6.2019999999999999E-2</v>
      </c>
      <c r="G372">
        <v>-87.26</v>
      </c>
      <c r="H372">
        <v>0.89380000000000004</v>
      </c>
      <c r="I372">
        <v>136.91</v>
      </c>
      <c r="J372">
        <f t="shared" si="15"/>
        <v>5.7525000000000004</v>
      </c>
      <c r="K372">
        <f t="shared" si="16"/>
        <v>-1.1943531783037693</v>
      </c>
      <c r="L372">
        <f t="shared" si="17"/>
        <v>24.180230498223683</v>
      </c>
    </row>
    <row r="373" spans="1:12" x14ac:dyDescent="0.3">
      <c r="A373">
        <v>5760</v>
      </c>
      <c r="B373">
        <v>0.87665999999999999</v>
      </c>
      <c r="C373">
        <v>56.35</v>
      </c>
      <c r="D373" s="2">
        <v>6.1499999999999999E-2</v>
      </c>
      <c r="E373">
        <v>-90.87</v>
      </c>
      <c r="F373" s="2">
        <v>6.1679999999999999E-2</v>
      </c>
      <c r="G373">
        <v>-89.15</v>
      </c>
      <c r="H373">
        <v>0.89346000000000003</v>
      </c>
      <c r="I373">
        <v>135.54</v>
      </c>
      <c r="J373">
        <f t="shared" si="15"/>
        <v>5.76</v>
      </c>
      <c r="K373">
        <f t="shared" si="16"/>
        <v>-1.1433761772419273</v>
      </c>
      <c r="L373">
        <f t="shared" si="17"/>
        <v>24.222497684491664</v>
      </c>
    </row>
    <row r="374" spans="1:12" x14ac:dyDescent="0.3">
      <c r="A374">
        <v>5767.5</v>
      </c>
      <c r="B374">
        <v>0.88073999999999997</v>
      </c>
      <c r="C374">
        <v>54.92</v>
      </c>
      <c r="D374" s="2">
        <v>6.1490000000000003E-2</v>
      </c>
      <c r="E374">
        <v>-92.67</v>
      </c>
      <c r="F374" s="2">
        <v>6.1510000000000002E-2</v>
      </c>
      <c r="G374">
        <v>-90.98</v>
      </c>
      <c r="H374">
        <v>0.89098999999999995</v>
      </c>
      <c r="I374">
        <v>133.84</v>
      </c>
      <c r="J374">
        <f t="shared" si="15"/>
        <v>5.7675000000000001</v>
      </c>
      <c r="K374">
        <f t="shared" si="16"/>
        <v>-1.1030455827351142</v>
      </c>
      <c r="L374">
        <f t="shared" si="17"/>
        <v>24.223910139107034</v>
      </c>
    </row>
    <row r="375" spans="1:12" x14ac:dyDescent="0.3">
      <c r="A375">
        <v>5775</v>
      </c>
      <c r="B375">
        <v>0.88017000000000001</v>
      </c>
      <c r="C375">
        <v>53.9</v>
      </c>
      <c r="D375" s="2">
        <v>6.1559999999999997E-2</v>
      </c>
      <c r="E375">
        <v>-94.5</v>
      </c>
      <c r="F375" s="2">
        <v>6.1719999999999997E-2</v>
      </c>
      <c r="G375">
        <v>-92.76</v>
      </c>
      <c r="H375">
        <v>0.88765000000000005</v>
      </c>
      <c r="I375">
        <v>131.57</v>
      </c>
      <c r="J375">
        <f t="shared" si="15"/>
        <v>5.7750000000000004</v>
      </c>
      <c r="K375">
        <f t="shared" si="16"/>
        <v>-1.1086687630982399</v>
      </c>
      <c r="L375">
        <f t="shared" si="17"/>
        <v>24.214027776811179</v>
      </c>
    </row>
    <row r="376" spans="1:12" x14ac:dyDescent="0.3">
      <c r="A376">
        <v>5782.5</v>
      </c>
      <c r="B376">
        <v>0.87400999999999995</v>
      </c>
      <c r="C376">
        <v>52.76</v>
      </c>
      <c r="D376" s="2">
        <v>6.173E-2</v>
      </c>
      <c r="E376">
        <v>-96.59</v>
      </c>
      <c r="F376" s="2">
        <v>6.1990000000000003E-2</v>
      </c>
      <c r="G376">
        <v>-94.85</v>
      </c>
      <c r="H376">
        <v>0.88554999999999995</v>
      </c>
      <c r="I376">
        <v>128.81</v>
      </c>
      <c r="J376">
        <f t="shared" si="15"/>
        <v>5.7824999999999998</v>
      </c>
      <c r="K376">
        <f t="shared" si="16"/>
        <v>-1.1696719669921687</v>
      </c>
      <c r="L376">
        <f t="shared" si="17"/>
        <v>24.190074460657808</v>
      </c>
    </row>
    <row r="377" spans="1:12" x14ac:dyDescent="0.3">
      <c r="A377">
        <v>5790</v>
      </c>
      <c r="B377">
        <v>0.86412999999999995</v>
      </c>
      <c r="C377">
        <v>51</v>
      </c>
      <c r="D377" s="2">
        <v>6.1830000000000003E-2</v>
      </c>
      <c r="E377">
        <v>-98.93</v>
      </c>
      <c r="F377" s="2">
        <v>6.2269999999999999E-2</v>
      </c>
      <c r="G377">
        <v>-97.33</v>
      </c>
      <c r="H377">
        <v>0.88666</v>
      </c>
      <c r="I377">
        <v>125.91</v>
      </c>
      <c r="J377">
        <f t="shared" si="15"/>
        <v>5.79</v>
      </c>
      <c r="K377">
        <f t="shared" si="16"/>
        <v>-1.2684183440417369</v>
      </c>
      <c r="L377">
        <f t="shared" si="17"/>
        <v>24.176015070022494</v>
      </c>
    </row>
    <row r="378" spans="1:12" x14ac:dyDescent="0.3">
      <c r="A378">
        <v>5797.5</v>
      </c>
      <c r="B378">
        <v>0.85377000000000003</v>
      </c>
      <c r="C378">
        <v>48.48</v>
      </c>
      <c r="D378" s="2">
        <v>6.182E-2</v>
      </c>
      <c r="E378">
        <v>-101.33</v>
      </c>
      <c r="F378" s="2">
        <v>6.234E-2</v>
      </c>
      <c r="G378">
        <v>-99.78</v>
      </c>
      <c r="H378">
        <v>0.89139000000000002</v>
      </c>
      <c r="I378">
        <v>123.35</v>
      </c>
      <c r="J378">
        <f t="shared" si="15"/>
        <v>5.7975000000000003</v>
      </c>
      <c r="K378">
        <f t="shared" si="16"/>
        <v>-1.3731821924067193</v>
      </c>
      <c r="L378">
        <f t="shared" si="17"/>
        <v>24.177419985454275</v>
      </c>
    </row>
    <row r="379" spans="1:12" x14ac:dyDescent="0.3">
      <c r="A379">
        <v>5805</v>
      </c>
      <c r="B379">
        <v>0.84689000000000003</v>
      </c>
      <c r="C379">
        <v>45.33</v>
      </c>
      <c r="D379" s="2">
        <v>6.1420000000000002E-2</v>
      </c>
      <c r="E379">
        <v>-103.72</v>
      </c>
      <c r="F379" s="2">
        <v>6.1780000000000002E-2</v>
      </c>
      <c r="G379">
        <v>-102.07</v>
      </c>
      <c r="H379">
        <v>0.89756999999999998</v>
      </c>
      <c r="I379">
        <v>121.43</v>
      </c>
      <c r="J379">
        <f t="shared" si="15"/>
        <v>5.8049999999999997</v>
      </c>
      <c r="K379">
        <f t="shared" si="16"/>
        <v>-1.4434599042567329</v>
      </c>
      <c r="L379">
        <f t="shared" si="17"/>
        <v>24.233803757858997</v>
      </c>
    </row>
    <row r="380" spans="1:12" x14ac:dyDescent="0.3">
      <c r="A380">
        <v>5812.5</v>
      </c>
      <c r="B380">
        <v>0.84643000000000002</v>
      </c>
      <c r="C380">
        <v>42.07</v>
      </c>
      <c r="D380" s="2">
        <v>6.1150000000000003E-2</v>
      </c>
      <c r="E380">
        <v>-105.94</v>
      </c>
      <c r="F380" s="2">
        <v>6.132E-2</v>
      </c>
      <c r="G380">
        <v>-104.24</v>
      </c>
      <c r="H380">
        <v>0.90269999999999995</v>
      </c>
      <c r="I380">
        <v>120.16</v>
      </c>
      <c r="J380">
        <f t="shared" si="15"/>
        <v>5.8125</v>
      </c>
      <c r="K380">
        <f t="shared" si="16"/>
        <v>-1.4481790469253311</v>
      </c>
      <c r="L380">
        <f t="shared" si="17"/>
        <v>24.272070772553917</v>
      </c>
    </row>
    <row r="381" spans="1:12" x14ac:dyDescent="0.3">
      <c r="A381">
        <v>5820</v>
      </c>
      <c r="B381">
        <v>0.85182000000000002</v>
      </c>
      <c r="C381">
        <v>39.35</v>
      </c>
      <c r="D381" s="2">
        <v>6.0760000000000002E-2</v>
      </c>
      <c r="E381">
        <v>-107.76</v>
      </c>
      <c r="F381" s="2">
        <v>6.0909999999999999E-2</v>
      </c>
      <c r="G381">
        <v>-106.15</v>
      </c>
      <c r="H381">
        <v>0.90456999999999999</v>
      </c>
      <c r="I381">
        <v>119.22</v>
      </c>
      <c r="J381">
        <f t="shared" si="15"/>
        <v>5.82</v>
      </c>
      <c r="K381">
        <f t="shared" si="16"/>
        <v>-1.3930433456429414</v>
      </c>
      <c r="L381">
        <f t="shared" si="17"/>
        <v>24.327644696185025</v>
      </c>
    </row>
    <row r="382" spans="1:12" x14ac:dyDescent="0.3">
      <c r="A382">
        <v>5827.5</v>
      </c>
      <c r="B382">
        <v>0.85841000000000001</v>
      </c>
      <c r="C382">
        <v>37.54</v>
      </c>
      <c r="D382" s="2">
        <v>6.055E-2</v>
      </c>
      <c r="E382">
        <v>-109.44</v>
      </c>
      <c r="F382" s="2">
        <v>6.062E-2</v>
      </c>
      <c r="G382">
        <v>-107.68</v>
      </c>
      <c r="H382">
        <v>0.90193000000000001</v>
      </c>
      <c r="I382">
        <v>118.12</v>
      </c>
      <c r="J382">
        <f t="shared" si="15"/>
        <v>5.8274999999999997</v>
      </c>
      <c r="K382">
        <f t="shared" si="16"/>
        <v>-1.3261046344599423</v>
      </c>
      <c r="L382">
        <f t="shared" si="17"/>
        <v>24.357717050418579</v>
      </c>
    </row>
    <row r="383" spans="1:12" x14ac:dyDescent="0.3">
      <c r="A383">
        <v>5835</v>
      </c>
      <c r="B383">
        <v>0.86209999999999998</v>
      </c>
      <c r="C383">
        <v>36.47</v>
      </c>
      <c r="D383" s="2">
        <v>6.0609999999999997E-2</v>
      </c>
      <c r="E383">
        <v>-111.08</v>
      </c>
      <c r="F383" s="2">
        <v>6.0740000000000002E-2</v>
      </c>
      <c r="G383">
        <v>-109.31</v>
      </c>
      <c r="H383">
        <v>0.89607999999999999</v>
      </c>
      <c r="I383">
        <v>116.42</v>
      </c>
      <c r="J383">
        <f t="shared" si="15"/>
        <v>5.835</v>
      </c>
      <c r="K383">
        <f t="shared" si="16"/>
        <v>-1.2888470981397209</v>
      </c>
      <c r="L383">
        <f t="shared" si="17"/>
        <v>24.349114319799799</v>
      </c>
    </row>
    <row r="384" spans="1:12" x14ac:dyDescent="0.3">
      <c r="A384">
        <v>5842.5</v>
      </c>
      <c r="B384">
        <v>0.86016000000000004</v>
      </c>
      <c r="C384">
        <v>35.67</v>
      </c>
      <c r="D384" s="2">
        <v>6.0769999999999998E-2</v>
      </c>
      <c r="E384">
        <v>-112.97</v>
      </c>
      <c r="F384" s="2">
        <v>6.1069999999999999E-2</v>
      </c>
      <c r="G384">
        <v>-111.24</v>
      </c>
      <c r="H384">
        <v>0.88985000000000003</v>
      </c>
      <c r="I384">
        <v>113.93</v>
      </c>
      <c r="J384">
        <f t="shared" si="15"/>
        <v>5.8425000000000002</v>
      </c>
      <c r="K384">
        <f t="shared" si="16"/>
        <v>-1.3084151459661275</v>
      </c>
      <c r="L384">
        <f t="shared" si="17"/>
        <v>24.32621527305367</v>
      </c>
    </row>
    <row r="385" spans="1:12" x14ac:dyDescent="0.3">
      <c r="A385">
        <v>5850</v>
      </c>
      <c r="B385">
        <v>0.85321999999999998</v>
      </c>
      <c r="C385">
        <v>34.6</v>
      </c>
      <c r="D385" s="2">
        <v>6.1179999999999998E-2</v>
      </c>
      <c r="E385">
        <v>-115.12</v>
      </c>
      <c r="F385" s="2">
        <v>6.1629999999999997E-2</v>
      </c>
      <c r="G385">
        <v>-113.45</v>
      </c>
      <c r="H385">
        <v>0.88683000000000001</v>
      </c>
      <c r="I385">
        <v>110.86</v>
      </c>
      <c r="J385">
        <f t="shared" si="15"/>
        <v>5.85</v>
      </c>
      <c r="K385">
        <f t="shared" si="16"/>
        <v>-1.3787794594864962</v>
      </c>
      <c r="L385">
        <f t="shared" si="17"/>
        <v>24.267810547026802</v>
      </c>
    </row>
    <row r="386" spans="1:12" x14ac:dyDescent="0.3">
      <c r="A386">
        <v>5857.5</v>
      </c>
      <c r="B386">
        <v>0.84304000000000001</v>
      </c>
      <c r="C386">
        <v>32.82</v>
      </c>
      <c r="D386" s="2">
        <v>6.1249999999999999E-2</v>
      </c>
      <c r="E386">
        <v>-117.3</v>
      </c>
      <c r="F386" s="2">
        <v>6.166E-2</v>
      </c>
      <c r="G386">
        <v>-115.92</v>
      </c>
      <c r="H386">
        <v>0.88912999999999998</v>
      </c>
      <c r="I386">
        <v>107.71</v>
      </c>
      <c r="J386">
        <f t="shared" si="15"/>
        <v>5.8574999999999999</v>
      </c>
      <c r="K386">
        <f t="shared" si="16"/>
        <v>-1.4830363754257392</v>
      </c>
      <c r="L386">
        <f t="shared" si="17"/>
        <v>24.257878139268598</v>
      </c>
    </row>
    <row r="387" spans="1:12" x14ac:dyDescent="0.3">
      <c r="A387">
        <v>5865</v>
      </c>
      <c r="B387">
        <v>0.83355000000000001</v>
      </c>
      <c r="C387">
        <v>30.21</v>
      </c>
      <c r="D387" s="2">
        <v>6.114E-2</v>
      </c>
      <c r="E387">
        <v>-119.63</v>
      </c>
      <c r="F387" s="2">
        <v>6.1670000000000003E-2</v>
      </c>
      <c r="G387">
        <v>-118.34</v>
      </c>
      <c r="H387">
        <v>0.89634999999999998</v>
      </c>
      <c r="I387">
        <v>105.08</v>
      </c>
      <c r="J387">
        <f t="shared" si="15"/>
        <v>5.8650000000000002</v>
      </c>
      <c r="K387">
        <f t="shared" si="16"/>
        <v>-1.5813668831787915</v>
      </c>
      <c r="L387">
        <f t="shared" si="17"/>
        <v>24.273491312198598</v>
      </c>
    </row>
    <row r="388" spans="1:12" x14ac:dyDescent="0.3">
      <c r="A388">
        <v>5872.5</v>
      </c>
      <c r="B388">
        <v>0.82823000000000002</v>
      </c>
      <c r="C388">
        <v>27.03</v>
      </c>
      <c r="D388" s="2">
        <v>6.0830000000000002E-2</v>
      </c>
      <c r="E388">
        <v>-122.04</v>
      </c>
      <c r="F388" s="2">
        <v>6.1089999999999998E-2</v>
      </c>
      <c r="G388">
        <v>-120.53</v>
      </c>
      <c r="H388">
        <v>0.90500000000000003</v>
      </c>
      <c r="I388">
        <v>103.28</v>
      </c>
      <c r="J388">
        <f t="shared" si="15"/>
        <v>5.8724999999999996</v>
      </c>
      <c r="K388">
        <f t="shared" si="16"/>
        <v>-1.6369808522224358</v>
      </c>
      <c r="L388">
        <f t="shared" si="17"/>
        <v>24.317643670741536</v>
      </c>
    </row>
    <row r="389" spans="1:12" x14ac:dyDescent="0.3">
      <c r="A389">
        <v>5880</v>
      </c>
      <c r="B389">
        <v>0.82904</v>
      </c>
      <c r="C389">
        <v>23.9</v>
      </c>
      <c r="D389" s="2">
        <v>6.037E-2</v>
      </c>
      <c r="E389">
        <v>-124.16</v>
      </c>
      <c r="F389" s="2">
        <v>6.0659999999999999E-2</v>
      </c>
      <c r="G389">
        <v>-122.46</v>
      </c>
      <c r="H389">
        <v>0.91139000000000003</v>
      </c>
      <c r="I389">
        <v>102.23</v>
      </c>
      <c r="J389">
        <f t="shared" si="15"/>
        <v>5.88</v>
      </c>
      <c r="K389">
        <f t="shared" si="16"/>
        <v>-1.6284902970720299</v>
      </c>
      <c r="L389">
        <f t="shared" si="17"/>
        <v>24.383576482930543</v>
      </c>
    </row>
    <row r="390" spans="1:12" x14ac:dyDescent="0.3">
      <c r="A390">
        <v>5887.5</v>
      </c>
      <c r="B390">
        <v>0.83399999999999996</v>
      </c>
      <c r="C390">
        <v>21.38</v>
      </c>
      <c r="D390" s="2">
        <v>0.06</v>
      </c>
      <c r="E390">
        <v>-125.79</v>
      </c>
      <c r="F390" s="2">
        <v>6.0269999999999997E-2</v>
      </c>
      <c r="G390">
        <v>-124.16</v>
      </c>
      <c r="H390">
        <v>0.91244999999999998</v>
      </c>
      <c r="I390">
        <v>101.5</v>
      </c>
      <c r="J390">
        <f t="shared" ref="J390:J405" si="18">A390/1000</f>
        <v>5.8875000000000002</v>
      </c>
      <c r="K390">
        <f t="shared" ref="K390:K405" si="19">20*LOG(B390)</f>
        <v>-1.576678987245226</v>
      </c>
      <c r="L390">
        <f t="shared" ref="L390:L405" si="20">-20*LOG(D390)</f>
        <v>24.436974992327126</v>
      </c>
    </row>
    <row r="391" spans="1:12" x14ac:dyDescent="0.3">
      <c r="A391">
        <v>5895</v>
      </c>
      <c r="B391">
        <v>0.83911000000000002</v>
      </c>
      <c r="C391">
        <v>19.64</v>
      </c>
      <c r="D391" s="2">
        <v>5.9990000000000002E-2</v>
      </c>
      <c r="E391">
        <v>-127.38</v>
      </c>
      <c r="F391" s="2">
        <v>6.0150000000000002E-2</v>
      </c>
      <c r="G391">
        <v>-125.71</v>
      </c>
      <c r="H391">
        <v>0.90788999999999997</v>
      </c>
      <c r="I391">
        <v>100.55</v>
      </c>
      <c r="J391">
        <f t="shared" si="18"/>
        <v>5.8949999999999996</v>
      </c>
      <c r="K391">
        <f t="shared" si="19"/>
        <v>-1.523622064436708</v>
      </c>
      <c r="L391">
        <f t="shared" si="20"/>
        <v>24.438422761250898</v>
      </c>
    </row>
    <row r="392" spans="1:12" x14ac:dyDescent="0.3">
      <c r="A392">
        <v>5902.5</v>
      </c>
      <c r="B392">
        <v>0.84201999999999999</v>
      </c>
      <c r="C392">
        <v>18.489999999999998</v>
      </c>
      <c r="D392" s="2">
        <v>6.0019999999999997E-2</v>
      </c>
      <c r="E392">
        <v>-128.94999999999999</v>
      </c>
      <c r="F392" s="2">
        <v>6.0609999999999997E-2</v>
      </c>
      <c r="G392">
        <v>-127.38</v>
      </c>
      <c r="H392">
        <v>0.89980000000000004</v>
      </c>
      <c r="I392">
        <v>98.89</v>
      </c>
      <c r="J392">
        <f t="shared" si="18"/>
        <v>5.9024999999999999</v>
      </c>
      <c r="K392">
        <f t="shared" si="19"/>
        <v>-1.4935518567889137</v>
      </c>
      <c r="L392">
        <f t="shared" si="20"/>
        <v>24.434080178223322</v>
      </c>
    </row>
    <row r="393" spans="1:12" x14ac:dyDescent="0.3">
      <c r="A393">
        <v>5910</v>
      </c>
      <c r="B393">
        <v>0.84125000000000005</v>
      </c>
      <c r="C393">
        <v>17.55</v>
      </c>
      <c r="D393" s="2">
        <v>6.0400000000000002E-2</v>
      </c>
      <c r="E393">
        <v>-130.81</v>
      </c>
      <c r="F393" s="2">
        <v>6.0909999999999999E-2</v>
      </c>
      <c r="G393">
        <v>-129.35</v>
      </c>
      <c r="H393">
        <v>0.89227999999999996</v>
      </c>
      <c r="I393">
        <v>96.37</v>
      </c>
      <c r="J393">
        <f t="shared" si="18"/>
        <v>5.91</v>
      </c>
      <c r="K393">
        <f t="shared" si="19"/>
        <v>-1.501498455359334</v>
      </c>
      <c r="L393">
        <f t="shared" si="20"/>
        <v>24.379261227577366</v>
      </c>
    </row>
    <row r="394" spans="1:12" x14ac:dyDescent="0.3">
      <c r="A394">
        <v>5917.5</v>
      </c>
      <c r="B394">
        <v>0.83594999999999997</v>
      </c>
      <c r="C394">
        <v>16.34</v>
      </c>
      <c r="D394" s="2">
        <v>6.08E-2</v>
      </c>
      <c r="E394">
        <v>-132.87</v>
      </c>
      <c r="F394" s="2">
        <v>6.1240000000000003E-2</v>
      </c>
      <c r="G394">
        <v>-131.55000000000001</v>
      </c>
      <c r="H394">
        <v>0.88919000000000004</v>
      </c>
      <c r="I394">
        <v>93.2</v>
      </c>
      <c r="J394">
        <f t="shared" si="18"/>
        <v>5.9175000000000004</v>
      </c>
      <c r="K394">
        <f t="shared" si="19"/>
        <v>-1.5563939577623715</v>
      </c>
      <c r="L394">
        <f t="shared" si="20"/>
        <v>24.321928414545301</v>
      </c>
    </row>
    <row r="395" spans="1:12" x14ac:dyDescent="0.3">
      <c r="A395">
        <v>5925</v>
      </c>
      <c r="B395">
        <v>0.82833000000000001</v>
      </c>
      <c r="C395">
        <v>14.49</v>
      </c>
      <c r="D395" s="2">
        <v>6.1060000000000003E-2</v>
      </c>
      <c r="E395">
        <v>-135.25</v>
      </c>
      <c r="F395" s="2">
        <v>6.1289999999999997E-2</v>
      </c>
      <c r="G395">
        <v>-133.91</v>
      </c>
      <c r="H395">
        <v>0.89258999999999999</v>
      </c>
      <c r="I395">
        <v>89.96</v>
      </c>
      <c r="J395">
        <f t="shared" si="18"/>
        <v>5.9249999999999998</v>
      </c>
      <c r="K395">
        <f t="shared" si="19"/>
        <v>-1.6359321863547804</v>
      </c>
      <c r="L395">
        <f t="shared" si="20"/>
        <v>24.284864000747138</v>
      </c>
    </row>
    <row r="396" spans="1:12" x14ac:dyDescent="0.3">
      <c r="A396">
        <v>5932.5</v>
      </c>
      <c r="B396">
        <v>0.82137000000000004</v>
      </c>
      <c r="C396">
        <v>11.98</v>
      </c>
      <c r="D396" s="2">
        <v>6.1060000000000003E-2</v>
      </c>
      <c r="E396">
        <v>-137.66</v>
      </c>
      <c r="F396" s="2">
        <v>6.1269999999999998E-2</v>
      </c>
      <c r="G396">
        <v>-136.37</v>
      </c>
      <c r="H396">
        <v>0.90073999999999999</v>
      </c>
      <c r="I396">
        <v>87.25</v>
      </c>
      <c r="J396">
        <f t="shared" si="18"/>
        <v>5.9325000000000001</v>
      </c>
      <c r="K396">
        <f t="shared" si="19"/>
        <v>-1.7092232702703856</v>
      </c>
      <c r="L396">
        <f t="shared" si="20"/>
        <v>24.284864000747138</v>
      </c>
    </row>
    <row r="397" spans="1:12" x14ac:dyDescent="0.3">
      <c r="A397">
        <v>5940</v>
      </c>
      <c r="B397">
        <v>0.81757000000000002</v>
      </c>
      <c r="C397">
        <v>9.14</v>
      </c>
      <c r="D397" s="2">
        <v>6.0560000000000003E-2</v>
      </c>
      <c r="E397">
        <v>-139.94</v>
      </c>
      <c r="F397" s="2">
        <v>6.0909999999999999E-2</v>
      </c>
      <c r="G397">
        <v>-138.43</v>
      </c>
      <c r="H397">
        <v>0.91010999999999997</v>
      </c>
      <c r="I397">
        <v>85.36</v>
      </c>
      <c r="J397">
        <f t="shared" si="18"/>
        <v>5.94</v>
      </c>
      <c r="K397">
        <f t="shared" si="19"/>
        <v>-1.7495010592923106</v>
      </c>
      <c r="L397">
        <f t="shared" si="20"/>
        <v>24.356282670159676</v>
      </c>
    </row>
    <row r="398" spans="1:12" x14ac:dyDescent="0.3">
      <c r="A398">
        <v>5947.5</v>
      </c>
      <c r="B398">
        <v>0.81725999999999999</v>
      </c>
      <c r="C398">
        <v>6.4</v>
      </c>
      <c r="D398" s="2">
        <v>6.0260000000000001E-2</v>
      </c>
      <c r="E398">
        <v>-141.81</v>
      </c>
      <c r="F398" s="2">
        <v>6.0449999999999997E-2</v>
      </c>
      <c r="G398">
        <v>-140.31</v>
      </c>
      <c r="H398">
        <v>0.91610000000000003</v>
      </c>
      <c r="I398">
        <v>84.19</v>
      </c>
      <c r="J398">
        <f t="shared" si="18"/>
        <v>5.9474999999999998</v>
      </c>
      <c r="K398">
        <f t="shared" si="19"/>
        <v>-1.7527951336854559</v>
      </c>
      <c r="L398">
        <f t="shared" si="20"/>
        <v>24.399417453253236</v>
      </c>
    </row>
    <row r="399" spans="1:12" x14ac:dyDescent="0.3">
      <c r="A399">
        <v>5955</v>
      </c>
      <c r="B399">
        <v>0.81928000000000001</v>
      </c>
      <c r="C399">
        <v>4.0999999999999996</v>
      </c>
      <c r="D399" s="2">
        <v>6.003E-2</v>
      </c>
      <c r="E399">
        <v>-143.44999999999999</v>
      </c>
      <c r="F399" s="2">
        <v>6.0159999999999998E-2</v>
      </c>
      <c r="G399">
        <v>-141.91999999999999</v>
      </c>
      <c r="H399">
        <v>0.91666999999999998</v>
      </c>
      <c r="I399">
        <v>83.31</v>
      </c>
      <c r="J399">
        <f t="shared" si="18"/>
        <v>5.9550000000000001</v>
      </c>
      <c r="K399">
        <f t="shared" si="19"/>
        <v>-1.7313529373697749</v>
      </c>
      <c r="L399">
        <f t="shared" si="20"/>
        <v>24.432633132882522</v>
      </c>
    </row>
    <row r="400" spans="1:12" x14ac:dyDescent="0.3">
      <c r="A400">
        <v>5962.5</v>
      </c>
      <c r="B400">
        <v>0.82254000000000005</v>
      </c>
      <c r="C400">
        <v>2.2999999999999998</v>
      </c>
      <c r="D400" s="2">
        <v>5.994E-2</v>
      </c>
      <c r="E400">
        <v>-145.07</v>
      </c>
      <c r="F400" s="2">
        <v>6.028E-2</v>
      </c>
      <c r="G400">
        <v>-143.66</v>
      </c>
      <c r="H400">
        <v>0.91242999999999996</v>
      </c>
      <c r="I400">
        <v>82.2</v>
      </c>
      <c r="J400">
        <f t="shared" si="18"/>
        <v>5.9625000000000004</v>
      </c>
      <c r="K400">
        <f t="shared" si="19"/>
        <v>-1.6968594637451537</v>
      </c>
      <c r="L400">
        <f t="shared" si="20"/>
        <v>24.445665227807481</v>
      </c>
    </row>
    <row r="401" spans="1:12" x14ac:dyDescent="0.3">
      <c r="A401">
        <v>5970</v>
      </c>
      <c r="B401">
        <v>0.82469999999999999</v>
      </c>
      <c r="C401">
        <v>0.88</v>
      </c>
      <c r="D401" s="2">
        <v>6.0220000000000003E-2</v>
      </c>
      <c r="E401">
        <v>-146.71</v>
      </c>
      <c r="F401" s="2">
        <v>6.0609999999999997E-2</v>
      </c>
      <c r="G401">
        <v>-145.53</v>
      </c>
      <c r="H401">
        <v>0.90583999999999998</v>
      </c>
      <c r="I401">
        <v>80.489999999999995</v>
      </c>
      <c r="J401">
        <f t="shared" si="18"/>
        <v>5.97</v>
      </c>
      <c r="K401">
        <f t="shared" si="19"/>
        <v>-1.6740801087373822</v>
      </c>
      <c r="L401">
        <f t="shared" si="20"/>
        <v>24.40518497646519</v>
      </c>
    </row>
    <row r="402" spans="1:12" x14ac:dyDescent="0.3">
      <c r="A402">
        <v>5977.5</v>
      </c>
      <c r="B402">
        <v>0.82423999999999997</v>
      </c>
      <c r="C402">
        <v>-0.54</v>
      </c>
      <c r="D402" s="2">
        <v>6.0609999999999997E-2</v>
      </c>
      <c r="E402">
        <v>-148.6</v>
      </c>
      <c r="F402" s="2">
        <v>6.0949999999999997E-2</v>
      </c>
      <c r="G402">
        <v>-147.41999999999999</v>
      </c>
      <c r="H402">
        <v>0.90039999999999998</v>
      </c>
      <c r="I402">
        <v>78.099999999999994</v>
      </c>
      <c r="J402">
        <f t="shared" si="18"/>
        <v>5.9775</v>
      </c>
      <c r="K402">
        <f t="shared" si="19"/>
        <v>-1.678926263645574</v>
      </c>
      <c r="L402">
        <f t="shared" si="20"/>
        <v>24.349114319799799</v>
      </c>
    </row>
    <row r="403" spans="1:12" x14ac:dyDescent="0.3">
      <c r="A403">
        <v>5985</v>
      </c>
      <c r="B403">
        <v>0.82154000000000005</v>
      </c>
      <c r="C403">
        <v>-2.2799999999999998</v>
      </c>
      <c r="D403" s="2">
        <v>6.0929999999999998E-2</v>
      </c>
      <c r="E403">
        <v>-150.78</v>
      </c>
      <c r="F403" s="2">
        <v>6.1170000000000002E-2</v>
      </c>
      <c r="G403">
        <v>-149.66</v>
      </c>
      <c r="H403">
        <v>0.8992</v>
      </c>
      <c r="I403">
        <v>75.28</v>
      </c>
      <c r="J403">
        <f t="shared" si="18"/>
        <v>5.9850000000000003</v>
      </c>
      <c r="K403">
        <f t="shared" si="19"/>
        <v>-1.7074257265902801</v>
      </c>
      <c r="L403">
        <f t="shared" si="20"/>
        <v>24.303376437510614</v>
      </c>
    </row>
    <row r="404" spans="1:12" x14ac:dyDescent="0.3">
      <c r="A404">
        <v>5992.5</v>
      </c>
      <c r="B404">
        <v>0.81811</v>
      </c>
      <c r="C404">
        <v>-4.45</v>
      </c>
      <c r="D404" s="2">
        <v>6.1069999999999999E-2</v>
      </c>
      <c r="E404">
        <v>-153.08000000000001</v>
      </c>
      <c r="F404" s="2">
        <v>6.1120000000000001E-2</v>
      </c>
      <c r="G404">
        <v>-151.96</v>
      </c>
      <c r="H404">
        <v>0.90271999999999997</v>
      </c>
      <c r="I404">
        <v>72.55</v>
      </c>
      <c r="J404">
        <f t="shared" si="18"/>
        <v>5.9924999999999997</v>
      </c>
      <c r="K404">
        <f t="shared" si="19"/>
        <v>-1.7437659759325359</v>
      </c>
      <c r="L404">
        <f t="shared" si="20"/>
        <v>24.283441600082689</v>
      </c>
    </row>
    <row r="405" spans="1:12" x14ac:dyDescent="0.3">
      <c r="A405">
        <v>6000</v>
      </c>
      <c r="B405">
        <v>0.81545000000000001</v>
      </c>
      <c r="C405">
        <v>-6.9</v>
      </c>
      <c r="D405" s="2">
        <v>6.0920000000000002E-2</v>
      </c>
      <c r="E405">
        <v>-155.41999999999999</v>
      </c>
      <c r="F405" s="2">
        <v>6.1069999999999999E-2</v>
      </c>
      <c r="G405">
        <v>-154.26</v>
      </c>
      <c r="H405">
        <v>0.90876999999999997</v>
      </c>
      <c r="I405">
        <v>70.31</v>
      </c>
      <c r="J405">
        <f t="shared" si="18"/>
        <v>6</v>
      </c>
      <c r="K405">
        <f t="shared" si="19"/>
        <v>-1.7720532587478002</v>
      </c>
      <c r="L405">
        <f t="shared" si="20"/>
        <v>24.304802106719897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40785-3E02-4624-B40F-41AD6F6AFA7D}">
  <dimension ref="A1:R405"/>
  <sheetViews>
    <sheetView topLeftCell="C1" workbookViewId="0">
      <selection activeCell="R4" sqref="R4"/>
    </sheetView>
  </sheetViews>
  <sheetFormatPr defaultRowHeight="14.4" x14ac:dyDescent="0.3"/>
  <cols>
    <col min="17" max="17" width="12" bestFit="1" customWidth="1"/>
  </cols>
  <sheetData>
    <row r="1" spans="1:18" x14ac:dyDescent="0.3">
      <c r="A1" t="s">
        <v>0</v>
      </c>
      <c r="B1" t="s">
        <v>17</v>
      </c>
      <c r="C1" s="1">
        <v>0.81499999999999995</v>
      </c>
    </row>
    <row r="2" spans="1:18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8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8" x14ac:dyDescent="0.3">
      <c r="A4" t="s">
        <v>0</v>
      </c>
      <c r="K4" t="s">
        <v>12</v>
      </c>
      <c r="L4" t="s">
        <v>32</v>
      </c>
      <c r="M4" t="s">
        <v>19</v>
      </c>
      <c r="N4" t="s">
        <v>20</v>
      </c>
      <c r="O4" t="s">
        <v>21</v>
      </c>
      <c r="P4" t="s">
        <v>27</v>
      </c>
      <c r="Q4" t="s">
        <v>28</v>
      </c>
      <c r="R4" t="s">
        <v>26</v>
      </c>
    </row>
    <row r="5" spans="1:18" x14ac:dyDescent="0.3">
      <c r="A5">
        <v>3000</v>
      </c>
      <c r="B5">
        <v>1.09413</v>
      </c>
      <c r="C5">
        <v>-129.49</v>
      </c>
      <c r="D5" s="2">
        <v>3.522E-3</v>
      </c>
      <c r="E5">
        <v>64.56</v>
      </c>
      <c r="F5" s="2">
        <v>3.4819999999999999E-3</v>
      </c>
      <c r="G5">
        <v>67.27</v>
      </c>
      <c r="H5">
        <v>1.0265500000000001</v>
      </c>
      <c r="I5">
        <v>-87.45</v>
      </c>
      <c r="J5">
        <f>A5/1000</f>
        <v>3</v>
      </c>
      <c r="K5">
        <f>20*LOG(B5)</f>
        <v>0.78137852273516462</v>
      </c>
      <c r="L5">
        <f>-20*LOG(D5)</f>
        <v>49.064212967374836</v>
      </c>
      <c r="M5" t="e">
        <f>10*LOG(1/(1-ABS(B5)^2))</f>
        <v>#NUM!</v>
      </c>
      <c r="N5" s="3" t="e">
        <f>10*LOG((1-ABS(B5)^2)/(ABS(D5)^2))</f>
        <v>#NUM!</v>
      </c>
      <c r="O5" t="e">
        <f>SUM(M5,N5)</f>
        <v>#NUM!</v>
      </c>
      <c r="P5">
        <f>(B5)^2</f>
        <v>1.1971204569</v>
      </c>
      <c r="Q5" s="3">
        <f>D5^2</f>
        <v>1.2404483999999999E-5</v>
      </c>
      <c r="R5">
        <f>1-P5-Q5</f>
        <v>-0.19713286138400002</v>
      </c>
    </row>
    <row r="6" spans="1:18" x14ac:dyDescent="0.3">
      <c r="A6">
        <v>3007.5</v>
      </c>
      <c r="B6">
        <v>1.08822</v>
      </c>
      <c r="C6">
        <v>-131.44</v>
      </c>
      <c r="D6" s="2">
        <v>3.64E-3</v>
      </c>
      <c r="E6">
        <v>64.790000000000006</v>
      </c>
      <c r="F6" s="2">
        <v>3.715E-3</v>
      </c>
      <c r="G6">
        <v>64.92</v>
      </c>
      <c r="H6">
        <v>1.0124299999999999</v>
      </c>
      <c r="I6">
        <v>-87.72</v>
      </c>
      <c r="J6">
        <f t="shared" ref="J6:J69" si="0">A6/1000</f>
        <v>3.0074999999999998</v>
      </c>
      <c r="K6">
        <f t="shared" ref="K6:K69" si="1">20*LOG(B6)</f>
        <v>0.73433406767450526</v>
      </c>
      <c r="L6">
        <f t="shared" ref="L6:L69" si="2">-20*LOG(D6)</f>
        <v>48.77797232701888</v>
      </c>
      <c r="M6" t="e">
        <f t="shared" ref="M6:M69" si="3">10*LOG(1/(1-ABS(B6)^2))</f>
        <v>#NUM!</v>
      </c>
      <c r="N6" s="3" t="e">
        <f t="shared" ref="N6:N69" si="4">10*LOG((1-ABS(B6)^2)/(ABS(D6)^2))</f>
        <v>#NUM!</v>
      </c>
      <c r="O6" t="e">
        <f t="shared" ref="O6:O69" si="5">SUM(M6,N6)</f>
        <v>#NUM!</v>
      </c>
      <c r="P6">
        <f t="shared" ref="P6:P69" si="6">(B6)^2</f>
        <v>1.1842227684</v>
      </c>
      <c r="Q6" s="3">
        <f t="shared" ref="Q6:Q69" si="7">D6^2</f>
        <v>1.3249599999999999E-5</v>
      </c>
      <c r="R6">
        <f t="shared" ref="R6:R69" si="8">1-P6-Q6</f>
        <v>-0.18423601799999995</v>
      </c>
    </row>
    <row r="7" spans="1:18" x14ac:dyDescent="0.3">
      <c r="A7">
        <v>3015</v>
      </c>
      <c r="B7">
        <v>1.08548</v>
      </c>
      <c r="C7">
        <v>-133.56</v>
      </c>
      <c r="D7" s="2">
        <v>3.7169999999999998E-3</v>
      </c>
      <c r="E7">
        <v>63.59</v>
      </c>
      <c r="F7" s="2">
        <v>3.6020000000000002E-3</v>
      </c>
      <c r="G7">
        <v>63.44</v>
      </c>
      <c r="H7">
        <v>0.99643000000000004</v>
      </c>
      <c r="I7">
        <v>-89.67</v>
      </c>
      <c r="J7">
        <f t="shared" si="0"/>
        <v>3.0150000000000001</v>
      </c>
      <c r="K7">
        <f t="shared" si="1"/>
        <v>0.7124365195184692</v>
      </c>
      <c r="L7">
        <f t="shared" si="2"/>
        <v>48.596148778085478</v>
      </c>
      <c r="M7" t="e">
        <f t="shared" si="3"/>
        <v>#NUM!</v>
      </c>
      <c r="N7" s="3" t="e">
        <f t="shared" si="4"/>
        <v>#NUM!</v>
      </c>
      <c r="O7" t="e">
        <f t="shared" si="5"/>
        <v>#NUM!</v>
      </c>
      <c r="P7">
        <f t="shared" si="6"/>
        <v>1.1782668303999999</v>
      </c>
      <c r="Q7" s="3">
        <f t="shared" si="7"/>
        <v>1.3816088999999998E-5</v>
      </c>
      <c r="R7">
        <f t="shared" si="8"/>
        <v>-0.17828064648899991</v>
      </c>
    </row>
    <row r="8" spans="1:18" x14ac:dyDescent="0.3">
      <c r="A8">
        <v>3022.5</v>
      </c>
      <c r="B8">
        <v>1.08524</v>
      </c>
      <c r="C8">
        <v>-135.66999999999999</v>
      </c>
      <c r="D8" s="2">
        <v>3.9820000000000003E-3</v>
      </c>
      <c r="E8">
        <v>54.77</v>
      </c>
      <c r="F8" s="2">
        <v>3.8909999999999999E-3</v>
      </c>
      <c r="G8">
        <v>64.86</v>
      </c>
      <c r="H8">
        <v>0.98565999999999998</v>
      </c>
      <c r="I8">
        <v>-93.17</v>
      </c>
      <c r="J8">
        <f t="shared" si="0"/>
        <v>3.0225</v>
      </c>
      <c r="K8">
        <f t="shared" si="1"/>
        <v>0.71051585400506367</v>
      </c>
      <c r="L8">
        <f t="shared" si="2"/>
        <v>47.997974886172187</v>
      </c>
      <c r="M8" t="e">
        <f t="shared" si="3"/>
        <v>#NUM!</v>
      </c>
      <c r="N8" s="3" t="e">
        <f t="shared" si="4"/>
        <v>#NUM!</v>
      </c>
      <c r="O8" t="e">
        <f t="shared" si="5"/>
        <v>#NUM!</v>
      </c>
      <c r="P8">
        <f t="shared" si="6"/>
        <v>1.1777458575999999</v>
      </c>
      <c r="Q8" s="3">
        <f t="shared" si="7"/>
        <v>1.5856324000000002E-5</v>
      </c>
      <c r="R8">
        <f t="shared" si="8"/>
        <v>-0.17776171392399995</v>
      </c>
    </row>
    <row r="9" spans="1:18" x14ac:dyDescent="0.3">
      <c r="A9">
        <v>3030</v>
      </c>
      <c r="B9">
        <v>1.0846100000000001</v>
      </c>
      <c r="C9">
        <v>-137.69</v>
      </c>
      <c r="D9" s="2">
        <v>3.9090000000000001E-3</v>
      </c>
      <c r="E9">
        <v>53.9</v>
      </c>
      <c r="F9" s="2">
        <v>4.0940000000000004E-3</v>
      </c>
      <c r="G9">
        <v>61.49</v>
      </c>
      <c r="H9">
        <v>0.98551</v>
      </c>
      <c r="I9">
        <v>-97.29</v>
      </c>
      <c r="J9">
        <f t="shared" si="0"/>
        <v>3.03</v>
      </c>
      <c r="K9">
        <f t="shared" si="1"/>
        <v>0.70547208542590445</v>
      </c>
      <c r="L9">
        <f t="shared" si="2"/>
        <v>48.15868659135505</v>
      </c>
      <c r="M9" t="e">
        <f t="shared" si="3"/>
        <v>#NUM!</v>
      </c>
      <c r="N9" s="3" t="e">
        <f t="shared" si="4"/>
        <v>#NUM!</v>
      </c>
      <c r="O9" t="e">
        <f t="shared" si="5"/>
        <v>#NUM!</v>
      </c>
      <c r="P9">
        <f t="shared" si="6"/>
        <v>1.1763788521000003</v>
      </c>
      <c r="Q9" s="3">
        <f t="shared" si="7"/>
        <v>1.5280281000000001E-5</v>
      </c>
      <c r="R9">
        <f t="shared" si="8"/>
        <v>-0.17639413238100027</v>
      </c>
    </row>
    <row r="10" spans="1:18" x14ac:dyDescent="0.3">
      <c r="A10">
        <v>3037.5</v>
      </c>
      <c r="B10">
        <v>1.0824</v>
      </c>
      <c r="C10">
        <v>-139.47999999999999</v>
      </c>
      <c r="D10" s="2">
        <v>3.7910000000000001E-3</v>
      </c>
      <c r="E10">
        <v>55.26</v>
      </c>
      <c r="F10" s="2">
        <v>4.1229999999999999E-3</v>
      </c>
      <c r="G10">
        <v>56.41</v>
      </c>
      <c r="H10">
        <v>0.99433000000000005</v>
      </c>
      <c r="I10">
        <v>-100.69</v>
      </c>
      <c r="J10">
        <f t="shared" si="0"/>
        <v>3.0375000000000001</v>
      </c>
      <c r="K10">
        <f t="shared" si="1"/>
        <v>0.68775567179133135</v>
      </c>
      <c r="L10">
        <f t="shared" si="2"/>
        <v>48.424924311471301</v>
      </c>
      <c r="M10" t="e">
        <f t="shared" si="3"/>
        <v>#NUM!</v>
      </c>
      <c r="N10" s="3" t="e">
        <f t="shared" si="4"/>
        <v>#NUM!</v>
      </c>
      <c r="O10" t="e">
        <f t="shared" si="5"/>
        <v>#NUM!</v>
      </c>
      <c r="P10">
        <f t="shared" si="6"/>
        <v>1.17158976</v>
      </c>
      <c r="Q10" s="3">
        <f t="shared" si="7"/>
        <v>1.4371681000000001E-5</v>
      </c>
      <c r="R10">
        <f t="shared" si="8"/>
        <v>-0.17160413168100003</v>
      </c>
    </row>
    <row r="11" spans="1:18" x14ac:dyDescent="0.3">
      <c r="A11">
        <v>3045</v>
      </c>
      <c r="B11">
        <v>1.07741</v>
      </c>
      <c r="C11">
        <v>-141.05000000000001</v>
      </c>
      <c r="D11" s="2">
        <v>4.143E-3</v>
      </c>
      <c r="E11">
        <v>50.87</v>
      </c>
      <c r="F11" s="2">
        <v>3.9979999999999998E-3</v>
      </c>
      <c r="G11">
        <v>54.69</v>
      </c>
      <c r="H11">
        <v>1.0056099999999999</v>
      </c>
      <c r="I11">
        <v>-102.59</v>
      </c>
      <c r="J11">
        <f t="shared" si="0"/>
        <v>3.0449999999999999</v>
      </c>
      <c r="K11">
        <f t="shared" si="1"/>
        <v>0.64762004281139007</v>
      </c>
      <c r="L11">
        <f t="shared" si="2"/>
        <v>47.653701334034125</v>
      </c>
      <c r="M11" t="e">
        <f t="shared" si="3"/>
        <v>#NUM!</v>
      </c>
      <c r="N11" s="3" t="e">
        <f t="shared" si="4"/>
        <v>#NUM!</v>
      </c>
      <c r="O11" t="e">
        <f t="shared" si="5"/>
        <v>#NUM!</v>
      </c>
      <c r="P11">
        <f t="shared" si="6"/>
        <v>1.1608123080999999</v>
      </c>
      <c r="Q11" s="3">
        <f t="shared" si="7"/>
        <v>1.7164448999999999E-5</v>
      </c>
      <c r="R11">
        <f t="shared" si="8"/>
        <v>-0.1608294725489999</v>
      </c>
    </row>
    <row r="12" spans="1:18" x14ac:dyDescent="0.3">
      <c r="A12">
        <v>3052.5</v>
      </c>
      <c r="B12">
        <v>1.0708500000000001</v>
      </c>
      <c r="C12">
        <v>-142.47999999999999</v>
      </c>
      <c r="D12" s="2">
        <v>4.241E-3</v>
      </c>
      <c r="E12">
        <v>50.26</v>
      </c>
      <c r="F12" s="2">
        <v>4.1320000000000003E-3</v>
      </c>
      <c r="G12">
        <v>53.34</v>
      </c>
      <c r="H12">
        <v>1.0129999999999999</v>
      </c>
      <c r="I12">
        <v>-103.05</v>
      </c>
      <c r="J12">
        <f t="shared" si="0"/>
        <v>3.0525000000000002</v>
      </c>
      <c r="K12">
        <f t="shared" si="1"/>
        <v>0.59457282028551095</v>
      </c>
      <c r="L12">
        <f t="shared" si="2"/>
        <v>47.450634550805802</v>
      </c>
      <c r="M12" t="e">
        <f t="shared" si="3"/>
        <v>#NUM!</v>
      </c>
      <c r="N12" s="3" t="e">
        <f t="shared" si="4"/>
        <v>#NUM!</v>
      </c>
      <c r="O12" t="e">
        <f t="shared" si="5"/>
        <v>#NUM!</v>
      </c>
      <c r="P12">
        <f t="shared" si="6"/>
        <v>1.1467197225000001</v>
      </c>
      <c r="Q12" s="3">
        <f t="shared" si="7"/>
        <v>1.7986080999999998E-5</v>
      </c>
      <c r="R12">
        <f t="shared" si="8"/>
        <v>-0.1467377085810001</v>
      </c>
    </row>
    <row r="13" spans="1:18" x14ac:dyDescent="0.3">
      <c r="A13">
        <v>3060</v>
      </c>
      <c r="B13">
        <v>1.0640799999999999</v>
      </c>
      <c r="C13">
        <v>-143.88</v>
      </c>
      <c r="D13" s="2">
        <v>4.2989999999999999E-3</v>
      </c>
      <c r="E13">
        <v>51.66</v>
      </c>
      <c r="F13" s="2">
        <v>4.1619999999999999E-3</v>
      </c>
      <c r="G13">
        <v>52.85</v>
      </c>
      <c r="H13">
        <v>1.01214</v>
      </c>
      <c r="I13">
        <v>-102.8</v>
      </c>
      <c r="J13">
        <f t="shared" si="0"/>
        <v>3.06</v>
      </c>
      <c r="K13">
        <f t="shared" si="1"/>
        <v>0.53948560903902498</v>
      </c>
      <c r="L13">
        <f t="shared" si="2"/>
        <v>47.332651097659863</v>
      </c>
      <c r="M13" t="e">
        <f t="shared" si="3"/>
        <v>#NUM!</v>
      </c>
      <c r="N13" s="3" t="e">
        <f t="shared" si="4"/>
        <v>#NUM!</v>
      </c>
      <c r="O13" t="e">
        <f t="shared" si="5"/>
        <v>#NUM!</v>
      </c>
      <c r="P13">
        <f t="shared" si="6"/>
        <v>1.1322662463999997</v>
      </c>
      <c r="Q13" s="3">
        <f t="shared" si="7"/>
        <v>1.8481400999999998E-5</v>
      </c>
      <c r="R13">
        <f t="shared" si="8"/>
        <v>-0.13228472780099973</v>
      </c>
    </row>
    <row r="14" spans="1:18" x14ac:dyDescent="0.3">
      <c r="A14">
        <v>3067.5</v>
      </c>
      <c r="B14">
        <v>1.05843</v>
      </c>
      <c r="C14">
        <v>-145.41999999999999</v>
      </c>
      <c r="D14" s="2">
        <v>4.1999999999999997E-3</v>
      </c>
      <c r="E14">
        <v>49.61</v>
      </c>
      <c r="F14" s="2">
        <v>4.3670000000000002E-3</v>
      </c>
      <c r="G14">
        <v>51.54</v>
      </c>
      <c r="H14">
        <v>1.00356</v>
      </c>
      <c r="I14">
        <v>-102.82</v>
      </c>
      <c r="J14">
        <f t="shared" si="0"/>
        <v>3.0674999999999999</v>
      </c>
      <c r="K14">
        <f t="shared" si="1"/>
        <v>0.49324281878563275</v>
      </c>
      <c r="L14">
        <f t="shared" si="2"/>
        <v>47.535014192041992</v>
      </c>
      <c r="M14" t="e">
        <f t="shared" si="3"/>
        <v>#NUM!</v>
      </c>
      <c r="N14" s="3" t="e">
        <f t="shared" si="4"/>
        <v>#NUM!</v>
      </c>
      <c r="O14" t="e">
        <f t="shared" si="5"/>
        <v>#NUM!</v>
      </c>
      <c r="P14">
        <f t="shared" si="6"/>
        <v>1.1202740649</v>
      </c>
      <c r="Q14" s="3">
        <f t="shared" si="7"/>
        <v>1.7639999999999997E-5</v>
      </c>
      <c r="R14">
        <f t="shared" si="8"/>
        <v>-0.12029170490000003</v>
      </c>
    </row>
    <row r="15" spans="1:18" x14ac:dyDescent="0.3">
      <c r="A15">
        <v>3075</v>
      </c>
      <c r="B15">
        <v>1.0542100000000001</v>
      </c>
      <c r="C15">
        <v>-147.19</v>
      </c>
      <c r="D15" s="2">
        <v>4.6829999999999997E-3</v>
      </c>
      <c r="E15">
        <v>47.45</v>
      </c>
      <c r="F15" s="2">
        <v>4.7169999999999998E-3</v>
      </c>
      <c r="G15">
        <v>51.07</v>
      </c>
      <c r="H15">
        <v>0.99046000000000001</v>
      </c>
      <c r="I15">
        <v>-103.95</v>
      </c>
      <c r="J15">
        <f t="shared" si="0"/>
        <v>3.0750000000000002</v>
      </c>
      <c r="K15">
        <f t="shared" si="1"/>
        <v>0.4585426303737048</v>
      </c>
      <c r="L15">
        <f t="shared" si="2"/>
        <v>46.589516844358407</v>
      </c>
      <c r="M15" t="e">
        <f t="shared" si="3"/>
        <v>#NUM!</v>
      </c>
      <c r="N15" s="3" t="e">
        <f t="shared" si="4"/>
        <v>#NUM!</v>
      </c>
      <c r="O15" t="e">
        <f t="shared" si="5"/>
        <v>#NUM!</v>
      </c>
      <c r="P15">
        <f t="shared" si="6"/>
        <v>1.1113587241000003</v>
      </c>
      <c r="Q15" s="3">
        <f t="shared" si="7"/>
        <v>2.1930488999999996E-5</v>
      </c>
      <c r="R15">
        <f t="shared" si="8"/>
        <v>-0.11138065458900025</v>
      </c>
    </row>
    <row r="16" spans="1:18" x14ac:dyDescent="0.3">
      <c r="A16">
        <v>3082.5</v>
      </c>
      <c r="B16">
        <v>1.05063</v>
      </c>
      <c r="C16">
        <v>-149.26</v>
      </c>
      <c r="D16" s="2">
        <v>4.6259999999999999E-3</v>
      </c>
      <c r="E16">
        <v>45.64</v>
      </c>
      <c r="F16" s="2">
        <v>4.7089999999999996E-3</v>
      </c>
      <c r="G16">
        <v>45.9</v>
      </c>
      <c r="H16">
        <v>0.97877000000000003</v>
      </c>
      <c r="I16">
        <v>-106.48</v>
      </c>
      <c r="J16">
        <f t="shared" si="0"/>
        <v>3.0825</v>
      </c>
      <c r="K16">
        <f t="shared" si="1"/>
        <v>0.42899595234656801</v>
      </c>
      <c r="L16">
        <f t="shared" si="2"/>
        <v>46.695887431307987</v>
      </c>
      <c r="M16" t="e">
        <f t="shared" si="3"/>
        <v>#NUM!</v>
      </c>
      <c r="N16" s="3" t="e">
        <f t="shared" si="4"/>
        <v>#NUM!</v>
      </c>
      <c r="O16" t="e">
        <f t="shared" si="5"/>
        <v>#NUM!</v>
      </c>
      <c r="P16">
        <f t="shared" si="6"/>
        <v>1.1038233969</v>
      </c>
      <c r="Q16" s="3">
        <f t="shared" si="7"/>
        <v>2.1399875999999999E-5</v>
      </c>
      <c r="R16">
        <f t="shared" si="8"/>
        <v>-0.10384479677599998</v>
      </c>
    </row>
    <row r="17" spans="1:18" x14ac:dyDescent="0.3">
      <c r="A17">
        <v>3090</v>
      </c>
      <c r="B17">
        <v>1.04697</v>
      </c>
      <c r="C17">
        <v>-151.65</v>
      </c>
      <c r="D17" s="2">
        <v>4.6340000000000001E-3</v>
      </c>
      <c r="E17">
        <v>42.72</v>
      </c>
      <c r="F17" s="2">
        <v>4.8630000000000001E-3</v>
      </c>
      <c r="G17">
        <v>43.58</v>
      </c>
      <c r="H17">
        <v>0.97446999999999995</v>
      </c>
      <c r="I17">
        <v>-110</v>
      </c>
      <c r="J17">
        <f t="shared" si="0"/>
        <v>3.09</v>
      </c>
      <c r="K17">
        <f t="shared" si="1"/>
        <v>0.39868475065191444</v>
      </c>
      <c r="L17">
        <f t="shared" si="2"/>
        <v>46.680879410920866</v>
      </c>
      <c r="M17" t="e">
        <f t="shared" si="3"/>
        <v>#NUM!</v>
      </c>
      <c r="N17" s="3" t="e">
        <f t="shared" si="4"/>
        <v>#NUM!</v>
      </c>
      <c r="O17" t="e">
        <f t="shared" si="5"/>
        <v>#NUM!</v>
      </c>
      <c r="P17">
        <f t="shared" si="6"/>
        <v>1.0961461808999999</v>
      </c>
      <c r="Q17" s="3">
        <f t="shared" si="7"/>
        <v>2.1473956000000001E-5</v>
      </c>
      <c r="R17">
        <f t="shared" si="8"/>
        <v>-9.6167654855999929E-2</v>
      </c>
    </row>
    <row r="18" spans="1:18" x14ac:dyDescent="0.3">
      <c r="A18">
        <v>3097.5</v>
      </c>
      <c r="B18">
        <v>1.0424</v>
      </c>
      <c r="C18">
        <v>-154.13999999999999</v>
      </c>
      <c r="D18" s="2">
        <v>5.0159999999999996E-3</v>
      </c>
      <c r="E18">
        <v>38.840000000000003</v>
      </c>
      <c r="F18" s="2">
        <v>5.0639999999999999E-3</v>
      </c>
      <c r="G18">
        <v>40.71</v>
      </c>
      <c r="H18">
        <v>0.97875000000000001</v>
      </c>
      <c r="I18">
        <v>-113.49</v>
      </c>
      <c r="J18">
        <f t="shared" si="0"/>
        <v>3.0975000000000001</v>
      </c>
      <c r="K18">
        <f t="shared" si="1"/>
        <v>0.36068805409056548</v>
      </c>
      <c r="L18">
        <f t="shared" si="2"/>
        <v>45.992849443546795</v>
      </c>
      <c r="M18" t="e">
        <f t="shared" si="3"/>
        <v>#NUM!</v>
      </c>
      <c r="N18" s="3" t="e">
        <f t="shared" si="4"/>
        <v>#NUM!</v>
      </c>
      <c r="O18" t="e">
        <f t="shared" si="5"/>
        <v>#NUM!</v>
      </c>
      <c r="P18">
        <f t="shared" si="6"/>
        <v>1.0865977600000001</v>
      </c>
      <c r="Q18" s="3">
        <f t="shared" si="7"/>
        <v>2.5160255999999997E-5</v>
      </c>
      <c r="R18">
        <f t="shared" si="8"/>
        <v>-8.6622920256000074E-2</v>
      </c>
    </row>
    <row r="19" spans="1:18" x14ac:dyDescent="0.3">
      <c r="A19">
        <v>3105</v>
      </c>
      <c r="B19">
        <v>1.0381800000000001</v>
      </c>
      <c r="C19">
        <v>-156.54</v>
      </c>
      <c r="D19" s="2">
        <v>5.1050000000000002E-3</v>
      </c>
      <c r="E19">
        <v>38.29</v>
      </c>
      <c r="F19" s="2">
        <v>5.0850000000000001E-3</v>
      </c>
      <c r="G19">
        <v>39.450000000000003</v>
      </c>
      <c r="H19">
        <v>0.98787000000000003</v>
      </c>
      <c r="I19">
        <v>-115.96</v>
      </c>
      <c r="J19">
        <f t="shared" si="0"/>
        <v>3.105</v>
      </c>
      <c r="K19">
        <f t="shared" si="1"/>
        <v>0.32545316330311136</v>
      </c>
      <c r="L19">
        <f t="shared" si="2"/>
        <v>45.840085071541417</v>
      </c>
      <c r="M19" t="e">
        <f t="shared" si="3"/>
        <v>#NUM!</v>
      </c>
      <c r="N19" s="3" t="e">
        <f t="shared" si="4"/>
        <v>#NUM!</v>
      </c>
      <c r="O19" t="e">
        <f t="shared" si="5"/>
        <v>#NUM!</v>
      </c>
      <c r="P19">
        <f t="shared" si="6"/>
        <v>1.0778177124000001</v>
      </c>
      <c r="Q19" s="3">
        <f t="shared" si="7"/>
        <v>2.6061025000000002E-5</v>
      </c>
      <c r="R19">
        <f t="shared" si="8"/>
        <v>-7.7843773425000123E-2</v>
      </c>
    </row>
    <row r="20" spans="1:18" x14ac:dyDescent="0.3">
      <c r="A20">
        <v>3112.5</v>
      </c>
      <c r="B20">
        <v>1.03451</v>
      </c>
      <c r="C20">
        <v>-158.58000000000001</v>
      </c>
      <c r="D20" s="2">
        <v>5.11E-3</v>
      </c>
      <c r="E20">
        <v>35.549999999999997</v>
      </c>
      <c r="F20" s="2">
        <v>5.0949999999999997E-3</v>
      </c>
      <c r="G20">
        <v>37.42</v>
      </c>
      <c r="H20">
        <v>0.99555000000000005</v>
      </c>
      <c r="I20">
        <v>-117.14</v>
      </c>
      <c r="J20">
        <f t="shared" si="0"/>
        <v>3.1124999999999998</v>
      </c>
      <c r="K20">
        <f t="shared" si="1"/>
        <v>0.29469386182972496</v>
      </c>
      <c r="L20">
        <f t="shared" si="2"/>
        <v>45.831581997305747</v>
      </c>
      <c r="M20" t="e">
        <f t="shared" si="3"/>
        <v>#NUM!</v>
      </c>
      <c r="N20" s="3" t="e">
        <f t="shared" si="4"/>
        <v>#NUM!</v>
      </c>
      <c r="O20" t="e">
        <f t="shared" si="5"/>
        <v>#NUM!</v>
      </c>
      <c r="P20">
        <f t="shared" si="6"/>
        <v>1.0702109401000002</v>
      </c>
      <c r="Q20" s="3">
        <f t="shared" si="7"/>
        <v>2.61121E-5</v>
      </c>
      <c r="R20">
        <f t="shared" si="8"/>
        <v>-7.0237052200000177E-2</v>
      </c>
    </row>
    <row r="21" spans="1:18" x14ac:dyDescent="0.3">
      <c r="A21">
        <v>3120</v>
      </c>
      <c r="B21">
        <v>1.0322199999999999</v>
      </c>
      <c r="C21">
        <v>-160.21</v>
      </c>
      <c r="D21" s="2">
        <v>5.2979999999999998E-3</v>
      </c>
      <c r="E21">
        <v>34.68</v>
      </c>
      <c r="F21" s="2">
        <v>5.1659999999999996E-3</v>
      </c>
      <c r="G21">
        <v>37.74</v>
      </c>
      <c r="H21">
        <v>0.99722999999999995</v>
      </c>
      <c r="I21">
        <v>-117.36</v>
      </c>
      <c r="J21">
        <f t="shared" si="0"/>
        <v>3.12</v>
      </c>
      <c r="K21">
        <f t="shared" si="1"/>
        <v>0.27544539162672932</v>
      </c>
      <c r="L21">
        <f t="shared" si="2"/>
        <v>45.51776092077575</v>
      </c>
      <c r="M21" t="e">
        <f t="shared" si="3"/>
        <v>#NUM!</v>
      </c>
      <c r="N21" s="3" t="e">
        <f t="shared" si="4"/>
        <v>#NUM!</v>
      </c>
      <c r="O21" t="e">
        <f t="shared" si="5"/>
        <v>#NUM!</v>
      </c>
      <c r="P21">
        <f t="shared" si="6"/>
        <v>1.0654781283999999</v>
      </c>
      <c r="Q21" s="3">
        <f t="shared" si="7"/>
        <v>2.8068803999999999E-5</v>
      </c>
      <c r="R21">
        <f t="shared" si="8"/>
        <v>-6.5506197203999889E-2</v>
      </c>
    </row>
    <row r="22" spans="1:18" x14ac:dyDescent="0.3">
      <c r="A22">
        <v>3127.5</v>
      </c>
      <c r="B22">
        <v>1.0306999999999999</v>
      </c>
      <c r="C22">
        <v>-161.47</v>
      </c>
      <c r="D22" s="2">
        <v>5.4010000000000004E-3</v>
      </c>
      <c r="E22">
        <v>33.99</v>
      </c>
      <c r="F22" s="2">
        <v>5.4250000000000001E-3</v>
      </c>
      <c r="G22">
        <v>34.68</v>
      </c>
      <c r="H22">
        <v>0.99143000000000003</v>
      </c>
      <c r="I22">
        <v>-117.48</v>
      </c>
      <c r="J22">
        <f t="shared" si="0"/>
        <v>3.1274999999999999</v>
      </c>
      <c r="K22">
        <f t="shared" si="1"/>
        <v>0.26264552092006566</v>
      </c>
      <c r="L22">
        <f t="shared" si="2"/>
        <v>45.350516454376127</v>
      </c>
      <c r="M22" t="e">
        <f t="shared" si="3"/>
        <v>#NUM!</v>
      </c>
      <c r="N22" s="3" t="e">
        <f t="shared" si="4"/>
        <v>#NUM!</v>
      </c>
      <c r="O22" t="e">
        <f t="shared" si="5"/>
        <v>#NUM!</v>
      </c>
      <c r="P22">
        <f t="shared" si="6"/>
        <v>1.0623424899999998</v>
      </c>
      <c r="Q22" s="3">
        <f t="shared" si="7"/>
        <v>2.9170801000000005E-5</v>
      </c>
      <c r="R22">
        <f t="shared" si="8"/>
        <v>-6.2371660800999804E-2</v>
      </c>
    </row>
    <row r="23" spans="1:18" x14ac:dyDescent="0.3">
      <c r="A23">
        <v>3135</v>
      </c>
      <c r="B23">
        <v>1.02918</v>
      </c>
      <c r="C23">
        <v>-162.59</v>
      </c>
      <c r="D23" s="2">
        <v>5.7520000000000002E-3</v>
      </c>
      <c r="E23">
        <v>32.130000000000003</v>
      </c>
      <c r="F23" s="2">
        <v>5.5900000000000004E-3</v>
      </c>
      <c r="G23">
        <v>33.770000000000003</v>
      </c>
      <c r="H23">
        <v>0.97979000000000005</v>
      </c>
      <c r="I23">
        <v>-118.32</v>
      </c>
      <c r="J23">
        <f t="shared" si="0"/>
        <v>3.1349999999999998</v>
      </c>
      <c r="K23">
        <f t="shared" si="1"/>
        <v>0.24982675997656151</v>
      </c>
      <c r="L23">
        <f t="shared" si="2"/>
        <v>44.803622452503475</v>
      </c>
      <c r="M23" t="e">
        <f t="shared" si="3"/>
        <v>#NUM!</v>
      </c>
      <c r="N23" s="3" t="e">
        <f t="shared" si="4"/>
        <v>#NUM!</v>
      </c>
      <c r="O23" t="e">
        <f t="shared" si="5"/>
        <v>#NUM!</v>
      </c>
      <c r="P23">
        <f t="shared" si="6"/>
        <v>1.0592114723999999</v>
      </c>
      <c r="Q23" s="3">
        <f t="shared" si="7"/>
        <v>3.3085504000000005E-5</v>
      </c>
      <c r="R23">
        <f t="shared" si="8"/>
        <v>-5.9244557903999906E-2</v>
      </c>
    </row>
    <row r="24" spans="1:18" x14ac:dyDescent="0.3">
      <c r="A24">
        <v>3142.5</v>
      </c>
      <c r="B24">
        <v>1.0263199999999999</v>
      </c>
      <c r="C24">
        <v>-163.89</v>
      </c>
      <c r="D24" s="2">
        <v>6.0029999999999997E-3</v>
      </c>
      <c r="E24">
        <v>30.78</v>
      </c>
      <c r="F24" s="2">
        <v>5.9080000000000001E-3</v>
      </c>
      <c r="G24">
        <v>31.56</v>
      </c>
      <c r="H24">
        <v>0.96713000000000005</v>
      </c>
      <c r="I24">
        <v>-120.48</v>
      </c>
      <c r="J24">
        <f t="shared" si="0"/>
        <v>3.1425000000000001</v>
      </c>
      <c r="K24">
        <f t="shared" si="1"/>
        <v>0.22565584253971205</v>
      </c>
      <c r="L24">
        <f t="shared" si="2"/>
        <v>44.432633132882522</v>
      </c>
      <c r="M24" t="e">
        <f t="shared" si="3"/>
        <v>#NUM!</v>
      </c>
      <c r="N24" s="3" t="e">
        <f t="shared" si="4"/>
        <v>#NUM!</v>
      </c>
      <c r="O24" t="e">
        <f t="shared" si="5"/>
        <v>#NUM!</v>
      </c>
      <c r="P24">
        <f t="shared" si="6"/>
        <v>1.0533327423999999</v>
      </c>
      <c r="Q24" s="3">
        <f t="shared" si="7"/>
        <v>3.6036008999999996E-5</v>
      </c>
      <c r="R24">
        <f t="shared" si="8"/>
        <v>-5.3368778408999853E-2</v>
      </c>
    </row>
    <row r="25" spans="1:18" x14ac:dyDescent="0.3">
      <c r="A25">
        <v>3150</v>
      </c>
      <c r="B25">
        <v>1.0205200000000001</v>
      </c>
      <c r="C25">
        <v>-165.69</v>
      </c>
      <c r="D25" s="2">
        <v>6.319E-3</v>
      </c>
      <c r="E25">
        <v>29.08</v>
      </c>
      <c r="F25" s="2">
        <v>6.1879999999999999E-3</v>
      </c>
      <c r="G25">
        <v>30.53</v>
      </c>
      <c r="H25">
        <v>0.95955000000000001</v>
      </c>
      <c r="I25">
        <v>-123.91</v>
      </c>
      <c r="J25">
        <f t="shared" si="0"/>
        <v>3.15</v>
      </c>
      <c r="K25">
        <f t="shared" si="1"/>
        <v>0.17643040749009897</v>
      </c>
      <c r="L25">
        <f t="shared" si="2"/>
        <v>43.987032892720237</v>
      </c>
      <c r="M25" t="e">
        <f t="shared" si="3"/>
        <v>#NUM!</v>
      </c>
      <c r="N25" s="3" t="e">
        <f t="shared" si="4"/>
        <v>#NUM!</v>
      </c>
      <c r="O25" t="e">
        <f t="shared" si="5"/>
        <v>#NUM!</v>
      </c>
      <c r="P25">
        <f t="shared" si="6"/>
        <v>1.0414610704000002</v>
      </c>
      <c r="Q25" s="3">
        <f t="shared" si="7"/>
        <v>3.9929760999999998E-5</v>
      </c>
      <c r="R25">
        <f t="shared" si="8"/>
        <v>-4.1501000161000244E-2</v>
      </c>
    </row>
    <row r="26" spans="1:18" x14ac:dyDescent="0.3">
      <c r="A26">
        <v>3157.5</v>
      </c>
      <c r="B26">
        <v>1.01292</v>
      </c>
      <c r="C26">
        <v>-168.05</v>
      </c>
      <c r="D26" s="2">
        <v>6.2769999999999996E-3</v>
      </c>
      <c r="E26">
        <v>25.07</v>
      </c>
      <c r="F26" s="2">
        <v>6.365E-3</v>
      </c>
      <c r="G26">
        <v>26.91</v>
      </c>
      <c r="H26">
        <v>0.96021999999999996</v>
      </c>
      <c r="I26">
        <v>-127.79</v>
      </c>
      <c r="J26">
        <f t="shared" si="0"/>
        <v>3.1575000000000002</v>
      </c>
      <c r="K26">
        <f t="shared" si="1"/>
        <v>0.11150292634614126</v>
      </c>
      <c r="L26">
        <f t="shared" si="2"/>
        <v>44.044957426985789</v>
      </c>
      <c r="M26" t="e">
        <f t="shared" si="3"/>
        <v>#NUM!</v>
      </c>
      <c r="N26" s="3" t="e">
        <f t="shared" si="4"/>
        <v>#NUM!</v>
      </c>
      <c r="O26" t="e">
        <f t="shared" si="5"/>
        <v>#NUM!</v>
      </c>
      <c r="P26">
        <f t="shared" si="6"/>
        <v>1.0260069264</v>
      </c>
      <c r="Q26" s="3">
        <f t="shared" si="7"/>
        <v>3.9400728999999996E-5</v>
      </c>
      <c r="R26">
        <f t="shared" si="8"/>
        <v>-2.604632712900002E-2</v>
      </c>
    </row>
    <row r="27" spans="1:18" x14ac:dyDescent="0.3">
      <c r="A27">
        <v>3165</v>
      </c>
      <c r="B27">
        <v>1.00515</v>
      </c>
      <c r="C27">
        <v>-170.8</v>
      </c>
      <c r="D27" s="2">
        <v>6.5630000000000003E-3</v>
      </c>
      <c r="E27">
        <v>22.81</v>
      </c>
      <c r="F27" s="2">
        <v>6.4349999999999997E-3</v>
      </c>
      <c r="G27">
        <v>24.85</v>
      </c>
      <c r="H27">
        <v>0.96809000000000001</v>
      </c>
      <c r="I27">
        <v>-131.07</v>
      </c>
      <c r="J27">
        <f t="shared" si="0"/>
        <v>3.165</v>
      </c>
      <c r="K27">
        <f t="shared" si="1"/>
        <v>4.4617539831920003E-2</v>
      </c>
      <c r="L27">
        <f t="shared" si="2"/>
        <v>43.657951914861535</v>
      </c>
      <c r="M27" t="e">
        <f t="shared" si="3"/>
        <v>#NUM!</v>
      </c>
      <c r="N27" s="3" t="e">
        <f t="shared" si="4"/>
        <v>#NUM!</v>
      </c>
      <c r="O27" t="e">
        <f t="shared" si="5"/>
        <v>#NUM!</v>
      </c>
      <c r="P27">
        <f t="shared" si="6"/>
        <v>1.0103265225</v>
      </c>
      <c r="Q27" s="3">
        <f t="shared" si="7"/>
        <v>4.3072969000000001E-5</v>
      </c>
      <c r="R27">
        <f t="shared" si="8"/>
        <v>-1.036959546899999E-2</v>
      </c>
    </row>
    <row r="28" spans="1:18" x14ac:dyDescent="0.3">
      <c r="A28">
        <v>3172.5</v>
      </c>
      <c r="B28">
        <v>0.99961</v>
      </c>
      <c r="C28">
        <v>-173.66</v>
      </c>
      <c r="D28" s="2">
        <v>6.5079999999999999E-3</v>
      </c>
      <c r="E28">
        <v>19.11</v>
      </c>
      <c r="F28" s="2">
        <v>6.6379999999999998E-3</v>
      </c>
      <c r="G28">
        <v>21.78</v>
      </c>
      <c r="H28">
        <v>0.97755999999999998</v>
      </c>
      <c r="I28">
        <v>-133.05000000000001</v>
      </c>
      <c r="J28">
        <f t="shared" si="0"/>
        <v>3.1724999999999999</v>
      </c>
      <c r="K28">
        <f t="shared" si="1"/>
        <v>-3.3881576925486991E-3</v>
      </c>
      <c r="L28">
        <f t="shared" si="2"/>
        <v>43.731049114703573</v>
      </c>
      <c r="M28">
        <f t="shared" si="3"/>
        <v>31.079900929916082</v>
      </c>
      <c r="N28" s="3">
        <f t="shared" si="4"/>
        <v>12.651148184787493</v>
      </c>
      <c r="O28">
        <f t="shared" si="5"/>
        <v>43.731049114703573</v>
      </c>
      <c r="P28">
        <f t="shared" si="6"/>
        <v>0.99922015210000004</v>
      </c>
      <c r="Q28" s="3">
        <f t="shared" si="7"/>
        <v>4.2354063999999996E-5</v>
      </c>
      <c r="R28">
        <f t="shared" si="8"/>
        <v>7.3749383599996357E-4</v>
      </c>
    </row>
    <row r="29" spans="1:18" x14ac:dyDescent="0.3">
      <c r="A29">
        <v>3180</v>
      </c>
      <c r="B29">
        <v>0.99707999999999997</v>
      </c>
      <c r="C29">
        <v>-176.2</v>
      </c>
      <c r="D29" s="2">
        <v>6.4939999999999998E-3</v>
      </c>
      <c r="E29">
        <v>19.32</v>
      </c>
      <c r="F29" s="2">
        <v>6.7080000000000004E-3</v>
      </c>
      <c r="G29">
        <v>20.2</v>
      </c>
      <c r="H29">
        <v>0.98367000000000004</v>
      </c>
      <c r="I29">
        <v>-133.74</v>
      </c>
      <c r="J29">
        <f t="shared" si="0"/>
        <v>3.18</v>
      </c>
      <c r="K29">
        <f t="shared" si="1"/>
        <v>-2.5399899670542715E-2</v>
      </c>
      <c r="L29">
        <f t="shared" si="2"/>
        <v>43.749754314200345</v>
      </c>
      <c r="M29">
        <f>10*LOG(1/(1-ABS(B29)^2))</f>
        <v>22.342216861532581</v>
      </c>
      <c r="N29" s="3">
        <f t="shared" si="4"/>
        <v>21.407537452667768</v>
      </c>
      <c r="O29">
        <f t="shared" si="5"/>
        <v>43.749754314200345</v>
      </c>
      <c r="P29">
        <f t="shared" si="6"/>
        <v>0.99416852639999997</v>
      </c>
      <c r="Q29" s="3">
        <f t="shared" si="7"/>
        <v>4.2172035999999994E-5</v>
      </c>
      <c r="R29">
        <f t="shared" si="8"/>
        <v>5.7893015640000257E-3</v>
      </c>
    </row>
    <row r="30" spans="1:18" x14ac:dyDescent="0.3">
      <c r="A30">
        <v>3187.5</v>
      </c>
      <c r="B30">
        <v>0.99768999999999997</v>
      </c>
      <c r="C30">
        <v>-178.2</v>
      </c>
      <c r="D30" s="2">
        <v>6.698E-3</v>
      </c>
      <c r="E30">
        <v>17.760000000000002</v>
      </c>
      <c r="F30" s="2">
        <v>6.8459999999999997E-3</v>
      </c>
      <c r="G30">
        <v>19.010000000000002</v>
      </c>
      <c r="H30">
        <v>0.98297000000000001</v>
      </c>
      <c r="I30">
        <v>-133.74</v>
      </c>
      <c r="J30">
        <f t="shared" si="0"/>
        <v>3.1875</v>
      </c>
      <c r="K30">
        <f t="shared" si="1"/>
        <v>-2.008761520228157E-2</v>
      </c>
      <c r="L30">
        <f t="shared" si="2"/>
        <v>43.481097135923036</v>
      </c>
      <c r="M30">
        <f t="shared" si="3"/>
        <v>23.358599244735593</v>
      </c>
      <c r="N30" s="3">
        <f t="shared" si="4"/>
        <v>20.122497891187447</v>
      </c>
      <c r="O30">
        <f t="shared" si="5"/>
        <v>43.481097135923036</v>
      </c>
      <c r="P30">
        <f t="shared" si="6"/>
        <v>0.99538533609999991</v>
      </c>
      <c r="Q30" s="3">
        <f t="shared" si="7"/>
        <v>4.4863203999999999E-5</v>
      </c>
      <c r="R30">
        <f t="shared" si="8"/>
        <v>4.5698006960000932E-3</v>
      </c>
    </row>
    <row r="31" spans="1:18" x14ac:dyDescent="0.3">
      <c r="A31">
        <v>3195</v>
      </c>
      <c r="B31">
        <v>0.99975999999999998</v>
      </c>
      <c r="C31">
        <v>-179.69</v>
      </c>
      <c r="D31" s="2">
        <v>7.0229999999999997E-3</v>
      </c>
      <c r="E31">
        <v>15.61</v>
      </c>
      <c r="F31" s="2">
        <v>7.0140000000000003E-3</v>
      </c>
      <c r="G31">
        <v>17.59</v>
      </c>
      <c r="H31">
        <v>0.97572999999999999</v>
      </c>
      <c r="I31">
        <v>-133.91</v>
      </c>
      <c r="J31">
        <f t="shared" si="0"/>
        <v>3.1949999999999998</v>
      </c>
      <c r="K31">
        <f t="shared" si="1"/>
        <v>-2.0848637067891265E-3</v>
      </c>
      <c r="L31">
        <f t="shared" si="2"/>
        <v>43.069546631674257</v>
      </c>
      <c r="M31">
        <f t="shared" si="3"/>
        <v>33.188108810893716</v>
      </c>
      <c r="N31" s="3">
        <f t="shared" si="4"/>
        <v>9.8814378207805476</v>
      </c>
      <c r="O31">
        <f t="shared" si="5"/>
        <v>43.069546631674264</v>
      </c>
      <c r="P31">
        <f t="shared" si="6"/>
        <v>0.99952005759999996</v>
      </c>
      <c r="Q31" s="3">
        <f t="shared" si="7"/>
        <v>4.9322528999999993E-5</v>
      </c>
      <c r="R31">
        <f t="shared" si="8"/>
        <v>4.3061987100004409E-4</v>
      </c>
    </row>
    <row r="32" spans="1:18" x14ac:dyDescent="0.3">
      <c r="A32">
        <v>3202.5</v>
      </c>
      <c r="B32">
        <v>1.00004</v>
      </c>
      <c r="C32">
        <v>179.05</v>
      </c>
      <c r="D32" s="2">
        <v>7.1760000000000001E-3</v>
      </c>
      <c r="E32">
        <v>15.2</v>
      </c>
      <c r="F32" s="2">
        <v>7.1310000000000002E-3</v>
      </c>
      <c r="G32">
        <v>16.5</v>
      </c>
      <c r="H32">
        <v>0.96497999999999995</v>
      </c>
      <c r="I32">
        <v>-135.06</v>
      </c>
      <c r="J32">
        <f t="shared" si="0"/>
        <v>3.2025000000000001</v>
      </c>
      <c r="K32">
        <f t="shared" si="1"/>
        <v>3.4742863699653185E-4</v>
      </c>
      <c r="L32">
        <f t="shared" si="2"/>
        <v>42.882351399279287</v>
      </c>
      <c r="M32" t="e">
        <f t="shared" si="3"/>
        <v>#NUM!</v>
      </c>
      <c r="N32" s="3" t="e">
        <f t="shared" si="4"/>
        <v>#NUM!</v>
      </c>
      <c r="O32" t="e">
        <f t="shared" si="5"/>
        <v>#NUM!</v>
      </c>
      <c r="P32">
        <f t="shared" si="6"/>
        <v>1.0000800016</v>
      </c>
      <c r="Q32" s="3">
        <f t="shared" si="7"/>
        <v>5.1494976000000002E-5</v>
      </c>
      <c r="R32">
        <f t="shared" si="8"/>
        <v>-1.3149657599999034E-4</v>
      </c>
    </row>
    <row r="33" spans="1:18" x14ac:dyDescent="0.3">
      <c r="A33">
        <v>3210</v>
      </c>
      <c r="B33">
        <v>0.99621999999999999</v>
      </c>
      <c r="C33">
        <v>177.55</v>
      </c>
      <c r="D33" s="2">
        <v>7.4830000000000001E-3</v>
      </c>
      <c r="E33">
        <v>12.95</v>
      </c>
      <c r="F33" s="2">
        <v>7.6210000000000002E-3</v>
      </c>
      <c r="G33">
        <v>13.98</v>
      </c>
      <c r="H33">
        <v>0.95526999999999995</v>
      </c>
      <c r="I33">
        <v>-137.63</v>
      </c>
      <c r="J33">
        <f t="shared" si="0"/>
        <v>3.21</v>
      </c>
      <c r="K33">
        <f t="shared" si="1"/>
        <v>-3.2894873384713814E-2</v>
      </c>
      <c r="L33">
        <f t="shared" si="2"/>
        <v>42.518485095539305</v>
      </c>
      <c r="M33">
        <f t="shared" si="3"/>
        <v>21.222997977199803</v>
      </c>
      <c r="N33" s="3">
        <f t="shared" si="4"/>
        <v>21.295487118339501</v>
      </c>
      <c r="O33">
        <f t="shared" si="5"/>
        <v>42.518485095539305</v>
      </c>
      <c r="P33">
        <f t="shared" si="6"/>
        <v>0.99245428839999994</v>
      </c>
      <c r="Q33" s="3">
        <f t="shared" si="7"/>
        <v>5.5995288999999999E-5</v>
      </c>
      <c r="R33">
        <f t="shared" si="8"/>
        <v>7.4897163110000603E-3</v>
      </c>
    </row>
    <row r="34" spans="1:18" x14ac:dyDescent="0.3">
      <c r="A34">
        <v>3217.5</v>
      </c>
      <c r="B34">
        <v>0.98875000000000002</v>
      </c>
      <c r="C34">
        <v>175.47</v>
      </c>
      <c r="D34" s="2">
        <v>7.8890000000000002E-3</v>
      </c>
      <c r="E34">
        <v>10.97</v>
      </c>
      <c r="F34" s="2">
        <v>7.816E-3</v>
      </c>
      <c r="G34">
        <v>11.98</v>
      </c>
      <c r="H34">
        <v>0.95096000000000003</v>
      </c>
      <c r="I34">
        <v>-141.28</v>
      </c>
      <c r="J34">
        <f t="shared" si="0"/>
        <v>3.2174999999999998</v>
      </c>
      <c r="K34">
        <f t="shared" si="1"/>
        <v>-9.8270069885340483E-2</v>
      </c>
      <c r="L34">
        <f t="shared" si="2"/>
        <v>42.05956087879273</v>
      </c>
      <c r="M34">
        <f t="shared" si="3"/>
        <v>16.502672848979813</v>
      </c>
      <c r="N34" s="3">
        <f t="shared" si="4"/>
        <v>25.556888029812921</v>
      </c>
      <c r="O34">
        <f t="shared" si="5"/>
        <v>42.059560878792738</v>
      </c>
      <c r="P34">
        <f t="shared" si="6"/>
        <v>0.97762656250000002</v>
      </c>
      <c r="Q34" s="3">
        <f t="shared" si="7"/>
        <v>6.2236320999999996E-5</v>
      </c>
      <c r="R34">
        <f t="shared" si="8"/>
        <v>2.2311201178999981E-2</v>
      </c>
    </row>
    <row r="35" spans="1:18" x14ac:dyDescent="0.3">
      <c r="A35">
        <v>3225</v>
      </c>
      <c r="B35">
        <v>0.97972999999999999</v>
      </c>
      <c r="C35">
        <v>172.73</v>
      </c>
      <c r="D35" s="2">
        <v>8.1329999999999996E-3</v>
      </c>
      <c r="E35">
        <v>7.17</v>
      </c>
      <c r="F35" s="2">
        <v>8.1460000000000005E-3</v>
      </c>
      <c r="G35">
        <v>9.9600000000000009</v>
      </c>
      <c r="H35">
        <v>0.95431999999999995</v>
      </c>
      <c r="I35">
        <v>-145.08000000000001</v>
      </c>
      <c r="J35">
        <f t="shared" si="0"/>
        <v>3.2250000000000001</v>
      </c>
      <c r="K35">
        <f t="shared" si="1"/>
        <v>-0.17787186709249414</v>
      </c>
      <c r="L35">
        <f t="shared" si="2"/>
        <v>41.79498455399704</v>
      </c>
      <c r="M35">
        <f t="shared" si="3"/>
        <v>13.965402870584938</v>
      </c>
      <c r="N35" s="3">
        <f t="shared" si="4"/>
        <v>27.829581683412105</v>
      </c>
      <c r="O35">
        <f t="shared" si="5"/>
        <v>41.79498455399704</v>
      </c>
      <c r="P35">
        <f t="shared" si="6"/>
        <v>0.95987087289999995</v>
      </c>
      <c r="Q35" s="3">
        <f t="shared" si="7"/>
        <v>6.6145688999999996E-5</v>
      </c>
      <c r="R35">
        <f t="shared" si="8"/>
        <v>4.0062981411000051E-2</v>
      </c>
    </row>
    <row r="36" spans="1:18" x14ac:dyDescent="0.3">
      <c r="A36">
        <v>3232.5</v>
      </c>
      <c r="B36">
        <v>0.97243000000000002</v>
      </c>
      <c r="C36">
        <v>169.56</v>
      </c>
      <c r="D36" s="2">
        <v>8.2330000000000007E-3</v>
      </c>
      <c r="E36">
        <v>4.1100000000000003</v>
      </c>
      <c r="F36" s="2">
        <v>8.3770000000000008E-3</v>
      </c>
      <c r="G36">
        <v>6.06</v>
      </c>
      <c r="H36">
        <v>0.96204999999999996</v>
      </c>
      <c r="I36">
        <v>-148.04</v>
      </c>
      <c r="J36">
        <f t="shared" si="0"/>
        <v>3.2324999999999999</v>
      </c>
      <c r="K36">
        <f t="shared" si="1"/>
        <v>-0.24283302797095871</v>
      </c>
      <c r="L36">
        <f t="shared" si="2"/>
        <v>41.688837691769585</v>
      </c>
      <c r="M36">
        <f t="shared" si="3"/>
        <v>12.645616345112092</v>
      </c>
      <c r="N36" s="3">
        <f t="shared" si="4"/>
        <v>29.043221346657504</v>
      </c>
      <c r="O36">
        <f t="shared" si="5"/>
        <v>41.688837691769592</v>
      </c>
      <c r="P36">
        <f t="shared" si="6"/>
        <v>0.94562010490000004</v>
      </c>
      <c r="Q36" s="3">
        <f t="shared" si="7"/>
        <v>6.7782289000000007E-5</v>
      </c>
      <c r="R36">
        <f t="shared" si="8"/>
        <v>5.4312112810999964E-2</v>
      </c>
    </row>
    <row r="37" spans="1:18" x14ac:dyDescent="0.3">
      <c r="A37">
        <v>3240</v>
      </c>
      <c r="B37">
        <v>0.96943999999999997</v>
      </c>
      <c r="C37">
        <v>166.43</v>
      </c>
      <c r="D37" s="2">
        <v>8.3400000000000002E-3</v>
      </c>
      <c r="E37">
        <v>2.31</v>
      </c>
      <c r="F37" s="2">
        <v>8.456E-3</v>
      </c>
      <c r="G37">
        <v>3.17</v>
      </c>
      <c r="H37">
        <v>0.96943000000000001</v>
      </c>
      <c r="I37">
        <v>-149.69</v>
      </c>
      <c r="J37">
        <f t="shared" si="0"/>
        <v>3.24</v>
      </c>
      <c r="K37">
        <f t="shared" si="1"/>
        <v>-0.2695812969509086</v>
      </c>
      <c r="L37">
        <f t="shared" si="2"/>
        <v>41.576678987245224</v>
      </c>
      <c r="M37">
        <f t="shared" si="3"/>
        <v>12.20503895753847</v>
      </c>
      <c r="N37" s="3">
        <f t="shared" si="4"/>
        <v>29.371640029706754</v>
      </c>
      <c r="O37">
        <f t="shared" si="5"/>
        <v>41.576678987245224</v>
      </c>
      <c r="P37">
        <f t="shared" si="6"/>
        <v>0.93981391359999988</v>
      </c>
      <c r="Q37" s="3">
        <f t="shared" si="7"/>
        <v>6.9555600000000009E-5</v>
      </c>
      <c r="R37">
        <f t="shared" si="8"/>
        <v>6.0116530800000116E-2</v>
      </c>
    </row>
    <row r="38" spans="1:18" x14ac:dyDescent="0.3">
      <c r="A38">
        <v>3247.5</v>
      </c>
      <c r="B38">
        <v>0.97114</v>
      </c>
      <c r="C38">
        <v>163.77000000000001</v>
      </c>
      <c r="D38" s="2">
        <v>8.4229999999999999E-3</v>
      </c>
      <c r="E38">
        <v>-0.05</v>
      </c>
      <c r="F38" s="2">
        <v>8.4239999999999992E-3</v>
      </c>
      <c r="G38">
        <v>1.61</v>
      </c>
      <c r="H38">
        <v>0.97275999999999996</v>
      </c>
      <c r="I38">
        <v>-150.19999999999999</v>
      </c>
      <c r="J38">
        <f t="shared" si="0"/>
        <v>3.2475000000000001</v>
      </c>
      <c r="K38">
        <f t="shared" si="1"/>
        <v>-0.25436314963209544</v>
      </c>
      <c r="L38">
        <f t="shared" si="2"/>
        <v>41.490663986169245</v>
      </c>
      <c r="M38">
        <f t="shared" si="3"/>
        <v>12.449862021501868</v>
      </c>
      <c r="N38" s="3">
        <f t="shared" si="4"/>
        <v>29.040801964667374</v>
      </c>
      <c r="O38">
        <f t="shared" si="5"/>
        <v>41.490663986169238</v>
      </c>
      <c r="P38">
        <f t="shared" si="6"/>
        <v>0.9431128996</v>
      </c>
      <c r="Q38" s="3">
        <f t="shared" si="7"/>
        <v>7.0946928999999996E-5</v>
      </c>
      <c r="R38">
        <f t="shared" si="8"/>
        <v>5.6816153471000004E-2</v>
      </c>
    </row>
    <row r="39" spans="1:18" x14ac:dyDescent="0.3">
      <c r="A39">
        <v>3255</v>
      </c>
      <c r="B39">
        <v>0.97602999999999995</v>
      </c>
      <c r="C39">
        <v>161.74</v>
      </c>
      <c r="D39" s="2">
        <v>8.6540000000000002E-3</v>
      </c>
      <c r="E39">
        <v>0</v>
      </c>
      <c r="F39" s="2">
        <v>8.6440000000000006E-3</v>
      </c>
      <c r="G39">
        <v>0.46</v>
      </c>
      <c r="H39">
        <v>0.97021999999999997</v>
      </c>
      <c r="I39">
        <v>-150.29</v>
      </c>
      <c r="J39">
        <f t="shared" si="0"/>
        <v>3.2549999999999999</v>
      </c>
      <c r="K39">
        <f t="shared" si="1"/>
        <v>-0.2107366664566771</v>
      </c>
      <c r="L39">
        <f t="shared" si="2"/>
        <v>41.255662182745887</v>
      </c>
      <c r="M39">
        <f t="shared" si="3"/>
        <v>13.245384322250825</v>
      </c>
      <c r="N39" s="3">
        <f t="shared" si="4"/>
        <v>28.010277860495066</v>
      </c>
      <c r="O39">
        <f t="shared" si="5"/>
        <v>41.255662182745894</v>
      </c>
      <c r="P39">
        <f t="shared" si="6"/>
        <v>0.95263456089999987</v>
      </c>
      <c r="Q39" s="3">
        <f t="shared" si="7"/>
        <v>7.4891716000000011E-5</v>
      </c>
      <c r="R39">
        <f t="shared" si="8"/>
        <v>4.7290547384000126E-2</v>
      </c>
    </row>
    <row r="40" spans="1:18" x14ac:dyDescent="0.3">
      <c r="A40">
        <v>3262.5</v>
      </c>
      <c r="B40">
        <v>0.97938000000000003</v>
      </c>
      <c r="C40">
        <v>160.24</v>
      </c>
      <c r="D40" s="2">
        <v>9.0109999999999999E-3</v>
      </c>
      <c r="E40">
        <v>-1.9</v>
      </c>
      <c r="F40" s="2">
        <v>8.7569999999999992E-3</v>
      </c>
      <c r="G40">
        <v>0.22</v>
      </c>
      <c r="H40">
        <v>0.96299000000000001</v>
      </c>
      <c r="I40">
        <v>-150.87</v>
      </c>
      <c r="J40">
        <f t="shared" si="0"/>
        <v>3.2625000000000002</v>
      </c>
      <c r="K40">
        <f t="shared" si="1"/>
        <v>-0.18097537981578721</v>
      </c>
      <c r="L40">
        <f t="shared" si="2"/>
        <v>40.90454020620566</v>
      </c>
      <c r="M40">
        <f t="shared" si="3"/>
        <v>13.891821612883728</v>
      </c>
      <c r="N40" s="3">
        <f t="shared" si="4"/>
        <v>27.012718593321932</v>
      </c>
      <c r="O40">
        <f t="shared" si="5"/>
        <v>40.90454020620566</v>
      </c>
      <c r="P40">
        <f t="shared" si="6"/>
        <v>0.9591851844</v>
      </c>
      <c r="Q40" s="3">
        <f t="shared" si="7"/>
        <v>8.1198120999999995E-5</v>
      </c>
      <c r="R40">
        <f t="shared" si="8"/>
        <v>4.0733617478999999E-2</v>
      </c>
    </row>
    <row r="41" spans="1:18" x14ac:dyDescent="0.3">
      <c r="A41">
        <v>3270</v>
      </c>
      <c r="B41">
        <v>0.97787000000000002</v>
      </c>
      <c r="C41">
        <v>158.76</v>
      </c>
      <c r="D41" s="2">
        <v>9.4909999999999994E-3</v>
      </c>
      <c r="E41">
        <v>-4.51</v>
      </c>
      <c r="F41" s="2">
        <v>9.3790000000000002E-3</v>
      </c>
      <c r="G41">
        <v>-1.01</v>
      </c>
      <c r="H41">
        <v>0.95340000000000003</v>
      </c>
      <c r="I41">
        <v>-152.68</v>
      </c>
      <c r="J41">
        <f t="shared" si="0"/>
        <v>3.27</v>
      </c>
      <c r="K41">
        <f t="shared" si="1"/>
        <v>-0.19437754709704716</v>
      </c>
      <c r="L41">
        <f t="shared" si="2"/>
        <v>40.45376053206148</v>
      </c>
      <c r="M41">
        <f t="shared" si="3"/>
        <v>13.588208428651869</v>
      </c>
      <c r="N41" s="3">
        <f t="shared" si="4"/>
        <v>26.865552103409613</v>
      </c>
      <c r="O41">
        <f t="shared" si="5"/>
        <v>40.45376053206148</v>
      </c>
      <c r="P41">
        <f t="shared" si="6"/>
        <v>0.95622973690000002</v>
      </c>
      <c r="Q41" s="3">
        <f t="shared" si="7"/>
        <v>9.0079080999999991E-5</v>
      </c>
      <c r="R41">
        <f t="shared" si="8"/>
        <v>4.3680184018999986E-2</v>
      </c>
    </row>
    <row r="42" spans="1:18" x14ac:dyDescent="0.3">
      <c r="A42">
        <v>3277.5</v>
      </c>
      <c r="B42">
        <v>0.97146999999999994</v>
      </c>
      <c r="C42">
        <v>156.91999999999999</v>
      </c>
      <c r="D42" s="2">
        <v>9.8499999999999994E-3</v>
      </c>
      <c r="E42">
        <v>-6.47</v>
      </c>
      <c r="F42" s="2">
        <v>9.9410000000000002E-3</v>
      </c>
      <c r="G42">
        <v>-4.1399999999999997</v>
      </c>
      <c r="H42">
        <v>0.94577</v>
      </c>
      <c r="I42">
        <v>-155.86000000000001</v>
      </c>
      <c r="J42">
        <f t="shared" si="0"/>
        <v>3.2774999999999999</v>
      </c>
      <c r="K42">
        <f t="shared" si="1"/>
        <v>-0.25141212641268174</v>
      </c>
      <c r="L42">
        <f t="shared" si="2"/>
        <v>40.131275390047769</v>
      </c>
      <c r="M42">
        <f t="shared" si="3"/>
        <v>12.499080555735929</v>
      </c>
      <c r="N42" s="3">
        <f t="shared" si="4"/>
        <v>27.632194834311839</v>
      </c>
      <c r="O42">
        <f t="shared" si="5"/>
        <v>40.131275390047769</v>
      </c>
      <c r="P42">
        <f t="shared" si="6"/>
        <v>0.94375396089999986</v>
      </c>
      <c r="Q42" s="3">
        <f t="shared" si="7"/>
        <v>9.7022499999999988E-5</v>
      </c>
      <c r="R42">
        <f t="shared" si="8"/>
        <v>5.6149016600000143E-2</v>
      </c>
    </row>
    <row r="43" spans="1:18" x14ac:dyDescent="0.3">
      <c r="A43">
        <v>3285</v>
      </c>
      <c r="B43">
        <v>0.96238000000000001</v>
      </c>
      <c r="C43">
        <v>154.41</v>
      </c>
      <c r="D43" s="2">
        <v>1.0200000000000001E-2</v>
      </c>
      <c r="E43">
        <v>-8.8000000000000007</v>
      </c>
      <c r="F43" s="2">
        <v>1.035E-2</v>
      </c>
      <c r="G43">
        <v>-7.35</v>
      </c>
      <c r="H43">
        <v>0.94367999999999996</v>
      </c>
      <c r="I43">
        <v>-159.85</v>
      </c>
      <c r="J43">
        <f t="shared" si="0"/>
        <v>3.2850000000000001</v>
      </c>
      <c r="K43">
        <f t="shared" si="1"/>
        <v>-0.3330682200120243</v>
      </c>
      <c r="L43">
        <f t="shared" si="2"/>
        <v>39.827996564761648</v>
      </c>
      <c r="M43">
        <f t="shared" si="3"/>
        <v>11.317980997664279</v>
      </c>
      <c r="N43" s="3">
        <f t="shared" si="4"/>
        <v>28.510015567097369</v>
      </c>
      <c r="O43">
        <f t="shared" si="5"/>
        <v>39.827996564761648</v>
      </c>
      <c r="P43">
        <f t="shared" si="6"/>
        <v>0.92617526439999998</v>
      </c>
      <c r="Q43" s="3">
        <f t="shared" si="7"/>
        <v>1.0404000000000001E-4</v>
      </c>
      <c r="R43">
        <f t="shared" si="8"/>
        <v>7.3720695600000025E-2</v>
      </c>
    </row>
    <row r="44" spans="1:18" x14ac:dyDescent="0.3">
      <c r="A44">
        <v>3292.5</v>
      </c>
      <c r="B44">
        <v>0.95399999999999996</v>
      </c>
      <c r="C44">
        <v>151.25</v>
      </c>
      <c r="D44" s="2">
        <v>1.0460000000000001E-2</v>
      </c>
      <c r="E44">
        <v>-12.13</v>
      </c>
      <c r="F44" s="2">
        <v>1.06E-2</v>
      </c>
      <c r="G44">
        <v>-10.76</v>
      </c>
      <c r="H44">
        <v>0.94779999999999998</v>
      </c>
      <c r="I44">
        <v>-163.61000000000001</v>
      </c>
      <c r="J44">
        <f t="shared" si="0"/>
        <v>3.2925</v>
      </c>
      <c r="K44">
        <f t="shared" si="1"/>
        <v>-0.40903250591809803</v>
      </c>
      <c r="L44">
        <f t="shared" si="2"/>
        <v>39.609366309374892</v>
      </c>
      <c r="M44">
        <f t="shared" si="3"/>
        <v>10.463176089356715</v>
      </c>
      <c r="N44" s="3">
        <f t="shared" si="4"/>
        <v>29.146190220018177</v>
      </c>
      <c r="O44">
        <f t="shared" si="5"/>
        <v>39.609366309374892</v>
      </c>
      <c r="P44">
        <f t="shared" si="6"/>
        <v>0.91011599999999993</v>
      </c>
      <c r="Q44" s="3">
        <f t="shared" si="7"/>
        <v>1.0941160000000001E-4</v>
      </c>
      <c r="R44">
        <f t="shared" si="8"/>
        <v>8.9774588400000077E-2</v>
      </c>
    </row>
    <row r="45" spans="1:18" x14ac:dyDescent="0.3">
      <c r="A45">
        <v>3300</v>
      </c>
      <c r="B45">
        <v>0.95023000000000002</v>
      </c>
      <c r="C45">
        <v>147.85</v>
      </c>
      <c r="D45" s="2">
        <v>1.055E-2</v>
      </c>
      <c r="E45">
        <v>-14.77</v>
      </c>
      <c r="F45" s="2">
        <v>1.0710000000000001E-2</v>
      </c>
      <c r="G45">
        <v>-14.21</v>
      </c>
      <c r="H45">
        <v>0.95482</v>
      </c>
      <c r="I45">
        <v>-166.26</v>
      </c>
      <c r="J45">
        <f t="shared" si="0"/>
        <v>3.3</v>
      </c>
      <c r="K45">
        <f t="shared" si="1"/>
        <v>-0.44342524914691084</v>
      </c>
      <c r="L45">
        <f t="shared" si="2"/>
        <v>39.534950807325771</v>
      </c>
      <c r="M45">
        <f t="shared" si="3"/>
        <v>10.129465264367996</v>
      </c>
      <c r="N45" s="3">
        <f t="shared" si="4"/>
        <v>29.405485542957774</v>
      </c>
      <c r="O45">
        <f t="shared" si="5"/>
        <v>39.534950807325771</v>
      </c>
      <c r="P45">
        <f t="shared" si="6"/>
        <v>0.90293705290000004</v>
      </c>
      <c r="Q45" s="3">
        <f t="shared" si="7"/>
        <v>1.1130250000000001E-4</v>
      </c>
      <c r="R45">
        <f t="shared" si="8"/>
        <v>9.695164459999997E-2</v>
      </c>
    </row>
    <row r="46" spans="1:18" x14ac:dyDescent="0.3">
      <c r="A46">
        <v>3307.5</v>
      </c>
      <c r="B46">
        <v>0.95204</v>
      </c>
      <c r="C46">
        <v>144.71</v>
      </c>
      <c r="D46" s="2">
        <v>1.0789999999999999E-2</v>
      </c>
      <c r="E46">
        <v>-17.04</v>
      </c>
      <c r="F46" s="2">
        <v>1.073E-2</v>
      </c>
      <c r="G46">
        <v>-16.14</v>
      </c>
      <c r="H46">
        <v>0.96055000000000001</v>
      </c>
      <c r="I46">
        <v>-167.53</v>
      </c>
      <c r="J46">
        <f t="shared" si="0"/>
        <v>3.3075000000000001</v>
      </c>
      <c r="K46">
        <f t="shared" si="1"/>
        <v>-0.42689608663124828</v>
      </c>
      <c r="L46">
        <f t="shared" si="2"/>
        <v>39.339571106341786</v>
      </c>
      <c r="M46">
        <f t="shared" si="3"/>
        <v>10.286321128566097</v>
      </c>
      <c r="N46" s="3">
        <f t="shared" si="4"/>
        <v>29.053249977775689</v>
      </c>
      <c r="O46">
        <f t="shared" si="5"/>
        <v>39.339571106341786</v>
      </c>
      <c r="P46">
        <f t="shared" si="6"/>
        <v>0.90638016160000001</v>
      </c>
      <c r="Q46" s="3">
        <f t="shared" si="7"/>
        <v>1.1642409999999999E-4</v>
      </c>
      <c r="R46">
        <f t="shared" si="8"/>
        <v>9.350341429999999E-2</v>
      </c>
    </row>
    <row r="47" spans="1:18" x14ac:dyDescent="0.3">
      <c r="A47">
        <v>3315</v>
      </c>
      <c r="B47">
        <v>0.95821999999999996</v>
      </c>
      <c r="C47">
        <v>142.25</v>
      </c>
      <c r="D47" s="2">
        <v>1.0999999999999999E-2</v>
      </c>
      <c r="E47">
        <v>-18.43</v>
      </c>
      <c r="F47" s="2">
        <v>1.094E-2</v>
      </c>
      <c r="G47">
        <v>-17.309999999999999</v>
      </c>
      <c r="H47">
        <v>0.96197999999999995</v>
      </c>
      <c r="I47">
        <v>-167.93</v>
      </c>
      <c r="J47">
        <f t="shared" si="0"/>
        <v>3.3149999999999999</v>
      </c>
      <c r="K47">
        <f t="shared" si="1"/>
        <v>-0.37069537548543097</v>
      </c>
      <c r="L47">
        <f t="shared" si="2"/>
        <v>39.1721462968355</v>
      </c>
      <c r="M47">
        <f t="shared" si="3"/>
        <v>10.87170082496999</v>
      </c>
      <c r="N47" s="3">
        <f t="shared" si="4"/>
        <v>28.300445471865508</v>
      </c>
      <c r="O47">
        <f t="shared" si="5"/>
        <v>39.1721462968355</v>
      </c>
      <c r="P47">
        <f t="shared" si="6"/>
        <v>0.91818556839999987</v>
      </c>
      <c r="Q47" s="3">
        <f t="shared" si="7"/>
        <v>1.2099999999999999E-4</v>
      </c>
      <c r="R47">
        <f t="shared" si="8"/>
        <v>8.169343160000013E-2</v>
      </c>
    </row>
    <row r="48" spans="1:18" x14ac:dyDescent="0.3">
      <c r="A48">
        <v>3322.5</v>
      </c>
      <c r="B48">
        <v>0.96458999999999995</v>
      </c>
      <c r="C48">
        <v>140.54</v>
      </c>
      <c r="D48" s="2">
        <v>1.14E-2</v>
      </c>
      <c r="E48">
        <v>-20.49</v>
      </c>
      <c r="F48" s="2">
        <v>1.1390000000000001E-2</v>
      </c>
      <c r="G48">
        <v>-18.440000000000001</v>
      </c>
      <c r="H48">
        <v>0.95772999999999997</v>
      </c>
      <c r="I48">
        <v>-168.37</v>
      </c>
      <c r="J48">
        <f t="shared" si="0"/>
        <v>3.3224999999999998</v>
      </c>
      <c r="K48">
        <f t="shared" si="1"/>
        <v>-0.31314489529352241</v>
      </c>
      <c r="L48">
        <f t="shared" si="2"/>
        <v>38.861902973270546</v>
      </c>
      <c r="M48">
        <f t="shared" si="3"/>
        <v>11.576021441367921</v>
      </c>
      <c r="N48" s="3">
        <f t="shared" si="4"/>
        <v>27.285881531902625</v>
      </c>
      <c r="O48">
        <f t="shared" si="5"/>
        <v>38.861902973270546</v>
      </c>
      <c r="P48">
        <f t="shared" si="6"/>
        <v>0.93043386809999995</v>
      </c>
      <c r="Q48" s="3">
        <f t="shared" si="7"/>
        <v>1.2996000000000001E-4</v>
      </c>
      <c r="R48">
        <f t="shared" si="8"/>
        <v>6.9436171900000052E-2</v>
      </c>
    </row>
    <row r="49" spans="1:18" x14ac:dyDescent="0.3">
      <c r="A49">
        <v>3330</v>
      </c>
      <c r="B49">
        <v>0.96608000000000005</v>
      </c>
      <c r="C49">
        <v>139.25</v>
      </c>
      <c r="D49" s="2">
        <v>1.184E-2</v>
      </c>
      <c r="E49">
        <v>-21.61</v>
      </c>
      <c r="F49" s="2">
        <v>1.187E-2</v>
      </c>
      <c r="G49">
        <v>-21</v>
      </c>
      <c r="H49">
        <v>0.94886000000000004</v>
      </c>
      <c r="I49">
        <v>-169.83</v>
      </c>
      <c r="J49">
        <f t="shared" si="0"/>
        <v>3.33</v>
      </c>
      <c r="K49">
        <f t="shared" si="1"/>
        <v>-0.29973817313992535</v>
      </c>
      <c r="L49">
        <f t="shared" si="2"/>
        <v>38.532965952261982</v>
      </c>
      <c r="M49">
        <f t="shared" si="3"/>
        <v>11.75942971071963</v>
      </c>
      <c r="N49" s="3">
        <f t="shared" si="4"/>
        <v>26.773536241542352</v>
      </c>
      <c r="O49">
        <f t="shared" si="5"/>
        <v>38.532965952261982</v>
      </c>
      <c r="P49">
        <f t="shared" si="6"/>
        <v>0.9333105664000001</v>
      </c>
      <c r="Q49" s="3">
        <f t="shared" si="7"/>
        <v>1.4018559999999999E-4</v>
      </c>
      <c r="R49">
        <f t="shared" si="8"/>
        <v>6.6549247999999908E-2</v>
      </c>
    </row>
    <row r="50" spans="1:18" x14ac:dyDescent="0.3">
      <c r="A50">
        <v>3337.5</v>
      </c>
      <c r="B50">
        <v>0.96225000000000005</v>
      </c>
      <c r="C50">
        <v>137.91999999999999</v>
      </c>
      <c r="D50" s="2">
        <v>1.247E-2</v>
      </c>
      <c r="E50">
        <v>-24.13</v>
      </c>
      <c r="F50" s="2">
        <v>1.256E-2</v>
      </c>
      <c r="G50">
        <v>-22.96</v>
      </c>
      <c r="H50">
        <v>0.93830000000000002</v>
      </c>
      <c r="I50">
        <v>-172.89</v>
      </c>
      <c r="J50">
        <f t="shared" si="0"/>
        <v>3.3374999999999999</v>
      </c>
      <c r="K50">
        <f t="shared" si="1"/>
        <v>-0.33424160466742853</v>
      </c>
      <c r="L50">
        <f t="shared" si="2"/>
        <v>38.082670930429146</v>
      </c>
      <c r="M50">
        <f t="shared" si="3"/>
        <v>11.303287062794549</v>
      </c>
      <c r="N50" s="3">
        <f t="shared" si="4"/>
        <v>26.779383867634596</v>
      </c>
      <c r="O50">
        <f t="shared" si="5"/>
        <v>38.082670930429146</v>
      </c>
      <c r="P50">
        <f t="shared" si="6"/>
        <v>0.92592506250000006</v>
      </c>
      <c r="Q50" s="3">
        <f t="shared" si="7"/>
        <v>1.5550089999999999E-4</v>
      </c>
      <c r="R50">
        <f t="shared" si="8"/>
        <v>7.3919436599999944E-2</v>
      </c>
    </row>
    <row r="51" spans="1:18" x14ac:dyDescent="0.3">
      <c r="A51">
        <v>3345</v>
      </c>
      <c r="B51">
        <v>0.95459000000000005</v>
      </c>
      <c r="C51">
        <v>136.06</v>
      </c>
      <c r="D51" s="2">
        <v>1.308E-2</v>
      </c>
      <c r="E51">
        <v>-26.86</v>
      </c>
      <c r="F51" s="2">
        <v>1.3270000000000001E-2</v>
      </c>
      <c r="G51">
        <v>-26.12</v>
      </c>
      <c r="H51">
        <v>0.93174999999999997</v>
      </c>
      <c r="I51">
        <v>-177.39</v>
      </c>
      <c r="J51">
        <f t="shared" si="0"/>
        <v>3.3450000000000002</v>
      </c>
      <c r="K51">
        <f t="shared" si="1"/>
        <v>-0.40366238970697033</v>
      </c>
      <c r="L51">
        <f t="shared" si="2"/>
        <v>37.667845120235029</v>
      </c>
      <c r="M51">
        <f t="shared" si="3"/>
        <v>10.517928255802026</v>
      </c>
      <c r="N51" s="3">
        <f t="shared" si="4"/>
        <v>27.149916864433003</v>
      </c>
      <c r="O51">
        <f t="shared" si="5"/>
        <v>37.667845120235029</v>
      </c>
      <c r="P51">
        <f t="shared" si="6"/>
        <v>0.91124206810000008</v>
      </c>
      <c r="Q51" s="3">
        <f t="shared" si="7"/>
        <v>1.7108639999999998E-4</v>
      </c>
      <c r="R51">
        <f t="shared" si="8"/>
        <v>8.8586845499999914E-2</v>
      </c>
    </row>
    <row r="52" spans="1:18" x14ac:dyDescent="0.3">
      <c r="A52">
        <v>3352.5</v>
      </c>
      <c r="B52">
        <v>0.94545999999999997</v>
      </c>
      <c r="C52">
        <v>133.43</v>
      </c>
      <c r="D52" s="2">
        <v>1.34E-2</v>
      </c>
      <c r="E52">
        <v>-30</v>
      </c>
      <c r="F52" s="2">
        <v>1.3559999999999999E-2</v>
      </c>
      <c r="G52">
        <v>-29.21</v>
      </c>
      <c r="H52">
        <v>0.93240000000000001</v>
      </c>
      <c r="I52">
        <v>177.69</v>
      </c>
      <c r="J52">
        <f t="shared" si="0"/>
        <v>3.3525</v>
      </c>
      <c r="K52">
        <f t="shared" si="1"/>
        <v>-0.48713680643168611</v>
      </c>
      <c r="L52">
        <f t="shared" si="2"/>
        <v>37.457904032703844</v>
      </c>
      <c r="M52">
        <f t="shared" si="3"/>
        <v>9.7426256055704972</v>
      </c>
      <c r="N52" s="3">
        <f t="shared" si="4"/>
        <v>27.715278427133349</v>
      </c>
      <c r="O52">
        <f t="shared" si="5"/>
        <v>37.457904032703844</v>
      </c>
      <c r="P52">
        <f t="shared" si="6"/>
        <v>0.89389461159999994</v>
      </c>
      <c r="Q52" s="3">
        <f t="shared" si="7"/>
        <v>1.7956000000000002E-4</v>
      </c>
      <c r="R52">
        <f t="shared" si="8"/>
        <v>0.10592582840000006</v>
      </c>
    </row>
    <row r="53" spans="1:18" x14ac:dyDescent="0.3">
      <c r="A53">
        <v>3360</v>
      </c>
      <c r="B53">
        <v>0.93888000000000005</v>
      </c>
      <c r="C53">
        <v>130.06</v>
      </c>
      <c r="D53" s="2">
        <v>1.375E-2</v>
      </c>
      <c r="E53">
        <v>-33.15</v>
      </c>
      <c r="F53" s="2">
        <v>1.3809999999999999E-2</v>
      </c>
      <c r="G53">
        <v>-32.82</v>
      </c>
      <c r="H53">
        <v>0.93937000000000004</v>
      </c>
      <c r="I53">
        <v>173.65</v>
      </c>
      <c r="J53">
        <f t="shared" si="0"/>
        <v>3.36</v>
      </c>
      <c r="K53">
        <f t="shared" si="1"/>
        <v>-0.54779824345660244</v>
      </c>
      <c r="L53">
        <f t="shared" si="2"/>
        <v>37.233946036674375</v>
      </c>
      <c r="M53">
        <f t="shared" si="3"/>
        <v>9.2626572361593098</v>
      </c>
      <c r="N53" s="3">
        <f t="shared" si="4"/>
        <v>27.971288800515062</v>
      </c>
      <c r="O53">
        <f t="shared" si="5"/>
        <v>37.233946036674368</v>
      </c>
      <c r="P53">
        <f t="shared" si="6"/>
        <v>0.88149565440000011</v>
      </c>
      <c r="Q53" s="3">
        <f t="shared" si="7"/>
        <v>1.8906249999999999E-4</v>
      </c>
      <c r="R53">
        <f t="shared" si="8"/>
        <v>0.11831528309999989</v>
      </c>
    </row>
    <row r="54" spans="1:18" x14ac:dyDescent="0.3">
      <c r="A54">
        <v>3367.5</v>
      </c>
      <c r="B54">
        <v>0.93742000000000003</v>
      </c>
      <c r="C54">
        <v>126.31</v>
      </c>
      <c r="D54" s="2">
        <v>1.396E-2</v>
      </c>
      <c r="E54">
        <v>-36.18</v>
      </c>
      <c r="F54" s="2">
        <v>1.388E-2</v>
      </c>
      <c r="G54">
        <v>-35.46</v>
      </c>
      <c r="H54">
        <v>0.94867000000000001</v>
      </c>
      <c r="I54">
        <v>171.26</v>
      </c>
      <c r="J54">
        <f t="shared" si="0"/>
        <v>3.3675000000000002</v>
      </c>
      <c r="K54">
        <f t="shared" si="1"/>
        <v>-0.56131569954681027</v>
      </c>
      <c r="L54">
        <f t="shared" si="2"/>
        <v>37.102291634257156</v>
      </c>
      <c r="M54">
        <f t="shared" si="3"/>
        <v>9.1634066254095323</v>
      </c>
      <c r="N54" s="3">
        <f t="shared" si="4"/>
        <v>27.93888500884762</v>
      </c>
      <c r="O54">
        <f t="shared" si="5"/>
        <v>37.102291634257156</v>
      </c>
      <c r="P54">
        <f t="shared" si="6"/>
        <v>0.8787562564000001</v>
      </c>
      <c r="Q54" s="3">
        <f t="shared" si="7"/>
        <v>1.9488160000000001E-4</v>
      </c>
      <c r="R54">
        <f t="shared" si="8"/>
        <v>0.1210488619999999</v>
      </c>
    </row>
    <row r="55" spans="1:18" x14ac:dyDescent="0.3">
      <c r="A55">
        <v>3375</v>
      </c>
      <c r="B55">
        <v>0.94133999999999995</v>
      </c>
      <c r="C55">
        <v>122.74</v>
      </c>
      <c r="D55" s="2">
        <v>1.414E-2</v>
      </c>
      <c r="E55">
        <v>-38.71</v>
      </c>
      <c r="F55" s="2">
        <v>1.409E-2</v>
      </c>
      <c r="G55">
        <v>-37.32</v>
      </c>
      <c r="H55">
        <v>0.95577999999999996</v>
      </c>
      <c r="I55">
        <v>170.4</v>
      </c>
      <c r="J55">
        <f t="shared" si="0"/>
        <v>3.375</v>
      </c>
      <c r="K55">
        <f t="shared" si="1"/>
        <v>-0.52506973221661735</v>
      </c>
      <c r="L55">
        <f t="shared" si="2"/>
        <v>36.991011810782389</v>
      </c>
      <c r="M55">
        <f t="shared" si="3"/>
        <v>9.4355633837682298</v>
      </c>
      <c r="N55" s="3">
        <f t="shared" si="4"/>
        <v>27.555448427014156</v>
      </c>
      <c r="O55">
        <f t="shared" si="5"/>
        <v>36.991011810782382</v>
      </c>
      <c r="P55">
        <f t="shared" si="6"/>
        <v>0.88612099559999991</v>
      </c>
      <c r="Q55" s="3">
        <f t="shared" si="7"/>
        <v>1.9993959999999999E-4</v>
      </c>
      <c r="R55">
        <f t="shared" si="8"/>
        <v>0.11367906480000009</v>
      </c>
    </row>
    <row r="56" spans="1:18" x14ac:dyDescent="0.3">
      <c r="A56">
        <v>3382.5</v>
      </c>
      <c r="B56">
        <v>0.94732000000000005</v>
      </c>
      <c r="C56">
        <v>119.7</v>
      </c>
      <c r="D56" s="2">
        <v>1.4500000000000001E-2</v>
      </c>
      <c r="E56">
        <v>-40.159999999999997</v>
      </c>
      <c r="F56" s="2">
        <v>1.457E-2</v>
      </c>
      <c r="G56">
        <v>-39.86</v>
      </c>
      <c r="H56">
        <v>0.95755999999999997</v>
      </c>
      <c r="I56">
        <v>170.3</v>
      </c>
      <c r="J56">
        <f t="shared" si="0"/>
        <v>3.3824999999999998</v>
      </c>
      <c r="K56">
        <f t="shared" si="1"/>
        <v>-0.47006587380650711</v>
      </c>
      <c r="L56">
        <f t="shared" si="2"/>
        <v>36.772639955300505</v>
      </c>
      <c r="M56">
        <f t="shared" si="3"/>
        <v>9.889169094039481</v>
      </c>
      <c r="N56" s="3">
        <f t="shared" si="4"/>
        <v>26.883470861261021</v>
      </c>
      <c r="O56">
        <f t="shared" si="5"/>
        <v>36.772639955300505</v>
      </c>
      <c r="P56">
        <f t="shared" si="6"/>
        <v>0.89741518240000007</v>
      </c>
      <c r="Q56" s="3">
        <f t="shared" si="7"/>
        <v>2.1025000000000001E-4</v>
      </c>
      <c r="R56">
        <f t="shared" si="8"/>
        <v>0.10237456759999994</v>
      </c>
    </row>
    <row r="57" spans="1:18" x14ac:dyDescent="0.3">
      <c r="A57">
        <v>3390</v>
      </c>
      <c r="B57">
        <v>0.95104999999999995</v>
      </c>
      <c r="C57">
        <v>117.26</v>
      </c>
      <c r="D57" s="2">
        <v>1.502E-2</v>
      </c>
      <c r="E57">
        <v>-42</v>
      </c>
      <c r="F57" s="2">
        <v>1.511E-2</v>
      </c>
      <c r="G57">
        <v>-41.49</v>
      </c>
      <c r="H57">
        <v>0.95277000000000001</v>
      </c>
      <c r="I57">
        <v>169.8</v>
      </c>
      <c r="J57">
        <f t="shared" si="0"/>
        <v>3.39</v>
      </c>
      <c r="K57">
        <f t="shared" si="1"/>
        <v>-0.43593300187683337</v>
      </c>
      <c r="L57">
        <f t="shared" si="2"/>
        <v>36.466601346637006</v>
      </c>
      <c r="M57">
        <f t="shared" si="3"/>
        <v>10.19978904560713</v>
      </c>
      <c r="N57" s="3">
        <f t="shared" si="4"/>
        <v>26.26681230102988</v>
      </c>
      <c r="O57">
        <f t="shared" si="5"/>
        <v>36.466601346637006</v>
      </c>
      <c r="P57">
        <f t="shared" si="6"/>
        <v>0.9044961024999999</v>
      </c>
      <c r="Q57" s="3">
        <f t="shared" si="7"/>
        <v>2.2560040000000001E-4</v>
      </c>
      <c r="R57">
        <f t="shared" si="8"/>
        <v>9.5278297100000103E-2</v>
      </c>
    </row>
    <row r="58" spans="1:18" x14ac:dyDescent="0.3">
      <c r="A58">
        <v>3397.5</v>
      </c>
      <c r="B58">
        <v>0.95116999999999996</v>
      </c>
      <c r="C58">
        <v>115.22</v>
      </c>
      <c r="D58" s="2">
        <v>1.5679999999999999E-2</v>
      </c>
      <c r="E58">
        <v>-44.24</v>
      </c>
      <c r="F58" s="2">
        <v>1.5769999999999999E-2</v>
      </c>
      <c r="G58">
        <v>-43.48</v>
      </c>
      <c r="H58">
        <v>0.94313999999999998</v>
      </c>
      <c r="I58">
        <v>168.03</v>
      </c>
      <c r="J58">
        <f t="shared" si="0"/>
        <v>3.3975</v>
      </c>
      <c r="K58">
        <f t="shared" si="1"/>
        <v>-0.43483711732304831</v>
      </c>
      <c r="L58">
        <f t="shared" si="2"/>
        <v>36.093078833031605</v>
      </c>
      <c r="M58">
        <f t="shared" si="3"/>
        <v>10.21018165805968</v>
      </c>
      <c r="N58" s="3">
        <f t="shared" si="4"/>
        <v>25.88289717497193</v>
      </c>
      <c r="O58">
        <f t="shared" si="5"/>
        <v>36.093078833031612</v>
      </c>
      <c r="P58">
        <f t="shared" si="6"/>
        <v>0.90472436889999996</v>
      </c>
      <c r="Q58" s="3">
        <f t="shared" si="7"/>
        <v>2.4586239999999999E-4</v>
      </c>
      <c r="R58">
        <f t="shared" si="8"/>
        <v>9.5029768700000031E-2</v>
      </c>
    </row>
    <row r="59" spans="1:18" x14ac:dyDescent="0.3">
      <c r="A59">
        <v>3405</v>
      </c>
      <c r="B59">
        <v>0.94818999999999998</v>
      </c>
      <c r="C59">
        <v>113.2</v>
      </c>
      <c r="D59" s="2">
        <v>1.634E-2</v>
      </c>
      <c r="E59">
        <v>-46.86</v>
      </c>
      <c r="F59" s="2">
        <v>1.6469999999999999E-2</v>
      </c>
      <c r="G59">
        <v>-46.14</v>
      </c>
      <c r="H59">
        <v>0.93261000000000005</v>
      </c>
      <c r="I59">
        <v>164.47</v>
      </c>
      <c r="J59">
        <f t="shared" si="0"/>
        <v>3.4049999999999998</v>
      </c>
      <c r="K59">
        <f t="shared" si="1"/>
        <v>-0.46209258480697202</v>
      </c>
      <c r="L59">
        <f t="shared" si="2"/>
        <v>35.734958956072063</v>
      </c>
      <c r="M59">
        <f t="shared" si="3"/>
        <v>9.9595509791787524</v>
      </c>
      <c r="N59" s="3">
        <f t="shared" si="4"/>
        <v>25.775407976893312</v>
      </c>
      <c r="O59">
        <f t="shared" si="5"/>
        <v>35.734958956072063</v>
      </c>
      <c r="P59">
        <f t="shared" si="6"/>
        <v>0.89906427609999995</v>
      </c>
      <c r="Q59" s="3">
        <f t="shared" si="7"/>
        <v>2.669956E-4</v>
      </c>
      <c r="R59">
        <f t="shared" si="8"/>
        <v>0.10066872830000005</v>
      </c>
    </row>
    <row r="60" spans="1:18" x14ac:dyDescent="0.3">
      <c r="A60">
        <v>3412.5</v>
      </c>
      <c r="B60">
        <v>0.94306000000000001</v>
      </c>
      <c r="C60">
        <v>110.92</v>
      </c>
      <c r="D60" s="2">
        <v>1.6899999999999998E-2</v>
      </c>
      <c r="E60">
        <v>-50.08</v>
      </c>
      <c r="F60" s="2">
        <v>1.7229999999999999E-2</v>
      </c>
      <c r="G60">
        <v>-49.57</v>
      </c>
      <c r="H60">
        <v>0.92642999999999998</v>
      </c>
      <c r="I60">
        <v>159.6</v>
      </c>
      <c r="J60">
        <f t="shared" si="0"/>
        <v>3.4125000000000001</v>
      </c>
      <c r="K60">
        <f t="shared" si="1"/>
        <v>-0.50921350813853716</v>
      </c>
      <c r="L60">
        <f t="shared" si="2"/>
        <v>35.442265907726529</v>
      </c>
      <c r="M60">
        <f t="shared" si="3"/>
        <v>9.5609632574697994</v>
      </c>
      <c r="N60" s="3">
        <f t="shared" si="4"/>
        <v>25.881302650256728</v>
      </c>
      <c r="O60">
        <f t="shared" si="5"/>
        <v>35.442265907726529</v>
      </c>
      <c r="P60">
        <f t="shared" si="6"/>
        <v>0.88936216359999998</v>
      </c>
      <c r="Q60" s="3">
        <f t="shared" si="7"/>
        <v>2.8560999999999994E-4</v>
      </c>
      <c r="R60">
        <f t="shared" si="8"/>
        <v>0.11035222640000002</v>
      </c>
    </row>
    <row r="61" spans="1:18" x14ac:dyDescent="0.3">
      <c r="A61">
        <v>3420</v>
      </c>
      <c r="B61">
        <v>0.93833</v>
      </c>
      <c r="C61">
        <v>108.13</v>
      </c>
      <c r="D61" s="2">
        <v>1.736E-2</v>
      </c>
      <c r="E61">
        <v>-53.56</v>
      </c>
      <c r="F61" s="2">
        <v>1.7420000000000001E-2</v>
      </c>
      <c r="G61">
        <v>-53</v>
      </c>
      <c r="H61">
        <v>0.92776999999999998</v>
      </c>
      <c r="I61">
        <v>154.58000000000001</v>
      </c>
      <c r="J61">
        <f t="shared" si="0"/>
        <v>3.42</v>
      </c>
      <c r="K61">
        <f t="shared" si="1"/>
        <v>-0.55288796643659099</v>
      </c>
      <c r="L61">
        <f t="shared" si="2"/>
        <v>35.209005583190539</v>
      </c>
      <c r="M61">
        <f t="shared" si="3"/>
        <v>9.2249833408160811</v>
      </c>
      <c r="N61" s="3">
        <f t="shared" si="4"/>
        <v>25.984022242374458</v>
      </c>
      <c r="O61">
        <f t="shared" si="5"/>
        <v>35.209005583190539</v>
      </c>
      <c r="P61">
        <f t="shared" si="6"/>
        <v>0.88046318889999997</v>
      </c>
      <c r="Q61" s="3">
        <f t="shared" si="7"/>
        <v>3.013696E-4</v>
      </c>
      <c r="R61">
        <f t="shared" si="8"/>
        <v>0.11923544150000003</v>
      </c>
    </row>
    <row r="62" spans="1:18" x14ac:dyDescent="0.3">
      <c r="A62">
        <v>3427.5</v>
      </c>
      <c r="B62">
        <v>0.93657000000000001</v>
      </c>
      <c r="C62">
        <v>104.91</v>
      </c>
      <c r="D62" s="2">
        <v>1.7850000000000001E-2</v>
      </c>
      <c r="E62">
        <v>-56.79</v>
      </c>
      <c r="F62" s="2">
        <v>1.7819999999999999E-2</v>
      </c>
      <c r="G62">
        <v>-56.28</v>
      </c>
      <c r="H62">
        <v>0.93483000000000005</v>
      </c>
      <c r="I62">
        <v>150.66</v>
      </c>
      <c r="J62">
        <f t="shared" si="0"/>
        <v>3.4275000000000002</v>
      </c>
      <c r="K62">
        <f t="shared" si="1"/>
        <v>-0.56919515108994989</v>
      </c>
      <c r="L62">
        <f t="shared" si="2"/>
        <v>34.96723559103576</v>
      </c>
      <c r="M62">
        <f t="shared" si="3"/>
        <v>9.1067208882224193</v>
      </c>
      <c r="N62" s="3">
        <f t="shared" si="4"/>
        <v>25.86051470281334</v>
      </c>
      <c r="O62">
        <f t="shared" si="5"/>
        <v>34.96723559103576</v>
      </c>
      <c r="P62">
        <f t="shared" si="6"/>
        <v>0.87716336490000002</v>
      </c>
      <c r="Q62" s="3">
        <f t="shared" si="7"/>
        <v>3.1862250000000002E-4</v>
      </c>
      <c r="R62">
        <f t="shared" si="8"/>
        <v>0.12251801259999998</v>
      </c>
    </row>
    <row r="63" spans="1:18" x14ac:dyDescent="0.3">
      <c r="A63">
        <v>3435</v>
      </c>
      <c r="B63">
        <v>0.93842999999999999</v>
      </c>
      <c r="C63">
        <v>101.52</v>
      </c>
      <c r="D63" s="2">
        <v>1.7950000000000001E-2</v>
      </c>
      <c r="E63">
        <v>-59.59</v>
      </c>
      <c r="F63" s="2">
        <v>1.8110000000000001E-2</v>
      </c>
      <c r="G63">
        <v>-59.06</v>
      </c>
      <c r="H63">
        <v>0.94360999999999995</v>
      </c>
      <c r="I63">
        <v>148.33000000000001</v>
      </c>
      <c r="J63">
        <f t="shared" si="0"/>
        <v>3.4350000000000001</v>
      </c>
      <c r="K63">
        <f t="shared" si="1"/>
        <v>-0.55196234039529801</v>
      </c>
      <c r="L63">
        <f t="shared" si="2"/>
        <v>34.918710941713243</v>
      </c>
      <c r="M63">
        <f t="shared" si="3"/>
        <v>9.2318072389357688</v>
      </c>
      <c r="N63" s="3">
        <f t="shared" si="4"/>
        <v>25.686903702777467</v>
      </c>
      <c r="O63">
        <f t="shared" si="5"/>
        <v>34.918710941713236</v>
      </c>
      <c r="P63">
        <f t="shared" si="6"/>
        <v>0.8806508649</v>
      </c>
      <c r="Q63" s="3">
        <f t="shared" si="7"/>
        <v>3.2220250000000001E-4</v>
      </c>
      <c r="R63">
        <f t="shared" si="8"/>
        <v>0.11902693260000001</v>
      </c>
    </row>
    <row r="64" spans="1:18" x14ac:dyDescent="0.3">
      <c r="A64">
        <v>3442.5</v>
      </c>
      <c r="B64">
        <v>0.94162000000000001</v>
      </c>
      <c r="C64">
        <v>98.18</v>
      </c>
      <c r="D64" s="2">
        <v>1.848E-2</v>
      </c>
      <c r="E64">
        <v>-62.35</v>
      </c>
      <c r="F64" s="2">
        <v>1.8440000000000002E-2</v>
      </c>
      <c r="G64">
        <v>-61.42</v>
      </c>
      <c r="H64">
        <v>0.94969000000000003</v>
      </c>
      <c r="I64">
        <v>147.25</v>
      </c>
      <c r="J64">
        <f t="shared" si="0"/>
        <v>3.4424999999999999</v>
      </c>
      <c r="K64">
        <f t="shared" si="1"/>
        <v>-0.5224865131184051</v>
      </c>
      <c r="L64">
        <f t="shared" si="2"/>
        <v>34.665960662318241</v>
      </c>
      <c r="M64">
        <f t="shared" si="3"/>
        <v>9.4557167247401157</v>
      </c>
      <c r="N64" s="3">
        <f t="shared" si="4"/>
        <v>25.210243937578127</v>
      </c>
      <c r="O64">
        <f t="shared" si="5"/>
        <v>34.665960662318241</v>
      </c>
      <c r="P64">
        <f t="shared" si="6"/>
        <v>0.88664822440000002</v>
      </c>
      <c r="Q64" s="3">
        <f t="shared" si="7"/>
        <v>3.4151039999999998E-4</v>
      </c>
      <c r="R64">
        <f t="shared" si="8"/>
        <v>0.11301026519999999</v>
      </c>
    </row>
    <row r="65" spans="1:18" x14ac:dyDescent="0.3">
      <c r="A65">
        <v>3450</v>
      </c>
      <c r="B65">
        <v>0.94379999999999997</v>
      </c>
      <c r="C65">
        <v>95.16</v>
      </c>
      <c r="D65" s="2">
        <v>1.899E-2</v>
      </c>
      <c r="E65">
        <v>-64.23</v>
      </c>
      <c r="F65" s="2">
        <v>1.9089999999999999E-2</v>
      </c>
      <c r="G65">
        <v>-63.41</v>
      </c>
      <c r="H65">
        <v>0.95030000000000003</v>
      </c>
      <c r="I65">
        <v>146.5</v>
      </c>
      <c r="J65">
        <f t="shared" si="0"/>
        <v>3.45</v>
      </c>
      <c r="K65">
        <f t="shared" si="1"/>
        <v>-0.50240053986139055</v>
      </c>
      <c r="L65">
        <f t="shared" si="2"/>
        <v>34.429500705259649</v>
      </c>
      <c r="M65">
        <f t="shared" si="3"/>
        <v>9.6161210664147365</v>
      </c>
      <c r="N65" s="3">
        <f t="shared" si="4"/>
        <v>24.813379638844914</v>
      </c>
      <c r="O65">
        <f t="shared" si="5"/>
        <v>34.429500705259649</v>
      </c>
      <c r="P65">
        <f t="shared" si="6"/>
        <v>0.89075843999999993</v>
      </c>
      <c r="Q65" s="3">
        <f t="shared" si="7"/>
        <v>3.6062010000000001E-4</v>
      </c>
      <c r="R65">
        <f t="shared" si="8"/>
        <v>0.10888093990000007</v>
      </c>
    </row>
    <row r="66" spans="1:18" x14ac:dyDescent="0.3">
      <c r="A66">
        <v>3457.5</v>
      </c>
      <c r="B66">
        <v>0.94398000000000004</v>
      </c>
      <c r="C66">
        <v>92.34</v>
      </c>
      <c r="D66" s="2">
        <v>1.9720000000000001E-2</v>
      </c>
      <c r="E66">
        <v>-66.59</v>
      </c>
      <c r="F66" s="2">
        <v>1.985E-2</v>
      </c>
      <c r="G66">
        <v>-66.02</v>
      </c>
      <c r="H66">
        <v>0.94491000000000003</v>
      </c>
      <c r="I66">
        <v>145.12</v>
      </c>
      <c r="J66">
        <f t="shared" si="0"/>
        <v>3.4575</v>
      </c>
      <c r="K66">
        <f t="shared" si="1"/>
        <v>-0.50074413907359705</v>
      </c>
      <c r="L66">
        <f t="shared" si="2"/>
        <v>34.101861787896148</v>
      </c>
      <c r="M66">
        <f t="shared" si="3"/>
        <v>9.6296510299540437</v>
      </c>
      <c r="N66" s="3">
        <f t="shared" si="4"/>
        <v>24.472210757942108</v>
      </c>
      <c r="O66">
        <f t="shared" si="5"/>
        <v>34.101861787896155</v>
      </c>
      <c r="P66">
        <f t="shared" si="6"/>
        <v>0.89109824040000007</v>
      </c>
      <c r="Q66" s="3">
        <f t="shared" si="7"/>
        <v>3.8887840000000008E-4</v>
      </c>
      <c r="R66">
        <f t="shared" si="8"/>
        <v>0.10851288119999992</v>
      </c>
    </row>
    <row r="67" spans="1:18" x14ac:dyDescent="0.3">
      <c r="A67">
        <v>3465</v>
      </c>
      <c r="B67">
        <v>0.94174999999999998</v>
      </c>
      <c r="C67">
        <v>89.58</v>
      </c>
      <c r="D67" s="2">
        <v>2.0469999999999999E-2</v>
      </c>
      <c r="E67">
        <v>-69.38</v>
      </c>
      <c r="F67" s="2">
        <v>2.0660000000000001E-2</v>
      </c>
      <c r="G67">
        <v>-68.849999999999994</v>
      </c>
      <c r="H67">
        <v>0.93647999999999998</v>
      </c>
      <c r="I67">
        <v>142.4</v>
      </c>
      <c r="J67">
        <f t="shared" si="0"/>
        <v>3.4649999999999999</v>
      </c>
      <c r="K67">
        <f t="shared" si="1"/>
        <v>-0.52128742249389548</v>
      </c>
      <c r="L67">
        <f t="shared" si="2"/>
        <v>33.777643146749888</v>
      </c>
      <c r="M67">
        <f t="shared" si="3"/>
        <v>9.4651075647537137</v>
      </c>
      <c r="N67" s="3">
        <f t="shared" si="4"/>
        <v>24.312535581996176</v>
      </c>
      <c r="O67">
        <f t="shared" si="5"/>
        <v>33.777643146749888</v>
      </c>
      <c r="P67">
        <f t="shared" si="6"/>
        <v>0.8868930625</v>
      </c>
      <c r="Q67" s="3">
        <f t="shared" si="7"/>
        <v>4.1902089999999996E-4</v>
      </c>
      <c r="R67">
        <f t="shared" si="8"/>
        <v>0.11268791660000001</v>
      </c>
    </row>
    <row r="68" spans="1:18" x14ac:dyDescent="0.3">
      <c r="A68">
        <v>3472.5</v>
      </c>
      <c r="B68">
        <v>0.93833</v>
      </c>
      <c r="C68">
        <v>86.62</v>
      </c>
      <c r="D68" s="2">
        <v>2.1219999999999999E-2</v>
      </c>
      <c r="E68">
        <v>-72.56</v>
      </c>
      <c r="F68" s="2">
        <v>2.1520000000000001E-2</v>
      </c>
      <c r="G68">
        <v>-72.37</v>
      </c>
      <c r="H68">
        <v>0.92927000000000004</v>
      </c>
      <c r="I68">
        <v>138.31</v>
      </c>
      <c r="J68">
        <f t="shared" si="0"/>
        <v>3.4725000000000001</v>
      </c>
      <c r="K68">
        <f t="shared" si="1"/>
        <v>-0.55288796643659099</v>
      </c>
      <c r="L68">
        <f t="shared" si="2"/>
        <v>33.465092408693565</v>
      </c>
      <c r="M68">
        <f t="shared" si="3"/>
        <v>9.2249833408160811</v>
      </c>
      <c r="N68" s="3">
        <f t="shared" si="4"/>
        <v>24.240109067877484</v>
      </c>
      <c r="O68">
        <f t="shared" si="5"/>
        <v>33.465092408693565</v>
      </c>
      <c r="P68">
        <f t="shared" si="6"/>
        <v>0.88046318889999997</v>
      </c>
      <c r="Q68" s="3">
        <f t="shared" si="7"/>
        <v>4.5028839999999994E-4</v>
      </c>
      <c r="R68">
        <f t="shared" si="8"/>
        <v>0.11908652270000003</v>
      </c>
    </row>
    <row r="69" spans="1:18" x14ac:dyDescent="0.3">
      <c r="A69">
        <v>3480</v>
      </c>
      <c r="B69">
        <v>0.93593999999999999</v>
      </c>
      <c r="C69">
        <v>83.32</v>
      </c>
      <c r="D69" s="2">
        <v>2.1899999999999999E-2</v>
      </c>
      <c r="E69">
        <v>-76.14</v>
      </c>
      <c r="F69" s="2">
        <v>2.1909999999999999E-2</v>
      </c>
      <c r="G69">
        <v>-75.62</v>
      </c>
      <c r="H69">
        <v>0.92710000000000004</v>
      </c>
      <c r="I69">
        <v>133.63</v>
      </c>
      <c r="J69">
        <f t="shared" si="0"/>
        <v>3.48</v>
      </c>
      <c r="K69">
        <f t="shared" si="1"/>
        <v>-0.57503983088173272</v>
      </c>
      <c r="L69">
        <f t="shared" si="2"/>
        <v>33.191117703197634</v>
      </c>
      <c r="M69">
        <f t="shared" si="3"/>
        <v>9.0652117244812231</v>
      </c>
      <c r="N69" s="3">
        <f t="shared" si="4"/>
        <v>24.125905978716414</v>
      </c>
      <c r="O69">
        <f t="shared" si="5"/>
        <v>33.191117703197634</v>
      </c>
      <c r="P69">
        <f t="shared" si="6"/>
        <v>0.87598368360000001</v>
      </c>
      <c r="Q69" s="3">
        <f t="shared" si="7"/>
        <v>4.7961E-4</v>
      </c>
      <c r="R69">
        <f t="shared" si="8"/>
        <v>0.12353670639999999</v>
      </c>
    </row>
    <row r="70" spans="1:18" x14ac:dyDescent="0.3">
      <c r="A70">
        <v>3487.5</v>
      </c>
      <c r="B70">
        <v>0.93632000000000004</v>
      </c>
      <c r="C70">
        <v>79.75</v>
      </c>
      <c r="D70" s="2">
        <v>2.2210000000000001E-2</v>
      </c>
      <c r="E70">
        <v>-79.75</v>
      </c>
      <c r="F70" s="2">
        <v>2.2249999999999999E-2</v>
      </c>
      <c r="G70">
        <v>-79.08</v>
      </c>
      <c r="H70">
        <v>0.93089</v>
      </c>
      <c r="I70">
        <v>129.46</v>
      </c>
      <c r="J70">
        <f t="shared" ref="J70:J133" si="9">A70/1000</f>
        <v>3.4874999999999998</v>
      </c>
      <c r="K70">
        <f t="shared" ref="K70:K133" si="10">20*LOG(B70)</f>
        <v>-0.57151399781603951</v>
      </c>
      <c r="L70">
        <f t="shared" ref="L70:L133" si="11">-20*LOG(D70)</f>
        <v>33.069028829030522</v>
      </c>
      <c r="M70">
        <f t="shared" ref="M70:M133" si="12">10*LOG(1/(1-ABS(B70)^2))</f>
        <v>9.0901981401805401</v>
      </c>
      <c r="N70" s="3">
        <f t="shared" ref="N70:N133" si="13">10*LOG((1-ABS(B70)^2)/(ABS(D70)^2))</f>
        <v>23.978830688849978</v>
      </c>
      <c r="O70">
        <f t="shared" ref="O70:O133" si="14">SUM(M70,N70)</f>
        <v>33.069028829030515</v>
      </c>
      <c r="P70">
        <f t="shared" ref="P70:P133" si="15">(B70)^2</f>
        <v>0.87669514240000013</v>
      </c>
      <c r="Q70" s="3">
        <f t="shared" ref="Q70:Q133" si="16">D70^2</f>
        <v>4.9328410000000001E-4</v>
      </c>
      <c r="R70">
        <f t="shared" ref="R70:R133" si="17">1-P70-Q70</f>
        <v>0.12281157349999987</v>
      </c>
    </row>
    <row r="71" spans="1:18" x14ac:dyDescent="0.3">
      <c r="A71">
        <v>3495</v>
      </c>
      <c r="B71">
        <v>0.93993000000000004</v>
      </c>
      <c r="C71">
        <v>76.12</v>
      </c>
      <c r="D71" s="2">
        <v>2.249E-2</v>
      </c>
      <c r="E71">
        <v>-82.86</v>
      </c>
      <c r="F71" s="2">
        <v>2.2610000000000002E-2</v>
      </c>
      <c r="G71">
        <v>-82.21</v>
      </c>
      <c r="H71">
        <v>0.93808999999999998</v>
      </c>
      <c r="I71">
        <v>126.52</v>
      </c>
      <c r="J71">
        <f t="shared" si="9"/>
        <v>3.4950000000000001</v>
      </c>
      <c r="K71">
        <f t="shared" si="10"/>
        <v>-0.53808977365979604</v>
      </c>
      <c r="L71">
        <f t="shared" si="11"/>
        <v>32.960210891287353</v>
      </c>
      <c r="M71">
        <f t="shared" si="12"/>
        <v>9.3355630882458982</v>
      </c>
      <c r="N71" s="3">
        <f t="shared" si="13"/>
        <v>23.624647803041459</v>
      </c>
      <c r="O71">
        <f t="shared" si="14"/>
        <v>32.96021089128736</v>
      </c>
      <c r="P71">
        <f t="shared" si="15"/>
        <v>0.88346840490000011</v>
      </c>
      <c r="Q71" s="3">
        <f t="shared" si="16"/>
        <v>5.0580009999999997E-4</v>
      </c>
      <c r="R71">
        <f t="shared" si="17"/>
        <v>0.11602579499999989</v>
      </c>
    </row>
    <row r="72" spans="1:18" x14ac:dyDescent="0.3">
      <c r="A72">
        <v>3502.5</v>
      </c>
      <c r="B72">
        <v>0.94469000000000003</v>
      </c>
      <c r="C72">
        <v>72.69</v>
      </c>
      <c r="D72" s="2">
        <v>2.2890000000000001E-2</v>
      </c>
      <c r="E72">
        <v>-85.65</v>
      </c>
      <c r="F72" s="2">
        <v>2.2890000000000001E-2</v>
      </c>
      <c r="G72">
        <v>-85.17</v>
      </c>
      <c r="H72">
        <v>0.94493000000000005</v>
      </c>
      <c r="I72">
        <v>124.81</v>
      </c>
      <c r="J72">
        <f t="shared" si="9"/>
        <v>3.5024999999999999</v>
      </c>
      <c r="K72">
        <f t="shared" si="10"/>
        <v>-0.49421363672693758</v>
      </c>
      <c r="L72">
        <f t="shared" si="11"/>
        <v>32.807084146509141</v>
      </c>
      <c r="M72">
        <f t="shared" si="12"/>
        <v>9.6834596055779816</v>
      </c>
      <c r="N72" s="3">
        <f t="shared" si="13"/>
        <v>23.123624540931157</v>
      </c>
      <c r="O72">
        <f t="shared" si="14"/>
        <v>32.807084146509141</v>
      </c>
      <c r="P72">
        <f t="shared" si="15"/>
        <v>0.89243919610000011</v>
      </c>
      <c r="Q72" s="3">
        <f t="shared" si="16"/>
        <v>5.2395209999999998E-4</v>
      </c>
      <c r="R72">
        <f t="shared" si="17"/>
        <v>0.10703685179999989</v>
      </c>
    </row>
    <row r="73" spans="1:18" x14ac:dyDescent="0.3">
      <c r="A73">
        <v>3510</v>
      </c>
      <c r="B73">
        <v>0.94835999999999998</v>
      </c>
      <c r="C73">
        <v>69.680000000000007</v>
      </c>
      <c r="D73" s="2">
        <v>2.3390000000000001E-2</v>
      </c>
      <c r="E73">
        <v>-88.17</v>
      </c>
      <c r="F73" s="2">
        <v>2.341E-2</v>
      </c>
      <c r="G73">
        <v>-87.22</v>
      </c>
      <c r="H73">
        <v>0.94710000000000005</v>
      </c>
      <c r="I73">
        <v>123.68</v>
      </c>
      <c r="J73">
        <f t="shared" si="9"/>
        <v>3.51</v>
      </c>
      <c r="K73">
        <f t="shared" si="10"/>
        <v>-0.46053544026300974</v>
      </c>
      <c r="L73">
        <f t="shared" si="11"/>
        <v>32.619395563816937</v>
      </c>
      <c r="M73">
        <f t="shared" si="12"/>
        <v>9.9734456151779067</v>
      </c>
      <c r="N73" s="3">
        <f t="shared" si="13"/>
        <v>22.645949948639029</v>
      </c>
      <c r="O73">
        <f t="shared" si="14"/>
        <v>32.619395563816937</v>
      </c>
      <c r="P73">
        <f t="shared" si="15"/>
        <v>0.89938668960000001</v>
      </c>
      <c r="Q73" s="3">
        <f t="shared" si="16"/>
        <v>5.4709210000000003E-4</v>
      </c>
      <c r="R73">
        <f t="shared" si="17"/>
        <v>0.1000662183</v>
      </c>
    </row>
    <row r="74" spans="1:18" x14ac:dyDescent="0.3">
      <c r="A74">
        <v>3517.5</v>
      </c>
      <c r="B74">
        <v>0.94928000000000001</v>
      </c>
      <c r="C74">
        <v>67</v>
      </c>
      <c r="D74" s="2">
        <v>2.4230000000000002E-2</v>
      </c>
      <c r="E74">
        <v>-90.72</v>
      </c>
      <c r="F74" s="2">
        <v>2.4289999999999999E-2</v>
      </c>
      <c r="G74">
        <v>-89.66</v>
      </c>
      <c r="H74">
        <v>0.94340000000000002</v>
      </c>
      <c r="I74">
        <v>122.22</v>
      </c>
      <c r="J74">
        <f t="shared" si="9"/>
        <v>3.5175000000000001</v>
      </c>
      <c r="K74">
        <f t="shared" si="10"/>
        <v>-0.4521133801324278</v>
      </c>
      <c r="L74">
        <f t="shared" si="11"/>
        <v>32.312931717249874</v>
      </c>
      <c r="M74">
        <f t="shared" si="12"/>
        <v>10.049465282606995</v>
      </c>
      <c r="N74" s="3">
        <f t="shared" si="13"/>
        <v>22.263466434642879</v>
      </c>
      <c r="O74">
        <f t="shared" si="14"/>
        <v>32.312931717249874</v>
      </c>
      <c r="P74">
        <f t="shared" si="15"/>
        <v>0.90113251839999997</v>
      </c>
      <c r="Q74" s="3">
        <f t="shared" si="16"/>
        <v>5.8709290000000009E-4</v>
      </c>
      <c r="R74">
        <f t="shared" si="17"/>
        <v>9.8280388700000026E-2</v>
      </c>
    </row>
    <row r="75" spans="1:18" x14ac:dyDescent="0.3">
      <c r="A75">
        <v>3525</v>
      </c>
      <c r="B75">
        <v>0.94782</v>
      </c>
      <c r="C75">
        <v>64.459999999999994</v>
      </c>
      <c r="D75" s="2">
        <v>2.504E-2</v>
      </c>
      <c r="E75">
        <v>-93.19</v>
      </c>
      <c r="F75" s="2">
        <v>2.5309999999999999E-2</v>
      </c>
      <c r="G75">
        <v>-92.95</v>
      </c>
      <c r="H75">
        <v>0.93542000000000003</v>
      </c>
      <c r="I75">
        <v>119.54</v>
      </c>
      <c r="J75">
        <f t="shared" si="9"/>
        <v>3.5249999999999999</v>
      </c>
      <c r="K75">
        <f t="shared" si="10"/>
        <v>-0.46548262938150464</v>
      </c>
      <c r="L75">
        <f t="shared" si="11"/>
        <v>32.027313509232158</v>
      </c>
      <c r="M75">
        <f t="shared" si="12"/>
        <v>9.9294710442762337</v>
      </c>
      <c r="N75" s="3">
        <f t="shared" si="13"/>
        <v>22.097842464955928</v>
      </c>
      <c r="O75">
        <f t="shared" si="14"/>
        <v>32.027313509232158</v>
      </c>
      <c r="P75">
        <f t="shared" si="15"/>
        <v>0.89836275239999996</v>
      </c>
      <c r="Q75" s="3">
        <f t="shared" si="16"/>
        <v>6.2700159999999996E-4</v>
      </c>
      <c r="R75">
        <f t="shared" si="17"/>
        <v>0.10101024600000004</v>
      </c>
    </row>
    <row r="76" spans="1:18" x14ac:dyDescent="0.3">
      <c r="A76">
        <v>3532.5</v>
      </c>
      <c r="B76">
        <v>0.94493000000000005</v>
      </c>
      <c r="C76">
        <v>61.77</v>
      </c>
      <c r="D76" s="2">
        <v>2.596E-2</v>
      </c>
      <c r="E76">
        <v>-96.35</v>
      </c>
      <c r="F76" s="2">
        <v>2.6210000000000001E-2</v>
      </c>
      <c r="G76">
        <v>-96.02</v>
      </c>
      <c r="H76">
        <v>0.92639000000000005</v>
      </c>
      <c r="I76">
        <v>115.4</v>
      </c>
      <c r="J76">
        <f t="shared" si="9"/>
        <v>3.5325000000000002</v>
      </c>
      <c r="K76">
        <f t="shared" si="10"/>
        <v>-0.49200725287796793</v>
      </c>
      <c r="L76">
        <f t="shared" si="11"/>
        <v>31.713906237433367</v>
      </c>
      <c r="M76">
        <f t="shared" si="12"/>
        <v>9.7018094827385539</v>
      </c>
      <c r="N76" s="3">
        <f t="shared" si="13"/>
        <v>22.012096754694813</v>
      </c>
      <c r="O76">
        <f t="shared" si="14"/>
        <v>31.713906237433367</v>
      </c>
      <c r="P76">
        <f t="shared" si="15"/>
        <v>0.89289270490000006</v>
      </c>
      <c r="Q76" s="3">
        <f t="shared" si="16"/>
        <v>6.7392160000000006E-4</v>
      </c>
      <c r="R76">
        <f t="shared" si="17"/>
        <v>0.10643337349999994</v>
      </c>
    </row>
    <row r="77" spans="1:18" x14ac:dyDescent="0.3">
      <c r="A77">
        <v>3540</v>
      </c>
      <c r="B77">
        <v>0.94269000000000003</v>
      </c>
      <c r="C77">
        <v>58.73</v>
      </c>
      <c r="D77" s="2">
        <v>2.674E-2</v>
      </c>
      <c r="E77">
        <v>-100.07</v>
      </c>
      <c r="F77" s="2">
        <v>2.69E-2</v>
      </c>
      <c r="G77">
        <v>-99.78</v>
      </c>
      <c r="H77">
        <v>0.92169000000000001</v>
      </c>
      <c r="I77">
        <v>110.3</v>
      </c>
      <c r="J77">
        <f t="shared" si="9"/>
        <v>3.54</v>
      </c>
      <c r="K77">
        <f t="shared" si="10"/>
        <v>-0.51262199728855695</v>
      </c>
      <c r="L77">
        <f t="shared" si="11"/>
        <v>31.456771941480689</v>
      </c>
      <c r="M77">
        <f t="shared" si="12"/>
        <v>9.5336608689231248</v>
      </c>
      <c r="N77" s="3">
        <f t="shared" si="13"/>
        <v>21.923111072557564</v>
      </c>
      <c r="O77">
        <f t="shared" si="14"/>
        <v>31.456771941480689</v>
      </c>
      <c r="P77">
        <f t="shared" si="15"/>
        <v>0.88866443610000001</v>
      </c>
      <c r="Q77" s="3">
        <f t="shared" si="16"/>
        <v>7.1502760000000001E-4</v>
      </c>
      <c r="R77">
        <f t="shared" si="17"/>
        <v>0.11062053629999999</v>
      </c>
    </row>
    <row r="78" spans="1:18" x14ac:dyDescent="0.3">
      <c r="A78">
        <v>3547.5</v>
      </c>
      <c r="B78">
        <v>0.94308999999999998</v>
      </c>
      <c r="C78">
        <v>55.3</v>
      </c>
      <c r="D78" s="2">
        <v>2.7269999999999999E-2</v>
      </c>
      <c r="E78">
        <v>-103.64</v>
      </c>
      <c r="F78" s="2">
        <v>2.733E-2</v>
      </c>
      <c r="G78">
        <v>-103.4</v>
      </c>
      <c r="H78">
        <v>0.92401999999999995</v>
      </c>
      <c r="I78">
        <v>105.36</v>
      </c>
      <c r="J78">
        <f t="shared" si="9"/>
        <v>3.5474999999999999</v>
      </c>
      <c r="K78">
        <f t="shared" si="10"/>
        <v>-0.50893720276604426</v>
      </c>
      <c r="L78">
        <f t="shared" si="11"/>
        <v>31.286297241167404</v>
      </c>
      <c r="M78">
        <f t="shared" si="12"/>
        <v>9.5631849768373307</v>
      </c>
      <c r="N78" s="3">
        <f t="shared" si="13"/>
        <v>21.723112264330069</v>
      </c>
      <c r="O78">
        <f t="shared" si="14"/>
        <v>31.2862972411674</v>
      </c>
      <c r="P78">
        <f t="shared" si="15"/>
        <v>0.88941874809999999</v>
      </c>
      <c r="Q78" s="3">
        <f t="shared" si="16"/>
        <v>7.436528999999999E-4</v>
      </c>
      <c r="R78">
        <f t="shared" si="17"/>
        <v>0.10983759900000001</v>
      </c>
    </row>
    <row r="79" spans="1:18" x14ac:dyDescent="0.3">
      <c r="A79">
        <v>3555</v>
      </c>
      <c r="B79">
        <v>0.94579000000000002</v>
      </c>
      <c r="C79">
        <v>51.62</v>
      </c>
      <c r="D79" s="2">
        <v>2.7660000000000001E-2</v>
      </c>
      <c r="E79">
        <v>-107.26</v>
      </c>
      <c r="F79" s="2">
        <v>2.758E-2</v>
      </c>
      <c r="G79">
        <v>-106.84</v>
      </c>
      <c r="H79">
        <v>0.93237000000000003</v>
      </c>
      <c r="I79">
        <v>101.56</v>
      </c>
      <c r="J79">
        <f t="shared" si="9"/>
        <v>3.5550000000000002</v>
      </c>
      <c r="K79">
        <f t="shared" si="10"/>
        <v>-0.48410564332828732</v>
      </c>
      <c r="L79">
        <f t="shared" si="11"/>
        <v>31.162956484534163</v>
      </c>
      <c r="M79">
        <f t="shared" si="12"/>
        <v>9.7682462562700909</v>
      </c>
      <c r="N79" s="3">
        <f t="shared" si="13"/>
        <v>21.394710228264074</v>
      </c>
      <c r="O79">
        <f t="shared" si="14"/>
        <v>31.162956484534163</v>
      </c>
      <c r="P79">
        <f t="shared" si="15"/>
        <v>0.8945187241</v>
      </c>
      <c r="Q79" s="3">
        <f t="shared" si="16"/>
        <v>7.6507560000000003E-4</v>
      </c>
      <c r="R79">
        <f t="shared" si="17"/>
        <v>0.10471620030000001</v>
      </c>
    </row>
    <row r="80" spans="1:18" x14ac:dyDescent="0.3">
      <c r="A80">
        <v>3562.5</v>
      </c>
      <c r="B80">
        <v>0.94894999999999996</v>
      </c>
      <c r="C80">
        <v>47.93</v>
      </c>
      <c r="D80" s="2">
        <v>2.7949999999999999E-2</v>
      </c>
      <c r="E80">
        <v>-110.57</v>
      </c>
      <c r="F80" s="2">
        <v>2.8039999999999999E-2</v>
      </c>
      <c r="G80">
        <v>-109.71</v>
      </c>
      <c r="H80">
        <v>0.94184000000000001</v>
      </c>
      <c r="I80">
        <v>99.21</v>
      </c>
      <c r="J80">
        <f t="shared" si="9"/>
        <v>3.5625</v>
      </c>
      <c r="K80">
        <f t="shared" si="10"/>
        <v>-0.45513339731626529</v>
      </c>
      <c r="L80">
        <f t="shared" si="11"/>
        <v>31.072363755551159</v>
      </c>
      <c r="M80">
        <f t="shared" si="12"/>
        <v>10.022035560718848</v>
      </c>
      <c r="N80" s="3">
        <f t="shared" si="13"/>
        <v>21.050328194832311</v>
      </c>
      <c r="O80">
        <f t="shared" si="14"/>
        <v>31.072363755551159</v>
      </c>
      <c r="P80">
        <f t="shared" si="15"/>
        <v>0.90050610249999996</v>
      </c>
      <c r="Q80" s="3">
        <f t="shared" si="16"/>
        <v>7.812025E-4</v>
      </c>
      <c r="R80">
        <f t="shared" si="17"/>
        <v>9.8712695000000045E-2</v>
      </c>
    </row>
    <row r="81" spans="1:18" x14ac:dyDescent="0.3">
      <c r="A81">
        <v>3570</v>
      </c>
      <c r="B81">
        <v>0.95086999999999999</v>
      </c>
      <c r="C81">
        <v>44.49</v>
      </c>
      <c r="D81" s="2">
        <v>2.828E-2</v>
      </c>
      <c r="E81">
        <v>-113.43</v>
      </c>
      <c r="F81" s="2">
        <v>2.843E-2</v>
      </c>
      <c r="G81">
        <v>-112.72</v>
      </c>
      <c r="H81">
        <v>0.94686000000000003</v>
      </c>
      <c r="I81">
        <v>97.85</v>
      </c>
      <c r="J81">
        <f t="shared" si="9"/>
        <v>3.57</v>
      </c>
      <c r="K81">
        <f t="shared" si="10"/>
        <v>-0.43757708799982414</v>
      </c>
      <c r="L81">
        <f t="shared" si="11"/>
        <v>30.970411897502764</v>
      </c>
      <c r="M81">
        <f t="shared" si="12"/>
        <v>10.184249055602086</v>
      </c>
      <c r="N81" s="3">
        <f t="shared" si="13"/>
        <v>20.786162841900676</v>
      </c>
      <c r="O81">
        <f t="shared" si="14"/>
        <v>30.970411897502764</v>
      </c>
      <c r="P81">
        <f t="shared" si="15"/>
        <v>0.90415375689999999</v>
      </c>
      <c r="Q81" s="3">
        <f t="shared" si="16"/>
        <v>7.9975839999999994E-4</v>
      </c>
      <c r="R81">
        <f t="shared" si="17"/>
        <v>9.5046484700000003E-2</v>
      </c>
    </row>
    <row r="82" spans="1:18" x14ac:dyDescent="0.3">
      <c r="A82">
        <v>3577.5</v>
      </c>
      <c r="B82">
        <v>0.95094000000000001</v>
      </c>
      <c r="C82">
        <v>41.34</v>
      </c>
      <c r="D82" s="2">
        <v>2.894E-2</v>
      </c>
      <c r="E82">
        <v>-116.05</v>
      </c>
      <c r="F82" s="2">
        <v>2.9149999999999999E-2</v>
      </c>
      <c r="G82">
        <v>-115.41</v>
      </c>
      <c r="H82">
        <v>0.94547000000000003</v>
      </c>
      <c r="I82">
        <v>96.53</v>
      </c>
      <c r="J82">
        <f t="shared" si="9"/>
        <v>3.5775000000000001</v>
      </c>
      <c r="K82">
        <f t="shared" si="10"/>
        <v>-0.43693768419509149</v>
      </c>
      <c r="L82">
        <f t="shared" si="11"/>
        <v>30.770029464339625</v>
      </c>
      <c r="M82">
        <f t="shared" si="12"/>
        <v>10.190285429983668</v>
      </c>
      <c r="N82" s="3">
        <f t="shared" si="13"/>
        <v>20.579744034355958</v>
      </c>
      <c r="O82">
        <f t="shared" si="14"/>
        <v>30.770029464339625</v>
      </c>
      <c r="P82">
        <f t="shared" si="15"/>
        <v>0.90428688359999998</v>
      </c>
      <c r="Q82" s="3">
        <f t="shared" si="16"/>
        <v>8.3752360000000005E-4</v>
      </c>
      <c r="R82">
        <f t="shared" si="17"/>
        <v>9.4875592800000019E-2</v>
      </c>
    </row>
    <row r="83" spans="1:18" x14ac:dyDescent="0.3">
      <c r="A83">
        <v>3585</v>
      </c>
      <c r="B83">
        <v>0.94976000000000005</v>
      </c>
      <c r="C83">
        <v>38.44</v>
      </c>
      <c r="D83" s="2">
        <v>2.9749999999999999E-2</v>
      </c>
      <c r="E83">
        <v>-118.83</v>
      </c>
      <c r="F83" s="2">
        <v>3.0040000000000001E-2</v>
      </c>
      <c r="G83">
        <v>-118.49</v>
      </c>
      <c r="H83">
        <v>0.93762999999999996</v>
      </c>
      <c r="I83">
        <v>94.3</v>
      </c>
      <c r="J83">
        <f t="shared" si="9"/>
        <v>3.585</v>
      </c>
      <c r="K83">
        <f t="shared" si="10"/>
        <v>-0.44772250146209081</v>
      </c>
      <c r="L83">
        <f t="shared" si="11"/>
        <v>30.530260598708633</v>
      </c>
      <c r="M83">
        <f t="shared" si="12"/>
        <v>10.089692128264854</v>
      </c>
      <c r="N83" s="3">
        <f t="shared" si="13"/>
        <v>20.440568470443779</v>
      </c>
      <c r="O83">
        <f t="shared" si="14"/>
        <v>30.530260598708633</v>
      </c>
      <c r="P83">
        <f t="shared" si="15"/>
        <v>0.90204405760000006</v>
      </c>
      <c r="Q83" s="3">
        <f t="shared" si="16"/>
        <v>8.8506249999999989E-4</v>
      </c>
      <c r="R83">
        <f t="shared" si="17"/>
        <v>9.7070879899999934E-2</v>
      </c>
    </row>
    <row r="84" spans="1:18" x14ac:dyDescent="0.3">
      <c r="A84">
        <v>3592.5</v>
      </c>
      <c r="B84">
        <v>0.94852999999999998</v>
      </c>
      <c r="C84">
        <v>35.61</v>
      </c>
      <c r="D84" s="2">
        <v>3.075E-2</v>
      </c>
      <c r="E84">
        <v>-121.91</v>
      </c>
      <c r="F84" s="2">
        <v>3.0890000000000001E-2</v>
      </c>
      <c r="G84">
        <v>-121.63</v>
      </c>
      <c r="H84">
        <v>0.92708999999999997</v>
      </c>
      <c r="I84">
        <v>90.6</v>
      </c>
      <c r="J84">
        <f t="shared" si="9"/>
        <v>3.5924999999999998</v>
      </c>
      <c r="K84">
        <f t="shared" si="10"/>
        <v>-0.45897857482281623</v>
      </c>
      <c r="L84">
        <f t="shared" si="11"/>
        <v>30.243097597771289</v>
      </c>
      <c r="M84">
        <f t="shared" si="12"/>
        <v>9.9873873507549167</v>
      </c>
      <c r="N84" s="3">
        <f t="shared" si="13"/>
        <v>20.255710247016374</v>
      </c>
      <c r="O84">
        <f t="shared" si="14"/>
        <v>30.243097597771289</v>
      </c>
      <c r="P84">
        <f t="shared" si="15"/>
        <v>0.89970916089999997</v>
      </c>
      <c r="Q84" s="3">
        <f t="shared" si="16"/>
        <v>9.4556250000000001E-4</v>
      </c>
      <c r="R84">
        <f t="shared" si="17"/>
        <v>9.9345276600000032E-2</v>
      </c>
    </row>
    <row r="85" spans="1:18" x14ac:dyDescent="0.3">
      <c r="A85">
        <v>3600</v>
      </c>
      <c r="B85">
        <v>0.94843</v>
      </c>
      <c r="C85">
        <v>32.68</v>
      </c>
      <c r="D85" s="2">
        <v>3.1690000000000003E-2</v>
      </c>
      <c r="E85">
        <v>-125.68</v>
      </c>
      <c r="F85" s="2">
        <v>3.1739999999999997E-2</v>
      </c>
      <c r="G85">
        <v>-125.13</v>
      </c>
      <c r="H85">
        <v>0.91935999999999996</v>
      </c>
      <c r="I85">
        <v>85.61</v>
      </c>
      <c r="J85">
        <f t="shared" si="9"/>
        <v>3.6</v>
      </c>
      <c r="K85">
        <f t="shared" si="10"/>
        <v>-0.45989434422713793</v>
      </c>
      <c r="L85">
        <f t="shared" si="11"/>
        <v>29.981555216193989</v>
      </c>
      <c r="M85">
        <f t="shared" si="12"/>
        <v>9.9791806080474466</v>
      </c>
      <c r="N85" s="3">
        <f t="shared" si="13"/>
        <v>20.002374608146543</v>
      </c>
      <c r="O85">
        <f t="shared" si="14"/>
        <v>29.981555216193989</v>
      </c>
      <c r="P85">
        <f t="shared" si="15"/>
        <v>0.89951946490000001</v>
      </c>
      <c r="Q85" s="3">
        <f t="shared" si="16"/>
        <v>1.0042561000000003E-3</v>
      </c>
      <c r="R85">
        <f t="shared" si="17"/>
        <v>9.9476278999999987E-2</v>
      </c>
    </row>
    <row r="86" spans="1:18" x14ac:dyDescent="0.3">
      <c r="A86">
        <v>3607.5</v>
      </c>
      <c r="B86">
        <v>0.94989000000000001</v>
      </c>
      <c r="C86">
        <v>29.47</v>
      </c>
      <c r="D86" s="2">
        <v>3.2199999999999999E-2</v>
      </c>
      <c r="E86">
        <v>-129.31</v>
      </c>
      <c r="F86" s="2">
        <v>3.2370000000000003E-2</v>
      </c>
      <c r="G86">
        <v>-128.96</v>
      </c>
      <c r="H86">
        <v>0.91993999999999998</v>
      </c>
      <c r="I86">
        <v>80.319999999999993</v>
      </c>
      <c r="J86">
        <f t="shared" si="9"/>
        <v>3.6074999999999999</v>
      </c>
      <c r="K86">
        <f t="shared" si="10"/>
        <v>-0.44653368704394969</v>
      </c>
      <c r="L86">
        <f t="shared" si="11"/>
        <v>29.842882566083382</v>
      </c>
      <c r="M86">
        <f t="shared" si="12"/>
        <v>10.100654852491013</v>
      </c>
      <c r="N86" s="3">
        <f t="shared" si="13"/>
        <v>19.742227713592367</v>
      </c>
      <c r="O86">
        <f t="shared" si="14"/>
        <v>29.842882566083382</v>
      </c>
      <c r="P86">
        <f t="shared" si="15"/>
        <v>0.90229101210000007</v>
      </c>
      <c r="Q86" s="3">
        <f t="shared" si="16"/>
        <v>1.03684E-3</v>
      </c>
      <c r="R86">
        <f t="shared" si="17"/>
        <v>9.6672147899999936E-2</v>
      </c>
    </row>
    <row r="87" spans="1:18" x14ac:dyDescent="0.3">
      <c r="A87">
        <v>3615</v>
      </c>
      <c r="B87">
        <v>0.95125000000000004</v>
      </c>
      <c r="C87">
        <v>25.95</v>
      </c>
      <c r="D87" s="2">
        <v>3.2550000000000003E-2</v>
      </c>
      <c r="E87">
        <v>-133.06</v>
      </c>
      <c r="F87" s="2">
        <v>3.261E-2</v>
      </c>
      <c r="G87">
        <v>-132.51</v>
      </c>
      <c r="H87">
        <v>0.92915999999999999</v>
      </c>
      <c r="I87">
        <v>75.900000000000006</v>
      </c>
      <c r="J87">
        <f t="shared" si="9"/>
        <v>3.6150000000000002</v>
      </c>
      <c r="K87">
        <f t="shared" si="10"/>
        <v>-0.43410660442741478</v>
      </c>
      <c r="L87">
        <f t="shared" si="11"/>
        <v>29.748980141915787</v>
      </c>
      <c r="M87">
        <f t="shared" si="12"/>
        <v>10.217124638949706</v>
      </c>
      <c r="N87" s="3">
        <f t="shared" si="13"/>
        <v>19.531855502966078</v>
      </c>
      <c r="O87">
        <f t="shared" si="14"/>
        <v>29.748980141915784</v>
      </c>
      <c r="P87">
        <f t="shared" si="15"/>
        <v>0.90487656250000004</v>
      </c>
      <c r="Q87" s="3">
        <f t="shared" si="16"/>
        <v>1.0595025000000001E-3</v>
      </c>
      <c r="R87">
        <f t="shared" si="17"/>
        <v>9.406393499999996E-2</v>
      </c>
    </row>
    <row r="88" spans="1:18" x14ac:dyDescent="0.3">
      <c r="A88">
        <v>3622.5</v>
      </c>
      <c r="B88">
        <v>0.95182</v>
      </c>
      <c r="C88">
        <v>22.23</v>
      </c>
      <c r="D88" s="2">
        <v>3.2800000000000003E-2</v>
      </c>
      <c r="E88">
        <v>-136.43</v>
      </c>
      <c r="F88" s="2">
        <v>3.2969999999999999E-2</v>
      </c>
      <c r="G88">
        <v>-135.72</v>
      </c>
      <c r="H88">
        <v>0.94113000000000002</v>
      </c>
      <c r="I88">
        <v>72.95</v>
      </c>
      <c r="J88">
        <f t="shared" si="9"/>
        <v>3.6225000000000001</v>
      </c>
      <c r="K88">
        <f t="shared" si="10"/>
        <v>-0.4289034776462175</v>
      </c>
      <c r="L88">
        <f t="shared" si="11"/>
        <v>29.682523125766416</v>
      </c>
      <c r="M88">
        <f t="shared" si="12"/>
        <v>10.266934405004719</v>
      </c>
      <c r="N88" s="3">
        <f t="shared" si="13"/>
        <v>19.415588720761697</v>
      </c>
      <c r="O88">
        <f t="shared" si="14"/>
        <v>29.682523125766416</v>
      </c>
      <c r="P88">
        <f t="shared" si="15"/>
        <v>0.9059613124</v>
      </c>
      <c r="Q88" s="3">
        <f t="shared" si="16"/>
        <v>1.0758400000000002E-3</v>
      </c>
      <c r="R88">
        <f t="shared" si="17"/>
        <v>9.2962847600000009E-2</v>
      </c>
    </row>
    <row r="89" spans="1:18" x14ac:dyDescent="0.3">
      <c r="A89">
        <v>3630</v>
      </c>
      <c r="B89">
        <v>0.95082999999999995</v>
      </c>
      <c r="C89">
        <v>18.489999999999998</v>
      </c>
      <c r="D89" s="2">
        <v>3.2910000000000002E-2</v>
      </c>
      <c r="E89">
        <v>-139.5</v>
      </c>
      <c r="F89" s="2">
        <v>3.3270000000000001E-2</v>
      </c>
      <c r="G89">
        <v>-139.02000000000001</v>
      </c>
      <c r="H89">
        <v>0.94935999999999998</v>
      </c>
      <c r="I89">
        <v>71.319999999999993</v>
      </c>
      <c r="J89">
        <f t="shared" si="9"/>
        <v>3.63</v>
      </c>
      <c r="K89">
        <f t="shared" si="10"/>
        <v>-0.43794248273671654</v>
      </c>
      <c r="L89">
        <f t="shared" si="11"/>
        <v>29.653442354112528</v>
      </c>
      <c r="M89">
        <f t="shared" si="12"/>
        <v>10.1808036612808</v>
      </c>
      <c r="N89" s="3">
        <f t="shared" si="13"/>
        <v>19.472638692831726</v>
      </c>
      <c r="O89">
        <f t="shared" si="14"/>
        <v>29.653442354112528</v>
      </c>
      <c r="P89">
        <f t="shared" si="15"/>
        <v>0.90407768889999995</v>
      </c>
      <c r="Q89" s="3">
        <f t="shared" si="16"/>
        <v>1.0830681000000002E-3</v>
      </c>
      <c r="R89">
        <f t="shared" si="17"/>
        <v>9.4839243000000045E-2</v>
      </c>
    </row>
    <row r="90" spans="1:18" x14ac:dyDescent="0.3">
      <c r="A90">
        <v>3637.5</v>
      </c>
      <c r="B90">
        <v>0.94930999999999999</v>
      </c>
      <c r="C90">
        <v>14.91</v>
      </c>
      <c r="D90" s="2">
        <v>3.3439999999999998E-2</v>
      </c>
      <c r="E90">
        <v>-142.47999999999999</v>
      </c>
      <c r="F90" s="2">
        <v>3.356E-2</v>
      </c>
      <c r="G90">
        <v>-141.96</v>
      </c>
      <c r="H90">
        <v>0.9496</v>
      </c>
      <c r="I90">
        <v>70.16</v>
      </c>
      <c r="J90">
        <f t="shared" si="9"/>
        <v>3.6375000000000002</v>
      </c>
      <c r="K90">
        <f t="shared" si="10"/>
        <v>-0.45183888517652532</v>
      </c>
      <c r="L90">
        <f t="shared" si="11"/>
        <v>29.514674624660422</v>
      </c>
      <c r="M90">
        <f t="shared" si="12"/>
        <v>10.0519679804093</v>
      </c>
      <c r="N90" s="3">
        <f t="shared" si="13"/>
        <v>19.462706644251124</v>
      </c>
      <c r="O90">
        <f t="shared" si="14"/>
        <v>29.514674624660422</v>
      </c>
      <c r="P90">
        <f t="shared" si="15"/>
        <v>0.9011894761</v>
      </c>
      <c r="Q90" s="3">
        <f t="shared" si="16"/>
        <v>1.1182335999999999E-3</v>
      </c>
      <c r="R90">
        <f t="shared" si="17"/>
        <v>9.7692290299999998E-2</v>
      </c>
    </row>
    <row r="91" spans="1:18" x14ac:dyDescent="0.3">
      <c r="A91">
        <v>3645</v>
      </c>
      <c r="B91">
        <v>0.94832000000000005</v>
      </c>
      <c r="C91">
        <v>11.57</v>
      </c>
      <c r="D91" s="2">
        <v>3.4000000000000002E-2</v>
      </c>
      <c r="E91">
        <v>-145.27000000000001</v>
      </c>
      <c r="F91" s="2">
        <v>3.4320000000000003E-2</v>
      </c>
      <c r="G91">
        <v>-144.96</v>
      </c>
      <c r="H91">
        <v>0.94179999999999997</v>
      </c>
      <c r="I91">
        <v>68.42</v>
      </c>
      <c r="J91">
        <f t="shared" si="9"/>
        <v>3.645</v>
      </c>
      <c r="K91">
        <f t="shared" si="10"/>
        <v>-0.46090180210114118</v>
      </c>
      <c r="L91">
        <f t="shared" si="11"/>
        <v>29.370421659154896</v>
      </c>
      <c r="M91">
        <f t="shared" si="12"/>
        <v>9.970172063200998</v>
      </c>
      <c r="N91" s="3">
        <f t="shared" si="13"/>
        <v>19.400249595953898</v>
      </c>
      <c r="O91">
        <f t="shared" si="14"/>
        <v>29.370421659154896</v>
      </c>
      <c r="P91">
        <f t="shared" si="15"/>
        <v>0.89931082240000004</v>
      </c>
      <c r="Q91" s="3">
        <f t="shared" si="16"/>
        <v>1.1560000000000001E-3</v>
      </c>
      <c r="R91">
        <f t="shared" si="17"/>
        <v>9.9533177599999953E-2</v>
      </c>
    </row>
    <row r="92" spans="1:18" x14ac:dyDescent="0.3">
      <c r="A92">
        <v>3652.5</v>
      </c>
      <c r="B92">
        <v>0.94918000000000002</v>
      </c>
      <c r="C92">
        <v>8.51</v>
      </c>
      <c r="D92" s="2">
        <v>3.49E-2</v>
      </c>
      <c r="E92">
        <v>-148.32</v>
      </c>
      <c r="F92" s="2">
        <v>3.5159999999999997E-2</v>
      </c>
      <c r="G92">
        <v>-147.88999999999999</v>
      </c>
      <c r="H92">
        <v>0.92954000000000003</v>
      </c>
      <c r="I92">
        <v>65.38</v>
      </c>
      <c r="J92">
        <f t="shared" si="9"/>
        <v>3.6524999999999999</v>
      </c>
      <c r="K92">
        <f t="shared" si="10"/>
        <v>-0.45302842597443627</v>
      </c>
      <c r="L92">
        <f t="shared" si="11"/>
        <v>29.143491460816403</v>
      </c>
      <c r="M92">
        <f t="shared" si="12"/>
        <v>10.041133927297887</v>
      </c>
      <c r="N92" s="3">
        <f t="shared" si="13"/>
        <v>19.102357533518514</v>
      </c>
      <c r="O92">
        <f t="shared" si="14"/>
        <v>29.143491460816399</v>
      </c>
      <c r="P92">
        <f t="shared" si="15"/>
        <v>0.90094267240000003</v>
      </c>
      <c r="Q92" s="3">
        <f t="shared" si="16"/>
        <v>1.2180100000000001E-3</v>
      </c>
      <c r="R92">
        <f t="shared" si="17"/>
        <v>9.7839317599999961E-2</v>
      </c>
    </row>
    <row r="93" spans="1:18" x14ac:dyDescent="0.3">
      <c r="A93">
        <v>3660</v>
      </c>
      <c r="B93">
        <v>0.95223000000000002</v>
      </c>
      <c r="C93">
        <v>5.62</v>
      </c>
      <c r="D93" s="2">
        <v>3.5790000000000002E-2</v>
      </c>
      <c r="E93">
        <v>-151.68</v>
      </c>
      <c r="F93" s="2">
        <v>3.5920000000000001E-2</v>
      </c>
      <c r="G93">
        <v>-151.22</v>
      </c>
      <c r="H93">
        <v>0.91932000000000003</v>
      </c>
      <c r="I93">
        <v>60.85</v>
      </c>
      <c r="J93">
        <f t="shared" si="9"/>
        <v>3.66</v>
      </c>
      <c r="K93">
        <f t="shared" si="10"/>
        <v>-0.4251628040224702</v>
      </c>
      <c r="L93">
        <f t="shared" si="11"/>
        <v>28.924766032199912</v>
      </c>
      <c r="M93">
        <f t="shared" si="12"/>
        <v>10.303137764072229</v>
      </c>
      <c r="N93" s="3">
        <f t="shared" si="13"/>
        <v>18.621628268127683</v>
      </c>
      <c r="O93">
        <f t="shared" si="14"/>
        <v>28.924766032199912</v>
      </c>
      <c r="P93">
        <f t="shared" si="15"/>
        <v>0.90674197290000003</v>
      </c>
      <c r="Q93" s="3">
        <f t="shared" si="16"/>
        <v>1.2809241000000002E-3</v>
      </c>
      <c r="R93">
        <f t="shared" si="17"/>
        <v>9.1977102999999977E-2</v>
      </c>
    </row>
    <row r="94" spans="1:18" x14ac:dyDescent="0.3">
      <c r="A94">
        <v>3667.5</v>
      </c>
      <c r="B94">
        <v>0.95548</v>
      </c>
      <c r="C94">
        <v>2.7</v>
      </c>
      <c r="D94" s="2">
        <v>3.6490000000000002E-2</v>
      </c>
      <c r="E94">
        <v>-155.47</v>
      </c>
      <c r="F94" s="2">
        <v>3.6609999999999997E-2</v>
      </c>
      <c r="G94">
        <v>-154.72</v>
      </c>
      <c r="H94">
        <v>0.91807000000000005</v>
      </c>
      <c r="I94">
        <v>55.53</v>
      </c>
      <c r="J94">
        <f t="shared" si="9"/>
        <v>3.6675</v>
      </c>
      <c r="K94">
        <f t="shared" si="10"/>
        <v>-0.39556798234249507</v>
      </c>
      <c r="L94">
        <f t="shared" si="11"/>
        <v>28.756522732707033</v>
      </c>
      <c r="M94">
        <f t="shared" si="12"/>
        <v>10.601914658461913</v>
      </c>
      <c r="N94" s="3">
        <f t="shared" si="13"/>
        <v>18.154608074245118</v>
      </c>
      <c r="O94">
        <f t="shared" si="14"/>
        <v>28.756522732707033</v>
      </c>
      <c r="P94">
        <f t="shared" si="15"/>
        <v>0.91294203039999999</v>
      </c>
      <c r="Q94" s="3">
        <f t="shared" si="16"/>
        <v>1.3315201000000001E-3</v>
      </c>
      <c r="R94">
        <f t="shared" si="17"/>
        <v>8.572644950000001E-2</v>
      </c>
    </row>
    <row r="95" spans="1:18" x14ac:dyDescent="0.3">
      <c r="A95">
        <v>3675</v>
      </c>
      <c r="B95">
        <v>0.95716000000000001</v>
      </c>
      <c r="C95">
        <v>-0.42</v>
      </c>
      <c r="D95" s="2">
        <v>3.6920000000000001E-2</v>
      </c>
      <c r="E95">
        <v>-159.06</v>
      </c>
      <c r="F95" s="2">
        <v>3.6949999999999997E-2</v>
      </c>
      <c r="G95">
        <v>-158.22</v>
      </c>
      <c r="H95">
        <v>0.92661000000000004</v>
      </c>
      <c r="I95">
        <v>50.6</v>
      </c>
      <c r="J95">
        <f t="shared" si="9"/>
        <v>3.6749999999999998</v>
      </c>
      <c r="K95">
        <f t="shared" si="10"/>
        <v>-0.38030917948911697</v>
      </c>
      <c r="L95">
        <f t="shared" si="11"/>
        <v>28.654766152922512</v>
      </c>
      <c r="M95">
        <f t="shared" si="12"/>
        <v>10.765242066754347</v>
      </c>
      <c r="N95" s="3">
        <f t="shared" si="13"/>
        <v>17.889524086168166</v>
      </c>
      <c r="O95">
        <f t="shared" si="14"/>
        <v>28.654766152922512</v>
      </c>
      <c r="P95">
        <f t="shared" si="15"/>
        <v>0.91615526560000005</v>
      </c>
      <c r="Q95" s="3">
        <f t="shared" si="16"/>
        <v>1.3630864E-3</v>
      </c>
      <c r="R95">
        <f t="shared" si="17"/>
        <v>8.2481647999999949E-2</v>
      </c>
    </row>
    <row r="96" spans="1:18" x14ac:dyDescent="0.3">
      <c r="A96">
        <v>3682.5</v>
      </c>
      <c r="B96">
        <v>0.95584999999999998</v>
      </c>
      <c r="C96">
        <v>-3.83</v>
      </c>
      <c r="D96" s="2">
        <v>3.6889999999999999E-2</v>
      </c>
      <c r="E96">
        <v>-162.99</v>
      </c>
      <c r="F96" s="2">
        <v>3.7260000000000001E-2</v>
      </c>
      <c r="G96">
        <v>-161.83000000000001</v>
      </c>
      <c r="H96">
        <v>0.94001999999999997</v>
      </c>
      <c r="I96">
        <v>46.99</v>
      </c>
      <c r="J96">
        <f t="shared" si="9"/>
        <v>3.6825000000000001</v>
      </c>
      <c r="K96">
        <f t="shared" si="10"/>
        <v>-0.39220511019982113</v>
      </c>
      <c r="L96">
        <f t="shared" si="11"/>
        <v>28.661826895463932</v>
      </c>
      <c r="M96">
        <f t="shared" si="12"/>
        <v>10.637337477034761</v>
      </c>
      <c r="N96" s="3">
        <f t="shared" si="13"/>
        <v>18.02448941842917</v>
      </c>
      <c r="O96">
        <f t="shared" si="14"/>
        <v>28.661826895463932</v>
      </c>
      <c r="P96">
        <f t="shared" si="15"/>
        <v>0.91364922249999991</v>
      </c>
      <c r="Q96" s="3">
        <f t="shared" si="16"/>
        <v>1.3608721E-3</v>
      </c>
      <c r="R96">
        <f t="shared" si="17"/>
        <v>8.4989905400000093E-2</v>
      </c>
    </row>
    <row r="97" spans="1:18" x14ac:dyDescent="0.3">
      <c r="A97">
        <v>3690</v>
      </c>
      <c r="B97">
        <v>0.95189999999999997</v>
      </c>
      <c r="C97">
        <v>-7.45</v>
      </c>
      <c r="D97" s="2">
        <v>3.6979999999999999E-2</v>
      </c>
      <c r="E97">
        <v>-166.13</v>
      </c>
      <c r="F97" s="2">
        <v>3.7199999999999997E-2</v>
      </c>
      <c r="G97">
        <v>-165.36</v>
      </c>
      <c r="H97">
        <v>0.95001999999999998</v>
      </c>
      <c r="I97">
        <v>44.84</v>
      </c>
      <c r="J97">
        <f t="shared" si="9"/>
        <v>3.69</v>
      </c>
      <c r="K97">
        <f t="shared" si="10"/>
        <v>-0.42817346359850672</v>
      </c>
      <c r="L97">
        <f t="shared" si="11"/>
        <v>28.640661863536913</v>
      </c>
      <c r="M97">
        <f t="shared" si="12"/>
        <v>10.273973595581294</v>
      </c>
      <c r="N97" s="3">
        <f t="shared" si="13"/>
        <v>18.36668826795562</v>
      </c>
      <c r="O97">
        <f t="shared" si="14"/>
        <v>28.640661863536913</v>
      </c>
      <c r="P97">
        <f t="shared" si="15"/>
        <v>0.9061136099999999</v>
      </c>
      <c r="Q97" s="3">
        <f t="shared" si="16"/>
        <v>1.3675204E-3</v>
      </c>
      <c r="R97">
        <f t="shared" si="17"/>
        <v>9.2518869600000095E-2</v>
      </c>
    </row>
    <row r="98" spans="1:18" x14ac:dyDescent="0.3">
      <c r="A98">
        <v>3697.5</v>
      </c>
      <c r="B98">
        <v>0.94720000000000004</v>
      </c>
      <c r="C98">
        <v>-11.15</v>
      </c>
      <c r="D98" s="2">
        <v>3.703E-2</v>
      </c>
      <c r="E98">
        <v>-168.97</v>
      </c>
      <c r="F98" s="2">
        <v>3.737E-2</v>
      </c>
      <c r="G98">
        <v>-168.32</v>
      </c>
      <c r="H98">
        <v>0.95159000000000005</v>
      </c>
      <c r="I98">
        <v>43.52</v>
      </c>
      <c r="J98">
        <f t="shared" si="9"/>
        <v>3.6974999999999998</v>
      </c>
      <c r="K98">
        <f t="shared" si="10"/>
        <v>-0.47116621242310841</v>
      </c>
      <c r="L98">
        <f t="shared" si="11"/>
        <v>28.628925759011146</v>
      </c>
      <c r="M98">
        <f t="shared" si="12"/>
        <v>9.8795551658019818</v>
      </c>
      <c r="N98" s="3">
        <f t="shared" si="13"/>
        <v>18.749370593209164</v>
      </c>
      <c r="O98">
        <f t="shared" si="14"/>
        <v>28.628925759011146</v>
      </c>
      <c r="P98">
        <f t="shared" si="15"/>
        <v>0.89718784000000007</v>
      </c>
      <c r="Q98" s="3">
        <f t="shared" si="16"/>
        <v>1.3712209000000001E-3</v>
      </c>
      <c r="R98">
        <f t="shared" si="17"/>
        <v>0.10144093909999993</v>
      </c>
    </row>
    <row r="99" spans="1:18" x14ac:dyDescent="0.3">
      <c r="A99">
        <v>3705</v>
      </c>
      <c r="B99">
        <v>0.94393000000000005</v>
      </c>
      <c r="C99">
        <v>-14.74</v>
      </c>
      <c r="D99" s="2">
        <v>3.7400000000000003E-2</v>
      </c>
      <c r="E99">
        <v>-171.89</v>
      </c>
      <c r="F99" s="2">
        <v>3.7629999999999997E-2</v>
      </c>
      <c r="G99">
        <v>-171.18</v>
      </c>
      <c r="H99">
        <v>0.94457999999999998</v>
      </c>
      <c r="I99">
        <v>42.04</v>
      </c>
      <c r="J99">
        <f t="shared" si="9"/>
        <v>3.7050000000000001</v>
      </c>
      <c r="K99">
        <f t="shared" si="10"/>
        <v>-0.50120421871934795</v>
      </c>
      <c r="L99">
        <f t="shared" si="11"/>
        <v>28.542567955990393</v>
      </c>
      <c r="M99">
        <f t="shared" si="12"/>
        <v>9.6258882176859686</v>
      </c>
      <c r="N99" s="3">
        <f t="shared" si="13"/>
        <v>18.916679738304428</v>
      </c>
      <c r="O99">
        <f t="shared" si="14"/>
        <v>28.542567955990396</v>
      </c>
      <c r="P99">
        <f t="shared" si="15"/>
        <v>0.89100384490000006</v>
      </c>
      <c r="Q99" s="3">
        <f t="shared" si="16"/>
        <v>1.3987600000000002E-3</v>
      </c>
      <c r="R99">
        <f t="shared" si="17"/>
        <v>0.10759739509999994</v>
      </c>
    </row>
    <row r="100" spans="1:18" x14ac:dyDescent="0.3">
      <c r="A100">
        <v>3712.5</v>
      </c>
      <c r="B100">
        <v>0.94447000000000003</v>
      </c>
      <c r="C100">
        <v>-18.07</v>
      </c>
      <c r="D100" s="2">
        <v>3.8030000000000001E-2</v>
      </c>
      <c r="E100">
        <v>-174.65</v>
      </c>
      <c r="F100" s="2">
        <v>3.8179999999999999E-2</v>
      </c>
      <c r="G100">
        <v>-174.1</v>
      </c>
      <c r="H100">
        <v>0.93262999999999996</v>
      </c>
      <c r="I100">
        <v>39.54</v>
      </c>
      <c r="J100">
        <f t="shared" si="9"/>
        <v>3.7124999999999999</v>
      </c>
      <c r="K100">
        <f t="shared" si="10"/>
        <v>-0.49623664772548987</v>
      </c>
      <c r="L100">
        <f t="shared" si="11"/>
        <v>28.397473491768352</v>
      </c>
      <c r="M100">
        <f t="shared" si="12"/>
        <v>9.6667107944763924</v>
      </c>
      <c r="N100" s="3">
        <f t="shared" si="13"/>
        <v>18.730762697291958</v>
      </c>
      <c r="O100">
        <f t="shared" si="14"/>
        <v>28.397473491768352</v>
      </c>
      <c r="P100">
        <f t="shared" si="15"/>
        <v>0.89202358090000011</v>
      </c>
      <c r="Q100" s="3">
        <f t="shared" si="16"/>
        <v>1.4462809000000002E-3</v>
      </c>
      <c r="R100">
        <f t="shared" si="17"/>
        <v>0.10653013819999989</v>
      </c>
    </row>
    <row r="101" spans="1:18" x14ac:dyDescent="0.3">
      <c r="A101">
        <v>3720</v>
      </c>
      <c r="B101">
        <v>0.94842000000000004</v>
      </c>
      <c r="C101">
        <v>-21.16</v>
      </c>
      <c r="D101" s="2">
        <v>3.8789999999999998E-2</v>
      </c>
      <c r="E101">
        <v>-178.02</v>
      </c>
      <c r="F101" s="2">
        <v>3.8940000000000002E-2</v>
      </c>
      <c r="G101">
        <v>-177.21</v>
      </c>
      <c r="H101">
        <v>0.92201999999999995</v>
      </c>
      <c r="I101">
        <v>35.64</v>
      </c>
      <c r="J101">
        <f t="shared" si="9"/>
        <v>3.72</v>
      </c>
      <c r="K101">
        <f t="shared" si="10"/>
        <v>-0.45998592647811304</v>
      </c>
      <c r="L101">
        <f t="shared" si="11"/>
        <v>28.225604407998869</v>
      </c>
      <c r="M101">
        <f t="shared" si="12"/>
        <v>9.9783608336103722</v>
      </c>
      <c r="N101" s="3">
        <f t="shared" si="13"/>
        <v>18.247243574388499</v>
      </c>
      <c r="O101">
        <f t="shared" si="14"/>
        <v>28.225604407998873</v>
      </c>
      <c r="P101">
        <f t="shared" si="15"/>
        <v>0.89950049640000007</v>
      </c>
      <c r="Q101" s="3">
        <f t="shared" si="16"/>
        <v>1.5046640999999998E-3</v>
      </c>
      <c r="R101">
        <f t="shared" si="17"/>
        <v>9.8994839499999931E-2</v>
      </c>
    </row>
    <row r="102" spans="1:18" x14ac:dyDescent="0.3">
      <c r="A102">
        <v>3727.5</v>
      </c>
      <c r="B102">
        <v>0.95306000000000002</v>
      </c>
      <c r="C102">
        <v>-24.12</v>
      </c>
      <c r="D102" s="2">
        <v>3.9489999999999997E-2</v>
      </c>
      <c r="E102">
        <v>178.3</v>
      </c>
      <c r="F102" s="2">
        <v>3.9530000000000003E-2</v>
      </c>
      <c r="G102">
        <v>179.48</v>
      </c>
      <c r="H102">
        <v>0.91947000000000001</v>
      </c>
      <c r="I102">
        <v>30.75</v>
      </c>
      <c r="J102">
        <f t="shared" si="9"/>
        <v>3.7275</v>
      </c>
      <c r="K102">
        <f t="shared" si="10"/>
        <v>-0.41759514885644672</v>
      </c>
      <c r="L102">
        <f t="shared" si="11"/>
        <v>28.070257325269118</v>
      </c>
      <c r="M102">
        <f t="shared" si="12"/>
        <v>10.377413292741233</v>
      </c>
      <c r="N102" s="3">
        <f t="shared" si="13"/>
        <v>17.692844032527884</v>
      </c>
      <c r="O102">
        <f t="shared" si="14"/>
        <v>28.070257325269118</v>
      </c>
      <c r="P102">
        <f t="shared" si="15"/>
        <v>0.90832336359999999</v>
      </c>
      <c r="Q102" s="3">
        <f t="shared" si="16"/>
        <v>1.5594600999999997E-3</v>
      </c>
      <c r="R102">
        <f t="shared" si="17"/>
        <v>9.0117176300000018E-2</v>
      </c>
    </row>
    <row r="103" spans="1:18" x14ac:dyDescent="0.3">
      <c r="A103">
        <v>3735</v>
      </c>
      <c r="B103">
        <v>0.95533999999999997</v>
      </c>
      <c r="C103">
        <v>-27.23</v>
      </c>
      <c r="D103" s="2">
        <v>3.9750000000000001E-2</v>
      </c>
      <c r="E103">
        <v>174.47</v>
      </c>
      <c r="F103" s="2">
        <v>4.0070000000000001E-2</v>
      </c>
      <c r="G103">
        <v>175.75</v>
      </c>
      <c r="H103">
        <v>0.92674000000000001</v>
      </c>
      <c r="I103">
        <v>25.91</v>
      </c>
      <c r="J103">
        <f t="shared" si="9"/>
        <v>3.7349999999999999</v>
      </c>
      <c r="K103">
        <f t="shared" si="10"/>
        <v>-0.39684076005207025</v>
      </c>
      <c r="L103">
        <f t="shared" si="11"/>
        <v>28.013257340150219</v>
      </c>
      <c r="M103">
        <f t="shared" si="12"/>
        <v>10.588589966246003</v>
      </c>
      <c r="N103" s="3">
        <f t="shared" si="13"/>
        <v>17.424667373904217</v>
      </c>
      <c r="O103">
        <f t="shared" si="14"/>
        <v>28.013257340150219</v>
      </c>
      <c r="P103">
        <f t="shared" si="15"/>
        <v>0.9126745155999999</v>
      </c>
      <c r="Q103" s="3">
        <f t="shared" si="16"/>
        <v>1.5800625000000001E-3</v>
      </c>
      <c r="R103">
        <f t="shared" si="17"/>
        <v>8.5745421900000091E-2</v>
      </c>
    </row>
    <row r="104" spans="1:18" x14ac:dyDescent="0.3">
      <c r="A104">
        <v>3742.5</v>
      </c>
      <c r="B104">
        <v>0.95399999999999996</v>
      </c>
      <c r="C104">
        <v>-30.56</v>
      </c>
      <c r="D104" s="2">
        <v>3.9809999999999998E-2</v>
      </c>
      <c r="E104">
        <v>170.99</v>
      </c>
      <c r="F104" s="2">
        <v>3.9960000000000002E-2</v>
      </c>
      <c r="G104">
        <v>172.25</v>
      </c>
      <c r="H104">
        <v>0.93930000000000002</v>
      </c>
      <c r="I104">
        <v>22.14</v>
      </c>
      <c r="J104">
        <f t="shared" si="9"/>
        <v>3.7425000000000002</v>
      </c>
      <c r="K104">
        <f t="shared" si="10"/>
        <v>-0.40903250591809803</v>
      </c>
      <c r="L104">
        <f t="shared" si="11"/>
        <v>28.000156448318041</v>
      </c>
      <c r="M104">
        <f t="shared" si="12"/>
        <v>10.463176089356715</v>
      </c>
      <c r="N104" s="3">
        <f t="shared" si="13"/>
        <v>17.53698035896133</v>
      </c>
      <c r="O104">
        <f t="shared" si="14"/>
        <v>28.000156448318045</v>
      </c>
      <c r="P104">
        <f t="shared" si="15"/>
        <v>0.91011599999999993</v>
      </c>
      <c r="Q104" s="3">
        <f t="shared" si="16"/>
        <v>1.5848360999999999E-3</v>
      </c>
      <c r="R104">
        <f t="shared" si="17"/>
        <v>8.8299163900000074E-2</v>
      </c>
    </row>
    <row r="105" spans="1:18" x14ac:dyDescent="0.3">
      <c r="A105">
        <v>3750</v>
      </c>
      <c r="B105">
        <v>0.94921999999999995</v>
      </c>
      <c r="C105">
        <v>-34.130000000000003</v>
      </c>
      <c r="D105" s="2">
        <v>3.9620000000000002E-2</v>
      </c>
      <c r="E105">
        <v>167.71</v>
      </c>
      <c r="F105" s="2">
        <v>3.993E-2</v>
      </c>
      <c r="G105">
        <v>168.8</v>
      </c>
      <c r="H105">
        <v>0.94979000000000002</v>
      </c>
      <c r="I105">
        <v>19.86</v>
      </c>
      <c r="J105">
        <f t="shared" si="9"/>
        <v>3.75</v>
      </c>
      <c r="K105">
        <f t="shared" si="10"/>
        <v>-0.45266239606970238</v>
      </c>
      <c r="L105">
        <f t="shared" si="11"/>
        <v>28.041710575949431</v>
      </c>
      <c r="M105">
        <f t="shared" si="12"/>
        <v>10.044464446453658</v>
      </c>
      <c r="N105" s="3">
        <f t="shared" si="13"/>
        <v>17.997246129495778</v>
      </c>
      <c r="O105">
        <f t="shared" si="14"/>
        <v>28.041710575949438</v>
      </c>
      <c r="P105">
        <f t="shared" si="15"/>
        <v>0.90101860839999992</v>
      </c>
      <c r="Q105" s="3">
        <f t="shared" si="16"/>
        <v>1.5697444000000002E-3</v>
      </c>
      <c r="R105">
        <f t="shared" si="17"/>
        <v>9.7411647200000076E-2</v>
      </c>
    </row>
    <row r="106" spans="1:18" x14ac:dyDescent="0.3">
      <c r="A106">
        <v>3757.5</v>
      </c>
      <c r="B106">
        <v>0.94347999999999999</v>
      </c>
      <c r="C106">
        <v>-37.770000000000003</v>
      </c>
      <c r="D106" s="2">
        <v>3.9329999999999997E-2</v>
      </c>
      <c r="E106">
        <v>164.87</v>
      </c>
      <c r="F106" s="2">
        <v>3.9739999999999998E-2</v>
      </c>
      <c r="G106">
        <v>165.75</v>
      </c>
      <c r="H106">
        <v>0.95242000000000004</v>
      </c>
      <c r="I106">
        <v>18.579999999999998</v>
      </c>
      <c r="J106">
        <f t="shared" si="9"/>
        <v>3.7574999999999998</v>
      </c>
      <c r="K106">
        <f t="shared" si="10"/>
        <v>-0.50534603253954835</v>
      </c>
      <c r="L106">
        <f t="shared" si="11"/>
        <v>28.105521071805065</v>
      </c>
      <c r="M106">
        <f t="shared" si="12"/>
        <v>9.5921777107890023</v>
      </c>
      <c r="N106" s="3">
        <f t="shared" si="13"/>
        <v>18.513343361016066</v>
      </c>
      <c r="O106">
        <f t="shared" si="14"/>
        <v>28.105521071805068</v>
      </c>
      <c r="P106">
        <f t="shared" si="15"/>
        <v>0.89015451039999993</v>
      </c>
      <c r="Q106" s="3">
        <f t="shared" si="16"/>
        <v>1.5468488999999998E-3</v>
      </c>
      <c r="R106">
        <f t="shared" si="17"/>
        <v>0.10829864070000007</v>
      </c>
    </row>
    <row r="107" spans="1:18" x14ac:dyDescent="0.3">
      <c r="A107">
        <v>3765</v>
      </c>
      <c r="B107">
        <v>0.94018999999999997</v>
      </c>
      <c r="C107">
        <v>-41.23</v>
      </c>
      <c r="D107" s="2">
        <v>3.9370000000000002E-2</v>
      </c>
      <c r="E107">
        <v>162.16</v>
      </c>
      <c r="F107" s="2">
        <v>3.9620000000000002E-2</v>
      </c>
      <c r="G107">
        <v>163.07</v>
      </c>
      <c r="H107">
        <v>0.94589000000000001</v>
      </c>
      <c r="I107">
        <v>17.399999999999999</v>
      </c>
      <c r="J107">
        <f t="shared" si="9"/>
        <v>3.7650000000000001</v>
      </c>
      <c r="K107">
        <f t="shared" si="10"/>
        <v>-0.53568744687183323</v>
      </c>
      <c r="L107">
        <f t="shared" si="11"/>
        <v>28.096691704195408</v>
      </c>
      <c r="M107">
        <f t="shared" si="12"/>
        <v>9.3538193574473087</v>
      </c>
      <c r="N107" s="3">
        <f t="shared" si="13"/>
        <v>18.742872346748101</v>
      </c>
      <c r="O107">
        <f t="shared" si="14"/>
        <v>28.096691704195408</v>
      </c>
      <c r="P107">
        <f t="shared" si="15"/>
        <v>0.88395723609999999</v>
      </c>
      <c r="Q107" s="3">
        <f t="shared" si="16"/>
        <v>1.5499969000000002E-3</v>
      </c>
      <c r="R107">
        <f t="shared" si="17"/>
        <v>0.11449276700000001</v>
      </c>
    </row>
    <row r="108" spans="1:18" x14ac:dyDescent="0.3">
      <c r="A108">
        <v>3772.5</v>
      </c>
      <c r="B108">
        <v>0.94225000000000003</v>
      </c>
      <c r="C108">
        <v>-44.28</v>
      </c>
      <c r="D108" s="2">
        <v>3.984E-2</v>
      </c>
      <c r="E108">
        <v>159.66</v>
      </c>
      <c r="F108" s="2">
        <v>4.002E-2</v>
      </c>
      <c r="G108">
        <v>160.47999999999999</v>
      </c>
      <c r="H108">
        <v>0.93281999999999998</v>
      </c>
      <c r="I108">
        <v>15.35</v>
      </c>
      <c r="J108">
        <f t="shared" si="9"/>
        <v>3.7725</v>
      </c>
      <c r="K108">
        <f t="shared" si="10"/>
        <v>-0.51667707756714831</v>
      </c>
      <c r="L108">
        <f t="shared" si="11"/>
        <v>27.993613404966776</v>
      </c>
      <c r="M108">
        <f t="shared" si="12"/>
        <v>9.5014288131565667</v>
      </c>
      <c r="N108" s="3">
        <f t="shared" si="13"/>
        <v>18.492184591810211</v>
      </c>
      <c r="O108">
        <f t="shared" si="14"/>
        <v>27.99361340496678</v>
      </c>
      <c r="P108">
        <f t="shared" si="15"/>
        <v>0.88783506250000011</v>
      </c>
      <c r="Q108" s="3">
        <f t="shared" si="16"/>
        <v>1.5872256E-3</v>
      </c>
      <c r="R108">
        <f t="shared" si="17"/>
        <v>0.11057771189999989</v>
      </c>
    </row>
    <row r="109" spans="1:18" x14ac:dyDescent="0.3">
      <c r="A109">
        <v>3780</v>
      </c>
      <c r="B109">
        <v>0.94764999999999999</v>
      </c>
      <c r="C109">
        <v>-46.88</v>
      </c>
      <c r="D109" s="2">
        <v>4.0599999999999997E-2</v>
      </c>
      <c r="E109">
        <v>156.76</v>
      </c>
      <c r="F109" s="2">
        <v>4.0869999999999997E-2</v>
      </c>
      <c r="G109">
        <v>157.79</v>
      </c>
      <c r="H109">
        <v>0.91946000000000006</v>
      </c>
      <c r="I109">
        <v>11.8</v>
      </c>
      <c r="J109">
        <f t="shared" si="9"/>
        <v>3.78</v>
      </c>
      <c r="K109">
        <f t="shared" si="10"/>
        <v>-0.46704066115455334</v>
      </c>
      <c r="L109">
        <f t="shared" si="11"/>
        <v>27.82947932845612</v>
      </c>
      <c r="M109">
        <f t="shared" si="12"/>
        <v>9.9157239877601668</v>
      </c>
      <c r="N109" s="3">
        <f t="shared" si="13"/>
        <v>17.91375534069595</v>
      </c>
      <c r="O109">
        <f t="shared" si="14"/>
        <v>27.829479328456117</v>
      </c>
      <c r="P109">
        <f t="shared" si="15"/>
        <v>0.89804052249999999</v>
      </c>
      <c r="Q109" s="3">
        <f t="shared" si="16"/>
        <v>1.6483599999999998E-3</v>
      </c>
      <c r="R109">
        <f t="shared" si="17"/>
        <v>0.1003111175</v>
      </c>
    </row>
    <row r="110" spans="1:18" x14ac:dyDescent="0.3">
      <c r="A110">
        <v>3787.5</v>
      </c>
      <c r="B110">
        <v>0.95309999999999995</v>
      </c>
      <c r="C110">
        <v>-49.23</v>
      </c>
      <c r="D110" s="2">
        <v>4.1239999999999999E-2</v>
      </c>
      <c r="E110">
        <v>153.30000000000001</v>
      </c>
      <c r="F110" s="2">
        <v>4.1239999999999999E-2</v>
      </c>
      <c r="G110">
        <v>154.55000000000001</v>
      </c>
      <c r="H110">
        <v>0.91276000000000002</v>
      </c>
      <c r="I110">
        <v>6.87</v>
      </c>
      <c r="J110">
        <f t="shared" si="9"/>
        <v>3.7875000000000001</v>
      </c>
      <c r="K110">
        <f t="shared" si="10"/>
        <v>-0.41723060906380294</v>
      </c>
      <c r="L110">
        <f t="shared" si="11"/>
        <v>27.693626867770419</v>
      </c>
      <c r="M110">
        <f t="shared" si="12"/>
        <v>10.381026772656931</v>
      </c>
      <c r="N110" s="3">
        <f t="shared" si="13"/>
        <v>17.312600095113492</v>
      </c>
      <c r="O110">
        <f t="shared" si="14"/>
        <v>27.693626867770423</v>
      </c>
      <c r="P110">
        <f t="shared" si="15"/>
        <v>0.90839960999999991</v>
      </c>
      <c r="Q110" s="3">
        <f t="shared" si="16"/>
        <v>1.7007375999999999E-3</v>
      </c>
      <c r="R110">
        <f t="shared" si="17"/>
        <v>8.9899652400000085E-2</v>
      </c>
    </row>
    <row r="111" spans="1:18" x14ac:dyDescent="0.3">
      <c r="A111">
        <v>3795</v>
      </c>
      <c r="B111">
        <v>0.95462999999999998</v>
      </c>
      <c r="C111">
        <v>-51.66</v>
      </c>
      <c r="D111" s="2">
        <v>4.1689999999999998E-2</v>
      </c>
      <c r="E111">
        <v>149.59</v>
      </c>
      <c r="F111" s="2">
        <v>4.1889999999999997E-2</v>
      </c>
      <c r="G111">
        <v>151.09</v>
      </c>
      <c r="H111">
        <v>0.91710999999999998</v>
      </c>
      <c r="I111">
        <v>1.53</v>
      </c>
      <c r="J111">
        <f t="shared" si="9"/>
        <v>3.7949999999999999</v>
      </c>
      <c r="K111">
        <f t="shared" si="10"/>
        <v>-0.4032984341800297</v>
      </c>
      <c r="L111">
        <f t="shared" si="11"/>
        <v>27.599362097474053</v>
      </c>
      <c r="M111">
        <f t="shared" si="12"/>
        <v>10.521666606215774</v>
      </c>
      <c r="N111" s="3">
        <f t="shared" si="13"/>
        <v>17.077695491258279</v>
      </c>
      <c r="O111">
        <f t="shared" si="14"/>
        <v>27.599362097474053</v>
      </c>
      <c r="P111">
        <f t="shared" si="15"/>
        <v>0.91131843689999992</v>
      </c>
      <c r="Q111" s="3">
        <f t="shared" si="16"/>
        <v>1.7380560999999998E-3</v>
      </c>
      <c r="R111">
        <f t="shared" si="17"/>
        <v>8.6943507000000086E-2</v>
      </c>
    </row>
    <row r="112" spans="1:18" x14ac:dyDescent="0.3">
      <c r="A112">
        <v>3802.5</v>
      </c>
      <c r="B112">
        <v>0.95048999999999995</v>
      </c>
      <c r="C112">
        <v>-54.48</v>
      </c>
      <c r="D112" s="2">
        <v>4.1610000000000001E-2</v>
      </c>
      <c r="E112">
        <v>145.94999999999999</v>
      </c>
      <c r="F112" s="2">
        <v>4.1919999999999999E-2</v>
      </c>
      <c r="G112">
        <v>147.26</v>
      </c>
      <c r="H112">
        <v>0.93028999999999995</v>
      </c>
      <c r="I112">
        <v>-2.97</v>
      </c>
      <c r="J112">
        <f t="shared" si="9"/>
        <v>3.8025000000000002</v>
      </c>
      <c r="K112">
        <f t="shared" si="10"/>
        <v>-0.44104895877275585</v>
      </c>
      <c r="L112">
        <f t="shared" si="11"/>
        <v>27.616045684141053</v>
      </c>
      <c r="M112">
        <f t="shared" si="12"/>
        <v>10.151633456066842</v>
      </c>
      <c r="N112" s="3">
        <f t="shared" si="13"/>
        <v>17.464412228074213</v>
      </c>
      <c r="O112">
        <f t="shared" si="14"/>
        <v>27.616045684141056</v>
      </c>
      <c r="P112">
        <f t="shared" si="15"/>
        <v>0.90343124009999987</v>
      </c>
      <c r="Q112" s="3">
        <f t="shared" si="16"/>
        <v>1.7313921E-3</v>
      </c>
      <c r="R112">
        <f t="shared" si="17"/>
        <v>9.4837367800000127E-2</v>
      </c>
    </row>
    <row r="113" spans="1:18" x14ac:dyDescent="0.3">
      <c r="A113">
        <v>3810</v>
      </c>
      <c r="B113">
        <v>0.94206000000000001</v>
      </c>
      <c r="C113">
        <v>-57.81</v>
      </c>
      <c r="D113" s="2">
        <v>4.1349999999999998E-2</v>
      </c>
      <c r="E113">
        <v>142.63</v>
      </c>
      <c r="F113" s="2">
        <v>4.1779999999999998E-2</v>
      </c>
      <c r="G113">
        <v>143.9</v>
      </c>
      <c r="H113">
        <v>0.94452999999999998</v>
      </c>
      <c r="I113">
        <v>-5.83</v>
      </c>
      <c r="J113">
        <f t="shared" si="9"/>
        <v>3.81</v>
      </c>
      <c r="K113">
        <f t="shared" si="10"/>
        <v>-0.51842872038263588</v>
      </c>
      <c r="L113">
        <f t="shared" si="11"/>
        <v>27.670489722228695</v>
      </c>
      <c r="M113">
        <f t="shared" si="12"/>
        <v>9.4875886581239062</v>
      </c>
      <c r="N113" s="3">
        <f t="shared" si="13"/>
        <v>18.182901064104787</v>
      </c>
      <c r="O113">
        <f t="shared" si="14"/>
        <v>27.670489722228695</v>
      </c>
      <c r="P113">
        <f t="shared" si="15"/>
        <v>0.88747704360000002</v>
      </c>
      <c r="Q113" s="3">
        <f t="shared" si="16"/>
        <v>1.7098224999999999E-3</v>
      </c>
      <c r="R113">
        <f t="shared" si="17"/>
        <v>0.11081313389999999</v>
      </c>
    </row>
    <row r="114" spans="1:18" x14ac:dyDescent="0.3">
      <c r="A114">
        <v>3817.5</v>
      </c>
      <c r="B114">
        <v>0.93315000000000003</v>
      </c>
      <c r="C114">
        <v>-61.61</v>
      </c>
      <c r="D114" s="2">
        <v>4.088E-2</v>
      </c>
      <c r="E114">
        <v>140.07</v>
      </c>
      <c r="F114" s="2">
        <v>4.1270000000000001E-2</v>
      </c>
      <c r="G114">
        <v>140.87</v>
      </c>
      <c r="H114">
        <v>0.95248999999999995</v>
      </c>
      <c r="I114">
        <v>-7.2</v>
      </c>
      <c r="J114">
        <f t="shared" si="9"/>
        <v>3.8174999999999999</v>
      </c>
      <c r="K114">
        <f t="shared" si="10"/>
        <v>-0.60097079203298276</v>
      </c>
      <c r="L114">
        <f t="shared" si="11"/>
        <v>27.769782257466872</v>
      </c>
      <c r="M114">
        <f t="shared" si="12"/>
        <v>8.8863303460891423</v>
      </c>
      <c r="N114" s="3">
        <f t="shared" si="13"/>
        <v>18.88345191137773</v>
      </c>
      <c r="O114">
        <f t="shared" si="14"/>
        <v>27.769782257466872</v>
      </c>
      <c r="P114">
        <f t="shared" si="15"/>
        <v>0.87076892250000004</v>
      </c>
      <c r="Q114" s="3">
        <f t="shared" si="16"/>
        <v>1.6711744E-3</v>
      </c>
      <c r="R114">
        <f t="shared" si="17"/>
        <v>0.12755990309999996</v>
      </c>
    </row>
    <row r="115" spans="1:18" x14ac:dyDescent="0.3">
      <c r="A115">
        <v>3825</v>
      </c>
      <c r="B115">
        <v>0.92856000000000005</v>
      </c>
      <c r="C115">
        <v>-65.510000000000005</v>
      </c>
      <c r="D115" s="2">
        <v>4.0719999999999999E-2</v>
      </c>
      <c r="E115">
        <v>137.47999999999999</v>
      </c>
      <c r="F115" s="2">
        <v>4.088E-2</v>
      </c>
      <c r="G115">
        <v>138.41999999999999</v>
      </c>
      <c r="H115">
        <v>0.95047000000000004</v>
      </c>
      <c r="I115">
        <v>-7.87</v>
      </c>
      <c r="J115">
        <f t="shared" si="9"/>
        <v>3.8250000000000002</v>
      </c>
      <c r="K115">
        <f t="shared" si="10"/>
        <v>-0.64380057134298008</v>
      </c>
      <c r="L115">
        <f t="shared" si="11"/>
        <v>27.803844613425955</v>
      </c>
      <c r="M115">
        <f t="shared" si="12"/>
        <v>8.6082539924331627</v>
      </c>
      <c r="N115" s="3">
        <f t="shared" si="13"/>
        <v>19.195590620992789</v>
      </c>
      <c r="O115">
        <f t="shared" si="14"/>
        <v>27.803844613425952</v>
      </c>
      <c r="P115">
        <f t="shared" si="15"/>
        <v>0.86222367360000007</v>
      </c>
      <c r="Q115" s="3">
        <f t="shared" si="16"/>
        <v>1.6581184E-3</v>
      </c>
      <c r="R115">
        <f t="shared" si="17"/>
        <v>0.13611820799999994</v>
      </c>
    </row>
    <row r="116" spans="1:18" x14ac:dyDescent="0.3">
      <c r="A116">
        <v>3832.5</v>
      </c>
      <c r="B116">
        <v>0.93122000000000005</v>
      </c>
      <c r="C116">
        <v>-69.03</v>
      </c>
      <c r="D116" s="2">
        <v>4.0820000000000002E-2</v>
      </c>
      <c r="E116">
        <v>135.08000000000001</v>
      </c>
      <c r="F116" s="2">
        <v>4.1050000000000003E-2</v>
      </c>
      <c r="G116">
        <v>136.31</v>
      </c>
      <c r="H116">
        <v>0.93984000000000001</v>
      </c>
      <c r="I116">
        <v>-8.91</v>
      </c>
      <c r="J116">
        <f t="shared" si="9"/>
        <v>3.8325</v>
      </c>
      <c r="K116">
        <f t="shared" si="10"/>
        <v>-0.61895410327456135</v>
      </c>
      <c r="L116">
        <f t="shared" si="11"/>
        <v>27.782539992398966</v>
      </c>
      <c r="M116">
        <f t="shared" si="12"/>
        <v>8.7670607811954397</v>
      </c>
      <c r="N116" s="3">
        <f t="shared" si="13"/>
        <v>19.015479211203527</v>
      </c>
      <c r="O116">
        <f t="shared" si="14"/>
        <v>27.782539992398966</v>
      </c>
      <c r="P116">
        <f t="shared" si="15"/>
        <v>0.86717068840000011</v>
      </c>
      <c r="Q116" s="3">
        <f t="shared" si="16"/>
        <v>1.6662724000000002E-3</v>
      </c>
      <c r="R116">
        <f t="shared" si="17"/>
        <v>0.13116303919999989</v>
      </c>
    </row>
    <row r="117" spans="1:18" x14ac:dyDescent="0.3">
      <c r="A117">
        <v>3840</v>
      </c>
      <c r="B117">
        <v>0.93899999999999995</v>
      </c>
      <c r="C117">
        <v>-71.92</v>
      </c>
      <c r="D117" s="2">
        <v>4.1169999999999998E-2</v>
      </c>
      <c r="E117">
        <v>132.58000000000001</v>
      </c>
      <c r="F117" s="2">
        <v>4.1419999999999998E-2</v>
      </c>
      <c r="G117">
        <v>133.63999999999999</v>
      </c>
      <c r="H117">
        <v>0.92544000000000004</v>
      </c>
      <c r="I117">
        <v>-11.19</v>
      </c>
      <c r="J117">
        <f t="shared" si="9"/>
        <v>3.84</v>
      </c>
      <c r="K117">
        <f t="shared" si="10"/>
        <v>-0.54668815467778209</v>
      </c>
      <c r="L117">
        <f t="shared" si="11"/>
        <v>27.708382660050283</v>
      </c>
      <c r="M117">
        <f t="shared" si="12"/>
        <v>9.2709235591052703</v>
      </c>
      <c r="N117" s="3">
        <f t="shared" si="13"/>
        <v>18.437459100945009</v>
      </c>
      <c r="O117">
        <f t="shared" si="14"/>
        <v>27.70838266005028</v>
      </c>
      <c r="P117">
        <f t="shared" si="15"/>
        <v>0.88172099999999987</v>
      </c>
      <c r="Q117" s="3">
        <f t="shared" si="16"/>
        <v>1.6949688999999999E-3</v>
      </c>
      <c r="R117">
        <f t="shared" si="17"/>
        <v>0.11658403110000014</v>
      </c>
    </row>
    <row r="118" spans="1:18" x14ac:dyDescent="0.3">
      <c r="A118">
        <v>3847.5</v>
      </c>
      <c r="B118">
        <v>0.94750000000000001</v>
      </c>
      <c r="C118">
        <v>-74.23</v>
      </c>
      <c r="D118" s="2">
        <v>4.19E-2</v>
      </c>
      <c r="E118">
        <v>129.52000000000001</v>
      </c>
      <c r="F118" s="2">
        <v>4.1930000000000002E-2</v>
      </c>
      <c r="G118">
        <v>130.9</v>
      </c>
      <c r="H118">
        <v>0.91413999999999995</v>
      </c>
      <c r="I118">
        <v>-15.06</v>
      </c>
      <c r="J118">
        <f t="shared" si="9"/>
        <v>3.8475000000000001</v>
      </c>
      <c r="K118">
        <f t="shared" si="10"/>
        <v>-0.46841562719780083</v>
      </c>
      <c r="L118">
        <f t="shared" si="11"/>
        <v>27.555719540674094</v>
      </c>
      <c r="M118">
        <f t="shared" si="12"/>
        <v>9.9036323024944117</v>
      </c>
      <c r="N118" s="3">
        <f t="shared" si="13"/>
        <v>17.652087238179682</v>
      </c>
      <c r="O118">
        <f t="shared" si="14"/>
        <v>27.555719540674094</v>
      </c>
      <c r="P118">
        <f t="shared" si="15"/>
        <v>0.89775625000000003</v>
      </c>
      <c r="Q118" s="3">
        <f t="shared" si="16"/>
        <v>1.7556099999999999E-3</v>
      </c>
      <c r="R118">
        <f t="shared" si="17"/>
        <v>0.10048813999999996</v>
      </c>
    </row>
    <row r="119" spans="1:18" x14ac:dyDescent="0.3">
      <c r="A119">
        <v>3855</v>
      </c>
      <c r="B119">
        <v>0.95152999999999999</v>
      </c>
      <c r="C119">
        <v>-76.239999999999995</v>
      </c>
      <c r="D119" s="2">
        <v>4.2340000000000003E-2</v>
      </c>
      <c r="E119">
        <v>126.21</v>
      </c>
      <c r="F119" s="2">
        <v>4.2560000000000001E-2</v>
      </c>
      <c r="G119">
        <v>127.59</v>
      </c>
      <c r="H119">
        <v>0.91247999999999996</v>
      </c>
      <c r="I119">
        <v>-19.98</v>
      </c>
      <c r="J119">
        <f t="shared" si="9"/>
        <v>3.855</v>
      </c>
      <c r="K119">
        <f t="shared" si="10"/>
        <v>-0.43155029301336556</v>
      </c>
      <c r="L119">
        <f t="shared" si="11"/>
        <v>27.464982926332134</v>
      </c>
      <c r="M119">
        <f t="shared" si="12"/>
        <v>10.24151748393351</v>
      </c>
      <c r="N119" s="3">
        <f t="shared" si="13"/>
        <v>17.223465442398624</v>
      </c>
      <c r="O119">
        <f t="shared" si="14"/>
        <v>27.464982926332134</v>
      </c>
      <c r="P119">
        <f t="shared" si="15"/>
        <v>0.90540934090000003</v>
      </c>
      <c r="Q119" s="3">
        <f t="shared" si="16"/>
        <v>1.7926756000000003E-3</v>
      </c>
      <c r="R119">
        <f t="shared" si="17"/>
        <v>9.2797983499999973E-2</v>
      </c>
    </row>
    <row r="120" spans="1:18" x14ac:dyDescent="0.3">
      <c r="A120">
        <v>3862.5</v>
      </c>
      <c r="B120">
        <v>0.94857000000000002</v>
      </c>
      <c r="C120">
        <v>-78.41</v>
      </c>
      <c r="D120" s="2">
        <v>4.24E-2</v>
      </c>
      <c r="E120">
        <v>122.72</v>
      </c>
      <c r="F120" s="2">
        <v>4.274E-2</v>
      </c>
      <c r="G120">
        <v>124.18</v>
      </c>
      <c r="H120">
        <v>0.92086999999999997</v>
      </c>
      <c r="I120">
        <v>-24.82</v>
      </c>
      <c r="J120">
        <f t="shared" si="9"/>
        <v>3.8624999999999998</v>
      </c>
      <c r="K120">
        <f t="shared" si="10"/>
        <v>-0.45861229409373039</v>
      </c>
      <c r="L120">
        <f t="shared" si="11"/>
        <v>27.452682868145345</v>
      </c>
      <c r="M120">
        <f t="shared" si="12"/>
        <v>9.9906746377053732</v>
      </c>
      <c r="N120" s="3">
        <f t="shared" si="13"/>
        <v>17.462008230439974</v>
      </c>
      <c r="O120">
        <f t="shared" si="14"/>
        <v>27.452682868145345</v>
      </c>
      <c r="P120">
        <f t="shared" si="15"/>
        <v>0.8997850449</v>
      </c>
      <c r="Q120" s="3">
        <f t="shared" si="16"/>
        <v>1.79776E-3</v>
      </c>
      <c r="R120">
        <f t="shared" si="17"/>
        <v>9.8417195100000007E-2</v>
      </c>
    </row>
    <row r="121" spans="1:18" x14ac:dyDescent="0.3">
      <c r="A121">
        <v>3870</v>
      </c>
      <c r="B121">
        <v>0.94</v>
      </c>
      <c r="C121">
        <v>-81.03</v>
      </c>
      <c r="D121" s="2">
        <v>4.2130000000000001E-2</v>
      </c>
      <c r="E121">
        <v>119.5</v>
      </c>
      <c r="F121" s="2">
        <v>4.2549999999999998E-2</v>
      </c>
      <c r="G121">
        <v>120.89</v>
      </c>
      <c r="H121">
        <v>0.93401999999999996</v>
      </c>
      <c r="I121">
        <v>-28.46</v>
      </c>
      <c r="J121">
        <f t="shared" si="9"/>
        <v>3.87</v>
      </c>
      <c r="K121">
        <f t="shared" si="10"/>
        <v>-0.53744292800602733</v>
      </c>
      <c r="L121">
        <f t="shared" si="11"/>
        <v>27.508170817463046</v>
      </c>
      <c r="M121">
        <f t="shared" si="12"/>
        <v>9.3404701968613004</v>
      </c>
      <c r="N121" s="3">
        <f t="shared" si="13"/>
        <v>18.167700620601742</v>
      </c>
      <c r="O121">
        <f t="shared" si="14"/>
        <v>27.508170817463043</v>
      </c>
      <c r="P121">
        <f t="shared" si="15"/>
        <v>0.88359999999999994</v>
      </c>
      <c r="Q121" s="3">
        <f t="shared" si="16"/>
        <v>1.7749369000000001E-3</v>
      </c>
      <c r="R121">
        <f t="shared" si="17"/>
        <v>0.11462506310000006</v>
      </c>
    </row>
    <row r="122" spans="1:18" x14ac:dyDescent="0.3">
      <c r="A122">
        <v>3877.5</v>
      </c>
      <c r="B122">
        <v>0.92927000000000004</v>
      </c>
      <c r="C122">
        <v>-84.24</v>
      </c>
      <c r="D122" s="2">
        <v>4.1759999999999999E-2</v>
      </c>
      <c r="E122">
        <v>116.72</v>
      </c>
      <c r="F122" s="2">
        <v>4.2029999999999998E-2</v>
      </c>
      <c r="G122">
        <v>117.96</v>
      </c>
      <c r="H122">
        <v>0.94421999999999995</v>
      </c>
      <c r="I122">
        <v>-30.57</v>
      </c>
      <c r="J122">
        <f t="shared" si="9"/>
        <v>3.8774999999999999</v>
      </c>
      <c r="K122">
        <f t="shared" si="10"/>
        <v>-0.6371616625695643</v>
      </c>
      <c r="L122">
        <f t="shared" si="11"/>
        <v>27.584790200115886</v>
      </c>
      <c r="M122">
        <f t="shared" si="12"/>
        <v>8.6500333080838203</v>
      </c>
      <c r="N122" s="3">
        <f t="shared" si="13"/>
        <v>18.934756892032066</v>
      </c>
      <c r="O122">
        <f t="shared" si="14"/>
        <v>27.584790200115886</v>
      </c>
      <c r="P122">
        <f t="shared" si="15"/>
        <v>0.86354273290000005</v>
      </c>
      <c r="Q122" s="3">
        <f t="shared" si="16"/>
        <v>1.7438975999999999E-3</v>
      </c>
      <c r="R122">
        <f t="shared" si="17"/>
        <v>0.13471336949999996</v>
      </c>
    </row>
    <row r="123" spans="1:18" x14ac:dyDescent="0.3">
      <c r="A123">
        <v>3885</v>
      </c>
      <c r="B123">
        <v>0.92284999999999995</v>
      </c>
      <c r="C123">
        <v>-87.81</v>
      </c>
      <c r="D123" s="2">
        <v>4.156E-2</v>
      </c>
      <c r="E123">
        <v>114.45</v>
      </c>
      <c r="F123" s="2">
        <v>4.1579999999999999E-2</v>
      </c>
      <c r="G123">
        <v>115.58</v>
      </c>
      <c r="H123">
        <v>0.94660999999999995</v>
      </c>
      <c r="I123">
        <v>-31.58</v>
      </c>
      <c r="J123">
        <f t="shared" si="9"/>
        <v>3.8849999999999998</v>
      </c>
      <c r="K123">
        <f t="shared" si="10"/>
        <v>-0.69737766889160058</v>
      </c>
      <c r="L123">
        <f t="shared" si="11"/>
        <v>27.626489222297206</v>
      </c>
      <c r="M123">
        <f t="shared" si="12"/>
        <v>8.2871866300829229</v>
      </c>
      <c r="N123" s="3">
        <f t="shared" si="13"/>
        <v>19.339302592214281</v>
      </c>
      <c r="O123">
        <f t="shared" si="14"/>
        <v>27.626489222297202</v>
      </c>
      <c r="P123">
        <f t="shared" si="15"/>
        <v>0.85165212249999989</v>
      </c>
      <c r="Q123" s="3">
        <f t="shared" si="16"/>
        <v>1.7272335999999999E-3</v>
      </c>
      <c r="R123">
        <f t="shared" si="17"/>
        <v>0.14662064390000012</v>
      </c>
    </row>
    <row r="124" spans="1:18" x14ac:dyDescent="0.3">
      <c r="A124">
        <v>3892.5</v>
      </c>
      <c r="B124">
        <v>0.92312000000000005</v>
      </c>
      <c r="C124">
        <v>-91.32</v>
      </c>
      <c r="D124" s="2">
        <v>4.1459999999999997E-2</v>
      </c>
      <c r="E124">
        <v>112</v>
      </c>
      <c r="F124" s="2">
        <v>4.1430000000000002E-2</v>
      </c>
      <c r="G124">
        <v>113.56</v>
      </c>
      <c r="H124">
        <v>0.94044000000000005</v>
      </c>
      <c r="I124">
        <v>-32.44</v>
      </c>
      <c r="J124">
        <f t="shared" si="9"/>
        <v>3.8925000000000001</v>
      </c>
      <c r="K124">
        <f t="shared" si="10"/>
        <v>-0.69483679312546975</v>
      </c>
      <c r="L124">
        <f t="shared" si="11"/>
        <v>27.64741404484316</v>
      </c>
      <c r="M124">
        <f t="shared" si="12"/>
        <v>8.301802408868701</v>
      </c>
      <c r="N124" s="3">
        <f t="shared" si="13"/>
        <v>19.345611635974461</v>
      </c>
      <c r="O124">
        <f t="shared" si="14"/>
        <v>27.64741404484316</v>
      </c>
      <c r="P124">
        <f t="shared" si="15"/>
        <v>0.8521505344000001</v>
      </c>
      <c r="Q124" s="3">
        <f t="shared" si="16"/>
        <v>1.7189315999999997E-3</v>
      </c>
      <c r="R124">
        <f t="shared" si="17"/>
        <v>0.1461305339999999</v>
      </c>
    </row>
    <row r="125" spans="1:18" x14ac:dyDescent="0.3">
      <c r="A125">
        <v>3900</v>
      </c>
      <c r="B125">
        <v>0.92964000000000002</v>
      </c>
      <c r="C125">
        <v>-94.36</v>
      </c>
      <c r="D125" s="2">
        <v>4.1700000000000001E-2</v>
      </c>
      <c r="E125">
        <v>109.7</v>
      </c>
      <c r="F125" s="2">
        <v>4.1840000000000002E-2</v>
      </c>
      <c r="G125">
        <v>111.3</v>
      </c>
      <c r="H125">
        <v>0.92910000000000004</v>
      </c>
      <c r="I125">
        <v>-34.049999999999997</v>
      </c>
      <c r="J125">
        <f t="shared" si="9"/>
        <v>3.9</v>
      </c>
      <c r="K125">
        <f t="shared" si="10"/>
        <v>-0.6337039597130254</v>
      </c>
      <c r="L125">
        <f t="shared" si="11"/>
        <v>27.597278900524849</v>
      </c>
      <c r="M125">
        <f t="shared" si="12"/>
        <v>8.6719787606006289</v>
      </c>
      <c r="N125" s="3">
        <f t="shared" si="13"/>
        <v>18.925300139924222</v>
      </c>
      <c r="O125">
        <f t="shared" si="14"/>
        <v>27.597278900524849</v>
      </c>
      <c r="P125">
        <f t="shared" si="15"/>
        <v>0.86423052960000002</v>
      </c>
      <c r="Q125" s="3">
        <f t="shared" si="16"/>
        <v>1.7388900000000001E-3</v>
      </c>
      <c r="R125">
        <f t="shared" si="17"/>
        <v>0.13403058039999999</v>
      </c>
    </row>
    <row r="126" spans="1:18" x14ac:dyDescent="0.3">
      <c r="A126">
        <v>3907.5</v>
      </c>
      <c r="B126">
        <v>0.93750999999999995</v>
      </c>
      <c r="C126">
        <v>-96.83</v>
      </c>
      <c r="D126" s="2">
        <v>4.2160000000000003E-2</v>
      </c>
      <c r="E126">
        <v>106.99</v>
      </c>
      <c r="F126" s="2">
        <v>4.2419999999999999E-2</v>
      </c>
      <c r="G126">
        <v>108.53</v>
      </c>
      <c r="H126">
        <v>0.91844999999999999</v>
      </c>
      <c r="I126">
        <v>-37.03</v>
      </c>
      <c r="J126">
        <f t="shared" si="9"/>
        <v>3.9075000000000002</v>
      </c>
      <c r="K126">
        <f t="shared" si="10"/>
        <v>-0.56048182300952565</v>
      </c>
      <c r="L126">
        <f t="shared" si="11"/>
        <v>27.501987955910195</v>
      </c>
      <c r="M126">
        <f t="shared" si="12"/>
        <v>9.169455226401217</v>
      </c>
      <c r="N126" s="3">
        <f t="shared" si="13"/>
        <v>18.33253272950898</v>
      </c>
      <c r="O126">
        <f t="shared" si="14"/>
        <v>27.501987955910195</v>
      </c>
      <c r="P126">
        <f t="shared" si="15"/>
        <v>0.87892500009999996</v>
      </c>
      <c r="Q126" s="3">
        <f t="shared" si="16"/>
        <v>1.7774656000000002E-3</v>
      </c>
      <c r="R126">
        <f t="shared" si="17"/>
        <v>0.11929753430000004</v>
      </c>
    </row>
    <row r="127" spans="1:18" x14ac:dyDescent="0.3">
      <c r="A127">
        <v>3915</v>
      </c>
      <c r="B127">
        <v>0.94216</v>
      </c>
      <c r="C127">
        <v>-98.91</v>
      </c>
      <c r="D127" s="2">
        <v>4.258E-2</v>
      </c>
      <c r="E127">
        <v>103.9</v>
      </c>
      <c r="F127" s="2">
        <v>4.3020000000000003E-2</v>
      </c>
      <c r="G127">
        <v>105.45</v>
      </c>
      <c r="H127">
        <v>0.91403999999999996</v>
      </c>
      <c r="I127">
        <v>-41.21</v>
      </c>
      <c r="J127">
        <f t="shared" si="9"/>
        <v>3.915</v>
      </c>
      <c r="K127">
        <f t="shared" si="10"/>
        <v>-0.51750675907809407</v>
      </c>
      <c r="L127">
        <f t="shared" si="11"/>
        <v>27.415886857953925</v>
      </c>
      <c r="M127">
        <f t="shared" si="12"/>
        <v>9.4948671040170201</v>
      </c>
      <c r="N127" s="3">
        <f t="shared" si="13"/>
        <v>17.921019753936903</v>
      </c>
      <c r="O127">
        <f t="shared" si="14"/>
        <v>27.415886857953922</v>
      </c>
      <c r="P127">
        <f t="shared" si="15"/>
        <v>0.88766546560000004</v>
      </c>
      <c r="Q127" s="3">
        <f t="shared" si="16"/>
        <v>1.8130563999999999E-3</v>
      </c>
      <c r="R127">
        <f t="shared" si="17"/>
        <v>0.11052147799999996</v>
      </c>
    </row>
    <row r="128" spans="1:18" x14ac:dyDescent="0.3">
      <c r="A128">
        <v>3922.5</v>
      </c>
      <c r="B128">
        <v>0.94057999999999997</v>
      </c>
      <c r="C128">
        <v>-100.97</v>
      </c>
      <c r="D128" s="2">
        <v>4.2779999999999999E-2</v>
      </c>
      <c r="E128">
        <v>100.68</v>
      </c>
      <c r="F128" s="2">
        <v>4.3360000000000003E-2</v>
      </c>
      <c r="G128">
        <v>102.18</v>
      </c>
      <c r="H128">
        <v>0.91847000000000001</v>
      </c>
      <c r="I128">
        <v>-45.78</v>
      </c>
      <c r="J128">
        <f t="shared" si="9"/>
        <v>3.9224999999999999</v>
      </c>
      <c r="K128">
        <f t="shared" si="10"/>
        <v>-0.53208520203870813</v>
      </c>
      <c r="L128">
        <f t="shared" si="11"/>
        <v>27.375184395289818</v>
      </c>
      <c r="M128">
        <f t="shared" si="12"/>
        <v>9.381358013891246</v>
      </c>
      <c r="N128" s="3">
        <f t="shared" si="13"/>
        <v>17.993826381398573</v>
      </c>
      <c r="O128">
        <f t="shared" si="14"/>
        <v>27.375184395289821</v>
      </c>
      <c r="P128">
        <f t="shared" si="15"/>
        <v>0.88469073639999996</v>
      </c>
      <c r="Q128" s="3">
        <f t="shared" si="16"/>
        <v>1.8301283999999998E-3</v>
      </c>
      <c r="R128">
        <f t="shared" si="17"/>
        <v>0.11347913520000004</v>
      </c>
    </row>
    <row r="129" spans="1:18" x14ac:dyDescent="0.3">
      <c r="A129">
        <v>3930</v>
      </c>
      <c r="B129">
        <v>0.93293000000000004</v>
      </c>
      <c r="C129">
        <v>-103.38</v>
      </c>
      <c r="D129" s="2">
        <v>4.265E-2</v>
      </c>
      <c r="E129">
        <v>97.74</v>
      </c>
      <c r="F129" s="2">
        <v>4.2799999999999998E-2</v>
      </c>
      <c r="G129">
        <v>98.8</v>
      </c>
      <c r="H129">
        <v>0.92886999999999997</v>
      </c>
      <c r="I129">
        <v>-49.62</v>
      </c>
      <c r="J129">
        <f t="shared" si="9"/>
        <v>3.93</v>
      </c>
      <c r="K129">
        <f t="shared" si="10"/>
        <v>-0.60301882398148166</v>
      </c>
      <c r="L129">
        <f t="shared" si="11"/>
        <v>27.401619289929165</v>
      </c>
      <c r="M129">
        <f t="shared" si="12"/>
        <v>8.8725556708252746</v>
      </c>
      <c r="N129" s="3">
        <f t="shared" si="13"/>
        <v>18.529063619103891</v>
      </c>
      <c r="O129">
        <f t="shared" si="14"/>
        <v>27.401619289929165</v>
      </c>
      <c r="P129">
        <f t="shared" si="15"/>
        <v>0.87035838490000006</v>
      </c>
      <c r="Q129" s="3">
        <f t="shared" si="16"/>
        <v>1.8190225E-3</v>
      </c>
      <c r="R129">
        <f t="shared" si="17"/>
        <v>0.12782259259999995</v>
      </c>
    </row>
    <row r="130" spans="1:18" x14ac:dyDescent="0.3">
      <c r="A130">
        <v>3937.5</v>
      </c>
      <c r="B130">
        <v>0.92327999999999999</v>
      </c>
      <c r="C130">
        <v>-106.34</v>
      </c>
      <c r="D130" s="2">
        <v>4.2180000000000002E-2</v>
      </c>
      <c r="E130">
        <v>94.94</v>
      </c>
      <c r="F130" s="2">
        <v>4.2430000000000002E-2</v>
      </c>
      <c r="G130">
        <v>95.97</v>
      </c>
      <c r="H130">
        <v>0.93913999999999997</v>
      </c>
      <c r="I130">
        <v>-52.11</v>
      </c>
      <c r="J130">
        <f t="shared" si="9"/>
        <v>3.9375</v>
      </c>
      <c r="K130">
        <f t="shared" si="10"/>
        <v>-0.69333143963156985</v>
      </c>
      <c r="L130">
        <f t="shared" si="11"/>
        <v>27.497868491930646</v>
      </c>
      <c r="M130">
        <f t="shared" si="12"/>
        <v>8.3104889039621934</v>
      </c>
      <c r="N130" s="3">
        <f t="shared" si="13"/>
        <v>19.187379587968454</v>
      </c>
      <c r="O130">
        <f t="shared" si="14"/>
        <v>27.497868491930646</v>
      </c>
      <c r="P130">
        <f t="shared" si="15"/>
        <v>0.85244595839999993</v>
      </c>
      <c r="Q130" s="3">
        <f t="shared" si="16"/>
        <v>1.7791524000000001E-3</v>
      </c>
      <c r="R130">
        <f t="shared" si="17"/>
        <v>0.14577488920000006</v>
      </c>
    </row>
    <row r="131" spans="1:18" x14ac:dyDescent="0.3">
      <c r="A131">
        <v>3945</v>
      </c>
      <c r="B131">
        <v>0.91712000000000005</v>
      </c>
      <c r="C131">
        <v>-109.72</v>
      </c>
      <c r="D131" s="2">
        <v>4.1799999999999997E-2</v>
      </c>
      <c r="E131">
        <v>92.74</v>
      </c>
      <c r="F131" s="2">
        <v>4.2009999999999999E-2</v>
      </c>
      <c r="G131">
        <v>93.77</v>
      </c>
      <c r="H131">
        <v>0.94367999999999996</v>
      </c>
      <c r="I131">
        <v>-53.34</v>
      </c>
      <c r="J131">
        <f t="shared" si="9"/>
        <v>3.9449999999999998</v>
      </c>
      <c r="K131">
        <f t="shared" si="10"/>
        <v>-0.75147671237536651</v>
      </c>
      <c r="L131">
        <f t="shared" si="11"/>
        <v>27.576474364499294</v>
      </c>
      <c r="M131">
        <f t="shared" si="12"/>
        <v>7.9890095968857135</v>
      </c>
      <c r="N131" s="3">
        <f t="shared" si="13"/>
        <v>19.587464767613582</v>
      </c>
      <c r="O131">
        <f t="shared" si="14"/>
        <v>27.576474364499298</v>
      </c>
      <c r="P131">
        <f t="shared" si="15"/>
        <v>0.84110909440000003</v>
      </c>
      <c r="Q131" s="3">
        <f t="shared" si="16"/>
        <v>1.7472399999999997E-3</v>
      </c>
      <c r="R131">
        <f t="shared" si="17"/>
        <v>0.15714366559999995</v>
      </c>
    </row>
    <row r="132" spans="1:18" x14ac:dyDescent="0.3">
      <c r="A132">
        <v>3952.5</v>
      </c>
      <c r="B132">
        <v>0.91747999999999996</v>
      </c>
      <c r="C132">
        <v>-113.07</v>
      </c>
      <c r="D132" s="2">
        <v>4.1570000000000003E-2</v>
      </c>
      <c r="E132">
        <v>90.42</v>
      </c>
      <c r="F132" s="2">
        <v>4.1680000000000002E-2</v>
      </c>
      <c r="G132">
        <v>91.87</v>
      </c>
      <c r="H132">
        <v>0.94060999999999995</v>
      </c>
      <c r="I132">
        <v>-54.07</v>
      </c>
      <c r="J132">
        <f t="shared" si="9"/>
        <v>3.9525000000000001</v>
      </c>
      <c r="K132">
        <f t="shared" si="10"/>
        <v>-0.74806788177486816</v>
      </c>
      <c r="L132">
        <f t="shared" si="11"/>
        <v>27.624399509875705</v>
      </c>
      <c r="M132">
        <f t="shared" si="12"/>
        <v>8.0070993790051972</v>
      </c>
      <c r="N132" s="3">
        <f t="shared" si="13"/>
        <v>19.617300130870504</v>
      </c>
      <c r="O132">
        <f t="shared" si="14"/>
        <v>27.624399509875701</v>
      </c>
      <c r="P132">
        <f t="shared" si="15"/>
        <v>0.8417695503999999</v>
      </c>
      <c r="Q132" s="3">
        <f t="shared" si="16"/>
        <v>1.7280649000000002E-3</v>
      </c>
      <c r="R132">
        <f t="shared" si="17"/>
        <v>0.15650238470000011</v>
      </c>
    </row>
    <row r="133" spans="1:18" x14ac:dyDescent="0.3">
      <c r="A133">
        <v>3960</v>
      </c>
      <c r="B133">
        <v>0.92330000000000001</v>
      </c>
      <c r="C133">
        <v>-115.98</v>
      </c>
      <c r="D133" s="2">
        <v>4.1849999999999998E-2</v>
      </c>
      <c r="E133">
        <v>88.27</v>
      </c>
      <c r="F133" s="2">
        <v>4.1950000000000001E-2</v>
      </c>
      <c r="G133">
        <v>89.93</v>
      </c>
      <c r="H133">
        <v>0.93156000000000005</v>
      </c>
      <c r="I133">
        <v>-55.23</v>
      </c>
      <c r="J133">
        <f t="shared" si="9"/>
        <v>3.96</v>
      </c>
      <c r="K133">
        <f t="shared" si="10"/>
        <v>-0.69314328878755749</v>
      </c>
      <c r="L133">
        <f t="shared" si="11"/>
        <v>27.566090753414425</v>
      </c>
      <c r="M133">
        <f t="shared" si="12"/>
        <v>8.3115760444762472</v>
      </c>
      <c r="N133" s="3">
        <f t="shared" si="13"/>
        <v>19.254514708938178</v>
      </c>
      <c r="O133">
        <f t="shared" si="14"/>
        <v>27.566090753414425</v>
      </c>
      <c r="P133">
        <f t="shared" si="15"/>
        <v>0.85248288999999999</v>
      </c>
      <c r="Q133" s="3">
        <f t="shared" si="16"/>
        <v>1.7514224999999998E-3</v>
      </c>
      <c r="R133">
        <f t="shared" si="17"/>
        <v>0.14576568750000002</v>
      </c>
    </row>
    <row r="134" spans="1:18" x14ac:dyDescent="0.3">
      <c r="A134">
        <v>3967.5</v>
      </c>
      <c r="B134">
        <v>0.93071999999999999</v>
      </c>
      <c r="C134">
        <v>-118.29</v>
      </c>
      <c r="D134" s="2">
        <v>4.2209999999999998E-2</v>
      </c>
      <c r="E134">
        <v>85.92</v>
      </c>
      <c r="F134" s="2">
        <v>4.249E-2</v>
      </c>
      <c r="G134">
        <v>87.5</v>
      </c>
      <c r="H134">
        <v>0.92078000000000004</v>
      </c>
      <c r="I134">
        <v>-57.57</v>
      </c>
      <c r="J134">
        <f t="shared" ref="J134:J197" si="18">A134/1000</f>
        <v>3.9674999999999998</v>
      </c>
      <c r="K134">
        <f t="shared" ref="K134:K197" si="19">20*LOG(B134)</f>
        <v>-0.62361907091414803</v>
      </c>
      <c r="L134">
        <f t="shared" ref="L134:L197" si="20">-20*LOG(D134)</f>
        <v>27.491692956911837</v>
      </c>
      <c r="M134">
        <f t="shared" ref="M134:M197" si="21">10*LOG(1/(1-ABS(B134)^2))</f>
        <v>8.7367282560184893</v>
      </c>
      <c r="N134" s="3">
        <f t="shared" ref="N134:N197" si="22">10*LOG((1-ABS(B134)^2)/(ABS(D134)^2))</f>
        <v>18.75496470089335</v>
      </c>
      <c r="O134">
        <f t="shared" ref="O134:O197" si="23">SUM(M134,N134)</f>
        <v>27.491692956911841</v>
      </c>
      <c r="P134">
        <f t="shared" ref="P134:P197" si="24">(B134)^2</f>
        <v>0.86623971840000002</v>
      </c>
      <c r="Q134" s="3">
        <f t="shared" ref="Q134:Q197" si="25">D134^2</f>
        <v>1.7816840999999998E-3</v>
      </c>
      <c r="R134">
        <f t="shared" ref="R134:R197" si="26">1-P134-Q134</f>
        <v>0.13197859749999999</v>
      </c>
    </row>
    <row r="135" spans="1:18" x14ac:dyDescent="0.3">
      <c r="A135">
        <v>3975</v>
      </c>
      <c r="B135">
        <v>0.93513000000000002</v>
      </c>
      <c r="C135">
        <v>-120.09</v>
      </c>
      <c r="D135" s="2">
        <v>4.2689999999999999E-2</v>
      </c>
      <c r="E135">
        <v>83.05</v>
      </c>
      <c r="F135" s="2">
        <v>4.3130000000000002E-2</v>
      </c>
      <c r="G135">
        <v>84.55</v>
      </c>
      <c r="H135">
        <v>0.91391999999999995</v>
      </c>
      <c r="I135">
        <v>-61.28</v>
      </c>
      <c r="J135">
        <f t="shared" si="18"/>
        <v>3.9750000000000001</v>
      </c>
      <c r="K135">
        <f t="shared" si="19"/>
        <v>-0.5825602026971558</v>
      </c>
      <c r="L135">
        <f t="shared" si="20"/>
        <v>27.393476903921066</v>
      </c>
      <c r="M135">
        <f t="shared" si="21"/>
        <v>9.0124595628786608</v>
      </c>
      <c r="N135" s="3">
        <f t="shared" si="22"/>
        <v>18.381017341042405</v>
      </c>
      <c r="O135">
        <f t="shared" si="23"/>
        <v>27.393476903921066</v>
      </c>
      <c r="P135">
        <f t="shared" si="24"/>
        <v>0.87446811690000004</v>
      </c>
      <c r="Q135" s="3">
        <f t="shared" si="25"/>
        <v>1.8224360999999998E-3</v>
      </c>
      <c r="R135">
        <f t="shared" si="26"/>
        <v>0.12370944699999996</v>
      </c>
    </row>
    <row r="136" spans="1:18" x14ac:dyDescent="0.3">
      <c r="A136">
        <v>3982.5</v>
      </c>
      <c r="B136">
        <v>0.93374999999999997</v>
      </c>
      <c r="C136">
        <v>-121.77</v>
      </c>
      <c r="D136" s="2">
        <v>4.2959999999999998E-2</v>
      </c>
      <c r="E136">
        <v>80.16</v>
      </c>
      <c r="F136" s="2">
        <v>4.3130000000000002E-2</v>
      </c>
      <c r="G136">
        <v>81.33</v>
      </c>
      <c r="H136">
        <v>0.91415000000000002</v>
      </c>
      <c r="I136">
        <v>-65.81</v>
      </c>
      <c r="J136">
        <f t="shared" si="18"/>
        <v>3.9824999999999999</v>
      </c>
      <c r="K136">
        <f t="shared" si="19"/>
        <v>-0.59538770353089643</v>
      </c>
      <c r="L136">
        <f t="shared" si="20"/>
        <v>27.338714546170017</v>
      </c>
      <c r="M136">
        <f t="shared" si="21"/>
        <v>8.9241379068373057</v>
      </c>
      <c r="N136" s="3">
        <f t="shared" si="22"/>
        <v>18.414576639332711</v>
      </c>
      <c r="O136">
        <f t="shared" si="23"/>
        <v>27.338714546170017</v>
      </c>
      <c r="P136">
        <f t="shared" si="24"/>
        <v>0.87188906249999998</v>
      </c>
      <c r="Q136" s="3">
        <f t="shared" si="25"/>
        <v>1.8455615999999999E-3</v>
      </c>
      <c r="R136">
        <f t="shared" si="26"/>
        <v>0.12626537590000003</v>
      </c>
    </row>
    <row r="137" spans="1:18" x14ac:dyDescent="0.3">
      <c r="A137">
        <v>3990</v>
      </c>
      <c r="B137">
        <v>0.92615999999999998</v>
      </c>
      <c r="C137">
        <v>-123.78</v>
      </c>
      <c r="D137" s="2">
        <v>4.299E-2</v>
      </c>
      <c r="E137">
        <v>77.13</v>
      </c>
      <c r="F137" s="2">
        <v>4.3110000000000002E-2</v>
      </c>
      <c r="G137">
        <v>78.260000000000005</v>
      </c>
      <c r="H137">
        <v>0.92152999999999996</v>
      </c>
      <c r="I137">
        <v>-70.069999999999993</v>
      </c>
      <c r="J137">
        <f t="shared" si="18"/>
        <v>3.99</v>
      </c>
      <c r="K137">
        <f t="shared" si="19"/>
        <v>-0.66627959433994677</v>
      </c>
      <c r="L137">
        <f t="shared" si="20"/>
        <v>27.332651097659863</v>
      </c>
      <c r="M137">
        <f t="shared" si="21"/>
        <v>8.4701595223049893</v>
      </c>
      <c r="N137" s="3">
        <f t="shared" si="22"/>
        <v>18.862491575354873</v>
      </c>
      <c r="O137">
        <f t="shared" si="23"/>
        <v>27.332651097659863</v>
      </c>
      <c r="P137">
        <f t="shared" si="24"/>
        <v>0.85777234559999993</v>
      </c>
      <c r="Q137" s="3">
        <f t="shared" si="25"/>
        <v>1.8481401000000001E-3</v>
      </c>
      <c r="R137">
        <f t="shared" si="26"/>
        <v>0.14037951430000006</v>
      </c>
    </row>
    <row r="138" spans="1:18" x14ac:dyDescent="0.3">
      <c r="A138">
        <v>3997.5</v>
      </c>
      <c r="B138">
        <v>0.91639000000000004</v>
      </c>
      <c r="C138">
        <v>-126.48</v>
      </c>
      <c r="D138" s="2">
        <v>4.2659999999999997E-2</v>
      </c>
      <c r="E138">
        <v>74.42</v>
      </c>
      <c r="F138" s="2">
        <v>4.283E-2</v>
      </c>
      <c r="G138">
        <v>75.39</v>
      </c>
      <c r="H138">
        <v>0.93162</v>
      </c>
      <c r="I138">
        <v>-73.150000000000006</v>
      </c>
      <c r="J138">
        <f t="shared" si="18"/>
        <v>3.9975000000000001</v>
      </c>
      <c r="K138">
        <f t="shared" si="19"/>
        <v>-0.75839317290279917</v>
      </c>
      <c r="L138">
        <f t="shared" si="20"/>
        <v>27.3995829777318</v>
      </c>
      <c r="M138">
        <f t="shared" si="21"/>
        <v>7.9525788058638911</v>
      </c>
      <c r="N138" s="3">
        <f t="shared" si="22"/>
        <v>19.447004171867913</v>
      </c>
      <c r="O138">
        <f t="shared" si="23"/>
        <v>27.399582977731804</v>
      </c>
      <c r="P138">
        <f t="shared" si="24"/>
        <v>0.83977063210000003</v>
      </c>
      <c r="Q138" s="3">
        <f t="shared" si="25"/>
        <v>1.8198755999999996E-3</v>
      </c>
      <c r="R138">
        <f t="shared" si="26"/>
        <v>0.15840949229999998</v>
      </c>
    </row>
    <row r="139" spans="1:18" x14ac:dyDescent="0.3">
      <c r="A139">
        <v>4005</v>
      </c>
      <c r="B139">
        <v>0.90880000000000005</v>
      </c>
      <c r="C139">
        <v>-129.83000000000001</v>
      </c>
      <c r="D139" s="2">
        <v>4.2380000000000001E-2</v>
      </c>
      <c r="E139">
        <v>72.099999999999994</v>
      </c>
      <c r="F139" s="2">
        <v>4.2279999999999998E-2</v>
      </c>
      <c r="G139">
        <v>73.17</v>
      </c>
      <c r="H139">
        <v>0.93952000000000002</v>
      </c>
      <c r="I139">
        <v>-74.78</v>
      </c>
      <c r="J139">
        <f t="shared" si="18"/>
        <v>4.0049999999999999</v>
      </c>
      <c r="K139">
        <f t="shared" si="19"/>
        <v>-0.83063363266112644</v>
      </c>
      <c r="L139">
        <f t="shared" si="20"/>
        <v>27.456780952504481</v>
      </c>
      <c r="M139">
        <f t="shared" si="21"/>
        <v>7.5924473534531742</v>
      </c>
      <c r="N139" s="3">
        <f t="shared" si="22"/>
        <v>19.86433359905131</v>
      </c>
      <c r="O139">
        <f t="shared" si="23"/>
        <v>27.456780952504484</v>
      </c>
      <c r="P139">
        <f t="shared" si="24"/>
        <v>0.82591744000000011</v>
      </c>
      <c r="Q139" s="3">
        <f t="shared" si="25"/>
        <v>1.7960644000000001E-3</v>
      </c>
      <c r="R139">
        <f t="shared" si="26"/>
        <v>0.17228649559999989</v>
      </c>
    </row>
    <row r="140" spans="1:18" x14ac:dyDescent="0.3">
      <c r="A140">
        <v>4012.5</v>
      </c>
      <c r="B140">
        <v>0.90676999999999996</v>
      </c>
      <c r="C140">
        <v>-133.5</v>
      </c>
      <c r="D140" s="2">
        <v>4.2029999999999998E-2</v>
      </c>
      <c r="E140">
        <v>70.010000000000005</v>
      </c>
      <c r="F140" s="2">
        <v>4.2099999999999999E-2</v>
      </c>
      <c r="G140">
        <v>71.12</v>
      </c>
      <c r="H140">
        <v>0.94205000000000005</v>
      </c>
      <c r="I140">
        <v>-75.41</v>
      </c>
      <c r="J140">
        <f t="shared" si="18"/>
        <v>4.0125000000000002</v>
      </c>
      <c r="K140">
        <f t="shared" si="19"/>
        <v>-0.85005713416538331</v>
      </c>
      <c r="L140">
        <f t="shared" si="20"/>
        <v>27.528812199891259</v>
      </c>
      <c r="M140">
        <f t="shared" si="21"/>
        <v>7.5014600540486853</v>
      </c>
      <c r="N140" s="3">
        <f t="shared" si="22"/>
        <v>20.027352145842574</v>
      </c>
      <c r="O140">
        <f t="shared" si="23"/>
        <v>27.528812199891259</v>
      </c>
      <c r="P140">
        <f t="shared" si="24"/>
        <v>0.8222318328999999</v>
      </c>
      <c r="Q140" s="3">
        <f t="shared" si="25"/>
        <v>1.7665208999999998E-3</v>
      </c>
      <c r="R140">
        <f t="shared" si="26"/>
        <v>0.17600164620000008</v>
      </c>
    </row>
    <row r="141" spans="1:18" x14ac:dyDescent="0.3">
      <c r="A141">
        <v>4020</v>
      </c>
      <c r="B141">
        <v>0.91064999999999996</v>
      </c>
      <c r="C141">
        <v>-136.97</v>
      </c>
      <c r="D141" s="2">
        <v>4.2029999999999998E-2</v>
      </c>
      <c r="E141">
        <v>67.900000000000006</v>
      </c>
      <c r="F141" s="2">
        <v>4.2119999999999998E-2</v>
      </c>
      <c r="G141">
        <v>69</v>
      </c>
      <c r="H141">
        <v>0.93913999999999997</v>
      </c>
      <c r="I141">
        <v>-75.88</v>
      </c>
      <c r="J141">
        <f t="shared" si="18"/>
        <v>4.0199999999999996</v>
      </c>
      <c r="K141">
        <f t="shared" si="19"/>
        <v>-0.81297016142739698</v>
      </c>
      <c r="L141">
        <f t="shared" si="20"/>
        <v>27.528812199891259</v>
      </c>
      <c r="M141">
        <f t="shared" si="21"/>
        <v>7.677243045021001</v>
      </c>
      <c r="N141" s="3">
        <f t="shared" si="22"/>
        <v>19.851569154870258</v>
      </c>
      <c r="O141">
        <f t="shared" si="23"/>
        <v>27.528812199891259</v>
      </c>
      <c r="P141">
        <f t="shared" si="24"/>
        <v>0.82928342249999998</v>
      </c>
      <c r="Q141" s="3">
        <f t="shared" si="25"/>
        <v>1.7665208999999998E-3</v>
      </c>
      <c r="R141">
        <f t="shared" si="26"/>
        <v>0.16895005660000001</v>
      </c>
    </row>
    <row r="142" spans="1:18" x14ac:dyDescent="0.3">
      <c r="A142">
        <v>4027.5</v>
      </c>
      <c r="B142">
        <v>0.91752</v>
      </c>
      <c r="C142">
        <v>-139.84</v>
      </c>
      <c r="D142" s="2">
        <v>4.2169999999999999E-2</v>
      </c>
      <c r="E142">
        <v>65.709999999999994</v>
      </c>
      <c r="F142" s="2">
        <v>4.249E-2</v>
      </c>
      <c r="G142">
        <v>67.099999999999994</v>
      </c>
      <c r="H142">
        <v>0.93240999999999996</v>
      </c>
      <c r="I142">
        <v>-76.97</v>
      </c>
      <c r="J142">
        <f t="shared" si="18"/>
        <v>4.0274999999999999</v>
      </c>
      <c r="K142">
        <f t="shared" si="19"/>
        <v>-0.74768920538731731</v>
      </c>
      <c r="L142">
        <f t="shared" si="20"/>
        <v>27.499927979702733</v>
      </c>
      <c r="M142">
        <f t="shared" si="21"/>
        <v>8.0091144532811569</v>
      </c>
      <c r="N142" s="3">
        <f t="shared" si="22"/>
        <v>19.490813526421576</v>
      </c>
      <c r="O142">
        <f t="shared" si="23"/>
        <v>27.499927979702733</v>
      </c>
      <c r="P142">
        <f t="shared" si="24"/>
        <v>0.84184295040000001</v>
      </c>
      <c r="Q142" s="3">
        <f t="shared" si="25"/>
        <v>1.7783089E-3</v>
      </c>
      <c r="R142">
        <f t="shared" si="26"/>
        <v>0.15637874069999999</v>
      </c>
    </row>
    <row r="143" spans="1:18" x14ac:dyDescent="0.3">
      <c r="A143">
        <v>4035</v>
      </c>
      <c r="B143">
        <v>0.92313000000000001</v>
      </c>
      <c r="C143">
        <v>-142.02000000000001</v>
      </c>
      <c r="D143" s="2">
        <v>4.2509999999999999E-2</v>
      </c>
      <c r="E143">
        <v>63.27</v>
      </c>
      <c r="F143" s="2">
        <v>4.2930000000000003E-2</v>
      </c>
      <c r="G143">
        <v>64.510000000000005</v>
      </c>
      <c r="H143">
        <v>0.92466999999999999</v>
      </c>
      <c r="I143">
        <v>-79.260000000000005</v>
      </c>
      <c r="J143">
        <f t="shared" si="18"/>
        <v>4.0350000000000001</v>
      </c>
      <c r="K143">
        <f t="shared" si="19"/>
        <v>-0.69474270088836099</v>
      </c>
      <c r="L143">
        <f t="shared" si="20"/>
        <v>27.43017790065754</v>
      </c>
      <c r="M143">
        <f t="shared" si="21"/>
        <v>8.3023447620324244</v>
      </c>
      <c r="N143" s="3">
        <f t="shared" si="22"/>
        <v>19.127833138625117</v>
      </c>
      <c r="O143">
        <f t="shared" si="23"/>
        <v>27.43017790065754</v>
      </c>
      <c r="P143">
        <f t="shared" si="24"/>
        <v>0.85216899690000003</v>
      </c>
      <c r="Q143" s="3">
        <f t="shared" si="25"/>
        <v>1.8071000999999999E-3</v>
      </c>
      <c r="R143">
        <f t="shared" si="26"/>
        <v>0.14602390299999998</v>
      </c>
    </row>
    <row r="144" spans="1:18" x14ac:dyDescent="0.3">
      <c r="A144">
        <v>4042.5</v>
      </c>
      <c r="B144">
        <v>0.92496</v>
      </c>
      <c r="C144">
        <v>-143.75</v>
      </c>
      <c r="D144" s="2">
        <v>4.2799999999999998E-2</v>
      </c>
      <c r="E144">
        <v>60.78</v>
      </c>
      <c r="F144" s="2">
        <v>4.3200000000000002E-2</v>
      </c>
      <c r="G144">
        <v>61.81</v>
      </c>
      <c r="H144">
        <v>0.91847000000000001</v>
      </c>
      <c r="I144">
        <v>-82.71</v>
      </c>
      <c r="J144">
        <f t="shared" si="18"/>
        <v>4.0425000000000004</v>
      </c>
      <c r="K144">
        <f t="shared" si="19"/>
        <v>-0.67754095937919645</v>
      </c>
      <c r="L144">
        <f t="shared" si="20"/>
        <v>27.371124619736559</v>
      </c>
      <c r="M144">
        <f t="shared" si="21"/>
        <v>8.4028546517915537</v>
      </c>
      <c r="N144" s="3">
        <f t="shared" si="22"/>
        <v>18.968269967945005</v>
      </c>
      <c r="O144">
        <f t="shared" si="23"/>
        <v>27.371124619736559</v>
      </c>
      <c r="P144">
        <f t="shared" si="24"/>
        <v>0.85555100159999997</v>
      </c>
      <c r="Q144" s="3">
        <f t="shared" si="25"/>
        <v>1.8318399999999997E-3</v>
      </c>
      <c r="R144">
        <f t="shared" si="26"/>
        <v>0.14261715840000003</v>
      </c>
    </row>
    <row r="145" spans="1:18" x14ac:dyDescent="0.3">
      <c r="A145">
        <v>4050</v>
      </c>
      <c r="B145">
        <v>0.92257</v>
      </c>
      <c r="C145">
        <v>-145.38999999999999</v>
      </c>
      <c r="D145" s="2">
        <v>4.301E-2</v>
      </c>
      <c r="E145">
        <v>58.19</v>
      </c>
      <c r="F145" s="2">
        <v>4.3189999999999999E-2</v>
      </c>
      <c r="G145">
        <v>59.02</v>
      </c>
      <c r="H145">
        <v>0.91661999999999999</v>
      </c>
      <c r="I145">
        <v>-86.73</v>
      </c>
      <c r="J145">
        <f t="shared" si="18"/>
        <v>4.05</v>
      </c>
      <c r="K145">
        <f t="shared" si="19"/>
        <v>-0.70001343648631686</v>
      </c>
      <c r="L145">
        <f t="shared" si="20"/>
        <v>27.328611148918164</v>
      </c>
      <c r="M145">
        <f t="shared" si="21"/>
        <v>8.2720857948781674</v>
      </c>
      <c r="N145" s="3">
        <f t="shared" si="22"/>
        <v>19.056525354039994</v>
      </c>
      <c r="O145">
        <f t="shared" si="23"/>
        <v>27.328611148918164</v>
      </c>
      <c r="P145">
        <f t="shared" si="24"/>
        <v>0.85113540489999995</v>
      </c>
      <c r="Q145" s="3">
        <f t="shared" si="25"/>
        <v>1.8498600999999999E-3</v>
      </c>
      <c r="R145">
        <f t="shared" si="26"/>
        <v>0.14701473500000006</v>
      </c>
    </row>
    <row r="146" spans="1:18" x14ac:dyDescent="0.3">
      <c r="A146">
        <v>4057.5</v>
      </c>
      <c r="B146">
        <v>0.91739999999999999</v>
      </c>
      <c r="C146">
        <v>-147.34</v>
      </c>
      <c r="D146" s="2">
        <v>4.2999999999999997E-2</v>
      </c>
      <c r="E146">
        <v>55.44</v>
      </c>
      <c r="F146" s="2">
        <v>4.2939999999999999E-2</v>
      </c>
      <c r="G146">
        <v>56.47</v>
      </c>
      <c r="H146">
        <v>0.91944999999999999</v>
      </c>
      <c r="I146">
        <v>-90.42</v>
      </c>
      <c r="J146">
        <f t="shared" si="18"/>
        <v>4.0575000000000001</v>
      </c>
      <c r="K146">
        <f t="shared" si="19"/>
        <v>-0.74882528408072502</v>
      </c>
      <c r="L146">
        <f t="shared" si="20"/>
        <v>27.330630888408272</v>
      </c>
      <c r="M146">
        <f t="shared" si="21"/>
        <v>8.0030722964435128</v>
      </c>
      <c r="N146" s="3">
        <f t="shared" si="22"/>
        <v>19.327558591964756</v>
      </c>
      <c r="O146">
        <f t="shared" si="23"/>
        <v>27.330630888408269</v>
      </c>
      <c r="P146">
        <f t="shared" si="24"/>
        <v>0.84162276000000003</v>
      </c>
      <c r="Q146" s="3">
        <f t="shared" si="25"/>
        <v>1.8489999999999997E-3</v>
      </c>
      <c r="R146">
        <f t="shared" si="26"/>
        <v>0.15652823999999999</v>
      </c>
    </row>
    <row r="147" spans="1:18" x14ac:dyDescent="0.3">
      <c r="A147">
        <v>4065</v>
      </c>
      <c r="B147">
        <v>0.91242999999999996</v>
      </c>
      <c r="C147">
        <v>-149.76</v>
      </c>
      <c r="D147" s="2">
        <v>4.2680000000000003E-2</v>
      </c>
      <c r="E147">
        <v>53.09</v>
      </c>
      <c r="F147" s="2">
        <v>4.2720000000000001E-2</v>
      </c>
      <c r="G147">
        <v>54.12</v>
      </c>
      <c r="H147">
        <v>0.92476999999999998</v>
      </c>
      <c r="I147">
        <v>-93.17</v>
      </c>
      <c r="J147">
        <f t="shared" si="18"/>
        <v>4.0650000000000004</v>
      </c>
      <c r="K147">
        <f t="shared" si="19"/>
        <v>-0.79600887780989216</v>
      </c>
      <c r="L147">
        <f t="shared" si="20"/>
        <v>27.395511784951353</v>
      </c>
      <c r="M147">
        <f t="shared" si="21"/>
        <v>7.7605910250332046</v>
      </c>
      <c r="N147" s="3">
        <f t="shared" si="22"/>
        <v>19.634920759918149</v>
      </c>
      <c r="O147">
        <f t="shared" si="23"/>
        <v>27.395511784951353</v>
      </c>
      <c r="P147">
        <f t="shared" si="24"/>
        <v>0.83252850489999997</v>
      </c>
      <c r="Q147" s="3">
        <f t="shared" si="25"/>
        <v>1.8215824000000003E-3</v>
      </c>
      <c r="R147">
        <f t="shared" si="26"/>
        <v>0.16564991270000004</v>
      </c>
    </row>
    <row r="148" spans="1:18" x14ac:dyDescent="0.3">
      <c r="A148">
        <v>4072.5</v>
      </c>
      <c r="B148">
        <v>0.90959999999999996</v>
      </c>
      <c r="C148">
        <v>-152.57</v>
      </c>
      <c r="D148" s="2">
        <v>4.2560000000000001E-2</v>
      </c>
      <c r="E148">
        <v>50.84</v>
      </c>
      <c r="F148" s="2">
        <v>4.258E-2</v>
      </c>
      <c r="G148">
        <v>52.12</v>
      </c>
      <c r="H148">
        <v>0.92978000000000005</v>
      </c>
      <c r="I148">
        <v>-94.89</v>
      </c>
      <c r="J148">
        <f t="shared" si="18"/>
        <v>4.0724999999999998</v>
      </c>
      <c r="K148">
        <f t="shared" si="19"/>
        <v>-0.82299096640643299</v>
      </c>
      <c r="L148">
        <f t="shared" si="20"/>
        <v>27.419967614260162</v>
      </c>
      <c r="M148">
        <f t="shared" si="21"/>
        <v>7.6288916352593841</v>
      </c>
      <c r="N148" s="3">
        <f t="shared" si="22"/>
        <v>19.79107597900078</v>
      </c>
      <c r="O148">
        <f t="shared" si="23"/>
        <v>27.419967614260166</v>
      </c>
      <c r="P148">
        <f t="shared" si="24"/>
        <v>0.82737215999999991</v>
      </c>
      <c r="Q148" s="3">
        <f t="shared" si="25"/>
        <v>1.8113536000000001E-3</v>
      </c>
      <c r="R148">
        <f t="shared" si="26"/>
        <v>0.17081648640000008</v>
      </c>
    </row>
    <row r="149" spans="1:18" x14ac:dyDescent="0.3">
      <c r="A149">
        <v>4080</v>
      </c>
      <c r="B149">
        <v>0.90991</v>
      </c>
      <c r="C149">
        <v>-155.47</v>
      </c>
      <c r="D149" s="2">
        <v>4.2470000000000001E-2</v>
      </c>
      <c r="E149">
        <v>48.66</v>
      </c>
      <c r="F149" s="2">
        <v>4.2750000000000003E-2</v>
      </c>
      <c r="G149">
        <v>49.89</v>
      </c>
      <c r="H149">
        <v>0.93225999999999998</v>
      </c>
      <c r="I149">
        <v>-96.03</v>
      </c>
      <c r="J149">
        <f t="shared" si="18"/>
        <v>4.08</v>
      </c>
      <c r="K149">
        <f t="shared" si="19"/>
        <v>-0.82003124009126671</v>
      </c>
      <c r="L149">
        <f t="shared" si="20"/>
        <v>27.438354780186408</v>
      </c>
      <c r="M149">
        <f t="shared" si="21"/>
        <v>7.6431051045367422</v>
      </c>
      <c r="N149" s="3">
        <f t="shared" si="22"/>
        <v>19.795249675649668</v>
      </c>
      <c r="O149">
        <f t="shared" si="23"/>
        <v>27.438354780186408</v>
      </c>
      <c r="P149">
        <f t="shared" si="24"/>
        <v>0.82793620810000002</v>
      </c>
      <c r="Q149" s="3">
        <f t="shared" si="25"/>
        <v>1.8037009E-3</v>
      </c>
      <c r="R149">
        <f t="shared" si="26"/>
        <v>0.17026009099999997</v>
      </c>
    </row>
    <row r="150" spans="1:18" x14ac:dyDescent="0.3">
      <c r="A150">
        <v>4087.5</v>
      </c>
      <c r="B150">
        <v>0.91195999999999999</v>
      </c>
      <c r="C150">
        <v>-158.22</v>
      </c>
      <c r="D150" s="2">
        <v>4.2529999999999998E-2</v>
      </c>
      <c r="E150">
        <v>46.54</v>
      </c>
      <c r="F150" s="2">
        <v>4.2999999999999997E-2</v>
      </c>
      <c r="G150">
        <v>47.74</v>
      </c>
      <c r="H150">
        <v>0.93113000000000001</v>
      </c>
      <c r="I150">
        <v>-97.23</v>
      </c>
      <c r="J150">
        <f t="shared" si="18"/>
        <v>4.0875000000000004</v>
      </c>
      <c r="K150">
        <f t="shared" si="19"/>
        <v>-0.80048420185815328</v>
      </c>
      <c r="L150">
        <f t="shared" si="20"/>
        <v>27.426092345719532</v>
      </c>
      <c r="M150">
        <f t="shared" si="21"/>
        <v>7.738411639322651</v>
      </c>
      <c r="N150" s="3">
        <f t="shared" si="22"/>
        <v>19.687680706396883</v>
      </c>
      <c r="O150">
        <f t="shared" si="23"/>
        <v>27.426092345719532</v>
      </c>
      <c r="P150">
        <f t="shared" si="24"/>
        <v>0.83167104159999994</v>
      </c>
      <c r="Q150" s="3">
        <f t="shared" si="25"/>
        <v>1.8088008999999998E-3</v>
      </c>
      <c r="R150">
        <f t="shared" si="26"/>
        <v>0.16652015750000007</v>
      </c>
    </row>
    <row r="151" spans="1:18" x14ac:dyDescent="0.3">
      <c r="A151">
        <v>4095</v>
      </c>
      <c r="B151">
        <v>0.91364000000000001</v>
      </c>
      <c r="C151">
        <v>-160.63</v>
      </c>
      <c r="D151" s="2">
        <v>4.2900000000000001E-2</v>
      </c>
      <c r="E151">
        <v>44.13</v>
      </c>
      <c r="F151" s="2">
        <v>4.3400000000000001E-2</v>
      </c>
      <c r="G151">
        <v>45.08</v>
      </c>
      <c r="H151">
        <v>0.92717000000000005</v>
      </c>
      <c r="I151">
        <v>-99.11</v>
      </c>
      <c r="J151">
        <f t="shared" si="18"/>
        <v>4.0949999999999998</v>
      </c>
      <c r="K151">
        <f t="shared" si="19"/>
        <v>-0.78449789739811737</v>
      </c>
      <c r="L151">
        <f t="shared" si="20"/>
        <v>27.350854156305516</v>
      </c>
      <c r="M151">
        <f t="shared" si="21"/>
        <v>7.8182712606245532</v>
      </c>
      <c r="N151" s="3">
        <f t="shared" si="22"/>
        <v>19.53258289568096</v>
      </c>
      <c r="O151">
        <f t="shared" si="23"/>
        <v>27.350854156305513</v>
      </c>
      <c r="P151">
        <f t="shared" si="24"/>
        <v>0.83473804959999998</v>
      </c>
      <c r="Q151" s="3">
        <f t="shared" si="25"/>
        <v>1.84041E-3</v>
      </c>
      <c r="R151">
        <f t="shared" si="26"/>
        <v>0.16342154040000004</v>
      </c>
    </row>
    <row r="152" spans="1:18" x14ac:dyDescent="0.3">
      <c r="A152">
        <v>4102.5</v>
      </c>
      <c r="B152">
        <v>0.91339000000000004</v>
      </c>
      <c r="C152">
        <v>-162.82</v>
      </c>
      <c r="D152" s="2">
        <v>4.3310000000000001E-2</v>
      </c>
      <c r="E152">
        <v>41.83</v>
      </c>
      <c r="F152" s="2">
        <v>4.3619999999999999E-2</v>
      </c>
      <c r="G152">
        <v>42.54</v>
      </c>
      <c r="H152">
        <v>0.92210000000000003</v>
      </c>
      <c r="I152">
        <v>-101.89</v>
      </c>
      <c r="J152">
        <f t="shared" si="18"/>
        <v>4.1025</v>
      </c>
      <c r="K152">
        <f t="shared" si="19"/>
        <v>-0.78687494914118516</v>
      </c>
      <c r="L152">
        <f t="shared" si="20"/>
        <v>27.268236325403151</v>
      </c>
      <c r="M152">
        <f t="shared" si="21"/>
        <v>7.8062846153164696</v>
      </c>
      <c r="N152" s="3">
        <f t="shared" si="22"/>
        <v>19.461951710086684</v>
      </c>
      <c r="O152">
        <f t="shared" si="23"/>
        <v>27.268236325403151</v>
      </c>
      <c r="P152">
        <f t="shared" si="24"/>
        <v>0.83428129210000002</v>
      </c>
      <c r="Q152" s="3">
        <f t="shared" si="25"/>
        <v>1.8757561000000002E-3</v>
      </c>
      <c r="R152">
        <f t="shared" si="26"/>
        <v>0.1638429518</v>
      </c>
    </row>
    <row r="153" spans="1:18" x14ac:dyDescent="0.3">
      <c r="A153">
        <v>4110</v>
      </c>
      <c r="B153">
        <v>0.91108</v>
      </c>
      <c r="C153">
        <v>-165.04</v>
      </c>
      <c r="D153" s="2">
        <v>4.3499999999999997E-2</v>
      </c>
      <c r="E153">
        <v>39.119999999999997</v>
      </c>
      <c r="F153" s="2">
        <v>4.3490000000000001E-2</v>
      </c>
      <c r="G153">
        <v>39.82</v>
      </c>
      <c r="H153">
        <v>0.91918</v>
      </c>
      <c r="I153">
        <v>-105.29</v>
      </c>
      <c r="J153">
        <f t="shared" si="18"/>
        <v>4.1100000000000003</v>
      </c>
      <c r="K153">
        <f t="shared" si="19"/>
        <v>-0.80886973752952862</v>
      </c>
      <c r="L153">
        <f t="shared" si="20"/>
        <v>27.230214860907257</v>
      </c>
      <c r="M153">
        <f t="shared" si="21"/>
        <v>7.6972167847253985</v>
      </c>
      <c r="N153" s="3">
        <f t="shared" si="22"/>
        <v>19.532998076181855</v>
      </c>
      <c r="O153">
        <f t="shared" si="23"/>
        <v>27.230214860907253</v>
      </c>
      <c r="P153">
        <f t="shared" si="24"/>
        <v>0.83006676639999999</v>
      </c>
      <c r="Q153" s="3">
        <f t="shared" si="25"/>
        <v>1.8922499999999998E-3</v>
      </c>
      <c r="R153">
        <f t="shared" si="26"/>
        <v>0.1680409836</v>
      </c>
    </row>
    <row r="154" spans="1:18" x14ac:dyDescent="0.3">
      <c r="A154">
        <v>4117.5</v>
      </c>
      <c r="B154">
        <v>0.90798000000000001</v>
      </c>
      <c r="C154">
        <v>-167.51</v>
      </c>
      <c r="D154" s="2">
        <v>4.3610000000000003E-2</v>
      </c>
      <c r="E154">
        <v>36.380000000000003</v>
      </c>
      <c r="F154" s="2">
        <v>4.333E-2</v>
      </c>
      <c r="G154">
        <v>37.36</v>
      </c>
      <c r="H154">
        <v>0.92042999999999997</v>
      </c>
      <c r="I154">
        <v>-108.6</v>
      </c>
      <c r="J154">
        <f t="shared" si="18"/>
        <v>4.1174999999999997</v>
      </c>
      <c r="K154">
        <f t="shared" si="19"/>
        <v>-0.83847435084039124</v>
      </c>
      <c r="L154">
        <f t="shared" si="20"/>
        <v>27.208278266531472</v>
      </c>
      <c r="M154">
        <f t="shared" si="21"/>
        <v>7.5554395308006566</v>
      </c>
      <c r="N154" s="3">
        <f t="shared" si="22"/>
        <v>19.652838735730814</v>
      </c>
      <c r="O154">
        <f t="shared" si="23"/>
        <v>27.208278266531472</v>
      </c>
      <c r="P154">
        <f t="shared" si="24"/>
        <v>0.82442768040000003</v>
      </c>
      <c r="Q154" s="3">
        <f t="shared" si="25"/>
        <v>1.9018321000000003E-3</v>
      </c>
      <c r="R154">
        <f t="shared" si="26"/>
        <v>0.17367048749999997</v>
      </c>
    </row>
    <row r="155" spans="1:18" x14ac:dyDescent="0.3">
      <c r="A155">
        <v>4125</v>
      </c>
      <c r="B155">
        <v>0.90569</v>
      </c>
      <c r="C155">
        <v>-170.35</v>
      </c>
      <c r="D155" s="2">
        <v>4.3299999999999998E-2</v>
      </c>
      <c r="E155">
        <v>33.99</v>
      </c>
      <c r="F155" s="2">
        <v>4.3470000000000002E-2</v>
      </c>
      <c r="G155">
        <v>35.08</v>
      </c>
      <c r="H155">
        <v>0.92518999999999996</v>
      </c>
      <c r="I155">
        <v>-111.2</v>
      </c>
      <c r="J155">
        <f t="shared" si="18"/>
        <v>4.125</v>
      </c>
      <c r="K155">
        <f t="shared" si="19"/>
        <v>-0.86040854817659163</v>
      </c>
      <c r="L155">
        <f t="shared" si="20"/>
        <v>27.270242072932692</v>
      </c>
      <c r="M155">
        <f t="shared" si="21"/>
        <v>7.4539000010281233</v>
      </c>
      <c r="N155" s="3">
        <f t="shared" si="22"/>
        <v>19.816342071904568</v>
      </c>
      <c r="O155">
        <f t="shared" si="23"/>
        <v>27.270242072932692</v>
      </c>
      <c r="P155">
        <f t="shared" si="24"/>
        <v>0.82027437609999998</v>
      </c>
      <c r="Q155" s="3">
        <f t="shared" si="25"/>
        <v>1.8748899999999999E-3</v>
      </c>
      <c r="R155">
        <f t="shared" si="26"/>
        <v>0.17785073390000003</v>
      </c>
    </row>
    <row r="156" spans="1:18" x14ac:dyDescent="0.3">
      <c r="A156">
        <v>4132.5</v>
      </c>
      <c r="B156">
        <v>0.90605000000000002</v>
      </c>
      <c r="C156">
        <v>-173.38</v>
      </c>
      <c r="D156" s="2">
        <v>4.3060000000000001E-2</v>
      </c>
      <c r="E156">
        <v>31.58</v>
      </c>
      <c r="F156" s="2">
        <v>4.335E-2</v>
      </c>
      <c r="G156">
        <v>33.01</v>
      </c>
      <c r="H156">
        <v>0.93062999999999996</v>
      </c>
      <c r="I156">
        <v>-112.82</v>
      </c>
      <c r="J156">
        <f t="shared" si="18"/>
        <v>4.1325000000000003</v>
      </c>
      <c r="K156">
        <f t="shared" si="19"/>
        <v>-0.85695670595766682</v>
      </c>
      <c r="L156">
        <f t="shared" si="20"/>
        <v>27.318519490250633</v>
      </c>
      <c r="M156">
        <f t="shared" si="21"/>
        <v>7.4696892658576539</v>
      </c>
      <c r="N156" s="3">
        <f t="shared" si="22"/>
        <v>19.84883022439298</v>
      </c>
      <c r="O156">
        <f t="shared" si="23"/>
        <v>27.318519490250633</v>
      </c>
      <c r="P156">
        <f t="shared" si="24"/>
        <v>0.82092660250000005</v>
      </c>
      <c r="Q156" s="3">
        <f t="shared" si="25"/>
        <v>1.8541636E-3</v>
      </c>
      <c r="R156">
        <f t="shared" si="26"/>
        <v>0.17721923389999994</v>
      </c>
    </row>
    <row r="157" spans="1:18" x14ac:dyDescent="0.3">
      <c r="A157">
        <v>4140</v>
      </c>
      <c r="B157">
        <v>0.90866000000000002</v>
      </c>
      <c r="C157">
        <v>-176.31</v>
      </c>
      <c r="D157" s="2">
        <v>4.2889999999999998E-2</v>
      </c>
      <c r="E157">
        <v>29.59</v>
      </c>
      <c r="F157" s="2">
        <v>4.3299999999999998E-2</v>
      </c>
      <c r="G157">
        <v>30.81</v>
      </c>
      <c r="H157">
        <v>0.93381999999999998</v>
      </c>
      <c r="I157">
        <v>-113.72</v>
      </c>
      <c r="J157">
        <f t="shared" si="18"/>
        <v>4.1399999999999997</v>
      </c>
      <c r="K157">
        <f t="shared" si="19"/>
        <v>-0.83197179091686202</v>
      </c>
      <c r="L157">
        <f t="shared" si="20"/>
        <v>27.352879075218539</v>
      </c>
      <c r="M157">
        <f t="shared" si="21"/>
        <v>7.5861042068674864</v>
      </c>
      <c r="N157" s="3">
        <f t="shared" si="22"/>
        <v>19.76677486835105</v>
      </c>
      <c r="O157">
        <f t="shared" si="23"/>
        <v>27.352879075218535</v>
      </c>
      <c r="P157">
        <f t="shared" si="24"/>
        <v>0.8256629956</v>
      </c>
      <c r="Q157" s="3">
        <f t="shared" si="25"/>
        <v>1.8395520999999998E-3</v>
      </c>
      <c r="R157">
        <f t="shared" si="26"/>
        <v>0.17249745229999999</v>
      </c>
    </row>
    <row r="158" spans="1:18" x14ac:dyDescent="0.3">
      <c r="A158">
        <v>4147.5</v>
      </c>
      <c r="B158">
        <v>0.91247999999999996</v>
      </c>
      <c r="C158">
        <v>-178.81</v>
      </c>
      <c r="D158" s="2">
        <v>4.292E-2</v>
      </c>
      <c r="E158">
        <v>27.63</v>
      </c>
      <c r="F158" s="2">
        <v>4.3389999999999998E-2</v>
      </c>
      <c r="G158">
        <v>28.78</v>
      </c>
      <c r="H158">
        <v>0.93311999999999995</v>
      </c>
      <c r="I158">
        <v>-114.55</v>
      </c>
      <c r="J158">
        <f t="shared" si="18"/>
        <v>4.1475</v>
      </c>
      <c r="K158">
        <f t="shared" si="19"/>
        <v>-0.79553291517939329</v>
      </c>
      <c r="L158">
        <f t="shared" si="20"/>
        <v>27.34680573412173</v>
      </c>
      <c r="M158">
        <f t="shared" si="21"/>
        <v>7.7629578885037711</v>
      </c>
      <c r="N158" s="3">
        <f t="shared" si="22"/>
        <v>19.58384784561796</v>
      </c>
      <c r="O158">
        <f t="shared" si="23"/>
        <v>27.34680573412173</v>
      </c>
      <c r="P158">
        <f t="shared" si="24"/>
        <v>0.83261975039999991</v>
      </c>
      <c r="Q158" s="3">
        <f t="shared" si="25"/>
        <v>1.8421264000000001E-3</v>
      </c>
      <c r="R158">
        <f t="shared" si="26"/>
        <v>0.16553812320000008</v>
      </c>
    </row>
    <row r="159" spans="1:18" x14ac:dyDescent="0.3">
      <c r="A159">
        <v>4155</v>
      </c>
      <c r="B159">
        <v>0.9153</v>
      </c>
      <c r="C159">
        <v>179.24</v>
      </c>
      <c r="D159" s="2">
        <v>4.3220000000000001E-2</v>
      </c>
      <c r="E159">
        <v>25.57</v>
      </c>
      <c r="F159" s="2">
        <v>4.3650000000000001E-2</v>
      </c>
      <c r="G159">
        <v>26.62</v>
      </c>
      <c r="H159">
        <v>0.92798999999999998</v>
      </c>
      <c r="I159">
        <v>-116.01</v>
      </c>
      <c r="J159">
        <f t="shared" si="18"/>
        <v>4.1550000000000002</v>
      </c>
      <c r="K159">
        <f t="shared" si="19"/>
        <v>-0.76873075275861058</v>
      </c>
      <c r="L159">
        <f t="shared" si="20"/>
        <v>27.286304749055546</v>
      </c>
      <c r="M159">
        <f t="shared" si="21"/>
        <v>7.898797810041903</v>
      </c>
      <c r="N159" s="3">
        <f t="shared" si="22"/>
        <v>19.387506939013647</v>
      </c>
      <c r="O159">
        <f t="shared" si="23"/>
        <v>27.286304749055549</v>
      </c>
      <c r="P159">
        <f t="shared" si="24"/>
        <v>0.83777409000000003</v>
      </c>
      <c r="Q159" s="3">
        <f t="shared" si="25"/>
        <v>1.8679684000000002E-3</v>
      </c>
      <c r="R159">
        <f t="shared" si="26"/>
        <v>0.16035794159999997</v>
      </c>
    </row>
    <row r="160" spans="1:18" x14ac:dyDescent="0.3">
      <c r="A160">
        <v>4162.5</v>
      </c>
      <c r="B160">
        <v>0.91639000000000004</v>
      </c>
      <c r="C160">
        <v>177.74</v>
      </c>
      <c r="D160" s="2">
        <v>4.3650000000000001E-2</v>
      </c>
      <c r="E160">
        <v>23.45</v>
      </c>
      <c r="F160" s="2">
        <v>4.4010000000000001E-2</v>
      </c>
      <c r="G160">
        <v>24.45</v>
      </c>
      <c r="H160">
        <v>0.91962999999999995</v>
      </c>
      <c r="I160">
        <v>-118.6</v>
      </c>
      <c r="J160">
        <f t="shared" si="18"/>
        <v>4.1624999999999996</v>
      </c>
      <c r="K160">
        <f t="shared" si="19"/>
        <v>-0.75839317290279917</v>
      </c>
      <c r="L160">
        <f t="shared" si="20"/>
        <v>27.200315039168231</v>
      </c>
      <c r="M160">
        <f t="shared" si="21"/>
        <v>7.9525788058638911</v>
      </c>
      <c r="N160" s="3">
        <f t="shared" si="22"/>
        <v>19.247736233304337</v>
      </c>
      <c r="O160">
        <f t="shared" si="23"/>
        <v>27.200315039168228</v>
      </c>
      <c r="P160">
        <f t="shared" si="24"/>
        <v>0.83977063210000003</v>
      </c>
      <c r="Q160" s="3">
        <f t="shared" si="25"/>
        <v>1.9053225E-3</v>
      </c>
      <c r="R160">
        <f t="shared" si="26"/>
        <v>0.15832404539999997</v>
      </c>
    </row>
    <row r="161" spans="1:18" x14ac:dyDescent="0.3">
      <c r="A161">
        <v>4170</v>
      </c>
      <c r="B161">
        <v>0.91542999999999997</v>
      </c>
      <c r="C161">
        <v>176.36</v>
      </c>
      <c r="D161" s="2">
        <v>4.428E-2</v>
      </c>
      <c r="E161">
        <v>20.97</v>
      </c>
      <c r="F161" s="2">
        <v>4.437E-2</v>
      </c>
      <c r="G161">
        <v>22.13</v>
      </c>
      <c r="H161">
        <v>0.91232000000000002</v>
      </c>
      <c r="I161">
        <v>-122.31</v>
      </c>
      <c r="J161">
        <f t="shared" si="18"/>
        <v>4.17</v>
      </c>
      <c r="K161">
        <f t="shared" si="19"/>
        <v>-0.76749718401297784</v>
      </c>
      <c r="L161">
        <f t="shared" si="20"/>
        <v>27.075847755866299</v>
      </c>
      <c r="M161">
        <f t="shared" si="21"/>
        <v>7.9051738422992903</v>
      </c>
      <c r="N161" s="3">
        <f t="shared" si="22"/>
        <v>19.170673913567008</v>
      </c>
      <c r="O161">
        <f t="shared" si="23"/>
        <v>27.075847755866299</v>
      </c>
      <c r="P161">
        <f t="shared" si="24"/>
        <v>0.8380120848999999</v>
      </c>
      <c r="Q161" s="3">
        <f t="shared" si="25"/>
        <v>1.9607183999999999E-3</v>
      </c>
      <c r="R161">
        <f t="shared" si="26"/>
        <v>0.1600271967000001</v>
      </c>
    </row>
    <row r="162" spans="1:18" x14ac:dyDescent="0.3">
      <c r="A162">
        <v>4177.5</v>
      </c>
      <c r="B162">
        <v>0.91281999999999996</v>
      </c>
      <c r="C162">
        <v>174.74</v>
      </c>
      <c r="D162" s="2">
        <v>4.4769999999999997E-2</v>
      </c>
      <c r="E162">
        <v>18.39</v>
      </c>
      <c r="F162" s="2">
        <v>4.4729999999999999E-2</v>
      </c>
      <c r="G162">
        <v>19.420000000000002</v>
      </c>
      <c r="H162">
        <v>0.91005999999999998</v>
      </c>
      <c r="I162">
        <v>-126.53</v>
      </c>
      <c r="J162">
        <f t="shared" si="18"/>
        <v>4.1775000000000002</v>
      </c>
      <c r="K162">
        <f t="shared" si="19"/>
        <v>-0.79229706078713147</v>
      </c>
      <c r="L162">
        <f t="shared" si="20"/>
        <v>26.9802581123311</v>
      </c>
      <c r="M162">
        <f t="shared" si="21"/>
        <v>7.7790903130501761</v>
      </c>
      <c r="N162" s="3">
        <f t="shared" si="22"/>
        <v>19.201167799280924</v>
      </c>
      <c r="O162">
        <f t="shared" si="23"/>
        <v>26.9802581123311</v>
      </c>
      <c r="P162">
        <f t="shared" si="24"/>
        <v>0.83324035239999994</v>
      </c>
      <c r="Q162" s="3">
        <f t="shared" si="25"/>
        <v>2.0043528999999999E-3</v>
      </c>
      <c r="R162">
        <f t="shared" si="26"/>
        <v>0.16475529470000005</v>
      </c>
    </row>
    <row r="163" spans="1:18" x14ac:dyDescent="0.3">
      <c r="A163">
        <v>4185</v>
      </c>
      <c r="B163">
        <v>0.90966000000000002</v>
      </c>
      <c r="C163">
        <v>172.6</v>
      </c>
      <c r="D163" s="2">
        <v>4.4830000000000002E-2</v>
      </c>
      <c r="E163">
        <v>15.66</v>
      </c>
      <c r="F163" s="2">
        <v>4.5269999999999998E-2</v>
      </c>
      <c r="G163">
        <v>17.02</v>
      </c>
      <c r="H163">
        <v>0.91422999999999999</v>
      </c>
      <c r="I163">
        <v>-130.35</v>
      </c>
      <c r="J163">
        <f t="shared" si="18"/>
        <v>4.1849999999999996</v>
      </c>
      <c r="K163">
        <f t="shared" si="19"/>
        <v>-0.82241803743699116</v>
      </c>
      <c r="L163">
        <f t="shared" si="20"/>
        <v>26.968625222684164</v>
      </c>
      <c r="M163">
        <f t="shared" si="21"/>
        <v>7.6316386237398151</v>
      </c>
      <c r="N163" s="3">
        <f t="shared" si="22"/>
        <v>19.33698659894435</v>
      </c>
      <c r="O163">
        <f t="shared" si="23"/>
        <v>26.968625222684164</v>
      </c>
      <c r="P163">
        <f t="shared" si="24"/>
        <v>0.82748131560000004</v>
      </c>
      <c r="Q163" s="3">
        <f t="shared" si="25"/>
        <v>2.0097289E-3</v>
      </c>
      <c r="R163">
        <f t="shared" si="26"/>
        <v>0.17050895549999995</v>
      </c>
    </row>
    <row r="164" spans="1:18" x14ac:dyDescent="0.3">
      <c r="A164">
        <v>4192.5</v>
      </c>
      <c r="B164">
        <v>0.90710000000000002</v>
      </c>
      <c r="C164">
        <v>169.89</v>
      </c>
      <c r="D164" s="2">
        <v>4.4679999999999997E-2</v>
      </c>
      <c r="E164">
        <v>13.13</v>
      </c>
      <c r="F164" s="2">
        <v>4.4929999999999998E-2</v>
      </c>
      <c r="G164">
        <v>14.53</v>
      </c>
      <c r="H164">
        <v>0.92266999999999999</v>
      </c>
      <c r="I164">
        <v>-133.09</v>
      </c>
      <c r="J164">
        <f t="shared" si="18"/>
        <v>4.1924999999999999</v>
      </c>
      <c r="K164">
        <f t="shared" si="19"/>
        <v>-0.84689666113017537</v>
      </c>
      <c r="L164">
        <f t="shared" si="20"/>
        <v>26.997736711128574</v>
      </c>
      <c r="M164">
        <f t="shared" si="21"/>
        <v>7.5161081985623879</v>
      </c>
      <c r="N164" s="3">
        <f t="shared" si="22"/>
        <v>19.481628512566182</v>
      </c>
      <c r="O164">
        <f t="shared" si="23"/>
        <v>26.997736711128571</v>
      </c>
      <c r="P164">
        <f t="shared" si="24"/>
        <v>0.82283041000000001</v>
      </c>
      <c r="Q164" s="3">
        <f t="shared" si="25"/>
        <v>1.9963023999999998E-3</v>
      </c>
      <c r="R164">
        <f t="shared" si="26"/>
        <v>0.17517328759999998</v>
      </c>
    </row>
    <row r="165" spans="1:18" x14ac:dyDescent="0.3">
      <c r="A165">
        <v>4200</v>
      </c>
      <c r="B165">
        <v>0.90615000000000001</v>
      </c>
      <c r="C165">
        <v>166.81</v>
      </c>
      <c r="D165" s="2">
        <v>4.4490000000000002E-2</v>
      </c>
      <c r="E165">
        <v>10.73</v>
      </c>
      <c r="F165" s="2">
        <v>4.4900000000000002E-2</v>
      </c>
      <c r="G165">
        <v>12</v>
      </c>
      <c r="H165">
        <v>0.93120999999999998</v>
      </c>
      <c r="I165">
        <v>-134.62</v>
      </c>
      <c r="J165">
        <f t="shared" si="18"/>
        <v>4.2</v>
      </c>
      <c r="K165">
        <f t="shared" si="19"/>
        <v>-0.85599810429704659</v>
      </c>
      <c r="L165">
        <f t="shared" si="20"/>
        <v>27.034751885039114</v>
      </c>
      <c r="M165">
        <f t="shared" si="21"/>
        <v>7.4740864961071853</v>
      </c>
      <c r="N165" s="3">
        <f t="shared" si="22"/>
        <v>19.560665388931923</v>
      </c>
      <c r="O165">
        <f t="shared" si="23"/>
        <v>27.034751885039107</v>
      </c>
      <c r="P165">
        <f t="shared" si="24"/>
        <v>0.82110782250000003</v>
      </c>
      <c r="Q165" s="3">
        <f t="shared" si="25"/>
        <v>1.9793601000000004E-3</v>
      </c>
      <c r="R165">
        <f t="shared" si="26"/>
        <v>0.17691281739999998</v>
      </c>
    </row>
    <row r="166" spans="1:18" x14ac:dyDescent="0.3">
      <c r="A166">
        <v>4207.5</v>
      </c>
      <c r="B166">
        <v>0.90658000000000005</v>
      </c>
      <c r="C166">
        <v>163.71</v>
      </c>
      <c r="D166" s="2">
        <v>4.4359999999999997E-2</v>
      </c>
      <c r="E166">
        <v>8.56</v>
      </c>
      <c r="F166" s="2">
        <v>4.48E-2</v>
      </c>
      <c r="G166">
        <v>9.99</v>
      </c>
      <c r="H166">
        <v>0.93654000000000004</v>
      </c>
      <c r="I166">
        <v>-135.37</v>
      </c>
      <c r="J166">
        <f t="shared" si="18"/>
        <v>4.2074999999999996</v>
      </c>
      <c r="K166">
        <f t="shared" si="19"/>
        <v>-0.85187732225623269</v>
      </c>
      <c r="L166">
        <f t="shared" si="20"/>
        <v>27.060169250457552</v>
      </c>
      <c r="M166">
        <f t="shared" si="21"/>
        <v>7.493051040818079</v>
      </c>
      <c r="N166" s="3">
        <f t="shared" si="22"/>
        <v>19.567118209639471</v>
      </c>
      <c r="O166">
        <f t="shared" si="23"/>
        <v>27.060169250457548</v>
      </c>
      <c r="P166">
        <f t="shared" si="24"/>
        <v>0.82188729640000013</v>
      </c>
      <c r="Q166" s="3">
        <f t="shared" si="25"/>
        <v>1.9678095999999998E-3</v>
      </c>
      <c r="R166">
        <f t="shared" si="26"/>
        <v>0.17614489399999986</v>
      </c>
    </row>
    <row r="167" spans="1:18" x14ac:dyDescent="0.3">
      <c r="A167">
        <v>4215</v>
      </c>
      <c r="B167">
        <v>0.90790999999999999</v>
      </c>
      <c r="C167">
        <v>160.94</v>
      </c>
      <c r="D167" s="2">
        <v>4.4400000000000002E-2</v>
      </c>
      <c r="E167">
        <v>6.6</v>
      </c>
      <c r="F167" s="2">
        <v>4.4740000000000002E-2</v>
      </c>
      <c r="G167">
        <v>7.69</v>
      </c>
      <c r="H167">
        <v>0.93633999999999995</v>
      </c>
      <c r="I167">
        <v>-136.07</v>
      </c>
      <c r="J167">
        <f t="shared" si="18"/>
        <v>4.2149999999999999</v>
      </c>
      <c r="K167">
        <f t="shared" si="19"/>
        <v>-0.83914400844626591</v>
      </c>
      <c r="L167">
        <f t="shared" si="20"/>
        <v>27.052340597707602</v>
      </c>
      <c r="M167">
        <f t="shared" si="21"/>
        <v>7.5522964273403925</v>
      </c>
      <c r="N167" s="3">
        <f t="shared" si="22"/>
        <v>19.500044170367211</v>
      </c>
      <c r="O167">
        <f t="shared" si="23"/>
        <v>27.052340597707605</v>
      </c>
      <c r="P167">
        <f t="shared" si="24"/>
        <v>0.82430056809999996</v>
      </c>
      <c r="Q167" s="3">
        <f t="shared" si="25"/>
        <v>1.9713600000000001E-3</v>
      </c>
      <c r="R167">
        <f t="shared" si="26"/>
        <v>0.17372807190000003</v>
      </c>
    </row>
    <row r="168" spans="1:18" x14ac:dyDescent="0.3">
      <c r="A168">
        <v>4222.5</v>
      </c>
      <c r="B168">
        <v>0.90968000000000004</v>
      </c>
      <c r="C168">
        <v>158.66999999999999</v>
      </c>
      <c r="D168" s="2">
        <v>4.4699999999999997E-2</v>
      </c>
      <c r="E168">
        <v>4.6500000000000004</v>
      </c>
      <c r="F168" s="2">
        <v>4.4920000000000002E-2</v>
      </c>
      <c r="G168">
        <v>5.91</v>
      </c>
      <c r="H168">
        <v>0.93047000000000002</v>
      </c>
      <c r="I168">
        <v>-137.44</v>
      </c>
      <c r="J168">
        <f t="shared" si="18"/>
        <v>4.2225000000000001</v>
      </c>
      <c r="K168">
        <f t="shared" si="19"/>
        <v>-0.82222706951151436</v>
      </c>
      <c r="L168">
        <f t="shared" si="20"/>
        <v>26.993849537361271</v>
      </c>
      <c r="M168">
        <f t="shared" si="21"/>
        <v>7.6325547131040326</v>
      </c>
      <c r="N168" s="3">
        <f t="shared" si="22"/>
        <v>19.361294824257239</v>
      </c>
      <c r="O168">
        <f t="shared" si="23"/>
        <v>26.993849537361271</v>
      </c>
      <c r="P168">
        <f t="shared" si="24"/>
        <v>0.82751770240000011</v>
      </c>
      <c r="Q168" s="3">
        <f t="shared" si="25"/>
        <v>1.9980899999999997E-3</v>
      </c>
      <c r="R168">
        <f t="shared" si="26"/>
        <v>0.17048420759999988</v>
      </c>
    </row>
    <row r="169" spans="1:18" x14ac:dyDescent="0.3">
      <c r="A169">
        <v>4230</v>
      </c>
      <c r="B169">
        <v>0.91129000000000004</v>
      </c>
      <c r="C169">
        <v>156.77000000000001</v>
      </c>
      <c r="D169" s="2">
        <v>4.5249999999999999E-2</v>
      </c>
      <c r="E169">
        <v>2.4</v>
      </c>
      <c r="F169" s="2">
        <v>4.5440000000000001E-2</v>
      </c>
      <c r="G169">
        <v>3.78</v>
      </c>
      <c r="H169">
        <v>0.92174</v>
      </c>
      <c r="I169">
        <v>-139.88999999999999</v>
      </c>
      <c r="J169">
        <f t="shared" si="18"/>
        <v>4.2300000000000004</v>
      </c>
      <c r="K169">
        <f t="shared" si="19"/>
        <v>-0.80686790822804999</v>
      </c>
      <c r="L169">
        <f t="shared" si="20"/>
        <v>26.887628329175559</v>
      </c>
      <c r="M169">
        <f t="shared" si="21"/>
        <v>7.7070083320500427</v>
      </c>
      <c r="N169" s="3">
        <f t="shared" si="22"/>
        <v>19.180619997125515</v>
      </c>
      <c r="O169">
        <f t="shared" si="23"/>
        <v>26.887628329175556</v>
      </c>
      <c r="P169">
        <f t="shared" si="24"/>
        <v>0.83044946410000009</v>
      </c>
      <c r="Q169" s="3">
        <f t="shared" si="25"/>
        <v>2.0475624999999999E-3</v>
      </c>
      <c r="R169">
        <f t="shared" si="26"/>
        <v>0.16750297339999992</v>
      </c>
    </row>
    <row r="170" spans="1:18" x14ac:dyDescent="0.3">
      <c r="A170">
        <v>4237.5</v>
      </c>
      <c r="B170">
        <v>0.91225000000000001</v>
      </c>
      <c r="C170">
        <v>154.94999999999999</v>
      </c>
      <c r="D170" s="2">
        <v>4.5830000000000003E-2</v>
      </c>
      <c r="E170">
        <v>-0.22</v>
      </c>
      <c r="F170" s="2">
        <v>4.5859999999999998E-2</v>
      </c>
      <c r="G170">
        <v>1.46</v>
      </c>
      <c r="H170">
        <v>0.91488000000000003</v>
      </c>
      <c r="I170">
        <v>-143.33000000000001</v>
      </c>
      <c r="J170">
        <f t="shared" si="18"/>
        <v>4.2374999999999998</v>
      </c>
      <c r="K170">
        <f t="shared" si="19"/>
        <v>-0.79772255926628222</v>
      </c>
      <c r="L170">
        <f t="shared" si="20"/>
        <v>26.777002855104264</v>
      </c>
      <c r="M170">
        <f t="shared" si="21"/>
        <v>7.752082052678082</v>
      </c>
      <c r="N170" s="3">
        <f t="shared" si="22"/>
        <v>19.024920802426184</v>
      </c>
      <c r="O170">
        <f t="shared" si="23"/>
        <v>26.777002855104264</v>
      </c>
      <c r="P170">
        <f t="shared" si="24"/>
        <v>0.8322000625</v>
      </c>
      <c r="Q170" s="3">
        <f t="shared" si="25"/>
        <v>2.1003889000000002E-3</v>
      </c>
      <c r="R170">
        <f t="shared" si="26"/>
        <v>0.1656995486</v>
      </c>
    </row>
    <row r="171" spans="1:18" x14ac:dyDescent="0.3">
      <c r="A171">
        <v>4245</v>
      </c>
      <c r="B171">
        <v>0.91227000000000003</v>
      </c>
      <c r="C171">
        <v>152.94999999999999</v>
      </c>
      <c r="D171" s="2">
        <v>4.5990000000000003E-2</v>
      </c>
      <c r="E171">
        <v>-2.82</v>
      </c>
      <c r="F171" s="2">
        <v>4.6339999999999999E-2</v>
      </c>
      <c r="G171">
        <v>-1.19</v>
      </c>
      <c r="H171">
        <v>0.91366999999999998</v>
      </c>
      <c r="I171">
        <v>-147.16</v>
      </c>
      <c r="J171">
        <f t="shared" si="18"/>
        <v>4.2450000000000001</v>
      </c>
      <c r="K171">
        <f t="shared" si="19"/>
        <v>-0.79753213351839403</v>
      </c>
      <c r="L171">
        <f t="shared" si="20"/>
        <v>26.74673180851925</v>
      </c>
      <c r="M171">
        <f t="shared" si="21"/>
        <v>7.7530265883546337</v>
      </c>
      <c r="N171" s="3">
        <f t="shared" si="22"/>
        <v>18.993705220164614</v>
      </c>
      <c r="O171">
        <f t="shared" si="23"/>
        <v>26.746731808519247</v>
      </c>
      <c r="P171">
        <f t="shared" si="24"/>
        <v>0.83223655290000009</v>
      </c>
      <c r="Q171" s="3">
        <f t="shared" si="25"/>
        <v>2.1150801000000001E-3</v>
      </c>
      <c r="R171">
        <f t="shared" si="26"/>
        <v>0.16564836699999991</v>
      </c>
    </row>
    <row r="172" spans="1:18" x14ac:dyDescent="0.3">
      <c r="A172">
        <v>4252.5</v>
      </c>
      <c r="B172">
        <v>0.91156000000000004</v>
      </c>
      <c r="C172">
        <v>150.61000000000001</v>
      </c>
      <c r="D172" s="2">
        <v>4.6129999999999997E-2</v>
      </c>
      <c r="E172">
        <v>-5.51</v>
      </c>
      <c r="F172" s="2">
        <v>4.6429999999999999E-2</v>
      </c>
      <c r="G172">
        <v>-3.94</v>
      </c>
      <c r="H172">
        <v>0.91903999999999997</v>
      </c>
      <c r="I172">
        <v>-150.52000000000001</v>
      </c>
      <c r="J172">
        <f t="shared" si="18"/>
        <v>4.2525000000000004</v>
      </c>
      <c r="K172">
        <f t="shared" si="19"/>
        <v>-0.80429480542811782</v>
      </c>
      <c r="L172">
        <f t="shared" si="20"/>
        <v>26.720330907834668</v>
      </c>
      <c r="M172">
        <f t="shared" si="21"/>
        <v>7.7196333189942727</v>
      </c>
      <c r="N172" s="3">
        <f t="shared" si="22"/>
        <v>19.000697588840396</v>
      </c>
      <c r="O172">
        <f t="shared" si="23"/>
        <v>26.720330907834668</v>
      </c>
      <c r="P172">
        <f t="shared" si="24"/>
        <v>0.83094163360000006</v>
      </c>
      <c r="Q172" s="3">
        <f t="shared" si="25"/>
        <v>2.1279768999999996E-3</v>
      </c>
      <c r="R172">
        <f t="shared" si="26"/>
        <v>0.16693038949999994</v>
      </c>
    </row>
    <row r="173" spans="1:18" x14ac:dyDescent="0.3">
      <c r="A173">
        <v>4260</v>
      </c>
      <c r="B173">
        <v>0.91054000000000002</v>
      </c>
      <c r="C173">
        <v>147.91</v>
      </c>
      <c r="D173" s="2">
        <v>4.5999999999999999E-2</v>
      </c>
      <c r="E173">
        <v>-7.96</v>
      </c>
      <c r="F173" s="2">
        <v>4.6589999999999999E-2</v>
      </c>
      <c r="G173">
        <v>-6.41</v>
      </c>
      <c r="H173">
        <v>0.92793000000000003</v>
      </c>
      <c r="I173">
        <v>-152.84</v>
      </c>
      <c r="J173">
        <f t="shared" si="18"/>
        <v>4.26</v>
      </c>
      <c r="K173">
        <f t="shared" si="19"/>
        <v>-0.81401941807974898</v>
      </c>
      <c r="L173">
        <f t="shared" si="20"/>
        <v>26.744843366368517</v>
      </c>
      <c r="M173">
        <f t="shared" si="21"/>
        <v>7.6721497144203674</v>
      </c>
      <c r="N173" s="3">
        <f t="shared" si="22"/>
        <v>19.07269365194815</v>
      </c>
      <c r="O173">
        <f t="shared" si="23"/>
        <v>26.744843366368517</v>
      </c>
      <c r="P173">
        <f t="shared" si="24"/>
        <v>0.82908309160000004</v>
      </c>
      <c r="Q173" s="3">
        <f t="shared" si="25"/>
        <v>2.1159999999999998E-3</v>
      </c>
      <c r="R173">
        <f t="shared" si="26"/>
        <v>0.16880090839999995</v>
      </c>
    </row>
    <row r="174" spans="1:18" x14ac:dyDescent="0.3">
      <c r="A174">
        <v>4267.5</v>
      </c>
      <c r="B174">
        <v>0.90925999999999996</v>
      </c>
      <c r="C174">
        <v>145.04</v>
      </c>
      <c r="D174" s="2">
        <v>4.589E-2</v>
      </c>
      <c r="E174">
        <v>-10.210000000000001</v>
      </c>
      <c r="F174" s="2">
        <v>4.6330000000000003E-2</v>
      </c>
      <c r="G174">
        <v>-8.59</v>
      </c>
      <c r="H174">
        <v>0.93589</v>
      </c>
      <c r="I174">
        <v>-154.11000000000001</v>
      </c>
      <c r="J174">
        <f t="shared" si="18"/>
        <v>4.2675000000000001</v>
      </c>
      <c r="K174">
        <f t="shared" si="19"/>
        <v>-0.82623827792171189</v>
      </c>
      <c r="L174">
        <f t="shared" si="20"/>
        <v>26.765638846106814</v>
      </c>
      <c r="M174">
        <f t="shared" si="21"/>
        <v>7.6133615111502237</v>
      </c>
      <c r="N174" s="3">
        <f t="shared" si="22"/>
        <v>19.15227733495659</v>
      </c>
      <c r="O174">
        <f t="shared" si="23"/>
        <v>26.765638846106814</v>
      </c>
      <c r="P174">
        <f t="shared" si="24"/>
        <v>0.82675374759999998</v>
      </c>
      <c r="Q174" s="3">
        <f t="shared" si="25"/>
        <v>2.1058920999999999E-3</v>
      </c>
      <c r="R174">
        <f t="shared" si="26"/>
        <v>0.17114036030000002</v>
      </c>
    </row>
    <row r="175" spans="1:18" x14ac:dyDescent="0.3">
      <c r="A175">
        <v>4275</v>
      </c>
      <c r="B175">
        <v>0.90817999999999999</v>
      </c>
      <c r="C175">
        <v>142.29</v>
      </c>
      <c r="D175" s="2">
        <v>4.5909999999999999E-2</v>
      </c>
      <c r="E175">
        <v>-12.18</v>
      </c>
      <c r="F175" s="2">
        <v>4.6249999999999999E-2</v>
      </c>
      <c r="G175">
        <v>-10.69</v>
      </c>
      <c r="H175">
        <v>0.93877999999999995</v>
      </c>
      <c r="I175">
        <v>-154.86000000000001</v>
      </c>
      <c r="J175">
        <f t="shared" si="18"/>
        <v>4.2750000000000004</v>
      </c>
      <c r="K175">
        <f t="shared" si="19"/>
        <v>-0.83656132783070591</v>
      </c>
      <c r="L175">
        <f t="shared" si="20"/>
        <v>26.761854144679585</v>
      </c>
      <c r="M175">
        <f t="shared" si="21"/>
        <v>7.5644337195686493</v>
      </c>
      <c r="N175" s="3">
        <f t="shared" si="22"/>
        <v>19.197420425110934</v>
      </c>
      <c r="O175">
        <f t="shared" si="23"/>
        <v>26.761854144679582</v>
      </c>
      <c r="P175">
        <f t="shared" si="24"/>
        <v>0.82479091240000002</v>
      </c>
      <c r="Q175" s="3">
        <f t="shared" si="25"/>
        <v>2.1077281000000002E-3</v>
      </c>
      <c r="R175">
        <f t="shared" si="26"/>
        <v>0.17310135949999997</v>
      </c>
    </row>
    <row r="176" spans="1:18" x14ac:dyDescent="0.3">
      <c r="A176">
        <v>4282.5</v>
      </c>
      <c r="B176">
        <v>0.90800000000000003</v>
      </c>
      <c r="C176">
        <v>139.85</v>
      </c>
      <c r="D176" s="2">
        <v>4.6039999999999998E-2</v>
      </c>
      <c r="E176">
        <v>-14.09</v>
      </c>
      <c r="F176" s="2">
        <v>4.6240000000000003E-2</v>
      </c>
      <c r="G176">
        <v>-12.44</v>
      </c>
      <c r="H176">
        <v>0.93535000000000001</v>
      </c>
      <c r="I176">
        <v>-155.75</v>
      </c>
      <c r="J176">
        <f t="shared" si="18"/>
        <v>4.2824999999999998</v>
      </c>
      <c r="K176">
        <f t="shared" si="19"/>
        <v>-0.83828302957829748</v>
      </c>
      <c r="L176">
        <f t="shared" si="20"/>
        <v>26.737293700844916</v>
      </c>
      <c r="M176">
        <f t="shared" si="21"/>
        <v>7.5563380228636854</v>
      </c>
      <c r="N176" s="3">
        <f t="shared" si="22"/>
        <v>19.180955677981231</v>
      </c>
      <c r="O176">
        <f t="shared" si="23"/>
        <v>26.737293700844916</v>
      </c>
      <c r="P176">
        <f t="shared" si="24"/>
        <v>0.82446400000000009</v>
      </c>
      <c r="Q176" s="3">
        <f t="shared" si="25"/>
        <v>2.1196815999999998E-3</v>
      </c>
      <c r="R176">
        <f t="shared" si="26"/>
        <v>0.17341631839999991</v>
      </c>
    </row>
    <row r="177" spans="1:18" x14ac:dyDescent="0.3">
      <c r="A177">
        <v>4290</v>
      </c>
      <c r="B177">
        <v>0.90941000000000005</v>
      </c>
      <c r="C177">
        <v>137.72999999999999</v>
      </c>
      <c r="D177" s="2">
        <v>4.65E-2</v>
      </c>
      <c r="E177">
        <v>-16.04</v>
      </c>
      <c r="F177" s="2">
        <v>4.6719999999999998E-2</v>
      </c>
      <c r="G177">
        <v>-14.27</v>
      </c>
      <c r="H177">
        <v>0.92661000000000004</v>
      </c>
      <c r="I177">
        <v>-157.47</v>
      </c>
      <c r="J177">
        <f t="shared" si="18"/>
        <v>4.29</v>
      </c>
      <c r="K177">
        <f t="shared" si="19"/>
        <v>-0.82480549083151411</v>
      </c>
      <c r="L177">
        <f t="shared" si="20"/>
        <v>26.650940942200918</v>
      </c>
      <c r="M177">
        <f t="shared" si="21"/>
        <v>7.6202054761156841</v>
      </c>
      <c r="N177" s="3">
        <f t="shared" si="22"/>
        <v>19.03073546608524</v>
      </c>
      <c r="O177">
        <f t="shared" si="23"/>
        <v>26.650940942200926</v>
      </c>
      <c r="P177">
        <f t="shared" si="24"/>
        <v>0.82702654810000009</v>
      </c>
      <c r="Q177" s="3">
        <f t="shared" si="25"/>
        <v>2.1622500000000001E-3</v>
      </c>
      <c r="R177">
        <f t="shared" si="26"/>
        <v>0.1708112018999999</v>
      </c>
    </row>
    <row r="178" spans="1:18" x14ac:dyDescent="0.3">
      <c r="A178">
        <v>4297.5</v>
      </c>
      <c r="B178">
        <v>0.91178999999999999</v>
      </c>
      <c r="C178">
        <v>135.81</v>
      </c>
      <c r="D178" s="2">
        <v>4.6960000000000002E-2</v>
      </c>
      <c r="E178">
        <v>-18.32</v>
      </c>
      <c r="F178" s="2">
        <v>4.7419999999999997E-2</v>
      </c>
      <c r="G178">
        <v>-16.690000000000001</v>
      </c>
      <c r="H178">
        <v>0.91705000000000003</v>
      </c>
      <c r="I178">
        <v>-160.32</v>
      </c>
      <c r="J178">
        <f t="shared" si="18"/>
        <v>4.2975000000000003</v>
      </c>
      <c r="K178">
        <f t="shared" si="19"/>
        <v>-0.80210350411202336</v>
      </c>
      <c r="L178">
        <f t="shared" si="20"/>
        <v>26.565438235208841</v>
      </c>
      <c r="M178">
        <f t="shared" si="21"/>
        <v>7.7304199230950363</v>
      </c>
      <c r="N178" s="3">
        <f t="shared" si="22"/>
        <v>18.8350183121138</v>
      </c>
      <c r="O178">
        <f t="shared" si="23"/>
        <v>26.565438235208838</v>
      </c>
      <c r="P178">
        <f t="shared" si="24"/>
        <v>0.83136100410000002</v>
      </c>
      <c r="Q178" s="3">
        <f t="shared" si="25"/>
        <v>2.2052416000000004E-3</v>
      </c>
      <c r="R178">
        <f t="shared" si="26"/>
        <v>0.16643375429999999</v>
      </c>
    </row>
    <row r="179" spans="1:18" x14ac:dyDescent="0.3">
      <c r="A179">
        <v>4305</v>
      </c>
      <c r="B179">
        <v>0.91471999999999998</v>
      </c>
      <c r="C179">
        <v>133.94999999999999</v>
      </c>
      <c r="D179" s="2">
        <v>4.7449999999999999E-2</v>
      </c>
      <c r="E179">
        <v>-20.83</v>
      </c>
      <c r="F179" s="2">
        <v>4.793E-2</v>
      </c>
      <c r="G179">
        <v>-19.28</v>
      </c>
      <c r="H179">
        <v>0.91171999999999997</v>
      </c>
      <c r="I179">
        <v>-164.08</v>
      </c>
      <c r="J179">
        <f t="shared" si="18"/>
        <v>4.3049999999999997</v>
      </c>
      <c r="K179">
        <f t="shared" si="19"/>
        <v>-0.77423650259605348</v>
      </c>
      <c r="L179">
        <f t="shared" si="20"/>
        <v>26.475275664733772</v>
      </c>
      <c r="M179">
        <f t="shared" si="21"/>
        <v>7.8704753463207613</v>
      </c>
      <c r="N179" s="3">
        <f t="shared" si="22"/>
        <v>18.604800318413009</v>
      </c>
      <c r="O179">
        <f t="shared" si="23"/>
        <v>26.475275664733772</v>
      </c>
      <c r="P179">
        <f t="shared" si="24"/>
        <v>0.83671267839999997</v>
      </c>
      <c r="Q179" s="3">
        <f t="shared" si="25"/>
        <v>2.2515025E-3</v>
      </c>
      <c r="R179">
        <f t="shared" si="26"/>
        <v>0.16103581910000003</v>
      </c>
    </row>
    <row r="180" spans="1:18" x14ac:dyDescent="0.3">
      <c r="A180">
        <v>4312.5</v>
      </c>
      <c r="B180">
        <v>0.91696</v>
      </c>
      <c r="C180">
        <v>131.94999999999999</v>
      </c>
      <c r="D180" s="2">
        <v>4.7800000000000002E-2</v>
      </c>
      <c r="E180">
        <v>-23.57</v>
      </c>
      <c r="F180" s="2">
        <v>4.8300000000000003E-2</v>
      </c>
      <c r="G180">
        <v>-22.05</v>
      </c>
      <c r="H180">
        <v>0.91398999999999997</v>
      </c>
      <c r="I180">
        <v>-167.97</v>
      </c>
      <c r="J180">
        <f t="shared" si="18"/>
        <v>4.3125</v>
      </c>
      <c r="K180">
        <f t="shared" si="19"/>
        <v>-0.75299217772651417</v>
      </c>
      <c r="L180">
        <f t="shared" si="20"/>
        <v>26.411442067757619</v>
      </c>
      <c r="M180">
        <f t="shared" si="21"/>
        <v>7.9809960867311966</v>
      </c>
      <c r="N180" s="3">
        <f t="shared" si="22"/>
        <v>18.430445981026423</v>
      </c>
      <c r="O180">
        <f t="shared" si="23"/>
        <v>26.411442067757619</v>
      </c>
      <c r="P180">
        <f t="shared" si="24"/>
        <v>0.8408156416</v>
      </c>
      <c r="Q180" s="3">
        <f t="shared" si="25"/>
        <v>2.2848400000000002E-3</v>
      </c>
      <c r="R180">
        <f t="shared" si="26"/>
        <v>0.15689951839999999</v>
      </c>
    </row>
    <row r="181" spans="1:18" x14ac:dyDescent="0.3">
      <c r="A181">
        <v>4320</v>
      </c>
      <c r="B181">
        <v>0.91703000000000001</v>
      </c>
      <c r="C181">
        <v>129.69999999999999</v>
      </c>
      <c r="D181" s="2">
        <v>4.795E-2</v>
      </c>
      <c r="E181">
        <v>-26.16</v>
      </c>
      <c r="F181" s="2">
        <v>4.8410000000000002E-2</v>
      </c>
      <c r="G181">
        <v>-24.65</v>
      </c>
      <c r="H181">
        <v>0.92227000000000003</v>
      </c>
      <c r="I181">
        <v>-171.16</v>
      </c>
      <c r="J181">
        <f t="shared" si="18"/>
        <v>4.32</v>
      </c>
      <c r="K181">
        <f t="shared" si="19"/>
        <v>-0.75232912910033856</v>
      </c>
      <c r="L181">
        <f t="shared" si="20"/>
        <v>26.384227769866353</v>
      </c>
      <c r="M181">
        <f t="shared" si="21"/>
        <v>7.9845000061301619</v>
      </c>
      <c r="N181" s="3">
        <f t="shared" si="22"/>
        <v>18.399727763736191</v>
      </c>
      <c r="O181">
        <f t="shared" si="23"/>
        <v>26.384227769866353</v>
      </c>
      <c r="P181">
        <f t="shared" si="24"/>
        <v>0.84094402089999998</v>
      </c>
      <c r="Q181" s="3">
        <f t="shared" si="25"/>
        <v>2.2992024999999999E-3</v>
      </c>
      <c r="R181">
        <f t="shared" si="26"/>
        <v>0.15675677660000004</v>
      </c>
    </row>
    <row r="182" spans="1:18" x14ac:dyDescent="0.3">
      <c r="A182">
        <v>4327.5</v>
      </c>
      <c r="B182">
        <v>0.91422000000000003</v>
      </c>
      <c r="C182">
        <v>127.17</v>
      </c>
      <c r="D182" s="2">
        <v>4.7840000000000001E-2</v>
      </c>
      <c r="E182">
        <v>-28.71</v>
      </c>
      <c r="F182" s="2">
        <v>4.8259999999999997E-2</v>
      </c>
      <c r="G182">
        <v>-27.09</v>
      </c>
      <c r="H182">
        <v>0.93237000000000003</v>
      </c>
      <c r="I182">
        <v>-173.22</v>
      </c>
      <c r="J182">
        <f t="shared" si="18"/>
        <v>4.3274999999999997</v>
      </c>
      <c r="K182">
        <f t="shared" si="19"/>
        <v>-0.77898564136192461</v>
      </c>
      <c r="L182">
        <f t="shared" si="20"/>
        <v>26.404176580392914</v>
      </c>
      <c r="M182">
        <f t="shared" si="21"/>
        <v>7.8462210861883799</v>
      </c>
      <c r="N182" s="3">
        <f t="shared" si="22"/>
        <v>18.557955494204531</v>
      </c>
      <c r="O182">
        <f t="shared" si="23"/>
        <v>26.40417658039291</v>
      </c>
      <c r="P182">
        <f t="shared" si="24"/>
        <v>0.83579820840000008</v>
      </c>
      <c r="Q182" s="3">
        <f t="shared" si="25"/>
        <v>2.2886656000000003E-3</v>
      </c>
      <c r="R182">
        <f t="shared" si="26"/>
        <v>0.16191312599999994</v>
      </c>
    </row>
    <row r="183" spans="1:18" x14ac:dyDescent="0.3">
      <c r="A183">
        <v>4335</v>
      </c>
      <c r="B183">
        <v>0.90983999999999998</v>
      </c>
      <c r="C183">
        <v>124.5</v>
      </c>
      <c r="D183" s="2">
        <v>4.7730000000000002E-2</v>
      </c>
      <c r="E183">
        <v>-30.84</v>
      </c>
      <c r="F183" s="2">
        <v>4.7940000000000003E-2</v>
      </c>
      <c r="G183">
        <v>-29.28</v>
      </c>
      <c r="H183">
        <v>0.93898999999999999</v>
      </c>
      <c r="I183">
        <v>-174.34</v>
      </c>
      <c r="J183">
        <f t="shared" si="18"/>
        <v>4.335</v>
      </c>
      <c r="K183">
        <f t="shared" si="19"/>
        <v>-0.82069947723918757</v>
      </c>
      <c r="L183">
        <f t="shared" si="20"/>
        <v>26.424171312675121</v>
      </c>
      <c r="M183">
        <f t="shared" si="21"/>
        <v>7.6398911192768963</v>
      </c>
      <c r="N183" s="3">
        <f t="shared" si="22"/>
        <v>18.784280193398224</v>
      </c>
      <c r="O183">
        <f t="shared" si="23"/>
        <v>26.424171312675121</v>
      </c>
      <c r="P183">
        <f t="shared" si="24"/>
        <v>0.82780882560000002</v>
      </c>
      <c r="Q183" s="3">
        <f t="shared" si="25"/>
        <v>2.2781529000000002E-3</v>
      </c>
      <c r="R183">
        <f t="shared" si="26"/>
        <v>0.16991302149999998</v>
      </c>
    </row>
    <row r="184" spans="1:18" x14ac:dyDescent="0.3">
      <c r="A184">
        <v>4342.5</v>
      </c>
      <c r="B184">
        <v>0.90668000000000004</v>
      </c>
      <c r="C184">
        <v>121.82</v>
      </c>
      <c r="D184" s="2">
        <v>4.7699999999999999E-2</v>
      </c>
      <c r="E184">
        <v>-32.71</v>
      </c>
      <c r="F184" s="2">
        <v>4.7980000000000002E-2</v>
      </c>
      <c r="G184">
        <v>-31.06</v>
      </c>
      <c r="H184">
        <v>0.93898999999999999</v>
      </c>
      <c r="I184">
        <v>-175.11</v>
      </c>
      <c r="J184">
        <f t="shared" si="18"/>
        <v>4.3425000000000002</v>
      </c>
      <c r="K184">
        <f t="shared" si="19"/>
        <v>-0.85091928097733516</v>
      </c>
      <c r="L184">
        <f t="shared" si="20"/>
        <v>26.429632419197723</v>
      </c>
      <c r="M184">
        <f t="shared" si="21"/>
        <v>7.4974745879119347</v>
      </c>
      <c r="N184" s="3">
        <f t="shared" si="22"/>
        <v>18.932157831285789</v>
      </c>
      <c r="O184">
        <f t="shared" si="23"/>
        <v>26.429632419197723</v>
      </c>
      <c r="P184">
        <f t="shared" si="24"/>
        <v>0.82206862240000012</v>
      </c>
      <c r="Q184" s="3">
        <f t="shared" si="25"/>
        <v>2.2752900000000001E-3</v>
      </c>
      <c r="R184">
        <f t="shared" si="26"/>
        <v>0.17565608759999987</v>
      </c>
    </row>
    <row r="185" spans="1:18" x14ac:dyDescent="0.3">
      <c r="A185">
        <v>4350</v>
      </c>
      <c r="B185">
        <v>0.90622999999999998</v>
      </c>
      <c r="C185">
        <v>119.24</v>
      </c>
      <c r="D185" s="2">
        <v>4.795E-2</v>
      </c>
      <c r="E185">
        <v>-34.58</v>
      </c>
      <c r="F185" s="2">
        <v>4.8320000000000002E-2</v>
      </c>
      <c r="G185">
        <v>-32.99</v>
      </c>
      <c r="H185">
        <v>0.93264000000000002</v>
      </c>
      <c r="I185">
        <v>-176.25</v>
      </c>
      <c r="J185">
        <f t="shared" si="18"/>
        <v>4.3499999999999996</v>
      </c>
      <c r="K185">
        <f t="shared" si="19"/>
        <v>-0.85523129913312257</v>
      </c>
      <c r="L185">
        <f t="shared" si="20"/>
        <v>26.384227769866353</v>
      </c>
      <c r="M185">
        <f t="shared" si="21"/>
        <v>7.4776078385728901</v>
      </c>
      <c r="N185" s="3">
        <f t="shared" si="22"/>
        <v>18.906619931293463</v>
      </c>
      <c r="O185">
        <f t="shared" si="23"/>
        <v>26.384227769866353</v>
      </c>
      <c r="P185">
        <f t="shared" si="24"/>
        <v>0.82125281289999996</v>
      </c>
      <c r="Q185" s="3">
        <f t="shared" si="25"/>
        <v>2.2992024999999999E-3</v>
      </c>
      <c r="R185">
        <f t="shared" si="26"/>
        <v>0.17644798460000005</v>
      </c>
    </row>
    <row r="186" spans="1:18" x14ac:dyDescent="0.3">
      <c r="A186">
        <v>4357.5</v>
      </c>
      <c r="B186">
        <v>0.90924000000000005</v>
      </c>
      <c r="C186">
        <v>116.83</v>
      </c>
      <c r="D186" s="2">
        <v>4.8520000000000001E-2</v>
      </c>
      <c r="E186">
        <v>-36.770000000000003</v>
      </c>
      <c r="F186" s="2">
        <v>4.8980000000000003E-2</v>
      </c>
      <c r="G186">
        <v>-35.229999999999997</v>
      </c>
      <c r="H186">
        <v>0.92334000000000005</v>
      </c>
      <c r="I186">
        <v>-178.37</v>
      </c>
      <c r="J186">
        <f t="shared" si="18"/>
        <v>4.3574999999999999</v>
      </c>
      <c r="K186">
        <f t="shared" si="19"/>
        <v>-0.82642933405893215</v>
      </c>
      <c r="L186">
        <f t="shared" si="20"/>
        <v>26.281584156109293</v>
      </c>
      <c r="M186">
        <f t="shared" si="21"/>
        <v>7.6124498820472297</v>
      </c>
      <c r="N186" s="3">
        <f t="shared" si="22"/>
        <v>18.669134274062063</v>
      </c>
      <c r="O186">
        <f t="shared" si="23"/>
        <v>26.281584156109293</v>
      </c>
      <c r="P186">
        <f t="shared" si="24"/>
        <v>0.82671737760000008</v>
      </c>
      <c r="Q186" s="3">
        <f t="shared" si="25"/>
        <v>2.3541904000000001E-3</v>
      </c>
      <c r="R186">
        <f t="shared" si="26"/>
        <v>0.17092843199999991</v>
      </c>
    </row>
    <row r="187" spans="1:18" x14ac:dyDescent="0.3">
      <c r="A187">
        <v>4365</v>
      </c>
      <c r="B187">
        <v>0.91464999999999996</v>
      </c>
      <c r="C187">
        <v>114.62</v>
      </c>
      <c r="D187" s="2">
        <v>4.9140000000000003E-2</v>
      </c>
      <c r="E187">
        <v>-39.380000000000003</v>
      </c>
      <c r="F187" s="2">
        <v>4.9570000000000003E-2</v>
      </c>
      <c r="G187">
        <v>-37.76</v>
      </c>
      <c r="H187">
        <v>0.91583999999999999</v>
      </c>
      <c r="I187">
        <v>178.43</v>
      </c>
      <c r="J187">
        <f t="shared" si="18"/>
        <v>4.3650000000000002</v>
      </c>
      <c r="K187">
        <f t="shared" si="19"/>
        <v>-0.77490122572473874</v>
      </c>
      <c r="L187">
        <f t="shared" si="20"/>
        <v>26.171296957118759</v>
      </c>
      <c r="M187">
        <f t="shared" si="21"/>
        <v>7.867070784696601</v>
      </c>
      <c r="N187" s="3">
        <f t="shared" si="22"/>
        <v>18.304226172422155</v>
      </c>
      <c r="O187">
        <f t="shared" si="23"/>
        <v>26.171296957118756</v>
      </c>
      <c r="P187">
        <f t="shared" si="24"/>
        <v>0.83658462249999999</v>
      </c>
      <c r="Q187" s="3">
        <f t="shared" si="25"/>
        <v>2.4147396000000002E-3</v>
      </c>
      <c r="R187">
        <f t="shared" si="26"/>
        <v>0.16100063790000002</v>
      </c>
    </row>
    <row r="188" spans="1:18" x14ac:dyDescent="0.3">
      <c r="A188">
        <v>4372.5</v>
      </c>
      <c r="B188">
        <v>0.91971000000000003</v>
      </c>
      <c r="C188">
        <v>112.49</v>
      </c>
      <c r="D188" s="2">
        <v>4.9639999999999997E-2</v>
      </c>
      <c r="E188">
        <v>-42.18</v>
      </c>
      <c r="F188" s="2">
        <v>5.0040000000000001E-2</v>
      </c>
      <c r="G188">
        <v>-40.54</v>
      </c>
      <c r="H188">
        <v>0.91457999999999995</v>
      </c>
      <c r="I188">
        <v>174.66</v>
      </c>
      <c r="J188">
        <f t="shared" si="18"/>
        <v>4.3724999999999996</v>
      </c>
      <c r="K188">
        <f t="shared" si="19"/>
        <v>-0.72698182817616619</v>
      </c>
      <c r="L188">
        <f t="shared" si="20"/>
        <v>26.083364543466153</v>
      </c>
      <c r="M188">
        <f t="shared" si="21"/>
        <v>8.1210291489770299</v>
      </c>
      <c r="N188" s="3">
        <f t="shared" si="22"/>
        <v>17.962335394489127</v>
      </c>
      <c r="O188">
        <f t="shared" si="23"/>
        <v>26.083364543466157</v>
      </c>
      <c r="P188">
        <f t="shared" si="24"/>
        <v>0.84586648410000009</v>
      </c>
      <c r="Q188" s="3">
        <f t="shared" si="25"/>
        <v>2.4641295999999996E-3</v>
      </c>
      <c r="R188">
        <f t="shared" si="26"/>
        <v>0.1516693862999999</v>
      </c>
    </row>
    <row r="189" spans="1:18" x14ac:dyDescent="0.3">
      <c r="A189">
        <v>4380</v>
      </c>
      <c r="B189">
        <v>0.92157</v>
      </c>
      <c r="C189">
        <v>110.32</v>
      </c>
      <c r="D189" s="2">
        <v>4.972E-2</v>
      </c>
      <c r="E189">
        <v>-44.84</v>
      </c>
      <c r="F189" s="2">
        <v>5.0279999999999998E-2</v>
      </c>
      <c r="G189">
        <v>-43.46</v>
      </c>
      <c r="H189">
        <v>0.92079</v>
      </c>
      <c r="I189">
        <v>171.18</v>
      </c>
      <c r="J189">
        <f t="shared" si="18"/>
        <v>4.38</v>
      </c>
      <c r="K189">
        <f t="shared" si="19"/>
        <v>-0.70943342682263566</v>
      </c>
      <c r="L189">
        <f t="shared" si="20"/>
        <v>26.069377600607858</v>
      </c>
      <c r="M189">
        <f t="shared" si="21"/>
        <v>8.2186157518511731</v>
      </c>
      <c r="N189" s="3">
        <f t="shared" si="22"/>
        <v>17.850761848756683</v>
      </c>
      <c r="O189">
        <f t="shared" si="23"/>
        <v>26.069377600607858</v>
      </c>
      <c r="P189">
        <f t="shared" si="24"/>
        <v>0.84929126489999995</v>
      </c>
      <c r="Q189" s="3">
        <f t="shared" si="25"/>
        <v>2.4720784000000001E-3</v>
      </c>
      <c r="R189">
        <f t="shared" si="26"/>
        <v>0.14823665670000005</v>
      </c>
    </row>
    <row r="190" spans="1:18" x14ac:dyDescent="0.3">
      <c r="A190">
        <v>4387.5</v>
      </c>
      <c r="B190">
        <v>0.91864000000000001</v>
      </c>
      <c r="C190">
        <v>107.95</v>
      </c>
      <c r="D190" s="2">
        <v>4.9599999999999998E-2</v>
      </c>
      <c r="E190">
        <v>-47.43</v>
      </c>
      <c r="F190" s="2">
        <v>4.9979999999999997E-2</v>
      </c>
      <c r="G190">
        <v>-45.98</v>
      </c>
      <c r="H190">
        <v>0.93093000000000004</v>
      </c>
      <c r="I190">
        <v>168.67</v>
      </c>
      <c r="J190">
        <f t="shared" si="18"/>
        <v>4.3875000000000002</v>
      </c>
      <c r="K190">
        <f t="shared" si="19"/>
        <v>-0.73709296366423249</v>
      </c>
      <c r="L190">
        <f t="shared" si="20"/>
        <v>26.090366470196052</v>
      </c>
      <c r="M190">
        <f t="shared" si="21"/>
        <v>8.065955656418657</v>
      </c>
      <c r="N190" s="3">
        <f t="shared" si="22"/>
        <v>18.024410813777394</v>
      </c>
      <c r="O190">
        <f t="shared" si="23"/>
        <v>26.090366470196052</v>
      </c>
      <c r="P190">
        <f t="shared" si="24"/>
        <v>0.84389944960000007</v>
      </c>
      <c r="Q190" s="3">
        <f t="shared" si="25"/>
        <v>2.4601599999999999E-3</v>
      </c>
      <c r="R190">
        <f t="shared" si="26"/>
        <v>0.15364039039999994</v>
      </c>
    </row>
    <row r="191" spans="1:18" x14ac:dyDescent="0.3">
      <c r="A191">
        <v>4395</v>
      </c>
      <c r="B191">
        <v>0.91305000000000003</v>
      </c>
      <c r="C191">
        <v>105.37</v>
      </c>
      <c r="D191" s="2">
        <v>4.9340000000000002E-2</v>
      </c>
      <c r="E191">
        <v>-49.59</v>
      </c>
      <c r="F191" s="2">
        <v>4.9689999999999998E-2</v>
      </c>
      <c r="G191">
        <v>-48.11</v>
      </c>
      <c r="H191">
        <v>0.93933</v>
      </c>
      <c r="I191">
        <v>167.27</v>
      </c>
      <c r="J191">
        <f t="shared" si="18"/>
        <v>4.3949999999999996</v>
      </c>
      <c r="K191">
        <f t="shared" si="19"/>
        <v>-0.79010878382620642</v>
      </c>
      <c r="L191">
        <f t="shared" si="20"/>
        <v>26.136017096925656</v>
      </c>
      <c r="M191">
        <f t="shared" si="21"/>
        <v>7.7900409264582766</v>
      </c>
      <c r="N191" s="3">
        <f t="shared" si="22"/>
        <v>18.345976170467377</v>
      </c>
      <c r="O191">
        <f t="shared" si="23"/>
        <v>26.136017096925656</v>
      </c>
      <c r="P191">
        <f t="shared" si="24"/>
        <v>0.83366030250000001</v>
      </c>
      <c r="Q191" s="3">
        <f t="shared" si="25"/>
        <v>2.4344356000000002E-3</v>
      </c>
      <c r="R191">
        <f t="shared" si="26"/>
        <v>0.16390526189999999</v>
      </c>
    </row>
    <row r="192" spans="1:18" x14ac:dyDescent="0.3">
      <c r="A192">
        <v>4402.5</v>
      </c>
      <c r="B192">
        <v>0.90851000000000004</v>
      </c>
      <c r="C192">
        <v>102.64</v>
      </c>
      <c r="D192" s="2">
        <v>4.9259999999999998E-2</v>
      </c>
      <c r="E192">
        <v>-51.41</v>
      </c>
      <c r="F192" s="2">
        <v>4.9680000000000002E-2</v>
      </c>
      <c r="G192">
        <v>-49.86</v>
      </c>
      <c r="H192">
        <v>0.94162999999999997</v>
      </c>
      <c r="I192">
        <v>166.57</v>
      </c>
      <c r="J192">
        <f t="shared" si="18"/>
        <v>4.4024999999999999</v>
      </c>
      <c r="K192">
        <f t="shared" si="19"/>
        <v>-0.83340576071459005</v>
      </c>
      <c r="L192">
        <f t="shared" si="20"/>
        <v>26.150111849938313</v>
      </c>
      <c r="M192">
        <f t="shared" si="21"/>
        <v>7.5793193254583935</v>
      </c>
      <c r="N192" s="3">
        <f t="shared" si="22"/>
        <v>18.570792524479916</v>
      </c>
      <c r="O192">
        <f t="shared" si="23"/>
        <v>26.150111849938309</v>
      </c>
      <c r="P192">
        <f t="shared" si="24"/>
        <v>0.82539042010000008</v>
      </c>
      <c r="Q192" s="3">
        <f t="shared" si="25"/>
        <v>2.4265476E-3</v>
      </c>
      <c r="R192">
        <f t="shared" si="26"/>
        <v>0.17218303229999993</v>
      </c>
    </row>
    <row r="193" spans="1:18" x14ac:dyDescent="0.3">
      <c r="A193">
        <v>4410</v>
      </c>
      <c r="B193">
        <v>0.90729000000000004</v>
      </c>
      <c r="C193">
        <v>99.94</v>
      </c>
      <c r="D193" s="2">
        <v>4.9590000000000002E-2</v>
      </c>
      <c r="E193">
        <v>-53.12</v>
      </c>
      <c r="F193" s="2">
        <v>4.99E-2</v>
      </c>
      <c r="G193">
        <v>-51.66</v>
      </c>
      <c r="H193">
        <v>0.93661000000000005</v>
      </c>
      <c r="I193">
        <v>165.81</v>
      </c>
      <c r="J193">
        <f t="shared" si="18"/>
        <v>4.41</v>
      </c>
      <c r="K193">
        <f t="shared" si="19"/>
        <v>-0.84507751636277151</v>
      </c>
      <c r="L193">
        <f t="shared" si="20"/>
        <v>26.092117834177802</v>
      </c>
      <c r="M193">
        <f t="shared" si="21"/>
        <v>7.5245668716526843</v>
      </c>
      <c r="N193" s="3">
        <f t="shared" si="22"/>
        <v>18.567550962525118</v>
      </c>
      <c r="O193">
        <f t="shared" si="23"/>
        <v>26.092117834177802</v>
      </c>
      <c r="P193">
        <f t="shared" si="24"/>
        <v>0.82317514410000003</v>
      </c>
      <c r="Q193" s="3">
        <f t="shared" si="25"/>
        <v>2.4591681000000003E-3</v>
      </c>
      <c r="R193">
        <f t="shared" si="26"/>
        <v>0.17436568779999997</v>
      </c>
    </row>
    <row r="194" spans="1:18" x14ac:dyDescent="0.3">
      <c r="A194">
        <v>4417.5</v>
      </c>
      <c r="B194">
        <v>0.91061000000000003</v>
      </c>
      <c r="C194">
        <v>97.47</v>
      </c>
      <c r="D194" s="2">
        <v>5.0049999999999997E-2</v>
      </c>
      <c r="E194">
        <v>-55.19</v>
      </c>
      <c r="F194" s="2">
        <v>5.0459999999999998E-2</v>
      </c>
      <c r="G194">
        <v>-53.78</v>
      </c>
      <c r="H194">
        <v>0.92606999999999995</v>
      </c>
      <c r="I194">
        <v>164.19</v>
      </c>
      <c r="J194">
        <f t="shared" si="18"/>
        <v>4.4175000000000004</v>
      </c>
      <c r="K194">
        <f t="shared" si="19"/>
        <v>-0.81335169463581081</v>
      </c>
      <c r="L194">
        <f t="shared" si="20"/>
        <v>26.011918363693248</v>
      </c>
      <c r="M194">
        <f t="shared" si="21"/>
        <v>7.6753901623949812</v>
      </c>
      <c r="N194" s="3">
        <f t="shared" si="22"/>
        <v>18.336528201298272</v>
      </c>
      <c r="O194">
        <f t="shared" si="23"/>
        <v>26.011918363693255</v>
      </c>
      <c r="P194">
        <f t="shared" si="24"/>
        <v>0.82921057210000004</v>
      </c>
      <c r="Q194" s="3">
        <f t="shared" si="25"/>
        <v>2.5050024999999998E-3</v>
      </c>
      <c r="R194">
        <f t="shared" si="26"/>
        <v>0.16828442539999997</v>
      </c>
    </row>
    <row r="195" spans="1:18" x14ac:dyDescent="0.3">
      <c r="A195">
        <v>4425</v>
      </c>
      <c r="B195">
        <v>0.91774</v>
      </c>
      <c r="C195">
        <v>95.38</v>
      </c>
      <c r="D195" s="2">
        <v>5.0750000000000003E-2</v>
      </c>
      <c r="E195">
        <v>-57.67</v>
      </c>
      <c r="F195" s="2">
        <v>5.1279999999999999E-2</v>
      </c>
      <c r="G195">
        <v>-56.28</v>
      </c>
      <c r="H195">
        <v>0.91498999999999997</v>
      </c>
      <c r="I195">
        <v>161.25</v>
      </c>
      <c r="J195">
        <f t="shared" si="18"/>
        <v>4.4249999999999998</v>
      </c>
      <c r="K195">
        <f t="shared" si="19"/>
        <v>-0.74560678030364813</v>
      </c>
      <c r="L195">
        <f t="shared" si="20"/>
        <v>25.891279068294992</v>
      </c>
      <c r="M195">
        <f t="shared" si="21"/>
        <v>8.0202156801897218</v>
      </c>
      <c r="N195" s="3">
        <f t="shared" si="22"/>
        <v>17.871063388105267</v>
      </c>
      <c r="O195">
        <f t="shared" si="23"/>
        <v>25.891279068294988</v>
      </c>
      <c r="P195">
        <f t="shared" si="24"/>
        <v>0.84224670759999998</v>
      </c>
      <c r="Q195" s="3">
        <f t="shared" si="25"/>
        <v>2.5755625000000002E-3</v>
      </c>
      <c r="R195">
        <f t="shared" si="26"/>
        <v>0.15517772990000003</v>
      </c>
    </row>
    <row r="196" spans="1:18" x14ac:dyDescent="0.3">
      <c r="A196">
        <v>4432.5</v>
      </c>
      <c r="B196">
        <v>0.92518999999999996</v>
      </c>
      <c r="C196">
        <v>93.66</v>
      </c>
      <c r="D196" s="2">
        <v>5.1429999999999997E-2</v>
      </c>
      <c r="E196">
        <v>-60.51</v>
      </c>
      <c r="F196" s="2">
        <v>5.1990000000000001E-2</v>
      </c>
      <c r="G196">
        <v>-58.96</v>
      </c>
      <c r="H196">
        <v>0.90919000000000005</v>
      </c>
      <c r="I196">
        <v>157.19999999999999</v>
      </c>
      <c r="J196">
        <f t="shared" si="18"/>
        <v>4.4325000000000001</v>
      </c>
      <c r="K196">
        <f t="shared" si="19"/>
        <v>-0.67538139974668487</v>
      </c>
      <c r="L196">
        <f t="shared" si="20"/>
        <v>25.775669513578201</v>
      </c>
      <c r="M196">
        <f t="shared" si="21"/>
        <v>8.4156674809804208</v>
      </c>
      <c r="N196" s="3">
        <f t="shared" si="22"/>
        <v>17.36000203259778</v>
      </c>
      <c r="O196">
        <f t="shared" si="23"/>
        <v>25.775669513578201</v>
      </c>
      <c r="P196">
        <f t="shared" si="24"/>
        <v>0.85597653609999991</v>
      </c>
      <c r="Q196" s="3">
        <f t="shared" si="25"/>
        <v>2.6450448999999995E-3</v>
      </c>
      <c r="R196">
        <f t="shared" si="26"/>
        <v>0.14137841900000009</v>
      </c>
    </row>
    <row r="197" spans="1:18" x14ac:dyDescent="0.3">
      <c r="A197">
        <v>4440</v>
      </c>
      <c r="B197">
        <v>0.92820999999999998</v>
      </c>
      <c r="C197">
        <v>92.03</v>
      </c>
      <c r="D197" s="2">
        <v>5.1709999999999999E-2</v>
      </c>
      <c r="E197">
        <v>-63.44</v>
      </c>
      <c r="F197" s="2">
        <v>5.2339999999999998E-2</v>
      </c>
      <c r="G197">
        <v>-62.19</v>
      </c>
      <c r="H197">
        <v>0.91244000000000003</v>
      </c>
      <c r="I197">
        <v>152.83000000000001</v>
      </c>
      <c r="J197">
        <f t="shared" si="18"/>
        <v>4.4400000000000004</v>
      </c>
      <c r="K197">
        <f t="shared" si="19"/>
        <v>-0.64707514106279451</v>
      </c>
      <c r="L197">
        <f t="shared" si="20"/>
        <v>25.728509244558605</v>
      </c>
      <c r="M197">
        <f t="shared" si="21"/>
        <v>8.5878171581655334</v>
      </c>
      <c r="N197" s="3">
        <f t="shared" si="22"/>
        <v>17.140692086393074</v>
      </c>
      <c r="O197">
        <f t="shared" si="23"/>
        <v>25.728509244558609</v>
      </c>
      <c r="P197">
        <f t="shared" si="24"/>
        <v>0.86157380409999995</v>
      </c>
      <c r="Q197" s="3">
        <f t="shared" si="25"/>
        <v>2.6739240999999999E-3</v>
      </c>
      <c r="R197">
        <f t="shared" si="26"/>
        <v>0.13575227180000005</v>
      </c>
    </row>
    <row r="198" spans="1:18" x14ac:dyDescent="0.3">
      <c r="A198">
        <v>4447.5</v>
      </c>
      <c r="B198">
        <v>0.92452000000000001</v>
      </c>
      <c r="C198">
        <v>90.18</v>
      </c>
      <c r="D198" s="2">
        <v>5.1900000000000002E-2</v>
      </c>
      <c r="E198">
        <v>-66.19</v>
      </c>
      <c r="F198" s="2">
        <v>5.228E-2</v>
      </c>
      <c r="G198">
        <v>-64.97</v>
      </c>
      <c r="H198">
        <v>0.92313999999999996</v>
      </c>
      <c r="I198">
        <v>149.16</v>
      </c>
      <c r="J198">
        <f t="shared" ref="J198:J261" si="27">A198/1000</f>
        <v>4.4474999999999998</v>
      </c>
      <c r="K198">
        <f t="shared" ref="K198:K261" si="28">20*LOG(B198)</f>
        <v>-0.68167378753938346</v>
      </c>
      <c r="L198">
        <f t="shared" ref="L198:L261" si="29">-20*LOG(D198)</f>
        <v>25.696652843030844</v>
      </c>
      <c r="M198">
        <f t="shared" ref="M198:M261" si="30">10*LOG(1/(1-ABS(B198)^2))</f>
        <v>8.3784567977719533</v>
      </c>
      <c r="N198" s="3">
        <f t="shared" ref="N198:N261" si="31">10*LOG((1-ABS(B198)^2)/(ABS(D198)^2))</f>
        <v>17.318196045258887</v>
      </c>
      <c r="O198">
        <f t="shared" ref="O198:O261" si="32">SUM(M198,N198)</f>
        <v>25.69665284303084</v>
      </c>
      <c r="P198">
        <f t="shared" ref="P198:P261" si="33">(B198)^2</f>
        <v>0.85473723040000005</v>
      </c>
      <c r="Q198" s="3">
        <f t="shared" ref="Q198:Q261" si="34">D198^2</f>
        <v>2.6936100000000004E-3</v>
      </c>
      <c r="R198">
        <f t="shared" ref="R198:R261" si="35">1-P198-Q198</f>
        <v>0.14256915959999994</v>
      </c>
    </row>
    <row r="199" spans="1:18" x14ac:dyDescent="0.3">
      <c r="A199">
        <v>4455</v>
      </c>
      <c r="B199">
        <v>0.91622000000000003</v>
      </c>
      <c r="C199">
        <v>87.85</v>
      </c>
      <c r="D199" s="2">
        <v>5.1700000000000003E-2</v>
      </c>
      <c r="E199">
        <v>-68.650000000000006</v>
      </c>
      <c r="F199" s="2">
        <v>5.2170000000000001E-2</v>
      </c>
      <c r="G199">
        <v>-67.25</v>
      </c>
      <c r="H199">
        <v>0.93545</v>
      </c>
      <c r="I199">
        <v>146.81</v>
      </c>
      <c r="J199">
        <f t="shared" si="27"/>
        <v>4.4550000000000001</v>
      </c>
      <c r="K199">
        <f t="shared" si="28"/>
        <v>-0.76000464642166721</v>
      </c>
      <c r="L199">
        <f t="shared" si="29"/>
        <v>25.730189138121151</v>
      </c>
      <c r="M199">
        <f t="shared" si="30"/>
        <v>7.9441427529642272</v>
      </c>
      <c r="N199" s="3">
        <f t="shared" si="31"/>
        <v>17.786046385156922</v>
      </c>
      <c r="O199">
        <f t="shared" si="32"/>
        <v>25.730189138121148</v>
      </c>
      <c r="P199">
        <f t="shared" si="33"/>
        <v>0.83945908840000005</v>
      </c>
      <c r="Q199" s="3">
        <f t="shared" si="34"/>
        <v>2.6728900000000002E-3</v>
      </c>
      <c r="R199">
        <f t="shared" si="35"/>
        <v>0.15786802159999994</v>
      </c>
    </row>
    <row r="200" spans="1:18" x14ac:dyDescent="0.3">
      <c r="A200">
        <v>4462.5</v>
      </c>
      <c r="B200">
        <v>0.90715000000000001</v>
      </c>
      <c r="C200">
        <v>84.94</v>
      </c>
      <c r="D200" s="2">
        <v>5.1560000000000002E-2</v>
      </c>
      <c r="E200">
        <v>-70.709999999999994</v>
      </c>
      <c r="F200" s="2">
        <v>5.21E-2</v>
      </c>
      <c r="G200">
        <v>-69.41</v>
      </c>
      <c r="H200">
        <v>0.94308999999999998</v>
      </c>
      <c r="I200">
        <v>145.69999999999999</v>
      </c>
      <c r="J200">
        <f t="shared" si="27"/>
        <v>4.4625000000000004</v>
      </c>
      <c r="K200">
        <f t="shared" si="28"/>
        <v>-0.84641790188308907</v>
      </c>
      <c r="L200">
        <f t="shared" si="29"/>
        <v>25.753741826372693</v>
      </c>
      <c r="M200">
        <f t="shared" si="30"/>
        <v>7.5183323966981641</v>
      </c>
      <c r="N200" s="3">
        <f t="shared" si="31"/>
        <v>18.235409429674526</v>
      </c>
      <c r="O200">
        <f t="shared" si="32"/>
        <v>25.753741826372689</v>
      </c>
      <c r="P200">
        <f t="shared" si="33"/>
        <v>0.82292112250000005</v>
      </c>
      <c r="Q200" s="3">
        <f t="shared" si="34"/>
        <v>2.6584336000000002E-3</v>
      </c>
      <c r="R200">
        <f t="shared" si="35"/>
        <v>0.17442044389999994</v>
      </c>
    </row>
    <row r="201" spans="1:18" x14ac:dyDescent="0.3">
      <c r="A201">
        <v>4470</v>
      </c>
      <c r="B201">
        <v>0.90103</v>
      </c>
      <c r="C201">
        <v>81.61</v>
      </c>
      <c r="D201" s="2">
        <v>5.1619999999999999E-2</v>
      </c>
      <c r="E201">
        <v>-72.709999999999994</v>
      </c>
      <c r="F201" s="2">
        <v>5.2220000000000003E-2</v>
      </c>
      <c r="G201">
        <v>-71.400000000000006</v>
      </c>
      <c r="H201">
        <v>0.94350999999999996</v>
      </c>
      <c r="I201">
        <v>145.18</v>
      </c>
      <c r="J201">
        <f t="shared" si="27"/>
        <v>4.47</v>
      </c>
      <c r="K201">
        <f t="shared" si="28"/>
        <v>-0.90521497692138919</v>
      </c>
      <c r="L201">
        <f t="shared" si="29"/>
        <v>25.743639995842997</v>
      </c>
      <c r="M201">
        <f t="shared" si="30"/>
        <v>7.2550745924953333</v>
      </c>
      <c r="N201" s="3">
        <f t="shared" si="31"/>
        <v>18.488565403347664</v>
      </c>
      <c r="O201">
        <f t="shared" si="32"/>
        <v>25.743639995842997</v>
      </c>
      <c r="P201">
        <f t="shared" si="33"/>
        <v>0.81185506090000004</v>
      </c>
      <c r="Q201" s="3">
        <f t="shared" si="34"/>
        <v>2.6646244000000001E-3</v>
      </c>
      <c r="R201">
        <f t="shared" si="35"/>
        <v>0.18548031469999995</v>
      </c>
    </row>
    <row r="202" spans="1:18" x14ac:dyDescent="0.3">
      <c r="A202">
        <v>4477.5</v>
      </c>
      <c r="B202">
        <v>0.90119000000000005</v>
      </c>
      <c r="C202">
        <v>78.239999999999995</v>
      </c>
      <c r="D202" s="2">
        <v>5.194E-2</v>
      </c>
      <c r="E202">
        <v>-74.78</v>
      </c>
      <c r="F202" s="2">
        <v>5.2549999999999999E-2</v>
      </c>
      <c r="G202">
        <v>-73.58</v>
      </c>
      <c r="H202">
        <v>0.93662999999999996</v>
      </c>
      <c r="I202">
        <v>144.37</v>
      </c>
      <c r="J202">
        <f t="shared" si="27"/>
        <v>4.4775</v>
      </c>
      <c r="K202">
        <f t="shared" si="28"/>
        <v>-0.90367272087524386</v>
      </c>
      <c r="L202">
        <f t="shared" si="29"/>
        <v>25.689961094134325</v>
      </c>
      <c r="M202">
        <f t="shared" si="30"/>
        <v>7.2617357940638705</v>
      </c>
      <c r="N202" s="3">
        <f t="shared" si="31"/>
        <v>18.428225300070451</v>
      </c>
      <c r="O202">
        <f t="shared" si="32"/>
        <v>25.689961094134322</v>
      </c>
      <c r="P202">
        <f t="shared" si="33"/>
        <v>0.81214341610000007</v>
      </c>
      <c r="Q202" s="3">
        <f t="shared" si="34"/>
        <v>2.6977635999999999E-3</v>
      </c>
      <c r="R202">
        <f t="shared" si="35"/>
        <v>0.18515882029999992</v>
      </c>
    </row>
    <row r="203" spans="1:18" x14ac:dyDescent="0.3">
      <c r="A203">
        <v>4485</v>
      </c>
      <c r="B203">
        <v>0.90837000000000001</v>
      </c>
      <c r="C203">
        <v>75.239999999999995</v>
      </c>
      <c r="D203" s="2">
        <v>5.2519999999999997E-2</v>
      </c>
      <c r="E203">
        <v>-77.17</v>
      </c>
      <c r="F203" s="2">
        <v>5.3089999999999998E-2</v>
      </c>
      <c r="G203">
        <v>-75.97</v>
      </c>
      <c r="H203">
        <v>0.92591999999999997</v>
      </c>
      <c r="I203">
        <v>142.54</v>
      </c>
      <c r="J203">
        <f t="shared" si="27"/>
        <v>4.4850000000000003</v>
      </c>
      <c r="K203">
        <f t="shared" si="28"/>
        <v>-0.83474434614867055</v>
      </c>
      <c r="L203">
        <f t="shared" si="29"/>
        <v>25.593505651651167</v>
      </c>
      <c r="M203">
        <f t="shared" si="30"/>
        <v>7.572997327000925</v>
      </c>
      <c r="N203" s="3">
        <f t="shared" si="31"/>
        <v>18.02050832465024</v>
      </c>
      <c r="O203">
        <f t="shared" si="32"/>
        <v>25.593505651651164</v>
      </c>
      <c r="P203">
        <f t="shared" si="33"/>
        <v>0.82513605690000003</v>
      </c>
      <c r="Q203" s="3">
        <f t="shared" si="34"/>
        <v>2.7583503999999998E-3</v>
      </c>
      <c r="R203">
        <f t="shared" si="35"/>
        <v>0.17210559269999998</v>
      </c>
    </row>
    <row r="204" spans="1:18" x14ac:dyDescent="0.3">
      <c r="A204">
        <v>4492.5</v>
      </c>
      <c r="B204">
        <v>0.91847000000000001</v>
      </c>
      <c r="C204">
        <v>72.88</v>
      </c>
      <c r="D204" s="2">
        <v>5.2970000000000003E-2</v>
      </c>
      <c r="E204">
        <v>-79.709999999999994</v>
      </c>
      <c r="F204" s="2">
        <v>5.3600000000000002E-2</v>
      </c>
      <c r="G204">
        <v>-78.650000000000006</v>
      </c>
      <c r="H204">
        <v>0.91707000000000005</v>
      </c>
      <c r="I204">
        <v>139.47</v>
      </c>
      <c r="J204">
        <f t="shared" si="27"/>
        <v>4.4924999999999997</v>
      </c>
      <c r="K204">
        <f t="shared" si="28"/>
        <v>-0.73870048987952253</v>
      </c>
      <c r="L204">
        <f t="shared" si="29"/>
        <v>25.519400541288046</v>
      </c>
      <c r="M204">
        <f t="shared" si="30"/>
        <v>8.0572754535160325</v>
      </c>
      <c r="N204" s="3">
        <f t="shared" si="31"/>
        <v>17.462125087772012</v>
      </c>
      <c r="O204">
        <f t="shared" si="32"/>
        <v>25.519400541288043</v>
      </c>
      <c r="P204">
        <f t="shared" si="33"/>
        <v>0.84358714089999998</v>
      </c>
      <c r="Q204" s="3">
        <f t="shared" si="34"/>
        <v>2.8058209000000004E-3</v>
      </c>
      <c r="R204">
        <f t="shared" si="35"/>
        <v>0.15360703820000002</v>
      </c>
    </row>
    <row r="205" spans="1:18" x14ac:dyDescent="0.3">
      <c r="A205">
        <v>4500</v>
      </c>
      <c r="B205">
        <v>0.92532000000000003</v>
      </c>
      <c r="C205">
        <v>70.989999999999995</v>
      </c>
      <c r="D205" s="2">
        <v>5.3350000000000002E-2</v>
      </c>
      <c r="E205">
        <v>-82.65</v>
      </c>
      <c r="F205" s="2">
        <v>5.382E-2</v>
      </c>
      <c r="G205">
        <v>-81.63</v>
      </c>
      <c r="H205">
        <v>0.91517999999999999</v>
      </c>
      <c r="I205">
        <v>135.54</v>
      </c>
      <c r="J205">
        <f t="shared" si="27"/>
        <v>4.5</v>
      </c>
      <c r="K205">
        <f t="shared" si="28"/>
        <v>-0.67416101654982918</v>
      </c>
      <c r="L205">
        <f t="shared" si="29"/>
        <v>25.457311524790228</v>
      </c>
      <c r="M205">
        <f t="shared" si="30"/>
        <v>8.422927684709677</v>
      </c>
      <c r="N205" s="3">
        <f t="shared" si="31"/>
        <v>17.034383840080547</v>
      </c>
      <c r="O205">
        <f t="shared" si="32"/>
        <v>25.457311524790224</v>
      </c>
      <c r="P205">
        <f t="shared" si="33"/>
        <v>0.85621710240000004</v>
      </c>
      <c r="Q205" s="3">
        <f t="shared" si="34"/>
        <v>2.8462225E-3</v>
      </c>
      <c r="R205">
        <f t="shared" si="35"/>
        <v>0.14093667509999996</v>
      </c>
    </row>
    <row r="206" spans="1:18" x14ac:dyDescent="0.3">
      <c r="A206">
        <v>4507.5</v>
      </c>
      <c r="B206">
        <v>0.92561000000000004</v>
      </c>
      <c r="C206">
        <v>69.260000000000005</v>
      </c>
      <c r="D206" s="2">
        <v>5.3449999999999998E-2</v>
      </c>
      <c r="E206">
        <v>-85.47</v>
      </c>
      <c r="F206" s="2">
        <v>5.382E-2</v>
      </c>
      <c r="G206">
        <v>-84.25</v>
      </c>
      <c r="H206">
        <v>0.92118</v>
      </c>
      <c r="I206">
        <v>131.68</v>
      </c>
      <c r="J206">
        <f t="shared" si="27"/>
        <v>4.5075000000000003</v>
      </c>
      <c r="K206">
        <f t="shared" si="28"/>
        <v>-0.67143924099305463</v>
      </c>
      <c r="L206">
        <f t="shared" si="29"/>
        <v>25.441045809104065</v>
      </c>
      <c r="M206">
        <f t="shared" si="30"/>
        <v>8.4391710865824354</v>
      </c>
      <c r="N206" s="3">
        <f t="shared" si="31"/>
        <v>17.001874722521627</v>
      </c>
      <c r="O206">
        <f t="shared" si="32"/>
        <v>25.441045809104061</v>
      </c>
      <c r="P206">
        <f t="shared" si="33"/>
        <v>0.85675387210000009</v>
      </c>
      <c r="Q206" s="3">
        <f t="shared" si="34"/>
        <v>2.8569024999999999E-3</v>
      </c>
      <c r="R206">
        <f t="shared" si="35"/>
        <v>0.1403892253999999</v>
      </c>
    </row>
    <row r="207" spans="1:18" x14ac:dyDescent="0.3">
      <c r="A207">
        <v>4515</v>
      </c>
      <c r="B207">
        <v>0.91942000000000002</v>
      </c>
      <c r="C207">
        <v>67.28</v>
      </c>
      <c r="D207" s="2">
        <v>5.33E-2</v>
      </c>
      <c r="E207">
        <v>-87.99</v>
      </c>
      <c r="F207" s="2">
        <v>5.3719999999999997E-2</v>
      </c>
      <c r="G207">
        <v>-86.87</v>
      </c>
      <c r="H207">
        <v>0.93128</v>
      </c>
      <c r="I207">
        <v>128.74</v>
      </c>
      <c r="J207">
        <f t="shared" si="27"/>
        <v>4.5149999999999997</v>
      </c>
      <c r="K207">
        <f t="shared" si="28"/>
        <v>-0.72972106685523253</v>
      </c>
      <c r="L207">
        <f t="shared" si="29"/>
        <v>25.465455819468556</v>
      </c>
      <c r="M207">
        <f t="shared" si="30"/>
        <v>8.1060272118845305</v>
      </c>
      <c r="N207" s="3">
        <f t="shared" si="31"/>
        <v>17.359428607584025</v>
      </c>
      <c r="O207">
        <f t="shared" si="32"/>
        <v>25.465455819468556</v>
      </c>
      <c r="P207">
        <f t="shared" si="33"/>
        <v>0.84533313640000007</v>
      </c>
      <c r="Q207" s="3">
        <f t="shared" si="34"/>
        <v>2.84089E-3</v>
      </c>
      <c r="R207">
        <f t="shared" si="35"/>
        <v>0.15182597359999991</v>
      </c>
    </row>
    <row r="208" spans="1:18" x14ac:dyDescent="0.3">
      <c r="A208">
        <v>4522.5</v>
      </c>
      <c r="B208">
        <v>0.90973000000000004</v>
      </c>
      <c r="C208">
        <v>64.739999999999995</v>
      </c>
      <c r="D208" s="2">
        <v>5.3089999999999998E-2</v>
      </c>
      <c r="E208">
        <v>-90.17</v>
      </c>
      <c r="F208" s="2">
        <v>5.3499999999999999E-2</v>
      </c>
      <c r="G208">
        <v>-88.98</v>
      </c>
      <c r="H208">
        <v>0.94045000000000001</v>
      </c>
      <c r="I208">
        <v>127.05</v>
      </c>
      <c r="J208">
        <f t="shared" si="27"/>
        <v>4.5225</v>
      </c>
      <c r="K208">
        <f t="shared" si="28"/>
        <v>-0.82174966806597705</v>
      </c>
      <c r="L208">
        <f t="shared" si="29"/>
        <v>25.49974549317686</v>
      </c>
      <c r="M208">
        <f t="shared" si="30"/>
        <v>7.6348458704586522</v>
      </c>
      <c r="N208" s="3">
        <f t="shared" si="31"/>
        <v>17.864899622718209</v>
      </c>
      <c r="O208">
        <f t="shared" si="32"/>
        <v>25.49974549317686</v>
      </c>
      <c r="P208">
        <f t="shared" si="33"/>
        <v>0.82760867290000006</v>
      </c>
      <c r="Q208" s="3">
        <f t="shared" si="34"/>
        <v>2.8185480999999997E-3</v>
      </c>
      <c r="R208">
        <f t="shared" si="35"/>
        <v>0.16957277899999992</v>
      </c>
    </row>
    <row r="209" spans="1:18" x14ac:dyDescent="0.3">
      <c r="A209">
        <v>4530</v>
      </c>
      <c r="B209">
        <v>0.90054000000000001</v>
      </c>
      <c r="C209">
        <v>61.63</v>
      </c>
      <c r="D209" s="2">
        <v>5.3039999999999997E-2</v>
      </c>
      <c r="E209">
        <v>-92.24</v>
      </c>
      <c r="F209" s="2">
        <v>5.3530000000000001E-2</v>
      </c>
      <c r="G209">
        <v>-91.06</v>
      </c>
      <c r="H209">
        <v>0.94423000000000001</v>
      </c>
      <c r="I209">
        <v>126.31</v>
      </c>
      <c r="J209">
        <f t="shared" si="27"/>
        <v>4.53</v>
      </c>
      <c r="K209">
        <f t="shared" si="28"/>
        <v>-0.90993984026569552</v>
      </c>
      <c r="L209">
        <f t="shared" si="29"/>
        <v>25.507929692065666</v>
      </c>
      <c r="M209">
        <f t="shared" si="30"/>
        <v>7.2347453062456824</v>
      </c>
      <c r="N209" s="3">
        <f t="shared" si="31"/>
        <v>18.273184385819981</v>
      </c>
      <c r="O209">
        <f t="shared" si="32"/>
        <v>25.507929692065662</v>
      </c>
      <c r="P209">
        <f t="shared" si="33"/>
        <v>0.81097229160000006</v>
      </c>
      <c r="Q209" s="3">
        <f t="shared" si="34"/>
        <v>2.8132415999999995E-3</v>
      </c>
      <c r="R209">
        <f t="shared" si="35"/>
        <v>0.18621446679999995</v>
      </c>
    </row>
    <row r="210" spans="1:18" x14ac:dyDescent="0.3">
      <c r="A210">
        <v>4537.5</v>
      </c>
      <c r="B210">
        <v>0.89717000000000002</v>
      </c>
      <c r="C210">
        <v>58.22</v>
      </c>
      <c r="D210" s="2">
        <v>5.3150000000000003E-2</v>
      </c>
      <c r="E210">
        <v>-94.14</v>
      </c>
      <c r="F210" s="2">
        <v>5.3650000000000003E-2</v>
      </c>
      <c r="G210">
        <v>-93.29</v>
      </c>
      <c r="H210">
        <v>0.94033</v>
      </c>
      <c r="I210">
        <v>125.74</v>
      </c>
      <c r="J210">
        <f t="shared" si="27"/>
        <v>4.5374999999999996</v>
      </c>
      <c r="K210">
        <f t="shared" si="28"/>
        <v>-0.94250513986180007</v>
      </c>
      <c r="L210">
        <f t="shared" si="29"/>
        <v>25.489934622813692</v>
      </c>
      <c r="M210">
        <f t="shared" si="30"/>
        <v>7.0977391567162451</v>
      </c>
      <c r="N210" s="3">
        <f t="shared" si="31"/>
        <v>18.392195466097444</v>
      </c>
      <c r="O210">
        <f t="shared" si="32"/>
        <v>25.489934622813688</v>
      </c>
      <c r="P210">
        <f t="shared" si="33"/>
        <v>0.80491400890000009</v>
      </c>
      <c r="Q210" s="3">
        <f t="shared" si="34"/>
        <v>2.8249225000000003E-3</v>
      </c>
      <c r="R210">
        <f t="shared" si="35"/>
        <v>0.19226106859999992</v>
      </c>
    </row>
    <row r="211" spans="1:18" x14ac:dyDescent="0.3">
      <c r="A211">
        <v>4545</v>
      </c>
      <c r="B211">
        <v>0.90208999999999995</v>
      </c>
      <c r="C211">
        <v>55.01</v>
      </c>
      <c r="D211" s="2">
        <v>5.3519999999999998E-2</v>
      </c>
      <c r="E211">
        <v>-96.28</v>
      </c>
      <c r="F211" s="2">
        <v>5.4129999999999998E-2</v>
      </c>
      <c r="G211">
        <v>-95.6</v>
      </c>
      <c r="H211">
        <v>0.93098000000000003</v>
      </c>
      <c r="I211">
        <v>124.54</v>
      </c>
      <c r="J211">
        <f t="shared" si="27"/>
        <v>4.5449999999999999</v>
      </c>
      <c r="K211">
        <f t="shared" si="28"/>
        <v>-0.89500262934943331</v>
      </c>
      <c r="L211">
        <f t="shared" si="29"/>
        <v>25.42967790480467</v>
      </c>
      <c r="M211">
        <f t="shared" si="30"/>
        <v>7.2994188710523691</v>
      </c>
      <c r="N211" s="3">
        <f t="shared" si="31"/>
        <v>18.130259033752299</v>
      </c>
      <c r="O211">
        <f t="shared" si="32"/>
        <v>25.42967790480467</v>
      </c>
      <c r="P211">
        <f t="shared" si="33"/>
        <v>0.81376636809999991</v>
      </c>
      <c r="Q211" s="3">
        <f t="shared" si="34"/>
        <v>2.8643903999999998E-3</v>
      </c>
      <c r="R211">
        <f t="shared" si="35"/>
        <v>0.18336924150000009</v>
      </c>
    </row>
    <row r="212" spans="1:18" x14ac:dyDescent="0.3">
      <c r="A212">
        <v>4552.5</v>
      </c>
      <c r="B212">
        <v>0.91196999999999995</v>
      </c>
      <c r="C212">
        <v>52.42</v>
      </c>
      <c r="D212" s="2">
        <v>5.4089999999999999E-2</v>
      </c>
      <c r="E212">
        <v>-98.75</v>
      </c>
      <c r="F212" s="2">
        <v>5.4550000000000001E-2</v>
      </c>
      <c r="G212">
        <v>-98.06</v>
      </c>
      <c r="H212">
        <v>0.92086000000000001</v>
      </c>
      <c r="I212">
        <v>122.18</v>
      </c>
      <c r="J212">
        <f t="shared" si="27"/>
        <v>4.5525000000000002</v>
      </c>
      <c r="K212">
        <f t="shared" si="28"/>
        <v>-0.80038895818500666</v>
      </c>
      <c r="L212">
        <f t="shared" si="29"/>
        <v>25.337660371158712</v>
      </c>
      <c r="M212">
        <f t="shared" si="30"/>
        <v>7.7388822450106289</v>
      </c>
      <c r="N212" s="3">
        <f t="shared" si="31"/>
        <v>17.598778126148083</v>
      </c>
      <c r="O212">
        <f t="shared" si="32"/>
        <v>25.337660371158712</v>
      </c>
      <c r="P212">
        <f t="shared" si="33"/>
        <v>0.83168928089999994</v>
      </c>
      <c r="Q212" s="3">
        <f t="shared" si="34"/>
        <v>2.9257280999999999E-3</v>
      </c>
      <c r="R212">
        <f t="shared" si="35"/>
        <v>0.16538499100000006</v>
      </c>
    </row>
    <row r="213" spans="1:18" x14ac:dyDescent="0.3">
      <c r="A213">
        <v>4560</v>
      </c>
      <c r="B213">
        <v>0.92034000000000005</v>
      </c>
      <c r="C213">
        <v>50.48</v>
      </c>
      <c r="D213" s="2">
        <v>5.4620000000000002E-2</v>
      </c>
      <c r="E213">
        <v>-101.47</v>
      </c>
      <c r="F213" s="2">
        <v>5.475E-2</v>
      </c>
      <c r="G213">
        <v>-100.79</v>
      </c>
      <c r="H213">
        <v>0.91515000000000002</v>
      </c>
      <c r="I213">
        <v>118.67</v>
      </c>
      <c r="J213">
        <f t="shared" si="27"/>
        <v>4.5599999999999996</v>
      </c>
      <c r="K213">
        <f t="shared" si="28"/>
        <v>-0.72103404340313859</v>
      </c>
      <c r="L213">
        <f t="shared" si="29"/>
        <v>25.25296608392571</v>
      </c>
      <c r="M213">
        <f t="shared" si="30"/>
        <v>8.1538156971724725</v>
      </c>
      <c r="N213" s="3">
        <f t="shared" si="31"/>
        <v>17.099150386753237</v>
      </c>
      <c r="O213">
        <f t="shared" si="32"/>
        <v>25.25296608392571</v>
      </c>
      <c r="P213">
        <f t="shared" si="33"/>
        <v>0.84702571560000006</v>
      </c>
      <c r="Q213" s="3">
        <f t="shared" si="34"/>
        <v>2.9833444000000003E-3</v>
      </c>
      <c r="R213">
        <f t="shared" si="35"/>
        <v>0.14999093999999993</v>
      </c>
    </row>
    <row r="214" spans="1:18" x14ac:dyDescent="0.3">
      <c r="A214">
        <v>4567.5</v>
      </c>
      <c r="B214">
        <v>0.92347999999999997</v>
      </c>
      <c r="C214">
        <v>48.92</v>
      </c>
      <c r="D214" s="2">
        <v>5.4870000000000002E-2</v>
      </c>
      <c r="E214">
        <v>-104.32</v>
      </c>
      <c r="F214" s="2">
        <v>5.5030000000000003E-2</v>
      </c>
      <c r="G214">
        <v>-103.47</v>
      </c>
      <c r="H214">
        <v>0.91613999999999995</v>
      </c>
      <c r="I214">
        <v>114.66</v>
      </c>
      <c r="J214">
        <f t="shared" si="27"/>
        <v>4.5674999999999999</v>
      </c>
      <c r="K214">
        <f t="shared" si="28"/>
        <v>-0.69145011457102679</v>
      </c>
      <c r="L214">
        <f t="shared" si="29"/>
        <v>25.213300796078414</v>
      </c>
      <c r="M214">
        <f t="shared" si="30"/>
        <v>8.3213736369454825</v>
      </c>
      <c r="N214" s="3">
        <f t="shared" si="31"/>
        <v>16.89192715913293</v>
      </c>
      <c r="O214">
        <f t="shared" si="32"/>
        <v>25.213300796078414</v>
      </c>
      <c r="P214">
        <f t="shared" si="33"/>
        <v>0.85281531039999992</v>
      </c>
      <c r="Q214" s="3">
        <f t="shared" si="34"/>
        <v>3.0107169000000004E-3</v>
      </c>
      <c r="R214">
        <f t="shared" si="35"/>
        <v>0.1441739727000001</v>
      </c>
    </row>
    <row r="215" spans="1:18" x14ac:dyDescent="0.3">
      <c r="A215">
        <v>4575</v>
      </c>
      <c r="B215">
        <v>0.91962999999999995</v>
      </c>
      <c r="C215">
        <v>47.28</v>
      </c>
      <c r="D215" s="2">
        <v>5.484E-2</v>
      </c>
      <c r="E215">
        <v>-107.04</v>
      </c>
      <c r="F215" s="2">
        <v>5.5039999999999999E-2</v>
      </c>
      <c r="G215">
        <v>-106.25</v>
      </c>
      <c r="H215">
        <v>0.92342000000000002</v>
      </c>
      <c r="I215">
        <v>111.06</v>
      </c>
      <c r="J215">
        <f t="shared" si="27"/>
        <v>4.5750000000000002</v>
      </c>
      <c r="K215">
        <f t="shared" si="28"/>
        <v>-0.72773739394593584</v>
      </c>
      <c r="L215">
        <f t="shared" si="29"/>
        <v>25.2180510776505</v>
      </c>
      <c r="M215">
        <f t="shared" si="30"/>
        <v>8.1168850319948724</v>
      </c>
      <c r="N215" s="3">
        <f t="shared" si="31"/>
        <v>17.101166045655628</v>
      </c>
      <c r="O215">
        <f t="shared" si="32"/>
        <v>25.2180510776505</v>
      </c>
      <c r="P215">
        <f t="shared" si="33"/>
        <v>0.8457193368999999</v>
      </c>
      <c r="Q215" s="3">
        <f t="shared" si="34"/>
        <v>3.0074256E-3</v>
      </c>
      <c r="R215">
        <f t="shared" si="35"/>
        <v>0.1512732375000001</v>
      </c>
    </row>
    <row r="216" spans="1:18" x14ac:dyDescent="0.3">
      <c r="A216">
        <v>4582.5</v>
      </c>
      <c r="B216">
        <v>0.90988000000000002</v>
      </c>
      <c r="C216">
        <v>45.18</v>
      </c>
      <c r="D216" s="2">
        <v>5.4690000000000003E-2</v>
      </c>
      <c r="E216">
        <v>-109.46</v>
      </c>
      <c r="F216" s="2">
        <v>5.5120000000000002E-2</v>
      </c>
      <c r="G216">
        <v>-108.67</v>
      </c>
      <c r="H216">
        <v>0.93308000000000002</v>
      </c>
      <c r="I216">
        <v>108.53</v>
      </c>
      <c r="J216">
        <f t="shared" si="27"/>
        <v>4.5824999999999996</v>
      </c>
      <c r="K216">
        <f t="shared" si="28"/>
        <v>-0.82031762114530626</v>
      </c>
      <c r="L216">
        <f t="shared" si="29"/>
        <v>25.241841532507223</v>
      </c>
      <c r="M216">
        <f t="shared" si="30"/>
        <v>7.641727360748396</v>
      </c>
      <c r="N216" s="3">
        <f t="shared" si="31"/>
        <v>17.600114171758829</v>
      </c>
      <c r="O216">
        <f t="shared" si="32"/>
        <v>25.241841532507223</v>
      </c>
      <c r="P216">
        <f t="shared" si="33"/>
        <v>0.82788161440000008</v>
      </c>
      <c r="Q216" s="3">
        <f t="shared" si="34"/>
        <v>2.9909961000000001E-3</v>
      </c>
      <c r="R216">
        <f t="shared" si="35"/>
        <v>0.16912738949999992</v>
      </c>
    </row>
    <row r="217" spans="1:18" x14ac:dyDescent="0.3">
      <c r="A217">
        <v>4590</v>
      </c>
      <c r="B217">
        <v>0.89851000000000003</v>
      </c>
      <c r="C217">
        <v>42.41</v>
      </c>
      <c r="D217" s="2">
        <v>5.459E-2</v>
      </c>
      <c r="E217">
        <v>-111.47</v>
      </c>
      <c r="F217" s="2">
        <v>5.4899999999999997E-2</v>
      </c>
      <c r="G217">
        <v>-110.91</v>
      </c>
      <c r="H217">
        <v>0.93972</v>
      </c>
      <c r="I217">
        <v>107.14</v>
      </c>
      <c r="J217">
        <f t="shared" si="27"/>
        <v>4.59</v>
      </c>
      <c r="K217">
        <f t="shared" si="28"/>
        <v>-0.92954170063489494</v>
      </c>
      <c r="L217">
        <f t="shared" si="29"/>
        <v>25.257738113880777</v>
      </c>
      <c r="M217">
        <f t="shared" si="30"/>
        <v>7.1516385845616117</v>
      </c>
      <c r="N217" s="3">
        <f t="shared" si="31"/>
        <v>18.106099529319163</v>
      </c>
      <c r="O217">
        <f t="shared" si="32"/>
        <v>25.257738113880777</v>
      </c>
      <c r="P217">
        <f t="shared" si="33"/>
        <v>0.80732022010000004</v>
      </c>
      <c r="Q217" s="3">
        <f t="shared" si="34"/>
        <v>2.9800680999999998E-3</v>
      </c>
      <c r="R217">
        <f t="shared" si="35"/>
        <v>0.18969971179999995</v>
      </c>
    </row>
    <row r="218" spans="1:18" x14ac:dyDescent="0.3">
      <c r="A218">
        <v>4597.5</v>
      </c>
      <c r="B218">
        <v>0.89183999999999997</v>
      </c>
      <c r="C218">
        <v>39.130000000000003</v>
      </c>
      <c r="D218" s="2">
        <v>5.4620000000000002E-2</v>
      </c>
      <c r="E218">
        <v>-113.58</v>
      </c>
      <c r="F218" s="2">
        <v>5.4890000000000001E-2</v>
      </c>
      <c r="G218">
        <v>-113.12</v>
      </c>
      <c r="H218">
        <v>0.93969999999999998</v>
      </c>
      <c r="I218">
        <v>106.31</v>
      </c>
      <c r="J218">
        <f t="shared" si="27"/>
        <v>4.5975000000000001</v>
      </c>
      <c r="K218">
        <f t="shared" si="28"/>
        <v>-0.99426105933579689</v>
      </c>
      <c r="L218">
        <f t="shared" si="29"/>
        <v>25.25296608392571</v>
      </c>
      <c r="M218">
        <f t="shared" si="30"/>
        <v>6.8904891769576393</v>
      </c>
      <c r="N218" s="3">
        <f t="shared" si="31"/>
        <v>18.36247690696807</v>
      </c>
      <c r="O218">
        <f t="shared" si="32"/>
        <v>25.25296608392571</v>
      </c>
      <c r="P218">
        <f t="shared" si="33"/>
        <v>0.79537858559999997</v>
      </c>
      <c r="Q218" s="3">
        <f t="shared" si="34"/>
        <v>2.9833444000000003E-3</v>
      </c>
      <c r="R218">
        <f t="shared" si="35"/>
        <v>0.20163807000000003</v>
      </c>
    </row>
    <row r="219" spans="1:18" x14ac:dyDescent="0.3">
      <c r="A219">
        <v>4605</v>
      </c>
      <c r="B219">
        <v>0.89363999999999999</v>
      </c>
      <c r="C219">
        <v>35.799999999999997</v>
      </c>
      <c r="D219" s="2">
        <v>5.4800000000000001E-2</v>
      </c>
      <c r="E219">
        <v>-115.72</v>
      </c>
      <c r="F219" s="2">
        <v>5.5010000000000003E-2</v>
      </c>
      <c r="G219">
        <v>-115.33</v>
      </c>
      <c r="H219">
        <v>0.93383000000000005</v>
      </c>
      <c r="I219">
        <v>105.31</v>
      </c>
      <c r="J219">
        <f t="shared" si="27"/>
        <v>4.6050000000000004</v>
      </c>
      <c r="K219">
        <f t="shared" si="28"/>
        <v>-0.97674800218011648</v>
      </c>
      <c r="L219">
        <f t="shared" si="29"/>
        <v>25.224388830312616</v>
      </c>
      <c r="M219">
        <f t="shared" si="30"/>
        <v>6.9592425257290857</v>
      </c>
      <c r="N219" s="3">
        <f t="shared" si="31"/>
        <v>18.265146304583531</v>
      </c>
      <c r="O219">
        <f t="shared" si="32"/>
        <v>25.224388830312616</v>
      </c>
      <c r="P219">
        <f t="shared" si="33"/>
        <v>0.79859244959999998</v>
      </c>
      <c r="Q219" s="3">
        <f t="shared" si="34"/>
        <v>3.0030400000000002E-3</v>
      </c>
      <c r="R219">
        <f t="shared" si="35"/>
        <v>0.19840451040000001</v>
      </c>
    </row>
    <row r="220" spans="1:18" x14ac:dyDescent="0.3">
      <c r="A220">
        <v>4612.5</v>
      </c>
      <c r="B220">
        <v>0.90154000000000001</v>
      </c>
      <c r="C220">
        <v>32.97</v>
      </c>
      <c r="D220" s="2">
        <v>5.5160000000000001E-2</v>
      </c>
      <c r="E220">
        <v>-118.02</v>
      </c>
      <c r="F220" s="2">
        <v>5.5120000000000002E-2</v>
      </c>
      <c r="G220">
        <v>-117.53</v>
      </c>
      <c r="H220">
        <v>0.92539000000000005</v>
      </c>
      <c r="I220">
        <v>103.46</v>
      </c>
      <c r="J220">
        <f t="shared" si="27"/>
        <v>4.6124999999999998</v>
      </c>
      <c r="K220">
        <f t="shared" si="28"/>
        <v>-0.90029999017067897</v>
      </c>
      <c r="L220">
        <f t="shared" si="29"/>
        <v>25.167514849923759</v>
      </c>
      <c r="M220">
        <f t="shared" si="30"/>
        <v>7.2763470308252378</v>
      </c>
      <c r="N220" s="3">
        <f t="shared" si="31"/>
        <v>17.89116781909852</v>
      </c>
      <c r="O220">
        <f t="shared" si="32"/>
        <v>25.167514849923759</v>
      </c>
      <c r="P220">
        <f t="shared" si="33"/>
        <v>0.81277437159999999</v>
      </c>
      <c r="Q220" s="3">
        <f t="shared" si="34"/>
        <v>3.0426256E-3</v>
      </c>
      <c r="R220">
        <f t="shared" si="35"/>
        <v>0.18418300280000002</v>
      </c>
    </row>
    <row r="221" spans="1:18" x14ac:dyDescent="0.3">
      <c r="A221">
        <v>4620</v>
      </c>
      <c r="B221">
        <v>0.91005000000000003</v>
      </c>
      <c r="C221">
        <v>30.8</v>
      </c>
      <c r="D221" s="2">
        <v>5.5539999999999999E-2</v>
      </c>
      <c r="E221">
        <v>-120.68</v>
      </c>
      <c r="F221" s="2">
        <v>5.5570000000000001E-2</v>
      </c>
      <c r="G221">
        <v>-119.96</v>
      </c>
      <c r="H221">
        <v>0.91810000000000003</v>
      </c>
      <c r="I221">
        <v>100.52</v>
      </c>
      <c r="J221">
        <f t="shared" si="27"/>
        <v>4.62</v>
      </c>
      <c r="K221">
        <f t="shared" si="28"/>
        <v>-0.81869492000541</v>
      </c>
      <c r="L221">
        <f t="shared" si="29"/>
        <v>25.107882491715223</v>
      </c>
      <c r="M221">
        <f t="shared" si="30"/>
        <v>7.649540962540132</v>
      </c>
      <c r="N221" s="3">
        <f t="shared" si="31"/>
        <v>17.458341529175094</v>
      </c>
      <c r="O221">
        <f t="shared" si="32"/>
        <v>25.107882491715227</v>
      </c>
      <c r="P221">
        <f t="shared" si="33"/>
        <v>0.8281910025</v>
      </c>
      <c r="Q221" s="3">
        <f t="shared" si="34"/>
        <v>3.0846915999999999E-3</v>
      </c>
      <c r="R221">
        <f t="shared" si="35"/>
        <v>0.16872430590000001</v>
      </c>
    </row>
    <row r="222" spans="1:18" x14ac:dyDescent="0.3">
      <c r="A222">
        <v>4627.5</v>
      </c>
      <c r="B222">
        <v>0.91459999999999997</v>
      </c>
      <c r="C222">
        <v>29.14</v>
      </c>
      <c r="D222" s="2">
        <v>5.5750000000000001E-2</v>
      </c>
      <c r="E222">
        <v>-123.36</v>
      </c>
      <c r="F222" s="2">
        <v>5.586E-2</v>
      </c>
      <c r="G222">
        <v>-122.64</v>
      </c>
      <c r="H222">
        <v>0.91501999999999994</v>
      </c>
      <c r="I222">
        <v>96.79</v>
      </c>
      <c r="J222">
        <f t="shared" si="27"/>
        <v>4.6275000000000004</v>
      </c>
      <c r="K222">
        <f t="shared" si="28"/>
        <v>-0.77537605910673824</v>
      </c>
      <c r="L222">
        <f t="shared" si="29"/>
        <v>25.075102565596033</v>
      </c>
      <c r="M222">
        <f t="shared" si="30"/>
        <v>7.8646407473384086</v>
      </c>
      <c r="N222" s="3">
        <f t="shared" si="31"/>
        <v>17.210461818257627</v>
      </c>
      <c r="O222">
        <f t="shared" si="32"/>
        <v>25.075102565596037</v>
      </c>
      <c r="P222">
        <f t="shared" si="33"/>
        <v>0.83649315999999996</v>
      </c>
      <c r="Q222" s="3">
        <f t="shared" si="34"/>
        <v>3.1080625000000001E-3</v>
      </c>
      <c r="R222">
        <f t="shared" si="35"/>
        <v>0.16039877750000003</v>
      </c>
    </row>
    <row r="223" spans="1:18" x14ac:dyDescent="0.3">
      <c r="A223">
        <v>4635</v>
      </c>
      <c r="B223">
        <v>0.91256000000000004</v>
      </c>
      <c r="C223">
        <v>27.6</v>
      </c>
      <c r="D223" s="2">
        <v>5.5750000000000001E-2</v>
      </c>
      <c r="E223">
        <v>-126.02</v>
      </c>
      <c r="F223" s="2">
        <v>5.6120000000000003E-2</v>
      </c>
      <c r="G223">
        <v>-125.38</v>
      </c>
      <c r="H223">
        <v>0.91795000000000004</v>
      </c>
      <c r="I223">
        <v>92.98</v>
      </c>
      <c r="J223">
        <f t="shared" si="27"/>
        <v>4.6349999999999998</v>
      </c>
      <c r="K223">
        <f t="shared" si="28"/>
        <v>-0.7947714292158079</v>
      </c>
      <c r="L223">
        <f t="shared" si="29"/>
        <v>25.075102565596033</v>
      </c>
      <c r="M223">
        <f t="shared" si="30"/>
        <v>7.7667478252149591</v>
      </c>
      <c r="N223" s="3">
        <f t="shared" si="31"/>
        <v>17.308354740381077</v>
      </c>
      <c r="O223">
        <f t="shared" si="32"/>
        <v>25.075102565596037</v>
      </c>
      <c r="P223">
        <f t="shared" si="33"/>
        <v>0.83276575360000005</v>
      </c>
      <c r="Q223" s="3">
        <f t="shared" si="34"/>
        <v>3.1080625000000001E-3</v>
      </c>
      <c r="R223">
        <f t="shared" si="35"/>
        <v>0.16412618389999994</v>
      </c>
    </row>
    <row r="224" spans="1:18" x14ac:dyDescent="0.3">
      <c r="A224">
        <v>4642.5</v>
      </c>
      <c r="B224">
        <v>0.90429000000000004</v>
      </c>
      <c r="C224">
        <v>25.73</v>
      </c>
      <c r="D224" s="2">
        <v>5.5739999999999998E-2</v>
      </c>
      <c r="E224">
        <v>-128.61000000000001</v>
      </c>
      <c r="F224" s="2">
        <v>5.5989999999999998E-2</v>
      </c>
      <c r="G224">
        <v>-128.22999999999999</v>
      </c>
      <c r="H224">
        <v>0.92534000000000005</v>
      </c>
      <c r="I224">
        <v>89.89</v>
      </c>
      <c r="J224">
        <f t="shared" si="27"/>
        <v>4.6425000000000001</v>
      </c>
      <c r="K224">
        <f t="shared" si="28"/>
        <v>-0.87384543468184717</v>
      </c>
      <c r="L224">
        <f t="shared" si="29"/>
        <v>25.076660712454292</v>
      </c>
      <c r="M224">
        <f t="shared" si="30"/>
        <v>7.3930959696494147</v>
      </c>
      <c r="N224" s="3">
        <f t="shared" si="31"/>
        <v>17.683564742804879</v>
      </c>
      <c r="O224">
        <f t="shared" si="32"/>
        <v>25.076660712454295</v>
      </c>
      <c r="P224">
        <f t="shared" si="33"/>
        <v>0.81774040410000004</v>
      </c>
      <c r="Q224" s="3">
        <f t="shared" si="34"/>
        <v>3.1069475999999999E-3</v>
      </c>
      <c r="R224">
        <f t="shared" si="35"/>
        <v>0.17915264829999997</v>
      </c>
    </row>
    <row r="225" spans="1:18" x14ac:dyDescent="0.3">
      <c r="A225">
        <v>4650</v>
      </c>
      <c r="B225">
        <v>0.89290000000000003</v>
      </c>
      <c r="C225">
        <v>23.24</v>
      </c>
      <c r="D225" s="2">
        <v>5.5570000000000001E-2</v>
      </c>
      <c r="E225">
        <v>-131.04</v>
      </c>
      <c r="F225" s="2">
        <v>5.5739999999999998E-2</v>
      </c>
      <c r="G225">
        <v>-130.61000000000001</v>
      </c>
      <c r="H225">
        <v>0.93254000000000004</v>
      </c>
      <c r="I225">
        <v>87.87</v>
      </c>
      <c r="J225">
        <f t="shared" si="27"/>
        <v>4.6500000000000004</v>
      </c>
      <c r="K225">
        <f t="shared" si="28"/>
        <v>-0.98394354070682954</v>
      </c>
      <c r="L225">
        <f t="shared" si="29"/>
        <v>25.103192064292415</v>
      </c>
      <c r="M225">
        <f t="shared" si="30"/>
        <v>6.9308285793828182</v>
      </c>
      <c r="N225" s="3">
        <f t="shared" si="31"/>
        <v>18.172363484909596</v>
      </c>
      <c r="O225">
        <f t="shared" si="32"/>
        <v>25.103192064292415</v>
      </c>
      <c r="P225">
        <f t="shared" si="33"/>
        <v>0.7972704100000001</v>
      </c>
      <c r="Q225" s="3">
        <f t="shared" si="34"/>
        <v>3.0880249000000003E-3</v>
      </c>
      <c r="R225">
        <f t="shared" si="35"/>
        <v>0.19964156509999989</v>
      </c>
    </row>
    <row r="226" spans="1:18" x14ac:dyDescent="0.3">
      <c r="A226">
        <v>4657.5</v>
      </c>
      <c r="B226">
        <v>0.88370000000000004</v>
      </c>
      <c r="C226">
        <v>20.14</v>
      </c>
      <c r="D226" s="2">
        <v>5.5489999999999998E-2</v>
      </c>
      <c r="E226">
        <v>-133.25</v>
      </c>
      <c r="F226" s="2">
        <v>5.5640000000000002E-2</v>
      </c>
      <c r="G226">
        <v>-132.75</v>
      </c>
      <c r="H226">
        <v>0.93554999999999999</v>
      </c>
      <c r="I226">
        <v>86.59</v>
      </c>
      <c r="J226">
        <f t="shared" si="27"/>
        <v>4.6574999999999998</v>
      </c>
      <c r="K226">
        <f t="shared" si="28"/>
        <v>-1.0739029001305012</v>
      </c>
      <c r="L226">
        <f t="shared" si="29"/>
        <v>25.115705503716686</v>
      </c>
      <c r="M226">
        <f t="shared" si="30"/>
        <v>6.5940854749354036</v>
      </c>
      <c r="N226" s="3">
        <f t="shared" si="31"/>
        <v>18.521620028781278</v>
      </c>
      <c r="O226">
        <f t="shared" si="32"/>
        <v>25.115705503716683</v>
      </c>
      <c r="P226">
        <f t="shared" si="33"/>
        <v>0.78092569000000012</v>
      </c>
      <c r="Q226" s="3">
        <f t="shared" si="34"/>
        <v>3.0791400999999998E-3</v>
      </c>
      <c r="R226">
        <f t="shared" si="35"/>
        <v>0.21599516989999989</v>
      </c>
    </row>
    <row r="227" spans="1:18" x14ac:dyDescent="0.3">
      <c r="A227">
        <v>4665</v>
      </c>
      <c r="B227">
        <v>0.88104000000000005</v>
      </c>
      <c r="C227">
        <v>16.77</v>
      </c>
      <c r="D227" s="2">
        <v>5.5629999999999999E-2</v>
      </c>
      <c r="E227">
        <v>-135.38</v>
      </c>
      <c r="F227" s="2">
        <v>5.568E-2</v>
      </c>
      <c r="G227">
        <v>-134.96</v>
      </c>
      <c r="H227">
        <v>0.93357999999999997</v>
      </c>
      <c r="I227">
        <v>85.48</v>
      </c>
      <c r="J227">
        <f t="shared" si="27"/>
        <v>4.665</v>
      </c>
      <c r="K227">
        <f t="shared" si="28"/>
        <v>-1.1000874756881436</v>
      </c>
      <c r="L227">
        <f t="shared" si="29"/>
        <v>25.093818801183438</v>
      </c>
      <c r="M227">
        <f t="shared" si="30"/>
        <v>6.5020101363823768</v>
      </c>
      <c r="N227" s="3">
        <f t="shared" si="31"/>
        <v>18.591808664801064</v>
      </c>
      <c r="O227">
        <f t="shared" si="32"/>
        <v>25.093818801183442</v>
      </c>
      <c r="P227">
        <f t="shared" si="33"/>
        <v>0.77623148160000011</v>
      </c>
      <c r="Q227" s="3">
        <f t="shared" si="34"/>
        <v>3.0946969E-3</v>
      </c>
      <c r="R227">
        <f t="shared" si="35"/>
        <v>0.22067382149999989</v>
      </c>
    </row>
    <row r="228" spans="1:18" x14ac:dyDescent="0.3">
      <c r="A228">
        <v>4672.5</v>
      </c>
      <c r="B228">
        <v>0.88434000000000001</v>
      </c>
      <c r="C228">
        <v>13.54</v>
      </c>
      <c r="D228" s="2">
        <v>5.5899999999999998E-2</v>
      </c>
      <c r="E228">
        <v>-137.75</v>
      </c>
      <c r="F228" s="2">
        <v>5.5820000000000002E-2</v>
      </c>
      <c r="G228">
        <v>-137.15</v>
      </c>
      <c r="H228">
        <v>0.92864999999999998</v>
      </c>
      <c r="I228">
        <v>83.91</v>
      </c>
      <c r="J228">
        <f t="shared" si="27"/>
        <v>4.6725000000000003</v>
      </c>
      <c r="K228">
        <f t="shared" si="28"/>
        <v>-1.0676146152374426</v>
      </c>
      <c r="L228">
        <f t="shared" si="29"/>
        <v>25.051763842271534</v>
      </c>
      <c r="M228">
        <f t="shared" si="30"/>
        <v>6.6165754478493231</v>
      </c>
      <c r="N228" s="3">
        <f t="shared" si="31"/>
        <v>18.435188394422212</v>
      </c>
      <c r="O228">
        <f t="shared" si="32"/>
        <v>25.051763842271534</v>
      </c>
      <c r="P228">
        <f t="shared" si="33"/>
        <v>0.78205723560000007</v>
      </c>
      <c r="Q228" s="3">
        <f t="shared" si="34"/>
        <v>3.12481E-3</v>
      </c>
      <c r="R228">
        <f t="shared" si="35"/>
        <v>0.21481795439999993</v>
      </c>
    </row>
    <row r="229" spans="1:18" x14ac:dyDescent="0.3">
      <c r="A229">
        <v>4680</v>
      </c>
      <c r="B229">
        <v>0.89012000000000002</v>
      </c>
      <c r="C229">
        <v>10.73</v>
      </c>
      <c r="D229" s="2">
        <v>5.6079999999999998E-2</v>
      </c>
      <c r="E229">
        <v>-140.34</v>
      </c>
      <c r="F229" s="2">
        <v>5.6070000000000002E-2</v>
      </c>
      <c r="G229">
        <v>-139.53</v>
      </c>
      <c r="H229">
        <v>0.92296</v>
      </c>
      <c r="I229">
        <v>81.56</v>
      </c>
      <c r="J229">
        <f t="shared" si="27"/>
        <v>4.68</v>
      </c>
      <c r="K229">
        <f t="shared" si="28"/>
        <v>-1.0110288148601574</v>
      </c>
      <c r="L229">
        <f t="shared" si="29"/>
        <v>25.023839900827952</v>
      </c>
      <c r="M229">
        <f t="shared" si="30"/>
        <v>6.8259197170074852</v>
      </c>
      <c r="N229" s="3">
        <f t="shared" si="31"/>
        <v>18.197920183820472</v>
      </c>
      <c r="O229">
        <f t="shared" si="32"/>
        <v>25.023839900827959</v>
      </c>
      <c r="P229">
        <f t="shared" si="33"/>
        <v>0.79231361440000003</v>
      </c>
      <c r="Q229" s="3">
        <f t="shared" si="34"/>
        <v>3.1449663999999996E-3</v>
      </c>
      <c r="R229">
        <f t="shared" si="35"/>
        <v>0.20454141919999996</v>
      </c>
    </row>
    <row r="230" spans="1:18" x14ac:dyDescent="0.3">
      <c r="A230">
        <v>4687.5</v>
      </c>
      <c r="B230">
        <v>0.89454</v>
      </c>
      <c r="C230">
        <v>8.36</v>
      </c>
      <c r="D230" s="2">
        <v>5.6219999999999999E-2</v>
      </c>
      <c r="E230">
        <v>-143.04</v>
      </c>
      <c r="F230" s="2">
        <v>5.6349999999999997E-2</v>
      </c>
      <c r="G230">
        <v>-142.24</v>
      </c>
      <c r="H230">
        <v>0.91913</v>
      </c>
      <c r="I230">
        <v>78.48</v>
      </c>
      <c r="J230">
        <f t="shared" si="27"/>
        <v>4.6875</v>
      </c>
      <c r="K230">
        <f t="shared" si="28"/>
        <v>-0.96800469744083839</v>
      </c>
      <c r="L230">
        <f t="shared" si="29"/>
        <v>25.002183174571563</v>
      </c>
      <c r="M230">
        <f t="shared" si="30"/>
        <v>6.9940845390508297</v>
      </c>
      <c r="N230" s="3">
        <f t="shared" si="31"/>
        <v>18.008098635520732</v>
      </c>
      <c r="O230">
        <f t="shared" si="32"/>
        <v>25.002183174571563</v>
      </c>
      <c r="P230">
        <f t="shared" si="33"/>
        <v>0.80020181160000003</v>
      </c>
      <c r="Q230" s="3">
        <f t="shared" si="34"/>
        <v>3.1606883999999997E-3</v>
      </c>
      <c r="R230">
        <f t="shared" si="35"/>
        <v>0.19663749999999997</v>
      </c>
    </row>
    <row r="231" spans="1:18" x14ac:dyDescent="0.3">
      <c r="A231">
        <v>4695</v>
      </c>
      <c r="B231">
        <v>0.89481999999999995</v>
      </c>
      <c r="C231">
        <v>6.22</v>
      </c>
      <c r="D231" s="2">
        <v>5.6169999999999998E-2</v>
      </c>
      <c r="E231">
        <v>-145.79</v>
      </c>
      <c r="F231" s="2">
        <v>5.6259999999999998E-2</v>
      </c>
      <c r="G231">
        <v>-145.19999999999999</v>
      </c>
      <c r="H231">
        <v>0.91969000000000001</v>
      </c>
      <c r="I231">
        <v>75.17</v>
      </c>
      <c r="J231">
        <f t="shared" si="27"/>
        <v>4.6950000000000003</v>
      </c>
      <c r="K231">
        <f t="shared" si="28"/>
        <v>-0.96528635220174919</v>
      </c>
      <c r="L231">
        <f t="shared" si="29"/>
        <v>25.009911522477154</v>
      </c>
      <c r="M231">
        <f t="shared" si="30"/>
        <v>7.0049887342410599</v>
      </c>
      <c r="N231" s="3">
        <f t="shared" si="31"/>
        <v>18.004922788236094</v>
      </c>
      <c r="O231">
        <f t="shared" si="32"/>
        <v>25.009911522477154</v>
      </c>
      <c r="P231">
        <f t="shared" si="33"/>
        <v>0.80070283239999995</v>
      </c>
      <c r="Q231" s="3">
        <f t="shared" si="34"/>
        <v>3.1550688999999999E-3</v>
      </c>
      <c r="R231">
        <f t="shared" si="35"/>
        <v>0.19614209870000004</v>
      </c>
    </row>
    <row r="232" spans="1:18" x14ac:dyDescent="0.3">
      <c r="A232">
        <v>4702.5</v>
      </c>
      <c r="B232">
        <v>0.89053000000000004</v>
      </c>
      <c r="C232">
        <v>3.98</v>
      </c>
      <c r="D232" s="2">
        <v>5.5960000000000003E-2</v>
      </c>
      <c r="E232">
        <v>-148.44</v>
      </c>
      <c r="F232" s="2">
        <v>5.6050000000000003E-2</v>
      </c>
      <c r="G232">
        <v>-147.82</v>
      </c>
      <c r="H232">
        <v>0.92479</v>
      </c>
      <c r="I232">
        <v>72.33</v>
      </c>
      <c r="J232">
        <f t="shared" si="27"/>
        <v>4.7024999999999997</v>
      </c>
      <c r="K232">
        <f t="shared" si="28"/>
        <v>-1.0070289105392172</v>
      </c>
      <c r="L232">
        <f t="shared" si="29"/>
        <v>25.042445883604199</v>
      </c>
      <c r="M232">
        <f t="shared" si="30"/>
        <v>6.8412130853182322</v>
      </c>
      <c r="N232" s="3">
        <f t="shared" si="31"/>
        <v>18.201232798285968</v>
      </c>
      <c r="O232">
        <f t="shared" si="32"/>
        <v>25.042445883604202</v>
      </c>
      <c r="P232">
        <f t="shared" si="33"/>
        <v>0.7930436809000001</v>
      </c>
      <c r="Q232" s="3">
        <f t="shared" si="34"/>
        <v>3.1315216000000002E-3</v>
      </c>
      <c r="R232">
        <f t="shared" si="35"/>
        <v>0.2038247974999999</v>
      </c>
    </row>
    <row r="233" spans="1:18" x14ac:dyDescent="0.3">
      <c r="A233">
        <v>4710</v>
      </c>
      <c r="B233">
        <v>0.88341999999999998</v>
      </c>
      <c r="C233">
        <v>1.49</v>
      </c>
      <c r="D233" s="2">
        <v>5.5649999999999998E-2</v>
      </c>
      <c r="E233">
        <v>-150.87</v>
      </c>
      <c r="F233" s="2">
        <v>5.5629999999999999E-2</v>
      </c>
      <c r="G233">
        <v>-150.22999999999999</v>
      </c>
      <c r="H233">
        <v>0.93110000000000004</v>
      </c>
      <c r="I233">
        <v>70.34</v>
      </c>
      <c r="J233">
        <f t="shared" si="27"/>
        <v>4.71</v>
      </c>
      <c r="K233">
        <f t="shared" si="28"/>
        <v>-1.0766554569676283</v>
      </c>
      <c r="L233">
        <f t="shared" si="29"/>
        <v>25.090696626585455</v>
      </c>
      <c r="M233">
        <f t="shared" si="30"/>
        <v>6.5842877114382521</v>
      </c>
      <c r="N233" s="3">
        <f t="shared" si="31"/>
        <v>18.506408915147205</v>
      </c>
      <c r="O233">
        <f t="shared" si="32"/>
        <v>25.090696626585455</v>
      </c>
      <c r="P233">
        <f t="shared" si="33"/>
        <v>0.78043089639999996</v>
      </c>
      <c r="Q233" s="3">
        <f t="shared" si="34"/>
        <v>3.0969225E-3</v>
      </c>
      <c r="R233">
        <f t="shared" si="35"/>
        <v>0.21647218110000005</v>
      </c>
    </row>
    <row r="234" spans="1:18" x14ac:dyDescent="0.3">
      <c r="A234">
        <v>4717.5</v>
      </c>
      <c r="B234">
        <v>0.87719000000000003</v>
      </c>
      <c r="C234">
        <v>-1.25</v>
      </c>
      <c r="D234" s="2">
        <v>5.543E-2</v>
      </c>
      <c r="E234">
        <v>-152.94999999999999</v>
      </c>
      <c r="F234" s="2">
        <v>5.5449999999999999E-2</v>
      </c>
      <c r="G234">
        <v>-152.19</v>
      </c>
      <c r="H234">
        <v>0.93393999999999999</v>
      </c>
      <c r="I234">
        <v>69.069999999999993</v>
      </c>
      <c r="J234">
        <f t="shared" si="27"/>
        <v>4.7175000000000002</v>
      </c>
      <c r="K234">
        <f t="shared" si="28"/>
        <v>-1.1381265588044256</v>
      </c>
      <c r="L234">
        <f t="shared" si="29"/>
        <v>25.125102428150775</v>
      </c>
      <c r="M234">
        <f t="shared" si="30"/>
        <v>6.3725803662301042</v>
      </c>
      <c r="N234" s="3">
        <f t="shared" si="31"/>
        <v>18.752522061920669</v>
      </c>
      <c r="O234">
        <f t="shared" si="32"/>
        <v>25.125102428150772</v>
      </c>
      <c r="P234">
        <f t="shared" si="33"/>
        <v>0.76946229610000005</v>
      </c>
      <c r="Q234" s="3">
        <f t="shared" si="34"/>
        <v>3.0724849000000002E-3</v>
      </c>
      <c r="R234">
        <f t="shared" si="35"/>
        <v>0.22746521899999994</v>
      </c>
    </row>
    <row r="235" spans="1:18" x14ac:dyDescent="0.3">
      <c r="A235">
        <v>4725</v>
      </c>
      <c r="B235">
        <v>0.87533000000000005</v>
      </c>
      <c r="C235">
        <v>-4.07</v>
      </c>
      <c r="D235" s="2">
        <v>5.5460000000000002E-2</v>
      </c>
      <c r="E235">
        <v>-154.91999999999999</v>
      </c>
      <c r="F235" s="2">
        <v>5.5320000000000001E-2</v>
      </c>
      <c r="G235">
        <v>-154</v>
      </c>
      <c r="H235">
        <v>0.93225000000000002</v>
      </c>
      <c r="I235">
        <v>67.989999999999995</v>
      </c>
      <c r="J235">
        <f t="shared" si="27"/>
        <v>4.7249999999999996</v>
      </c>
      <c r="K235">
        <f t="shared" si="28"/>
        <v>-1.1565637358898271</v>
      </c>
      <c r="L235">
        <f t="shared" si="29"/>
        <v>25.120402695163143</v>
      </c>
      <c r="M235">
        <f t="shared" si="30"/>
        <v>6.311603393555111</v>
      </c>
      <c r="N235" s="3">
        <f t="shared" si="31"/>
        <v>18.808799301608033</v>
      </c>
      <c r="O235">
        <f t="shared" si="32"/>
        <v>25.120402695163143</v>
      </c>
      <c r="P235">
        <f t="shared" si="33"/>
        <v>0.76620260890000014</v>
      </c>
      <c r="Q235" s="3">
        <f t="shared" si="34"/>
        <v>3.0758116000000001E-3</v>
      </c>
      <c r="R235">
        <f t="shared" si="35"/>
        <v>0.23072157949999986</v>
      </c>
    </row>
    <row r="236" spans="1:18" x14ac:dyDescent="0.3">
      <c r="A236">
        <v>4732.5</v>
      </c>
      <c r="B236">
        <v>0.87753000000000003</v>
      </c>
      <c r="C236">
        <v>-6.69</v>
      </c>
      <c r="D236" s="2">
        <v>5.5669999999999997E-2</v>
      </c>
      <c r="E236">
        <v>-157.07</v>
      </c>
      <c r="F236" s="2">
        <v>5.552E-2</v>
      </c>
      <c r="G236">
        <v>-155.91999999999999</v>
      </c>
      <c r="H236">
        <v>0.92735000000000001</v>
      </c>
      <c r="I236">
        <v>66.489999999999995</v>
      </c>
      <c r="J236">
        <f t="shared" si="27"/>
        <v>4.7324999999999999</v>
      </c>
      <c r="K236">
        <f t="shared" si="28"/>
        <v>-1.1347605488268786</v>
      </c>
      <c r="L236">
        <f t="shared" si="29"/>
        <v>25.08757557386123</v>
      </c>
      <c r="M236">
        <f t="shared" si="30"/>
        <v>6.3838339707742318</v>
      </c>
      <c r="N236" s="3">
        <f t="shared" si="31"/>
        <v>18.703741603087</v>
      </c>
      <c r="O236">
        <f t="shared" si="32"/>
        <v>25.08757557386123</v>
      </c>
      <c r="P236">
        <f t="shared" si="33"/>
        <v>0.77005890090000007</v>
      </c>
      <c r="Q236" s="3">
        <f t="shared" si="34"/>
        <v>3.0991488999999998E-3</v>
      </c>
      <c r="R236">
        <f t="shared" si="35"/>
        <v>0.22684195019999995</v>
      </c>
    </row>
    <row r="237" spans="1:18" x14ac:dyDescent="0.3">
      <c r="A237">
        <v>4740</v>
      </c>
      <c r="B237">
        <v>0.88153000000000004</v>
      </c>
      <c r="C237">
        <v>-8.91</v>
      </c>
      <c r="D237" s="2">
        <v>5.6000000000000001E-2</v>
      </c>
      <c r="E237">
        <v>-159.36000000000001</v>
      </c>
      <c r="F237" s="2">
        <v>5.5890000000000002E-2</v>
      </c>
      <c r="G237">
        <v>-158.16</v>
      </c>
      <c r="H237">
        <v>0.92076000000000002</v>
      </c>
      <c r="I237">
        <v>64.17</v>
      </c>
      <c r="J237">
        <f t="shared" si="27"/>
        <v>4.74</v>
      </c>
      <c r="K237">
        <f t="shared" si="28"/>
        <v>-1.0952580663230724</v>
      </c>
      <c r="L237">
        <f t="shared" si="29"/>
        <v>25.03623945987599</v>
      </c>
      <c r="M237">
        <f t="shared" si="30"/>
        <v>6.5188046423705339</v>
      </c>
      <c r="N237" s="3">
        <f t="shared" si="31"/>
        <v>18.517434817505457</v>
      </c>
      <c r="O237">
        <f t="shared" si="32"/>
        <v>25.03623945987599</v>
      </c>
      <c r="P237">
        <f t="shared" si="33"/>
        <v>0.77709514090000009</v>
      </c>
      <c r="Q237" s="3">
        <f t="shared" si="34"/>
        <v>3.1360000000000003E-3</v>
      </c>
      <c r="R237">
        <f t="shared" si="35"/>
        <v>0.21976885909999991</v>
      </c>
    </row>
    <row r="238" spans="1:18" x14ac:dyDescent="0.3">
      <c r="A238">
        <v>4747.5</v>
      </c>
      <c r="B238">
        <v>0.88407999999999998</v>
      </c>
      <c r="C238">
        <v>-10.82</v>
      </c>
      <c r="D238" s="2">
        <v>5.6189999999999997E-2</v>
      </c>
      <c r="E238">
        <v>-161.94999999999999</v>
      </c>
      <c r="F238" s="2">
        <v>5.6370000000000003E-2</v>
      </c>
      <c r="G238">
        <v>-160.77000000000001</v>
      </c>
      <c r="H238">
        <v>0.91483999999999999</v>
      </c>
      <c r="I238">
        <v>60.96</v>
      </c>
      <c r="J238">
        <f t="shared" si="27"/>
        <v>4.7474999999999996</v>
      </c>
      <c r="K238">
        <f t="shared" si="28"/>
        <v>-1.0701686819435072</v>
      </c>
      <c r="L238">
        <f t="shared" si="29"/>
        <v>25.006819358102007</v>
      </c>
      <c r="M238">
        <f t="shared" si="30"/>
        <v>6.6074228809227478</v>
      </c>
      <c r="N238" s="3">
        <f t="shared" si="31"/>
        <v>18.399396477179259</v>
      </c>
      <c r="O238">
        <f t="shared" si="32"/>
        <v>25.006819358102007</v>
      </c>
      <c r="P238">
        <f t="shared" si="33"/>
        <v>0.78159744639999995</v>
      </c>
      <c r="Q238" s="3">
        <f t="shared" si="34"/>
        <v>3.1573160999999995E-3</v>
      </c>
      <c r="R238">
        <f t="shared" si="35"/>
        <v>0.21524523750000005</v>
      </c>
    </row>
    <row r="239" spans="1:18" x14ac:dyDescent="0.3">
      <c r="A239">
        <v>4755</v>
      </c>
      <c r="B239">
        <v>0.88256999999999997</v>
      </c>
      <c r="C239">
        <v>-12.7</v>
      </c>
      <c r="D239" s="2">
        <v>5.6329999999999998E-2</v>
      </c>
      <c r="E239">
        <v>-164.7</v>
      </c>
      <c r="F239" s="2">
        <v>5.6500000000000002E-2</v>
      </c>
      <c r="G239">
        <v>-163.65</v>
      </c>
      <c r="H239">
        <v>0.91366999999999998</v>
      </c>
      <c r="I239">
        <v>57.26</v>
      </c>
      <c r="J239">
        <f t="shared" si="27"/>
        <v>4.7549999999999999</v>
      </c>
      <c r="K239">
        <f t="shared" si="28"/>
        <v>-1.0850167803754447</v>
      </c>
      <c r="L239">
        <f t="shared" si="29"/>
        <v>24.985204975292984</v>
      </c>
      <c r="M239">
        <f t="shared" si="30"/>
        <v>6.5546980548158826</v>
      </c>
      <c r="N239" s="3">
        <f t="shared" si="31"/>
        <v>18.430506920477104</v>
      </c>
      <c r="O239">
        <f t="shared" si="32"/>
        <v>24.985204975292987</v>
      </c>
      <c r="P239">
        <f t="shared" si="33"/>
        <v>0.77892980489999997</v>
      </c>
      <c r="Q239" s="3">
        <f t="shared" si="34"/>
        <v>3.1730688999999997E-3</v>
      </c>
      <c r="R239">
        <f t="shared" si="35"/>
        <v>0.21789712620000004</v>
      </c>
    </row>
    <row r="240" spans="1:18" x14ac:dyDescent="0.3">
      <c r="A240">
        <v>4762.5</v>
      </c>
      <c r="B240">
        <v>0.87648000000000004</v>
      </c>
      <c r="C240">
        <v>-14.88</v>
      </c>
      <c r="D240" s="2">
        <v>5.6259999999999998E-2</v>
      </c>
      <c r="E240">
        <v>-167.61</v>
      </c>
      <c r="F240" s="2">
        <v>5.6320000000000002E-2</v>
      </c>
      <c r="G240">
        <v>-166.58</v>
      </c>
      <c r="H240">
        <v>0.91869000000000001</v>
      </c>
      <c r="I240">
        <v>53.82</v>
      </c>
      <c r="J240">
        <f t="shared" si="27"/>
        <v>4.7625000000000002</v>
      </c>
      <c r="K240">
        <f t="shared" si="28"/>
        <v>-1.1451597885226525</v>
      </c>
      <c r="L240">
        <f t="shared" si="29"/>
        <v>24.996005443416358</v>
      </c>
      <c r="M240">
        <f t="shared" si="30"/>
        <v>6.3491877705536162</v>
      </c>
      <c r="N240" s="3">
        <f t="shared" si="31"/>
        <v>18.646817672862742</v>
      </c>
      <c r="O240">
        <f t="shared" si="32"/>
        <v>24.996005443416358</v>
      </c>
      <c r="P240">
        <f t="shared" si="33"/>
        <v>0.76821719040000003</v>
      </c>
      <c r="Q240" s="3">
        <f t="shared" si="34"/>
        <v>3.1651875999999996E-3</v>
      </c>
      <c r="R240">
        <f t="shared" si="35"/>
        <v>0.22861762199999996</v>
      </c>
    </row>
    <row r="241" spans="1:18" x14ac:dyDescent="0.3">
      <c r="A241">
        <v>4770</v>
      </c>
      <c r="B241">
        <v>0.86782999999999999</v>
      </c>
      <c r="C241">
        <v>-17.53</v>
      </c>
      <c r="D241" s="2">
        <v>5.5989999999999998E-2</v>
      </c>
      <c r="E241">
        <v>-170.24</v>
      </c>
      <c r="F241" s="2">
        <v>5.5919999999999997E-2</v>
      </c>
      <c r="G241">
        <v>-169.18</v>
      </c>
      <c r="H241">
        <v>0.92659000000000002</v>
      </c>
      <c r="I241">
        <v>51.27</v>
      </c>
      <c r="J241">
        <f t="shared" si="27"/>
        <v>4.7699999999999996</v>
      </c>
      <c r="K241">
        <f t="shared" si="28"/>
        <v>-1.2313068165800714</v>
      </c>
      <c r="L241">
        <f t="shared" si="29"/>
        <v>25.037790650100327</v>
      </c>
      <c r="M241">
        <f t="shared" si="30"/>
        <v>6.075297634938293</v>
      </c>
      <c r="N241" s="3">
        <f t="shared" si="31"/>
        <v>18.962493015162032</v>
      </c>
      <c r="O241">
        <f t="shared" si="32"/>
        <v>25.037790650100327</v>
      </c>
      <c r="P241">
        <f t="shared" si="33"/>
        <v>0.75312890889999995</v>
      </c>
      <c r="Q241" s="3">
        <f t="shared" si="34"/>
        <v>3.1348800999999996E-3</v>
      </c>
      <c r="R241">
        <f t="shared" si="35"/>
        <v>0.24373621100000006</v>
      </c>
    </row>
    <row r="242" spans="1:18" x14ac:dyDescent="0.3">
      <c r="A242">
        <v>4777.5</v>
      </c>
      <c r="B242">
        <v>0.86082999999999998</v>
      </c>
      <c r="C242">
        <v>-20.65</v>
      </c>
      <c r="D242" s="2">
        <v>5.568E-2</v>
      </c>
      <c r="E242">
        <v>-172.6</v>
      </c>
      <c r="F242" s="2">
        <v>5.5599999999999997E-2</v>
      </c>
      <c r="G242">
        <v>-171.45</v>
      </c>
      <c r="H242">
        <v>0.93267</v>
      </c>
      <c r="I242">
        <v>49.68</v>
      </c>
      <c r="J242">
        <f t="shared" si="27"/>
        <v>4.7774999999999999</v>
      </c>
      <c r="K242">
        <f t="shared" si="28"/>
        <v>-1.3016521242733667</v>
      </c>
      <c r="L242">
        <f t="shared" si="29"/>
        <v>25.086015467949885</v>
      </c>
      <c r="M242">
        <f t="shared" si="30"/>
        <v>5.8674767369543757</v>
      </c>
      <c r="N242" s="3">
        <f t="shared" si="31"/>
        <v>19.218538730995508</v>
      </c>
      <c r="O242">
        <f t="shared" si="32"/>
        <v>25.086015467949885</v>
      </c>
      <c r="P242">
        <f t="shared" si="33"/>
        <v>0.74102828889999994</v>
      </c>
      <c r="Q242" s="3">
        <f t="shared" si="34"/>
        <v>3.1002624E-3</v>
      </c>
      <c r="R242">
        <f t="shared" si="35"/>
        <v>0.25587144870000006</v>
      </c>
    </row>
    <row r="243" spans="1:18" x14ac:dyDescent="0.3">
      <c r="A243">
        <v>4785</v>
      </c>
      <c r="B243">
        <v>0.85834999999999995</v>
      </c>
      <c r="C243">
        <v>-23.96</v>
      </c>
      <c r="D243" s="2">
        <v>5.5399999999999998E-2</v>
      </c>
      <c r="E243">
        <v>-174.67</v>
      </c>
      <c r="F243" s="2">
        <v>5.5210000000000002E-2</v>
      </c>
      <c r="G243">
        <v>-173.42</v>
      </c>
      <c r="H243">
        <v>0.93493999999999999</v>
      </c>
      <c r="I243">
        <v>48.68</v>
      </c>
      <c r="J243">
        <f t="shared" si="27"/>
        <v>4.7850000000000001</v>
      </c>
      <c r="K243">
        <f t="shared" si="28"/>
        <v>-1.326711770435264</v>
      </c>
      <c r="L243">
        <f t="shared" si="29"/>
        <v>25.129804705431408</v>
      </c>
      <c r="M243">
        <f t="shared" si="30"/>
        <v>5.7965590914269951</v>
      </c>
      <c r="N243" s="3">
        <f t="shared" si="31"/>
        <v>19.333245614004412</v>
      </c>
      <c r="O243">
        <f t="shared" si="32"/>
        <v>25.129804705431408</v>
      </c>
      <c r="P243">
        <f t="shared" si="33"/>
        <v>0.73676472249999991</v>
      </c>
      <c r="Q243" s="3">
        <f t="shared" si="34"/>
        <v>3.0691599999999996E-3</v>
      </c>
      <c r="R243">
        <f t="shared" si="35"/>
        <v>0.26016611750000007</v>
      </c>
    </row>
    <row r="244" spans="1:18" x14ac:dyDescent="0.3">
      <c r="A244">
        <v>4792.5</v>
      </c>
      <c r="B244">
        <v>0.86068999999999996</v>
      </c>
      <c r="C244">
        <v>-27.01</v>
      </c>
      <c r="D244" s="2">
        <v>5.527E-2</v>
      </c>
      <c r="E244">
        <v>-176.7</v>
      </c>
      <c r="F244" s="2">
        <v>5.5109999999999999E-2</v>
      </c>
      <c r="G244">
        <v>-175.33</v>
      </c>
      <c r="H244">
        <v>0.93340000000000001</v>
      </c>
      <c r="I244">
        <v>47.7</v>
      </c>
      <c r="J244">
        <f t="shared" si="27"/>
        <v>4.7925000000000004</v>
      </c>
      <c r="K244">
        <f t="shared" si="28"/>
        <v>-1.3030648578483586</v>
      </c>
      <c r="L244">
        <f t="shared" si="29"/>
        <v>25.150210708364497</v>
      </c>
      <c r="M244">
        <f t="shared" si="30"/>
        <v>5.8634368419059744</v>
      </c>
      <c r="N244" s="3">
        <f t="shared" si="31"/>
        <v>19.286773866458521</v>
      </c>
      <c r="O244">
        <f t="shared" si="32"/>
        <v>25.150210708364497</v>
      </c>
      <c r="P244">
        <f t="shared" si="33"/>
        <v>0.74078727609999995</v>
      </c>
      <c r="Q244" s="3">
        <f t="shared" si="34"/>
        <v>3.0547729000000002E-3</v>
      </c>
      <c r="R244">
        <f t="shared" si="35"/>
        <v>0.25615795100000005</v>
      </c>
    </row>
    <row r="245" spans="1:18" x14ac:dyDescent="0.3">
      <c r="A245">
        <v>4800</v>
      </c>
      <c r="B245">
        <v>0.86629</v>
      </c>
      <c r="C245">
        <v>-29.48</v>
      </c>
      <c r="D245" s="2">
        <v>5.5300000000000002E-2</v>
      </c>
      <c r="E245">
        <v>-178.66</v>
      </c>
      <c r="F245" s="2">
        <v>5.5350000000000003E-2</v>
      </c>
      <c r="G245">
        <v>-177.26</v>
      </c>
      <c r="H245">
        <v>0.92825999999999997</v>
      </c>
      <c r="I245">
        <v>46.24</v>
      </c>
      <c r="J245">
        <f t="shared" si="27"/>
        <v>4.8</v>
      </c>
      <c r="K245">
        <f t="shared" si="28"/>
        <v>-1.2467339768215897</v>
      </c>
      <c r="L245">
        <f t="shared" si="29"/>
        <v>25.145497373906032</v>
      </c>
      <c r="M245">
        <f t="shared" si="30"/>
        <v>6.0285698217274124</v>
      </c>
      <c r="N245" s="3">
        <f t="shared" si="31"/>
        <v>19.116927552178623</v>
      </c>
      <c r="O245">
        <f t="shared" si="32"/>
        <v>25.145497373906036</v>
      </c>
      <c r="P245">
        <f t="shared" si="33"/>
        <v>0.7504583641</v>
      </c>
      <c r="Q245" s="3">
        <f t="shared" si="34"/>
        <v>3.0580900000000003E-3</v>
      </c>
      <c r="R245">
        <f t="shared" si="35"/>
        <v>0.24648354589999999</v>
      </c>
    </row>
    <row r="246" spans="1:18" x14ac:dyDescent="0.3">
      <c r="A246">
        <v>4807.5</v>
      </c>
      <c r="B246">
        <v>0.87073</v>
      </c>
      <c r="C246">
        <v>-31.38</v>
      </c>
      <c r="D246" s="2">
        <v>5.5390000000000002E-2</v>
      </c>
      <c r="E246">
        <v>179.19</v>
      </c>
      <c r="F246" s="2">
        <v>5.5579999999999997E-2</v>
      </c>
      <c r="G246">
        <v>-179.53</v>
      </c>
      <c r="H246">
        <v>0.92079</v>
      </c>
      <c r="I246">
        <v>43.94</v>
      </c>
      <c r="J246">
        <f t="shared" si="27"/>
        <v>4.8075000000000001</v>
      </c>
      <c r="K246">
        <f t="shared" si="28"/>
        <v>-1.2023298433236962</v>
      </c>
      <c r="L246">
        <f t="shared" si="29"/>
        <v>25.131372697066325</v>
      </c>
      <c r="M246">
        <f t="shared" si="30"/>
        <v>6.1649114032032024</v>
      </c>
      <c r="N246" s="3">
        <f t="shared" si="31"/>
        <v>18.966461293863123</v>
      </c>
      <c r="O246">
        <f t="shared" si="32"/>
        <v>25.131372697066325</v>
      </c>
      <c r="P246">
        <f t="shared" si="33"/>
        <v>0.75817073290000003</v>
      </c>
      <c r="Q246" s="3">
        <f t="shared" si="34"/>
        <v>3.0680521000000004E-3</v>
      </c>
      <c r="R246">
        <f t="shared" si="35"/>
        <v>0.23876121499999997</v>
      </c>
    </row>
    <row r="247" spans="1:18" x14ac:dyDescent="0.3">
      <c r="A247">
        <v>4815</v>
      </c>
      <c r="B247">
        <v>0.87094000000000005</v>
      </c>
      <c r="C247">
        <v>-33.03</v>
      </c>
      <c r="D247" s="2">
        <v>5.5629999999999999E-2</v>
      </c>
      <c r="E247">
        <v>176.78</v>
      </c>
      <c r="F247" s="2">
        <v>5.5669999999999997E-2</v>
      </c>
      <c r="G247">
        <v>177.93</v>
      </c>
      <c r="H247">
        <v>0.91559999999999997</v>
      </c>
      <c r="I247">
        <v>40.82</v>
      </c>
      <c r="J247">
        <f t="shared" si="27"/>
        <v>4.8150000000000004</v>
      </c>
      <c r="K247">
        <f t="shared" si="28"/>
        <v>-1.2002352595818468</v>
      </c>
      <c r="L247">
        <f t="shared" si="29"/>
        <v>25.093818801183438</v>
      </c>
      <c r="M247">
        <f t="shared" si="30"/>
        <v>6.1714847908684076</v>
      </c>
      <c r="N247" s="3">
        <f t="shared" si="31"/>
        <v>18.922334010315033</v>
      </c>
      <c r="O247">
        <f t="shared" si="32"/>
        <v>25.093818801183442</v>
      </c>
      <c r="P247">
        <f t="shared" si="33"/>
        <v>0.75853648360000003</v>
      </c>
      <c r="Q247" s="3">
        <f t="shared" si="34"/>
        <v>3.0946969E-3</v>
      </c>
      <c r="R247">
        <f t="shared" si="35"/>
        <v>0.23836881949999997</v>
      </c>
    </row>
    <row r="248" spans="1:18" x14ac:dyDescent="0.3">
      <c r="A248">
        <v>4822.5</v>
      </c>
      <c r="B248">
        <v>0.86631000000000002</v>
      </c>
      <c r="C248">
        <v>-34.81</v>
      </c>
      <c r="D248" s="2">
        <v>5.5750000000000001E-2</v>
      </c>
      <c r="E248">
        <v>174.08</v>
      </c>
      <c r="F248" s="2">
        <v>5.5660000000000001E-2</v>
      </c>
      <c r="G248">
        <v>175.23</v>
      </c>
      <c r="H248">
        <v>0.91552999999999995</v>
      </c>
      <c r="I248">
        <v>37.409999999999997</v>
      </c>
      <c r="J248">
        <f t="shared" si="27"/>
        <v>4.8224999999999998</v>
      </c>
      <c r="K248">
        <f t="shared" si="28"/>
        <v>-1.2465334483755903</v>
      </c>
      <c r="L248">
        <f t="shared" si="29"/>
        <v>25.075102565596033</v>
      </c>
      <c r="M248">
        <f t="shared" si="30"/>
        <v>6.029172936206205</v>
      </c>
      <c r="N248" s="3">
        <f t="shared" si="31"/>
        <v>19.045929629389828</v>
      </c>
      <c r="O248">
        <f t="shared" si="32"/>
        <v>25.075102565596033</v>
      </c>
      <c r="P248">
        <f t="shared" si="33"/>
        <v>0.75049301610000008</v>
      </c>
      <c r="Q248" s="3">
        <f t="shared" si="34"/>
        <v>3.1080625000000001E-3</v>
      </c>
      <c r="R248">
        <f t="shared" si="35"/>
        <v>0.24639892139999992</v>
      </c>
    </row>
    <row r="249" spans="1:18" x14ac:dyDescent="0.3">
      <c r="A249">
        <v>4830</v>
      </c>
      <c r="B249">
        <v>0.85875000000000001</v>
      </c>
      <c r="C249">
        <v>-37.03</v>
      </c>
      <c r="D249" s="2">
        <v>5.568E-2</v>
      </c>
      <c r="E249">
        <v>171.41</v>
      </c>
      <c r="F249" s="2">
        <v>5.5599999999999997E-2</v>
      </c>
      <c r="G249">
        <v>172.57</v>
      </c>
      <c r="H249">
        <v>0.91961999999999999</v>
      </c>
      <c r="I249">
        <v>34.32</v>
      </c>
      <c r="J249">
        <f t="shared" si="27"/>
        <v>4.83</v>
      </c>
      <c r="K249">
        <f t="shared" si="28"/>
        <v>-1.3226649986478631</v>
      </c>
      <c r="L249">
        <f t="shared" si="29"/>
        <v>25.086015467949885</v>
      </c>
      <c r="M249">
        <f t="shared" si="30"/>
        <v>5.8079056197851315</v>
      </c>
      <c r="N249" s="3">
        <f t="shared" si="31"/>
        <v>19.278109848164753</v>
      </c>
      <c r="O249">
        <f t="shared" si="32"/>
        <v>25.086015467949885</v>
      </c>
      <c r="P249">
        <f t="shared" si="33"/>
        <v>0.73745156249999999</v>
      </c>
      <c r="Q249" s="3">
        <f t="shared" si="34"/>
        <v>3.1002624E-3</v>
      </c>
      <c r="R249">
        <f t="shared" si="35"/>
        <v>0.25944817510000001</v>
      </c>
    </row>
    <row r="250" spans="1:18" x14ac:dyDescent="0.3">
      <c r="A250">
        <v>4837.5</v>
      </c>
      <c r="B250">
        <v>0.85114999999999996</v>
      </c>
      <c r="C250">
        <v>-39.79</v>
      </c>
      <c r="D250" s="2">
        <v>5.543E-2</v>
      </c>
      <c r="E250">
        <v>168.89</v>
      </c>
      <c r="F250" s="2">
        <v>5.5199999999999999E-2</v>
      </c>
      <c r="G250">
        <v>170.22</v>
      </c>
      <c r="H250">
        <v>0.92518</v>
      </c>
      <c r="I250">
        <v>31.93</v>
      </c>
      <c r="J250">
        <f t="shared" si="27"/>
        <v>4.8375000000000004</v>
      </c>
      <c r="K250">
        <f t="shared" si="28"/>
        <v>-1.3998779303482132</v>
      </c>
      <c r="L250">
        <f t="shared" si="29"/>
        <v>25.125102428150775</v>
      </c>
      <c r="M250">
        <f t="shared" si="30"/>
        <v>5.5980954964799619</v>
      </c>
      <c r="N250" s="3">
        <f t="shared" si="31"/>
        <v>19.527006931670812</v>
      </c>
      <c r="O250">
        <f t="shared" si="32"/>
        <v>25.125102428150775</v>
      </c>
      <c r="P250">
        <f t="shared" si="33"/>
        <v>0.72445632249999992</v>
      </c>
      <c r="Q250" s="3">
        <f t="shared" si="34"/>
        <v>3.0724849000000002E-3</v>
      </c>
      <c r="R250">
        <f t="shared" si="35"/>
        <v>0.27247119260000008</v>
      </c>
    </row>
    <row r="251" spans="1:18" x14ac:dyDescent="0.3">
      <c r="A251">
        <v>4845</v>
      </c>
      <c r="B251">
        <v>0.84621999999999997</v>
      </c>
      <c r="C251">
        <v>-42.92</v>
      </c>
      <c r="D251" s="2">
        <v>5.5109999999999999E-2</v>
      </c>
      <c r="E251">
        <v>166.63</v>
      </c>
      <c r="F251" s="2">
        <v>5.4940000000000003E-2</v>
      </c>
      <c r="G251">
        <v>167.97</v>
      </c>
      <c r="H251">
        <v>0.92993999999999999</v>
      </c>
      <c r="I251">
        <v>30.25</v>
      </c>
      <c r="J251">
        <f t="shared" si="27"/>
        <v>4.8449999999999998</v>
      </c>
      <c r="K251">
        <f t="shared" si="28"/>
        <v>-1.4503342908722225</v>
      </c>
      <c r="L251">
        <f t="shared" si="29"/>
        <v>25.175391779490582</v>
      </c>
      <c r="M251">
        <f t="shared" si="30"/>
        <v>5.4681669208722461</v>
      </c>
      <c r="N251" s="3">
        <f t="shared" si="31"/>
        <v>19.707224858618339</v>
      </c>
      <c r="O251">
        <f t="shared" si="32"/>
        <v>25.175391779490585</v>
      </c>
      <c r="P251">
        <f t="shared" si="33"/>
        <v>0.71608828839999994</v>
      </c>
      <c r="Q251" s="3">
        <f t="shared" si="34"/>
        <v>3.0371120999999998E-3</v>
      </c>
      <c r="R251">
        <f t="shared" si="35"/>
        <v>0.28087459950000004</v>
      </c>
    </row>
    <row r="252" spans="1:18" x14ac:dyDescent="0.3">
      <c r="A252">
        <v>4852.5</v>
      </c>
      <c r="B252">
        <v>0.84565000000000001</v>
      </c>
      <c r="C252">
        <v>-46.06</v>
      </c>
      <c r="D252" s="2">
        <v>5.4780000000000002E-2</v>
      </c>
      <c r="E252">
        <v>164.47</v>
      </c>
      <c r="F252" s="2">
        <v>5.4609999999999999E-2</v>
      </c>
      <c r="G252">
        <v>165.96</v>
      </c>
      <c r="H252">
        <v>0.93279000000000001</v>
      </c>
      <c r="I252">
        <v>29</v>
      </c>
      <c r="J252">
        <f t="shared" si="27"/>
        <v>4.8525</v>
      </c>
      <c r="K252">
        <f t="shared" si="28"/>
        <v>-1.4561869359111634</v>
      </c>
      <c r="L252">
        <f t="shared" si="29"/>
        <v>25.227559441641148</v>
      </c>
      <c r="M252">
        <f t="shared" si="30"/>
        <v>5.4534401915630069</v>
      </c>
      <c r="N252" s="3">
        <f t="shared" si="31"/>
        <v>19.77411925007814</v>
      </c>
      <c r="O252">
        <f t="shared" si="32"/>
        <v>25.227559441641148</v>
      </c>
      <c r="P252">
        <f t="shared" si="33"/>
        <v>0.71512392250000001</v>
      </c>
      <c r="Q252" s="3">
        <f t="shared" si="34"/>
        <v>3.0008484000000001E-3</v>
      </c>
      <c r="R252">
        <f t="shared" si="35"/>
        <v>0.28187522910000001</v>
      </c>
    </row>
    <row r="253" spans="1:18" x14ac:dyDescent="0.3">
      <c r="A253">
        <v>4860</v>
      </c>
      <c r="B253">
        <v>0.84919999999999995</v>
      </c>
      <c r="C253">
        <v>-48.85</v>
      </c>
      <c r="D253" s="2">
        <v>5.4609999999999999E-2</v>
      </c>
      <c r="E253">
        <v>162.55000000000001</v>
      </c>
      <c r="F253" s="2">
        <v>5.4600000000000003E-2</v>
      </c>
      <c r="G253">
        <v>163.96</v>
      </c>
      <c r="H253">
        <v>0.93188000000000004</v>
      </c>
      <c r="I253">
        <v>27.84</v>
      </c>
      <c r="J253">
        <f t="shared" si="27"/>
        <v>4.8600000000000003</v>
      </c>
      <c r="K253">
        <f t="shared" si="28"/>
        <v>-1.4198002901207765</v>
      </c>
      <c r="L253">
        <f t="shared" si="29"/>
        <v>25.254556469289131</v>
      </c>
      <c r="M253">
        <f t="shared" si="30"/>
        <v>5.5461477370020056</v>
      </c>
      <c r="N253" s="3">
        <f t="shared" si="31"/>
        <v>19.708408732287129</v>
      </c>
      <c r="O253">
        <f t="shared" si="32"/>
        <v>25.254556469289135</v>
      </c>
      <c r="P253">
        <f t="shared" si="33"/>
        <v>0.72114063999999989</v>
      </c>
      <c r="Q253" s="3">
        <f t="shared" si="34"/>
        <v>2.9822520999999999E-3</v>
      </c>
      <c r="R253">
        <f t="shared" si="35"/>
        <v>0.27587710790000008</v>
      </c>
    </row>
    <row r="254" spans="1:18" x14ac:dyDescent="0.3">
      <c r="A254">
        <v>4867.5</v>
      </c>
      <c r="B254">
        <v>0.85274000000000005</v>
      </c>
      <c r="C254">
        <v>-51.15</v>
      </c>
      <c r="D254" s="2">
        <v>5.4449999999999998E-2</v>
      </c>
      <c r="E254">
        <v>160.69999999999999</v>
      </c>
      <c r="F254" s="2">
        <v>5.4469999999999998E-2</v>
      </c>
      <c r="G254">
        <v>161.96</v>
      </c>
      <c r="H254">
        <v>0.92706</v>
      </c>
      <c r="I254">
        <v>26.31</v>
      </c>
      <c r="J254">
        <f t="shared" si="27"/>
        <v>4.8674999999999997</v>
      </c>
      <c r="K254">
        <f t="shared" si="28"/>
        <v>-1.3836672964068133</v>
      </c>
      <c r="L254">
        <f t="shared" si="29"/>
        <v>25.280042318164124</v>
      </c>
      <c r="M254">
        <f t="shared" si="30"/>
        <v>5.6410072598017544</v>
      </c>
      <c r="N254" s="3">
        <f t="shared" si="31"/>
        <v>19.639035058362371</v>
      </c>
      <c r="O254">
        <f t="shared" si="32"/>
        <v>25.280042318164124</v>
      </c>
      <c r="P254">
        <f t="shared" si="33"/>
        <v>0.72716550760000009</v>
      </c>
      <c r="Q254" s="3">
        <f t="shared" si="34"/>
        <v>2.9648024999999996E-3</v>
      </c>
      <c r="R254">
        <f t="shared" si="35"/>
        <v>0.26986968989999993</v>
      </c>
    </row>
    <row r="255" spans="1:18" x14ac:dyDescent="0.3">
      <c r="A255">
        <v>4875</v>
      </c>
      <c r="B255">
        <v>0.85390999999999995</v>
      </c>
      <c r="C255">
        <v>-53.14</v>
      </c>
      <c r="D255" s="2">
        <v>5.4510000000000003E-2</v>
      </c>
      <c r="E255">
        <v>158.53</v>
      </c>
      <c r="F255" s="2">
        <v>5.4429999999999999E-2</v>
      </c>
      <c r="G255">
        <v>159.63999999999999</v>
      </c>
      <c r="H255">
        <v>0.92201999999999995</v>
      </c>
      <c r="I255">
        <v>24.16</v>
      </c>
      <c r="J255">
        <f t="shared" si="27"/>
        <v>4.875</v>
      </c>
      <c r="K255">
        <f t="shared" si="28"/>
        <v>-1.3717580092435357</v>
      </c>
      <c r="L255">
        <f t="shared" si="29"/>
        <v>25.270476359446064</v>
      </c>
      <c r="M255">
        <f t="shared" si="30"/>
        <v>5.6729086387993561</v>
      </c>
      <c r="N255" s="3">
        <f t="shared" si="31"/>
        <v>19.597567720646708</v>
      </c>
      <c r="O255">
        <f t="shared" si="32"/>
        <v>25.270476359446064</v>
      </c>
      <c r="P255">
        <f t="shared" si="33"/>
        <v>0.72916228809999994</v>
      </c>
      <c r="Q255" s="3">
        <f t="shared" si="34"/>
        <v>2.9713401000000003E-3</v>
      </c>
      <c r="R255">
        <f t="shared" si="35"/>
        <v>0.26786637180000006</v>
      </c>
    </row>
    <row r="256" spans="1:18" x14ac:dyDescent="0.3">
      <c r="A256">
        <v>4882.5</v>
      </c>
      <c r="B256">
        <v>0.85250000000000004</v>
      </c>
      <c r="C256">
        <v>-55.1</v>
      </c>
      <c r="D256" s="2">
        <v>5.4629999999999998E-2</v>
      </c>
      <c r="E256">
        <v>156.16999999999999</v>
      </c>
      <c r="F256" s="2">
        <v>5.432E-2</v>
      </c>
      <c r="G256">
        <v>157.26</v>
      </c>
      <c r="H256">
        <v>0.91918</v>
      </c>
      <c r="I256">
        <v>21.55</v>
      </c>
      <c r="J256">
        <f t="shared" si="27"/>
        <v>4.8825000000000003</v>
      </c>
      <c r="K256">
        <f t="shared" si="28"/>
        <v>-1.3861122467092932</v>
      </c>
      <c r="L256">
        <f t="shared" si="29"/>
        <v>25.25137598970835</v>
      </c>
      <c r="M256">
        <f t="shared" si="30"/>
        <v>5.6344976303445264</v>
      </c>
      <c r="N256" s="3">
        <f t="shared" si="31"/>
        <v>19.616878359363824</v>
      </c>
      <c r="O256">
        <f t="shared" si="32"/>
        <v>25.25137598970835</v>
      </c>
      <c r="P256">
        <f t="shared" si="33"/>
        <v>0.7267562500000001</v>
      </c>
      <c r="Q256" s="3">
        <f t="shared" si="34"/>
        <v>2.9844368999999999E-3</v>
      </c>
      <c r="R256">
        <f t="shared" si="35"/>
        <v>0.2702593130999999</v>
      </c>
    </row>
    <row r="257" spans="1:18" x14ac:dyDescent="0.3">
      <c r="A257">
        <v>4890</v>
      </c>
      <c r="B257">
        <v>0.84936999999999996</v>
      </c>
      <c r="C257">
        <v>-57.26</v>
      </c>
      <c r="D257" s="2">
        <v>5.4670000000000003E-2</v>
      </c>
      <c r="E257">
        <v>153.71</v>
      </c>
      <c r="F257" s="2">
        <v>5.432E-2</v>
      </c>
      <c r="G257">
        <v>154.78</v>
      </c>
      <c r="H257">
        <v>0.91871999999999998</v>
      </c>
      <c r="I257">
        <v>18.78</v>
      </c>
      <c r="J257">
        <f t="shared" si="27"/>
        <v>4.8899999999999997</v>
      </c>
      <c r="K257">
        <f t="shared" si="28"/>
        <v>-1.4180616496839369</v>
      </c>
      <c r="L257">
        <f t="shared" si="29"/>
        <v>25.245018522168859</v>
      </c>
      <c r="M257">
        <f t="shared" si="30"/>
        <v>5.5506471556841719</v>
      </c>
      <c r="N257" s="3">
        <f t="shared" si="31"/>
        <v>19.694371366484685</v>
      </c>
      <c r="O257">
        <f t="shared" si="32"/>
        <v>25.245018522168856</v>
      </c>
      <c r="P257">
        <f t="shared" si="33"/>
        <v>0.72142939689999996</v>
      </c>
      <c r="Q257" s="3">
        <f t="shared" si="34"/>
        <v>2.9888089000000002E-3</v>
      </c>
      <c r="R257">
        <f t="shared" si="35"/>
        <v>0.27558179420000006</v>
      </c>
    </row>
    <row r="258" spans="1:18" x14ac:dyDescent="0.3">
      <c r="A258">
        <v>4897.5</v>
      </c>
      <c r="B258">
        <v>0.84574000000000005</v>
      </c>
      <c r="C258">
        <v>-59.65</v>
      </c>
      <c r="D258" s="2">
        <v>5.4469999999999998E-2</v>
      </c>
      <c r="E258">
        <v>151.28</v>
      </c>
      <c r="F258" s="2">
        <v>5.4239999999999997E-2</v>
      </c>
      <c r="G258">
        <v>152.51</v>
      </c>
      <c r="H258">
        <v>0.92047999999999996</v>
      </c>
      <c r="I258">
        <v>16.21</v>
      </c>
      <c r="J258">
        <f t="shared" si="27"/>
        <v>4.8975</v>
      </c>
      <c r="K258">
        <f t="shared" si="28"/>
        <v>-1.4552625718459105</v>
      </c>
      <c r="L258">
        <f t="shared" si="29"/>
        <v>25.276852494537358</v>
      </c>
      <c r="M258">
        <f t="shared" si="30"/>
        <v>5.455761488285173</v>
      </c>
      <c r="N258" s="3">
        <f t="shared" si="31"/>
        <v>19.821091006252185</v>
      </c>
      <c r="O258">
        <f t="shared" si="32"/>
        <v>25.276852494537358</v>
      </c>
      <c r="P258">
        <f t="shared" si="33"/>
        <v>0.71527614760000013</v>
      </c>
      <c r="Q258" s="3">
        <f t="shared" si="34"/>
        <v>2.9669808999999996E-3</v>
      </c>
      <c r="R258">
        <f t="shared" si="35"/>
        <v>0.28175687149999984</v>
      </c>
    </row>
    <row r="259" spans="1:18" x14ac:dyDescent="0.3">
      <c r="A259">
        <v>4905</v>
      </c>
      <c r="B259">
        <v>0.84321000000000002</v>
      </c>
      <c r="C259">
        <v>-62.2</v>
      </c>
      <c r="D259" s="2">
        <v>5.4170000000000003E-2</v>
      </c>
      <c r="E259">
        <v>148.99</v>
      </c>
      <c r="F259" s="2">
        <v>5.3969999999999997E-2</v>
      </c>
      <c r="G259">
        <v>150.28</v>
      </c>
      <c r="H259">
        <v>0.92308999999999997</v>
      </c>
      <c r="I259">
        <v>14.03</v>
      </c>
      <c r="J259">
        <f t="shared" si="27"/>
        <v>4.9050000000000002</v>
      </c>
      <c r="K259">
        <f t="shared" si="28"/>
        <v>-1.4812850322162818</v>
      </c>
      <c r="L259">
        <f t="shared" si="29"/>
        <v>25.324823288255946</v>
      </c>
      <c r="M259">
        <f t="shared" si="30"/>
        <v>5.3910682195189903</v>
      </c>
      <c r="N259" s="3">
        <f t="shared" si="31"/>
        <v>19.933755068736957</v>
      </c>
      <c r="O259">
        <f t="shared" si="32"/>
        <v>25.324823288255949</v>
      </c>
      <c r="P259">
        <f t="shared" si="33"/>
        <v>0.71100310410000001</v>
      </c>
      <c r="Q259" s="3">
        <f t="shared" si="34"/>
        <v>2.9343889000000003E-3</v>
      </c>
      <c r="R259">
        <f t="shared" si="35"/>
        <v>0.28606250700000002</v>
      </c>
    </row>
    <row r="260" spans="1:18" x14ac:dyDescent="0.3">
      <c r="A260">
        <v>4912.5</v>
      </c>
      <c r="B260">
        <v>0.84301999999999999</v>
      </c>
      <c r="C260">
        <v>-64.709999999999994</v>
      </c>
      <c r="D260" s="2">
        <v>5.3929999999999999E-2</v>
      </c>
      <c r="E260">
        <v>146.88</v>
      </c>
      <c r="F260" s="2">
        <v>5.3809999999999997E-2</v>
      </c>
      <c r="G260">
        <v>148.25</v>
      </c>
      <c r="H260">
        <v>0.92544999999999999</v>
      </c>
      <c r="I260">
        <v>12.25</v>
      </c>
      <c r="J260">
        <f t="shared" si="27"/>
        <v>4.9124999999999996</v>
      </c>
      <c r="K260">
        <f t="shared" si="28"/>
        <v>-1.4832424390210674</v>
      </c>
      <c r="L260">
        <f t="shared" si="29"/>
        <v>25.363391594236752</v>
      </c>
      <c r="M260">
        <f t="shared" si="30"/>
        <v>5.3862562715111073</v>
      </c>
      <c r="N260" s="3">
        <f t="shared" si="31"/>
        <v>19.977135322725644</v>
      </c>
      <c r="O260">
        <f t="shared" si="32"/>
        <v>25.363391594236752</v>
      </c>
      <c r="P260">
        <f t="shared" si="33"/>
        <v>0.71068272040000002</v>
      </c>
      <c r="Q260" s="3">
        <f t="shared" si="34"/>
        <v>2.9084448999999999E-3</v>
      </c>
      <c r="R260">
        <f t="shared" si="35"/>
        <v>0.2864088347</v>
      </c>
    </row>
    <row r="261" spans="1:18" x14ac:dyDescent="0.3">
      <c r="A261">
        <v>4920</v>
      </c>
      <c r="B261">
        <v>0.84543000000000001</v>
      </c>
      <c r="C261">
        <v>-66.92</v>
      </c>
      <c r="D261" s="2">
        <v>5.3769999999999998E-2</v>
      </c>
      <c r="E261">
        <v>145.18</v>
      </c>
      <c r="F261" s="2">
        <v>5.3690000000000002E-2</v>
      </c>
      <c r="G261">
        <v>146.37</v>
      </c>
      <c r="H261">
        <v>0.92510000000000003</v>
      </c>
      <c r="I261">
        <v>10.68</v>
      </c>
      <c r="J261">
        <f t="shared" si="27"/>
        <v>4.92</v>
      </c>
      <c r="K261">
        <f t="shared" si="28"/>
        <v>-1.458446906735908</v>
      </c>
      <c r="L261">
        <f t="shared" si="29"/>
        <v>25.389199270457613</v>
      </c>
      <c r="M261">
        <f t="shared" si="30"/>
        <v>5.4477721668844579</v>
      </c>
      <c r="N261" s="3">
        <f t="shared" si="31"/>
        <v>19.941427103573158</v>
      </c>
      <c r="O261">
        <f t="shared" si="32"/>
        <v>25.389199270457617</v>
      </c>
      <c r="P261">
        <f t="shared" si="33"/>
        <v>0.71475188490000008</v>
      </c>
      <c r="Q261" s="3">
        <f t="shared" si="34"/>
        <v>2.8912128999999996E-3</v>
      </c>
      <c r="R261">
        <f t="shared" si="35"/>
        <v>0.28235690219999993</v>
      </c>
    </row>
    <row r="262" spans="1:18" x14ac:dyDescent="0.3">
      <c r="A262">
        <v>4927.5</v>
      </c>
      <c r="B262">
        <v>0.84682999999999997</v>
      </c>
      <c r="C262">
        <v>-68.790000000000006</v>
      </c>
      <c r="D262" s="2">
        <v>5.3679999999999999E-2</v>
      </c>
      <c r="E262">
        <v>143.30000000000001</v>
      </c>
      <c r="F262" s="2">
        <v>5.3609999999999998E-2</v>
      </c>
      <c r="G262">
        <v>144.41</v>
      </c>
      <c r="H262">
        <v>0.92174999999999996</v>
      </c>
      <c r="I262">
        <v>8.93</v>
      </c>
      <c r="J262">
        <f t="shared" ref="J262:J325" si="36">A262/1000</f>
        <v>4.9275000000000002</v>
      </c>
      <c r="K262">
        <f t="shared" ref="K262:K325" si="37">20*LOG(B262)</f>
        <v>-1.4440752992198937</v>
      </c>
      <c r="L262">
        <f t="shared" ref="L262:L325" si="38">-20*LOG(D262)</f>
        <v>25.403749856781289</v>
      </c>
      <c r="M262">
        <f t="shared" ref="M262:M325" si="39">10*LOG(1/(1-ABS(B262)^2))</f>
        <v>5.4839936700471394</v>
      </c>
      <c r="N262" s="3">
        <f t="shared" ref="N262:N325" si="40">10*LOG((1-ABS(B262)^2)/(ABS(D262)^2))</f>
        <v>19.919756186734148</v>
      </c>
      <c r="O262">
        <f t="shared" ref="O262:O325" si="41">SUM(M262,N262)</f>
        <v>25.403749856781289</v>
      </c>
      <c r="P262">
        <f t="shared" ref="P262:P325" si="42">(B262)^2</f>
        <v>0.71712104889999995</v>
      </c>
      <c r="Q262" s="3">
        <f t="shared" ref="Q262:Q325" si="43">D262^2</f>
        <v>2.8815423999999997E-3</v>
      </c>
      <c r="R262">
        <f t="shared" ref="R262:R325" si="44">1-P262-Q262</f>
        <v>0.27999740870000006</v>
      </c>
    </row>
    <row r="263" spans="1:18" x14ac:dyDescent="0.3">
      <c r="A263">
        <v>4935</v>
      </c>
      <c r="B263">
        <v>0.84592999999999996</v>
      </c>
      <c r="C263">
        <v>-70.569999999999993</v>
      </c>
      <c r="D263" s="2">
        <v>5.3789999999999998E-2</v>
      </c>
      <c r="E263">
        <v>141.22999999999999</v>
      </c>
      <c r="F263" s="2">
        <v>5.3679999999999999E-2</v>
      </c>
      <c r="G263">
        <v>142.21</v>
      </c>
      <c r="H263">
        <v>0.91732000000000002</v>
      </c>
      <c r="I263">
        <v>6.74</v>
      </c>
      <c r="J263">
        <f t="shared" si="36"/>
        <v>4.9349999999999996</v>
      </c>
      <c r="K263">
        <f t="shared" si="37"/>
        <v>-1.4533114595862251</v>
      </c>
      <c r="L263">
        <f t="shared" si="38"/>
        <v>25.385969114363096</v>
      </c>
      <c r="M263">
        <f t="shared" si="39"/>
        <v>5.4606668942621841</v>
      </c>
      <c r="N263" s="3">
        <f t="shared" si="40"/>
        <v>19.92530222010091</v>
      </c>
      <c r="O263">
        <f t="shared" si="41"/>
        <v>25.385969114363093</v>
      </c>
      <c r="P263">
        <f t="shared" si="42"/>
        <v>0.71559756489999993</v>
      </c>
      <c r="Q263" s="3">
        <f t="shared" si="43"/>
        <v>2.8933640999999999E-3</v>
      </c>
      <c r="R263">
        <f t="shared" si="44"/>
        <v>0.28150907100000006</v>
      </c>
    </row>
    <row r="264" spans="1:18" x14ac:dyDescent="0.3">
      <c r="A264">
        <v>4942.5</v>
      </c>
      <c r="B264">
        <v>0.84336</v>
      </c>
      <c r="C264">
        <v>-72.52</v>
      </c>
      <c r="D264" s="2">
        <v>5.4039999999999998E-2</v>
      </c>
      <c r="E264">
        <v>138.9</v>
      </c>
      <c r="F264" s="2">
        <v>5.3839999999999999E-2</v>
      </c>
      <c r="G264">
        <v>139.9</v>
      </c>
      <c r="H264">
        <v>0.91400000000000003</v>
      </c>
      <c r="I264">
        <v>4.07</v>
      </c>
      <c r="J264">
        <f t="shared" si="36"/>
        <v>4.9424999999999999</v>
      </c>
      <c r="K264">
        <f t="shared" si="37"/>
        <v>-1.4797400225823563</v>
      </c>
      <c r="L264">
        <f t="shared" si="38"/>
        <v>25.345693193000145</v>
      </c>
      <c r="M264">
        <f t="shared" si="39"/>
        <v>5.3948716626019717</v>
      </c>
      <c r="N264" s="3">
        <f t="shared" si="40"/>
        <v>19.950821530398169</v>
      </c>
      <c r="O264">
        <f t="shared" si="41"/>
        <v>25.345693193000141</v>
      </c>
      <c r="P264">
        <f t="shared" si="42"/>
        <v>0.71125608959999997</v>
      </c>
      <c r="Q264" s="3">
        <f t="shared" si="43"/>
        <v>2.9203215999999998E-3</v>
      </c>
      <c r="R264">
        <f t="shared" si="44"/>
        <v>0.28582358880000003</v>
      </c>
    </row>
    <row r="265" spans="1:18" x14ac:dyDescent="0.3">
      <c r="A265">
        <v>4950</v>
      </c>
      <c r="B265">
        <v>0.83908000000000005</v>
      </c>
      <c r="C265">
        <v>-74.8</v>
      </c>
      <c r="D265" s="2">
        <v>5.4129999999999998E-2</v>
      </c>
      <c r="E265">
        <v>136.35</v>
      </c>
      <c r="F265" s="2">
        <v>5.3859999999999998E-2</v>
      </c>
      <c r="G265">
        <v>137.38999999999999</v>
      </c>
      <c r="H265">
        <v>0.91288999999999998</v>
      </c>
      <c r="I265">
        <v>1.1599999999999999</v>
      </c>
      <c r="J265">
        <f t="shared" si="36"/>
        <v>4.95</v>
      </c>
      <c r="K265">
        <f t="shared" si="37"/>
        <v>-1.5239326093561383</v>
      </c>
      <c r="L265">
        <f t="shared" si="38"/>
        <v>25.331239458178775</v>
      </c>
      <c r="M265">
        <f t="shared" si="39"/>
        <v>5.2878935463710421</v>
      </c>
      <c r="N265" s="3">
        <f t="shared" si="40"/>
        <v>20.043345911807734</v>
      </c>
      <c r="O265">
        <f t="shared" si="41"/>
        <v>25.331239458178775</v>
      </c>
      <c r="P265">
        <f t="shared" si="42"/>
        <v>0.70405524640000006</v>
      </c>
      <c r="Q265" s="3">
        <f t="shared" si="43"/>
        <v>2.9300568999999998E-3</v>
      </c>
      <c r="R265">
        <f t="shared" si="44"/>
        <v>0.29301469669999997</v>
      </c>
    </row>
    <row r="266" spans="1:18" x14ac:dyDescent="0.3">
      <c r="A266">
        <v>4957.5</v>
      </c>
      <c r="B266">
        <v>0.83409999999999995</v>
      </c>
      <c r="C266">
        <v>-77.459999999999994</v>
      </c>
      <c r="D266" s="2">
        <v>5.3960000000000001E-2</v>
      </c>
      <c r="E266">
        <v>133.72</v>
      </c>
      <c r="F266" s="2">
        <v>5.3690000000000002E-2</v>
      </c>
      <c r="G266">
        <v>134.76</v>
      </c>
      <c r="H266">
        <v>0.91469</v>
      </c>
      <c r="I266">
        <v>-1.67</v>
      </c>
      <c r="J266">
        <f t="shared" si="36"/>
        <v>4.9574999999999996</v>
      </c>
      <c r="K266">
        <f t="shared" si="37"/>
        <v>-1.575637576100994</v>
      </c>
      <c r="L266">
        <f t="shared" si="38"/>
        <v>25.358561180002667</v>
      </c>
      <c r="M266">
        <f t="shared" si="39"/>
        <v>5.1673060310825392</v>
      </c>
      <c r="N266" s="3">
        <f t="shared" si="40"/>
        <v>20.191255148920128</v>
      </c>
      <c r="O266">
        <f t="shared" si="41"/>
        <v>25.358561180002667</v>
      </c>
      <c r="P266">
        <f t="shared" si="42"/>
        <v>0.69572280999999991</v>
      </c>
      <c r="Q266" s="3">
        <f t="shared" si="43"/>
        <v>2.9116815999999999E-3</v>
      </c>
      <c r="R266">
        <f t="shared" si="44"/>
        <v>0.30136550840000009</v>
      </c>
    </row>
    <row r="267" spans="1:18" x14ac:dyDescent="0.3">
      <c r="A267">
        <v>4965</v>
      </c>
      <c r="B267">
        <v>0.83069999999999999</v>
      </c>
      <c r="C267">
        <v>-80.400000000000006</v>
      </c>
      <c r="D267" s="2">
        <v>5.3650000000000003E-2</v>
      </c>
      <c r="E267">
        <v>131.24</v>
      </c>
      <c r="F267" s="2">
        <v>5.3400000000000003E-2</v>
      </c>
      <c r="G267">
        <v>132.4</v>
      </c>
      <c r="H267">
        <v>0.91896</v>
      </c>
      <c r="I267">
        <v>-4.04</v>
      </c>
      <c r="J267">
        <f t="shared" si="36"/>
        <v>4.9649999999999999</v>
      </c>
      <c r="K267">
        <f t="shared" si="37"/>
        <v>-1.6111157906952613</v>
      </c>
      <c r="L267">
        <f t="shared" si="38"/>
        <v>25.408605473960606</v>
      </c>
      <c r="M267">
        <f t="shared" si="39"/>
        <v>5.0872586035249059</v>
      </c>
      <c r="N267" s="3">
        <f t="shared" si="40"/>
        <v>20.321346870435697</v>
      </c>
      <c r="O267">
        <f t="shared" si="41"/>
        <v>25.408605473960602</v>
      </c>
      <c r="P267">
        <f t="shared" si="42"/>
        <v>0.69006248999999997</v>
      </c>
      <c r="Q267" s="3">
        <f t="shared" si="43"/>
        <v>2.8783225000000002E-3</v>
      </c>
      <c r="R267">
        <f t="shared" si="44"/>
        <v>0.30705918750000005</v>
      </c>
    </row>
    <row r="268" spans="1:18" x14ac:dyDescent="0.3">
      <c r="A268">
        <v>4972.5</v>
      </c>
      <c r="B268">
        <v>0.83040999999999998</v>
      </c>
      <c r="C268">
        <v>-83.37</v>
      </c>
      <c r="D268" s="2">
        <v>5.3199999999999997E-2</v>
      </c>
      <c r="E268">
        <v>129.06</v>
      </c>
      <c r="F268" s="2">
        <v>5.3089999999999998E-2</v>
      </c>
      <c r="G268">
        <v>130.06</v>
      </c>
      <c r="H268">
        <v>0.92345999999999995</v>
      </c>
      <c r="I268">
        <v>-5.8</v>
      </c>
      <c r="J268">
        <f t="shared" si="36"/>
        <v>4.9725000000000001</v>
      </c>
      <c r="K268">
        <f t="shared" si="37"/>
        <v>-1.6141485916784957</v>
      </c>
      <c r="L268">
        <f t="shared" si="38"/>
        <v>25.481767354099038</v>
      </c>
      <c r="M268">
        <f t="shared" si="39"/>
        <v>5.0805138003849741</v>
      </c>
      <c r="N268" s="3">
        <f t="shared" si="40"/>
        <v>20.401253553714064</v>
      </c>
      <c r="O268">
        <f t="shared" si="41"/>
        <v>25.481767354099038</v>
      </c>
      <c r="P268">
        <f t="shared" si="42"/>
        <v>0.68958076810000002</v>
      </c>
      <c r="Q268" s="3">
        <f t="shared" si="43"/>
        <v>2.8302399999999999E-3</v>
      </c>
      <c r="R268">
        <f t="shared" si="44"/>
        <v>0.3075889919</v>
      </c>
    </row>
    <row r="269" spans="1:18" x14ac:dyDescent="0.3">
      <c r="A269">
        <v>4980</v>
      </c>
      <c r="B269">
        <v>0.83340999999999998</v>
      </c>
      <c r="C269">
        <v>-85.99</v>
      </c>
      <c r="D269" s="2">
        <v>5.2830000000000002E-2</v>
      </c>
      <c r="E269">
        <v>127.27</v>
      </c>
      <c r="F269" s="2">
        <v>5.2749999999999998E-2</v>
      </c>
      <c r="G269">
        <v>128.16</v>
      </c>
      <c r="H269">
        <v>0.92578000000000005</v>
      </c>
      <c r="I269">
        <v>-7.05</v>
      </c>
      <c r="J269">
        <f t="shared" si="36"/>
        <v>4.9800000000000004</v>
      </c>
      <c r="K269">
        <f t="shared" si="37"/>
        <v>-1.5828258558622252</v>
      </c>
      <c r="L269">
        <f t="shared" si="38"/>
        <v>25.542387786261212</v>
      </c>
      <c r="M269">
        <f t="shared" si="39"/>
        <v>5.1509147600731051</v>
      </c>
      <c r="N269" s="3">
        <f t="shared" si="40"/>
        <v>20.391473026188109</v>
      </c>
      <c r="O269">
        <f t="shared" si="41"/>
        <v>25.542387786261216</v>
      </c>
      <c r="P269">
        <f t="shared" si="42"/>
        <v>0.69457222809999997</v>
      </c>
      <c r="Q269" s="3">
        <f t="shared" si="43"/>
        <v>2.7910089000000001E-3</v>
      </c>
      <c r="R269">
        <f t="shared" si="44"/>
        <v>0.30263676300000003</v>
      </c>
    </row>
    <row r="270" spans="1:18" x14ac:dyDescent="0.3">
      <c r="A270">
        <v>4987.5</v>
      </c>
      <c r="B270">
        <v>0.83623999999999998</v>
      </c>
      <c r="C270">
        <v>-88.21</v>
      </c>
      <c r="D270" s="2">
        <v>5.2580000000000002E-2</v>
      </c>
      <c r="E270">
        <v>125.56</v>
      </c>
      <c r="F270" s="2">
        <v>5.2589999999999998E-2</v>
      </c>
      <c r="G270">
        <v>126.36</v>
      </c>
      <c r="H270">
        <v>0.92462</v>
      </c>
      <c r="I270">
        <v>-8.18</v>
      </c>
      <c r="J270">
        <f t="shared" si="36"/>
        <v>4.9874999999999998</v>
      </c>
      <c r="K270">
        <f t="shared" si="37"/>
        <v>-1.5533812522441084</v>
      </c>
      <c r="L270">
        <f t="shared" si="38"/>
        <v>25.583588364593123</v>
      </c>
      <c r="M270">
        <f t="shared" si="39"/>
        <v>5.2186272666998512</v>
      </c>
      <c r="N270" s="3">
        <f t="shared" si="40"/>
        <v>20.364961097893271</v>
      </c>
      <c r="O270">
        <f t="shared" si="41"/>
        <v>25.583588364593123</v>
      </c>
      <c r="P270">
        <f t="shared" si="42"/>
        <v>0.69929733760000001</v>
      </c>
      <c r="Q270" s="3">
        <f t="shared" si="43"/>
        <v>2.7646564E-3</v>
      </c>
      <c r="R270">
        <f t="shared" si="44"/>
        <v>0.29793800599999998</v>
      </c>
    </row>
    <row r="271" spans="1:18" x14ac:dyDescent="0.3">
      <c r="A271">
        <v>4995</v>
      </c>
      <c r="B271">
        <v>0.83787999999999996</v>
      </c>
      <c r="C271">
        <v>-90.22</v>
      </c>
      <c r="D271" s="2">
        <v>5.2600000000000001E-2</v>
      </c>
      <c r="E271">
        <v>123.79</v>
      </c>
      <c r="F271" s="2">
        <v>5.2519999999999997E-2</v>
      </c>
      <c r="G271">
        <v>124.6</v>
      </c>
      <c r="H271">
        <v>0.92081999999999997</v>
      </c>
      <c r="I271">
        <v>-9.5500000000000007</v>
      </c>
      <c r="J271">
        <f t="shared" si="36"/>
        <v>4.9950000000000001</v>
      </c>
      <c r="K271">
        <f t="shared" si="37"/>
        <v>-1.5363635192702003</v>
      </c>
      <c r="L271">
        <f t="shared" si="38"/>
        <v>25.580285116925218</v>
      </c>
      <c r="M271">
        <f t="shared" si="39"/>
        <v>5.2584625317903591</v>
      </c>
      <c r="N271" s="3">
        <f t="shared" si="40"/>
        <v>20.321822585134861</v>
      </c>
      <c r="O271">
        <f t="shared" si="41"/>
        <v>25.580285116925218</v>
      </c>
      <c r="P271">
        <f t="shared" si="42"/>
        <v>0.70204289439999989</v>
      </c>
      <c r="Q271" s="3">
        <f t="shared" si="43"/>
        <v>2.7667600000000001E-3</v>
      </c>
      <c r="R271">
        <f t="shared" si="44"/>
        <v>0.29519034560000013</v>
      </c>
    </row>
    <row r="272" spans="1:18" x14ac:dyDescent="0.3">
      <c r="A272">
        <v>5002.5</v>
      </c>
      <c r="B272">
        <v>0.83833000000000002</v>
      </c>
      <c r="C272">
        <v>-92.17</v>
      </c>
      <c r="D272" s="2">
        <v>5.2760000000000001E-2</v>
      </c>
      <c r="E272">
        <v>121.76</v>
      </c>
      <c r="F272" s="2">
        <v>5.2479999999999999E-2</v>
      </c>
      <c r="G272">
        <v>122.62</v>
      </c>
      <c r="H272">
        <v>0.91568000000000005</v>
      </c>
      <c r="I272">
        <v>-11.45</v>
      </c>
      <c r="J272">
        <f t="shared" si="36"/>
        <v>5.0025000000000004</v>
      </c>
      <c r="K272">
        <f t="shared" si="37"/>
        <v>-1.5316998429634945</v>
      </c>
      <c r="L272">
        <f t="shared" si="38"/>
        <v>25.553904262513445</v>
      </c>
      <c r="M272">
        <f t="shared" si="39"/>
        <v>5.269470871071408</v>
      </c>
      <c r="N272" s="3">
        <f t="shared" si="40"/>
        <v>20.28443339144204</v>
      </c>
      <c r="O272">
        <f t="shared" si="41"/>
        <v>25.553904262513448</v>
      </c>
      <c r="P272">
        <f t="shared" si="42"/>
        <v>0.70279718889999998</v>
      </c>
      <c r="Q272" s="3">
        <f t="shared" si="43"/>
        <v>2.7836176000000002E-3</v>
      </c>
      <c r="R272">
        <f t="shared" si="44"/>
        <v>0.29441919350000001</v>
      </c>
    </row>
    <row r="273" spans="1:18" x14ac:dyDescent="0.3">
      <c r="A273">
        <v>5010</v>
      </c>
      <c r="B273">
        <v>0.83760999999999997</v>
      </c>
      <c r="C273">
        <v>-94.2</v>
      </c>
      <c r="D273" s="2">
        <v>5.2909999999999999E-2</v>
      </c>
      <c r="E273">
        <v>119.56</v>
      </c>
      <c r="F273" s="2">
        <v>5.2659999999999998E-2</v>
      </c>
      <c r="G273">
        <v>120.37</v>
      </c>
      <c r="H273">
        <v>0.91110999999999998</v>
      </c>
      <c r="I273">
        <v>-13.9</v>
      </c>
      <c r="J273">
        <f t="shared" si="36"/>
        <v>5.01</v>
      </c>
      <c r="K273">
        <f t="shared" si="37"/>
        <v>-1.5391629274702823</v>
      </c>
      <c r="L273">
        <f t="shared" si="38"/>
        <v>25.529244769358861</v>
      </c>
      <c r="M273">
        <f t="shared" si="39"/>
        <v>5.2518737262997188</v>
      </c>
      <c r="N273" s="3">
        <f t="shared" si="40"/>
        <v>20.277371043059148</v>
      </c>
      <c r="O273">
        <f t="shared" si="41"/>
        <v>25.529244769358868</v>
      </c>
      <c r="P273">
        <f t="shared" si="42"/>
        <v>0.7015905120999999</v>
      </c>
      <c r="Q273" s="3">
        <f t="shared" si="43"/>
        <v>2.7994680999999999E-3</v>
      </c>
      <c r="R273">
        <f t="shared" si="44"/>
        <v>0.29561001980000012</v>
      </c>
    </row>
    <row r="274" spans="1:18" x14ac:dyDescent="0.3">
      <c r="A274">
        <v>5017.5</v>
      </c>
      <c r="B274">
        <v>0.83555000000000001</v>
      </c>
      <c r="C274">
        <v>-96.44</v>
      </c>
      <c r="D274" s="2">
        <v>5.2900000000000003E-2</v>
      </c>
      <c r="E274">
        <v>117.05</v>
      </c>
      <c r="F274" s="2">
        <v>5.271E-2</v>
      </c>
      <c r="G274">
        <v>117.98</v>
      </c>
      <c r="H274">
        <v>0.90903999999999996</v>
      </c>
      <c r="I274">
        <v>-16.68</v>
      </c>
      <c r="J274">
        <f t="shared" si="36"/>
        <v>5.0175000000000001</v>
      </c>
      <c r="K274">
        <f t="shared" si="37"/>
        <v>-1.5605511290714327</v>
      </c>
      <c r="L274">
        <f t="shared" si="38"/>
        <v>25.530886559296285</v>
      </c>
      <c r="M274">
        <f t="shared" si="39"/>
        <v>5.2019990308888833</v>
      </c>
      <c r="N274" s="3">
        <f t="shared" si="40"/>
        <v>20.328887528407403</v>
      </c>
      <c r="O274">
        <f t="shared" si="41"/>
        <v>25.530886559296285</v>
      </c>
      <c r="P274">
        <f t="shared" si="42"/>
        <v>0.69814380250000008</v>
      </c>
      <c r="Q274" s="3">
        <f t="shared" si="43"/>
        <v>2.7984100000000003E-3</v>
      </c>
      <c r="R274">
        <f t="shared" si="44"/>
        <v>0.29905778749999995</v>
      </c>
    </row>
    <row r="275" spans="1:18" x14ac:dyDescent="0.3">
      <c r="A275">
        <v>5025</v>
      </c>
      <c r="B275">
        <v>0.83416999999999997</v>
      </c>
      <c r="C275">
        <v>-98.85</v>
      </c>
      <c r="D275" s="2">
        <v>5.2740000000000002E-2</v>
      </c>
      <c r="E275">
        <v>114.65</v>
      </c>
      <c r="F275" s="2">
        <v>5.2540000000000003E-2</v>
      </c>
      <c r="G275">
        <v>115.61</v>
      </c>
      <c r="H275">
        <v>0.90995000000000004</v>
      </c>
      <c r="I275">
        <v>-19.399999999999999</v>
      </c>
      <c r="J275">
        <f t="shared" si="36"/>
        <v>5.0250000000000004</v>
      </c>
      <c r="K275">
        <f t="shared" si="37"/>
        <v>-1.5749086625857698</v>
      </c>
      <c r="L275">
        <f t="shared" si="38"/>
        <v>25.557197490851689</v>
      </c>
      <c r="M275">
        <f t="shared" si="39"/>
        <v>5.1689731349039931</v>
      </c>
      <c r="N275" s="3">
        <f t="shared" si="40"/>
        <v>20.388224355947699</v>
      </c>
      <c r="O275">
        <f t="shared" si="41"/>
        <v>25.557197490851692</v>
      </c>
      <c r="P275">
        <f t="shared" si="42"/>
        <v>0.69583958889999997</v>
      </c>
      <c r="Q275" s="3">
        <f t="shared" si="43"/>
        <v>2.7815076000000001E-3</v>
      </c>
      <c r="R275">
        <f t="shared" si="44"/>
        <v>0.30137890350000002</v>
      </c>
    </row>
    <row r="276" spans="1:18" x14ac:dyDescent="0.3">
      <c r="A276">
        <v>5032.5</v>
      </c>
      <c r="B276">
        <v>0.83499000000000001</v>
      </c>
      <c r="C276">
        <v>-101.23</v>
      </c>
      <c r="D276" s="2">
        <v>5.2429999999999997E-2</v>
      </c>
      <c r="E276">
        <v>112.43</v>
      </c>
      <c r="F276" s="2">
        <v>5.2420000000000001E-2</v>
      </c>
      <c r="G276">
        <v>113.46</v>
      </c>
      <c r="H276">
        <v>0.91273000000000004</v>
      </c>
      <c r="I276">
        <v>-21.73</v>
      </c>
      <c r="J276">
        <f t="shared" si="36"/>
        <v>5.0324999999999998</v>
      </c>
      <c r="K276">
        <f t="shared" si="37"/>
        <v>-1.5663745135812492</v>
      </c>
      <c r="L276">
        <f t="shared" si="38"/>
        <v>25.608402845725532</v>
      </c>
      <c r="M276">
        <f t="shared" si="39"/>
        <v>5.1885603385173527</v>
      </c>
      <c r="N276" s="3">
        <f t="shared" si="40"/>
        <v>20.41984250720818</v>
      </c>
      <c r="O276">
        <f t="shared" si="41"/>
        <v>25.608402845725532</v>
      </c>
      <c r="P276">
        <f t="shared" si="42"/>
        <v>0.69720830010000001</v>
      </c>
      <c r="Q276" s="3">
        <f t="shared" si="43"/>
        <v>2.7489048999999998E-3</v>
      </c>
      <c r="R276">
        <f t="shared" si="44"/>
        <v>0.30004279499999997</v>
      </c>
    </row>
    <row r="277" spans="1:18" x14ac:dyDescent="0.3">
      <c r="A277">
        <v>5040</v>
      </c>
      <c r="B277">
        <v>0.83677999999999997</v>
      </c>
      <c r="C277">
        <v>-103.34</v>
      </c>
      <c r="D277" s="2">
        <v>5.2159999999999998E-2</v>
      </c>
      <c r="E277">
        <v>110.57</v>
      </c>
      <c r="F277" s="2">
        <v>5.2170000000000001E-2</v>
      </c>
      <c r="G277">
        <v>111.31</v>
      </c>
      <c r="H277">
        <v>0.91549999999999998</v>
      </c>
      <c r="I277">
        <v>-23.57</v>
      </c>
      <c r="J277">
        <f t="shared" si="36"/>
        <v>5.04</v>
      </c>
      <c r="K277">
        <f t="shared" si="37"/>
        <v>-1.5477741697616076</v>
      </c>
      <c r="L277">
        <f t="shared" si="38"/>
        <v>25.653248345522726</v>
      </c>
      <c r="M277">
        <f t="shared" si="39"/>
        <v>5.2316948460417532</v>
      </c>
      <c r="N277" s="3">
        <f t="shared" si="40"/>
        <v>20.421553499480972</v>
      </c>
      <c r="O277">
        <f t="shared" si="41"/>
        <v>25.653248345522726</v>
      </c>
      <c r="P277">
        <f t="shared" si="42"/>
        <v>0.7002007683999999</v>
      </c>
      <c r="Q277" s="3">
        <f t="shared" si="43"/>
        <v>2.7206655999999999E-3</v>
      </c>
      <c r="R277">
        <f t="shared" si="44"/>
        <v>0.2970785660000001</v>
      </c>
    </row>
    <row r="278" spans="1:18" x14ac:dyDescent="0.3">
      <c r="A278">
        <v>5047.5</v>
      </c>
      <c r="B278">
        <v>0.83786000000000005</v>
      </c>
      <c r="C278">
        <v>-105.24</v>
      </c>
      <c r="D278" s="2">
        <v>5.1979999999999998E-2</v>
      </c>
      <c r="E278">
        <v>108.85</v>
      </c>
      <c r="F278" s="2">
        <v>5.1950000000000003E-2</v>
      </c>
      <c r="G278">
        <v>109.53</v>
      </c>
      <c r="H278">
        <v>0.91634000000000004</v>
      </c>
      <c r="I278">
        <v>-25.08</v>
      </c>
      <c r="J278">
        <f t="shared" si="36"/>
        <v>5.0475000000000003</v>
      </c>
      <c r="K278">
        <f t="shared" si="37"/>
        <v>-1.5365708519026717</v>
      </c>
      <c r="L278">
        <f t="shared" si="38"/>
        <v>25.683274496700122</v>
      </c>
      <c r="M278">
        <f t="shared" si="39"/>
        <v>5.2579740563056028</v>
      </c>
      <c r="N278" s="3">
        <f t="shared" si="40"/>
        <v>20.425300440394523</v>
      </c>
      <c r="O278">
        <f t="shared" si="41"/>
        <v>25.683274496700125</v>
      </c>
      <c r="P278">
        <f t="shared" si="42"/>
        <v>0.70200937960000009</v>
      </c>
      <c r="Q278" s="3">
        <f t="shared" si="43"/>
        <v>2.7019203999999997E-3</v>
      </c>
      <c r="R278">
        <f t="shared" si="44"/>
        <v>0.2952886999999999</v>
      </c>
    </row>
    <row r="279" spans="1:18" x14ac:dyDescent="0.3">
      <c r="A279">
        <v>5055</v>
      </c>
      <c r="B279">
        <v>0.83791000000000004</v>
      </c>
      <c r="C279">
        <v>-107.07</v>
      </c>
      <c r="D279" s="2">
        <v>5.2089999999999997E-2</v>
      </c>
      <c r="E279">
        <v>107.2</v>
      </c>
      <c r="F279" s="2">
        <v>5.1950000000000003E-2</v>
      </c>
      <c r="G279">
        <v>107.7</v>
      </c>
      <c r="H279">
        <v>0.91413</v>
      </c>
      <c r="I279">
        <v>-26.6</v>
      </c>
      <c r="J279">
        <f t="shared" si="36"/>
        <v>5.0549999999999997</v>
      </c>
      <c r="K279">
        <f t="shared" si="37"/>
        <v>-1.5360525296006469</v>
      </c>
      <c r="L279">
        <f t="shared" si="38"/>
        <v>25.66491285134606</v>
      </c>
      <c r="M279">
        <f t="shared" si="39"/>
        <v>5.2591953699157319</v>
      </c>
      <c r="N279" s="3">
        <f t="shared" si="40"/>
        <v>20.405717481430322</v>
      </c>
      <c r="O279">
        <f t="shared" si="41"/>
        <v>25.664912851346052</v>
      </c>
      <c r="P279">
        <f t="shared" si="42"/>
        <v>0.70209316810000011</v>
      </c>
      <c r="Q279" s="3">
        <f t="shared" si="43"/>
        <v>2.7133680999999999E-3</v>
      </c>
      <c r="R279">
        <f t="shared" si="44"/>
        <v>0.29519346379999989</v>
      </c>
    </row>
    <row r="280" spans="1:18" x14ac:dyDescent="0.3">
      <c r="A280">
        <v>5062.5</v>
      </c>
      <c r="B280">
        <v>0.83752000000000004</v>
      </c>
      <c r="C280">
        <v>-108.97</v>
      </c>
      <c r="D280" s="2">
        <v>5.228E-2</v>
      </c>
      <c r="E280">
        <v>105.22</v>
      </c>
      <c r="F280" s="2">
        <v>5.2080000000000001E-2</v>
      </c>
      <c r="G280">
        <v>105.93</v>
      </c>
      <c r="H280">
        <v>0.90996999999999995</v>
      </c>
      <c r="I280">
        <v>-28.46</v>
      </c>
      <c r="J280">
        <f t="shared" si="36"/>
        <v>5.0625</v>
      </c>
      <c r="K280">
        <f t="shared" si="37"/>
        <v>-1.5400962640688476</v>
      </c>
      <c r="L280">
        <f t="shared" si="38"/>
        <v>25.633288421829867</v>
      </c>
      <c r="M280">
        <f t="shared" si="39"/>
        <v>5.2496801485797331</v>
      </c>
      <c r="N280" s="3">
        <f t="shared" si="40"/>
        <v>20.383608273250132</v>
      </c>
      <c r="O280">
        <f t="shared" si="41"/>
        <v>25.633288421829867</v>
      </c>
      <c r="P280">
        <f t="shared" si="42"/>
        <v>0.70143975040000006</v>
      </c>
      <c r="Q280" s="3">
        <f t="shared" si="43"/>
        <v>2.7331984000000002E-3</v>
      </c>
      <c r="R280">
        <f t="shared" si="44"/>
        <v>0.29582705119999991</v>
      </c>
    </row>
    <row r="281" spans="1:18" x14ac:dyDescent="0.3">
      <c r="A281">
        <v>5070</v>
      </c>
      <c r="B281">
        <v>0.83650999999999998</v>
      </c>
      <c r="C281">
        <v>-111.03</v>
      </c>
      <c r="D281" s="2">
        <v>5.2440000000000001E-2</v>
      </c>
      <c r="E281">
        <v>103.08</v>
      </c>
      <c r="F281" s="2">
        <v>5.2310000000000002E-2</v>
      </c>
      <c r="G281">
        <v>103.74</v>
      </c>
      <c r="H281">
        <v>0.90537000000000001</v>
      </c>
      <c r="I281">
        <v>-30.83</v>
      </c>
      <c r="J281">
        <f t="shared" si="36"/>
        <v>5.07</v>
      </c>
      <c r="K281">
        <f t="shared" si="37"/>
        <v>-1.5505772585539044</v>
      </c>
      <c r="L281">
        <f t="shared" si="38"/>
        <v>25.606746339639066</v>
      </c>
      <c r="M281">
        <f t="shared" si="39"/>
        <v>5.2251550870044419</v>
      </c>
      <c r="N281" s="3">
        <f t="shared" si="40"/>
        <v>20.381591252634625</v>
      </c>
      <c r="O281">
        <f t="shared" si="41"/>
        <v>25.606746339639066</v>
      </c>
      <c r="P281">
        <f t="shared" si="42"/>
        <v>0.69974898009999997</v>
      </c>
      <c r="Q281" s="3">
        <f t="shared" si="43"/>
        <v>2.7499536000000001E-3</v>
      </c>
      <c r="R281">
        <f t="shared" si="44"/>
        <v>0.29750106630000001</v>
      </c>
    </row>
    <row r="282" spans="1:18" x14ac:dyDescent="0.3">
      <c r="A282">
        <v>5077.5</v>
      </c>
      <c r="B282">
        <v>0.83543000000000001</v>
      </c>
      <c r="C282">
        <v>-113.37</v>
      </c>
      <c r="D282" s="2">
        <v>5.2499999999999998E-2</v>
      </c>
      <c r="E282">
        <v>100.67</v>
      </c>
      <c r="F282" s="2">
        <v>5.2319999999999998E-2</v>
      </c>
      <c r="G282">
        <v>101.54</v>
      </c>
      <c r="H282">
        <v>0.90247999999999995</v>
      </c>
      <c r="I282">
        <v>-33.57</v>
      </c>
      <c r="J282">
        <f t="shared" si="36"/>
        <v>5.0774999999999997</v>
      </c>
      <c r="K282">
        <f t="shared" si="37"/>
        <v>-1.5617986685492957</v>
      </c>
      <c r="L282">
        <f t="shared" si="38"/>
        <v>25.596813931880863</v>
      </c>
      <c r="M282">
        <f t="shared" si="39"/>
        <v>5.1991150491561609</v>
      </c>
      <c r="N282" s="3">
        <f t="shared" si="40"/>
        <v>20.397698882724701</v>
      </c>
      <c r="O282">
        <f t="shared" si="41"/>
        <v>25.59681393188086</v>
      </c>
      <c r="P282">
        <f t="shared" si="42"/>
        <v>0.69794328490000002</v>
      </c>
      <c r="Q282" s="3">
        <f t="shared" si="43"/>
        <v>2.7562499999999996E-3</v>
      </c>
      <c r="R282">
        <f t="shared" si="44"/>
        <v>0.29930046509999997</v>
      </c>
    </row>
    <row r="283" spans="1:18" x14ac:dyDescent="0.3">
      <c r="A283">
        <v>5085</v>
      </c>
      <c r="B283">
        <v>0.83559000000000005</v>
      </c>
      <c r="C283">
        <v>-115.89</v>
      </c>
      <c r="D283" s="2">
        <v>5.2339999999999998E-2</v>
      </c>
      <c r="E283">
        <v>98.2</v>
      </c>
      <c r="F283" s="2">
        <v>5.2150000000000002E-2</v>
      </c>
      <c r="G283">
        <v>99.07</v>
      </c>
      <c r="H283">
        <v>0.90261999999999998</v>
      </c>
      <c r="I283">
        <v>-36.340000000000003</v>
      </c>
      <c r="J283">
        <f t="shared" si="36"/>
        <v>5.085</v>
      </c>
      <c r="K283">
        <f t="shared" si="37"/>
        <v>-1.5601353223938483</v>
      </c>
      <c r="L283">
        <f t="shared" si="38"/>
        <v>25.623325633922754</v>
      </c>
      <c r="M283">
        <f t="shared" si="39"/>
        <v>5.2029608759771833</v>
      </c>
      <c r="N283" s="3">
        <f t="shared" si="40"/>
        <v>20.420364757945574</v>
      </c>
      <c r="O283">
        <f t="shared" si="41"/>
        <v>25.623325633922757</v>
      </c>
      <c r="P283">
        <f t="shared" si="42"/>
        <v>0.69821064810000011</v>
      </c>
      <c r="Q283" s="3">
        <f t="shared" si="43"/>
        <v>2.7394755999999997E-3</v>
      </c>
      <c r="R283">
        <f t="shared" si="44"/>
        <v>0.29904987629999991</v>
      </c>
    </row>
    <row r="284" spans="1:18" x14ac:dyDescent="0.3">
      <c r="A284">
        <v>5092.5</v>
      </c>
      <c r="B284">
        <v>0.83774000000000004</v>
      </c>
      <c r="C284">
        <v>-118.33</v>
      </c>
      <c r="D284" s="2">
        <v>5.2019999999999997E-2</v>
      </c>
      <c r="E284">
        <v>95.98</v>
      </c>
      <c r="F284" s="2">
        <v>5.2019999999999997E-2</v>
      </c>
      <c r="G284">
        <v>96.75</v>
      </c>
      <c r="H284">
        <v>0.90522999999999998</v>
      </c>
      <c r="I284">
        <v>-38.79</v>
      </c>
      <c r="J284">
        <f t="shared" si="36"/>
        <v>5.0925000000000002</v>
      </c>
      <c r="K284">
        <f t="shared" si="37"/>
        <v>-1.5378149516381097</v>
      </c>
      <c r="L284">
        <f t="shared" si="38"/>
        <v>25.676593042802921</v>
      </c>
      <c r="M284">
        <f t="shared" si="39"/>
        <v>5.255044601288188</v>
      </c>
      <c r="N284" s="3">
        <f t="shared" si="40"/>
        <v>20.42154844151473</v>
      </c>
      <c r="O284">
        <f t="shared" si="41"/>
        <v>25.676593042802917</v>
      </c>
      <c r="P284">
        <f t="shared" si="42"/>
        <v>0.70180830760000001</v>
      </c>
      <c r="Q284" s="3">
        <f t="shared" si="43"/>
        <v>2.7060803999999997E-3</v>
      </c>
      <c r="R284">
        <f t="shared" si="44"/>
        <v>0.29548561200000001</v>
      </c>
    </row>
    <row r="285" spans="1:18" x14ac:dyDescent="0.3">
      <c r="A285">
        <v>5100</v>
      </c>
      <c r="B285">
        <v>0.84016000000000002</v>
      </c>
      <c r="C285">
        <v>-120.45</v>
      </c>
      <c r="D285" s="2">
        <v>5.1790000000000003E-2</v>
      </c>
      <c r="E285">
        <v>94.03</v>
      </c>
      <c r="F285" s="2">
        <v>5.1700000000000003E-2</v>
      </c>
      <c r="G285">
        <v>94.67</v>
      </c>
      <c r="H285">
        <v>0.90859999999999996</v>
      </c>
      <c r="I285">
        <v>-40.69</v>
      </c>
      <c r="J285">
        <f t="shared" si="36"/>
        <v>5.0999999999999996</v>
      </c>
      <c r="K285">
        <f t="shared" si="37"/>
        <v>-1.5127599811403647</v>
      </c>
      <c r="L285">
        <f t="shared" si="38"/>
        <v>25.715081779642119</v>
      </c>
      <c r="M285">
        <f t="shared" si="39"/>
        <v>5.314589430128497</v>
      </c>
      <c r="N285" s="3">
        <f t="shared" si="40"/>
        <v>20.40049234951362</v>
      </c>
      <c r="O285">
        <f t="shared" si="41"/>
        <v>25.715081779642116</v>
      </c>
      <c r="P285">
        <f t="shared" si="42"/>
        <v>0.70586882560000008</v>
      </c>
      <c r="Q285" s="3">
        <f t="shared" si="43"/>
        <v>2.6822041000000001E-3</v>
      </c>
      <c r="R285">
        <f t="shared" si="44"/>
        <v>0.29144897029999994</v>
      </c>
    </row>
    <row r="286" spans="1:18" x14ac:dyDescent="0.3">
      <c r="A286">
        <v>5107.5</v>
      </c>
      <c r="B286">
        <v>0.84126999999999996</v>
      </c>
      <c r="C286">
        <v>-122.27</v>
      </c>
      <c r="D286" s="2">
        <v>5.1639999999999998E-2</v>
      </c>
      <c r="E286">
        <v>92.26</v>
      </c>
      <c r="F286" s="2">
        <v>5.1540000000000002E-2</v>
      </c>
      <c r="G286">
        <v>92.84</v>
      </c>
      <c r="H286">
        <v>0.91042000000000001</v>
      </c>
      <c r="I286">
        <v>-42.17</v>
      </c>
      <c r="J286">
        <f t="shared" si="36"/>
        <v>5.1074999999999999</v>
      </c>
      <c r="K286">
        <f t="shared" si="37"/>
        <v>-1.5012919582089066</v>
      </c>
      <c r="L286">
        <f t="shared" si="38"/>
        <v>25.740275328112347</v>
      </c>
      <c r="M286">
        <f t="shared" si="39"/>
        <v>5.3422350653576602</v>
      </c>
      <c r="N286" s="3">
        <f t="shared" si="40"/>
        <v>20.398040262754687</v>
      </c>
      <c r="O286">
        <f t="shared" si="41"/>
        <v>25.740275328112347</v>
      </c>
      <c r="P286">
        <f t="shared" si="42"/>
        <v>0.70773521289999997</v>
      </c>
      <c r="Q286" s="3">
        <f t="shared" si="43"/>
        <v>2.6666895999999996E-3</v>
      </c>
      <c r="R286">
        <f t="shared" si="44"/>
        <v>0.28959809750000004</v>
      </c>
    </row>
    <row r="287" spans="1:18" x14ac:dyDescent="0.3">
      <c r="A287">
        <v>5115</v>
      </c>
      <c r="B287">
        <v>0.84077000000000002</v>
      </c>
      <c r="C287">
        <v>-123.93</v>
      </c>
      <c r="D287" s="2">
        <v>5.1610000000000003E-2</v>
      </c>
      <c r="E287">
        <v>90.65</v>
      </c>
      <c r="F287" s="2">
        <v>5.1409999999999997E-2</v>
      </c>
      <c r="G287">
        <v>91.2</v>
      </c>
      <c r="H287">
        <v>0.90917000000000003</v>
      </c>
      <c r="I287">
        <v>-43.53</v>
      </c>
      <c r="J287">
        <f t="shared" si="36"/>
        <v>5.1150000000000002</v>
      </c>
      <c r="K287">
        <f t="shared" si="37"/>
        <v>-1.5064558603122453</v>
      </c>
      <c r="L287">
        <f t="shared" si="38"/>
        <v>25.745322818600961</v>
      </c>
      <c r="M287">
        <f t="shared" si="39"/>
        <v>5.3297557710403298</v>
      </c>
      <c r="N287" s="3">
        <f t="shared" si="40"/>
        <v>20.415567047560632</v>
      </c>
      <c r="O287">
        <f t="shared" si="41"/>
        <v>25.745322818600961</v>
      </c>
      <c r="P287">
        <f t="shared" si="42"/>
        <v>0.7068941929</v>
      </c>
      <c r="Q287" s="3">
        <f t="shared" si="43"/>
        <v>2.6635921000000003E-3</v>
      </c>
      <c r="R287">
        <f t="shared" si="44"/>
        <v>0.290442215</v>
      </c>
    </row>
    <row r="288" spans="1:18" x14ac:dyDescent="0.3">
      <c r="A288">
        <v>5122.5</v>
      </c>
      <c r="B288">
        <v>0.83897999999999995</v>
      </c>
      <c r="C288">
        <v>-125.65</v>
      </c>
      <c r="D288" s="2">
        <v>5.1830000000000001E-2</v>
      </c>
      <c r="E288">
        <v>88.83</v>
      </c>
      <c r="F288" s="2">
        <v>5.1630000000000002E-2</v>
      </c>
      <c r="G288">
        <v>89.41</v>
      </c>
      <c r="H288">
        <v>0.90480000000000005</v>
      </c>
      <c r="I288">
        <v>-45.22</v>
      </c>
      <c r="J288">
        <f t="shared" si="36"/>
        <v>5.1224999999999996</v>
      </c>
      <c r="K288">
        <f t="shared" si="37"/>
        <v>-1.5249678392821666</v>
      </c>
      <c r="L288">
        <f t="shared" si="38"/>
        <v>25.708375823209376</v>
      </c>
      <c r="M288">
        <f t="shared" si="39"/>
        <v>5.2854317164043483</v>
      </c>
      <c r="N288" s="3">
        <f t="shared" si="40"/>
        <v>20.422944106805026</v>
      </c>
      <c r="O288">
        <f t="shared" si="41"/>
        <v>25.708375823209373</v>
      </c>
      <c r="P288">
        <f t="shared" si="42"/>
        <v>0.70388744039999995</v>
      </c>
      <c r="Q288" s="3">
        <f t="shared" si="43"/>
        <v>2.6863489000000002E-3</v>
      </c>
      <c r="R288">
        <f t="shared" si="44"/>
        <v>0.29342621070000002</v>
      </c>
    </row>
    <row r="289" spans="1:18" x14ac:dyDescent="0.3">
      <c r="A289">
        <v>5130</v>
      </c>
      <c r="B289">
        <v>0.83660999999999996</v>
      </c>
      <c r="C289">
        <v>-127.63</v>
      </c>
      <c r="D289" s="2">
        <v>5.2040000000000003E-2</v>
      </c>
      <c r="E289">
        <v>86.8</v>
      </c>
      <c r="F289" s="2">
        <v>5.1839999999999997E-2</v>
      </c>
      <c r="G289">
        <v>87.47</v>
      </c>
      <c r="H289">
        <v>0.89925999999999995</v>
      </c>
      <c r="I289">
        <v>-47.48</v>
      </c>
      <c r="J289">
        <f t="shared" si="36"/>
        <v>5.13</v>
      </c>
      <c r="K289">
        <f t="shared" si="37"/>
        <v>-1.5495389720414718</v>
      </c>
      <c r="L289">
        <f t="shared" si="38"/>
        <v>25.673254242209026</v>
      </c>
      <c r="M289">
        <f t="shared" si="39"/>
        <v>5.2275758258647018</v>
      </c>
      <c r="N289" s="3">
        <f t="shared" si="40"/>
        <v>20.445678416344325</v>
      </c>
      <c r="O289">
        <f t="shared" si="41"/>
        <v>25.673254242209026</v>
      </c>
      <c r="P289">
        <f t="shared" si="42"/>
        <v>0.69991629209999995</v>
      </c>
      <c r="Q289" s="3">
        <f t="shared" si="43"/>
        <v>2.7081616000000004E-3</v>
      </c>
      <c r="R289">
        <f t="shared" si="44"/>
        <v>0.29737554630000007</v>
      </c>
    </row>
    <row r="290" spans="1:18" x14ac:dyDescent="0.3">
      <c r="A290">
        <v>5137.5</v>
      </c>
      <c r="B290">
        <v>0.83459000000000005</v>
      </c>
      <c r="C290">
        <v>-130.01</v>
      </c>
      <c r="D290" s="2">
        <v>5.219E-2</v>
      </c>
      <c r="E290">
        <v>84.41</v>
      </c>
      <c r="F290" s="2">
        <v>5.21E-2</v>
      </c>
      <c r="G290">
        <v>85.21</v>
      </c>
      <c r="H290">
        <v>0.89539000000000002</v>
      </c>
      <c r="I290">
        <v>-50.23</v>
      </c>
      <c r="J290">
        <f t="shared" si="36"/>
        <v>5.1375000000000002</v>
      </c>
      <c r="K290">
        <f t="shared" si="37"/>
        <v>-1.5705364655951695</v>
      </c>
      <c r="L290">
        <f t="shared" si="38"/>
        <v>25.648254062890793</v>
      </c>
      <c r="M290">
        <f t="shared" si="39"/>
        <v>5.1789921643169015</v>
      </c>
      <c r="N290" s="3">
        <f t="shared" si="40"/>
        <v>20.46926189857389</v>
      </c>
      <c r="O290">
        <f t="shared" si="41"/>
        <v>25.648254062890793</v>
      </c>
      <c r="P290">
        <f t="shared" si="42"/>
        <v>0.69654046810000014</v>
      </c>
      <c r="Q290" s="3">
        <f t="shared" si="43"/>
        <v>2.7237961000000002E-3</v>
      </c>
      <c r="R290">
        <f t="shared" si="44"/>
        <v>0.30073573579999985</v>
      </c>
    </row>
    <row r="291" spans="1:18" x14ac:dyDescent="0.3">
      <c r="A291">
        <v>5145</v>
      </c>
      <c r="B291">
        <v>0.83460999999999996</v>
      </c>
      <c r="C291">
        <v>-132.76</v>
      </c>
      <c r="D291" s="2">
        <v>5.2179999999999997E-2</v>
      </c>
      <c r="E291">
        <v>81.819999999999993</v>
      </c>
      <c r="F291" s="2">
        <v>5.2170000000000001E-2</v>
      </c>
      <c r="G291">
        <v>82.72</v>
      </c>
      <c r="H291">
        <v>0.89536000000000004</v>
      </c>
      <c r="I291">
        <v>-53.12</v>
      </c>
      <c r="J291">
        <f t="shared" si="36"/>
        <v>5.1449999999999996</v>
      </c>
      <c r="K291">
        <f t="shared" si="37"/>
        <v>-1.5703283206242031</v>
      </c>
      <c r="L291">
        <f t="shared" si="38"/>
        <v>25.649918504715963</v>
      </c>
      <c r="M291">
        <f t="shared" si="39"/>
        <v>5.1794699639249977</v>
      </c>
      <c r="N291" s="3">
        <f t="shared" si="40"/>
        <v>20.470448540790965</v>
      </c>
      <c r="O291">
        <f t="shared" si="41"/>
        <v>25.649918504715963</v>
      </c>
      <c r="P291">
        <f t="shared" si="42"/>
        <v>0.69657385209999989</v>
      </c>
      <c r="Q291" s="3">
        <f t="shared" si="43"/>
        <v>2.7227523999999999E-3</v>
      </c>
      <c r="R291">
        <f t="shared" si="44"/>
        <v>0.30070339550000014</v>
      </c>
    </row>
    <row r="292" spans="1:18" x14ac:dyDescent="0.3">
      <c r="A292">
        <v>5152.5</v>
      </c>
      <c r="B292">
        <v>0.83726999999999996</v>
      </c>
      <c r="C292">
        <v>-135.59</v>
      </c>
      <c r="D292" s="2">
        <v>5.1900000000000002E-2</v>
      </c>
      <c r="E292">
        <v>79.47</v>
      </c>
      <c r="F292" s="2">
        <v>5.185E-2</v>
      </c>
      <c r="G292">
        <v>80.14</v>
      </c>
      <c r="H292">
        <v>0.89902000000000004</v>
      </c>
      <c r="I292">
        <v>-55.63</v>
      </c>
      <c r="J292">
        <f t="shared" si="36"/>
        <v>5.1524999999999999</v>
      </c>
      <c r="K292">
        <f t="shared" si="37"/>
        <v>-1.5426893920737264</v>
      </c>
      <c r="L292">
        <f t="shared" si="38"/>
        <v>25.696652843030844</v>
      </c>
      <c r="M292">
        <f t="shared" si="39"/>
        <v>5.2435939187691751</v>
      </c>
      <c r="N292" s="3">
        <f t="shared" si="40"/>
        <v>20.453058924261668</v>
      </c>
      <c r="O292">
        <f t="shared" si="41"/>
        <v>25.696652843030844</v>
      </c>
      <c r="P292">
        <f t="shared" si="42"/>
        <v>0.70102105289999994</v>
      </c>
      <c r="Q292" s="3">
        <f t="shared" si="43"/>
        <v>2.6936100000000004E-3</v>
      </c>
      <c r="R292">
        <f t="shared" si="44"/>
        <v>0.29628533710000005</v>
      </c>
    </row>
    <row r="293" spans="1:18" x14ac:dyDescent="0.3">
      <c r="A293">
        <v>5160</v>
      </c>
      <c r="B293">
        <v>0.84138000000000002</v>
      </c>
      <c r="C293">
        <v>-138.18</v>
      </c>
      <c r="D293" s="2">
        <v>5.1499999999999997E-2</v>
      </c>
      <c r="E293">
        <v>77.34</v>
      </c>
      <c r="F293" s="2">
        <v>5.1549999999999999E-2</v>
      </c>
      <c r="G293">
        <v>77.91</v>
      </c>
      <c r="H293">
        <v>0.90447</v>
      </c>
      <c r="I293">
        <v>-57.47</v>
      </c>
      <c r="J293">
        <f t="shared" si="36"/>
        <v>5.16</v>
      </c>
      <c r="K293">
        <f t="shared" si="37"/>
        <v>-1.5001563116257803</v>
      </c>
      <c r="L293">
        <f t="shared" si="38"/>
        <v>25.763855419176181</v>
      </c>
      <c r="M293">
        <f t="shared" si="39"/>
        <v>5.3449863267168549</v>
      </c>
      <c r="N293" s="3">
        <f t="shared" si="40"/>
        <v>20.418869092459325</v>
      </c>
      <c r="O293">
        <f t="shared" si="41"/>
        <v>25.763855419176181</v>
      </c>
      <c r="P293">
        <f t="shared" si="42"/>
        <v>0.70792030439999998</v>
      </c>
      <c r="Q293" s="3">
        <f t="shared" si="43"/>
        <v>2.6522499999999997E-3</v>
      </c>
      <c r="R293">
        <f t="shared" si="44"/>
        <v>0.2894274456</v>
      </c>
    </row>
    <row r="294" spans="1:18" x14ac:dyDescent="0.3">
      <c r="A294">
        <v>5167.5</v>
      </c>
      <c r="B294">
        <v>0.84530000000000005</v>
      </c>
      <c r="C294">
        <v>-140.34</v>
      </c>
      <c r="D294" s="2">
        <v>5.1200000000000002E-2</v>
      </c>
      <c r="E294">
        <v>75.56</v>
      </c>
      <c r="F294" s="2">
        <v>5.101E-2</v>
      </c>
      <c r="G294">
        <v>75.98</v>
      </c>
      <c r="H294">
        <v>0.90868000000000004</v>
      </c>
      <c r="I294">
        <v>-58.62</v>
      </c>
      <c r="J294">
        <f t="shared" si="36"/>
        <v>5.1675000000000004</v>
      </c>
      <c r="K294">
        <f t="shared" si="37"/>
        <v>-1.4597826204869782</v>
      </c>
      <c r="L294">
        <f t="shared" si="38"/>
        <v>25.814600780483381</v>
      </c>
      <c r="M294">
        <f t="shared" si="39"/>
        <v>5.4444270455722243</v>
      </c>
      <c r="N294" s="3">
        <f t="shared" si="40"/>
        <v>20.370173734911159</v>
      </c>
      <c r="O294">
        <f t="shared" si="41"/>
        <v>25.814600780483381</v>
      </c>
      <c r="P294">
        <f t="shared" si="42"/>
        <v>0.71453209000000006</v>
      </c>
      <c r="Q294" s="3">
        <f t="shared" si="43"/>
        <v>2.6214400000000001E-3</v>
      </c>
      <c r="R294">
        <f t="shared" si="44"/>
        <v>0.28284646999999996</v>
      </c>
    </row>
    <row r="295" spans="1:18" x14ac:dyDescent="0.3">
      <c r="A295">
        <v>5175</v>
      </c>
      <c r="B295">
        <v>0.84802999999999995</v>
      </c>
      <c r="C295">
        <v>-142.04</v>
      </c>
      <c r="D295" s="2">
        <v>5.1049999999999998E-2</v>
      </c>
      <c r="E295">
        <v>74.069999999999993</v>
      </c>
      <c r="F295" s="2">
        <v>5.0819999999999997E-2</v>
      </c>
      <c r="G295">
        <v>74.56</v>
      </c>
      <c r="H295">
        <v>0.90908999999999995</v>
      </c>
      <c r="I295">
        <v>-59.47</v>
      </c>
      <c r="J295">
        <f t="shared" si="36"/>
        <v>5.1749999999999998</v>
      </c>
      <c r="K295">
        <f t="shared" si="37"/>
        <v>-1.4317756764695055</v>
      </c>
      <c r="L295">
        <f t="shared" si="38"/>
        <v>25.84008507154142</v>
      </c>
      <c r="M295">
        <f t="shared" si="39"/>
        <v>5.5153311946936459</v>
      </c>
      <c r="N295" s="3">
        <f t="shared" si="40"/>
        <v>20.324753876847772</v>
      </c>
      <c r="O295">
        <f t="shared" si="41"/>
        <v>25.840085071541417</v>
      </c>
      <c r="P295">
        <f t="shared" si="42"/>
        <v>0.7191548808999999</v>
      </c>
      <c r="Q295" s="3">
        <f t="shared" si="43"/>
        <v>2.6061024999999996E-3</v>
      </c>
      <c r="R295">
        <f t="shared" si="44"/>
        <v>0.27823901660000011</v>
      </c>
    </row>
    <row r="296" spans="1:18" x14ac:dyDescent="0.3">
      <c r="A296">
        <v>5182.5</v>
      </c>
      <c r="B296">
        <v>0.84953000000000001</v>
      </c>
      <c r="C296">
        <v>-143.44</v>
      </c>
      <c r="D296" s="2">
        <v>5.1119999999999999E-2</v>
      </c>
      <c r="E296">
        <v>72.62</v>
      </c>
      <c r="F296" s="2">
        <v>5.0970000000000001E-2</v>
      </c>
      <c r="G296">
        <v>73.209999999999994</v>
      </c>
      <c r="H296">
        <v>0.90386</v>
      </c>
      <c r="I296">
        <v>-60.6</v>
      </c>
      <c r="J296">
        <f t="shared" si="36"/>
        <v>5.1825000000000001</v>
      </c>
      <c r="K296">
        <f t="shared" si="37"/>
        <v>-1.4164256000680684</v>
      </c>
      <c r="L296">
        <f t="shared" si="38"/>
        <v>25.828183096993126</v>
      </c>
      <c r="M296">
        <f t="shared" si="39"/>
        <v>5.5548869891675121</v>
      </c>
      <c r="N296" s="3">
        <f t="shared" si="40"/>
        <v>20.273296107825615</v>
      </c>
      <c r="O296">
        <f t="shared" si="41"/>
        <v>25.828183096993129</v>
      </c>
      <c r="P296">
        <f t="shared" si="42"/>
        <v>0.7217012209</v>
      </c>
      <c r="Q296" s="3">
        <f t="shared" si="43"/>
        <v>2.6132543999999999E-3</v>
      </c>
      <c r="R296">
        <f t="shared" si="44"/>
        <v>0.27568552470000002</v>
      </c>
    </row>
    <row r="297" spans="1:18" x14ac:dyDescent="0.3">
      <c r="A297">
        <v>5190</v>
      </c>
      <c r="B297">
        <v>0.84970999999999997</v>
      </c>
      <c r="C297">
        <v>-144.77000000000001</v>
      </c>
      <c r="D297" s="2">
        <v>5.1490000000000001E-2</v>
      </c>
      <c r="E297">
        <v>71.03</v>
      </c>
      <c r="F297" s="2">
        <v>5.1299999999999998E-2</v>
      </c>
      <c r="G297">
        <v>71.650000000000006</v>
      </c>
      <c r="H297">
        <v>0.89542999999999995</v>
      </c>
      <c r="I297">
        <v>-62.53</v>
      </c>
      <c r="J297">
        <f t="shared" si="36"/>
        <v>5.19</v>
      </c>
      <c r="K297">
        <f t="shared" si="37"/>
        <v>-1.4145854125245791</v>
      </c>
      <c r="L297">
        <f t="shared" si="38"/>
        <v>25.765542163455308</v>
      </c>
      <c r="M297">
        <f t="shared" si="39"/>
        <v>5.5596627107738863</v>
      </c>
      <c r="N297" s="3">
        <f t="shared" si="40"/>
        <v>20.205879452681419</v>
      </c>
      <c r="O297">
        <f t="shared" si="41"/>
        <v>25.765542163455304</v>
      </c>
      <c r="P297">
        <f t="shared" si="42"/>
        <v>0.72200708409999992</v>
      </c>
      <c r="Q297" s="3">
        <f t="shared" si="43"/>
        <v>2.6512201000000002E-3</v>
      </c>
      <c r="R297">
        <f t="shared" si="44"/>
        <v>0.27534169580000006</v>
      </c>
    </row>
    <row r="298" spans="1:18" x14ac:dyDescent="0.3">
      <c r="A298">
        <v>5197.5</v>
      </c>
      <c r="B298">
        <v>0.84894999999999998</v>
      </c>
      <c r="C298">
        <v>-146.37</v>
      </c>
      <c r="D298" s="2">
        <v>5.1920000000000001E-2</v>
      </c>
      <c r="E298">
        <v>68.86</v>
      </c>
      <c r="F298" s="2">
        <v>5.1839999999999997E-2</v>
      </c>
      <c r="G298">
        <v>69.7</v>
      </c>
      <c r="H298">
        <v>0.88770000000000004</v>
      </c>
      <c r="I298">
        <v>-65.349999999999994</v>
      </c>
      <c r="J298">
        <f t="shared" si="36"/>
        <v>5.1974999999999998</v>
      </c>
      <c r="K298">
        <f t="shared" si="37"/>
        <v>-1.4223577466766801</v>
      </c>
      <c r="L298">
        <f t="shared" si="38"/>
        <v>25.693306324153742</v>
      </c>
      <c r="M298">
        <f t="shared" si="39"/>
        <v>5.5395410342714761</v>
      </c>
      <c r="N298" s="3">
        <f t="shared" si="40"/>
        <v>20.153765289882269</v>
      </c>
      <c r="O298">
        <f t="shared" si="41"/>
        <v>25.693306324153745</v>
      </c>
      <c r="P298">
        <f t="shared" si="42"/>
        <v>0.72071610249999996</v>
      </c>
      <c r="Q298" s="3">
        <f t="shared" si="43"/>
        <v>2.6956864000000002E-3</v>
      </c>
      <c r="R298">
        <f t="shared" si="44"/>
        <v>0.27658821110000004</v>
      </c>
    </row>
    <row r="299" spans="1:18" x14ac:dyDescent="0.3">
      <c r="A299">
        <v>5205</v>
      </c>
      <c r="B299">
        <v>0.84792000000000001</v>
      </c>
      <c r="C299">
        <v>-148.47999999999999</v>
      </c>
      <c r="D299" s="2">
        <v>5.2170000000000001E-2</v>
      </c>
      <c r="E299">
        <v>66.44</v>
      </c>
      <c r="F299" s="2">
        <v>5.2220000000000003E-2</v>
      </c>
      <c r="G299">
        <v>67.22</v>
      </c>
      <c r="H299">
        <v>0.88444</v>
      </c>
      <c r="I299">
        <v>-68.73</v>
      </c>
      <c r="J299">
        <f t="shared" si="36"/>
        <v>5.2050000000000001</v>
      </c>
      <c r="K299">
        <f t="shared" si="37"/>
        <v>-1.4329024170709697</v>
      </c>
      <c r="L299">
        <f t="shared" si="38"/>
        <v>25.651583265552503</v>
      </c>
      <c r="M299">
        <f t="shared" si="39"/>
        <v>5.5124473029239933</v>
      </c>
      <c r="N299" s="3">
        <f t="shared" si="40"/>
        <v>20.139135962628508</v>
      </c>
      <c r="O299">
        <f t="shared" si="41"/>
        <v>25.651583265552503</v>
      </c>
      <c r="P299">
        <f t="shared" si="42"/>
        <v>0.71896832639999997</v>
      </c>
      <c r="Q299" s="3">
        <f t="shared" si="43"/>
        <v>2.7217089000000001E-3</v>
      </c>
      <c r="R299">
        <f t="shared" si="44"/>
        <v>0.27830996470000002</v>
      </c>
    </row>
    <row r="300" spans="1:18" x14ac:dyDescent="0.3">
      <c r="A300">
        <v>5212.5</v>
      </c>
      <c r="B300">
        <v>0.84736</v>
      </c>
      <c r="C300">
        <v>-151.12</v>
      </c>
      <c r="D300" s="2">
        <v>5.2209999999999999E-2</v>
      </c>
      <c r="E300">
        <v>63.81</v>
      </c>
      <c r="F300" s="2">
        <v>5.2249999999999998E-2</v>
      </c>
      <c r="G300">
        <v>64.569999999999993</v>
      </c>
      <c r="H300">
        <v>0.88759999999999994</v>
      </c>
      <c r="I300">
        <v>-71.959999999999994</v>
      </c>
      <c r="J300">
        <f t="shared" si="36"/>
        <v>5.2125000000000004</v>
      </c>
      <c r="K300">
        <f t="shared" si="37"/>
        <v>-1.4386408182486341</v>
      </c>
      <c r="L300">
        <f t="shared" si="38"/>
        <v>25.644926135785688</v>
      </c>
      <c r="M300">
        <f t="shared" si="39"/>
        <v>5.4978010682144305</v>
      </c>
      <c r="N300" s="3">
        <f t="shared" si="40"/>
        <v>20.147125067571253</v>
      </c>
      <c r="O300">
        <f t="shared" si="41"/>
        <v>25.644926135785681</v>
      </c>
      <c r="P300">
        <f t="shared" si="42"/>
        <v>0.7180189696</v>
      </c>
      <c r="Q300" s="3">
        <f t="shared" si="43"/>
        <v>2.7258841000000001E-3</v>
      </c>
      <c r="R300">
        <f t="shared" si="44"/>
        <v>0.27925514629999998</v>
      </c>
    </row>
    <row r="301" spans="1:18" x14ac:dyDescent="0.3">
      <c r="A301">
        <v>5220</v>
      </c>
      <c r="B301">
        <v>0.84748999999999997</v>
      </c>
      <c r="C301">
        <v>-154.13999999999999</v>
      </c>
      <c r="D301" s="2">
        <v>5.194E-2</v>
      </c>
      <c r="E301">
        <v>61.42</v>
      </c>
      <c r="F301" s="2">
        <v>5.1909999999999998E-2</v>
      </c>
      <c r="G301">
        <v>62</v>
      </c>
      <c r="H301">
        <v>0.89615</v>
      </c>
      <c r="I301">
        <v>-74.33</v>
      </c>
      <c r="J301">
        <f t="shared" si="36"/>
        <v>5.22</v>
      </c>
      <c r="K301">
        <f t="shared" si="37"/>
        <v>-1.4373083514755713</v>
      </c>
      <c r="L301">
        <f t="shared" si="38"/>
        <v>25.689961094134325</v>
      </c>
      <c r="M301">
        <f t="shared" si="39"/>
        <v>5.501195825780675</v>
      </c>
      <c r="N301" s="3">
        <f t="shared" si="40"/>
        <v>20.188765268353649</v>
      </c>
      <c r="O301">
        <f t="shared" si="41"/>
        <v>25.689961094134325</v>
      </c>
      <c r="P301">
        <f t="shared" si="42"/>
        <v>0.71823930009999992</v>
      </c>
      <c r="Q301" s="3">
        <f t="shared" si="43"/>
        <v>2.6977635999999999E-3</v>
      </c>
      <c r="R301">
        <f t="shared" si="44"/>
        <v>0.27906293630000006</v>
      </c>
    </row>
    <row r="302" spans="1:18" x14ac:dyDescent="0.3">
      <c r="A302">
        <v>5227.5</v>
      </c>
      <c r="B302">
        <v>0.84872999999999998</v>
      </c>
      <c r="C302">
        <v>-157.21</v>
      </c>
      <c r="D302" s="2">
        <v>5.1529999999999999E-2</v>
      </c>
      <c r="E302">
        <v>59.24</v>
      </c>
      <c r="F302" s="2">
        <v>5.151E-2</v>
      </c>
      <c r="G302">
        <v>59.73</v>
      </c>
      <c r="H302">
        <v>0.90576999999999996</v>
      </c>
      <c r="I302">
        <v>-75.53</v>
      </c>
      <c r="J302">
        <f t="shared" si="36"/>
        <v>5.2275</v>
      </c>
      <c r="K302">
        <f t="shared" si="37"/>
        <v>-1.4246089315066492</v>
      </c>
      <c r="L302">
        <f t="shared" si="38"/>
        <v>25.758797150778502</v>
      </c>
      <c r="M302">
        <f t="shared" si="39"/>
        <v>5.5337370437293956</v>
      </c>
      <c r="N302" s="3">
        <f t="shared" si="40"/>
        <v>20.22506010704911</v>
      </c>
      <c r="O302">
        <f t="shared" si="41"/>
        <v>25.758797150778506</v>
      </c>
      <c r="P302">
        <f t="shared" si="42"/>
        <v>0.72034261290000001</v>
      </c>
      <c r="Q302" s="3">
        <f t="shared" si="43"/>
        <v>2.6553408999999998E-3</v>
      </c>
      <c r="R302">
        <f t="shared" si="44"/>
        <v>0.27700204619999996</v>
      </c>
    </row>
    <row r="303" spans="1:18" x14ac:dyDescent="0.3">
      <c r="A303">
        <v>5235</v>
      </c>
      <c r="B303">
        <v>0.85136000000000001</v>
      </c>
      <c r="C303">
        <v>-159.99</v>
      </c>
      <c r="D303" s="2">
        <v>5.1029999999999999E-2</v>
      </c>
      <c r="E303">
        <v>57.55</v>
      </c>
      <c r="F303" s="2">
        <v>5.0900000000000001E-2</v>
      </c>
      <c r="G303">
        <v>58.08</v>
      </c>
      <c r="H303">
        <v>0.91166000000000003</v>
      </c>
      <c r="I303">
        <v>-75.790000000000006</v>
      </c>
      <c r="J303">
        <f t="shared" si="36"/>
        <v>5.2350000000000003</v>
      </c>
      <c r="K303">
        <f t="shared" si="37"/>
        <v>-1.3977351683870562</v>
      </c>
      <c r="L303">
        <f t="shared" si="38"/>
        <v>25.843488633355371</v>
      </c>
      <c r="M303">
        <f t="shared" si="39"/>
        <v>5.6037342710880447</v>
      </c>
      <c r="N303" s="3">
        <f t="shared" si="40"/>
        <v>20.239754362267327</v>
      </c>
      <c r="O303">
        <f t="shared" si="41"/>
        <v>25.843488633355371</v>
      </c>
      <c r="P303">
        <f t="shared" si="42"/>
        <v>0.72481384960000006</v>
      </c>
      <c r="Q303" s="3">
        <f t="shared" si="43"/>
        <v>2.6040608999999999E-3</v>
      </c>
      <c r="R303">
        <f t="shared" si="44"/>
        <v>0.27258208949999996</v>
      </c>
    </row>
    <row r="304" spans="1:18" x14ac:dyDescent="0.3">
      <c r="A304">
        <v>5242.5</v>
      </c>
      <c r="B304">
        <v>0.85653999999999997</v>
      </c>
      <c r="C304">
        <v>-162.16</v>
      </c>
      <c r="D304" s="2">
        <v>5.0779999999999999E-2</v>
      </c>
      <c r="E304">
        <v>56.28</v>
      </c>
      <c r="F304" s="2">
        <v>5.0569999999999997E-2</v>
      </c>
      <c r="G304">
        <v>56.86</v>
      </c>
      <c r="H304">
        <v>0.90998000000000001</v>
      </c>
      <c r="I304">
        <v>-75.8</v>
      </c>
      <c r="J304">
        <f t="shared" si="36"/>
        <v>5.2424999999999997</v>
      </c>
      <c r="K304">
        <f t="shared" si="37"/>
        <v>-1.3450470176905351</v>
      </c>
      <c r="L304">
        <f t="shared" si="38"/>
        <v>25.886146069245932</v>
      </c>
      <c r="M304">
        <f t="shared" si="39"/>
        <v>5.7456486276515673</v>
      </c>
      <c r="N304" s="3">
        <f t="shared" si="40"/>
        <v>20.140497441594363</v>
      </c>
      <c r="O304">
        <f t="shared" si="41"/>
        <v>25.886146069245932</v>
      </c>
      <c r="P304">
        <f t="shared" si="42"/>
        <v>0.73366077159999998</v>
      </c>
      <c r="Q304" s="3">
        <f t="shared" si="43"/>
        <v>2.5786083999999997E-3</v>
      </c>
      <c r="R304">
        <f t="shared" si="44"/>
        <v>0.26376062</v>
      </c>
    </row>
    <row r="305" spans="1:18" x14ac:dyDescent="0.3">
      <c r="A305">
        <v>5250</v>
      </c>
      <c r="B305">
        <v>0.86385000000000001</v>
      </c>
      <c r="C305">
        <v>-163.58000000000001</v>
      </c>
      <c r="D305" s="2">
        <v>5.0909999999999997E-2</v>
      </c>
      <c r="E305">
        <v>55.04</v>
      </c>
      <c r="F305" s="2">
        <v>5.0729999999999997E-2</v>
      </c>
      <c r="G305">
        <v>55.71</v>
      </c>
      <c r="H305">
        <v>0.90081</v>
      </c>
      <c r="I305">
        <v>-76.400000000000006</v>
      </c>
      <c r="J305">
        <f t="shared" si="36"/>
        <v>5.25</v>
      </c>
      <c r="K305">
        <f t="shared" si="37"/>
        <v>-1.2712332482882485</v>
      </c>
      <c r="L305">
        <f t="shared" si="38"/>
        <v>25.863938059253236</v>
      </c>
      <c r="M305">
        <f t="shared" si="39"/>
        <v>5.9557139630260467</v>
      </c>
      <c r="N305" s="3">
        <f t="shared" si="40"/>
        <v>19.90822409622719</v>
      </c>
      <c r="O305">
        <f t="shared" si="41"/>
        <v>25.863938059253236</v>
      </c>
      <c r="P305">
        <f t="shared" si="42"/>
        <v>0.74623682250000001</v>
      </c>
      <c r="Q305" s="3">
        <f t="shared" si="43"/>
        <v>2.5918280999999996E-3</v>
      </c>
      <c r="R305">
        <f t="shared" si="44"/>
        <v>0.25117134939999997</v>
      </c>
    </row>
    <row r="306" spans="1:18" x14ac:dyDescent="0.3">
      <c r="A306">
        <v>5257.5</v>
      </c>
      <c r="B306">
        <v>0.87143000000000004</v>
      </c>
      <c r="C306">
        <v>-164.36</v>
      </c>
      <c r="D306" s="2">
        <v>5.1249999999999997E-2</v>
      </c>
      <c r="E306">
        <v>53.48</v>
      </c>
      <c r="F306" s="2">
        <v>5.126E-2</v>
      </c>
      <c r="G306">
        <v>54.34</v>
      </c>
      <c r="H306">
        <v>0.88668000000000002</v>
      </c>
      <c r="I306">
        <v>-78.2</v>
      </c>
      <c r="J306">
        <f t="shared" si="36"/>
        <v>5.2575000000000003</v>
      </c>
      <c r="K306">
        <f t="shared" si="37"/>
        <v>-1.1953498609181259</v>
      </c>
      <c r="L306">
        <f t="shared" si="38"/>
        <v>25.806122605444163</v>
      </c>
      <c r="M306">
        <f t="shared" si="39"/>
        <v>6.1868676893209784</v>
      </c>
      <c r="N306" s="3">
        <f t="shared" si="40"/>
        <v>19.619254916123186</v>
      </c>
      <c r="O306">
        <f t="shared" si="41"/>
        <v>25.806122605444166</v>
      </c>
      <c r="P306">
        <f t="shared" si="42"/>
        <v>0.75939024490000007</v>
      </c>
      <c r="Q306" s="3">
        <f t="shared" si="43"/>
        <v>2.6265624999999996E-3</v>
      </c>
      <c r="R306">
        <f t="shared" si="44"/>
        <v>0.23798319259999992</v>
      </c>
    </row>
    <row r="307" spans="1:18" x14ac:dyDescent="0.3">
      <c r="A307">
        <v>5265</v>
      </c>
      <c r="B307">
        <v>0.87758999999999998</v>
      </c>
      <c r="C307">
        <v>-164.84</v>
      </c>
      <c r="D307" s="2">
        <v>5.1909999999999998E-2</v>
      </c>
      <c r="E307">
        <v>51.58</v>
      </c>
      <c r="F307" s="2">
        <v>5.2040000000000003E-2</v>
      </c>
      <c r="G307">
        <v>52.38</v>
      </c>
      <c r="H307">
        <v>0.87189000000000005</v>
      </c>
      <c r="I307">
        <v>-81.459999999999994</v>
      </c>
      <c r="J307">
        <f t="shared" si="36"/>
        <v>5.2649999999999997</v>
      </c>
      <c r="K307">
        <f t="shared" si="37"/>
        <v>-1.1341666824490964</v>
      </c>
      <c r="L307">
        <f t="shared" si="38"/>
        <v>25.694979422423017</v>
      </c>
      <c r="M307">
        <f t="shared" si="39"/>
        <v>6.3858233850992931</v>
      </c>
      <c r="N307" s="3">
        <f t="shared" si="40"/>
        <v>19.309156037323724</v>
      </c>
      <c r="O307">
        <f t="shared" si="41"/>
        <v>25.694979422423017</v>
      </c>
      <c r="P307">
        <f t="shared" si="42"/>
        <v>0.77016420809999997</v>
      </c>
      <c r="Q307" s="3">
        <f t="shared" si="43"/>
        <v>2.6946480999999996E-3</v>
      </c>
      <c r="R307">
        <f t="shared" si="44"/>
        <v>0.22714114380000003</v>
      </c>
    </row>
    <row r="308" spans="1:18" x14ac:dyDescent="0.3">
      <c r="A308">
        <v>5272.5</v>
      </c>
      <c r="B308">
        <v>0.88112000000000001</v>
      </c>
      <c r="C308">
        <v>-165.29</v>
      </c>
      <c r="D308" s="2">
        <v>5.2650000000000002E-2</v>
      </c>
      <c r="E308">
        <v>49.41</v>
      </c>
      <c r="F308" s="2">
        <v>5.2609999999999997E-2</v>
      </c>
      <c r="G308">
        <v>49.97</v>
      </c>
      <c r="H308">
        <v>0.86234</v>
      </c>
      <c r="I308">
        <v>-85.85</v>
      </c>
      <c r="J308">
        <f t="shared" si="36"/>
        <v>5.2725</v>
      </c>
      <c r="K308">
        <f t="shared" si="37"/>
        <v>-1.0992988172558533</v>
      </c>
      <c r="L308">
        <f t="shared" si="38"/>
        <v>25.572032489569892</v>
      </c>
      <c r="M308">
        <f t="shared" si="39"/>
        <v>6.5047470272981016</v>
      </c>
      <c r="N308" s="3">
        <f t="shared" si="40"/>
        <v>19.067285462271791</v>
      </c>
      <c r="O308">
        <f t="shared" si="41"/>
        <v>25.572032489569892</v>
      </c>
      <c r="P308">
        <f t="shared" si="42"/>
        <v>0.77637245440000002</v>
      </c>
      <c r="Q308" s="3">
        <f t="shared" si="43"/>
        <v>2.7720225000000005E-3</v>
      </c>
      <c r="R308">
        <f t="shared" si="44"/>
        <v>0.22085552309999998</v>
      </c>
    </row>
    <row r="309" spans="1:18" x14ac:dyDescent="0.3">
      <c r="A309">
        <v>5280</v>
      </c>
      <c r="B309">
        <v>0.87992999999999999</v>
      </c>
      <c r="C309">
        <v>-166.07</v>
      </c>
      <c r="D309" s="2">
        <v>5.296E-2</v>
      </c>
      <c r="E309">
        <v>46.88</v>
      </c>
      <c r="F309" s="2">
        <v>5.2900000000000003E-2</v>
      </c>
      <c r="G309">
        <v>47.47</v>
      </c>
      <c r="H309">
        <v>0.86228000000000005</v>
      </c>
      <c r="I309">
        <v>-90.49</v>
      </c>
      <c r="J309">
        <f t="shared" si="36"/>
        <v>5.28</v>
      </c>
      <c r="K309">
        <f t="shared" si="37"/>
        <v>-1.11103750751737</v>
      </c>
      <c r="L309">
        <f t="shared" si="38"/>
        <v>25.521040471367129</v>
      </c>
      <c r="M309">
        <f t="shared" si="39"/>
        <v>6.4642381094285088</v>
      </c>
      <c r="N309" s="3">
        <f t="shared" si="40"/>
        <v>19.056802361938622</v>
      </c>
      <c r="O309">
        <f t="shared" si="41"/>
        <v>25.521040471367129</v>
      </c>
      <c r="P309">
        <f t="shared" si="42"/>
        <v>0.77427680489999995</v>
      </c>
      <c r="Q309" s="3">
        <f t="shared" si="43"/>
        <v>2.8047616E-3</v>
      </c>
      <c r="R309">
        <f t="shared" si="44"/>
        <v>0.22291843350000004</v>
      </c>
    </row>
    <row r="310" spans="1:18" x14ac:dyDescent="0.3">
      <c r="A310">
        <v>5287.5</v>
      </c>
      <c r="B310">
        <v>0.87338000000000005</v>
      </c>
      <c r="C310">
        <v>-167.46</v>
      </c>
      <c r="D310" s="2">
        <v>5.3129999999999997E-2</v>
      </c>
      <c r="E310">
        <v>44.4</v>
      </c>
      <c r="F310" s="2">
        <v>5.3060000000000003E-2</v>
      </c>
      <c r="G310">
        <v>44.82</v>
      </c>
      <c r="H310">
        <v>0.87058999999999997</v>
      </c>
      <c r="I310">
        <v>-94.38</v>
      </c>
      <c r="J310">
        <f t="shared" si="36"/>
        <v>5.2874999999999996</v>
      </c>
      <c r="K310">
        <f t="shared" si="37"/>
        <v>-1.1759351488909799</v>
      </c>
      <c r="L310">
        <f t="shared" si="38"/>
        <v>25.493203681805259</v>
      </c>
      <c r="M310">
        <f t="shared" si="39"/>
        <v>6.2487181137615124</v>
      </c>
      <c r="N310" s="3">
        <f t="shared" si="40"/>
        <v>19.244485568043746</v>
      </c>
      <c r="O310">
        <f t="shared" si="41"/>
        <v>25.493203681805259</v>
      </c>
      <c r="P310">
        <f t="shared" si="42"/>
        <v>0.76279262440000006</v>
      </c>
      <c r="Q310" s="3">
        <f t="shared" si="43"/>
        <v>2.8227968999999997E-3</v>
      </c>
      <c r="R310">
        <f t="shared" si="44"/>
        <v>0.23438457869999993</v>
      </c>
    </row>
    <row r="311" spans="1:18" x14ac:dyDescent="0.3">
      <c r="A311">
        <v>5295</v>
      </c>
      <c r="B311">
        <v>0.86387999999999998</v>
      </c>
      <c r="C311">
        <v>-169.59</v>
      </c>
      <c r="D311" s="2">
        <v>5.3039999999999997E-2</v>
      </c>
      <c r="E311">
        <v>41.93</v>
      </c>
      <c r="F311" s="2">
        <v>5.2940000000000001E-2</v>
      </c>
      <c r="G311">
        <v>42.6</v>
      </c>
      <c r="H311">
        <v>0.88180999999999998</v>
      </c>
      <c r="I311">
        <v>-97.01</v>
      </c>
      <c r="J311">
        <f t="shared" si="36"/>
        <v>5.2949999999999999</v>
      </c>
      <c r="K311">
        <f t="shared" si="37"/>
        <v>-1.2709316077666764</v>
      </c>
      <c r="L311">
        <f t="shared" si="38"/>
        <v>25.507929692065666</v>
      </c>
      <c r="M311">
        <f t="shared" si="39"/>
        <v>5.9566011133049335</v>
      </c>
      <c r="N311" s="3">
        <f t="shared" si="40"/>
        <v>19.551328578760735</v>
      </c>
      <c r="O311">
        <f t="shared" si="41"/>
        <v>25.50792969206567</v>
      </c>
      <c r="P311">
        <f t="shared" si="42"/>
        <v>0.74628865439999992</v>
      </c>
      <c r="Q311" s="3">
        <f t="shared" si="43"/>
        <v>2.8132415999999995E-3</v>
      </c>
      <c r="R311">
        <f t="shared" si="44"/>
        <v>0.25089810400000007</v>
      </c>
    </row>
    <row r="312" spans="1:18" x14ac:dyDescent="0.3">
      <c r="A312">
        <v>5302.5</v>
      </c>
      <c r="B312">
        <v>0.85597999999999996</v>
      </c>
      <c r="C312">
        <v>-172.37</v>
      </c>
      <c r="D312" s="2">
        <v>5.2920000000000002E-2</v>
      </c>
      <c r="E312">
        <v>39.869999999999997</v>
      </c>
      <c r="F312" s="2">
        <v>5.271E-2</v>
      </c>
      <c r="G312">
        <v>40.549999999999997</v>
      </c>
      <c r="H312">
        <v>0.89024999999999999</v>
      </c>
      <c r="I312">
        <v>-98.58</v>
      </c>
      <c r="J312">
        <f t="shared" si="36"/>
        <v>5.3025000000000002</v>
      </c>
      <c r="K312">
        <f t="shared" si="37"/>
        <v>-1.3507276501744667</v>
      </c>
      <c r="L312">
        <f t="shared" si="38"/>
        <v>25.527603289690735</v>
      </c>
      <c r="M312">
        <f t="shared" si="39"/>
        <v>5.7300390145492353</v>
      </c>
      <c r="N312" s="3">
        <f t="shared" si="40"/>
        <v>19.797564275141497</v>
      </c>
      <c r="O312">
        <f t="shared" si="41"/>
        <v>25.527603289690731</v>
      </c>
      <c r="P312">
        <f t="shared" si="42"/>
        <v>0.7327017603999999</v>
      </c>
      <c r="Q312" s="3">
        <f t="shared" si="43"/>
        <v>2.8005264000000004E-3</v>
      </c>
      <c r="R312">
        <f t="shared" si="44"/>
        <v>0.2644977132000001</v>
      </c>
    </row>
    <row r="313" spans="1:18" x14ac:dyDescent="0.3">
      <c r="A313">
        <v>5310</v>
      </c>
      <c r="B313">
        <v>0.85341999999999996</v>
      </c>
      <c r="C313">
        <v>-175.4</v>
      </c>
      <c r="D313" s="2">
        <v>5.2900000000000003E-2</v>
      </c>
      <c r="E313">
        <v>37.92</v>
      </c>
      <c r="F313" s="2">
        <v>5.271E-2</v>
      </c>
      <c r="G313">
        <v>38.79</v>
      </c>
      <c r="H313">
        <v>0.89370000000000005</v>
      </c>
      <c r="I313">
        <v>-99.62</v>
      </c>
      <c r="J313">
        <f t="shared" si="36"/>
        <v>5.31</v>
      </c>
      <c r="K313">
        <f t="shared" si="37"/>
        <v>-1.3767436722840802</v>
      </c>
      <c r="L313">
        <f t="shared" si="38"/>
        <v>25.530886559296285</v>
      </c>
      <c r="M313">
        <f t="shared" si="39"/>
        <v>5.6595143752058883</v>
      </c>
      <c r="N313" s="3">
        <f t="shared" si="40"/>
        <v>19.871372184090394</v>
      </c>
      <c r="O313">
        <f t="shared" si="41"/>
        <v>25.530886559296281</v>
      </c>
      <c r="P313">
        <f t="shared" si="42"/>
        <v>0.72832569639999989</v>
      </c>
      <c r="Q313" s="3">
        <f t="shared" si="43"/>
        <v>2.7984100000000003E-3</v>
      </c>
      <c r="R313">
        <f t="shared" si="44"/>
        <v>0.26887589360000014</v>
      </c>
    </row>
    <row r="314" spans="1:18" x14ac:dyDescent="0.3">
      <c r="A314">
        <v>5317.5</v>
      </c>
      <c r="B314">
        <v>0.85697999999999996</v>
      </c>
      <c r="C314">
        <v>-178.37</v>
      </c>
      <c r="D314" s="2">
        <v>5.289E-2</v>
      </c>
      <c r="E314">
        <v>35.950000000000003</v>
      </c>
      <c r="F314" s="2">
        <v>5.3039999999999997E-2</v>
      </c>
      <c r="G314">
        <v>37</v>
      </c>
      <c r="H314">
        <v>0.89168000000000003</v>
      </c>
      <c r="I314">
        <v>-100.73</v>
      </c>
      <c r="J314">
        <f t="shared" si="36"/>
        <v>5.3174999999999999</v>
      </c>
      <c r="K314">
        <f t="shared" si="37"/>
        <v>-1.3405862684436662</v>
      </c>
      <c r="L314">
        <f t="shared" si="38"/>
        <v>25.532528659620311</v>
      </c>
      <c r="M314">
        <f t="shared" si="39"/>
        <v>5.7579599995785227</v>
      </c>
      <c r="N314" s="3">
        <f t="shared" si="40"/>
        <v>19.77456866004179</v>
      </c>
      <c r="O314">
        <f t="shared" si="41"/>
        <v>25.532528659620311</v>
      </c>
      <c r="P314">
        <f t="shared" si="42"/>
        <v>0.73441472039999989</v>
      </c>
      <c r="Q314" s="3">
        <f t="shared" si="43"/>
        <v>2.7973520999999999E-3</v>
      </c>
      <c r="R314">
        <f t="shared" si="44"/>
        <v>0.26278792750000013</v>
      </c>
    </row>
    <row r="315" spans="1:18" x14ac:dyDescent="0.3">
      <c r="A315">
        <v>5325</v>
      </c>
      <c r="B315">
        <v>0.86590999999999996</v>
      </c>
      <c r="C315">
        <v>178.97</v>
      </c>
      <c r="D315" s="2">
        <v>5.3080000000000002E-2</v>
      </c>
      <c r="E315">
        <v>33.880000000000003</v>
      </c>
      <c r="F315" s="2">
        <v>5.3269999999999998E-2</v>
      </c>
      <c r="G315">
        <v>34.85</v>
      </c>
      <c r="H315">
        <v>0.88568999999999998</v>
      </c>
      <c r="I315">
        <v>-102.38</v>
      </c>
      <c r="J315">
        <f t="shared" si="36"/>
        <v>5.3250000000000002</v>
      </c>
      <c r="K315">
        <f t="shared" si="37"/>
        <v>-1.2505448971719104</v>
      </c>
      <c r="L315">
        <f t="shared" si="38"/>
        <v>25.501381716152043</v>
      </c>
      <c r="M315">
        <f t="shared" si="39"/>
        <v>6.0171291699726446</v>
      </c>
      <c r="N315" s="3">
        <f t="shared" si="40"/>
        <v>19.484252546179395</v>
      </c>
      <c r="O315">
        <f t="shared" si="41"/>
        <v>25.501381716152039</v>
      </c>
      <c r="P315">
        <f t="shared" si="42"/>
        <v>0.74980012809999996</v>
      </c>
      <c r="Q315" s="3">
        <f t="shared" si="43"/>
        <v>2.8174864000000003E-3</v>
      </c>
      <c r="R315">
        <f t="shared" si="44"/>
        <v>0.24738238550000002</v>
      </c>
    </row>
    <row r="316" spans="1:18" x14ac:dyDescent="0.3">
      <c r="A316">
        <v>5332.5</v>
      </c>
      <c r="B316">
        <v>0.87656999999999996</v>
      </c>
      <c r="C316">
        <v>176.73</v>
      </c>
      <c r="D316" s="2">
        <v>5.3310000000000003E-2</v>
      </c>
      <c r="E316">
        <v>31.73</v>
      </c>
      <c r="F316" s="2">
        <v>5.3519999999999998E-2</v>
      </c>
      <c r="G316">
        <v>32.44</v>
      </c>
      <c r="H316">
        <v>0.87961999999999996</v>
      </c>
      <c r="I316">
        <v>-104.7</v>
      </c>
      <c r="J316">
        <f t="shared" si="36"/>
        <v>5.3324999999999996</v>
      </c>
      <c r="K316">
        <f t="shared" si="37"/>
        <v>-1.1442679371001465</v>
      </c>
      <c r="L316">
        <f t="shared" si="38"/>
        <v>25.463826349500721</v>
      </c>
      <c r="M316">
        <f t="shared" si="39"/>
        <v>6.3521450186091339</v>
      </c>
      <c r="N316" s="3">
        <f t="shared" si="40"/>
        <v>19.111681330891585</v>
      </c>
      <c r="O316">
        <f t="shared" si="41"/>
        <v>25.463826349500721</v>
      </c>
      <c r="P316">
        <f t="shared" si="42"/>
        <v>0.7683749648999999</v>
      </c>
      <c r="Q316" s="3">
        <f t="shared" si="43"/>
        <v>2.8419561000000006E-3</v>
      </c>
      <c r="R316">
        <f t="shared" si="44"/>
        <v>0.22878307900000011</v>
      </c>
    </row>
    <row r="317" spans="1:18" x14ac:dyDescent="0.3">
      <c r="A317">
        <v>5340</v>
      </c>
      <c r="B317">
        <v>0.88373999999999997</v>
      </c>
      <c r="C317">
        <v>174.78</v>
      </c>
      <c r="D317" s="2">
        <v>5.3469999999999997E-2</v>
      </c>
      <c r="E317">
        <v>29.36</v>
      </c>
      <c r="F317" s="2">
        <v>5.3499999999999999E-2</v>
      </c>
      <c r="G317">
        <v>30.17</v>
      </c>
      <c r="H317">
        <v>0.87780999999999998</v>
      </c>
      <c r="I317">
        <v>-107.38</v>
      </c>
      <c r="J317">
        <f t="shared" si="36"/>
        <v>5.34</v>
      </c>
      <c r="K317">
        <f t="shared" si="37"/>
        <v>-1.0735097489224474</v>
      </c>
      <c r="L317">
        <f t="shared" si="38"/>
        <v>25.43779631799319</v>
      </c>
      <c r="M317">
        <f t="shared" si="39"/>
        <v>6.5954872154139954</v>
      </c>
      <c r="N317" s="3">
        <f t="shared" si="40"/>
        <v>18.842309102579193</v>
      </c>
      <c r="O317">
        <f t="shared" si="41"/>
        <v>25.43779631799319</v>
      </c>
      <c r="P317">
        <f t="shared" si="42"/>
        <v>0.7809963875999999</v>
      </c>
      <c r="Q317" s="3">
        <f t="shared" si="43"/>
        <v>2.8590408999999996E-3</v>
      </c>
      <c r="R317">
        <f t="shared" si="44"/>
        <v>0.2161445715000001</v>
      </c>
    </row>
    <row r="318" spans="1:18" x14ac:dyDescent="0.3">
      <c r="A318">
        <v>5347.5</v>
      </c>
      <c r="B318">
        <v>0.88544</v>
      </c>
      <c r="C318">
        <v>172.88</v>
      </c>
      <c r="D318" s="2">
        <v>5.3530000000000001E-2</v>
      </c>
      <c r="E318">
        <v>27.12</v>
      </c>
      <c r="F318" s="2">
        <v>5.3400000000000003E-2</v>
      </c>
      <c r="G318">
        <v>27.85</v>
      </c>
      <c r="H318">
        <v>0.88051000000000001</v>
      </c>
      <c r="I318">
        <v>-109.86</v>
      </c>
      <c r="J318">
        <f t="shared" si="36"/>
        <v>5.3475000000000001</v>
      </c>
      <c r="K318">
        <f t="shared" si="37"/>
        <v>-1.0568172507828408</v>
      </c>
      <c r="L318">
        <f t="shared" si="38"/>
        <v>25.428055132331369</v>
      </c>
      <c r="M318">
        <f t="shared" si="39"/>
        <v>6.6555427854572047</v>
      </c>
      <c r="N318" s="3">
        <f t="shared" si="40"/>
        <v>18.772512346874162</v>
      </c>
      <c r="O318">
        <f t="shared" si="41"/>
        <v>25.428055132331366</v>
      </c>
      <c r="P318">
        <f t="shared" si="42"/>
        <v>0.78400399360000006</v>
      </c>
      <c r="Q318" s="3">
        <f t="shared" si="43"/>
        <v>2.8654609000000001E-3</v>
      </c>
      <c r="R318">
        <f t="shared" si="44"/>
        <v>0.21313054549999993</v>
      </c>
    </row>
    <row r="319" spans="1:18" x14ac:dyDescent="0.3">
      <c r="A319">
        <v>5355</v>
      </c>
      <c r="B319">
        <v>0.88205</v>
      </c>
      <c r="C319">
        <v>170.81</v>
      </c>
      <c r="D319" s="2">
        <v>5.3269999999999998E-2</v>
      </c>
      <c r="E319">
        <v>24.9</v>
      </c>
      <c r="F319" s="2">
        <v>5.3350000000000002E-2</v>
      </c>
      <c r="G319">
        <v>25.8</v>
      </c>
      <c r="H319">
        <v>0.88568000000000002</v>
      </c>
      <c r="I319">
        <v>-111.79</v>
      </c>
      <c r="J319">
        <f t="shared" si="36"/>
        <v>5.3550000000000004</v>
      </c>
      <c r="K319">
        <f t="shared" si="37"/>
        <v>-1.0901359139481472</v>
      </c>
      <c r="L319">
        <f t="shared" si="38"/>
        <v>25.470346064303406</v>
      </c>
      <c r="M319">
        <f t="shared" si="39"/>
        <v>6.5367089772984297</v>
      </c>
      <c r="N319" s="3">
        <f t="shared" si="40"/>
        <v>18.933637087004978</v>
      </c>
      <c r="O319">
        <f t="shared" si="41"/>
        <v>25.470346064303406</v>
      </c>
      <c r="P319">
        <f t="shared" si="42"/>
        <v>0.77801220250000003</v>
      </c>
      <c r="Q319" s="3">
        <f t="shared" si="43"/>
        <v>2.8376928999999996E-3</v>
      </c>
      <c r="R319">
        <f t="shared" si="44"/>
        <v>0.21915010459999998</v>
      </c>
    </row>
    <row r="320" spans="1:18" x14ac:dyDescent="0.3">
      <c r="A320">
        <v>5362.5</v>
      </c>
      <c r="B320">
        <v>0.87751999999999997</v>
      </c>
      <c r="C320">
        <v>168.57</v>
      </c>
      <c r="D320" s="2">
        <v>5.3150000000000003E-2</v>
      </c>
      <c r="E320">
        <v>22.98</v>
      </c>
      <c r="F320" s="2">
        <v>5.3089999999999998E-2</v>
      </c>
      <c r="G320">
        <v>23.94</v>
      </c>
      <c r="H320">
        <v>0.88982000000000006</v>
      </c>
      <c r="I320">
        <v>-113.17</v>
      </c>
      <c r="J320">
        <f t="shared" si="36"/>
        <v>5.3624999999999998</v>
      </c>
      <c r="K320">
        <f t="shared" si="37"/>
        <v>-1.1348595305041893</v>
      </c>
      <c r="L320">
        <f t="shared" si="38"/>
        <v>25.489934622813692</v>
      </c>
      <c r="M320">
        <f t="shared" si="39"/>
        <v>6.3835025035216439</v>
      </c>
      <c r="N320" s="3">
        <f t="shared" si="40"/>
        <v>19.106432119292045</v>
      </c>
      <c r="O320">
        <f t="shared" si="41"/>
        <v>25.489934622813688</v>
      </c>
      <c r="P320">
        <f t="shared" si="42"/>
        <v>0.77004135039999999</v>
      </c>
      <c r="Q320" s="3">
        <f t="shared" si="43"/>
        <v>2.8249225000000003E-3</v>
      </c>
      <c r="R320">
        <f t="shared" si="44"/>
        <v>0.22713372710000002</v>
      </c>
    </row>
    <row r="321" spans="1:18" x14ac:dyDescent="0.3">
      <c r="A321">
        <v>5370</v>
      </c>
      <c r="B321">
        <v>0.87521000000000004</v>
      </c>
      <c r="C321">
        <v>166.26</v>
      </c>
      <c r="D321" s="2">
        <v>5.3199999999999997E-2</v>
      </c>
      <c r="E321">
        <v>21.27</v>
      </c>
      <c r="F321" s="2">
        <v>5.3109999999999997E-2</v>
      </c>
      <c r="G321">
        <v>22.38</v>
      </c>
      <c r="H321">
        <v>0.89097000000000004</v>
      </c>
      <c r="I321">
        <v>-114.28</v>
      </c>
      <c r="J321">
        <f t="shared" si="36"/>
        <v>5.37</v>
      </c>
      <c r="K321">
        <f t="shared" si="37"/>
        <v>-1.1577545761542032</v>
      </c>
      <c r="L321">
        <f t="shared" si="38"/>
        <v>25.481767354099038</v>
      </c>
      <c r="M321">
        <f t="shared" si="39"/>
        <v>6.307703049631824</v>
      </c>
      <c r="N321" s="3">
        <f t="shared" si="40"/>
        <v>19.174064304467212</v>
      </c>
      <c r="O321">
        <f t="shared" si="41"/>
        <v>25.481767354099034</v>
      </c>
      <c r="P321">
        <f t="shared" si="42"/>
        <v>0.76599254410000006</v>
      </c>
      <c r="Q321" s="3">
        <f t="shared" si="43"/>
        <v>2.8302399999999999E-3</v>
      </c>
      <c r="R321">
        <f t="shared" si="44"/>
        <v>0.23117721589999993</v>
      </c>
    </row>
    <row r="322" spans="1:18" x14ac:dyDescent="0.3">
      <c r="A322">
        <v>5377.5</v>
      </c>
      <c r="B322">
        <v>0.87724999999999997</v>
      </c>
      <c r="C322">
        <v>164.02</v>
      </c>
      <c r="D322" s="2">
        <v>5.3280000000000001E-2</v>
      </c>
      <c r="E322">
        <v>19.559999999999999</v>
      </c>
      <c r="F322" s="2">
        <v>5.3560000000000003E-2</v>
      </c>
      <c r="G322">
        <v>20.6</v>
      </c>
      <c r="H322">
        <v>0.88768999999999998</v>
      </c>
      <c r="I322">
        <v>-115.57</v>
      </c>
      <c r="J322">
        <f t="shared" si="36"/>
        <v>5.3775000000000004</v>
      </c>
      <c r="K322">
        <f t="shared" si="37"/>
        <v>-1.1375324622511247</v>
      </c>
      <c r="L322">
        <f t="shared" si="38"/>
        <v>25.468715676755103</v>
      </c>
      <c r="M322">
        <f t="shared" si="39"/>
        <v>6.3745638620507048</v>
      </c>
      <c r="N322" s="3">
        <f t="shared" si="40"/>
        <v>19.0941518147044</v>
      </c>
      <c r="O322">
        <f t="shared" si="41"/>
        <v>25.468715676755103</v>
      </c>
      <c r="P322">
        <f t="shared" si="42"/>
        <v>0.76956756249999991</v>
      </c>
      <c r="Q322" s="3">
        <f t="shared" si="43"/>
        <v>2.8387584E-3</v>
      </c>
      <c r="R322">
        <f t="shared" si="44"/>
        <v>0.22759367910000008</v>
      </c>
    </row>
    <row r="323" spans="1:18" x14ac:dyDescent="0.3">
      <c r="A323">
        <v>5385</v>
      </c>
      <c r="B323">
        <v>0.88404000000000005</v>
      </c>
      <c r="C323">
        <v>162.01</v>
      </c>
      <c r="D323" s="2">
        <v>5.3650000000000003E-2</v>
      </c>
      <c r="E323">
        <v>17.64</v>
      </c>
      <c r="F323" s="2">
        <v>5.391E-2</v>
      </c>
      <c r="G323">
        <v>18.920000000000002</v>
      </c>
      <c r="H323">
        <v>0.88127</v>
      </c>
      <c r="I323">
        <v>-117.46</v>
      </c>
      <c r="J323">
        <f t="shared" si="36"/>
        <v>5.3849999999999998</v>
      </c>
      <c r="K323">
        <f t="shared" si="37"/>
        <v>-1.0705616819498205</v>
      </c>
      <c r="L323">
        <f t="shared" si="38"/>
        <v>25.408605473960606</v>
      </c>
      <c r="M323">
        <f t="shared" si="39"/>
        <v>6.6060167426842744</v>
      </c>
      <c r="N323" s="3">
        <f t="shared" si="40"/>
        <v>18.80258873127633</v>
      </c>
      <c r="O323">
        <f t="shared" si="41"/>
        <v>25.408605473960606</v>
      </c>
      <c r="P323">
        <f t="shared" si="42"/>
        <v>0.78152672160000003</v>
      </c>
      <c r="Q323" s="3">
        <f t="shared" si="43"/>
        <v>2.8783225000000002E-3</v>
      </c>
      <c r="R323">
        <f t="shared" si="44"/>
        <v>0.21559495589999997</v>
      </c>
    </row>
    <row r="324" spans="1:18" x14ac:dyDescent="0.3">
      <c r="A324">
        <v>5392.5</v>
      </c>
      <c r="B324">
        <v>0.89276</v>
      </c>
      <c r="C324">
        <v>160.25</v>
      </c>
      <c r="D324" s="2">
        <v>5.4100000000000002E-2</v>
      </c>
      <c r="E324">
        <v>15.54</v>
      </c>
      <c r="F324" s="2">
        <v>5.4440000000000002E-2</v>
      </c>
      <c r="G324">
        <v>16.649999999999999</v>
      </c>
      <c r="H324">
        <v>0.87522999999999995</v>
      </c>
      <c r="I324">
        <v>-120.13</v>
      </c>
      <c r="J324">
        <f t="shared" si="36"/>
        <v>5.3925000000000001</v>
      </c>
      <c r="K324">
        <f t="shared" si="37"/>
        <v>-0.9853055296093316</v>
      </c>
      <c r="L324">
        <f t="shared" si="38"/>
        <v>25.336054697868612</v>
      </c>
      <c r="M324">
        <f t="shared" si="39"/>
        <v>6.9254764532311519</v>
      </c>
      <c r="N324" s="3">
        <f t="shared" si="40"/>
        <v>18.41057824463746</v>
      </c>
      <c r="O324">
        <f t="shared" si="41"/>
        <v>25.336054697868612</v>
      </c>
      <c r="P324">
        <f t="shared" si="42"/>
        <v>0.79702041759999998</v>
      </c>
      <c r="Q324" s="3">
        <f t="shared" si="43"/>
        <v>2.9268100000000002E-3</v>
      </c>
      <c r="R324">
        <f t="shared" si="44"/>
        <v>0.20005277240000002</v>
      </c>
    </row>
    <row r="325" spans="1:18" x14ac:dyDescent="0.3">
      <c r="A325">
        <v>5400</v>
      </c>
      <c r="B325">
        <v>0.89883000000000002</v>
      </c>
      <c r="C325">
        <v>158.56</v>
      </c>
      <c r="D325" s="2">
        <v>5.4510000000000003E-2</v>
      </c>
      <c r="E325">
        <v>13.21</v>
      </c>
      <c r="F325" s="2">
        <v>5.4699999999999999E-2</v>
      </c>
      <c r="G325">
        <v>14.35</v>
      </c>
      <c r="H325">
        <v>0.87317</v>
      </c>
      <c r="I325">
        <v>-123.23</v>
      </c>
      <c r="J325">
        <f t="shared" si="36"/>
        <v>5.4</v>
      </c>
      <c r="K325">
        <f t="shared" si="37"/>
        <v>-0.9264488136869059</v>
      </c>
      <c r="L325">
        <f t="shared" si="38"/>
        <v>25.270476359446064</v>
      </c>
      <c r="M325">
        <f t="shared" si="39"/>
        <v>7.1646216539894141</v>
      </c>
      <c r="N325" s="3">
        <f t="shared" si="40"/>
        <v>18.10585470545665</v>
      </c>
      <c r="O325">
        <f t="shared" si="41"/>
        <v>25.270476359446064</v>
      </c>
      <c r="P325">
        <f t="shared" si="42"/>
        <v>0.80789536890000002</v>
      </c>
      <c r="Q325" s="3">
        <f t="shared" si="43"/>
        <v>2.9713401000000003E-3</v>
      </c>
      <c r="R325">
        <f t="shared" si="44"/>
        <v>0.18913329099999998</v>
      </c>
    </row>
    <row r="326" spans="1:18" x14ac:dyDescent="0.3">
      <c r="A326">
        <v>5407.5</v>
      </c>
      <c r="B326">
        <v>0.89990000000000003</v>
      </c>
      <c r="C326">
        <v>156.69999999999999</v>
      </c>
      <c r="D326" s="2">
        <v>5.4780000000000002E-2</v>
      </c>
      <c r="E326">
        <v>10.62</v>
      </c>
      <c r="F326" s="2">
        <v>5.4620000000000002E-2</v>
      </c>
      <c r="G326">
        <v>11.59</v>
      </c>
      <c r="H326">
        <v>0.87629999999999997</v>
      </c>
      <c r="I326">
        <v>-126.22</v>
      </c>
      <c r="J326">
        <f t="shared" ref="J326:J389" si="45">A326/1000</f>
        <v>5.4074999999999998</v>
      </c>
      <c r="K326">
        <f t="shared" ref="K326:K389" si="46">20*LOG(B326)</f>
        <v>-0.9161149636827508</v>
      </c>
      <c r="L326">
        <f t="shared" ref="L326:L389" si="47">-20*LOG(D326)</f>
        <v>25.227559441641148</v>
      </c>
      <c r="M326">
        <f t="shared" ref="M326:M389" si="48">10*LOG(1/(1-ABS(B326)^2))</f>
        <v>7.2083517977370013</v>
      </c>
      <c r="N326" s="3">
        <f t="shared" ref="N326:N389" si="49">10*LOG((1-ABS(B326)^2)/(ABS(D326)^2))</f>
        <v>18.019207643904146</v>
      </c>
      <c r="O326">
        <f t="shared" ref="O326:O389" si="50">SUM(M326,N326)</f>
        <v>25.227559441641148</v>
      </c>
      <c r="P326">
        <f t="shared" ref="P326:P389" si="51">(B326)^2</f>
        <v>0.80982001000000003</v>
      </c>
      <c r="Q326" s="3">
        <f t="shared" ref="Q326:Q389" si="52">D326^2</f>
        <v>3.0008484000000001E-3</v>
      </c>
      <c r="R326">
        <f t="shared" ref="R326:R389" si="53">1-P326-Q326</f>
        <v>0.18717914159999996</v>
      </c>
    </row>
    <row r="327" spans="1:18" x14ac:dyDescent="0.3">
      <c r="A327">
        <v>5415</v>
      </c>
      <c r="B327">
        <v>0.89597000000000004</v>
      </c>
      <c r="C327">
        <v>154.49</v>
      </c>
      <c r="D327" s="2">
        <v>5.4640000000000001E-2</v>
      </c>
      <c r="E327">
        <v>8.14</v>
      </c>
      <c r="F327" s="2">
        <v>5.4670000000000003E-2</v>
      </c>
      <c r="G327">
        <v>9.32</v>
      </c>
      <c r="H327">
        <v>0.88273999999999997</v>
      </c>
      <c r="I327">
        <v>-128.62</v>
      </c>
      <c r="J327">
        <f t="shared" si="45"/>
        <v>5.415</v>
      </c>
      <c r="K327">
        <f t="shared" si="46"/>
        <v>-0.95413063382398255</v>
      </c>
      <c r="L327">
        <f t="shared" si="47"/>
        <v>25.249786186530478</v>
      </c>
      <c r="M327">
        <f t="shared" si="48"/>
        <v>7.0500994031263486</v>
      </c>
      <c r="N327" s="3">
        <f t="shared" si="49"/>
        <v>18.199686783404129</v>
      </c>
      <c r="O327">
        <f t="shared" si="50"/>
        <v>25.249786186530478</v>
      </c>
      <c r="P327">
        <f t="shared" si="51"/>
        <v>0.80276224090000003</v>
      </c>
      <c r="Q327" s="3">
        <f t="shared" si="52"/>
        <v>2.9855296E-3</v>
      </c>
      <c r="R327">
        <f t="shared" si="53"/>
        <v>0.19425222949999996</v>
      </c>
    </row>
    <row r="328" spans="1:18" x14ac:dyDescent="0.3">
      <c r="A328">
        <v>5422.5</v>
      </c>
      <c r="B328">
        <v>0.89036999999999999</v>
      </c>
      <c r="C328">
        <v>151.9</v>
      </c>
      <c r="D328" s="2">
        <v>5.4399999999999997E-2</v>
      </c>
      <c r="E328">
        <v>6.04</v>
      </c>
      <c r="F328" s="2">
        <v>5.441E-2</v>
      </c>
      <c r="G328">
        <v>7.3</v>
      </c>
      <c r="H328">
        <v>0.88927</v>
      </c>
      <c r="I328">
        <v>-130.26</v>
      </c>
      <c r="J328">
        <f t="shared" si="45"/>
        <v>5.4225000000000003</v>
      </c>
      <c r="K328">
        <f t="shared" si="46"/>
        <v>-1.0085896296653105</v>
      </c>
      <c r="L328">
        <f t="shared" si="47"/>
        <v>25.2880220060364</v>
      </c>
      <c r="M328">
        <f t="shared" si="48"/>
        <v>6.8352376942637347</v>
      </c>
      <c r="N328" s="3">
        <f t="shared" si="49"/>
        <v>18.452784311772668</v>
      </c>
      <c r="O328">
        <f t="shared" si="50"/>
        <v>25.288022006036403</v>
      </c>
      <c r="P328">
        <f t="shared" si="51"/>
        <v>0.79275873689999998</v>
      </c>
      <c r="Q328" s="3">
        <f t="shared" si="52"/>
        <v>2.9593599999999999E-3</v>
      </c>
      <c r="R328">
        <f t="shared" si="53"/>
        <v>0.20428190310000002</v>
      </c>
    </row>
    <row r="329" spans="1:18" x14ac:dyDescent="0.3">
      <c r="A329">
        <v>5430</v>
      </c>
      <c r="B329">
        <v>0.88695999999999997</v>
      </c>
      <c r="C329">
        <v>149.13999999999999</v>
      </c>
      <c r="D329" s="2">
        <v>5.4190000000000002E-2</v>
      </c>
      <c r="E329">
        <v>3.94</v>
      </c>
      <c r="F329" s="2">
        <v>5.4370000000000002E-2</v>
      </c>
      <c r="G329">
        <v>5.38</v>
      </c>
      <c r="H329">
        <v>0.89324999999999999</v>
      </c>
      <c r="I329">
        <v>-131.33000000000001</v>
      </c>
      <c r="J329">
        <f t="shared" si="45"/>
        <v>5.43</v>
      </c>
      <c r="K329">
        <f t="shared" si="46"/>
        <v>-1.0419193095883652</v>
      </c>
      <c r="L329">
        <f t="shared" si="47"/>
        <v>25.321616979752179</v>
      </c>
      <c r="M329">
        <f t="shared" si="48"/>
        <v>6.7100515712249384</v>
      </c>
      <c r="N329" s="3">
        <f t="shared" si="49"/>
        <v>18.611565408527245</v>
      </c>
      <c r="O329">
        <f t="shared" si="50"/>
        <v>25.321616979752182</v>
      </c>
      <c r="P329">
        <f t="shared" si="51"/>
        <v>0.7866980415999999</v>
      </c>
      <c r="Q329" s="3">
        <f t="shared" si="52"/>
        <v>2.9365561000000004E-3</v>
      </c>
      <c r="R329">
        <f t="shared" si="53"/>
        <v>0.21036540230000011</v>
      </c>
    </row>
    <row r="330" spans="1:18" x14ac:dyDescent="0.3">
      <c r="A330">
        <v>5437.5</v>
      </c>
      <c r="B330">
        <v>0.88897000000000004</v>
      </c>
      <c r="C330">
        <v>146.46</v>
      </c>
      <c r="D330" s="2">
        <v>5.4140000000000001E-2</v>
      </c>
      <c r="E330">
        <v>2.25</v>
      </c>
      <c r="F330" s="2">
        <v>5.4390000000000001E-2</v>
      </c>
      <c r="G330">
        <v>3.73</v>
      </c>
      <c r="H330">
        <v>0.89227000000000001</v>
      </c>
      <c r="I330">
        <v>-132.25</v>
      </c>
      <c r="J330">
        <f t="shared" si="45"/>
        <v>5.4375</v>
      </c>
      <c r="K330">
        <f t="shared" si="46"/>
        <v>-1.0222578976777537</v>
      </c>
      <c r="L330">
        <f t="shared" si="47"/>
        <v>25.329634971310249</v>
      </c>
      <c r="M330">
        <f t="shared" si="48"/>
        <v>6.7833459953068527</v>
      </c>
      <c r="N330" s="3">
        <f t="shared" si="49"/>
        <v>18.546288976003392</v>
      </c>
      <c r="O330">
        <f t="shared" si="50"/>
        <v>25.329634971310245</v>
      </c>
      <c r="P330">
        <f t="shared" si="51"/>
        <v>0.79026766090000011</v>
      </c>
      <c r="Q330" s="3">
        <f t="shared" si="52"/>
        <v>2.9311395999999999E-3</v>
      </c>
      <c r="R330">
        <f t="shared" si="53"/>
        <v>0.20680119949999989</v>
      </c>
    </row>
    <row r="331" spans="1:18" x14ac:dyDescent="0.3">
      <c r="A331">
        <v>5445</v>
      </c>
      <c r="B331">
        <v>0.89664999999999995</v>
      </c>
      <c r="C331">
        <v>144.15</v>
      </c>
      <c r="D331" s="2">
        <v>5.4330000000000003E-2</v>
      </c>
      <c r="E331">
        <v>0.59</v>
      </c>
      <c r="F331" s="2">
        <v>5.4530000000000002E-2</v>
      </c>
      <c r="G331">
        <v>1.99</v>
      </c>
      <c r="H331">
        <v>0.88775000000000004</v>
      </c>
      <c r="I331">
        <v>-133.55000000000001</v>
      </c>
      <c r="J331">
        <f t="shared" si="45"/>
        <v>5.4450000000000003</v>
      </c>
      <c r="K331">
        <f t="shared" si="46"/>
        <v>-0.94754094360834151</v>
      </c>
      <c r="L331">
        <f t="shared" si="47"/>
        <v>25.299205899325582</v>
      </c>
      <c r="M331">
        <f t="shared" si="48"/>
        <v>7.0770232367402617</v>
      </c>
      <c r="N331" s="3">
        <f t="shared" si="49"/>
        <v>18.222182662585318</v>
      </c>
      <c r="O331">
        <f t="shared" si="50"/>
        <v>25.299205899325578</v>
      </c>
      <c r="P331">
        <f t="shared" si="51"/>
        <v>0.80398122249999993</v>
      </c>
      <c r="Q331" s="3">
        <f t="shared" si="52"/>
        <v>2.9517489000000004E-3</v>
      </c>
      <c r="R331">
        <f t="shared" si="53"/>
        <v>0.19306702860000008</v>
      </c>
    </row>
    <row r="332" spans="1:18" x14ac:dyDescent="0.3">
      <c r="A332">
        <v>5452.5</v>
      </c>
      <c r="B332">
        <v>0.90681</v>
      </c>
      <c r="C332">
        <v>142.27000000000001</v>
      </c>
      <c r="D332" s="2">
        <v>5.4649999999999997E-2</v>
      </c>
      <c r="E332">
        <v>-1.36</v>
      </c>
      <c r="F332" s="2">
        <v>5.493E-2</v>
      </c>
      <c r="G332">
        <v>-0.08</v>
      </c>
      <c r="H332">
        <v>0.88175000000000003</v>
      </c>
      <c r="I332">
        <v>-135.51</v>
      </c>
      <c r="J332">
        <f t="shared" si="45"/>
        <v>5.4524999999999997</v>
      </c>
      <c r="K332">
        <f t="shared" si="46"/>
        <v>-0.84967398527139537</v>
      </c>
      <c r="L332">
        <f t="shared" si="47"/>
        <v>25.248196674285566</v>
      </c>
      <c r="M332">
        <f t="shared" si="48"/>
        <v>7.5032326740845203</v>
      </c>
      <c r="N332" s="3">
        <f t="shared" si="49"/>
        <v>17.744964000201048</v>
      </c>
      <c r="O332">
        <f t="shared" si="50"/>
        <v>25.248196674285566</v>
      </c>
      <c r="P332">
        <f t="shared" si="51"/>
        <v>0.82230437609999996</v>
      </c>
      <c r="Q332" s="3">
        <f t="shared" si="52"/>
        <v>2.9866224999999997E-3</v>
      </c>
      <c r="R332">
        <f t="shared" si="53"/>
        <v>0.17470900140000004</v>
      </c>
    </row>
    <row r="333" spans="1:18" x14ac:dyDescent="0.3">
      <c r="A333">
        <v>5460</v>
      </c>
      <c r="B333">
        <v>0.91486000000000001</v>
      </c>
      <c r="C333">
        <v>140.68</v>
      </c>
      <c r="D333" s="2">
        <v>5.5050000000000002E-2</v>
      </c>
      <c r="E333">
        <v>-3.58</v>
      </c>
      <c r="F333" s="2">
        <v>5.5100000000000003E-2</v>
      </c>
      <c r="G333">
        <v>-2.2999999999999998</v>
      </c>
      <c r="H333">
        <v>0.87751999999999997</v>
      </c>
      <c r="I333">
        <v>-138.06</v>
      </c>
      <c r="J333">
        <f t="shared" si="45"/>
        <v>5.46</v>
      </c>
      <c r="K333">
        <f t="shared" si="46"/>
        <v>-0.7729072089311656</v>
      </c>
      <c r="L333">
        <f t="shared" si="47"/>
        <v>25.184853533844588</v>
      </c>
      <c r="M333">
        <f t="shared" si="48"/>
        <v>7.8772932700310463</v>
      </c>
      <c r="N333" s="3">
        <f t="shared" si="49"/>
        <v>17.307560263813542</v>
      </c>
      <c r="O333">
        <f t="shared" si="50"/>
        <v>25.184853533844588</v>
      </c>
      <c r="P333">
        <f t="shared" si="51"/>
        <v>0.83696881960000002</v>
      </c>
      <c r="Q333" s="3">
        <f t="shared" si="52"/>
        <v>3.0305025000000002E-3</v>
      </c>
      <c r="R333">
        <f t="shared" si="53"/>
        <v>0.16000067789999997</v>
      </c>
    </row>
    <row r="334" spans="1:18" x14ac:dyDescent="0.3">
      <c r="A334">
        <v>5467.5</v>
      </c>
      <c r="B334">
        <v>0.91796</v>
      </c>
      <c r="C334">
        <v>139.06</v>
      </c>
      <c r="D334" s="2">
        <v>5.5410000000000001E-2</v>
      </c>
      <c r="E334">
        <v>-5.96</v>
      </c>
      <c r="F334" s="2">
        <v>5.5379999999999999E-2</v>
      </c>
      <c r="G334">
        <v>-4.74</v>
      </c>
      <c r="H334">
        <v>0.87736000000000003</v>
      </c>
      <c r="I334">
        <v>-140.84</v>
      </c>
      <c r="J334">
        <f t="shared" si="45"/>
        <v>5.4675000000000002</v>
      </c>
      <c r="K334">
        <f t="shared" si="46"/>
        <v>-0.74352485435766236</v>
      </c>
      <c r="L334">
        <f t="shared" si="47"/>
        <v>25.128236996801924</v>
      </c>
      <c r="M334">
        <f t="shared" si="48"/>
        <v>8.0313480279979981</v>
      </c>
      <c r="N334" s="3">
        <f t="shared" si="49"/>
        <v>17.096888968803924</v>
      </c>
      <c r="O334">
        <f t="shared" si="50"/>
        <v>25.128236996801924</v>
      </c>
      <c r="P334">
        <f t="shared" si="51"/>
        <v>0.84265056159999996</v>
      </c>
      <c r="Q334" s="3">
        <f t="shared" si="52"/>
        <v>3.0702681000000002E-3</v>
      </c>
      <c r="R334">
        <f t="shared" si="53"/>
        <v>0.15427917030000005</v>
      </c>
    </row>
    <row r="335" spans="1:18" x14ac:dyDescent="0.3">
      <c r="A335">
        <v>5475</v>
      </c>
      <c r="B335">
        <v>0.91540999999999995</v>
      </c>
      <c r="C335">
        <v>137.19</v>
      </c>
      <c r="D335" s="2">
        <v>5.5359999999999999E-2</v>
      </c>
      <c r="E335">
        <v>-8.4</v>
      </c>
      <c r="F335" s="2">
        <v>5.5410000000000001E-2</v>
      </c>
      <c r="G335">
        <v>-7.01</v>
      </c>
      <c r="H335">
        <v>0.88036999999999999</v>
      </c>
      <c r="I335">
        <v>-143.38</v>
      </c>
      <c r="J335">
        <f t="shared" si="45"/>
        <v>5.4749999999999996</v>
      </c>
      <c r="K335">
        <f t="shared" si="46"/>
        <v>-0.76768695241739149</v>
      </c>
      <c r="L335">
        <f t="shared" si="47"/>
        <v>25.136078371025974</v>
      </c>
      <c r="M335">
        <f t="shared" si="48"/>
        <v>7.9041922457958282</v>
      </c>
      <c r="N335" s="3">
        <f t="shared" si="49"/>
        <v>17.231886125230144</v>
      </c>
      <c r="O335">
        <f t="shared" si="50"/>
        <v>25.136078371025974</v>
      </c>
      <c r="P335">
        <f t="shared" si="51"/>
        <v>0.8379754680999999</v>
      </c>
      <c r="Q335" s="3">
        <f t="shared" si="52"/>
        <v>3.0647295999999997E-3</v>
      </c>
      <c r="R335">
        <f t="shared" si="53"/>
        <v>0.15895980230000009</v>
      </c>
    </row>
    <row r="336" spans="1:18" x14ac:dyDescent="0.3">
      <c r="A336">
        <v>5482.5</v>
      </c>
      <c r="B336">
        <v>0.91005999999999998</v>
      </c>
      <c r="C336">
        <v>134.97999999999999</v>
      </c>
      <c r="D336" s="2">
        <v>5.5350000000000003E-2</v>
      </c>
      <c r="E336">
        <v>-10.69</v>
      </c>
      <c r="F336" s="2">
        <v>5.5399999999999998E-2</v>
      </c>
      <c r="G336">
        <v>-9.14</v>
      </c>
      <c r="H336">
        <v>0.88461999999999996</v>
      </c>
      <c r="I336">
        <v>-145.4</v>
      </c>
      <c r="J336">
        <f t="shared" si="45"/>
        <v>5.4824999999999999</v>
      </c>
      <c r="K336">
        <f t="shared" si="46"/>
        <v>-0.8185994764372948</v>
      </c>
      <c r="L336">
        <f t="shared" si="47"/>
        <v>25.137647495705167</v>
      </c>
      <c r="M336">
        <f t="shared" si="48"/>
        <v>7.6500010697603518</v>
      </c>
      <c r="N336" s="3">
        <f t="shared" si="49"/>
        <v>17.487646425944817</v>
      </c>
      <c r="O336">
        <f t="shared" si="50"/>
        <v>25.137647495705167</v>
      </c>
      <c r="P336">
        <f t="shared" si="51"/>
        <v>0.82820920359999994</v>
      </c>
      <c r="Q336" s="3">
        <f t="shared" si="52"/>
        <v>3.0636225000000004E-3</v>
      </c>
      <c r="R336">
        <f t="shared" si="53"/>
        <v>0.16872717390000005</v>
      </c>
    </row>
    <row r="337" spans="1:18" x14ac:dyDescent="0.3">
      <c r="A337">
        <v>5490</v>
      </c>
      <c r="B337">
        <v>0.90593000000000001</v>
      </c>
      <c r="C337">
        <v>132.57</v>
      </c>
      <c r="D337" s="2">
        <v>5.5149999999999998E-2</v>
      </c>
      <c r="E337">
        <v>-12.62</v>
      </c>
      <c r="F337" s="2">
        <v>5.5309999999999998E-2</v>
      </c>
      <c r="G337">
        <v>-11.04</v>
      </c>
      <c r="H337">
        <v>0.88690000000000002</v>
      </c>
      <c r="I337">
        <v>-146.91</v>
      </c>
      <c r="J337">
        <f t="shared" si="45"/>
        <v>5.49</v>
      </c>
      <c r="K337">
        <f t="shared" si="46"/>
        <v>-0.85810716761628525</v>
      </c>
      <c r="L337">
        <f t="shared" si="47"/>
        <v>25.169089664475813</v>
      </c>
      <c r="M337">
        <f t="shared" si="48"/>
        <v>7.4644190992039423</v>
      </c>
      <c r="N337" s="3">
        <f t="shared" si="49"/>
        <v>17.704670565271869</v>
      </c>
      <c r="O337">
        <f t="shared" si="50"/>
        <v>25.169089664475813</v>
      </c>
      <c r="P337">
        <f t="shared" si="51"/>
        <v>0.82070916490000001</v>
      </c>
      <c r="Q337" s="3">
        <f t="shared" si="52"/>
        <v>3.0415224999999998E-3</v>
      </c>
      <c r="R337">
        <f t="shared" si="53"/>
        <v>0.17624931259999999</v>
      </c>
    </row>
    <row r="338" spans="1:18" x14ac:dyDescent="0.3">
      <c r="A338">
        <v>5497.5</v>
      </c>
      <c r="B338">
        <v>0.90641000000000005</v>
      </c>
      <c r="C338">
        <v>130.25</v>
      </c>
      <c r="D338" s="2">
        <v>5.5030000000000003E-2</v>
      </c>
      <c r="E338">
        <v>-14.41</v>
      </c>
      <c r="F338" s="2">
        <v>5.5449999999999999E-2</v>
      </c>
      <c r="G338">
        <v>-12.92</v>
      </c>
      <c r="H338">
        <v>0.88582000000000005</v>
      </c>
      <c r="I338">
        <v>-148.26</v>
      </c>
      <c r="J338">
        <f t="shared" si="45"/>
        <v>5.4974999999999996</v>
      </c>
      <c r="K338">
        <f t="shared" si="46"/>
        <v>-0.85350623498360434</v>
      </c>
      <c r="L338">
        <f t="shared" si="47"/>
        <v>25.18800974377687</v>
      </c>
      <c r="M338">
        <f t="shared" si="48"/>
        <v>7.48554245304459</v>
      </c>
      <c r="N338" s="3">
        <f t="shared" si="49"/>
        <v>17.70246729073228</v>
      </c>
      <c r="O338">
        <f t="shared" si="50"/>
        <v>25.18800974377687</v>
      </c>
      <c r="P338">
        <f t="shared" si="51"/>
        <v>0.82157908810000013</v>
      </c>
      <c r="Q338" s="3">
        <f t="shared" si="52"/>
        <v>3.0283009000000001E-3</v>
      </c>
      <c r="R338">
        <f t="shared" si="53"/>
        <v>0.17539261099999987</v>
      </c>
    </row>
    <row r="339" spans="1:18" x14ac:dyDescent="0.3">
      <c r="A339">
        <v>5505</v>
      </c>
      <c r="B339">
        <v>0.91176999999999997</v>
      </c>
      <c r="C339">
        <v>128.32</v>
      </c>
      <c r="D339" s="2">
        <v>5.525E-2</v>
      </c>
      <c r="E339">
        <v>-16.059999999999999</v>
      </c>
      <c r="F339" s="2">
        <v>5.5690000000000003E-2</v>
      </c>
      <c r="G339">
        <v>-14.63</v>
      </c>
      <c r="H339">
        <v>0.88143000000000005</v>
      </c>
      <c r="I339">
        <v>-149.9</v>
      </c>
      <c r="J339">
        <f t="shared" si="45"/>
        <v>5.5049999999999999</v>
      </c>
      <c r="K339">
        <f t="shared" si="46"/>
        <v>-0.80229403010817202</v>
      </c>
      <c r="L339">
        <f t="shared" si="47"/>
        <v>25.153354352857033</v>
      </c>
      <c r="M339">
        <f t="shared" si="48"/>
        <v>7.7294807851269081</v>
      </c>
      <c r="N339" s="3">
        <f t="shared" si="49"/>
        <v>17.423873567730126</v>
      </c>
      <c r="O339">
        <f t="shared" si="50"/>
        <v>25.153354352857036</v>
      </c>
      <c r="P339">
        <f t="shared" si="51"/>
        <v>0.83132453289999997</v>
      </c>
      <c r="Q339" s="3">
        <f t="shared" si="52"/>
        <v>3.0525625000000002E-3</v>
      </c>
      <c r="R339">
        <f t="shared" si="53"/>
        <v>0.16562290460000004</v>
      </c>
    </row>
    <row r="340" spans="1:18" x14ac:dyDescent="0.3">
      <c r="A340">
        <v>5512.5</v>
      </c>
      <c r="B340">
        <v>0.91905999999999999</v>
      </c>
      <c r="C340">
        <v>126.82</v>
      </c>
      <c r="D340" s="2">
        <v>5.5759999999999997E-2</v>
      </c>
      <c r="E340">
        <v>-17.89</v>
      </c>
      <c r="F340" s="2">
        <v>5.6160000000000002E-2</v>
      </c>
      <c r="G340">
        <v>-16.600000000000001</v>
      </c>
      <c r="H340">
        <v>0.87607999999999997</v>
      </c>
      <c r="I340">
        <v>-152.13</v>
      </c>
      <c r="J340">
        <f t="shared" si="45"/>
        <v>5.5125000000000002</v>
      </c>
      <c r="K340">
        <f t="shared" si="46"/>
        <v>-0.73312270332630536</v>
      </c>
      <c r="L340">
        <f t="shared" si="47"/>
        <v>25.073544698200941</v>
      </c>
      <c r="M340">
        <f t="shared" si="48"/>
        <v>8.08748246646417</v>
      </c>
      <c r="N340" s="3">
        <f t="shared" si="49"/>
        <v>16.986062231736771</v>
      </c>
      <c r="O340">
        <f t="shared" si="50"/>
        <v>25.073544698200941</v>
      </c>
      <c r="P340">
        <f t="shared" si="51"/>
        <v>0.84467128359999999</v>
      </c>
      <c r="Q340" s="3">
        <f t="shared" si="52"/>
        <v>3.1091775999999996E-3</v>
      </c>
      <c r="R340">
        <f t="shared" si="53"/>
        <v>0.1522195388</v>
      </c>
    </row>
    <row r="341" spans="1:18" x14ac:dyDescent="0.3">
      <c r="A341">
        <v>5520</v>
      </c>
      <c r="B341">
        <v>0.92430999999999996</v>
      </c>
      <c r="C341">
        <v>125.54</v>
      </c>
      <c r="D341" s="2">
        <v>5.62E-2</v>
      </c>
      <c r="E341">
        <v>-20.190000000000001</v>
      </c>
      <c r="F341" s="2">
        <v>5.6349999999999997E-2</v>
      </c>
      <c r="G341">
        <v>-18.73</v>
      </c>
      <c r="H341">
        <v>0.87256999999999996</v>
      </c>
      <c r="I341">
        <v>-154.97</v>
      </c>
      <c r="J341">
        <f t="shared" si="45"/>
        <v>5.52</v>
      </c>
      <c r="K341">
        <f t="shared" si="46"/>
        <v>-0.68364696715226114</v>
      </c>
      <c r="L341">
        <f t="shared" si="47"/>
        <v>25.005273688618779</v>
      </c>
      <c r="M341">
        <f t="shared" si="48"/>
        <v>8.3668645801498158</v>
      </c>
      <c r="N341" s="3">
        <f t="shared" si="49"/>
        <v>16.638409108468963</v>
      </c>
      <c r="O341">
        <f t="shared" si="50"/>
        <v>25.005273688618779</v>
      </c>
      <c r="P341">
        <f t="shared" si="51"/>
        <v>0.85434897609999993</v>
      </c>
      <c r="Q341" s="3">
        <f t="shared" si="52"/>
        <v>3.1584400000000002E-3</v>
      </c>
      <c r="R341">
        <f t="shared" si="53"/>
        <v>0.14249258390000005</v>
      </c>
    </row>
    <row r="342" spans="1:18" x14ac:dyDescent="0.3">
      <c r="A342">
        <v>5527.5</v>
      </c>
      <c r="B342">
        <v>0.9244</v>
      </c>
      <c r="C342">
        <v>124.08</v>
      </c>
      <c r="D342" s="2">
        <v>5.6610000000000001E-2</v>
      </c>
      <c r="E342">
        <v>-22.65</v>
      </c>
      <c r="F342" s="2">
        <v>5.6520000000000001E-2</v>
      </c>
      <c r="G342">
        <v>-21.18</v>
      </c>
      <c r="H342">
        <v>0.87348000000000003</v>
      </c>
      <c r="I342">
        <v>-158.11000000000001</v>
      </c>
      <c r="J342">
        <f t="shared" si="45"/>
        <v>5.5274999999999999</v>
      </c>
      <c r="K342">
        <f t="shared" si="46"/>
        <v>-0.68280126385856588</v>
      </c>
      <c r="L342">
        <f t="shared" si="47"/>
        <v>24.942136902308121</v>
      </c>
      <c r="M342">
        <f t="shared" si="48"/>
        <v>8.3718285626826674</v>
      </c>
      <c r="N342" s="3">
        <f t="shared" si="49"/>
        <v>16.570308339625456</v>
      </c>
      <c r="O342">
        <f t="shared" si="50"/>
        <v>24.942136902308121</v>
      </c>
      <c r="P342">
        <f t="shared" si="51"/>
        <v>0.85451535999999995</v>
      </c>
      <c r="Q342" s="3">
        <f t="shared" si="52"/>
        <v>3.2046920999999999E-3</v>
      </c>
      <c r="R342">
        <f t="shared" si="53"/>
        <v>0.14227994790000006</v>
      </c>
    </row>
    <row r="343" spans="1:18" x14ac:dyDescent="0.3">
      <c r="A343">
        <v>5535</v>
      </c>
      <c r="B343">
        <v>0.91927999999999999</v>
      </c>
      <c r="C343">
        <v>122.08</v>
      </c>
      <c r="D343" s="2">
        <v>5.672E-2</v>
      </c>
      <c r="E343">
        <v>-25.33</v>
      </c>
      <c r="F343" s="2">
        <v>5.6829999999999999E-2</v>
      </c>
      <c r="G343">
        <v>-23.78</v>
      </c>
      <c r="H343">
        <v>0.87838000000000005</v>
      </c>
      <c r="I343">
        <v>-161</v>
      </c>
      <c r="J343">
        <f t="shared" si="45"/>
        <v>5.5350000000000001</v>
      </c>
      <c r="K343">
        <f t="shared" si="46"/>
        <v>-0.73104376718881536</v>
      </c>
      <c r="L343">
        <f t="shared" si="47"/>
        <v>24.925275556499798</v>
      </c>
      <c r="M343">
        <f t="shared" si="48"/>
        <v>8.0988050904227684</v>
      </c>
      <c r="N343" s="3">
        <f t="shared" si="49"/>
        <v>16.826470466077026</v>
      </c>
      <c r="O343">
        <f t="shared" si="50"/>
        <v>24.925275556499795</v>
      </c>
      <c r="P343">
        <f t="shared" si="51"/>
        <v>0.84507571839999995</v>
      </c>
      <c r="Q343" s="3">
        <f t="shared" si="52"/>
        <v>3.2171584E-3</v>
      </c>
      <c r="R343">
        <f t="shared" si="53"/>
        <v>0.15170712320000004</v>
      </c>
    </row>
    <row r="344" spans="1:18" x14ac:dyDescent="0.3">
      <c r="A344">
        <v>5542.5</v>
      </c>
      <c r="B344">
        <v>0.91171000000000002</v>
      </c>
      <c r="C344">
        <v>119.41</v>
      </c>
      <c r="D344" s="2">
        <v>5.6710000000000003E-2</v>
      </c>
      <c r="E344">
        <v>-27.87</v>
      </c>
      <c r="F344" s="2">
        <v>5.6779999999999997E-2</v>
      </c>
      <c r="G344">
        <v>-26.14</v>
      </c>
      <c r="H344">
        <v>0.88492000000000004</v>
      </c>
      <c r="I344">
        <v>-163.19999999999999</v>
      </c>
      <c r="J344">
        <f t="shared" si="45"/>
        <v>5.5425000000000004</v>
      </c>
      <c r="K344">
        <f t="shared" si="46"/>
        <v>-0.80286563317315929</v>
      </c>
      <c r="L344">
        <f t="shared" si="47"/>
        <v>24.926807054280026</v>
      </c>
      <c r="M344">
        <f t="shared" si="48"/>
        <v>7.7266647126157473</v>
      </c>
      <c r="N344" s="3">
        <f t="shared" si="49"/>
        <v>17.200142341664279</v>
      </c>
      <c r="O344">
        <f t="shared" si="50"/>
        <v>24.926807054280026</v>
      </c>
      <c r="P344">
        <f t="shared" si="51"/>
        <v>0.83121512410000009</v>
      </c>
      <c r="Q344" s="3">
        <f t="shared" si="52"/>
        <v>3.2160241000000005E-3</v>
      </c>
      <c r="R344">
        <f t="shared" si="53"/>
        <v>0.16556885179999992</v>
      </c>
    </row>
    <row r="345" spans="1:18" x14ac:dyDescent="0.3">
      <c r="A345">
        <v>5550</v>
      </c>
      <c r="B345">
        <v>0.90654999999999997</v>
      </c>
      <c r="C345">
        <v>116.28</v>
      </c>
      <c r="D345" s="2">
        <v>5.6399999999999999E-2</v>
      </c>
      <c r="E345">
        <v>-30.11</v>
      </c>
      <c r="F345" s="2">
        <v>5.6590000000000001E-2</v>
      </c>
      <c r="G345">
        <v>-28.5</v>
      </c>
      <c r="H345">
        <v>0.88998999999999995</v>
      </c>
      <c r="I345">
        <v>-164.68</v>
      </c>
      <c r="J345">
        <f t="shared" si="45"/>
        <v>5.55</v>
      </c>
      <c r="K345">
        <f t="shared" si="46"/>
        <v>-0.8521647552468804</v>
      </c>
      <c r="L345">
        <f t="shared" si="47"/>
        <v>24.974417920333156</v>
      </c>
      <c r="M345">
        <f t="shared" si="48"/>
        <v>7.4917249498788863</v>
      </c>
      <c r="N345" s="3">
        <f t="shared" si="49"/>
        <v>17.482692970454266</v>
      </c>
      <c r="O345">
        <f t="shared" si="50"/>
        <v>24.974417920333153</v>
      </c>
      <c r="P345">
        <f t="shared" si="51"/>
        <v>0.82183290249999996</v>
      </c>
      <c r="Q345" s="3">
        <f t="shared" si="52"/>
        <v>3.18096E-3</v>
      </c>
      <c r="R345">
        <f t="shared" si="53"/>
        <v>0.17498613750000003</v>
      </c>
    </row>
    <row r="346" spans="1:18" x14ac:dyDescent="0.3">
      <c r="A346">
        <v>5557.5</v>
      </c>
      <c r="B346">
        <v>0.90747</v>
      </c>
      <c r="C346">
        <v>113.23</v>
      </c>
      <c r="D346" s="2">
        <v>5.62E-2</v>
      </c>
      <c r="E346">
        <v>-32.19</v>
      </c>
      <c r="F346" s="2">
        <v>5.6640000000000003E-2</v>
      </c>
      <c r="G346">
        <v>-30.39</v>
      </c>
      <c r="H346">
        <v>0.89119999999999999</v>
      </c>
      <c r="I346">
        <v>-165.72</v>
      </c>
      <c r="J346">
        <f t="shared" si="45"/>
        <v>5.5575000000000001</v>
      </c>
      <c r="K346">
        <f t="shared" si="46"/>
        <v>-0.84335446743070497</v>
      </c>
      <c r="L346">
        <f t="shared" si="47"/>
        <v>25.005273688618779</v>
      </c>
      <c r="M346">
        <f t="shared" si="48"/>
        <v>7.5325972157883649</v>
      </c>
      <c r="N346" s="3">
        <f t="shared" si="49"/>
        <v>17.472676472830415</v>
      </c>
      <c r="O346">
        <f t="shared" si="50"/>
        <v>25.005273688618779</v>
      </c>
      <c r="P346">
        <f t="shared" si="51"/>
        <v>0.82350180090000002</v>
      </c>
      <c r="Q346" s="3">
        <f t="shared" si="52"/>
        <v>3.1584400000000002E-3</v>
      </c>
      <c r="R346">
        <f t="shared" si="53"/>
        <v>0.17333975909999996</v>
      </c>
    </row>
    <row r="347" spans="1:18" x14ac:dyDescent="0.3">
      <c r="A347">
        <v>5565</v>
      </c>
      <c r="B347">
        <v>0.91447000000000001</v>
      </c>
      <c r="C347">
        <v>110.79</v>
      </c>
      <c r="D347" s="2">
        <v>5.6079999999999998E-2</v>
      </c>
      <c r="E347">
        <v>-33.799999999999997</v>
      </c>
      <c r="F347" s="2">
        <v>5.6579999999999998E-2</v>
      </c>
      <c r="G347">
        <v>-32.409999999999997</v>
      </c>
      <c r="H347">
        <v>0.88805999999999996</v>
      </c>
      <c r="I347">
        <v>-166.79</v>
      </c>
      <c r="J347">
        <f t="shared" si="45"/>
        <v>5.5650000000000004</v>
      </c>
      <c r="K347">
        <f t="shared" si="46"/>
        <v>-0.77661074739625091</v>
      </c>
      <c r="L347">
        <f t="shared" si="47"/>
        <v>25.023839900827952</v>
      </c>
      <c r="M347">
        <f t="shared" si="48"/>
        <v>7.8583296268625089</v>
      </c>
      <c r="N347" s="3">
        <f t="shared" si="49"/>
        <v>17.165510273965449</v>
      </c>
      <c r="O347">
        <f t="shared" si="50"/>
        <v>25.023839900827959</v>
      </c>
      <c r="P347">
        <f t="shared" si="51"/>
        <v>0.83625538089999996</v>
      </c>
      <c r="Q347" s="3">
        <f t="shared" si="52"/>
        <v>3.1449663999999996E-3</v>
      </c>
      <c r="R347">
        <f t="shared" si="53"/>
        <v>0.16059965270000004</v>
      </c>
    </row>
    <row r="348" spans="1:18" x14ac:dyDescent="0.3">
      <c r="A348">
        <v>5572.5</v>
      </c>
      <c r="B348">
        <v>0.92410999999999999</v>
      </c>
      <c r="C348">
        <v>109.19</v>
      </c>
      <c r="D348" s="2">
        <v>5.6239999999999998E-2</v>
      </c>
      <c r="E348">
        <v>-35.549999999999997</v>
      </c>
      <c r="F348" s="2">
        <v>5.6730000000000003E-2</v>
      </c>
      <c r="G348">
        <v>-34.15</v>
      </c>
      <c r="H348">
        <v>0.88207000000000002</v>
      </c>
      <c r="I348">
        <v>-168.39</v>
      </c>
      <c r="J348">
        <f t="shared" si="45"/>
        <v>5.5724999999999998</v>
      </c>
      <c r="K348">
        <f t="shared" si="46"/>
        <v>-0.68552660266193111</v>
      </c>
      <c r="L348">
        <f t="shared" si="47"/>
        <v>24.999093759764648</v>
      </c>
      <c r="M348">
        <f t="shared" si="48"/>
        <v>8.3558555045543841</v>
      </c>
      <c r="N348" s="3">
        <f t="shared" si="49"/>
        <v>16.643238255210264</v>
      </c>
      <c r="O348">
        <f t="shared" si="50"/>
        <v>24.999093759764648</v>
      </c>
      <c r="P348">
        <f t="shared" si="51"/>
        <v>0.85397929210000001</v>
      </c>
      <c r="Q348" s="3">
        <f t="shared" si="52"/>
        <v>3.1629376E-3</v>
      </c>
      <c r="R348">
        <f t="shared" si="53"/>
        <v>0.14285777029999999</v>
      </c>
    </row>
    <row r="349" spans="1:18" x14ac:dyDescent="0.3">
      <c r="A349">
        <v>5580</v>
      </c>
      <c r="B349">
        <v>0.93101</v>
      </c>
      <c r="C349">
        <v>108.22</v>
      </c>
      <c r="D349" s="2">
        <v>5.6660000000000002E-2</v>
      </c>
      <c r="E349">
        <v>-37.479999999999997</v>
      </c>
      <c r="F349" s="2">
        <v>5.672E-2</v>
      </c>
      <c r="G349">
        <v>-36.159999999999997</v>
      </c>
      <c r="H349">
        <v>0.87597999999999998</v>
      </c>
      <c r="I349">
        <v>-170.82</v>
      </c>
      <c r="J349">
        <f t="shared" si="45"/>
        <v>5.58</v>
      </c>
      <c r="K349">
        <f t="shared" si="46"/>
        <v>-0.6209130845300731</v>
      </c>
      <c r="L349">
        <f t="shared" si="47"/>
        <v>24.934468596311632</v>
      </c>
      <c r="M349">
        <f t="shared" si="48"/>
        <v>8.7542933221467667</v>
      </c>
      <c r="N349" s="3">
        <f t="shared" si="49"/>
        <v>16.180175274164863</v>
      </c>
      <c r="O349">
        <f t="shared" si="50"/>
        <v>24.934468596311632</v>
      </c>
      <c r="P349">
        <f t="shared" si="51"/>
        <v>0.86677962009999998</v>
      </c>
      <c r="Q349" s="3">
        <f t="shared" si="52"/>
        <v>3.2103556000000004E-3</v>
      </c>
      <c r="R349">
        <f t="shared" si="53"/>
        <v>0.13001002430000003</v>
      </c>
    </row>
    <row r="350" spans="1:18" x14ac:dyDescent="0.3">
      <c r="A350">
        <v>5587.5</v>
      </c>
      <c r="B350">
        <v>0.93145999999999995</v>
      </c>
      <c r="C350">
        <v>107.41</v>
      </c>
      <c r="D350" s="2">
        <v>5.7049999999999997E-2</v>
      </c>
      <c r="E350">
        <v>-39.71</v>
      </c>
      <c r="F350" s="2">
        <v>5.7070000000000003E-2</v>
      </c>
      <c r="G350">
        <v>-38.26</v>
      </c>
      <c r="H350">
        <v>0.87307000000000001</v>
      </c>
      <c r="I350">
        <v>-173.98</v>
      </c>
      <c r="J350">
        <f t="shared" si="45"/>
        <v>5.5875000000000004</v>
      </c>
      <c r="K350">
        <f t="shared" si="46"/>
        <v>-0.61671580842555807</v>
      </c>
      <c r="L350">
        <f t="shared" si="47"/>
        <v>24.874887024915331</v>
      </c>
      <c r="M350">
        <f t="shared" si="48"/>
        <v>8.7817018145024495</v>
      </c>
      <c r="N350" s="3">
        <f t="shared" si="49"/>
        <v>16.09318521041288</v>
      </c>
      <c r="O350">
        <f t="shared" si="50"/>
        <v>24.874887024915331</v>
      </c>
      <c r="P350">
        <f t="shared" si="51"/>
        <v>0.86761773159999989</v>
      </c>
      <c r="Q350" s="3">
        <f t="shared" si="52"/>
        <v>3.2547024999999997E-3</v>
      </c>
      <c r="R350">
        <f t="shared" si="53"/>
        <v>0.1291275659000001</v>
      </c>
    </row>
    <row r="351" spans="1:18" x14ac:dyDescent="0.3">
      <c r="A351">
        <v>5595</v>
      </c>
      <c r="B351">
        <v>0.92498000000000002</v>
      </c>
      <c r="C351">
        <v>106.13</v>
      </c>
      <c r="D351" s="2">
        <v>5.7439999999999998E-2</v>
      </c>
      <c r="E351">
        <v>-42.31</v>
      </c>
      <c r="F351" s="2">
        <v>5.7619999999999998E-2</v>
      </c>
      <c r="G351">
        <v>-40.619999999999997</v>
      </c>
      <c r="H351">
        <v>0.87512000000000001</v>
      </c>
      <c r="I351">
        <v>-177.38</v>
      </c>
      <c r="J351">
        <f t="shared" si="45"/>
        <v>5.5949999999999998</v>
      </c>
      <c r="K351">
        <f t="shared" si="46"/>
        <v>-0.67735315026888121</v>
      </c>
      <c r="L351">
        <f t="shared" si="47"/>
        <v>24.815711375315122</v>
      </c>
      <c r="M351">
        <f t="shared" si="48"/>
        <v>8.4039671851467794</v>
      </c>
      <c r="N351" s="3">
        <f t="shared" si="49"/>
        <v>16.411744190168342</v>
      </c>
      <c r="O351">
        <f t="shared" si="50"/>
        <v>24.815711375315122</v>
      </c>
      <c r="P351">
        <f t="shared" si="51"/>
        <v>0.85558800040000005</v>
      </c>
      <c r="Q351" s="3">
        <f t="shared" si="52"/>
        <v>3.2993535999999999E-3</v>
      </c>
      <c r="R351">
        <f t="shared" si="53"/>
        <v>0.14111264599999995</v>
      </c>
    </row>
    <row r="352" spans="1:18" x14ac:dyDescent="0.3">
      <c r="A352">
        <v>5602.5</v>
      </c>
      <c r="B352">
        <v>0.91410000000000002</v>
      </c>
      <c r="C352">
        <v>103.99</v>
      </c>
      <c r="D352" s="2">
        <v>5.7599999999999998E-2</v>
      </c>
      <c r="E352">
        <v>-45.03</v>
      </c>
      <c r="F352" s="2">
        <v>5.7750000000000003E-2</v>
      </c>
      <c r="G352">
        <v>-43.06</v>
      </c>
      <c r="H352">
        <v>0.88088999999999995</v>
      </c>
      <c r="I352">
        <v>179.58</v>
      </c>
      <c r="J352">
        <f t="shared" si="45"/>
        <v>5.6025</v>
      </c>
      <c r="K352">
        <f t="shared" si="46"/>
        <v>-0.78012582115327911</v>
      </c>
      <c r="L352">
        <f t="shared" si="47"/>
        <v>24.79155033153576</v>
      </c>
      <c r="M352">
        <f t="shared" si="48"/>
        <v>7.8404221290885809</v>
      </c>
      <c r="N352" s="3">
        <f t="shared" si="49"/>
        <v>16.95112820244718</v>
      </c>
      <c r="O352">
        <f t="shared" si="50"/>
        <v>24.79155033153576</v>
      </c>
      <c r="P352">
        <f t="shared" si="51"/>
        <v>0.83557881000000001</v>
      </c>
      <c r="Q352" s="3">
        <f t="shared" si="52"/>
        <v>3.3177599999999999E-3</v>
      </c>
      <c r="R352">
        <f t="shared" si="53"/>
        <v>0.16110342999999999</v>
      </c>
    </row>
    <row r="353" spans="1:18" x14ac:dyDescent="0.3">
      <c r="A353">
        <v>5610</v>
      </c>
      <c r="B353">
        <v>0.90393000000000001</v>
      </c>
      <c r="C353">
        <v>100.95</v>
      </c>
      <c r="D353" s="2">
        <v>5.756E-2</v>
      </c>
      <c r="E353">
        <v>-47.53</v>
      </c>
      <c r="F353" s="2">
        <v>5.7829999999999999E-2</v>
      </c>
      <c r="G353">
        <v>-45.79</v>
      </c>
      <c r="H353">
        <v>0.88763999999999998</v>
      </c>
      <c r="I353">
        <v>177.32</v>
      </c>
      <c r="J353">
        <f t="shared" si="45"/>
        <v>5.61</v>
      </c>
      <c r="K353">
        <f t="shared" si="46"/>
        <v>-0.87730399648408119</v>
      </c>
      <c r="L353">
        <f t="shared" si="47"/>
        <v>24.797584294708649</v>
      </c>
      <c r="M353">
        <f t="shared" si="48"/>
        <v>7.377612322522884</v>
      </c>
      <c r="N353" s="3">
        <f t="shared" si="49"/>
        <v>17.419971972185763</v>
      </c>
      <c r="O353">
        <f t="shared" si="50"/>
        <v>24.797584294708649</v>
      </c>
      <c r="P353">
        <f t="shared" si="51"/>
        <v>0.81708944490000002</v>
      </c>
      <c r="Q353" s="3">
        <f t="shared" si="52"/>
        <v>3.3131535999999999E-3</v>
      </c>
      <c r="R353">
        <f t="shared" si="53"/>
        <v>0.17959740149999998</v>
      </c>
    </row>
    <row r="354" spans="1:18" x14ac:dyDescent="0.3">
      <c r="A354">
        <v>5617.5</v>
      </c>
      <c r="B354">
        <v>0.89897000000000005</v>
      </c>
      <c r="C354">
        <v>97.44</v>
      </c>
      <c r="D354" s="2">
        <v>5.7239999999999999E-2</v>
      </c>
      <c r="E354">
        <v>-49.94</v>
      </c>
      <c r="F354" s="2">
        <v>5.7610000000000001E-2</v>
      </c>
      <c r="G354">
        <v>-48.29</v>
      </c>
      <c r="H354">
        <v>0.89268000000000003</v>
      </c>
      <c r="I354">
        <v>175.86</v>
      </c>
      <c r="J354">
        <f t="shared" si="45"/>
        <v>5.6174999999999997</v>
      </c>
      <c r="K354">
        <f t="shared" si="46"/>
        <v>-0.92509602188382722</v>
      </c>
      <c r="L354">
        <f t="shared" si="47"/>
        <v>24.846007498245225</v>
      </c>
      <c r="M354">
        <f t="shared" si="48"/>
        <v>7.1703154322024147</v>
      </c>
      <c r="N354" s="3">
        <f t="shared" si="49"/>
        <v>17.67569206604281</v>
      </c>
      <c r="O354">
        <f t="shared" si="50"/>
        <v>24.846007498245225</v>
      </c>
      <c r="P354">
        <f t="shared" si="51"/>
        <v>0.8081470609000001</v>
      </c>
      <c r="Q354" s="3">
        <f t="shared" si="52"/>
        <v>3.2764176E-3</v>
      </c>
      <c r="R354">
        <f t="shared" si="53"/>
        <v>0.1885765214999999</v>
      </c>
    </row>
    <row r="355" spans="1:18" x14ac:dyDescent="0.3">
      <c r="A355">
        <v>5625</v>
      </c>
      <c r="B355">
        <v>0.90192000000000005</v>
      </c>
      <c r="C355">
        <v>94.09</v>
      </c>
      <c r="D355" s="2">
        <v>5.6919999999999998E-2</v>
      </c>
      <c r="E355">
        <v>-51.99</v>
      </c>
      <c r="F355" s="2">
        <v>5.7389999999999997E-2</v>
      </c>
      <c r="G355">
        <v>-50.45</v>
      </c>
      <c r="H355">
        <v>0.89415</v>
      </c>
      <c r="I355">
        <v>174.88</v>
      </c>
      <c r="J355">
        <f t="shared" si="45"/>
        <v>5.625</v>
      </c>
      <c r="K355">
        <f t="shared" si="46"/>
        <v>-0.89663965047774297</v>
      </c>
      <c r="L355">
        <f t="shared" si="47"/>
        <v>24.894702171755068</v>
      </c>
      <c r="M355">
        <f t="shared" si="48"/>
        <v>7.2922729746361705</v>
      </c>
      <c r="N355" s="3">
        <f t="shared" si="49"/>
        <v>17.602429197118894</v>
      </c>
      <c r="O355">
        <f t="shared" si="50"/>
        <v>24.894702171755064</v>
      </c>
      <c r="P355">
        <f t="shared" si="51"/>
        <v>0.8134596864000001</v>
      </c>
      <c r="Q355" s="3">
        <f t="shared" si="52"/>
        <v>3.2398863999999997E-3</v>
      </c>
      <c r="R355">
        <f t="shared" si="53"/>
        <v>0.18330042719999989</v>
      </c>
    </row>
    <row r="356" spans="1:18" x14ac:dyDescent="0.3">
      <c r="A356">
        <v>5632.5</v>
      </c>
      <c r="B356">
        <v>0.90996999999999995</v>
      </c>
      <c r="C356">
        <v>91.49</v>
      </c>
      <c r="D356" s="2">
        <v>5.6800000000000003E-2</v>
      </c>
      <c r="E356">
        <v>-53.88</v>
      </c>
      <c r="F356" s="2">
        <v>5.7119999999999997E-2</v>
      </c>
      <c r="G356">
        <v>-52.27</v>
      </c>
      <c r="H356">
        <v>0.89183000000000001</v>
      </c>
      <c r="I356">
        <v>173.88</v>
      </c>
      <c r="J356">
        <f t="shared" si="45"/>
        <v>5.6325000000000003</v>
      </c>
      <c r="K356">
        <f t="shared" si="46"/>
        <v>-0.81945850630830053</v>
      </c>
      <c r="L356">
        <f t="shared" si="47"/>
        <v>24.913033285779619</v>
      </c>
      <c r="M356">
        <f t="shared" si="48"/>
        <v>7.6458620404062563</v>
      </c>
      <c r="N356" s="3">
        <f t="shared" si="49"/>
        <v>17.267171245373365</v>
      </c>
      <c r="O356">
        <f t="shared" si="50"/>
        <v>24.913033285779623</v>
      </c>
      <c r="P356">
        <f t="shared" si="51"/>
        <v>0.82804540089999989</v>
      </c>
      <c r="Q356" s="3">
        <f t="shared" si="52"/>
        <v>3.2262400000000004E-3</v>
      </c>
      <c r="R356">
        <f t="shared" si="53"/>
        <v>0.16872835910000011</v>
      </c>
    </row>
    <row r="357" spans="1:18" x14ac:dyDescent="0.3">
      <c r="A357">
        <v>5640</v>
      </c>
      <c r="B357">
        <v>0.91835</v>
      </c>
      <c r="C357">
        <v>89.79</v>
      </c>
      <c r="D357" s="2">
        <v>5.679E-2</v>
      </c>
      <c r="E357">
        <v>-55.74</v>
      </c>
      <c r="F357" s="2">
        <v>5.6910000000000002E-2</v>
      </c>
      <c r="G357">
        <v>-54.02</v>
      </c>
      <c r="H357">
        <v>0.88753000000000004</v>
      </c>
      <c r="I357">
        <v>172.39</v>
      </c>
      <c r="J357">
        <f t="shared" si="45"/>
        <v>5.64</v>
      </c>
      <c r="K357">
        <f t="shared" si="46"/>
        <v>-0.7398353934172136</v>
      </c>
      <c r="L357">
        <f t="shared" si="47"/>
        <v>24.91456262633082</v>
      </c>
      <c r="M357">
        <f t="shared" si="48"/>
        <v>8.0511596450483722</v>
      </c>
      <c r="N357" s="3">
        <f t="shared" si="49"/>
        <v>16.863402981282444</v>
      </c>
      <c r="O357">
        <f t="shared" si="50"/>
        <v>24.914562626330817</v>
      </c>
      <c r="P357">
        <f t="shared" si="51"/>
        <v>0.8433667225</v>
      </c>
      <c r="Q357" s="3">
        <f t="shared" si="52"/>
        <v>3.2251040999999999E-3</v>
      </c>
      <c r="R357">
        <f t="shared" si="53"/>
        <v>0.15340817340000001</v>
      </c>
    </row>
    <row r="358" spans="1:18" x14ac:dyDescent="0.3">
      <c r="A358">
        <v>5647.5</v>
      </c>
      <c r="B358">
        <v>0.92206999999999995</v>
      </c>
      <c r="C358">
        <v>88.68</v>
      </c>
      <c r="D358" s="2">
        <v>5.6980000000000003E-2</v>
      </c>
      <c r="E358">
        <v>-57.78</v>
      </c>
      <c r="F358" s="2">
        <v>5.6919999999999998E-2</v>
      </c>
      <c r="G358">
        <v>-55.94</v>
      </c>
      <c r="H358">
        <v>0.88371</v>
      </c>
      <c r="I358">
        <v>170.18</v>
      </c>
      <c r="J358">
        <f t="shared" si="45"/>
        <v>5.6475</v>
      </c>
      <c r="K358">
        <f t="shared" si="46"/>
        <v>-0.70472215463771037</v>
      </c>
      <c r="L358">
        <f t="shared" si="47"/>
        <v>24.885551101930837</v>
      </c>
      <c r="M358">
        <f t="shared" si="48"/>
        <v>8.2452612353955708</v>
      </c>
      <c r="N358" s="3">
        <f t="shared" si="49"/>
        <v>16.640289866535266</v>
      </c>
      <c r="O358">
        <f t="shared" si="50"/>
        <v>24.885551101930837</v>
      </c>
      <c r="P358">
        <f t="shared" si="51"/>
        <v>0.85021308489999992</v>
      </c>
      <c r="Q358" s="3">
        <f t="shared" si="52"/>
        <v>3.2467204000000004E-3</v>
      </c>
      <c r="R358">
        <f t="shared" si="53"/>
        <v>0.14654019470000007</v>
      </c>
    </row>
    <row r="359" spans="1:18" x14ac:dyDescent="0.3">
      <c r="A359">
        <v>5655</v>
      </c>
      <c r="B359">
        <v>0.91929000000000005</v>
      </c>
      <c r="C359">
        <v>87.61</v>
      </c>
      <c r="D359" s="2">
        <v>5.7279999999999998E-2</v>
      </c>
      <c r="E359">
        <v>-59.96</v>
      </c>
      <c r="F359" s="2">
        <v>5.7299999999999997E-2</v>
      </c>
      <c r="G359">
        <v>-58.05</v>
      </c>
      <c r="H359">
        <v>0.88205</v>
      </c>
      <c r="I359">
        <v>167.39</v>
      </c>
      <c r="J359">
        <f t="shared" si="45"/>
        <v>5.6550000000000002</v>
      </c>
      <c r="K359">
        <f t="shared" si="46"/>
        <v>-0.73094928191343056</v>
      </c>
      <c r="L359">
        <f t="shared" si="47"/>
        <v>24.839939814004019</v>
      </c>
      <c r="M359">
        <f t="shared" si="48"/>
        <v>8.0993205216909416</v>
      </c>
      <c r="N359" s="3">
        <f t="shared" si="49"/>
        <v>16.740619292313077</v>
      </c>
      <c r="O359">
        <f t="shared" si="50"/>
        <v>24.839939814004019</v>
      </c>
      <c r="P359">
        <f t="shared" si="51"/>
        <v>0.84509410410000008</v>
      </c>
      <c r="Q359" s="3">
        <f t="shared" si="52"/>
        <v>3.2809983999999995E-3</v>
      </c>
      <c r="R359">
        <f t="shared" si="53"/>
        <v>0.15162489749999991</v>
      </c>
    </row>
    <row r="360" spans="1:18" x14ac:dyDescent="0.3">
      <c r="A360">
        <v>5662.5</v>
      </c>
      <c r="B360">
        <v>0.91076000000000001</v>
      </c>
      <c r="C360">
        <v>86.05</v>
      </c>
      <c r="D360" s="2">
        <v>5.7489999999999999E-2</v>
      </c>
      <c r="E360">
        <v>-62.32</v>
      </c>
      <c r="F360" s="2">
        <v>5.774E-2</v>
      </c>
      <c r="G360">
        <v>-60.7</v>
      </c>
      <c r="H360">
        <v>0.88349</v>
      </c>
      <c r="I360">
        <v>164.4</v>
      </c>
      <c r="J360">
        <f t="shared" si="45"/>
        <v>5.6624999999999996</v>
      </c>
      <c r="K360">
        <f t="shared" si="46"/>
        <v>-0.81192103151008099</v>
      </c>
      <c r="L360">
        <f t="shared" si="47"/>
        <v>24.808153827080503</v>
      </c>
      <c r="M360">
        <f t="shared" si="48"/>
        <v>7.6823429723653724</v>
      </c>
      <c r="N360" s="3">
        <f t="shared" si="49"/>
        <v>17.12581085471513</v>
      </c>
      <c r="O360">
        <f t="shared" si="50"/>
        <v>24.808153827080503</v>
      </c>
      <c r="P360">
        <f t="shared" si="51"/>
        <v>0.82948377760000003</v>
      </c>
      <c r="Q360" s="3">
        <f t="shared" si="52"/>
        <v>3.3051001000000001E-3</v>
      </c>
      <c r="R360">
        <f t="shared" si="53"/>
        <v>0.16721112229999996</v>
      </c>
    </row>
    <row r="361" spans="1:18" x14ac:dyDescent="0.3">
      <c r="A361">
        <v>5670</v>
      </c>
      <c r="B361">
        <v>0.90031000000000005</v>
      </c>
      <c r="C361">
        <v>83.75</v>
      </c>
      <c r="D361" s="2">
        <v>5.7480000000000003E-2</v>
      </c>
      <c r="E361">
        <v>-64.91</v>
      </c>
      <c r="F361" s="2">
        <v>5.7729999999999997E-2</v>
      </c>
      <c r="G361">
        <v>-63.09</v>
      </c>
      <c r="H361">
        <v>0.88748000000000005</v>
      </c>
      <c r="I361">
        <v>161.69</v>
      </c>
      <c r="J361">
        <f t="shared" si="45"/>
        <v>5.67</v>
      </c>
      <c r="K361">
        <f t="shared" si="46"/>
        <v>-0.91215851991987762</v>
      </c>
      <c r="L361">
        <f t="shared" si="47"/>
        <v>24.809664810756239</v>
      </c>
      <c r="M361">
        <f t="shared" si="48"/>
        <v>7.2252395025537375</v>
      </c>
      <c r="N361" s="3">
        <f t="shared" si="49"/>
        <v>17.584425308202501</v>
      </c>
      <c r="O361">
        <f t="shared" si="50"/>
        <v>24.809664810756239</v>
      </c>
      <c r="P361">
        <f t="shared" si="51"/>
        <v>0.81055809610000007</v>
      </c>
      <c r="Q361" s="3">
        <f t="shared" si="52"/>
        <v>3.3039504000000005E-3</v>
      </c>
      <c r="R361">
        <f t="shared" si="53"/>
        <v>0.18613795349999993</v>
      </c>
    </row>
    <row r="362" spans="1:18" x14ac:dyDescent="0.3">
      <c r="A362">
        <v>5677.5</v>
      </c>
      <c r="B362">
        <v>0.89227000000000001</v>
      </c>
      <c r="C362">
        <v>80.78</v>
      </c>
      <c r="D362" s="2">
        <v>5.7360000000000001E-2</v>
      </c>
      <c r="E362">
        <v>-67.510000000000005</v>
      </c>
      <c r="F362" s="2">
        <v>5.7860000000000002E-2</v>
      </c>
      <c r="G362">
        <v>-65.56</v>
      </c>
      <c r="H362">
        <v>0.89220999999999995</v>
      </c>
      <c r="I362">
        <v>159.56</v>
      </c>
      <c r="J362">
        <f t="shared" si="45"/>
        <v>5.6775000000000002</v>
      </c>
      <c r="K362">
        <f t="shared" si="46"/>
        <v>-0.990074173306698</v>
      </c>
      <c r="L362">
        <f t="shared" si="47"/>
        <v>24.827817146805128</v>
      </c>
      <c r="M362">
        <f t="shared" si="48"/>
        <v>6.9068023602502109</v>
      </c>
      <c r="N362" s="3">
        <f t="shared" si="49"/>
        <v>17.921014786554917</v>
      </c>
      <c r="O362">
        <f t="shared" si="50"/>
        <v>24.827817146805128</v>
      </c>
      <c r="P362">
        <f t="shared" si="51"/>
        <v>0.7961457529</v>
      </c>
      <c r="Q362" s="3">
        <f t="shared" si="52"/>
        <v>3.2901696000000001E-3</v>
      </c>
      <c r="R362">
        <f t="shared" si="53"/>
        <v>0.20056407749999999</v>
      </c>
    </row>
    <row r="363" spans="1:18" x14ac:dyDescent="0.3">
      <c r="A363">
        <v>5685</v>
      </c>
      <c r="B363">
        <v>0.89002000000000003</v>
      </c>
      <c r="C363">
        <v>77.62</v>
      </c>
      <c r="D363" s="2">
        <v>5.7239999999999999E-2</v>
      </c>
      <c r="E363">
        <v>-69.64</v>
      </c>
      <c r="F363" s="2">
        <v>5.747E-2</v>
      </c>
      <c r="G363">
        <v>-67.92</v>
      </c>
      <c r="H363">
        <v>0.89564999999999995</v>
      </c>
      <c r="I363">
        <v>158.01</v>
      </c>
      <c r="J363">
        <f t="shared" si="45"/>
        <v>5.6849999999999996</v>
      </c>
      <c r="K363">
        <f t="shared" si="46"/>
        <v>-1.0120046807636482</v>
      </c>
      <c r="L363">
        <f t="shared" si="47"/>
        <v>24.846007498245225</v>
      </c>
      <c r="M363">
        <f t="shared" si="48"/>
        <v>6.8221988479640832</v>
      </c>
      <c r="N363" s="3">
        <f t="shared" si="49"/>
        <v>18.023808650281143</v>
      </c>
      <c r="O363">
        <f t="shared" si="50"/>
        <v>24.846007498245228</v>
      </c>
      <c r="P363">
        <f t="shared" si="51"/>
        <v>0.79213560040000008</v>
      </c>
      <c r="Q363" s="3">
        <f t="shared" si="52"/>
        <v>3.2764176E-3</v>
      </c>
      <c r="R363">
        <f t="shared" si="53"/>
        <v>0.20458798199999992</v>
      </c>
    </row>
    <row r="364" spans="1:18" x14ac:dyDescent="0.3">
      <c r="A364">
        <v>5692.5</v>
      </c>
      <c r="B364">
        <v>0.89329000000000003</v>
      </c>
      <c r="C364">
        <v>74.83</v>
      </c>
      <c r="D364" s="2">
        <v>5.688E-2</v>
      </c>
      <c r="E364">
        <v>-71.63</v>
      </c>
      <c r="F364" s="2">
        <v>5.706E-2</v>
      </c>
      <c r="G364">
        <v>-69.900000000000006</v>
      </c>
      <c r="H364">
        <v>0.89656999999999998</v>
      </c>
      <c r="I364">
        <v>156.72999999999999</v>
      </c>
      <c r="J364">
        <f t="shared" si="45"/>
        <v>5.6924999999999999</v>
      </c>
      <c r="K364">
        <f t="shared" si="46"/>
        <v>-0.98015055450415656</v>
      </c>
      <c r="L364">
        <f t="shared" si="47"/>
        <v>24.900808245565802</v>
      </c>
      <c r="M364">
        <f t="shared" si="48"/>
        <v>6.9457773905544506</v>
      </c>
      <c r="N364" s="3">
        <f t="shared" si="49"/>
        <v>17.955030855011351</v>
      </c>
      <c r="O364">
        <f t="shared" si="50"/>
        <v>24.900808245565802</v>
      </c>
      <c r="P364">
        <f t="shared" si="51"/>
        <v>0.79796702410000009</v>
      </c>
      <c r="Q364" s="3">
        <f t="shared" si="52"/>
        <v>3.2353344E-3</v>
      </c>
      <c r="R364">
        <f t="shared" si="53"/>
        <v>0.1987976414999999</v>
      </c>
    </row>
    <row r="365" spans="1:18" x14ac:dyDescent="0.3">
      <c r="A365">
        <v>5700</v>
      </c>
      <c r="B365">
        <v>0.89907000000000004</v>
      </c>
      <c r="C365">
        <v>72.75</v>
      </c>
      <c r="D365" s="2">
        <v>5.6759999999999998E-2</v>
      </c>
      <c r="E365">
        <v>-73.63</v>
      </c>
      <c r="F365" s="2">
        <v>5.6959999999999997E-2</v>
      </c>
      <c r="G365">
        <v>-71.819999999999993</v>
      </c>
      <c r="H365">
        <v>0.89536000000000004</v>
      </c>
      <c r="I365">
        <v>155.32</v>
      </c>
      <c r="J365">
        <f t="shared" si="45"/>
        <v>5.7</v>
      </c>
      <c r="K365">
        <f t="shared" si="46"/>
        <v>-0.92412987100319954</v>
      </c>
      <c r="L365">
        <f t="shared" si="47"/>
        <v>24.91915226429127</v>
      </c>
      <c r="M365">
        <f t="shared" si="48"/>
        <v>7.1743875355611229</v>
      </c>
      <c r="N365" s="3">
        <f t="shared" si="49"/>
        <v>17.74476472873015</v>
      </c>
      <c r="O365">
        <f t="shared" si="50"/>
        <v>24.919152264291274</v>
      </c>
      <c r="P365">
        <f t="shared" si="51"/>
        <v>0.80832686490000005</v>
      </c>
      <c r="Q365" s="3">
        <f t="shared" si="52"/>
        <v>3.2216975999999997E-3</v>
      </c>
      <c r="R365">
        <f t="shared" si="53"/>
        <v>0.18845143749999996</v>
      </c>
    </row>
    <row r="366" spans="1:18" x14ac:dyDescent="0.3">
      <c r="A366">
        <v>5707.5</v>
      </c>
      <c r="B366">
        <v>0.90259</v>
      </c>
      <c r="C366">
        <v>71.34</v>
      </c>
      <c r="D366" s="2">
        <v>5.6840000000000002E-2</v>
      </c>
      <c r="E366">
        <v>-75.52</v>
      </c>
      <c r="F366" s="2">
        <v>5.6860000000000001E-2</v>
      </c>
      <c r="G366">
        <v>-73.63</v>
      </c>
      <c r="H366">
        <v>0.89297000000000004</v>
      </c>
      <c r="I366">
        <v>153.44999999999999</v>
      </c>
      <c r="J366">
        <f t="shared" si="45"/>
        <v>5.7074999999999996</v>
      </c>
      <c r="K366">
        <f t="shared" si="46"/>
        <v>-0.89018964873219852</v>
      </c>
      <c r="L366">
        <f t="shared" si="47"/>
        <v>24.906918614891357</v>
      </c>
      <c r="M366">
        <f t="shared" si="48"/>
        <v>7.3205124688642531</v>
      </c>
      <c r="N366" s="3">
        <f t="shared" si="49"/>
        <v>17.586406146027102</v>
      </c>
      <c r="O366">
        <f t="shared" si="50"/>
        <v>24.906918614891353</v>
      </c>
      <c r="P366">
        <f t="shared" si="51"/>
        <v>0.81466870810000003</v>
      </c>
      <c r="Q366" s="3">
        <f t="shared" si="52"/>
        <v>3.2307856000000001E-3</v>
      </c>
      <c r="R366">
        <f t="shared" si="53"/>
        <v>0.18210050629999996</v>
      </c>
    </row>
    <row r="367" spans="1:18" x14ac:dyDescent="0.3">
      <c r="A367">
        <v>5715</v>
      </c>
      <c r="B367">
        <v>0.90097000000000005</v>
      </c>
      <c r="C367">
        <v>70.180000000000007</v>
      </c>
      <c r="D367" s="2">
        <v>5.6950000000000001E-2</v>
      </c>
      <c r="E367">
        <v>-77.510000000000005</v>
      </c>
      <c r="F367" s="2">
        <v>5.7029999999999997E-2</v>
      </c>
      <c r="G367">
        <v>-75.63</v>
      </c>
      <c r="H367">
        <v>0.89088000000000001</v>
      </c>
      <c r="I367">
        <v>151.05000000000001</v>
      </c>
      <c r="J367">
        <f t="shared" si="45"/>
        <v>5.7149999999999999</v>
      </c>
      <c r="K367">
        <f t="shared" si="46"/>
        <v>-0.90579339354566901</v>
      </c>
      <c r="L367">
        <f t="shared" si="47"/>
        <v>24.890125431697619</v>
      </c>
      <c r="M367">
        <f t="shared" si="48"/>
        <v>7.2525795781275946</v>
      </c>
      <c r="N367" s="3">
        <f t="shared" si="49"/>
        <v>17.637545853570021</v>
      </c>
      <c r="O367">
        <f t="shared" si="50"/>
        <v>24.890125431697616</v>
      </c>
      <c r="P367">
        <f t="shared" si="51"/>
        <v>0.8117469409000001</v>
      </c>
      <c r="Q367" s="3">
        <f t="shared" si="52"/>
        <v>3.2433025000000002E-3</v>
      </c>
      <c r="R367">
        <f t="shared" si="53"/>
        <v>0.18500975659999991</v>
      </c>
    </row>
    <row r="368" spans="1:18" x14ac:dyDescent="0.3">
      <c r="A368">
        <v>5722.5</v>
      </c>
      <c r="B368">
        <v>0.89373999999999998</v>
      </c>
      <c r="C368">
        <v>68.75</v>
      </c>
      <c r="D368" s="2">
        <v>5.7160000000000002E-2</v>
      </c>
      <c r="E368">
        <v>-79.77</v>
      </c>
      <c r="F368" s="2">
        <v>5.7160000000000002E-2</v>
      </c>
      <c r="G368">
        <v>-78.069999999999993</v>
      </c>
      <c r="H368">
        <v>0.89054</v>
      </c>
      <c r="I368">
        <v>148.26</v>
      </c>
      <c r="J368">
        <f t="shared" si="45"/>
        <v>5.7225000000000001</v>
      </c>
      <c r="K368">
        <f t="shared" si="46"/>
        <v>-0.97577608914012193</v>
      </c>
      <c r="L368">
        <f t="shared" si="47"/>
        <v>24.858155597621344</v>
      </c>
      <c r="M368">
        <f t="shared" si="48"/>
        <v>6.9630983589015116</v>
      </c>
      <c r="N368" s="3">
        <f t="shared" si="49"/>
        <v>17.895057238719836</v>
      </c>
      <c r="O368">
        <f t="shared" si="50"/>
        <v>24.858155597621348</v>
      </c>
      <c r="P368">
        <f t="shared" si="51"/>
        <v>0.79877118759999999</v>
      </c>
      <c r="Q368" s="3">
        <f t="shared" si="52"/>
        <v>3.2672656000000003E-3</v>
      </c>
      <c r="R368">
        <f t="shared" si="53"/>
        <v>0.1979615468</v>
      </c>
    </row>
    <row r="369" spans="1:18" x14ac:dyDescent="0.3">
      <c r="A369">
        <v>5730</v>
      </c>
      <c r="B369">
        <v>0.88344</v>
      </c>
      <c r="C369">
        <v>66.69</v>
      </c>
      <c r="D369" s="2">
        <v>5.7270000000000001E-2</v>
      </c>
      <c r="E369">
        <v>-82.31</v>
      </c>
      <c r="F369" s="2">
        <v>5.7450000000000001E-2</v>
      </c>
      <c r="G369">
        <v>-80.489999999999995</v>
      </c>
      <c r="H369">
        <v>0.89249999999999996</v>
      </c>
      <c r="I369">
        <v>145.47999999999999</v>
      </c>
      <c r="J369">
        <f t="shared" si="45"/>
        <v>5.73</v>
      </c>
      <c r="K369">
        <f t="shared" si="46"/>
        <v>-1.0764588168345459</v>
      </c>
      <c r="L369">
        <f t="shared" si="47"/>
        <v>24.841456337733415</v>
      </c>
      <c r="M369">
        <f t="shared" si="48"/>
        <v>6.5849867162522742</v>
      </c>
      <c r="N369" s="3">
        <f t="shared" si="49"/>
        <v>18.256469621481138</v>
      </c>
      <c r="O369">
        <f t="shared" si="50"/>
        <v>24.841456337733412</v>
      </c>
      <c r="P369">
        <f t="shared" si="51"/>
        <v>0.7804662336</v>
      </c>
      <c r="Q369" s="3">
        <f t="shared" si="52"/>
        <v>3.2798529000000001E-3</v>
      </c>
      <c r="R369">
        <f t="shared" si="53"/>
        <v>0.21625391350000001</v>
      </c>
    </row>
    <row r="370" spans="1:18" x14ac:dyDescent="0.3">
      <c r="A370">
        <v>5737.5</v>
      </c>
      <c r="B370">
        <v>0.87426999999999999</v>
      </c>
      <c r="C370">
        <v>63.96</v>
      </c>
      <c r="D370" s="2">
        <v>5.704E-2</v>
      </c>
      <c r="E370">
        <v>-84.74</v>
      </c>
      <c r="F370" s="2">
        <v>5.7680000000000002E-2</v>
      </c>
      <c r="G370">
        <v>-83</v>
      </c>
      <c r="H370">
        <v>0.89622999999999997</v>
      </c>
      <c r="I370">
        <v>143.09</v>
      </c>
      <c r="J370">
        <f t="shared" si="45"/>
        <v>5.7374999999999998</v>
      </c>
      <c r="K370">
        <f t="shared" si="46"/>
        <v>-1.1670884777083623</v>
      </c>
      <c r="L370">
        <f t="shared" si="47"/>
        <v>24.876409663123816</v>
      </c>
      <c r="M370">
        <f t="shared" si="48"/>
        <v>6.2772893062486439</v>
      </c>
      <c r="N370" s="3">
        <f t="shared" si="49"/>
        <v>18.599120356875176</v>
      </c>
      <c r="O370">
        <f t="shared" si="50"/>
        <v>24.87640966312382</v>
      </c>
      <c r="P370">
        <f t="shared" si="51"/>
        <v>0.76434803289999997</v>
      </c>
      <c r="Q370" s="3">
        <f t="shared" si="52"/>
        <v>3.2535616000000001E-3</v>
      </c>
      <c r="R370">
        <f t="shared" si="53"/>
        <v>0.23239840550000002</v>
      </c>
    </row>
    <row r="371" spans="1:18" x14ac:dyDescent="0.3">
      <c r="A371">
        <v>5745</v>
      </c>
      <c r="B371">
        <v>0.86922999999999995</v>
      </c>
      <c r="C371">
        <v>60.89</v>
      </c>
      <c r="D371" s="2">
        <v>5.6840000000000002E-2</v>
      </c>
      <c r="E371">
        <v>-86.99</v>
      </c>
      <c r="F371" s="2">
        <v>5.7259999999999998E-2</v>
      </c>
      <c r="G371">
        <v>-85.45</v>
      </c>
      <c r="H371">
        <v>0.90015000000000001</v>
      </c>
      <c r="I371">
        <v>141.25</v>
      </c>
      <c r="J371">
        <f t="shared" si="45"/>
        <v>5.7450000000000001</v>
      </c>
      <c r="K371">
        <f t="shared" si="46"/>
        <v>-1.2173058630997409</v>
      </c>
      <c r="L371">
        <f t="shared" si="47"/>
        <v>24.906918614891357</v>
      </c>
      <c r="M371">
        <f t="shared" si="48"/>
        <v>6.1182913369322378</v>
      </c>
      <c r="N371" s="3">
        <f t="shared" si="49"/>
        <v>18.788627277959119</v>
      </c>
      <c r="O371">
        <f t="shared" si="50"/>
        <v>24.906918614891357</v>
      </c>
      <c r="P371">
        <f t="shared" si="51"/>
        <v>0.75556079289999989</v>
      </c>
      <c r="Q371" s="3">
        <f t="shared" si="52"/>
        <v>3.2307856000000001E-3</v>
      </c>
      <c r="R371">
        <f t="shared" si="53"/>
        <v>0.2412084215000001</v>
      </c>
    </row>
    <row r="372" spans="1:18" x14ac:dyDescent="0.3">
      <c r="A372">
        <v>5752.5</v>
      </c>
      <c r="B372">
        <v>0.86994000000000005</v>
      </c>
      <c r="C372">
        <v>58.02</v>
      </c>
      <c r="D372" s="2">
        <v>5.663E-2</v>
      </c>
      <c r="E372">
        <v>-89.18</v>
      </c>
      <c r="F372" s="2">
        <v>5.6809999999999999E-2</v>
      </c>
      <c r="G372">
        <v>-87.43</v>
      </c>
      <c r="H372">
        <v>0.90278000000000003</v>
      </c>
      <c r="I372">
        <v>139.80000000000001</v>
      </c>
      <c r="J372">
        <f t="shared" si="45"/>
        <v>5.7525000000000004</v>
      </c>
      <c r="K372">
        <f t="shared" si="46"/>
        <v>-1.2102139951562685</v>
      </c>
      <c r="L372">
        <f t="shared" si="47"/>
        <v>24.939068767469415</v>
      </c>
      <c r="M372">
        <f t="shared" si="48"/>
        <v>6.140285785974827</v>
      </c>
      <c r="N372" s="3">
        <f t="shared" si="49"/>
        <v>18.79878298149459</v>
      </c>
      <c r="O372">
        <f t="shared" si="50"/>
        <v>24.939068767469415</v>
      </c>
      <c r="P372">
        <f t="shared" si="51"/>
        <v>0.75679560360000009</v>
      </c>
      <c r="Q372" s="3">
        <f t="shared" si="52"/>
        <v>3.2069568999999998E-3</v>
      </c>
      <c r="R372">
        <f t="shared" si="53"/>
        <v>0.23999743949999991</v>
      </c>
    </row>
    <row r="373" spans="1:18" x14ac:dyDescent="0.3">
      <c r="A373">
        <v>5760</v>
      </c>
      <c r="B373">
        <v>0.87453999999999998</v>
      </c>
      <c r="C373">
        <v>55.81</v>
      </c>
      <c r="D373" s="2">
        <v>5.6309999999999999E-2</v>
      </c>
      <c r="E373">
        <v>-91.16</v>
      </c>
      <c r="F373" s="2">
        <v>5.6500000000000002E-2</v>
      </c>
      <c r="G373">
        <v>-89.36</v>
      </c>
      <c r="H373">
        <v>0.90312000000000003</v>
      </c>
      <c r="I373">
        <v>138.41</v>
      </c>
      <c r="J373">
        <f t="shared" si="45"/>
        <v>5.76</v>
      </c>
      <c r="K373">
        <f t="shared" si="46"/>
        <v>-1.1644064365250306</v>
      </c>
      <c r="L373">
        <f t="shared" si="47"/>
        <v>24.988289453179824</v>
      </c>
      <c r="M373">
        <f t="shared" si="48"/>
        <v>6.286000047197331</v>
      </c>
      <c r="N373" s="3">
        <f t="shared" si="49"/>
        <v>18.702289405982494</v>
      </c>
      <c r="O373">
        <f t="shared" si="50"/>
        <v>24.988289453179824</v>
      </c>
      <c r="P373">
        <f t="shared" si="51"/>
        <v>0.76482021160000002</v>
      </c>
      <c r="Q373" s="3">
        <f t="shared" si="52"/>
        <v>3.1708160999999999E-3</v>
      </c>
      <c r="R373">
        <f t="shared" si="53"/>
        <v>0.23200897229999998</v>
      </c>
    </row>
    <row r="374" spans="1:18" x14ac:dyDescent="0.3">
      <c r="A374">
        <v>5767.5</v>
      </c>
      <c r="B374">
        <v>0.87812000000000001</v>
      </c>
      <c r="C374">
        <v>54.35</v>
      </c>
      <c r="D374" s="2">
        <v>5.6329999999999998E-2</v>
      </c>
      <c r="E374">
        <v>-92.88</v>
      </c>
      <c r="F374" s="2">
        <v>5.6300000000000003E-2</v>
      </c>
      <c r="G374">
        <v>-91.29</v>
      </c>
      <c r="H374">
        <v>0.90139999999999998</v>
      </c>
      <c r="I374">
        <v>136.72999999999999</v>
      </c>
      <c r="J374">
        <f t="shared" si="45"/>
        <v>5.7675000000000001</v>
      </c>
      <c r="K374">
        <f t="shared" si="46"/>
        <v>-1.1289226254601752</v>
      </c>
      <c r="L374">
        <f t="shared" si="47"/>
        <v>24.985204975292984</v>
      </c>
      <c r="M374">
        <f t="shared" si="48"/>
        <v>6.4034421695970174</v>
      </c>
      <c r="N374" s="3">
        <f t="shared" si="49"/>
        <v>18.581762805695966</v>
      </c>
      <c r="O374">
        <f t="shared" si="50"/>
        <v>24.985204975292984</v>
      </c>
      <c r="P374">
        <f t="shared" si="51"/>
        <v>0.77109473439999998</v>
      </c>
      <c r="Q374" s="3">
        <f t="shared" si="52"/>
        <v>3.1730688999999997E-3</v>
      </c>
      <c r="R374">
        <f t="shared" si="53"/>
        <v>0.22573219670000003</v>
      </c>
    </row>
    <row r="375" spans="1:18" x14ac:dyDescent="0.3">
      <c r="A375">
        <v>5775</v>
      </c>
      <c r="B375">
        <v>0.87687000000000004</v>
      </c>
      <c r="C375">
        <v>53.31</v>
      </c>
      <c r="D375" s="2">
        <v>5.638E-2</v>
      </c>
      <c r="E375">
        <v>-94.76</v>
      </c>
      <c r="F375" s="2">
        <v>5.6529999999999997E-2</v>
      </c>
      <c r="G375">
        <v>-93.03</v>
      </c>
      <c r="H375">
        <v>0.89868000000000003</v>
      </c>
      <c r="I375">
        <v>134.49</v>
      </c>
      <c r="J375">
        <f t="shared" si="45"/>
        <v>5.7750000000000004</v>
      </c>
      <c r="K375">
        <f t="shared" si="46"/>
        <v>-1.1412957602171667</v>
      </c>
      <c r="L375">
        <f t="shared" si="47"/>
        <v>24.977498569288329</v>
      </c>
      <c r="M375">
        <f t="shared" si="48"/>
        <v>6.362019279484235</v>
      </c>
      <c r="N375" s="3">
        <f t="shared" si="49"/>
        <v>18.615479289804096</v>
      </c>
      <c r="O375">
        <f t="shared" si="50"/>
        <v>24.977498569288329</v>
      </c>
      <c r="P375">
        <f t="shared" si="51"/>
        <v>0.76890099690000002</v>
      </c>
      <c r="Q375" s="3">
        <f t="shared" si="52"/>
        <v>3.1787043999999998E-3</v>
      </c>
      <c r="R375">
        <f t="shared" si="53"/>
        <v>0.22792029869999997</v>
      </c>
    </row>
    <row r="376" spans="1:18" x14ac:dyDescent="0.3">
      <c r="A376">
        <v>5782.5</v>
      </c>
      <c r="B376">
        <v>0.86994000000000005</v>
      </c>
      <c r="C376">
        <v>52.13</v>
      </c>
      <c r="D376" s="2">
        <v>5.6590000000000001E-2</v>
      </c>
      <c r="E376">
        <v>-96.88</v>
      </c>
      <c r="F376" s="2">
        <v>5.6779999999999997E-2</v>
      </c>
      <c r="G376">
        <v>-95.2</v>
      </c>
      <c r="H376">
        <v>0.89695999999999998</v>
      </c>
      <c r="I376">
        <v>131.76</v>
      </c>
      <c r="J376">
        <f t="shared" si="45"/>
        <v>5.7824999999999998</v>
      </c>
      <c r="K376">
        <f t="shared" si="46"/>
        <v>-1.2102139951562685</v>
      </c>
      <c r="L376">
        <f t="shared" si="47"/>
        <v>24.945206121293438</v>
      </c>
      <c r="M376">
        <f t="shared" si="48"/>
        <v>6.140285785974827</v>
      </c>
      <c r="N376" s="3">
        <f t="shared" si="49"/>
        <v>18.804920335318613</v>
      </c>
      <c r="O376">
        <f t="shared" si="50"/>
        <v>24.945206121293438</v>
      </c>
      <c r="P376">
        <f t="shared" si="51"/>
        <v>0.75679560360000009</v>
      </c>
      <c r="Q376" s="3">
        <f t="shared" si="52"/>
        <v>3.2024281000000003E-3</v>
      </c>
      <c r="R376">
        <f t="shared" si="53"/>
        <v>0.24000196829999992</v>
      </c>
    </row>
    <row r="377" spans="1:18" x14ac:dyDescent="0.3">
      <c r="A377">
        <v>5790</v>
      </c>
      <c r="B377">
        <v>0.85923000000000005</v>
      </c>
      <c r="C377">
        <v>50.34</v>
      </c>
      <c r="D377" s="2">
        <v>5.6739999999999999E-2</v>
      </c>
      <c r="E377">
        <v>-99.21</v>
      </c>
      <c r="F377" s="2">
        <v>5.7140000000000003E-2</v>
      </c>
      <c r="G377">
        <v>-97.61</v>
      </c>
      <c r="H377">
        <v>0.89824999999999999</v>
      </c>
      <c r="I377">
        <v>128.85</v>
      </c>
      <c r="J377">
        <f t="shared" si="45"/>
        <v>5.79</v>
      </c>
      <c r="K377">
        <f t="shared" si="46"/>
        <v>-1.3178113599154457</v>
      </c>
      <c r="L377">
        <f t="shared" si="47"/>
        <v>24.922213370803334</v>
      </c>
      <c r="M377">
        <f t="shared" si="48"/>
        <v>5.8215677097150262</v>
      </c>
      <c r="N377" s="3">
        <f t="shared" si="49"/>
        <v>19.100645661088304</v>
      </c>
      <c r="O377">
        <f t="shared" si="50"/>
        <v>24.92221337080333</v>
      </c>
      <c r="P377">
        <f t="shared" si="51"/>
        <v>0.73827619290000013</v>
      </c>
      <c r="Q377" s="3">
        <f t="shared" si="52"/>
        <v>3.2194275999999997E-3</v>
      </c>
      <c r="R377">
        <f t="shared" si="53"/>
        <v>0.25850437949999988</v>
      </c>
    </row>
    <row r="378" spans="1:18" x14ac:dyDescent="0.3">
      <c r="A378">
        <v>5797.5</v>
      </c>
      <c r="B378">
        <v>0.84797</v>
      </c>
      <c r="C378">
        <v>47.76</v>
      </c>
      <c r="D378" s="2">
        <v>5.6680000000000001E-2</v>
      </c>
      <c r="E378">
        <v>-101.65</v>
      </c>
      <c r="F378" s="2">
        <v>5.713E-2</v>
      </c>
      <c r="G378">
        <v>-100.08</v>
      </c>
      <c r="H378">
        <v>0.90303999999999995</v>
      </c>
      <c r="I378">
        <v>126.23</v>
      </c>
      <c r="J378">
        <f t="shared" si="45"/>
        <v>5.7975000000000003</v>
      </c>
      <c r="K378">
        <f t="shared" si="46"/>
        <v>-1.432390244132832</v>
      </c>
      <c r="L378">
        <f t="shared" si="47"/>
        <v>24.931403168491542</v>
      </c>
      <c r="M378">
        <f t="shared" si="48"/>
        <v>5.5137578790500132</v>
      </c>
      <c r="N378" s="3">
        <f t="shared" si="49"/>
        <v>19.417645289441531</v>
      </c>
      <c r="O378">
        <f t="shared" si="50"/>
        <v>24.931403168491542</v>
      </c>
      <c r="P378">
        <f t="shared" si="51"/>
        <v>0.71905312089999995</v>
      </c>
      <c r="Q378" s="3">
        <f t="shared" si="52"/>
        <v>3.2126224000000002E-3</v>
      </c>
      <c r="R378">
        <f t="shared" si="53"/>
        <v>0.27773425670000007</v>
      </c>
    </row>
    <row r="379" spans="1:18" x14ac:dyDescent="0.3">
      <c r="A379">
        <v>5805</v>
      </c>
      <c r="B379">
        <v>0.84025000000000005</v>
      </c>
      <c r="C379">
        <v>44.55</v>
      </c>
      <c r="D379" s="2">
        <v>5.6309999999999999E-2</v>
      </c>
      <c r="E379">
        <v>-104.15</v>
      </c>
      <c r="F379" s="2">
        <v>5.6649999999999999E-2</v>
      </c>
      <c r="G379">
        <v>-102.43</v>
      </c>
      <c r="H379">
        <v>0.90942999999999996</v>
      </c>
      <c r="I379">
        <v>124.25</v>
      </c>
      <c r="J379">
        <f t="shared" si="45"/>
        <v>5.8049999999999997</v>
      </c>
      <c r="K379">
        <f t="shared" si="46"/>
        <v>-1.5118295771696986</v>
      </c>
      <c r="L379">
        <f t="shared" si="47"/>
        <v>24.988289453179824</v>
      </c>
      <c r="M379">
        <f t="shared" si="48"/>
        <v>5.3168230676588539</v>
      </c>
      <c r="N379" s="3">
        <f t="shared" si="49"/>
        <v>19.671466385520972</v>
      </c>
      <c r="O379">
        <f t="shared" si="50"/>
        <v>24.988289453179824</v>
      </c>
      <c r="P379">
        <f t="shared" si="51"/>
        <v>0.70602006250000005</v>
      </c>
      <c r="Q379" s="3">
        <f t="shared" si="52"/>
        <v>3.1708160999999999E-3</v>
      </c>
      <c r="R379">
        <f t="shared" si="53"/>
        <v>0.29080912139999998</v>
      </c>
    </row>
    <row r="380" spans="1:18" x14ac:dyDescent="0.3">
      <c r="A380">
        <v>5812.5</v>
      </c>
      <c r="B380">
        <v>0.83918999999999999</v>
      </c>
      <c r="C380">
        <v>41.25</v>
      </c>
      <c r="D380" s="2">
        <v>5.6059999999999999E-2</v>
      </c>
      <c r="E380">
        <v>-106.47</v>
      </c>
      <c r="F380" s="2">
        <v>5.6189999999999997E-2</v>
      </c>
      <c r="G380">
        <v>-104.69</v>
      </c>
      <c r="H380">
        <v>0.91500000000000004</v>
      </c>
      <c r="I380">
        <v>122.91</v>
      </c>
      <c r="J380">
        <f t="shared" si="45"/>
        <v>5.8125</v>
      </c>
      <c r="K380">
        <f t="shared" si="46"/>
        <v>-1.5227939989280728</v>
      </c>
      <c r="L380">
        <f t="shared" si="47"/>
        <v>25.026938131514655</v>
      </c>
      <c r="M380">
        <f t="shared" si="48"/>
        <v>5.2906035113199863</v>
      </c>
      <c r="N380" s="3">
        <f t="shared" si="49"/>
        <v>19.736334620194668</v>
      </c>
      <c r="O380">
        <f t="shared" si="50"/>
        <v>25.026938131514655</v>
      </c>
      <c r="P380">
        <f t="shared" si="51"/>
        <v>0.70423985609999995</v>
      </c>
      <c r="Q380" s="3">
        <f t="shared" si="52"/>
        <v>3.1427235999999998E-3</v>
      </c>
      <c r="R380">
        <f t="shared" si="53"/>
        <v>0.29261742030000004</v>
      </c>
    </row>
    <row r="381" spans="1:18" x14ac:dyDescent="0.3">
      <c r="A381">
        <v>5820</v>
      </c>
      <c r="B381">
        <v>0.84399999999999997</v>
      </c>
      <c r="C381">
        <v>38.49</v>
      </c>
      <c r="D381" s="2">
        <v>5.5570000000000001E-2</v>
      </c>
      <c r="E381">
        <v>-108.23</v>
      </c>
      <c r="F381" s="2">
        <v>5.5780000000000003E-2</v>
      </c>
      <c r="G381">
        <v>-106.65</v>
      </c>
      <c r="H381">
        <v>0.91768000000000005</v>
      </c>
      <c r="I381">
        <v>121.93</v>
      </c>
      <c r="J381">
        <f t="shared" si="45"/>
        <v>5.82</v>
      </c>
      <c r="K381">
        <f t="shared" si="46"/>
        <v>-1.4731510674868993</v>
      </c>
      <c r="L381">
        <f t="shared" si="47"/>
        <v>25.103192064292415</v>
      </c>
      <c r="M381">
        <f t="shared" si="48"/>
        <v>5.4111448492792782</v>
      </c>
      <c r="N381" s="3">
        <f t="shared" si="49"/>
        <v>19.692047215013137</v>
      </c>
      <c r="O381">
        <f t="shared" si="50"/>
        <v>25.103192064292415</v>
      </c>
      <c r="P381">
        <f t="shared" si="51"/>
        <v>0.71233599999999997</v>
      </c>
      <c r="Q381" s="3">
        <f t="shared" si="52"/>
        <v>3.0880249000000003E-3</v>
      </c>
      <c r="R381">
        <f t="shared" si="53"/>
        <v>0.28457597510000004</v>
      </c>
    </row>
    <row r="382" spans="1:18" x14ac:dyDescent="0.3">
      <c r="A382">
        <v>5827.5</v>
      </c>
      <c r="B382">
        <v>0.85007999999999995</v>
      </c>
      <c r="C382">
        <v>36.67</v>
      </c>
      <c r="D382" s="2">
        <v>5.534E-2</v>
      </c>
      <c r="E382">
        <v>-109.9</v>
      </c>
      <c r="F382" s="2">
        <v>5.5500000000000001E-2</v>
      </c>
      <c r="G382">
        <v>-108.14</v>
      </c>
      <c r="H382">
        <v>0.91593999999999998</v>
      </c>
      <c r="I382">
        <v>120.82</v>
      </c>
      <c r="J382">
        <f t="shared" si="45"/>
        <v>5.8274999999999997</v>
      </c>
      <c r="K382">
        <f t="shared" si="46"/>
        <v>-1.4108040286867611</v>
      </c>
      <c r="L382">
        <f t="shared" si="47"/>
        <v>25.139216903901339</v>
      </c>
      <c r="M382">
        <f t="shared" si="48"/>
        <v>5.5694991815741179</v>
      </c>
      <c r="N382" s="3">
        <f t="shared" si="49"/>
        <v>19.569717722327219</v>
      </c>
      <c r="O382">
        <f t="shared" si="50"/>
        <v>25.139216903901335</v>
      </c>
      <c r="P382">
        <f t="shared" si="51"/>
        <v>0.72263600639999992</v>
      </c>
      <c r="Q382" s="3">
        <f t="shared" si="52"/>
        <v>3.0625156000000002E-3</v>
      </c>
      <c r="R382">
        <f t="shared" si="53"/>
        <v>0.2743014780000001</v>
      </c>
    </row>
    <row r="383" spans="1:18" x14ac:dyDescent="0.3">
      <c r="A383">
        <v>5835</v>
      </c>
      <c r="B383">
        <v>0.85311999999999999</v>
      </c>
      <c r="C383">
        <v>35.6</v>
      </c>
      <c r="D383" s="2">
        <v>5.5469999999999998E-2</v>
      </c>
      <c r="E383">
        <v>-111.59</v>
      </c>
      <c r="F383" s="2">
        <v>5.5599999999999997E-2</v>
      </c>
      <c r="G383">
        <v>-109.77</v>
      </c>
      <c r="H383">
        <v>0.91110999999999998</v>
      </c>
      <c r="I383">
        <v>119.16</v>
      </c>
      <c r="J383">
        <f t="shared" si="45"/>
        <v>5.835</v>
      </c>
      <c r="K383">
        <f t="shared" si="46"/>
        <v>-1.3797975320450726</v>
      </c>
      <c r="L383">
        <f t="shared" si="47"/>
        <v>25.118836682423293</v>
      </c>
      <c r="M383">
        <f t="shared" si="48"/>
        <v>5.6513379288955274</v>
      </c>
      <c r="N383" s="3">
        <f t="shared" si="49"/>
        <v>19.467498753527764</v>
      </c>
      <c r="O383">
        <f t="shared" si="50"/>
        <v>25.118836682423293</v>
      </c>
      <c r="P383">
        <f t="shared" si="51"/>
        <v>0.72781373439999997</v>
      </c>
      <c r="Q383" s="3">
        <f t="shared" si="52"/>
        <v>3.0769208999999998E-3</v>
      </c>
      <c r="R383">
        <f t="shared" si="53"/>
        <v>0.26910934470000003</v>
      </c>
    </row>
    <row r="384" spans="1:18" x14ac:dyDescent="0.3">
      <c r="A384">
        <v>5842.5</v>
      </c>
      <c r="B384">
        <v>0.85036999999999996</v>
      </c>
      <c r="C384">
        <v>34.79</v>
      </c>
      <c r="D384" s="2">
        <v>5.5570000000000001E-2</v>
      </c>
      <c r="E384">
        <v>-113.45</v>
      </c>
      <c r="F384" s="2">
        <v>5.5849999999999997E-2</v>
      </c>
      <c r="G384">
        <v>-111.71</v>
      </c>
      <c r="H384">
        <v>0.90556999999999999</v>
      </c>
      <c r="I384">
        <v>116.72</v>
      </c>
      <c r="J384">
        <f t="shared" si="45"/>
        <v>5.8425000000000002</v>
      </c>
      <c r="K384">
        <f t="shared" si="46"/>
        <v>-1.4078413917148305</v>
      </c>
      <c r="L384">
        <f t="shared" si="47"/>
        <v>25.103192064292415</v>
      </c>
      <c r="M384">
        <f t="shared" si="48"/>
        <v>5.5772274544870859</v>
      </c>
      <c r="N384" s="3">
        <f t="shared" si="49"/>
        <v>19.525964609805332</v>
      </c>
      <c r="O384">
        <f t="shared" si="50"/>
        <v>25.103192064292418</v>
      </c>
      <c r="P384">
        <f t="shared" si="51"/>
        <v>0.72312913689999991</v>
      </c>
      <c r="Q384" s="3">
        <f t="shared" si="52"/>
        <v>3.0880249000000003E-3</v>
      </c>
      <c r="R384">
        <f t="shared" si="53"/>
        <v>0.2737828382000001</v>
      </c>
    </row>
    <row r="385" spans="1:18" x14ac:dyDescent="0.3">
      <c r="A385">
        <v>5850</v>
      </c>
      <c r="B385">
        <v>0.84253</v>
      </c>
      <c r="C385">
        <v>33.71</v>
      </c>
      <c r="D385" s="2">
        <v>5.5939999999999997E-2</v>
      </c>
      <c r="E385">
        <v>-115.56</v>
      </c>
      <c r="F385" s="2">
        <v>5.636E-2</v>
      </c>
      <c r="G385">
        <v>-113.94</v>
      </c>
      <c r="H385">
        <v>0.90288000000000002</v>
      </c>
      <c r="I385">
        <v>113.67</v>
      </c>
      <c r="J385">
        <f t="shared" si="45"/>
        <v>5.85</v>
      </c>
      <c r="K385">
        <f t="shared" si="46"/>
        <v>-1.4882925248002443</v>
      </c>
      <c r="L385">
        <f t="shared" si="47"/>
        <v>25.045550759289831</v>
      </c>
      <c r="M385">
        <f t="shared" si="48"/>
        <v>5.3738760475810166</v>
      </c>
      <c r="N385" s="3">
        <f t="shared" si="49"/>
        <v>19.671674711708814</v>
      </c>
      <c r="O385">
        <f t="shared" si="50"/>
        <v>25.045550759289831</v>
      </c>
      <c r="P385">
        <f t="shared" si="51"/>
        <v>0.70985680090000003</v>
      </c>
      <c r="Q385" s="3">
        <f t="shared" si="52"/>
        <v>3.1292835999999998E-3</v>
      </c>
      <c r="R385">
        <f t="shared" si="53"/>
        <v>0.28701391549999999</v>
      </c>
    </row>
    <row r="386" spans="1:18" x14ac:dyDescent="0.3">
      <c r="A386">
        <v>5857.5</v>
      </c>
      <c r="B386">
        <v>0.83148</v>
      </c>
      <c r="C386">
        <v>31.9</v>
      </c>
      <c r="D386" s="2">
        <v>5.6030000000000003E-2</v>
      </c>
      <c r="E386">
        <v>-117.87</v>
      </c>
      <c r="F386" s="2">
        <v>5.6430000000000001E-2</v>
      </c>
      <c r="G386">
        <v>-116.5</v>
      </c>
      <c r="H386">
        <v>0.90519000000000005</v>
      </c>
      <c r="I386">
        <v>110.51</v>
      </c>
      <c r="J386">
        <f t="shared" si="45"/>
        <v>5.8574999999999999</v>
      </c>
      <c r="K386">
        <f t="shared" si="46"/>
        <v>-1.6029638523793226</v>
      </c>
      <c r="L386">
        <f t="shared" si="47"/>
        <v>25.031587550648631</v>
      </c>
      <c r="M386">
        <f t="shared" si="48"/>
        <v>5.105463690710053</v>
      </c>
      <c r="N386" s="3">
        <f t="shared" si="49"/>
        <v>19.926123859938578</v>
      </c>
      <c r="O386">
        <f t="shared" si="50"/>
        <v>25.031587550648631</v>
      </c>
      <c r="P386">
        <f t="shared" si="51"/>
        <v>0.69135899040000004</v>
      </c>
      <c r="Q386" s="3">
        <f t="shared" si="52"/>
        <v>3.1393609000000002E-3</v>
      </c>
      <c r="R386">
        <f t="shared" si="53"/>
        <v>0.30550164869999996</v>
      </c>
    </row>
    <row r="387" spans="1:18" x14ac:dyDescent="0.3">
      <c r="A387">
        <v>5865</v>
      </c>
      <c r="B387">
        <v>0.82113999999999998</v>
      </c>
      <c r="C387">
        <v>29.25</v>
      </c>
      <c r="D387" s="2">
        <v>5.5899999999999998E-2</v>
      </c>
      <c r="E387">
        <v>-120.29</v>
      </c>
      <c r="F387" s="2">
        <v>5.6469999999999999E-2</v>
      </c>
      <c r="G387">
        <v>-118.99</v>
      </c>
      <c r="H387">
        <v>0.91244999999999998</v>
      </c>
      <c r="I387">
        <v>107.82</v>
      </c>
      <c r="J387">
        <f t="shared" si="45"/>
        <v>5.8650000000000002</v>
      </c>
      <c r="K387">
        <f t="shared" si="46"/>
        <v>-1.7116558333961054</v>
      </c>
      <c r="L387">
        <f t="shared" si="47"/>
        <v>25.051763842271534</v>
      </c>
      <c r="M387">
        <f t="shared" si="48"/>
        <v>4.871434401499469</v>
      </c>
      <c r="N387" s="3">
        <f t="shared" si="49"/>
        <v>20.180329440772063</v>
      </c>
      <c r="O387">
        <f t="shared" si="50"/>
        <v>25.051763842271534</v>
      </c>
      <c r="P387">
        <f t="shared" si="51"/>
        <v>0.67427089959999997</v>
      </c>
      <c r="Q387" s="3">
        <f t="shared" si="52"/>
        <v>3.12481E-3</v>
      </c>
      <c r="R387">
        <f t="shared" si="53"/>
        <v>0.32260429040000005</v>
      </c>
    </row>
    <row r="388" spans="1:18" x14ac:dyDescent="0.3">
      <c r="A388">
        <v>5872.5</v>
      </c>
      <c r="B388">
        <v>0.81505000000000005</v>
      </c>
      <c r="C388">
        <v>26.02</v>
      </c>
      <c r="D388" s="2">
        <v>5.5599999999999997E-2</v>
      </c>
      <c r="E388">
        <v>-122.72</v>
      </c>
      <c r="F388" s="2">
        <v>5.586E-2</v>
      </c>
      <c r="G388">
        <v>-121.18</v>
      </c>
      <c r="H388">
        <v>0.92140999999999995</v>
      </c>
      <c r="I388">
        <v>105.94</v>
      </c>
      <c r="J388">
        <f t="shared" si="45"/>
        <v>5.8724999999999996</v>
      </c>
      <c r="K388">
        <f t="shared" si="46"/>
        <v>-1.7763149648807965</v>
      </c>
      <c r="L388">
        <f t="shared" si="47"/>
        <v>25.098504168358851</v>
      </c>
      <c r="M388">
        <f t="shared" si="48"/>
        <v>4.7405707110593269</v>
      </c>
      <c r="N388" s="3">
        <f t="shared" si="49"/>
        <v>20.357933457299527</v>
      </c>
      <c r="O388">
        <f t="shared" si="50"/>
        <v>25.098504168358854</v>
      </c>
      <c r="P388">
        <f t="shared" si="51"/>
        <v>0.66430650250000012</v>
      </c>
      <c r="Q388" s="3">
        <f t="shared" si="52"/>
        <v>3.0913599999999996E-3</v>
      </c>
      <c r="R388">
        <f t="shared" si="53"/>
        <v>0.33260213749999989</v>
      </c>
    </row>
    <row r="389" spans="1:18" x14ac:dyDescent="0.3">
      <c r="A389">
        <v>5880</v>
      </c>
      <c r="B389">
        <v>0.81511</v>
      </c>
      <c r="C389">
        <v>22.87</v>
      </c>
      <c r="D389" s="2">
        <v>5.5120000000000002E-2</v>
      </c>
      <c r="E389">
        <v>-124.81</v>
      </c>
      <c r="F389" s="2">
        <v>5.5440000000000003E-2</v>
      </c>
      <c r="G389">
        <v>-123.06</v>
      </c>
      <c r="H389">
        <v>0.92837999999999998</v>
      </c>
      <c r="I389">
        <v>104.82</v>
      </c>
      <c r="J389">
        <f t="shared" si="45"/>
        <v>5.88</v>
      </c>
      <c r="K389">
        <f t="shared" si="46"/>
        <v>-1.7756755756447475</v>
      </c>
      <c r="L389">
        <f t="shared" si="47"/>
        <v>25.173815822008613</v>
      </c>
      <c r="M389">
        <f t="shared" si="48"/>
        <v>4.7418362809740984</v>
      </c>
      <c r="N389" s="3">
        <f t="shared" si="49"/>
        <v>20.431979541034515</v>
      </c>
      <c r="O389">
        <f t="shared" si="50"/>
        <v>25.173815822008613</v>
      </c>
      <c r="P389">
        <f t="shared" si="51"/>
        <v>0.66440431209999995</v>
      </c>
      <c r="Q389" s="3">
        <f t="shared" si="52"/>
        <v>3.0382144000000002E-3</v>
      </c>
      <c r="R389">
        <f t="shared" si="53"/>
        <v>0.33255747350000003</v>
      </c>
    </row>
    <row r="390" spans="1:18" x14ac:dyDescent="0.3">
      <c r="A390">
        <v>5887.5</v>
      </c>
      <c r="B390">
        <v>0.81960999999999995</v>
      </c>
      <c r="C390">
        <v>20.329999999999998</v>
      </c>
      <c r="D390" s="2">
        <v>5.4710000000000002E-2</v>
      </c>
      <c r="E390">
        <v>-126.43</v>
      </c>
      <c r="F390" s="2">
        <v>5.5039999999999999E-2</v>
      </c>
      <c r="G390">
        <v>-124.78</v>
      </c>
      <c r="H390">
        <v>0.93040999999999996</v>
      </c>
      <c r="I390">
        <v>104.07</v>
      </c>
      <c r="J390">
        <f t="shared" ref="J390:J405" si="54">A390/1000</f>
        <v>5.8875000000000002</v>
      </c>
      <c r="K390">
        <f t="shared" ref="K390:K405" si="55">20*LOG(B390)</f>
        <v>-1.7278550288837891</v>
      </c>
      <c r="L390">
        <f t="shared" ref="L390:L405" si="56">-20*LOG(D390)</f>
        <v>25.238665704450614</v>
      </c>
      <c r="M390">
        <f t="shared" ref="M390:M405" si="57">10*LOG(1/(1-ABS(B390)^2))</f>
        <v>4.8380922652549998</v>
      </c>
      <c r="N390" s="3">
        <f t="shared" ref="N390:N405" si="58">10*LOG((1-ABS(B390)^2)/(ABS(D390)^2))</f>
        <v>20.400573439195611</v>
      </c>
      <c r="O390">
        <f t="shared" ref="O390:O405" si="59">SUM(M390,N390)</f>
        <v>25.238665704450611</v>
      </c>
      <c r="P390">
        <f t="shared" ref="P390:P405" si="60">(B390)^2</f>
        <v>0.67176055209999996</v>
      </c>
      <c r="Q390" s="3">
        <f t="shared" ref="Q390:Q405" si="61">D390^2</f>
        <v>2.9931841000000003E-3</v>
      </c>
      <c r="R390">
        <f t="shared" ref="R390:R405" si="62">1-P390-Q390</f>
        <v>0.32524626380000005</v>
      </c>
    </row>
    <row r="391" spans="1:18" x14ac:dyDescent="0.3">
      <c r="A391">
        <v>5895</v>
      </c>
      <c r="B391">
        <v>0.82423999999999997</v>
      </c>
      <c r="C391">
        <v>18.600000000000001</v>
      </c>
      <c r="D391" s="2">
        <v>5.4699999999999999E-2</v>
      </c>
      <c r="E391">
        <v>-128.02000000000001</v>
      </c>
      <c r="F391" s="2">
        <v>5.4899999999999997E-2</v>
      </c>
      <c r="G391">
        <v>-126.4</v>
      </c>
      <c r="H391">
        <v>0.92691999999999997</v>
      </c>
      <c r="I391">
        <v>103.12</v>
      </c>
      <c r="J391">
        <f t="shared" si="54"/>
        <v>5.8949999999999996</v>
      </c>
      <c r="K391">
        <f t="shared" si="55"/>
        <v>-1.678926263645574</v>
      </c>
      <c r="L391">
        <f t="shared" si="56"/>
        <v>25.240253473331386</v>
      </c>
      <c r="M391">
        <f t="shared" si="57"/>
        <v>4.9399798184351669</v>
      </c>
      <c r="N391" s="3">
        <f t="shared" si="58"/>
        <v>20.300273654896216</v>
      </c>
      <c r="O391">
        <f t="shared" si="59"/>
        <v>25.240253473331382</v>
      </c>
      <c r="P391">
        <f t="shared" si="60"/>
        <v>0.6793715776</v>
      </c>
      <c r="Q391" s="3">
        <f t="shared" si="61"/>
        <v>2.9920899999999998E-3</v>
      </c>
      <c r="R391">
        <f t="shared" si="62"/>
        <v>0.3176363324</v>
      </c>
    </row>
    <row r="392" spans="1:18" x14ac:dyDescent="0.3">
      <c r="A392">
        <v>5902.5</v>
      </c>
      <c r="B392">
        <v>0.82660999999999996</v>
      </c>
      <c r="C392">
        <v>17.48</v>
      </c>
      <c r="D392" s="2">
        <v>5.4710000000000002E-2</v>
      </c>
      <c r="E392">
        <v>-129.63999999999999</v>
      </c>
      <c r="F392" s="2">
        <v>5.525E-2</v>
      </c>
      <c r="G392">
        <v>-128.1</v>
      </c>
      <c r="H392">
        <v>0.91976999999999998</v>
      </c>
      <c r="I392">
        <v>101.5</v>
      </c>
      <c r="J392">
        <f t="shared" si="54"/>
        <v>5.9024999999999999</v>
      </c>
      <c r="K392">
        <f t="shared" si="55"/>
        <v>-1.653986902002029</v>
      </c>
      <c r="L392">
        <f t="shared" si="56"/>
        <v>25.238665704450614</v>
      </c>
      <c r="M392">
        <f t="shared" si="57"/>
        <v>4.9933012248321429</v>
      </c>
      <c r="N392" s="3">
        <f t="shared" si="58"/>
        <v>20.24536447961847</v>
      </c>
      <c r="O392">
        <f t="shared" si="59"/>
        <v>25.238665704450611</v>
      </c>
      <c r="P392">
        <f t="shared" si="60"/>
        <v>0.68328409209999996</v>
      </c>
      <c r="Q392" s="3">
        <f t="shared" si="61"/>
        <v>2.9931841000000003E-3</v>
      </c>
      <c r="R392">
        <f t="shared" si="62"/>
        <v>0.31372272380000005</v>
      </c>
    </row>
    <row r="393" spans="1:18" x14ac:dyDescent="0.3">
      <c r="A393">
        <v>5910</v>
      </c>
      <c r="B393">
        <v>0.82496999999999998</v>
      </c>
      <c r="C393">
        <v>16.54</v>
      </c>
      <c r="D393" s="2">
        <v>5.5079999999999997E-2</v>
      </c>
      <c r="E393">
        <v>-131.44999999999999</v>
      </c>
      <c r="F393" s="2">
        <v>5.5530000000000003E-2</v>
      </c>
      <c r="G393">
        <v>-130.03</v>
      </c>
      <c r="H393">
        <v>0.91281999999999996</v>
      </c>
      <c r="I393">
        <v>99.02</v>
      </c>
      <c r="J393">
        <f t="shared" si="54"/>
        <v>5.91</v>
      </c>
      <c r="K393">
        <f t="shared" si="55"/>
        <v>-1.6712368852766679</v>
      </c>
      <c r="L393">
        <f t="shared" si="56"/>
        <v>25.180121368302277</v>
      </c>
      <c r="M393">
        <f t="shared" si="57"/>
        <v>4.9563177756539254</v>
      </c>
      <c r="N393" s="3">
        <f t="shared" si="58"/>
        <v>20.223803592648352</v>
      </c>
      <c r="O393">
        <f t="shared" si="59"/>
        <v>25.180121368302277</v>
      </c>
      <c r="P393">
        <f t="shared" si="60"/>
        <v>0.68057550089999996</v>
      </c>
      <c r="Q393" s="3">
        <f t="shared" si="61"/>
        <v>3.0338063999999997E-3</v>
      </c>
      <c r="R393">
        <f t="shared" si="62"/>
        <v>0.31639069270000003</v>
      </c>
    </row>
    <row r="394" spans="1:18" x14ac:dyDescent="0.3">
      <c r="A394">
        <v>5917.5</v>
      </c>
      <c r="B394">
        <v>0.81891000000000003</v>
      </c>
      <c r="C394">
        <v>15.34</v>
      </c>
      <c r="D394" s="2">
        <v>5.5440000000000003E-2</v>
      </c>
      <c r="E394">
        <v>-133.52000000000001</v>
      </c>
      <c r="F394" s="2">
        <v>5.5829999999999998E-2</v>
      </c>
      <c r="G394">
        <v>-132.22</v>
      </c>
      <c r="H394">
        <v>0.90995999999999999</v>
      </c>
      <c r="I394">
        <v>95.88</v>
      </c>
      <c r="J394">
        <f t="shared" si="54"/>
        <v>5.9175000000000004</v>
      </c>
      <c r="K394">
        <f t="shared" si="55"/>
        <v>-1.7352765106069834</v>
      </c>
      <c r="L394">
        <f t="shared" si="56"/>
        <v>25.123535567924993</v>
      </c>
      <c r="M394">
        <f t="shared" si="57"/>
        <v>4.8229432064461628</v>
      </c>
      <c r="N394" s="3">
        <f t="shared" si="58"/>
        <v>20.300592361478831</v>
      </c>
      <c r="O394">
        <f t="shared" si="59"/>
        <v>25.123535567924993</v>
      </c>
      <c r="P394">
        <f t="shared" si="60"/>
        <v>0.67061358810000005</v>
      </c>
      <c r="Q394" s="3">
        <f t="shared" si="61"/>
        <v>3.0735936000000005E-3</v>
      </c>
      <c r="R394">
        <f t="shared" si="62"/>
        <v>0.32631281829999997</v>
      </c>
    </row>
    <row r="395" spans="1:18" x14ac:dyDescent="0.3">
      <c r="A395">
        <v>5925</v>
      </c>
      <c r="B395">
        <v>0.81030999999999997</v>
      </c>
      <c r="C395">
        <v>13.47</v>
      </c>
      <c r="D395" s="2">
        <v>5.5629999999999999E-2</v>
      </c>
      <c r="E395">
        <v>-135.97</v>
      </c>
      <c r="F395" s="2">
        <v>5.586E-2</v>
      </c>
      <c r="G395">
        <v>-134.63</v>
      </c>
      <c r="H395">
        <v>0.91351000000000004</v>
      </c>
      <c r="I395">
        <v>92.62</v>
      </c>
      <c r="J395">
        <f t="shared" si="54"/>
        <v>5.9249999999999998</v>
      </c>
      <c r="K395">
        <f t="shared" si="55"/>
        <v>-1.8269760290150612</v>
      </c>
      <c r="L395">
        <f t="shared" si="56"/>
        <v>25.093818801183438</v>
      </c>
      <c r="M395">
        <f t="shared" si="57"/>
        <v>4.6420261303909092</v>
      </c>
      <c r="N395" s="3">
        <f t="shared" si="58"/>
        <v>20.451792670792528</v>
      </c>
      <c r="O395">
        <f t="shared" si="59"/>
        <v>25.093818801183438</v>
      </c>
      <c r="P395">
        <f t="shared" si="60"/>
        <v>0.65660229609999998</v>
      </c>
      <c r="Q395" s="3">
        <f t="shared" si="61"/>
        <v>3.0946969E-3</v>
      </c>
      <c r="R395">
        <f t="shared" si="62"/>
        <v>0.34030300699999999</v>
      </c>
    </row>
    <row r="396" spans="1:18" x14ac:dyDescent="0.3">
      <c r="A396">
        <v>5932.5</v>
      </c>
      <c r="B396">
        <v>0.80269999999999997</v>
      </c>
      <c r="C396">
        <v>10.94</v>
      </c>
      <c r="D396" s="2">
        <v>5.5590000000000001E-2</v>
      </c>
      <c r="E396">
        <v>-138.36000000000001</v>
      </c>
      <c r="F396" s="2">
        <v>5.5809999999999998E-2</v>
      </c>
      <c r="G396">
        <v>-137.02000000000001</v>
      </c>
      <c r="H396">
        <v>0.92176000000000002</v>
      </c>
      <c r="I396">
        <v>89.85</v>
      </c>
      <c r="J396">
        <f t="shared" si="54"/>
        <v>5.9325000000000001</v>
      </c>
      <c r="K396">
        <f t="shared" si="55"/>
        <v>-1.9089347404645449</v>
      </c>
      <c r="L396">
        <f t="shared" si="56"/>
        <v>25.100066519228797</v>
      </c>
      <c r="M396">
        <f t="shared" si="57"/>
        <v>4.489494560149077</v>
      </c>
      <c r="N396" s="3">
        <f t="shared" si="58"/>
        <v>20.610571959079724</v>
      </c>
      <c r="O396">
        <f t="shared" si="59"/>
        <v>25.1000665192288</v>
      </c>
      <c r="P396">
        <f t="shared" si="60"/>
        <v>0.64432729</v>
      </c>
      <c r="Q396" s="3">
        <f t="shared" si="61"/>
        <v>3.0902480999999999E-3</v>
      </c>
      <c r="R396">
        <f t="shared" si="62"/>
        <v>0.35258246189999998</v>
      </c>
    </row>
    <row r="397" spans="1:18" x14ac:dyDescent="0.3">
      <c r="A397">
        <v>5940</v>
      </c>
      <c r="B397">
        <v>0.79832000000000003</v>
      </c>
      <c r="C397">
        <v>8.08</v>
      </c>
      <c r="D397" s="2">
        <v>5.5160000000000001E-2</v>
      </c>
      <c r="E397">
        <v>-140.71</v>
      </c>
      <c r="F397" s="2">
        <v>5.5449999999999999E-2</v>
      </c>
      <c r="G397">
        <v>-139.13999999999999</v>
      </c>
      <c r="H397">
        <v>0.93149999999999999</v>
      </c>
      <c r="I397">
        <v>87.88</v>
      </c>
      <c r="J397">
        <f t="shared" si="54"/>
        <v>5.94</v>
      </c>
      <c r="K397">
        <f t="shared" si="55"/>
        <v>-1.9564598076433599</v>
      </c>
      <c r="L397">
        <f t="shared" si="56"/>
        <v>25.167514849923759</v>
      </c>
      <c r="M397">
        <f t="shared" si="57"/>
        <v>4.4047019302190344</v>
      </c>
      <c r="N397" s="3">
        <f t="shared" si="58"/>
        <v>20.762812919704722</v>
      </c>
      <c r="O397">
        <f t="shared" si="59"/>
        <v>25.167514849923755</v>
      </c>
      <c r="P397">
        <f t="shared" si="60"/>
        <v>0.63731482240000004</v>
      </c>
      <c r="Q397" s="3">
        <f t="shared" si="61"/>
        <v>3.0426256E-3</v>
      </c>
      <c r="R397">
        <f t="shared" si="62"/>
        <v>0.35964255199999995</v>
      </c>
    </row>
    <row r="398" spans="1:18" x14ac:dyDescent="0.3">
      <c r="A398">
        <v>5947.5</v>
      </c>
      <c r="B398">
        <v>0.79740999999999995</v>
      </c>
      <c r="C398">
        <v>5.34</v>
      </c>
      <c r="D398" s="2">
        <v>5.4789999999999998E-2</v>
      </c>
      <c r="E398">
        <v>-142.5</v>
      </c>
      <c r="F398" s="2">
        <v>5.5070000000000001E-2</v>
      </c>
      <c r="G398">
        <v>-141.16</v>
      </c>
      <c r="H398">
        <v>0.93818999999999997</v>
      </c>
      <c r="I398">
        <v>86.65</v>
      </c>
      <c r="J398">
        <f t="shared" si="54"/>
        <v>5.9474999999999998</v>
      </c>
      <c r="K398">
        <f t="shared" si="55"/>
        <v>-1.9663664465202093</v>
      </c>
      <c r="L398">
        <f t="shared" si="56"/>
        <v>25.225973991305803</v>
      </c>
      <c r="M398">
        <f t="shared" si="57"/>
        <v>4.3873484197501265</v>
      </c>
      <c r="N398" s="3">
        <f t="shared" si="58"/>
        <v>20.838625571555678</v>
      </c>
      <c r="O398">
        <f t="shared" si="59"/>
        <v>25.225973991305803</v>
      </c>
      <c r="P398">
        <f t="shared" si="60"/>
        <v>0.6358627080999999</v>
      </c>
      <c r="Q398" s="3">
        <f t="shared" si="61"/>
        <v>3.0019440999999999E-3</v>
      </c>
      <c r="R398">
        <f t="shared" si="62"/>
        <v>0.36113534780000012</v>
      </c>
    </row>
    <row r="399" spans="1:18" x14ac:dyDescent="0.3">
      <c r="A399">
        <v>5955</v>
      </c>
      <c r="B399">
        <v>0.79917000000000005</v>
      </c>
      <c r="C399">
        <v>3.05</v>
      </c>
      <c r="D399" s="2">
        <v>5.4579999999999997E-2</v>
      </c>
      <c r="E399">
        <v>-144.19999999999999</v>
      </c>
      <c r="F399" s="2">
        <v>5.4670000000000003E-2</v>
      </c>
      <c r="G399">
        <v>-142.62</v>
      </c>
      <c r="H399">
        <v>0.93964000000000003</v>
      </c>
      <c r="I399">
        <v>85.73</v>
      </c>
      <c r="J399">
        <f t="shared" si="54"/>
        <v>5.9550000000000001</v>
      </c>
      <c r="K399">
        <f t="shared" si="55"/>
        <v>-1.9472165486694695</v>
      </c>
      <c r="L399">
        <f t="shared" si="56"/>
        <v>25.259329373322448</v>
      </c>
      <c r="M399">
        <f t="shared" si="57"/>
        <v>4.420992108323337</v>
      </c>
      <c r="N399" s="3">
        <f t="shared" si="58"/>
        <v>20.838337264999108</v>
      </c>
      <c r="O399">
        <f t="shared" si="59"/>
        <v>25.259329373322444</v>
      </c>
      <c r="P399">
        <f t="shared" si="60"/>
        <v>0.63867268890000006</v>
      </c>
      <c r="Q399" s="3">
        <f t="shared" si="61"/>
        <v>2.9789763999999996E-3</v>
      </c>
      <c r="R399">
        <f t="shared" si="62"/>
        <v>0.35834833469999994</v>
      </c>
    </row>
    <row r="400" spans="1:18" x14ac:dyDescent="0.3">
      <c r="A400">
        <v>5962.5</v>
      </c>
      <c r="B400">
        <v>0.80215999999999998</v>
      </c>
      <c r="C400">
        <v>1.28</v>
      </c>
      <c r="D400" s="2">
        <v>5.4519999999999999E-2</v>
      </c>
      <c r="E400">
        <v>-145.83000000000001</v>
      </c>
      <c r="F400" s="2">
        <v>5.4739999999999997E-2</v>
      </c>
      <c r="G400">
        <v>-144.43</v>
      </c>
      <c r="H400">
        <v>0.93622000000000005</v>
      </c>
      <c r="I400">
        <v>84.63</v>
      </c>
      <c r="J400">
        <f t="shared" si="54"/>
        <v>5.9625000000000004</v>
      </c>
      <c r="K400">
        <f t="shared" si="55"/>
        <v>-1.914779961333114</v>
      </c>
      <c r="L400">
        <f t="shared" si="56"/>
        <v>25.268883056747281</v>
      </c>
      <c r="M400">
        <f t="shared" si="57"/>
        <v>4.4789255060726738</v>
      </c>
      <c r="N400" s="3">
        <f t="shared" si="58"/>
        <v>20.789957550674607</v>
      </c>
      <c r="O400">
        <f t="shared" si="59"/>
        <v>25.268883056747281</v>
      </c>
      <c r="P400">
        <f t="shared" si="60"/>
        <v>0.64346066559999993</v>
      </c>
      <c r="Q400" s="3">
        <f t="shared" si="61"/>
        <v>2.9724304E-3</v>
      </c>
      <c r="R400">
        <f t="shared" si="62"/>
        <v>0.35356690400000007</v>
      </c>
    </row>
    <row r="401" spans="1:18" x14ac:dyDescent="0.3">
      <c r="A401">
        <v>5970</v>
      </c>
      <c r="B401">
        <v>0.80410000000000004</v>
      </c>
      <c r="C401">
        <v>-0.11</v>
      </c>
      <c r="D401" s="2">
        <v>5.4719999999999998E-2</v>
      </c>
      <c r="E401">
        <v>-147.43</v>
      </c>
      <c r="F401" s="2">
        <v>5.5140000000000002E-2</v>
      </c>
      <c r="G401">
        <v>-146.26</v>
      </c>
      <c r="H401">
        <v>0.93039000000000005</v>
      </c>
      <c r="I401">
        <v>82.95</v>
      </c>
      <c r="J401">
        <f t="shared" si="54"/>
        <v>5.97</v>
      </c>
      <c r="K401">
        <f t="shared" si="55"/>
        <v>-1.8937987576782898</v>
      </c>
      <c r="L401">
        <f t="shared" si="56"/>
        <v>25.2370782257588</v>
      </c>
      <c r="M401">
        <f t="shared" si="57"/>
        <v>4.5170495749305699</v>
      </c>
      <c r="N401" s="3">
        <f t="shared" si="58"/>
        <v>20.720028650828233</v>
      </c>
      <c r="O401">
        <f t="shared" si="59"/>
        <v>25.237078225758804</v>
      </c>
      <c r="P401">
        <f t="shared" si="60"/>
        <v>0.64657681000000011</v>
      </c>
      <c r="Q401" s="3">
        <f t="shared" si="61"/>
        <v>2.9942783999999997E-3</v>
      </c>
      <c r="R401">
        <f t="shared" si="62"/>
        <v>0.35042891159999989</v>
      </c>
    </row>
    <row r="402" spans="1:18" x14ac:dyDescent="0.3">
      <c r="A402">
        <v>5977.5</v>
      </c>
      <c r="B402">
        <v>0.80310000000000004</v>
      </c>
      <c r="C402">
        <v>-1.5</v>
      </c>
      <c r="D402" s="2">
        <v>5.5050000000000002E-2</v>
      </c>
      <c r="E402">
        <v>-149.19</v>
      </c>
      <c r="F402" s="2">
        <v>5.527E-2</v>
      </c>
      <c r="G402">
        <v>-148.13</v>
      </c>
      <c r="H402">
        <v>0.92542000000000002</v>
      </c>
      <c r="I402">
        <v>80.59</v>
      </c>
      <c r="J402">
        <f t="shared" si="54"/>
        <v>5.9775</v>
      </c>
      <c r="K402">
        <f t="shared" si="55"/>
        <v>-1.904607481868098</v>
      </c>
      <c r="L402">
        <f t="shared" si="56"/>
        <v>25.184853533844588</v>
      </c>
      <c r="M402">
        <f t="shared" si="57"/>
        <v>4.4973447048176025</v>
      </c>
      <c r="N402" s="3">
        <f t="shared" si="58"/>
        <v>20.687508829026985</v>
      </c>
      <c r="O402">
        <f t="shared" si="59"/>
        <v>25.184853533844588</v>
      </c>
      <c r="P402">
        <f t="shared" si="60"/>
        <v>0.64496961000000008</v>
      </c>
      <c r="Q402" s="3">
        <f t="shared" si="61"/>
        <v>3.0305025000000002E-3</v>
      </c>
      <c r="R402">
        <f t="shared" si="62"/>
        <v>0.35199988749999994</v>
      </c>
    </row>
    <row r="403" spans="1:18" x14ac:dyDescent="0.3">
      <c r="A403">
        <v>5985</v>
      </c>
      <c r="B403">
        <v>0.79984999999999995</v>
      </c>
      <c r="C403">
        <v>-3.21</v>
      </c>
      <c r="D403" s="2">
        <v>5.5370000000000003E-2</v>
      </c>
      <c r="E403">
        <v>-151.46</v>
      </c>
      <c r="F403" s="2">
        <v>5.5530000000000003E-2</v>
      </c>
      <c r="G403">
        <v>-150.35</v>
      </c>
      <c r="H403">
        <v>0.92459000000000002</v>
      </c>
      <c r="I403">
        <v>77.78</v>
      </c>
      <c r="J403">
        <f t="shared" si="54"/>
        <v>5.9850000000000003</v>
      </c>
      <c r="K403">
        <f t="shared" si="55"/>
        <v>-1.9398290171690078</v>
      </c>
      <c r="L403">
        <f t="shared" si="56"/>
        <v>25.134509529761331</v>
      </c>
      <c r="M403">
        <f t="shared" si="57"/>
        <v>4.4340809317044592</v>
      </c>
      <c r="N403" s="3">
        <f t="shared" si="58"/>
        <v>20.70042859805687</v>
      </c>
      <c r="O403">
        <f t="shared" si="59"/>
        <v>25.134509529761331</v>
      </c>
      <c r="P403">
        <f t="shared" si="60"/>
        <v>0.63976002249999997</v>
      </c>
      <c r="Q403" s="3">
        <f t="shared" si="61"/>
        <v>3.0658369000000005E-3</v>
      </c>
      <c r="R403">
        <f t="shared" si="62"/>
        <v>0.35717414060000002</v>
      </c>
    </row>
    <row r="404" spans="1:18" x14ac:dyDescent="0.3">
      <c r="A404">
        <v>5992.5</v>
      </c>
      <c r="B404">
        <v>0.79598999999999998</v>
      </c>
      <c r="C404">
        <v>-5.37</v>
      </c>
      <c r="D404" s="2">
        <v>5.5449999999999999E-2</v>
      </c>
      <c r="E404">
        <v>-153.76</v>
      </c>
      <c r="F404" s="2">
        <v>5.5539999999999999E-2</v>
      </c>
      <c r="G404">
        <v>-152.69999999999999</v>
      </c>
      <c r="H404">
        <v>0.92823</v>
      </c>
      <c r="I404">
        <v>75.03</v>
      </c>
      <c r="J404">
        <f t="shared" si="54"/>
        <v>5.9924999999999997</v>
      </c>
      <c r="K404">
        <f t="shared" si="55"/>
        <v>-1.9818477651486059</v>
      </c>
      <c r="L404">
        <f t="shared" si="56"/>
        <v>25.121968990296423</v>
      </c>
      <c r="M404">
        <f t="shared" si="57"/>
        <v>4.3604462994685029</v>
      </c>
      <c r="N404" s="3">
        <f t="shared" si="58"/>
        <v>20.76152269082792</v>
      </c>
      <c r="O404">
        <f t="shared" si="59"/>
        <v>25.121968990296423</v>
      </c>
      <c r="P404">
        <f t="shared" si="60"/>
        <v>0.63360008009999991</v>
      </c>
      <c r="Q404" s="3">
        <f t="shared" si="61"/>
        <v>3.0747025000000001E-3</v>
      </c>
      <c r="R404">
        <f t="shared" si="62"/>
        <v>0.36332521740000007</v>
      </c>
    </row>
    <row r="405" spans="1:18" x14ac:dyDescent="0.3">
      <c r="A405">
        <v>6000</v>
      </c>
      <c r="B405">
        <v>0.79296</v>
      </c>
      <c r="C405">
        <v>-7.81</v>
      </c>
      <c r="D405" s="2">
        <v>5.525E-2</v>
      </c>
      <c r="E405">
        <v>-156.15</v>
      </c>
      <c r="F405" s="2">
        <v>5.5489999999999998E-2</v>
      </c>
      <c r="G405">
        <v>-154.97999999999999</v>
      </c>
      <c r="H405">
        <v>0.93447000000000002</v>
      </c>
      <c r="I405">
        <v>72.739999999999995</v>
      </c>
      <c r="J405">
        <f t="shared" si="54"/>
        <v>6</v>
      </c>
      <c r="K405">
        <f t="shared" si="55"/>
        <v>-2.0149743928009873</v>
      </c>
      <c r="L405">
        <f t="shared" si="56"/>
        <v>25.153354352857033</v>
      </c>
      <c r="M405">
        <f t="shared" si="57"/>
        <v>4.3037514022391923</v>
      </c>
      <c r="N405" s="3">
        <f t="shared" si="58"/>
        <v>20.84960295061784</v>
      </c>
      <c r="O405">
        <f t="shared" si="59"/>
        <v>25.153354352857033</v>
      </c>
      <c r="P405">
        <f t="shared" si="60"/>
        <v>0.62878556159999999</v>
      </c>
      <c r="Q405" s="3">
        <f t="shared" si="61"/>
        <v>3.0525625000000002E-3</v>
      </c>
      <c r="R405">
        <f t="shared" si="62"/>
        <v>0.36816187589999999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387F4-7159-4E3B-90AA-8E26A75D8AB4}">
  <dimension ref="A2:AA404"/>
  <sheetViews>
    <sheetView workbookViewId="0">
      <selection activeCell="A3" sqref="A3"/>
    </sheetView>
  </sheetViews>
  <sheetFormatPr defaultRowHeight="14.4" x14ac:dyDescent="0.3"/>
  <sheetData>
    <row r="2" spans="1:27" x14ac:dyDescent="0.3">
      <c r="A2" t="s">
        <v>11</v>
      </c>
      <c r="D2" t="s">
        <v>12</v>
      </c>
      <c r="R2" t="s">
        <v>13</v>
      </c>
    </row>
    <row r="3" spans="1:27" x14ac:dyDescent="0.3">
      <c r="A3" t="s">
        <v>14</v>
      </c>
      <c r="B3" t="s">
        <v>15</v>
      </c>
      <c r="D3" t="s">
        <v>16</v>
      </c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R3">
        <v>1</v>
      </c>
      <c r="S3">
        <v>2</v>
      </c>
      <c r="T3">
        <v>3</v>
      </c>
      <c r="U3">
        <v>4</v>
      </c>
      <c r="V3">
        <v>5</v>
      </c>
      <c r="W3">
        <v>6</v>
      </c>
      <c r="X3">
        <v>7</v>
      </c>
      <c r="Y3">
        <v>8</v>
      </c>
      <c r="Z3">
        <v>9</v>
      </c>
      <c r="AA3">
        <v>10</v>
      </c>
    </row>
    <row r="4" spans="1:27" x14ac:dyDescent="0.3">
      <c r="A4">
        <v>1</v>
      </c>
      <c r="B4">
        <v>4.7284455106670933</v>
      </c>
      <c r="D4">
        <v>3</v>
      </c>
      <c r="E4">
        <v>0.22607898922234806</v>
      </c>
      <c r="F4">
        <v>0.48774279633778717</v>
      </c>
      <c r="G4">
        <v>0.65608083575447318</v>
      </c>
      <c r="H4">
        <v>0.55938008006330819</v>
      </c>
      <c r="I4">
        <v>0.67096792401683647</v>
      </c>
      <c r="J4">
        <v>0.67386190757858111</v>
      </c>
      <c r="K4">
        <v>0.64342688243492185</v>
      </c>
      <c r="L4">
        <v>0.67281696918359857</v>
      </c>
      <c r="M4">
        <v>0.67603176265370923</v>
      </c>
      <c r="N4">
        <v>0.78137852273516462</v>
      </c>
      <c r="Q4">
        <v>3</v>
      </c>
      <c r="R4">
        <v>21.457727761324787</v>
      </c>
      <c r="S4">
        <v>29.987038732561761</v>
      </c>
      <c r="T4">
        <v>34.479960200758995</v>
      </c>
      <c r="U4">
        <v>38.124564370025404</v>
      </c>
      <c r="V4">
        <v>41.052305966305184</v>
      </c>
      <c r="W4">
        <v>42.940646179423638</v>
      </c>
      <c r="X4">
        <v>44.10048511897736</v>
      </c>
      <c r="Y4">
        <v>45.2880220060364</v>
      </c>
      <c r="Z4">
        <v>48.250270691780713</v>
      </c>
      <c r="AA4">
        <v>49.064212967374836</v>
      </c>
    </row>
    <row r="5" spans="1:27" x14ac:dyDescent="0.3">
      <c r="A5">
        <v>2</v>
      </c>
      <c r="B5">
        <v>10.042065141735595</v>
      </c>
      <c r="D5">
        <v>3.0074999999999998</v>
      </c>
      <c r="E5">
        <v>0.15196873870142988</v>
      </c>
      <c r="F5">
        <v>0.43188903089247233</v>
      </c>
      <c r="G5">
        <v>0.60478693739935263</v>
      </c>
      <c r="H5">
        <v>0.50890289864576765</v>
      </c>
      <c r="I5">
        <v>0.62081346462194864</v>
      </c>
      <c r="J5">
        <v>0.62445173681797927</v>
      </c>
      <c r="K5">
        <v>0.5953839034533488</v>
      </c>
      <c r="L5">
        <v>0.62429006818818999</v>
      </c>
      <c r="M5">
        <v>0.6289772371876684</v>
      </c>
      <c r="N5">
        <v>0.73433406767450526</v>
      </c>
      <c r="Q5">
        <v>3.0074999999999998</v>
      </c>
      <c r="R5">
        <v>21.08964355844321</v>
      </c>
      <c r="S5">
        <v>29.666648818019144</v>
      </c>
      <c r="T5">
        <v>34.137170330981384</v>
      </c>
      <c r="U5">
        <v>37.774749726818698</v>
      </c>
      <c r="V5">
        <v>40.68562059511558</v>
      </c>
      <c r="W5">
        <v>42.569708825832357</v>
      </c>
      <c r="X5">
        <v>43.788629415671743</v>
      </c>
      <c r="Y5">
        <v>44.887075610866404</v>
      </c>
      <c r="Z5">
        <v>47.874522936600236</v>
      </c>
      <c r="AA5">
        <v>48.77797232701888</v>
      </c>
    </row>
    <row r="6" spans="1:27" x14ac:dyDescent="0.3">
      <c r="A6">
        <v>3</v>
      </c>
      <c r="B6">
        <v>13.403909556718611</v>
      </c>
      <c r="D6">
        <v>3.0150000000000001</v>
      </c>
      <c r="E6">
        <v>0.10163595988911707</v>
      </c>
      <c r="F6">
        <v>0.40075855715450714</v>
      </c>
      <c r="G6">
        <v>0.57776636574866935</v>
      </c>
      <c r="H6">
        <v>0.48380033936501166</v>
      </c>
      <c r="I6">
        <v>0.59473504297826774</v>
      </c>
      <c r="J6">
        <v>0.5989517698933029</v>
      </c>
      <c r="K6">
        <v>0.57329540921929811</v>
      </c>
      <c r="L6">
        <v>0.60211297222091664</v>
      </c>
      <c r="M6">
        <v>0.60778404099302097</v>
      </c>
      <c r="N6">
        <v>0.7124365195184692</v>
      </c>
      <c r="Q6">
        <v>3.0150000000000001</v>
      </c>
      <c r="R6">
        <v>20.734634969475294</v>
      </c>
      <c r="S6">
        <v>29.370421659154896</v>
      </c>
      <c r="T6">
        <v>33.845801531903859</v>
      </c>
      <c r="U6">
        <v>37.509915503314353</v>
      </c>
      <c r="V6">
        <v>40.408122083021389</v>
      </c>
      <c r="W6">
        <v>42.364320888132305</v>
      </c>
      <c r="X6">
        <v>43.557946627061597</v>
      </c>
      <c r="Y6">
        <v>44.747929008663931</v>
      </c>
      <c r="Z6">
        <v>47.718937880255616</v>
      </c>
      <c r="AA6">
        <v>48.596148778085478</v>
      </c>
    </row>
    <row r="7" spans="1:27" x14ac:dyDescent="0.3">
      <c r="A7">
        <v>4</v>
      </c>
      <c r="B7">
        <v>16.272175686090137</v>
      </c>
      <c r="D7">
        <v>3.0225</v>
      </c>
      <c r="E7">
        <v>6.6625171226534788E-2</v>
      </c>
      <c r="F7">
        <v>0.38822522290140049</v>
      </c>
      <c r="G7">
        <v>0.5675204057121418</v>
      </c>
      <c r="H7">
        <v>0.47681451199007996</v>
      </c>
      <c r="I7">
        <v>0.58775672986353833</v>
      </c>
      <c r="J7">
        <v>0.59311267969515069</v>
      </c>
      <c r="K7">
        <v>0.57028637945161531</v>
      </c>
      <c r="L7">
        <v>0.60008669284988503</v>
      </c>
      <c r="M7">
        <v>0.60494896944125787</v>
      </c>
      <c r="N7">
        <v>0.71051585400506367</v>
      </c>
      <c r="Q7">
        <v>3.0225</v>
      </c>
      <c r="R7">
        <v>20.455591067292293</v>
      </c>
      <c r="S7">
        <v>29.091383410692977</v>
      </c>
      <c r="T7">
        <v>33.530832663010642</v>
      </c>
      <c r="U7">
        <v>37.114744524760191</v>
      </c>
      <c r="V7">
        <v>40.017389174252578</v>
      </c>
      <c r="W7">
        <v>41.847473903134677</v>
      </c>
      <c r="X7">
        <v>43.06336494353485</v>
      </c>
      <c r="Y7">
        <v>44.122795973146609</v>
      </c>
      <c r="Z7">
        <v>46.966687921541286</v>
      </c>
      <c r="AA7">
        <v>47.997974886172187</v>
      </c>
    </row>
    <row r="8" spans="1:27" x14ac:dyDescent="0.3">
      <c r="A8">
        <v>5</v>
      </c>
      <c r="B8">
        <v>18.839075392094365</v>
      </c>
      <c r="D8">
        <v>3.03</v>
      </c>
      <c r="E8">
        <v>3.3203413287933553E-2</v>
      </c>
      <c r="F8">
        <v>0.37425956426863699</v>
      </c>
      <c r="G8">
        <v>0.55571444307247586</v>
      </c>
      <c r="H8">
        <v>0.47031676036813774</v>
      </c>
      <c r="I8">
        <v>0.58174764401359869</v>
      </c>
      <c r="J8">
        <v>0.58662019458953929</v>
      </c>
      <c r="K8">
        <v>0.56613708846885102</v>
      </c>
      <c r="L8">
        <v>0.59603271546033953</v>
      </c>
      <c r="M8">
        <v>0.60114041711542654</v>
      </c>
      <c r="N8">
        <v>0.70547208542590445</v>
      </c>
      <c r="Q8">
        <v>3.03</v>
      </c>
      <c r="R8">
        <v>20.246674701474507</v>
      </c>
      <c r="S8">
        <v>28.949069040886791</v>
      </c>
      <c r="T8">
        <v>33.428331005715961</v>
      </c>
      <c r="U8">
        <v>37.077439286435244</v>
      </c>
      <c r="V8">
        <v>39.982645569375464</v>
      </c>
      <c r="W8">
        <v>41.901363452086954</v>
      </c>
      <c r="X8">
        <v>43.051014750016549</v>
      </c>
      <c r="Y8">
        <v>44.187260761365934</v>
      </c>
      <c r="Z8">
        <v>47.117138989801617</v>
      </c>
      <c r="AA8">
        <v>48.15868659135505</v>
      </c>
    </row>
    <row r="9" spans="1:27" x14ac:dyDescent="0.3">
      <c r="A9">
        <v>6</v>
      </c>
      <c r="B9">
        <v>20.450100618539274</v>
      </c>
      <c r="D9">
        <v>3.0375000000000001</v>
      </c>
      <c r="E9">
        <v>-1.4604565865158485E-2</v>
      </c>
      <c r="F9">
        <v>0.35009921571865654</v>
      </c>
      <c r="G9">
        <v>0.53287120995394199</v>
      </c>
      <c r="H9">
        <v>0.45112414689600544</v>
      </c>
      <c r="I9">
        <v>0.56402100057969407</v>
      </c>
      <c r="J9">
        <v>0.56841537595875946</v>
      </c>
      <c r="K9">
        <v>0.54829697986954828</v>
      </c>
      <c r="L9">
        <v>0.57825396726663825</v>
      </c>
      <c r="M9">
        <v>0.58182887559236174</v>
      </c>
      <c r="N9">
        <v>0.68775567179133135</v>
      </c>
      <c r="Q9">
        <v>3.0375000000000001</v>
      </c>
      <c r="R9">
        <v>20.118938728246498</v>
      </c>
      <c r="S9">
        <v>28.830628749524102</v>
      </c>
      <c r="T9">
        <v>33.399845982544818</v>
      </c>
      <c r="U9">
        <v>37.027946903878131</v>
      </c>
      <c r="V9">
        <v>40.050524823940393</v>
      </c>
      <c r="W9">
        <v>42.043061368408566</v>
      </c>
      <c r="X9">
        <v>43.259601029181837</v>
      </c>
      <c r="Y9">
        <v>44.267810547026805</v>
      </c>
      <c r="Z9">
        <v>47.576474364499298</v>
      </c>
      <c r="AA9">
        <v>48.424924311471301</v>
      </c>
    </row>
    <row r="10" spans="1:27" x14ac:dyDescent="0.3">
      <c r="A10">
        <v>7</v>
      </c>
      <c r="B10">
        <v>21.550681094031731</v>
      </c>
      <c r="D10">
        <v>3.0449999999999999</v>
      </c>
      <c r="E10">
        <v>-7.9228120405317681E-2</v>
      </c>
      <c r="F10">
        <v>0.30627281225053782</v>
      </c>
      <c r="G10">
        <v>0.49078055274179821</v>
      </c>
      <c r="H10">
        <v>0.41335665498496454</v>
      </c>
      <c r="I10">
        <v>0.52715100244406976</v>
      </c>
      <c r="J10">
        <v>0.53229935869351108</v>
      </c>
      <c r="K10">
        <v>0.5087390649404423</v>
      </c>
      <c r="L10">
        <v>0.53915909024726327</v>
      </c>
      <c r="M10">
        <v>0.54283171914642014</v>
      </c>
      <c r="N10">
        <v>0.64762004281139007</v>
      </c>
      <c r="Q10">
        <v>3.0449999999999999</v>
      </c>
      <c r="R10">
        <v>19.965325743819989</v>
      </c>
      <c r="S10">
        <v>28.678324316640079</v>
      </c>
      <c r="T10">
        <v>33.163398861589791</v>
      </c>
      <c r="U10">
        <v>36.760667672718498</v>
      </c>
      <c r="V10">
        <v>39.684424872219182</v>
      </c>
      <c r="W10">
        <v>41.497885463806725</v>
      </c>
      <c r="X10">
        <v>42.768117107122698</v>
      </c>
      <c r="Y10">
        <v>43.914484657418114</v>
      </c>
      <c r="Z10">
        <v>46.741067713347505</v>
      </c>
      <c r="AA10">
        <v>47.653701334034125</v>
      </c>
    </row>
    <row r="11" spans="1:27" x14ac:dyDescent="0.3">
      <c r="A11">
        <v>8</v>
      </c>
      <c r="B11">
        <v>22.673071545007964</v>
      </c>
      <c r="D11">
        <v>3.0525000000000002</v>
      </c>
      <c r="E11">
        <v>-0.15953944472298751</v>
      </c>
      <c r="F11">
        <v>0.24982675997656151</v>
      </c>
      <c r="G11">
        <v>0.43684635332256117</v>
      </c>
      <c r="H11">
        <v>0.361771222978165</v>
      </c>
      <c r="I11">
        <v>0.47607450709802068</v>
      </c>
      <c r="J11">
        <v>0.48141757083418568</v>
      </c>
      <c r="K11">
        <v>0.45664739832660994</v>
      </c>
      <c r="L11">
        <v>0.48577179153267291</v>
      </c>
      <c r="M11">
        <v>0.49012383056185427</v>
      </c>
      <c r="N11">
        <v>0.59457282028551095</v>
      </c>
      <c r="Q11">
        <v>3.0525000000000002</v>
      </c>
      <c r="R11">
        <v>19.785522692164538</v>
      </c>
      <c r="S11">
        <v>28.517058716985545</v>
      </c>
      <c r="T11">
        <v>33.018336624408192</v>
      </c>
      <c r="U11">
        <v>36.571321981139832</v>
      </c>
      <c r="V11">
        <v>39.534950807325771</v>
      </c>
      <c r="W11">
        <v>41.466978458222229</v>
      </c>
      <c r="X11">
        <v>42.526614145864116</v>
      </c>
      <c r="Y11">
        <v>43.639443162814871</v>
      </c>
      <c r="Z11">
        <v>46.611802654244343</v>
      </c>
      <c r="AA11">
        <v>47.450634550805802</v>
      </c>
    </row>
    <row r="12" spans="1:27" x14ac:dyDescent="0.3">
      <c r="A12">
        <v>9</v>
      </c>
      <c r="B12">
        <v>25.296009031553734</v>
      </c>
      <c r="D12">
        <v>3.06</v>
      </c>
      <c r="E12">
        <v>-0.24649598130417338</v>
      </c>
      <c r="F12">
        <v>0.1879979864694396</v>
      </c>
      <c r="G12">
        <v>0.37850151335672927</v>
      </c>
      <c r="H12">
        <v>0.30677589490019141</v>
      </c>
      <c r="I12">
        <v>0.42171766619954504</v>
      </c>
      <c r="J12">
        <v>0.42725964256805909</v>
      </c>
      <c r="K12">
        <v>0.4017538084318229</v>
      </c>
      <c r="L12">
        <v>0.43131049226781598</v>
      </c>
      <c r="M12">
        <v>0.43577250686826768</v>
      </c>
      <c r="N12">
        <v>0.53948560903902498</v>
      </c>
      <c r="Q12">
        <v>3.06</v>
      </c>
      <c r="R12">
        <v>19.534950807325771</v>
      </c>
      <c r="S12">
        <v>28.320164016033672</v>
      </c>
      <c r="T12">
        <v>32.810879597580268</v>
      </c>
      <c r="U12">
        <v>36.403221439536267</v>
      </c>
      <c r="V12">
        <v>39.355685934040366</v>
      </c>
      <c r="W12">
        <v>41.290862385767809</v>
      </c>
      <c r="X12">
        <v>42.456029694564208</v>
      </c>
      <c r="Y12">
        <v>43.547486424517182</v>
      </c>
      <c r="Z12">
        <v>46.535894364419093</v>
      </c>
      <c r="AA12">
        <v>47.332651097659863</v>
      </c>
    </row>
    <row r="13" spans="1:27" x14ac:dyDescent="0.3">
      <c r="A13">
        <v>10</v>
      </c>
      <c r="B13">
        <v>26.150111849938313</v>
      </c>
      <c r="D13">
        <v>3.0674999999999999</v>
      </c>
      <c r="E13">
        <v>-0.33279746144702466</v>
      </c>
      <c r="F13">
        <v>0.12991985120107508</v>
      </c>
      <c r="G13">
        <v>0.32603879563831462</v>
      </c>
      <c r="H13">
        <v>0.25708180365623612</v>
      </c>
      <c r="I13">
        <v>0.3730947451652693</v>
      </c>
      <c r="J13">
        <v>0.37891727923246238</v>
      </c>
      <c r="K13">
        <v>0.35443636386261668</v>
      </c>
      <c r="L13">
        <v>0.38382181420293282</v>
      </c>
      <c r="M13">
        <v>0.38888969449727406</v>
      </c>
      <c r="N13">
        <v>0.49324281878563275</v>
      </c>
      <c r="Q13">
        <v>3.0674999999999999</v>
      </c>
      <c r="R13">
        <v>19.227596761005945</v>
      </c>
      <c r="S13">
        <v>28.090075563488519</v>
      </c>
      <c r="T13">
        <v>32.608262185273112</v>
      </c>
      <c r="U13">
        <v>36.249585583270736</v>
      </c>
      <c r="V13">
        <v>39.235547232625635</v>
      </c>
      <c r="W13">
        <v>41.158846323172099</v>
      </c>
      <c r="X13">
        <v>42.391732002441671</v>
      </c>
      <c r="Y13">
        <v>43.568419441759822</v>
      </c>
      <c r="Z13">
        <v>46.624829164980845</v>
      </c>
      <c r="AA13">
        <v>47.535014192041992</v>
      </c>
    </row>
    <row r="14" spans="1:27" x14ac:dyDescent="0.3">
      <c r="D14">
        <v>3.0750000000000002</v>
      </c>
      <c r="E14">
        <v>-0.41404153832611007</v>
      </c>
      <c r="F14">
        <v>7.894234646080607E-2</v>
      </c>
      <c r="G14">
        <v>0.2813337313804537</v>
      </c>
      <c r="H14">
        <v>0.21532467036850389</v>
      </c>
      <c r="I14">
        <v>0.33197655049525421</v>
      </c>
      <c r="J14">
        <v>0.33949745289437505</v>
      </c>
      <c r="K14">
        <v>0.31842249369324255</v>
      </c>
      <c r="L14">
        <v>0.34692839117630048</v>
      </c>
      <c r="M14">
        <v>0.35376925124716024</v>
      </c>
      <c r="N14">
        <v>0.4585426303737048</v>
      </c>
      <c r="Q14">
        <v>3.0750000000000002</v>
      </c>
      <c r="R14">
        <v>18.861902973270549</v>
      </c>
      <c r="S14">
        <v>27.70205567933731</v>
      </c>
      <c r="T14">
        <v>32.18836242899129</v>
      </c>
      <c r="U14">
        <v>35.756247911920845</v>
      </c>
      <c r="V14">
        <v>38.71084021546163</v>
      </c>
      <c r="W14">
        <v>40.573555095143739</v>
      </c>
      <c r="X14">
        <v>41.71313685761119</v>
      </c>
      <c r="Y14">
        <v>42.816032769322454</v>
      </c>
      <c r="Z14">
        <v>45.799346018684929</v>
      </c>
      <c r="AA14">
        <v>46.589516844358407</v>
      </c>
    </row>
    <row r="15" spans="1:27" x14ac:dyDescent="0.3">
      <c r="D15">
        <v>3.0825</v>
      </c>
      <c r="E15">
        <v>-0.49145574447712714</v>
      </c>
      <c r="F15">
        <v>3.2684232795366683E-2</v>
      </c>
      <c r="G15">
        <v>0.24205883576042747</v>
      </c>
      <c r="H15">
        <v>0.17915357705053578</v>
      </c>
      <c r="I15">
        <v>0.29771594603006218</v>
      </c>
      <c r="J15">
        <v>0.30560199005486155</v>
      </c>
      <c r="K15">
        <v>0.28730211529148791</v>
      </c>
      <c r="L15">
        <v>0.31691518095400523</v>
      </c>
      <c r="M15">
        <v>0.32319392577920886</v>
      </c>
      <c r="N15">
        <v>0.42899595234656801</v>
      </c>
      <c r="Q15">
        <v>3.0825</v>
      </c>
      <c r="R15">
        <v>18.540305107441391</v>
      </c>
      <c r="S15">
        <v>27.448586716389141</v>
      </c>
      <c r="T15">
        <v>31.951333075613761</v>
      </c>
      <c r="U15">
        <v>35.587379611038152</v>
      </c>
      <c r="V15">
        <v>38.555002047729701</v>
      </c>
      <c r="W15">
        <v>40.482177271964147</v>
      </c>
      <c r="X15">
        <v>41.709963543453725</v>
      </c>
      <c r="Y15">
        <v>42.799232203856128</v>
      </c>
      <c r="Z15">
        <v>45.884435743428043</v>
      </c>
      <c r="AA15">
        <v>46.695887431307987</v>
      </c>
    </row>
    <row r="16" spans="1:27" x14ac:dyDescent="0.3">
      <c r="D16">
        <v>3.09</v>
      </c>
      <c r="E16">
        <v>-0.56530088166799786</v>
      </c>
      <c r="F16">
        <v>-9.5597374219242373E-3</v>
      </c>
      <c r="G16">
        <v>0.20345406573557351</v>
      </c>
      <c r="H16">
        <v>0.14453990168490941</v>
      </c>
      <c r="I16">
        <v>0.26298260139348867</v>
      </c>
      <c r="J16">
        <v>0.27132117737482137</v>
      </c>
      <c r="K16">
        <v>0.25682882271969565</v>
      </c>
      <c r="L16">
        <v>0.28671386527586562</v>
      </c>
      <c r="M16">
        <v>0.29284651483863988</v>
      </c>
      <c r="N16">
        <v>0.39868475065191444</v>
      </c>
      <c r="Q16">
        <v>3.09</v>
      </c>
      <c r="R16">
        <v>18.287054234062868</v>
      </c>
      <c r="S16">
        <v>27.226222266197531</v>
      </c>
      <c r="T16">
        <v>31.747429589112496</v>
      </c>
      <c r="U16">
        <v>35.406363153646481</v>
      </c>
      <c r="V16">
        <v>38.394687453203105</v>
      </c>
      <c r="W16">
        <v>40.351861422724099</v>
      </c>
      <c r="X16">
        <v>41.563150371882841</v>
      </c>
      <c r="Y16">
        <v>42.713338899332136</v>
      </c>
      <c r="Z16">
        <v>45.816297408995091</v>
      </c>
      <c r="AA16">
        <v>46.680879410920866</v>
      </c>
    </row>
    <row r="17" spans="4:27" x14ac:dyDescent="0.3">
      <c r="D17">
        <v>3.0975000000000001</v>
      </c>
      <c r="E17">
        <v>-0.63529246307494225</v>
      </c>
      <c r="F17">
        <v>-5.2184929297730581E-2</v>
      </c>
      <c r="G17">
        <v>0.16237549790445999</v>
      </c>
      <c r="H17">
        <v>0.10781485074615563</v>
      </c>
      <c r="I17">
        <v>0.22684060130705652</v>
      </c>
      <c r="J17">
        <v>0.23622833024654072</v>
      </c>
      <c r="K17">
        <v>0.22201592986116014</v>
      </c>
      <c r="L17">
        <v>0.25109261095422652</v>
      </c>
      <c r="M17">
        <v>0.25758774342579627</v>
      </c>
      <c r="N17">
        <v>0.36068805409056548</v>
      </c>
      <c r="Q17">
        <v>3.0975000000000001</v>
      </c>
      <c r="R17">
        <v>18.089639153536982</v>
      </c>
      <c r="S17">
        <v>27.009408681043624</v>
      </c>
      <c r="T17">
        <v>31.512168911794451</v>
      </c>
      <c r="U17">
        <v>35.139239026274112</v>
      </c>
      <c r="V17">
        <v>38.061799739838868</v>
      </c>
      <c r="W17">
        <v>39.930789357809871</v>
      </c>
      <c r="X17">
        <v>41.02880675782076</v>
      </c>
      <c r="Y17">
        <v>42.248779181399819</v>
      </c>
      <c r="Z17">
        <v>45.203808019572818</v>
      </c>
      <c r="AA17">
        <v>45.992849443546795</v>
      </c>
    </row>
    <row r="18" spans="4:27" x14ac:dyDescent="0.3">
      <c r="D18">
        <v>3.105</v>
      </c>
      <c r="E18">
        <v>-0.69794240890424342</v>
      </c>
      <c r="F18">
        <v>-8.948979151515489E-2</v>
      </c>
      <c r="G18">
        <v>0.12683880763725067</v>
      </c>
      <c r="H18">
        <v>7.6531966660940642E-2</v>
      </c>
      <c r="I18">
        <v>0.19403082812614791</v>
      </c>
      <c r="J18">
        <v>0.20455701968932793</v>
      </c>
      <c r="K18">
        <v>0.18740297227951791</v>
      </c>
      <c r="L18">
        <v>0.21710386265723816</v>
      </c>
      <c r="M18">
        <v>0.22353979985751737</v>
      </c>
      <c r="N18">
        <v>0.32545316330311136</v>
      </c>
      <c r="Q18">
        <v>3.105</v>
      </c>
      <c r="R18">
        <v>17.958189489763264</v>
      </c>
      <c r="S18">
        <v>26.887628329175559</v>
      </c>
      <c r="T18">
        <v>31.369508316250982</v>
      </c>
      <c r="U18">
        <v>34.928394208756345</v>
      </c>
      <c r="V18">
        <v>37.88298651229713</v>
      </c>
      <c r="W18">
        <v>39.827996564761648</v>
      </c>
      <c r="X18">
        <v>40.95674851571075</v>
      </c>
      <c r="Y18">
        <v>42.097076212480154</v>
      </c>
      <c r="Z18">
        <v>45.08757557386123</v>
      </c>
      <c r="AA18">
        <v>45.840085071541417</v>
      </c>
    </row>
    <row r="19" spans="4:27" x14ac:dyDescent="0.3">
      <c r="D19">
        <v>3.1124999999999998</v>
      </c>
      <c r="E19">
        <v>-0.75318162948808054</v>
      </c>
      <c r="F19">
        <v>-0.12034774595387027</v>
      </c>
      <c r="G19">
        <v>9.6483524388646866E-2</v>
      </c>
      <c r="H19">
        <v>5.1182511975154332E-2</v>
      </c>
      <c r="I19">
        <v>0.16834096461983367</v>
      </c>
      <c r="J19">
        <v>0.17804739238253908</v>
      </c>
      <c r="K19">
        <v>0.16015870920650518</v>
      </c>
      <c r="L19">
        <v>0.18995274615533655</v>
      </c>
      <c r="M19">
        <v>0.19589930933055025</v>
      </c>
      <c r="N19">
        <v>0.29469386182972496</v>
      </c>
      <c r="Q19">
        <v>3.1124999999999998</v>
      </c>
      <c r="R19">
        <v>17.835466872501431</v>
      </c>
      <c r="S19">
        <v>26.782690439922618</v>
      </c>
      <c r="T19">
        <v>31.2703860998101</v>
      </c>
      <c r="U19">
        <v>34.83204391808983</v>
      </c>
      <c r="V19">
        <v>37.801682739524132</v>
      </c>
      <c r="W19">
        <v>39.684424872219182</v>
      </c>
      <c r="X19">
        <v>40.890093416317455</v>
      </c>
      <c r="Y19">
        <v>41.977374972892562</v>
      </c>
      <c r="Z19">
        <v>44.954420290797621</v>
      </c>
      <c r="AA19">
        <v>45.831581997305747</v>
      </c>
    </row>
    <row r="20" spans="4:27" x14ac:dyDescent="0.3">
      <c r="D20">
        <v>3.12</v>
      </c>
      <c r="E20">
        <v>-0.80200824268112925</v>
      </c>
      <c r="F20">
        <v>-0.14442439922964284</v>
      </c>
      <c r="G20">
        <v>7.480985718554696E-2</v>
      </c>
      <c r="H20">
        <v>3.4414713767363908E-2</v>
      </c>
      <c r="I20">
        <v>0.15111517250203385</v>
      </c>
      <c r="J20">
        <v>0.16203449031201009</v>
      </c>
      <c r="K20">
        <v>0.1421476594811478</v>
      </c>
      <c r="L20">
        <v>0.1714073243179734</v>
      </c>
      <c r="M20">
        <v>0.1786430477860953</v>
      </c>
      <c r="N20">
        <v>0.27544539162672932</v>
      </c>
      <c r="Q20">
        <v>3.12</v>
      </c>
      <c r="R20">
        <v>17.647946166198313</v>
      </c>
      <c r="S20">
        <v>26.619243982296883</v>
      </c>
      <c r="T20">
        <v>31.112857486879445</v>
      </c>
      <c r="U20">
        <v>34.661261776816538</v>
      </c>
      <c r="V20">
        <v>37.601691794840178</v>
      </c>
      <c r="W20">
        <v>39.502080797850297</v>
      </c>
      <c r="X20">
        <v>40.649976505543172</v>
      </c>
      <c r="Y20">
        <v>41.836735998889047</v>
      </c>
      <c r="Z20">
        <v>44.73743246401726</v>
      </c>
      <c r="AA20">
        <v>45.51776092077575</v>
      </c>
    </row>
    <row r="21" spans="4:27" x14ac:dyDescent="0.3">
      <c r="D21">
        <v>3.1274999999999999</v>
      </c>
      <c r="E21">
        <v>-0.85657325259801642</v>
      </c>
      <c r="F21">
        <v>-0.16723966276625468</v>
      </c>
      <c r="G21">
        <v>5.6448178697962786E-2</v>
      </c>
      <c r="H21">
        <v>2.0821159721871353E-2</v>
      </c>
      <c r="I21">
        <v>0.13701920648543894</v>
      </c>
      <c r="J21">
        <v>0.14863935607485637</v>
      </c>
      <c r="K21">
        <v>0.13000542014561803</v>
      </c>
      <c r="L21">
        <v>0.1590501026604213</v>
      </c>
      <c r="M21">
        <v>0.16714819899821498</v>
      </c>
      <c r="N21">
        <v>0.26264552092006566</v>
      </c>
      <c r="Q21">
        <v>3.1274999999999999</v>
      </c>
      <c r="R21">
        <v>17.380466167887658</v>
      </c>
      <c r="S21">
        <v>26.369748267220757</v>
      </c>
      <c r="T21">
        <v>30.875716892840224</v>
      </c>
      <c r="U21">
        <v>34.452400506654911</v>
      </c>
      <c r="V21">
        <v>37.380466167887654</v>
      </c>
      <c r="W21">
        <v>39.283403494943435</v>
      </c>
      <c r="X21">
        <v>40.441871447257626</v>
      </c>
      <c r="Y21">
        <v>41.575637576100995</v>
      </c>
      <c r="Z21">
        <v>44.515501902621615</v>
      </c>
      <c r="AA21">
        <v>45.350516454376127</v>
      </c>
    </row>
    <row r="22" spans="4:27" x14ac:dyDescent="0.3">
      <c r="D22">
        <v>3.1349999999999998</v>
      </c>
      <c r="E22">
        <v>-0.92306722914430517</v>
      </c>
      <c r="F22">
        <v>-0.19739810811443895</v>
      </c>
      <c r="G22">
        <v>3.2165021268040245E-2</v>
      </c>
      <c r="H22">
        <v>2.9527005462888179E-3</v>
      </c>
      <c r="I22">
        <v>0.11981679256169769</v>
      </c>
      <c r="J22">
        <v>0.13274318137172533</v>
      </c>
      <c r="K22">
        <v>0.11613224613372601</v>
      </c>
      <c r="L22">
        <v>0.14547953088838825</v>
      </c>
      <c r="M22">
        <v>0.15444360644206664</v>
      </c>
      <c r="N22">
        <v>0.24982675997656151</v>
      </c>
      <c r="Q22">
        <v>3.1349999999999998</v>
      </c>
      <c r="R22">
        <v>17.034118051305086</v>
      </c>
      <c r="S22">
        <v>26.029290148759976</v>
      </c>
      <c r="T22">
        <v>30.492388137132775</v>
      </c>
      <c r="U22">
        <v>34.057926997014867</v>
      </c>
      <c r="V22">
        <v>36.972602995050792</v>
      </c>
      <c r="W22">
        <v>38.839075392094365</v>
      </c>
      <c r="X22">
        <v>39.99131845041363</v>
      </c>
      <c r="Y22">
        <v>41.061134586043487</v>
      </c>
      <c r="Z22">
        <v>44.007675910370025</v>
      </c>
      <c r="AA22">
        <v>44.803622452503475</v>
      </c>
    </row>
    <row r="23" spans="4:27" x14ac:dyDescent="0.3">
      <c r="D23">
        <v>3.1425000000000001</v>
      </c>
      <c r="E23">
        <v>-1.0152258163569887</v>
      </c>
      <c r="F23">
        <v>-0.24515569722875402</v>
      </c>
      <c r="G23">
        <v>-6.4299377026458895E-3</v>
      </c>
      <c r="H23">
        <v>-3.0366775736942807E-2</v>
      </c>
      <c r="I23">
        <v>8.7889334052844215E-2</v>
      </c>
      <c r="J23">
        <v>0.10249440206708689</v>
      </c>
      <c r="K23">
        <v>8.952288469163297E-2</v>
      </c>
      <c r="L23">
        <v>0.11836029822409722</v>
      </c>
      <c r="M23">
        <v>0.12889295810861198</v>
      </c>
      <c r="N23">
        <v>0.22565584253971205</v>
      </c>
      <c r="Q23">
        <v>3.1425000000000001</v>
      </c>
      <c r="R23">
        <v>16.677320593897818</v>
      </c>
      <c r="S23">
        <v>25.691633548098874</v>
      </c>
      <c r="T23">
        <v>30.147585559136164</v>
      </c>
      <c r="U23">
        <v>33.663824958939557</v>
      </c>
      <c r="V23">
        <v>36.588898829575825</v>
      </c>
      <c r="W23">
        <v>38.416375079047505</v>
      </c>
      <c r="X23">
        <v>39.617674191058548</v>
      </c>
      <c r="Y23">
        <v>40.727076270303129</v>
      </c>
      <c r="Z23">
        <v>43.671196640877227</v>
      </c>
      <c r="AA23">
        <v>44.432633132882522</v>
      </c>
    </row>
    <row r="24" spans="4:27" x14ac:dyDescent="0.3">
      <c r="D24">
        <v>3.15</v>
      </c>
      <c r="E24">
        <v>-1.1336718248156004</v>
      </c>
      <c r="F24">
        <v>-0.31593681575574395</v>
      </c>
      <c r="G24">
        <v>-6.836571994249023E-2</v>
      </c>
      <c r="H24">
        <v>-8.7998026481486996E-2</v>
      </c>
      <c r="I24">
        <v>3.4674256180010625E-2</v>
      </c>
      <c r="J24">
        <v>4.9369002566650479E-2</v>
      </c>
      <c r="K24">
        <v>3.9604089072668033E-2</v>
      </c>
      <c r="L24">
        <v>6.9641479205076129E-2</v>
      </c>
      <c r="M24">
        <v>7.9889098405327291E-2</v>
      </c>
      <c r="N24">
        <v>0.17643040749009897</v>
      </c>
      <c r="Q24">
        <v>3.15</v>
      </c>
      <c r="R24">
        <v>16.357415718940032</v>
      </c>
      <c r="S24">
        <v>25.356951638695726</v>
      </c>
      <c r="T24">
        <v>29.821329478999342</v>
      </c>
      <c r="U24">
        <v>33.359314459449642</v>
      </c>
      <c r="V24">
        <v>36.221430324782929</v>
      </c>
      <c r="W24">
        <v>38.103592392904005</v>
      </c>
      <c r="X24">
        <v>39.259442404884496</v>
      </c>
      <c r="Y24">
        <v>40.377224347186797</v>
      </c>
      <c r="Z24">
        <v>43.241921108141156</v>
      </c>
      <c r="AA24">
        <v>43.987032892720237</v>
      </c>
    </row>
    <row r="25" spans="4:27" x14ac:dyDescent="0.3">
      <c r="D25">
        <v>3.1575000000000002</v>
      </c>
      <c r="E25">
        <v>-1.2620881429136324</v>
      </c>
      <c r="F25">
        <v>-0.39684076005207025</v>
      </c>
      <c r="G25">
        <v>-0.14336468130630153</v>
      </c>
      <c r="H25">
        <v>-0.15812405552556413</v>
      </c>
      <c r="I25">
        <v>-3.4813231526025404E-2</v>
      </c>
      <c r="J25">
        <v>-1.8259547482231828E-2</v>
      </c>
      <c r="K25">
        <v>-2.6445321786273731E-2</v>
      </c>
      <c r="L25">
        <v>2.8658707378926879E-3</v>
      </c>
      <c r="M25">
        <v>1.4146473863444612E-2</v>
      </c>
      <c r="N25">
        <v>0.11150292634614126</v>
      </c>
      <c r="Q25">
        <v>3.1575000000000002</v>
      </c>
      <c r="R25">
        <v>16.137508032910766</v>
      </c>
      <c r="S25">
        <v>25.158071953935114</v>
      </c>
      <c r="T25">
        <v>29.656082041000516</v>
      </c>
      <c r="U25">
        <v>33.206996847726316</v>
      </c>
      <c r="V25">
        <v>36.115265025523414</v>
      </c>
      <c r="W25">
        <v>38.061799739838868</v>
      </c>
      <c r="X25">
        <v>39.093540424266855</v>
      </c>
      <c r="Y25">
        <v>40.302255978713447</v>
      </c>
      <c r="Z25">
        <v>43.363883826512179</v>
      </c>
      <c r="AA25">
        <v>44.044957426985789</v>
      </c>
    </row>
    <row r="26" spans="4:27" x14ac:dyDescent="0.3">
      <c r="D26">
        <v>3.165</v>
      </c>
      <c r="E26">
        <v>-1.3818340352168279</v>
      </c>
      <c r="F26">
        <v>-0.47245011701016981</v>
      </c>
      <c r="G26">
        <v>-0.21322880093427393</v>
      </c>
      <c r="H26">
        <v>-0.22516535377789798</v>
      </c>
      <c r="I26">
        <v>-9.9675738455362803E-2</v>
      </c>
      <c r="J26">
        <v>-8.2471953724456204E-2</v>
      </c>
      <c r="K26">
        <v>-9.1684029151698182E-2</v>
      </c>
      <c r="L26">
        <v>-6.057768512926387E-2</v>
      </c>
      <c r="M26">
        <v>-5.0612189996730783E-2</v>
      </c>
      <c r="N26">
        <v>4.4617539831920003E-2</v>
      </c>
      <c r="Q26">
        <v>3.165</v>
      </c>
      <c r="R26">
        <v>15.988461464903036</v>
      </c>
      <c r="S26">
        <v>25.003728294141247</v>
      </c>
      <c r="T26">
        <v>29.473214452203116</v>
      </c>
      <c r="U26">
        <v>33.002798356153377</v>
      </c>
      <c r="V26">
        <v>35.85808919161564</v>
      </c>
      <c r="W26">
        <v>37.794941652931939</v>
      </c>
      <c r="X26">
        <v>38.915401802732056</v>
      </c>
      <c r="Y26">
        <v>40.035685352580835</v>
      </c>
      <c r="Z26">
        <v>42.985850292509255</v>
      </c>
      <c r="AA26">
        <v>43.657951914861535</v>
      </c>
    </row>
    <row r="27" spans="4:27" x14ac:dyDescent="0.3">
      <c r="D27">
        <v>3.1724999999999999</v>
      </c>
      <c r="E27">
        <v>-1.469035507287624</v>
      </c>
      <c r="F27">
        <v>-0.52525427726752083</v>
      </c>
      <c r="G27">
        <v>-0.26268506786561674</v>
      </c>
      <c r="H27">
        <v>-0.26940210483912597</v>
      </c>
      <c r="I27">
        <v>-0.14557257289933698</v>
      </c>
      <c r="J27">
        <v>-0.12713184235882913</v>
      </c>
      <c r="K27">
        <v>-0.13789153075465729</v>
      </c>
      <c r="L27">
        <v>-0.10723510693842955</v>
      </c>
      <c r="M27">
        <v>-9.5986343529356005E-2</v>
      </c>
      <c r="N27">
        <v>-3.3881576925486991E-3</v>
      </c>
      <c r="Q27">
        <v>3.1724999999999999</v>
      </c>
      <c r="R27">
        <v>15.885089181146759</v>
      </c>
      <c r="S27">
        <v>24.902335434956647</v>
      </c>
      <c r="T27">
        <v>29.375532509339465</v>
      </c>
      <c r="U27">
        <v>32.910147988211271</v>
      </c>
      <c r="V27">
        <v>35.836549466657566</v>
      </c>
      <c r="W27">
        <v>37.734506150712988</v>
      </c>
      <c r="X27">
        <v>38.823890266481861</v>
      </c>
      <c r="Y27">
        <v>40</v>
      </c>
      <c r="Z27">
        <v>42.939427705740208</v>
      </c>
      <c r="AA27">
        <v>43.731049114703573</v>
      </c>
    </row>
    <row r="28" spans="4:27" x14ac:dyDescent="0.3">
      <c r="D28">
        <v>3.18</v>
      </c>
      <c r="E28">
        <v>-1.5263138226716733</v>
      </c>
      <c r="F28">
        <v>-0.55242514108583785</v>
      </c>
      <c r="G28">
        <v>-0.28653165459423902</v>
      </c>
      <c r="H28">
        <v>-0.28742942096589758</v>
      </c>
      <c r="I28">
        <v>-0.16520330905576652</v>
      </c>
      <c r="J28">
        <v>-0.14530759627329967</v>
      </c>
      <c r="K28">
        <v>-0.1577702442610068</v>
      </c>
      <c r="L28">
        <v>-0.12713184235882913</v>
      </c>
      <c r="M28">
        <v>-0.11471304602349337</v>
      </c>
      <c r="N28">
        <v>-2.5399899670542715E-2</v>
      </c>
      <c r="Q28">
        <v>3.18</v>
      </c>
      <c r="R28">
        <v>15.756247911920845</v>
      </c>
      <c r="S28">
        <v>24.790042495469464</v>
      </c>
      <c r="T28">
        <v>29.266306547581394</v>
      </c>
      <c r="U28">
        <v>32.818475478814747</v>
      </c>
      <c r="V28">
        <v>35.729644860073904</v>
      </c>
      <c r="W28">
        <v>37.667845120235029</v>
      </c>
      <c r="X28">
        <v>38.786043192927771</v>
      </c>
      <c r="Y28">
        <v>39.930789357809871</v>
      </c>
      <c r="Z28">
        <v>42.855763153662146</v>
      </c>
      <c r="AA28">
        <v>43.749754314200345</v>
      </c>
    </row>
    <row r="29" spans="4:27" x14ac:dyDescent="0.3">
      <c r="D29">
        <v>3.1875</v>
      </c>
      <c r="E29">
        <v>-1.5614867668811192</v>
      </c>
      <c r="F29">
        <v>-0.55714711718125431</v>
      </c>
      <c r="G29">
        <v>-0.28742942096589758</v>
      </c>
      <c r="H29">
        <v>-0.28213394018822247</v>
      </c>
      <c r="I29">
        <v>-0.15998180115088298</v>
      </c>
      <c r="J29">
        <v>-0.13965668640531159</v>
      </c>
      <c r="K29">
        <v>-0.15113895015746401</v>
      </c>
      <c r="L29">
        <v>-0.12105234053045309</v>
      </c>
      <c r="M29">
        <v>-0.10714716948923418</v>
      </c>
      <c r="N29">
        <v>-2.008761520228157E-2</v>
      </c>
      <c r="Q29">
        <v>3.1875</v>
      </c>
      <c r="R29">
        <v>15.566500058584625</v>
      </c>
      <c r="S29">
        <v>24.599168913606629</v>
      </c>
      <c r="T29">
        <v>29.066679498596315</v>
      </c>
      <c r="U29">
        <v>32.623109863483577</v>
      </c>
      <c r="V29">
        <v>35.519703772542719</v>
      </c>
      <c r="W29">
        <v>37.451424442968019</v>
      </c>
      <c r="X29">
        <v>38.555002047729701</v>
      </c>
      <c r="Y29">
        <v>39.701193004141267</v>
      </c>
      <c r="Z29">
        <v>42.64358183908854</v>
      </c>
      <c r="AA29">
        <v>43.481097135923036</v>
      </c>
    </row>
    <row r="30" spans="4:27" x14ac:dyDescent="0.3">
      <c r="D30">
        <v>3.1949999999999998</v>
      </c>
      <c r="E30">
        <v>-1.5969071104985026</v>
      </c>
      <c r="F30">
        <v>-0.5552024631855581</v>
      </c>
      <c r="G30">
        <v>-0.28042930288399376</v>
      </c>
      <c r="H30">
        <v>-0.2671625153018018</v>
      </c>
      <c r="I30">
        <v>-0.14610255040322279</v>
      </c>
      <c r="J30">
        <v>-0.1240475052950101</v>
      </c>
      <c r="K30">
        <v>-0.13321560238449331</v>
      </c>
      <c r="L30">
        <v>-0.10310300893204073</v>
      </c>
      <c r="M30">
        <v>-8.8700001641529788E-2</v>
      </c>
      <c r="N30">
        <v>-2.0848637067891265E-3</v>
      </c>
      <c r="Q30">
        <v>3.1949999999999998</v>
      </c>
      <c r="R30">
        <v>15.284382593448795</v>
      </c>
      <c r="S30">
        <v>24.307654147342493</v>
      </c>
      <c r="T30">
        <v>28.780358888275291</v>
      </c>
      <c r="U30">
        <v>32.302184069388915</v>
      </c>
      <c r="V30">
        <v>35.204003631058029</v>
      </c>
      <c r="W30">
        <v>37.114744524760191</v>
      </c>
      <c r="X30">
        <v>38.258575881869291</v>
      </c>
      <c r="Y30">
        <v>39.36375457339259</v>
      </c>
      <c r="Z30">
        <v>42.295037844372274</v>
      </c>
      <c r="AA30">
        <v>43.069546631674257</v>
      </c>
    </row>
    <row r="31" spans="4:27" x14ac:dyDescent="0.3">
      <c r="D31">
        <v>3.2025000000000001</v>
      </c>
      <c r="E31">
        <v>-1.6616610178493256</v>
      </c>
      <c r="F31">
        <v>-0.57531824708940327</v>
      </c>
      <c r="G31">
        <v>-0.29218913252405021</v>
      </c>
      <c r="H31">
        <v>-0.27128380641504801</v>
      </c>
      <c r="I31">
        <v>-0.14963656039503945</v>
      </c>
      <c r="J31">
        <v>-0.12572172380051833</v>
      </c>
      <c r="K31">
        <v>-0.13162812369268284</v>
      </c>
      <c r="L31">
        <v>-0.10134526539916475</v>
      </c>
      <c r="M31">
        <v>-8.5541560090694746E-2</v>
      </c>
      <c r="N31">
        <v>3.4742863699653185E-4</v>
      </c>
      <c r="Q31">
        <v>3.2025000000000001</v>
      </c>
      <c r="R31">
        <v>14.952649710802024</v>
      </c>
      <c r="S31">
        <v>23.982910169928783</v>
      </c>
      <c r="T31">
        <v>28.45246216165971</v>
      </c>
      <c r="U31">
        <v>31.989240212161079</v>
      </c>
      <c r="V31">
        <v>34.899376733088971</v>
      </c>
      <c r="W31">
        <v>36.826720383720215</v>
      </c>
      <c r="X31">
        <v>37.999485397842747</v>
      </c>
      <c r="Y31">
        <v>39.109204792151779</v>
      </c>
      <c r="Z31">
        <v>42.087129903518417</v>
      </c>
      <c r="AA31">
        <v>42.882351399279287</v>
      </c>
    </row>
    <row r="32" spans="4:27" x14ac:dyDescent="0.3">
      <c r="D32">
        <v>3.21</v>
      </c>
      <c r="E32">
        <v>-1.7761018299057405</v>
      </c>
      <c r="F32">
        <v>-0.63594663714300725</v>
      </c>
      <c r="G32">
        <v>-0.34264044431745455</v>
      </c>
      <c r="H32">
        <v>-0.31386530498865828</v>
      </c>
      <c r="I32">
        <v>-0.18984867418635382</v>
      </c>
      <c r="J32">
        <v>-0.16387550944787763</v>
      </c>
      <c r="K32">
        <v>-0.16670839403109025</v>
      </c>
      <c r="L32">
        <v>-0.13621496508270647</v>
      </c>
      <c r="M32">
        <v>-0.12034774595387027</v>
      </c>
      <c r="N32">
        <v>-3.2894873384713814E-2</v>
      </c>
      <c r="Q32">
        <v>3.21</v>
      </c>
      <c r="R32">
        <v>14.614412204562029</v>
      </c>
      <c r="S32">
        <v>23.620973767196546</v>
      </c>
      <c r="T32">
        <v>28.096691704195408</v>
      </c>
      <c r="U32">
        <v>31.620723385927544</v>
      </c>
      <c r="V32">
        <v>34.512224088992419</v>
      </c>
      <c r="W32">
        <v>36.403221439536267</v>
      </c>
      <c r="X32">
        <v>37.542581542711289</v>
      </c>
      <c r="Y32">
        <v>38.658582879092599</v>
      </c>
      <c r="Z32">
        <v>41.6331014207545</v>
      </c>
      <c r="AA32">
        <v>42.518485095539305</v>
      </c>
    </row>
    <row r="33" spans="4:27" x14ac:dyDescent="0.3">
      <c r="D33">
        <v>3.2174999999999998</v>
      </c>
      <c r="E33">
        <v>-1.9213876309675781</v>
      </c>
      <c r="F33">
        <v>-0.72188347762591409</v>
      </c>
      <c r="G33">
        <v>-0.4189623093557196</v>
      </c>
      <c r="H33">
        <v>-0.38630051273370658</v>
      </c>
      <c r="I33">
        <v>-0.25767306533876994</v>
      </c>
      <c r="J33">
        <v>-0.23060459580248988</v>
      </c>
      <c r="K33">
        <v>-0.23256712569239707</v>
      </c>
      <c r="L33">
        <v>-0.20121973430928916</v>
      </c>
      <c r="M33">
        <v>-0.1847897855639426</v>
      </c>
      <c r="N33">
        <v>-9.8270069885340483E-2</v>
      </c>
      <c r="Q33">
        <v>3.2174999999999998</v>
      </c>
      <c r="R33">
        <v>14.33850050529057</v>
      </c>
      <c r="S33">
        <v>23.320492574401875</v>
      </c>
      <c r="T33">
        <v>27.750680720937154</v>
      </c>
      <c r="U33">
        <v>31.315010952070491</v>
      </c>
      <c r="V33">
        <v>34.146019939121409</v>
      </c>
      <c r="W33">
        <v>36.026858260911546</v>
      </c>
      <c r="X33">
        <v>37.183556397813788</v>
      </c>
      <c r="Y33">
        <v>38.294188435398702</v>
      </c>
      <c r="Z33">
        <v>41.239618050475791</v>
      </c>
      <c r="AA33">
        <v>42.05956087879273</v>
      </c>
    </row>
    <row r="34" spans="4:27" x14ac:dyDescent="0.3">
      <c r="D34">
        <v>3.2250000000000001</v>
      </c>
      <c r="E34">
        <v>-2.0750990484788185</v>
      </c>
      <c r="F34">
        <v>-0.81984032463411838</v>
      </c>
      <c r="G34">
        <v>-0.50709539153594008</v>
      </c>
      <c r="H34">
        <v>-0.46841562719780083</v>
      </c>
      <c r="I34">
        <v>-0.33848516449871241</v>
      </c>
      <c r="J34">
        <v>-0.30981377746244793</v>
      </c>
      <c r="K34">
        <v>-0.31143416170010341</v>
      </c>
      <c r="L34">
        <v>-0.27962195985852267</v>
      </c>
      <c r="M34">
        <v>-0.26232697175895003</v>
      </c>
      <c r="N34">
        <v>-0.17787186709249414</v>
      </c>
      <c r="Q34">
        <v>3.2250000000000001</v>
      </c>
      <c r="R34">
        <v>14.150448126644319</v>
      </c>
      <c r="S34">
        <v>23.10921395741984</v>
      </c>
      <c r="T34">
        <v>27.545360696705615</v>
      </c>
      <c r="U34">
        <v>31.069256658527124</v>
      </c>
      <c r="V34">
        <v>33.910189444530246</v>
      </c>
      <c r="W34">
        <v>35.820429654474928</v>
      </c>
      <c r="X34">
        <v>36.923702713109421</v>
      </c>
      <c r="Y34">
        <v>38.089639153536986</v>
      </c>
      <c r="Z34">
        <v>40.988808767763999</v>
      </c>
      <c r="AA34">
        <v>41.79498455399704</v>
      </c>
    </row>
    <row r="35" spans="4:27" x14ac:dyDescent="0.3">
      <c r="D35">
        <v>3.2324999999999999</v>
      </c>
      <c r="E35">
        <v>-2.1987369728035082</v>
      </c>
      <c r="F35">
        <v>-0.89423237320951854</v>
      </c>
      <c r="G35">
        <v>-0.57596791961505911</v>
      </c>
      <c r="H35">
        <v>-0.53226989620582821</v>
      </c>
      <c r="I35">
        <v>-0.40229763510887573</v>
      </c>
      <c r="J35">
        <v>-0.37241782196855139</v>
      </c>
      <c r="K35">
        <v>-0.37441266050284816</v>
      </c>
      <c r="L35">
        <v>-0.34236938720503918</v>
      </c>
      <c r="M35">
        <v>-0.32476879427670086</v>
      </c>
      <c r="N35">
        <v>-0.24283302797095871</v>
      </c>
      <c r="Q35">
        <v>3.2324999999999999</v>
      </c>
      <c r="R35">
        <v>14.040415116812753</v>
      </c>
      <c r="S35">
        <v>22.98830047295937</v>
      </c>
      <c r="T35">
        <v>27.424050288665796</v>
      </c>
      <c r="U35">
        <v>30.936692149482855</v>
      </c>
      <c r="V35">
        <v>33.807396651482023</v>
      </c>
      <c r="W35">
        <v>35.687248731298766</v>
      </c>
      <c r="X35">
        <v>36.856911201874368</v>
      </c>
      <c r="Y35">
        <v>37.951325886373276</v>
      </c>
      <c r="Z35">
        <v>40.874709946034493</v>
      </c>
      <c r="AA35">
        <v>41.688837691769585</v>
      </c>
    </row>
    <row r="36" spans="4:27" x14ac:dyDescent="0.3">
      <c r="D36">
        <v>3.24</v>
      </c>
      <c r="E36">
        <v>-2.2687191714276391</v>
      </c>
      <c r="F36">
        <v>-0.92828508248402541</v>
      </c>
      <c r="G36">
        <v>-0.60562610870464595</v>
      </c>
      <c r="H36">
        <v>-0.55501728074808609</v>
      </c>
      <c r="I36">
        <v>-0.42680485260724621</v>
      </c>
      <c r="J36">
        <v>-0.39584070472286814</v>
      </c>
      <c r="K36">
        <v>-0.39884121620275748</v>
      </c>
      <c r="L36">
        <v>-0.36688907381878078</v>
      </c>
      <c r="M36">
        <v>-0.34734011210300741</v>
      </c>
      <c r="N36">
        <v>-0.2695812969509086</v>
      </c>
      <c r="Q36">
        <v>3.24</v>
      </c>
      <c r="R36">
        <v>13.944725830540365</v>
      </c>
      <c r="S36">
        <v>22.870255742627386</v>
      </c>
      <c r="T36">
        <v>27.304410837080969</v>
      </c>
      <c r="U36">
        <v>30.8242223657831</v>
      </c>
      <c r="V36">
        <v>33.688989311561897</v>
      </c>
      <c r="W36">
        <v>35.571715243153228</v>
      </c>
      <c r="X36">
        <v>36.689178465552537</v>
      </c>
      <c r="Y36">
        <v>37.82869952534331</v>
      </c>
      <c r="Z36">
        <v>40.745038932827185</v>
      </c>
      <c r="AA36">
        <v>41.576678987245224</v>
      </c>
    </row>
    <row r="37" spans="4:27" x14ac:dyDescent="0.3">
      <c r="D37">
        <v>3.2475000000000001</v>
      </c>
      <c r="E37">
        <v>-2.2908531542699349</v>
      </c>
      <c r="F37">
        <v>-0.92316382757773707</v>
      </c>
      <c r="G37">
        <v>-0.59603887896981456</v>
      </c>
      <c r="H37">
        <v>-0.53855183576395083</v>
      </c>
      <c r="I37">
        <v>-0.41240190061873117</v>
      </c>
      <c r="J37">
        <v>-0.37958323802291405</v>
      </c>
      <c r="K37">
        <v>-0.38248736799122801</v>
      </c>
      <c r="L37">
        <v>-0.35077609351638628</v>
      </c>
      <c r="M37">
        <v>-0.32954901682766402</v>
      </c>
      <c r="N37">
        <v>-0.25436314963209544</v>
      </c>
      <c r="Q37">
        <v>3.2475000000000001</v>
      </c>
      <c r="R37">
        <v>13.815916406591848</v>
      </c>
      <c r="S37">
        <v>22.72878470947515</v>
      </c>
      <c r="T37">
        <v>27.17448485536174</v>
      </c>
      <c r="U37">
        <v>30.689368860529008</v>
      </c>
      <c r="V37">
        <v>33.580466453143529</v>
      </c>
      <c r="W37">
        <v>35.457698348217491</v>
      </c>
      <c r="X37">
        <v>36.588898829575825</v>
      </c>
      <c r="Y37">
        <v>37.687789766514001</v>
      </c>
      <c r="Z37">
        <v>40.656531540889205</v>
      </c>
      <c r="AA37">
        <v>41.490663986169245</v>
      </c>
    </row>
    <row r="38" spans="4:27" x14ac:dyDescent="0.3">
      <c r="D38">
        <v>3.2549999999999999</v>
      </c>
      <c r="E38">
        <v>-2.2925494072722987</v>
      </c>
      <c r="F38">
        <v>-0.89558036628320226</v>
      </c>
      <c r="G38">
        <v>-0.56465200647795766</v>
      </c>
      <c r="H38">
        <v>-0.49881207063535904</v>
      </c>
      <c r="I38">
        <v>-0.37250848650901952</v>
      </c>
      <c r="J38">
        <v>-0.33785301353939801</v>
      </c>
      <c r="K38">
        <v>-0.33920767907796001</v>
      </c>
      <c r="L38">
        <v>-0.30711380863775328</v>
      </c>
      <c r="M38">
        <v>-0.28392865673448908</v>
      </c>
      <c r="N38">
        <v>-0.2107366664566771</v>
      </c>
      <c r="Q38">
        <v>3.2549999999999999</v>
      </c>
      <c r="R38">
        <v>13.601231200393828</v>
      </c>
      <c r="S38">
        <v>22.49645880370592</v>
      </c>
      <c r="T38">
        <v>26.929961060741341</v>
      </c>
      <c r="U38">
        <v>30.448893356020378</v>
      </c>
      <c r="V38">
        <v>33.367405647401355</v>
      </c>
      <c r="W38">
        <v>35.234058642492123</v>
      </c>
      <c r="X38">
        <v>36.380288384265391</v>
      </c>
      <c r="Y38">
        <v>37.490374685988115</v>
      </c>
      <c r="Z38">
        <v>40.454675751454147</v>
      </c>
      <c r="AA38">
        <v>41.255662182745887</v>
      </c>
    </row>
    <row r="39" spans="4:27" x14ac:dyDescent="0.3">
      <c r="D39">
        <v>3.2625000000000002</v>
      </c>
      <c r="E39">
        <v>-2.3192808189424645</v>
      </c>
      <c r="F39">
        <v>-0.88826520298147649</v>
      </c>
      <c r="G39">
        <v>-0.5490009997555042</v>
      </c>
      <c r="H39">
        <v>-0.47455980091639116</v>
      </c>
      <c r="I39">
        <v>-0.34797295392690158</v>
      </c>
      <c r="J39">
        <v>-0.31098402464442854</v>
      </c>
      <c r="K39">
        <v>-0.30972376497869875</v>
      </c>
      <c r="L39">
        <v>-0.27746941192183616</v>
      </c>
      <c r="M39">
        <v>-0.25311107793654553</v>
      </c>
      <c r="N39">
        <v>-0.18097537981578721</v>
      </c>
      <c r="Q39">
        <v>3.2625000000000002</v>
      </c>
      <c r="R39">
        <v>13.310924976981383</v>
      </c>
      <c r="S39">
        <v>22.174827661917217</v>
      </c>
      <c r="T39">
        <v>26.595082938517521</v>
      </c>
      <c r="U39">
        <v>30.100220526336638</v>
      </c>
      <c r="V39">
        <v>32.998918128419398</v>
      </c>
      <c r="W39">
        <v>34.856031477213108</v>
      </c>
      <c r="X39">
        <v>36.004896454930503</v>
      </c>
      <c r="Y39">
        <v>37.120977671520727</v>
      </c>
      <c r="Z39">
        <v>40.054894203597939</v>
      </c>
      <c r="AA39">
        <v>40.90454020620566</v>
      </c>
    </row>
    <row r="40" spans="4:27" x14ac:dyDescent="0.3">
      <c r="D40">
        <v>3.27</v>
      </c>
      <c r="E40">
        <v>-2.4077618586829828</v>
      </c>
      <c r="F40">
        <v>-0.92857505515245309</v>
      </c>
      <c r="G40">
        <v>-0.58060985136122745</v>
      </c>
      <c r="H40">
        <v>-0.49642058118245785</v>
      </c>
      <c r="I40">
        <v>-0.36815765571837178</v>
      </c>
      <c r="J40">
        <v>-0.32756445413170265</v>
      </c>
      <c r="K40">
        <v>-0.32395731960460128</v>
      </c>
      <c r="L40">
        <v>-0.2920094734041887</v>
      </c>
      <c r="M40">
        <v>-0.26644596859240249</v>
      </c>
      <c r="N40">
        <v>-0.19437754709704716</v>
      </c>
      <c r="Q40">
        <v>3.27</v>
      </c>
      <c r="R40">
        <v>12.987287834820913</v>
      </c>
      <c r="S40">
        <v>21.807809790196622</v>
      </c>
      <c r="T40">
        <v>26.219153219436567</v>
      </c>
      <c r="U40">
        <v>29.701079893839911</v>
      </c>
      <c r="V40">
        <v>32.586038148488463</v>
      </c>
      <c r="W40">
        <v>34.424927980943423</v>
      </c>
      <c r="X40">
        <v>35.571715243153228</v>
      </c>
      <c r="Y40">
        <v>36.695113477493784</v>
      </c>
      <c r="Z40">
        <v>39.659333214024393</v>
      </c>
      <c r="AA40">
        <v>40.45376053206148</v>
      </c>
    </row>
    <row r="41" spans="4:27" x14ac:dyDescent="0.3">
      <c r="D41">
        <v>3.2774999999999999</v>
      </c>
      <c r="E41">
        <v>-2.552678350382489</v>
      </c>
      <c r="F41">
        <v>-1.0141519717594865</v>
      </c>
      <c r="G41">
        <v>-0.65400258401942024</v>
      </c>
      <c r="H41">
        <v>-0.56214965614691881</v>
      </c>
      <c r="I41">
        <v>-0.43082005648693639</v>
      </c>
      <c r="J41">
        <v>-0.38857103676651911</v>
      </c>
      <c r="K41">
        <v>-0.3825781377005345</v>
      </c>
      <c r="L41">
        <v>-0.34996218559887005</v>
      </c>
      <c r="M41">
        <v>-0.32422780273854473</v>
      </c>
      <c r="N41">
        <v>-0.25141212641268174</v>
      </c>
      <c r="Q41">
        <v>3.2774999999999999</v>
      </c>
      <c r="R41">
        <v>12.701479324200488</v>
      </c>
      <c r="S41">
        <v>21.490663986169242</v>
      </c>
      <c r="T41">
        <v>25.889567731546656</v>
      </c>
      <c r="U41">
        <v>29.38320442766959</v>
      </c>
      <c r="V41">
        <v>32.241530660531261</v>
      </c>
      <c r="W41">
        <v>34.106267514411137</v>
      </c>
      <c r="X41">
        <v>35.264218011814144</v>
      </c>
      <c r="Y41">
        <v>36.363128241104548</v>
      </c>
      <c r="Z41">
        <v>39.315454784588987</v>
      </c>
      <c r="AA41">
        <v>40.131275390047769</v>
      </c>
    </row>
    <row r="42" spans="4:27" x14ac:dyDescent="0.3">
      <c r="D42">
        <v>3.2850000000000001</v>
      </c>
      <c r="E42">
        <v>-2.7210583710619045</v>
      </c>
      <c r="F42">
        <v>-1.119530816993126</v>
      </c>
      <c r="G42">
        <v>-0.74693190213577509</v>
      </c>
      <c r="H42">
        <v>-0.64847890608463454</v>
      </c>
      <c r="I42">
        <v>-0.5131748513170088</v>
      </c>
      <c r="J42">
        <v>-0.46969912524150026</v>
      </c>
      <c r="K42">
        <v>-0.46319191375760038</v>
      </c>
      <c r="L42">
        <v>-0.4298160814944218</v>
      </c>
      <c r="M42">
        <v>-0.4032984341800297</v>
      </c>
      <c r="N42">
        <v>-0.3330682200120243</v>
      </c>
      <c r="Q42">
        <v>3.2850000000000001</v>
      </c>
      <c r="R42">
        <v>12.479416365436396</v>
      </c>
      <c r="S42">
        <v>21.226603979546415</v>
      </c>
      <c r="T42">
        <v>25.605090149408468</v>
      </c>
      <c r="U42">
        <v>29.093857670683519</v>
      </c>
      <c r="V42">
        <v>31.934157096834916</v>
      </c>
      <c r="W42">
        <v>33.815916406591853</v>
      </c>
      <c r="X42">
        <v>34.909038457820522</v>
      </c>
      <c r="Y42">
        <v>36.065425547534261</v>
      </c>
      <c r="Z42">
        <v>38.992404874770841</v>
      </c>
      <c r="AA42">
        <v>39.827996564761648</v>
      </c>
    </row>
    <row r="43" spans="4:27" x14ac:dyDescent="0.3">
      <c r="D43">
        <v>3.2925</v>
      </c>
      <c r="E43">
        <v>-2.8749710453355224</v>
      </c>
      <c r="F43">
        <v>-1.2126105985068021</v>
      </c>
      <c r="G43">
        <v>-0.83063363266112644</v>
      </c>
      <c r="H43">
        <v>-0.72584860274149621</v>
      </c>
      <c r="I43">
        <v>-0.58934340463351453</v>
      </c>
      <c r="J43">
        <v>-0.54400602570403012</v>
      </c>
      <c r="K43">
        <v>-0.53836700797264858</v>
      </c>
      <c r="L43">
        <v>-0.50442545877441158</v>
      </c>
      <c r="M43">
        <v>-0.4767617566623949</v>
      </c>
      <c r="N43">
        <v>-0.40903250591809803</v>
      </c>
      <c r="Q43">
        <v>3.2925</v>
      </c>
      <c r="R43">
        <v>12.345254684773392</v>
      </c>
      <c r="S43">
        <v>21.055247842586674</v>
      </c>
      <c r="T43">
        <v>25.428055132331369</v>
      </c>
      <c r="U43">
        <v>28.917488369739747</v>
      </c>
      <c r="V43">
        <v>31.774341739652314</v>
      </c>
      <c r="W43">
        <v>33.630385496509653</v>
      </c>
      <c r="X43">
        <v>34.760476172043745</v>
      </c>
      <c r="Y43">
        <v>35.879682464733108</v>
      </c>
      <c r="Z43">
        <v>38.823890266481861</v>
      </c>
      <c r="AA43">
        <v>39.609366309374892</v>
      </c>
    </row>
    <row r="44" spans="4:27" x14ac:dyDescent="0.3">
      <c r="D44">
        <v>3.3</v>
      </c>
      <c r="E44">
        <v>-2.965540426228634</v>
      </c>
      <c r="F44">
        <v>-1.2589749747796242</v>
      </c>
      <c r="G44">
        <v>-0.87067629568393246</v>
      </c>
      <c r="H44">
        <v>-0.75905668461491982</v>
      </c>
      <c r="I44">
        <v>-0.62333910219140276</v>
      </c>
      <c r="J44">
        <v>-0.57652482045867359</v>
      </c>
      <c r="K44">
        <v>-0.57086465832946987</v>
      </c>
      <c r="L44">
        <v>-0.53698092488695437</v>
      </c>
      <c r="M44">
        <v>-0.50773998104242957</v>
      </c>
      <c r="N44">
        <v>-0.44342524914691084</v>
      </c>
      <c r="Q44">
        <v>3.3</v>
      </c>
      <c r="R44">
        <v>12.262889416305514</v>
      </c>
      <c r="S44">
        <v>20.939310854992861</v>
      </c>
      <c r="T44">
        <v>25.307203220246009</v>
      </c>
      <c r="U44">
        <v>28.789911696098866</v>
      </c>
      <c r="V44">
        <v>31.657211805453489</v>
      </c>
      <c r="W44">
        <v>33.534957996566263</v>
      </c>
      <c r="X44">
        <v>34.651871624941919</v>
      </c>
      <c r="Y44">
        <v>35.788279501896866</v>
      </c>
      <c r="Z44">
        <v>38.703355605228523</v>
      </c>
      <c r="AA44">
        <v>39.534950807325771</v>
      </c>
    </row>
    <row r="45" spans="4:27" x14ac:dyDescent="0.3">
      <c r="D45">
        <v>3.3075000000000001</v>
      </c>
      <c r="E45">
        <v>-2.982543644881035</v>
      </c>
      <c r="F45">
        <v>-1.2514477285233672</v>
      </c>
      <c r="G45">
        <v>-0.85820304629982092</v>
      </c>
      <c r="H45">
        <v>-0.74002455842447479</v>
      </c>
      <c r="I45">
        <v>-0.6061849144116469</v>
      </c>
      <c r="J45">
        <v>-0.55807329594117561</v>
      </c>
      <c r="K45">
        <v>-0.55242514108583785</v>
      </c>
      <c r="L45">
        <v>-0.51815212171568925</v>
      </c>
      <c r="M45">
        <v>-0.48768804066209803</v>
      </c>
      <c r="N45">
        <v>-0.42689608663124828</v>
      </c>
      <c r="Q45">
        <v>3.3075000000000001</v>
      </c>
      <c r="R45">
        <v>12.167185930152243</v>
      </c>
      <c r="S45">
        <v>20.810585958497857</v>
      </c>
      <c r="T45">
        <v>25.170664764604901</v>
      </c>
      <c r="U45">
        <v>28.647711145383109</v>
      </c>
      <c r="V45">
        <v>31.528529605345291</v>
      </c>
      <c r="W45">
        <v>33.383610670083264</v>
      </c>
      <c r="X45">
        <v>34.479960200758995</v>
      </c>
      <c r="Y45">
        <v>35.613549831613263</v>
      </c>
      <c r="Z45">
        <v>38.518306219435125</v>
      </c>
      <c r="AA45">
        <v>39.339571106341786</v>
      </c>
    </row>
    <row r="46" spans="4:27" x14ac:dyDescent="0.3">
      <c r="D46">
        <v>3.3149999999999999</v>
      </c>
      <c r="E46">
        <v>-2.9490583097598884</v>
      </c>
      <c r="F46">
        <v>-1.2068199386409784</v>
      </c>
      <c r="G46">
        <v>-0.8114441961625376</v>
      </c>
      <c r="H46">
        <v>-0.68562059511558204</v>
      </c>
      <c r="I46">
        <v>-0.55224001785054333</v>
      </c>
      <c r="J46">
        <v>-0.50295274365941234</v>
      </c>
      <c r="K46">
        <v>-0.49568487072341605</v>
      </c>
      <c r="L46">
        <v>-0.46172617274047362</v>
      </c>
      <c r="M46">
        <v>-0.42917724873290364</v>
      </c>
      <c r="N46">
        <v>-0.37069537548543097</v>
      </c>
      <c r="Q46">
        <v>3.3149999999999999</v>
      </c>
      <c r="R46">
        <v>12.016913320835672</v>
      </c>
      <c r="S46">
        <v>20.617275328065752</v>
      </c>
      <c r="T46">
        <v>24.977498569288329</v>
      </c>
      <c r="U46">
        <v>28.450164003255495</v>
      </c>
      <c r="V46">
        <v>31.327803133525634</v>
      </c>
      <c r="W46">
        <v>33.199053646772136</v>
      </c>
      <c r="X46">
        <v>34.329452702766126</v>
      </c>
      <c r="Y46">
        <v>35.437127848045165</v>
      </c>
      <c r="Z46">
        <v>38.32994760339465</v>
      </c>
      <c r="AA46">
        <v>39.1721462968355</v>
      </c>
    </row>
    <row r="47" spans="4:27" x14ac:dyDescent="0.3">
      <c r="D47">
        <v>3.3224999999999998</v>
      </c>
      <c r="E47">
        <v>-2.9183751234054265</v>
      </c>
      <c r="F47">
        <v>-1.1666910860127195</v>
      </c>
      <c r="G47">
        <v>-0.76569459092468906</v>
      </c>
      <c r="H47">
        <v>-0.63174209185490537</v>
      </c>
      <c r="I47">
        <v>-0.49872007809527774</v>
      </c>
      <c r="J47">
        <v>-0.44671657097957096</v>
      </c>
      <c r="K47">
        <v>-0.43785113261142455</v>
      </c>
      <c r="L47">
        <v>-0.40393536636062682</v>
      </c>
      <c r="M47">
        <v>-0.37069537548543097</v>
      </c>
      <c r="N47">
        <v>-0.31314489529352241</v>
      </c>
      <c r="Q47">
        <v>3.3224999999999998</v>
      </c>
      <c r="R47">
        <v>11.784455332455803</v>
      </c>
      <c r="S47">
        <v>20.33649855924374</v>
      </c>
      <c r="T47">
        <v>24.6762061337968</v>
      </c>
      <c r="U47">
        <v>28.158686591355057</v>
      </c>
      <c r="V47">
        <v>31.025873601898404</v>
      </c>
      <c r="W47">
        <v>32.875657315605295</v>
      </c>
      <c r="X47">
        <v>34.001141999544664</v>
      </c>
      <c r="Y47">
        <v>35.129317963358758</v>
      </c>
      <c r="Z47">
        <v>38.047913422511783</v>
      </c>
      <c r="AA47">
        <v>38.861902973270546</v>
      </c>
    </row>
    <row r="48" spans="4:27" x14ac:dyDescent="0.3">
      <c r="D48">
        <v>3.33</v>
      </c>
      <c r="E48">
        <v>-2.9495462194140254</v>
      </c>
      <c r="F48">
        <v>-1.1764324203121339</v>
      </c>
      <c r="G48">
        <v>-0.76825628250814082</v>
      </c>
      <c r="H48">
        <v>-0.6255791046893765</v>
      </c>
      <c r="I48">
        <v>-0.49081236226507696</v>
      </c>
      <c r="J48">
        <v>-0.43648099600782575</v>
      </c>
      <c r="K48">
        <v>-0.4257101190597069</v>
      </c>
      <c r="L48">
        <v>-0.39175076786217006</v>
      </c>
      <c r="M48">
        <v>-0.35638508807194835</v>
      </c>
      <c r="N48">
        <v>-0.29973817313992535</v>
      </c>
      <c r="Q48">
        <v>3.33</v>
      </c>
      <c r="R48">
        <v>11.499102508972223</v>
      </c>
      <c r="S48">
        <v>19.99131845041363</v>
      </c>
      <c r="T48">
        <v>24.311933964939833</v>
      </c>
      <c r="U48">
        <v>27.795316493312225</v>
      </c>
      <c r="V48">
        <v>30.656720680618193</v>
      </c>
      <c r="W48">
        <v>32.512366038982357</v>
      </c>
      <c r="X48">
        <v>33.638733300744768</v>
      </c>
      <c r="Y48">
        <v>34.779503320152052</v>
      </c>
      <c r="Z48">
        <v>37.687789766514001</v>
      </c>
      <c r="AA48">
        <v>38.532965952261982</v>
      </c>
    </row>
    <row r="49" spans="4:27" x14ac:dyDescent="0.3">
      <c r="D49">
        <v>3.3374999999999999</v>
      </c>
      <c r="E49">
        <v>-3.0601522035299529</v>
      </c>
      <c r="F49">
        <v>-1.2429247277732949</v>
      </c>
      <c r="G49">
        <v>-0.82194062549548108</v>
      </c>
      <c r="H49">
        <v>-0.66975029193852564</v>
      </c>
      <c r="I49">
        <v>-0.53033080329648241</v>
      </c>
      <c r="J49">
        <v>-0.47373421140561656</v>
      </c>
      <c r="K49">
        <v>-0.46190937684159772</v>
      </c>
      <c r="L49">
        <v>-0.42716979445316822</v>
      </c>
      <c r="M49">
        <v>-0.39084215447799886</v>
      </c>
      <c r="N49">
        <v>-0.33424160466742853</v>
      </c>
      <c r="Q49">
        <v>3.3374999999999999</v>
      </c>
      <c r="R49">
        <v>11.207031408730526</v>
      </c>
      <c r="S49">
        <v>19.634313831469385</v>
      </c>
      <c r="T49">
        <v>23.954105772050728</v>
      </c>
      <c r="U49">
        <v>27.411808017945624</v>
      </c>
      <c r="V49">
        <v>30.277060063868543</v>
      </c>
      <c r="W49">
        <v>32.103964456745778</v>
      </c>
      <c r="X49">
        <v>33.246822179477157</v>
      </c>
      <c r="Y49">
        <v>34.370242241198376</v>
      </c>
      <c r="Z49">
        <v>37.26558865687187</v>
      </c>
      <c r="AA49">
        <v>38.082670930429146</v>
      </c>
    </row>
    <row r="50" spans="4:27" x14ac:dyDescent="0.3">
      <c r="D50">
        <v>3.3450000000000002</v>
      </c>
      <c r="E50">
        <v>-3.2395244612853018</v>
      </c>
      <c r="F50">
        <v>-1.3490027796992998</v>
      </c>
      <c r="G50">
        <v>-0.91186909477988265</v>
      </c>
      <c r="H50">
        <v>-0.74929869406247807</v>
      </c>
      <c r="I50">
        <v>-0.60637119096997771</v>
      </c>
      <c r="J50">
        <v>-0.54576318905866883</v>
      </c>
      <c r="K50">
        <v>-0.53245459430031228</v>
      </c>
      <c r="L50">
        <v>-0.4970643789566811</v>
      </c>
      <c r="M50">
        <v>-0.45916172097974273</v>
      </c>
      <c r="N50">
        <v>-0.40366238970697033</v>
      </c>
      <c r="Q50">
        <v>3.3450000000000002</v>
      </c>
      <c r="R50">
        <v>10.955068509591257</v>
      </c>
      <c r="S50">
        <v>19.315454784588987</v>
      </c>
      <c r="T50">
        <v>23.609121289162623</v>
      </c>
      <c r="U50">
        <v>27.054297099492665</v>
      </c>
      <c r="V50">
        <v>29.886149851755999</v>
      </c>
      <c r="W50">
        <v>31.717252756310469</v>
      </c>
      <c r="X50">
        <v>32.841303059990928</v>
      </c>
      <c r="Y50">
        <v>33.962045656095839</v>
      </c>
      <c r="Z50">
        <v>36.844822279062726</v>
      </c>
      <c r="AA50">
        <v>37.667845120235029</v>
      </c>
    </row>
    <row r="51" spans="4:27" x14ac:dyDescent="0.3">
      <c r="D51">
        <v>3.3525</v>
      </c>
      <c r="E51">
        <v>-3.4561051065730064</v>
      </c>
      <c r="F51">
        <v>-1.4723277994290274</v>
      </c>
      <c r="G51">
        <v>-1.0163974346231761</v>
      </c>
      <c r="H51">
        <v>-0.84306732583699762</v>
      </c>
      <c r="I51">
        <v>-0.69606008497136784</v>
      </c>
      <c r="J51">
        <v>-0.63258283810603921</v>
      </c>
      <c r="K51">
        <v>-0.6191406538837344</v>
      </c>
      <c r="L51">
        <v>-0.58172428421341804</v>
      </c>
      <c r="M51">
        <v>-0.5414171695714145</v>
      </c>
      <c r="N51">
        <v>-0.48713680643168611</v>
      </c>
      <c r="Q51">
        <v>3.3525</v>
      </c>
      <c r="R51">
        <v>10.78504916311606</v>
      </c>
      <c r="S51">
        <v>19.093540424266852</v>
      </c>
      <c r="T51">
        <v>23.383096153827768</v>
      </c>
      <c r="U51">
        <v>26.813087285076456</v>
      </c>
      <c r="V51">
        <v>29.648165385761843</v>
      </c>
      <c r="W51">
        <v>31.495838977226875</v>
      </c>
      <c r="X51">
        <v>32.611971726067509</v>
      </c>
      <c r="Y51">
        <v>33.735314166105525</v>
      </c>
      <c r="Z51">
        <v>36.630050329539344</v>
      </c>
      <c r="AA51">
        <v>37.457904032703844</v>
      </c>
    </row>
    <row r="52" spans="4:27" x14ac:dyDescent="0.3">
      <c r="D52">
        <v>3.36</v>
      </c>
      <c r="E52">
        <v>-3.6460489047395179</v>
      </c>
      <c r="F52">
        <v>-1.5710568498456885</v>
      </c>
      <c r="G52">
        <v>-1.0966376235938342</v>
      </c>
      <c r="H52">
        <v>-0.91350929810322878</v>
      </c>
      <c r="I52">
        <v>-0.76303881963351461</v>
      </c>
      <c r="J52">
        <v>-0.69634240755774857</v>
      </c>
      <c r="K52">
        <v>-0.68223750740489564</v>
      </c>
      <c r="L52">
        <v>-0.64361349035526016</v>
      </c>
      <c r="M52">
        <v>-0.60050539756569943</v>
      </c>
      <c r="N52">
        <v>-0.54779824345660244</v>
      </c>
      <c r="Q52">
        <v>3.36</v>
      </c>
      <c r="R52">
        <v>10.680452634283544</v>
      </c>
      <c r="S52">
        <v>18.938431130331605</v>
      </c>
      <c r="T52">
        <v>23.210439052516033</v>
      </c>
      <c r="U52">
        <v>26.630417941348288</v>
      </c>
      <c r="V52">
        <v>29.468045817930957</v>
      </c>
      <c r="W52">
        <v>31.302237582653682</v>
      </c>
      <c r="X52">
        <v>32.413889644988359</v>
      </c>
      <c r="Y52">
        <v>33.530832663010642</v>
      </c>
      <c r="Z52">
        <v>36.420461054136609</v>
      </c>
      <c r="AA52">
        <v>37.233946036674375</v>
      </c>
    </row>
    <row r="53" spans="4:27" x14ac:dyDescent="0.3">
      <c r="D53">
        <v>3.3675000000000002</v>
      </c>
      <c r="E53">
        <v>-3.7607289524085714</v>
      </c>
      <c r="F53">
        <v>-1.6152992415349834</v>
      </c>
      <c r="G53">
        <v>-1.1256590565568212</v>
      </c>
      <c r="H53">
        <v>-0.932829100185393</v>
      </c>
      <c r="I53">
        <v>-0.78088602417221498</v>
      </c>
      <c r="J53">
        <v>-0.71207285588113445</v>
      </c>
      <c r="K53">
        <v>-0.69718943038005143</v>
      </c>
      <c r="L53">
        <v>-0.65784314179915604</v>
      </c>
      <c r="M53">
        <v>-0.61214774662407501</v>
      </c>
      <c r="N53">
        <v>-0.56131569954681027</v>
      </c>
      <c r="Q53">
        <v>3.3675000000000002</v>
      </c>
      <c r="R53">
        <v>10.60650454896404</v>
      </c>
      <c r="S53">
        <v>18.823890266481865</v>
      </c>
      <c r="T53">
        <v>23.089357650128491</v>
      </c>
      <c r="U53">
        <v>26.510125654072993</v>
      </c>
      <c r="V53">
        <v>29.350008278106753</v>
      </c>
      <c r="W53">
        <v>31.181818358695644</v>
      </c>
      <c r="X53">
        <v>32.298604473361301</v>
      </c>
      <c r="Y53">
        <v>33.40390955671861</v>
      </c>
      <c r="Z53">
        <v>36.294824694068296</v>
      </c>
      <c r="AA53">
        <v>37.102291634257156</v>
      </c>
    </row>
    <row r="54" spans="4:27" x14ac:dyDescent="0.3">
      <c r="D54">
        <v>3.375</v>
      </c>
      <c r="E54">
        <v>-3.782585655967341</v>
      </c>
      <c r="F54">
        <v>-1.6017103868113685</v>
      </c>
      <c r="G54">
        <v>-1.1030455827351142</v>
      </c>
      <c r="H54">
        <v>-0.90097443154922963</v>
      </c>
      <c r="I54">
        <v>-0.74787854151746114</v>
      </c>
      <c r="J54">
        <v>-0.67763486545720131</v>
      </c>
      <c r="K54">
        <v>-0.66224782252893233</v>
      </c>
      <c r="L54">
        <v>-0.6215661764766357</v>
      </c>
      <c r="M54">
        <v>-0.57439022776738879</v>
      </c>
      <c r="N54">
        <v>-0.52506973221661735</v>
      </c>
      <c r="Q54">
        <v>3.375</v>
      </c>
      <c r="R54">
        <v>10.506934932758744</v>
      </c>
      <c r="S54">
        <v>18.673481492759244</v>
      </c>
      <c r="T54">
        <v>22.934555519586336</v>
      </c>
      <c r="U54">
        <v>26.346270435004637</v>
      </c>
      <c r="V54">
        <v>29.210950169010786</v>
      </c>
      <c r="W54">
        <v>31.022783087851185</v>
      </c>
      <c r="X54">
        <v>32.163661527735023</v>
      </c>
      <c r="Y54">
        <v>33.254809204994487</v>
      </c>
      <c r="Z54">
        <v>36.154227748637595</v>
      </c>
      <c r="AA54">
        <v>36.991011810782389</v>
      </c>
    </row>
    <row r="55" spans="4:27" x14ac:dyDescent="0.3">
      <c r="D55">
        <v>3.3824999999999998</v>
      </c>
      <c r="E55">
        <v>-3.7473471021649662</v>
      </c>
      <c r="F55">
        <v>-1.5646062876810958</v>
      </c>
      <c r="G55">
        <v>-1.0610364409523547</v>
      </c>
      <c r="H55">
        <v>-0.8503445069277783</v>
      </c>
      <c r="I55">
        <v>-0.69634240755774857</v>
      </c>
      <c r="J55">
        <v>-0.6238990486613013</v>
      </c>
      <c r="K55">
        <v>-0.60758208598370622</v>
      </c>
      <c r="L55">
        <v>-0.56715507792818831</v>
      </c>
      <c r="M55">
        <v>-0.51852092189569088</v>
      </c>
      <c r="N55">
        <v>-0.47006587380650711</v>
      </c>
      <c r="Q55">
        <v>3.3824999999999998</v>
      </c>
      <c r="R55">
        <v>10.348244609464651</v>
      </c>
      <c r="S55">
        <v>18.459913464132992</v>
      </c>
      <c r="T55">
        <v>22.707405509089757</v>
      </c>
      <c r="U55">
        <v>26.128978288081729</v>
      </c>
      <c r="V55">
        <v>28.995432938898119</v>
      </c>
      <c r="W55">
        <v>30.812150244815385</v>
      </c>
      <c r="X55">
        <v>31.934157096834916</v>
      </c>
      <c r="Y55">
        <v>33.03390273903679</v>
      </c>
      <c r="Z55">
        <v>35.923030725075307</v>
      </c>
      <c r="AA55">
        <v>36.772639955300505</v>
      </c>
    </row>
    <row r="56" spans="4:27" x14ac:dyDescent="0.3">
      <c r="D56">
        <v>3.39</v>
      </c>
      <c r="E56">
        <v>-3.7175796183961864</v>
      </c>
      <c r="F56">
        <v>-1.5453870666849618</v>
      </c>
      <c r="G56">
        <v>-1.0380030420446471</v>
      </c>
      <c r="H56">
        <v>-0.82012669939348082</v>
      </c>
      <c r="I56">
        <v>-0.66440411884239525</v>
      </c>
      <c r="J56">
        <v>-0.59083084185575863</v>
      </c>
      <c r="K56">
        <v>-0.57309116726871767</v>
      </c>
      <c r="L56">
        <v>-0.53300871214962942</v>
      </c>
      <c r="M56">
        <v>-0.48282001485097625</v>
      </c>
      <c r="N56">
        <v>-0.43593300187683337</v>
      </c>
      <c r="Q56">
        <v>3.39</v>
      </c>
      <c r="R56">
        <v>10.136417586349694</v>
      </c>
      <c r="S56">
        <v>18.180738468085366</v>
      </c>
      <c r="T56">
        <v>22.411200680095661</v>
      </c>
      <c r="U56">
        <v>25.821389283867674</v>
      </c>
      <c r="V56">
        <v>28.680683651066666</v>
      </c>
      <c r="W56">
        <v>30.492388137132775</v>
      </c>
      <c r="X56">
        <v>31.63397417360509</v>
      </c>
      <c r="Y56">
        <v>32.746581405486658</v>
      </c>
      <c r="Z56">
        <v>35.618793351022774</v>
      </c>
      <c r="AA56">
        <v>36.466601346637006</v>
      </c>
    </row>
    <row r="57" spans="4:27" x14ac:dyDescent="0.3">
      <c r="D57">
        <v>3.3975</v>
      </c>
      <c r="E57">
        <v>-3.7307821891911002</v>
      </c>
      <c r="F57">
        <v>-1.5629424038317354</v>
      </c>
      <c r="G57">
        <v>-1.0491690628061063</v>
      </c>
      <c r="H57">
        <v>-0.8241369377304868</v>
      </c>
      <c r="I57">
        <v>-0.66684231596484356</v>
      </c>
      <c r="J57">
        <v>-0.58962227971087999</v>
      </c>
      <c r="K57">
        <v>-0.57207061315793439</v>
      </c>
      <c r="L57">
        <v>-0.5312541268833354</v>
      </c>
      <c r="M57">
        <v>-0.48107553765768968</v>
      </c>
      <c r="N57">
        <v>-0.43483711732304831</v>
      </c>
      <c r="Q57">
        <v>3.3975</v>
      </c>
      <c r="R57">
        <v>9.8915734483343822</v>
      </c>
      <c r="S57">
        <v>17.855800607042632</v>
      </c>
      <c r="T57">
        <v>22.068373449885343</v>
      </c>
      <c r="U57">
        <v>25.468715676755103</v>
      </c>
      <c r="V57">
        <v>28.313375512649387</v>
      </c>
      <c r="W57">
        <v>30.116908119631141</v>
      </c>
      <c r="X57">
        <v>31.229153024277785</v>
      </c>
      <c r="Y57">
        <v>32.363264000033134</v>
      </c>
      <c r="Z57">
        <v>35.229042246373446</v>
      </c>
      <c r="AA57">
        <v>36.093078833031605</v>
      </c>
    </row>
    <row r="58" spans="4:27" x14ac:dyDescent="0.3">
      <c r="D58">
        <v>3.4049999999999998</v>
      </c>
      <c r="E58">
        <v>-3.8071898781321267</v>
      </c>
      <c r="F58">
        <v>-1.6155084669776241</v>
      </c>
      <c r="G58">
        <v>-1.0918101314545594</v>
      </c>
      <c r="H58">
        <v>-0.85973724918962824</v>
      </c>
      <c r="I58">
        <v>-0.69860131866355801</v>
      </c>
      <c r="J58">
        <v>-0.61904737807831989</v>
      </c>
      <c r="K58">
        <v>-0.60004002803315681</v>
      </c>
      <c r="L58">
        <v>-0.559462749279935</v>
      </c>
      <c r="M58">
        <v>-0.50709539153594008</v>
      </c>
      <c r="N58">
        <v>-0.46209258480697202</v>
      </c>
      <c r="Q58">
        <v>3.4049999999999998</v>
      </c>
      <c r="R58">
        <v>9.6508034691953561</v>
      </c>
      <c r="S58">
        <v>17.542581542711289</v>
      </c>
      <c r="T58">
        <v>21.735382577728789</v>
      </c>
      <c r="U58">
        <v>25.128236996801924</v>
      </c>
      <c r="V58">
        <v>27.95880017344075</v>
      </c>
      <c r="W58">
        <v>29.767679588617245</v>
      </c>
      <c r="X58">
        <v>30.884835937917266</v>
      </c>
      <c r="Y58">
        <v>31.99960729869683</v>
      </c>
      <c r="Z58">
        <v>34.875269335881541</v>
      </c>
      <c r="AA58">
        <v>35.734958956072063</v>
      </c>
    </row>
    <row r="59" spans="4:27" x14ac:dyDescent="0.3">
      <c r="D59">
        <v>3.4125000000000001</v>
      </c>
      <c r="E59">
        <v>-3.9456198484063671</v>
      </c>
      <c r="F59">
        <v>-1.6990773129781076</v>
      </c>
      <c r="G59">
        <v>-1.1583500575163099</v>
      </c>
      <c r="H59">
        <v>-0.91736982224561292</v>
      </c>
      <c r="I59">
        <v>-0.75242384723384859</v>
      </c>
      <c r="J59">
        <v>-0.66946883235560639</v>
      </c>
      <c r="K59">
        <v>-0.64941487548652344</v>
      </c>
      <c r="L59">
        <v>-0.60767523874650686</v>
      </c>
      <c r="M59">
        <v>-0.55279539939349753</v>
      </c>
      <c r="N59">
        <v>-0.50921350813853716</v>
      </c>
      <c r="Q59">
        <v>3.4125000000000001</v>
      </c>
      <c r="R59">
        <v>9.4551376722382283</v>
      </c>
      <c r="S59">
        <v>17.284629708643557</v>
      </c>
      <c r="T59">
        <v>21.455673388174702</v>
      </c>
      <c r="U59">
        <v>24.835391830845008</v>
      </c>
      <c r="V59">
        <v>27.655798108851325</v>
      </c>
      <c r="W59">
        <v>29.462880257482507</v>
      </c>
      <c r="X59">
        <v>30.57710069678734</v>
      </c>
      <c r="Y59">
        <v>31.693854155488651</v>
      </c>
      <c r="Z59">
        <v>34.567813972423359</v>
      </c>
      <c r="AA59">
        <v>35.442265907726529</v>
      </c>
    </row>
    <row r="60" spans="4:27" x14ac:dyDescent="0.3">
      <c r="D60">
        <v>3.42</v>
      </c>
      <c r="E60">
        <v>-4.1123306243106965</v>
      </c>
      <c r="F60">
        <v>-1.7830313950631769</v>
      </c>
      <c r="G60">
        <v>-1.225003594523705</v>
      </c>
      <c r="H60">
        <v>-0.97286100236671835</v>
      </c>
      <c r="I60">
        <v>-0.80391366983324108</v>
      </c>
      <c r="J60">
        <v>-0.71725978491367282</v>
      </c>
      <c r="K60">
        <v>-0.69728354912589308</v>
      </c>
      <c r="L60">
        <v>-0.65287883949576953</v>
      </c>
      <c r="M60">
        <v>-0.59482959200734298</v>
      </c>
      <c r="N60">
        <v>-0.55288796643659099</v>
      </c>
      <c r="Q60">
        <v>3.42</v>
      </c>
      <c r="R60">
        <v>9.3245588323056392</v>
      </c>
      <c r="S60">
        <v>17.096071877716362</v>
      </c>
      <c r="T60">
        <v>21.257669784658923</v>
      </c>
      <c r="U60">
        <v>24.628717809728535</v>
      </c>
      <c r="V60">
        <v>27.440400203400401</v>
      </c>
      <c r="W60">
        <v>29.236068433010914</v>
      </c>
      <c r="X60">
        <v>30.359688470985766</v>
      </c>
      <c r="Y60">
        <v>31.456771941480689</v>
      </c>
      <c r="Z60">
        <v>34.329452702766126</v>
      </c>
      <c r="AA60">
        <v>35.209005583190539</v>
      </c>
    </row>
    <row r="61" spans="4:27" x14ac:dyDescent="0.3">
      <c r="D61">
        <v>3.4275000000000002</v>
      </c>
      <c r="E61">
        <v>-4.2590126969083357</v>
      </c>
      <c r="F61">
        <v>-1.8462920836621466</v>
      </c>
      <c r="G61">
        <v>-1.2670112339376074</v>
      </c>
      <c r="H61">
        <v>-1.0042983266880854</v>
      </c>
      <c r="I61">
        <v>-0.82967793153917824</v>
      </c>
      <c r="J61">
        <v>-0.74106503961075254</v>
      </c>
      <c r="K61">
        <v>-0.71905235320773842</v>
      </c>
      <c r="L61">
        <v>-0.67265924180858017</v>
      </c>
      <c r="M61">
        <v>-0.61149536243876024</v>
      </c>
      <c r="N61">
        <v>-0.56919515108994989</v>
      </c>
      <c r="Q61">
        <v>3.4275000000000002</v>
      </c>
      <c r="R61">
        <v>9.2360684330109155</v>
      </c>
      <c r="S61">
        <v>16.948118441450607</v>
      </c>
      <c r="T61">
        <v>21.096539076521999</v>
      </c>
      <c r="U61">
        <v>24.442767516475161</v>
      </c>
      <c r="V61">
        <v>27.272248283736864</v>
      </c>
      <c r="W61">
        <v>29.06174713637515</v>
      </c>
      <c r="X61">
        <v>30.161565748276985</v>
      </c>
      <c r="Y61">
        <v>31.260853386611007</v>
      </c>
      <c r="Z61">
        <v>34.110675476768144</v>
      </c>
      <c r="AA61">
        <v>34.96723559103576</v>
      </c>
    </row>
    <row r="62" spans="4:27" x14ac:dyDescent="0.3">
      <c r="D62">
        <v>3.4350000000000001</v>
      </c>
      <c r="E62">
        <v>-4.3515508952115525</v>
      </c>
      <c r="F62">
        <v>-1.8707131797661305</v>
      </c>
      <c r="G62">
        <v>-1.2733450252976426</v>
      </c>
      <c r="H62">
        <v>-0.99815764979101884</v>
      </c>
      <c r="I62">
        <v>-0.81955395931625263</v>
      </c>
      <c r="J62">
        <v>-0.72735960284543266</v>
      </c>
      <c r="K62">
        <v>-0.70566420466336921</v>
      </c>
      <c r="L62">
        <v>-0.6579368351575664</v>
      </c>
      <c r="M62">
        <v>-0.59352747122993499</v>
      </c>
      <c r="N62">
        <v>-0.55196234039529801</v>
      </c>
      <c r="Q62">
        <v>3.4350000000000001</v>
      </c>
      <c r="R62">
        <v>9.1559443513194356</v>
      </c>
      <c r="S62">
        <v>16.814673378130117</v>
      </c>
      <c r="T62">
        <v>20.958688196298993</v>
      </c>
      <c r="U62">
        <v>24.313361039557037</v>
      </c>
      <c r="V62">
        <v>27.15466762194653</v>
      </c>
      <c r="W62">
        <v>28.944202996144362</v>
      </c>
      <c r="X62">
        <v>30.0531123796484</v>
      </c>
      <c r="Y62">
        <v>31.147269484355363</v>
      </c>
      <c r="Z62">
        <v>34.036042657803698</v>
      </c>
      <c r="AA62">
        <v>34.918710941713243</v>
      </c>
    </row>
    <row r="63" spans="4:27" x14ac:dyDescent="0.3">
      <c r="D63">
        <v>3.4424999999999999</v>
      </c>
      <c r="E63">
        <v>-4.393653757196974</v>
      </c>
      <c r="F63">
        <v>-1.8775030308696876</v>
      </c>
      <c r="G63">
        <v>-1.2662072733545515</v>
      </c>
      <c r="H63">
        <v>-0.98102571201199307</v>
      </c>
      <c r="I63">
        <v>-0.79791298918907483</v>
      </c>
      <c r="J63">
        <v>-0.70293254102510239</v>
      </c>
      <c r="K63">
        <v>-0.68026464791763863</v>
      </c>
      <c r="L63">
        <v>-0.63080802478893649</v>
      </c>
      <c r="M63">
        <v>-0.56446662246953982</v>
      </c>
      <c r="N63">
        <v>-0.5224865131184051</v>
      </c>
      <c r="Q63">
        <v>3.4424999999999999</v>
      </c>
      <c r="R63">
        <v>9.0346690965850946</v>
      </c>
      <c r="S63">
        <v>16.630050329539344</v>
      </c>
      <c r="T63">
        <v>20.753560545408313</v>
      </c>
      <c r="U63">
        <v>24.106057462160027</v>
      </c>
      <c r="V63">
        <v>26.949271628139492</v>
      </c>
      <c r="W63">
        <v>28.735125977192038</v>
      </c>
      <c r="X63">
        <v>29.848279204739786</v>
      </c>
      <c r="Y63">
        <v>30.936692149482855</v>
      </c>
      <c r="Z63">
        <v>33.807396651482023</v>
      </c>
      <c r="AA63">
        <v>34.665960662318241</v>
      </c>
    </row>
    <row r="64" spans="4:27" x14ac:dyDescent="0.3">
      <c r="D64">
        <v>3.45</v>
      </c>
      <c r="E64">
        <v>-4.4160094155822813</v>
      </c>
      <c r="F64">
        <v>-1.8890471767949877</v>
      </c>
      <c r="G64">
        <v>-1.2659058073197527</v>
      </c>
      <c r="H64">
        <v>-0.97120955403128506</v>
      </c>
      <c r="I64">
        <v>-0.78335714358607178</v>
      </c>
      <c r="J64">
        <v>-0.6849626692985149</v>
      </c>
      <c r="K64">
        <v>-0.66187286911209464</v>
      </c>
      <c r="L64">
        <v>-0.61242735484692767</v>
      </c>
      <c r="M64">
        <v>-0.54511577172788561</v>
      </c>
      <c r="N64">
        <v>-0.50240053986139055</v>
      </c>
      <c r="Q64">
        <v>3.45</v>
      </c>
      <c r="R64">
        <v>8.8763630669417761</v>
      </c>
      <c r="S64">
        <v>16.403221439536267</v>
      </c>
      <c r="T64">
        <v>20.509766145253433</v>
      </c>
      <c r="U64">
        <v>23.853359214176191</v>
      </c>
      <c r="V64">
        <v>26.69964349175055</v>
      </c>
      <c r="W64">
        <v>28.475477251007902</v>
      </c>
      <c r="X64">
        <v>29.603440124485626</v>
      </c>
      <c r="Y64">
        <v>30.677482591636014</v>
      </c>
      <c r="Z64">
        <v>33.551478951880952</v>
      </c>
      <c r="AA64">
        <v>34.429500705259649</v>
      </c>
    </row>
    <row r="65" spans="4:27" x14ac:dyDescent="0.3">
      <c r="D65">
        <v>3.4575</v>
      </c>
      <c r="E65">
        <v>-4.4489987913728584</v>
      </c>
      <c r="F65">
        <v>-1.9166209378552581</v>
      </c>
      <c r="G65">
        <v>-1.2840123147202831</v>
      </c>
      <c r="H65">
        <v>-0.97995608703212167</v>
      </c>
      <c r="I65">
        <v>-0.78716023907047616</v>
      </c>
      <c r="J65">
        <v>-0.68552660266193111</v>
      </c>
      <c r="K65">
        <v>-0.6629040299585548</v>
      </c>
      <c r="L65">
        <v>-0.6130798090391838</v>
      </c>
      <c r="M65">
        <v>-0.54298888305539783</v>
      </c>
      <c r="N65">
        <v>-0.50074413907359705</v>
      </c>
      <c r="Q65">
        <v>3.4575</v>
      </c>
      <c r="R65">
        <v>8.6759656229017406</v>
      </c>
      <c r="S65">
        <v>16.12082043961626</v>
      </c>
      <c r="T65">
        <v>20.212783724475049</v>
      </c>
      <c r="U65">
        <v>23.547486424517182</v>
      </c>
      <c r="V65">
        <v>26.376985001351571</v>
      </c>
      <c r="W65">
        <v>28.158686591355057</v>
      </c>
      <c r="X65">
        <v>29.263782680169172</v>
      </c>
      <c r="Y65">
        <v>30.356826091774472</v>
      </c>
      <c r="Z65">
        <v>33.21494731934601</v>
      </c>
      <c r="AA65">
        <v>34.101861787896148</v>
      </c>
    </row>
    <row r="66" spans="4:27" x14ac:dyDescent="0.3">
      <c r="D66">
        <v>3.4649999999999999</v>
      </c>
      <c r="E66">
        <v>-4.5191546591572509</v>
      </c>
      <c r="F66">
        <v>-1.9668021625256706</v>
      </c>
      <c r="G66">
        <v>-1.3218558704890029</v>
      </c>
      <c r="H66">
        <v>-1.011419148064945</v>
      </c>
      <c r="I66">
        <v>-0.81411481133358554</v>
      </c>
      <c r="J66">
        <v>-0.70933917633148613</v>
      </c>
      <c r="K66">
        <v>-0.68543261122538701</v>
      </c>
      <c r="L66">
        <v>-0.63538591349683216</v>
      </c>
      <c r="M66">
        <v>-0.56298369282522565</v>
      </c>
      <c r="N66">
        <v>-0.52128742249389548</v>
      </c>
      <c r="Q66">
        <v>3.4649999999999999</v>
      </c>
      <c r="R66">
        <v>8.466263895980088</v>
      </c>
      <c r="S66">
        <v>15.841929392278969</v>
      </c>
      <c r="T66">
        <v>19.904976888179981</v>
      </c>
      <c r="U66">
        <v>23.234355001706231</v>
      </c>
      <c r="V66">
        <v>26.039729921216367</v>
      </c>
      <c r="W66">
        <v>27.814516551908248</v>
      </c>
      <c r="X66">
        <v>28.934479077258011</v>
      </c>
      <c r="Y66">
        <v>30.036546787269124</v>
      </c>
      <c r="Z66">
        <v>32.883310082301278</v>
      </c>
      <c r="AA66">
        <v>33.777643146749888</v>
      </c>
    </row>
    <row r="67" spans="4:27" x14ac:dyDescent="0.3">
      <c r="D67">
        <v>3.4725000000000001</v>
      </c>
      <c r="E67">
        <v>-4.6306419718142386</v>
      </c>
      <c r="F67">
        <v>-2.0327376271856528</v>
      </c>
      <c r="G67">
        <v>-1.3741996090829125</v>
      </c>
      <c r="H67">
        <v>-1.0545613156596867</v>
      </c>
      <c r="I67">
        <v>-0.8526438313694511</v>
      </c>
      <c r="J67">
        <v>-0.74532285192497971</v>
      </c>
      <c r="K67">
        <v>-0.72112842088132001</v>
      </c>
      <c r="L67">
        <v>-0.66937501452136994</v>
      </c>
      <c r="M67">
        <v>-0.59427151634292219</v>
      </c>
      <c r="N67">
        <v>-0.55288796643659099</v>
      </c>
      <c r="Q67">
        <v>3.4725000000000001</v>
      </c>
      <c r="R67">
        <v>8.2750072226791627</v>
      </c>
      <c r="S67">
        <v>15.582155015609615</v>
      </c>
      <c r="T67">
        <v>19.625990026675133</v>
      </c>
      <c r="U67">
        <v>22.954060683461492</v>
      </c>
      <c r="V67">
        <v>25.740275328112347</v>
      </c>
      <c r="W67">
        <v>27.504048420784777</v>
      </c>
      <c r="X67">
        <v>28.626580439802069</v>
      </c>
      <c r="Y67">
        <v>29.701079893839911</v>
      </c>
      <c r="Z67">
        <v>32.582339664447886</v>
      </c>
      <c r="AA67">
        <v>33.465092408693565</v>
      </c>
    </row>
    <row r="68" spans="4:27" x14ac:dyDescent="0.3">
      <c r="D68">
        <v>3.48</v>
      </c>
      <c r="E68">
        <v>-4.7593396376383881</v>
      </c>
      <c r="F68">
        <v>-2.0937595104842535</v>
      </c>
      <c r="G68">
        <v>-1.4176526083889052</v>
      </c>
      <c r="H68">
        <v>-1.0909237408112453</v>
      </c>
      <c r="I68">
        <v>-0.88297517463511932</v>
      </c>
      <c r="J68">
        <v>-0.77414154630166765</v>
      </c>
      <c r="K68">
        <v>-0.74816255345135119</v>
      </c>
      <c r="L68">
        <v>-0.69408408376687558</v>
      </c>
      <c r="M68">
        <v>-0.6166225586562355</v>
      </c>
      <c r="N68">
        <v>-0.57503983088173272</v>
      </c>
      <c r="Q68">
        <v>3.48</v>
      </c>
      <c r="R68">
        <v>8.1342786595908549</v>
      </c>
      <c r="S68">
        <v>15.385913727748619</v>
      </c>
      <c r="T68">
        <v>19.412324446295809</v>
      </c>
      <c r="U68">
        <v>22.716900879959489</v>
      </c>
      <c r="V68">
        <v>25.49810957837062</v>
      </c>
      <c r="W68">
        <v>27.256211557024763</v>
      </c>
      <c r="X68">
        <v>28.376942160674226</v>
      </c>
      <c r="Y68">
        <v>29.449979780377596</v>
      </c>
      <c r="Z68">
        <v>32.312931717249874</v>
      </c>
      <c r="AA68">
        <v>33.191117703197634</v>
      </c>
    </row>
    <row r="69" spans="4:27" x14ac:dyDescent="0.3">
      <c r="D69">
        <v>3.4874999999999998</v>
      </c>
      <c r="E69">
        <v>-4.8622594189330703</v>
      </c>
      <c r="F69">
        <v>-2.1273165443921696</v>
      </c>
      <c r="G69">
        <v>-1.4338244044726034</v>
      </c>
      <c r="H69">
        <v>-1.0984116621054494</v>
      </c>
      <c r="I69">
        <v>-0.88701454185106354</v>
      </c>
      <c r="J69">
        <v>-0.77613584651433098</v>
      </c>
      <c r="K69">
        <v>-0.74901464497714676</v>
      </c>
      <c r="L69">
        <v>-0.69314328878755749</v>
      </c>
      <c r="M69">
        <v>-0.61242735484692767</v>
      </c>
      <c r="N69">
        <v>-0.57151399781603951</v>
      </c>
      <c r="Q69">
        <v>3.4874999999999998</v>
      </c>
      <c r="R69">
        <v>8.0548743414971629</v>
      </c>
      <c r="S69">
        <v>15.26421801181414</v>
      </c>
      <c r="T69">
        <v>19.275409118274109</v>
      </c>
      <c r="U69">
        <v>22.583731521688048</v>
      </c>
      <c r="V69">
        <v>25.366613363427277</v>
      </c>
      <c r="W69">
        <v>27.132920760462742</v>
      </c>
      <c r="X69">
        <v>28.236807672338159</v>
      </c>
      <c r="Y69">
        <v>29.311862017242461</v>
      </c>
      <c r="Z69">
        <v>32.177767725943951</v>
      </c>
      <c r="AA69">
        <v>33.069028829030522</v>
      </c>
    </row>
    <row r="70" spans="4:27" x14ac:dyDescent="0.3">
      <c r="D70">
        <v>3.4950000000000001</v>
      </c>
      <c r="E70">
        <v>-4.9056961970949455</v>
      </c>
      <c r="F70">
        <v>-2.1260960316827395</v>
      </c>
      <c r="G70">
        <v>-1.4188797900670138</v>
      </c>
      <c r="H70">
        <v>-1.076262181153105</v>
      </c>
      <c r="I70">
        <v>-0.86002494240258065</v>
      </c>
      <c r="J70">
        <v>-0.74778387293649207</v>
      </c>
      <c r="K70">
        <v>-0.72046780006788436</v>
      </c>
      <c r="L70">
        <v>-0.66309152690167261</v>
      </c>
      <c r="M70">
        <v>-0.58033126548830749</v>
      </c>
      <c r="N70">
        <v>-0.53808977365979604</v>
      </c>
      <c r="Q70">
        <v>3.4950000000000001</v>
      </c>
      <c r="R70">
        <v>7.9914334853573763</v>
      </c>
      <c r="S70">
        <v>15.154141900341383</v>
      </c>
      <c r="T70">
        <v>19.148489751196188</v>
      </c>
      <c r="U70">
        <v>22.456029694564204</v>
      </c>
      <c r="V70">
        <v>25.248196674285566</v>
      </c>
      <c r="W70">
        <v>27.005516281409552</v>
      </c>
      <c r="X70">
        <v>28.120994094720253</v>
      </c>
      <c r="Y70">
        <v>29.183403717778404</v>
      </c>
      <c r="Z70">
        <v>32.041199826559243</v>
      </c>
      <c r="AA70">
        <v>32.960210891287353</v>
      </c>
    </row>
    <row r="71" spans="4:27" x14ac:dyDescent="0.3">
      <c r="D71">
        <v>3.5024999999999999</v>
      </c>
      <c r="E71">
        <v>-4.8959230431658982</v>
      </c>
      <c r="F71">
        <v>-2.1083624819579398</v>
      </c>
      <c r="G71">
        <v>-1.3925335175849873</v>
      </c>
      <c r="H71">
        <v>-1.0430945342564879</v>
      </c>
      <c r="I71">
        <v>-0.82260900956118022</v>
      </c>
      <c r="J71">
        <v>-0.70792554167580002</v>
      </c>
      <c r="K71">
        <v>-0.68195564289891597</v>
      </c>
      <c r="L71">
        <v>-0.62268587692998234</v>
      </c>
      <c r="M71">
        <v>-0.53808977365979604</v>
      </c>
      <c r="N71">
        <v>-0.49421363672693758</v>
      </c>
      <c r="Q71">
        <v>3.5024999999999999</v>
      </c>
      <c r="R71">
        <v>7.9176398761593036</v>
      </c>
      <c r="S71">
        <v>15.020927690085848</v>
      </c>
      <c r="T71">
        <v>19.007887748100536</v>
      </c>
      <c r="U71">
        <v>22.305225244607364</v>
      </c>
      <c r="V71">
        <v>25.10631873446227</v>
      </c>
      <c r="W71">
        <v>26.866539082302996</v>
      </c>
      <c r="X71">
        <v>27.969664326999798</v>
      </c>
      <c r="Y71">
        <v>29.039586101889384</v>
      </c>
      <c r="Z71">
        <v>31.896489075640211</v>
      </c>
      <c r="AA71">
        <v>32.807084146509141</v>
      </c>
    </row>
    <row r="72" spans="4:27" x14ac:dyDescent="0.3">
      <c r="D72">
        <v>3.51</v>
      </c>
      <c r="E72">
        <v>-4.8602832629327217</v>
      </c>
      <c r="F72">
        <v>-2.0964127707547773</v>
      </c>
      <c r="G72">
        <v>-1.3749118716717301</v>
      </c>
      <c r="H72">
        <v>-1.0207924111739206</v>
      </c>
      <c r="I72">
        <v>-0.79439071126715943</v>
      </c>
      <c r="J72">
        <v>-0.67613249002553477</v>
      </c>
      <c r="K72">
        <v>-0.65184886805054409</v>
      </c>
      <c r="L72">
        <v>-0.59296947921890308</v>
      </c>
      <c r="M72">
        <v>-0.50626670388201112</v>
      </c>
      <c r="N72">
        <v>-0.46053544026300974</v>
      </c>
      <c r="Q72">
        <v>3.51</v>
      </c>
      <c r="R72">
        <v>7.8102462029342954</v>
      </c>
      <c r="S72">
        <v>14.851228662803724</v>
      </c>
      <c r="T72">
        <v>18.823890266481865</v>
      </c>
      <c r="U72">
        <v>22.115894817158328</v>
      </c>
      <c r="V72">
        <v>24.923744328705958</v>
      </c>
      <c r="W72">
        <v>26.677131454168833</v>
      </c>
      <c r="X72">
        <v>27.795316493312225</v>
      </c>
      <c r="Y72">
        <v>28.849855961886842</v>
      </c>
      <c r="Z72">
        <v>31.713906237433367</v>
      </c>
      <c r="AA72">
        <v>32.619395563816937</v>
      </c>
    </row>
    <row r="73" spans="4:27" x14ac:dyDescent="0.3">
      <c r="D73">
        <v>3.5175000000000001</v>
      </c>
      <c r="E73">
        <v>-4.8463109937513993</v>
      </c>
      <c r="F73">
        <v>-2.1086946531691138</v>
      </c>
      <c r="G73">
        <v>-1.3809175497008321</v>
      </c>
      <c r="H73">
        <v>-1.0222578976777537</v>
      </c>
      <c r="I73">
        <v>-0.79048931413252543</v>
      </c>
      <c r="J73">
        <v>-0.6691873818928733</v>
      </c>
      <c r="K73">
        <v>-0.64623299093374742</v>
      </c>
      <c r="L73">
        <v>-0.58692686228552771</v>
      </c>
      <c r="M73">
        <v>-0.49816814331407105</v>
      </c>
      <c r="N73">
        <v>-0.4521133801324278</v>
      </c>
      <c r="Q73">
        <v>3.5175000000000001</v>
      </c>
      <c r="R73">
        <v>7.6578953899524382</v>
      </c>
      <c r="S73">
        <v>14.614412204562029</v>
      </c>
      <c r="T73">
        <v>18.569723898098218</v>
      </c>
      <c r="U73">
        <v>21.854998342373435</v>
      </c>
      <c r="V73">
        <v>24.646495519440798</v>
      </c>
      <c r="W73">
        <v>26.378795127363762</v>
      </c>
      <c r="X73">
        <v>27.49580949236238</v>
      </c>
      <c r="Y73">
        <v>28.570481926361126</v>
      </c>
      <c r="Z73">
        <v>31.404954399951841</v>
      </c>
      <c r="AA73">
        <v>32.312931717249874</v>
      </c>
    </row>
    <row r="74" spans="4:27" x14ac:dyDescent="0.3">
      <c r="D74">
        <v>3.5249999999999999</v>
      </c>
      <c r="E74">
        <v>-4.8791510847152866</v>
      </c>
      <c r="F74">
        <v>-2.1479803149161598</v>
      </c>
      <c r="G74">
        <v>-1.4112127475837637</v>
      </c>
      <c r="H74">
        <v>-1.0473070622334515</v>
      </c>
      <c r="I74">
        <v>-0.81058595849785753</v>
      </c>
      <c r="J74">
        <v>-0.68693659627534476</v>
      </c>
      <c r="K74">
        <v>-0.6639353132356457</v>
      </c>
      <c r="L74">
        <v>-0.60432236851293519</v>
      </c>
      <c r="M74">
        <v>-0.51289841990416019</v>
      </c>
      <c r="N74">
        <v>-0.46548262938150464</v>
      </c>
      <c r="Q74">
        <v>3.5249999999999999</v>
      </c>
      <c r="R74">
        <v>7.4731926524991534</v>
      </c>
      <c r="S74">
        <v>14.356624433907168</v>
      </c>
      <c r="T74">
        <v>18.287054234062868</v>
      </c>
      <c r="U74">
        <v>21.562110581417954</v>
      </c>
      <c r="V74">
        <v>24.336226178494851</v>
      </c>
      <c r="W74">
        <v>26.067630815355503</v>
      </c>
      <c r="X74">
        <v>27.186396934446698</v>
      </c>
      <c r="Y74">
        <v>28.254763006149318</v>
      </c>
      <c r="Z74">
        <v>31.097260625733917</v>
      </c>
      <c r="AA74">
        <v>32.027313509232158</v>
      </c>
    </row>
    <row r="75" spans="4:27" x14ac:dyDescent="0.3">
      <c r="D75">
        <v>3.5325000000000002</v>
      </c>
      <c r="E75">
        <v>-4.9758040771525538</v>
      </c>
      <c r="F75">
        <v>-2.2119488161965721</v>
      </c>
      <c r="G75">
        <v>-1.4601936506611071</v>
      </c>
      <c r="H75">
        <v>-1.089840497296124</v>
      </c>
      <c r="I75">
        <v>-0.84632215320024962</v>
      </c>
      <c r="J75">
        <v>-0.7198072294953205</v>
      </c>
      <c r="K75">
        <v>-0.69596597948175853</v>
      </c>
      <c r="L75">
        <v>-0.63547936492415369</v>
      </c>
      <c r="M75">
        <v>-0.54077007608537953</v>
      </c>
      <c r="N75">
        <v>-0.49200725287796793</v>
      </c>
      <c r="Q75">
        <v>3.5325000000000002</v>
      </c>
      <c r="R75">
        <v>7.2842952893269652</v>
      </c>
      <c r="S75">
        <v>14.101861787896153</v>
      </c>
      <c r="T75">
        <v>18.006387177814997</v>
      </c>
      <c r="U75">
        <v>21.273747326756137</v>
      </c>
      <c r="V75">
        <v>24.026987091094622</v>
      </c>
      <c r="W75">
        <v>25.753741826372693</v>
      </c>
      <c r="X75">
        <v>26.868454172077719</v>
      </c>
      <c r="Y75">
        <v>27.932781513032388</v>
      </c>
      <c r="Z75">
        <v>30.776034227550134</v>
      </c>
      <c r="AA75">
        <v>31.713906237433367</v>
      </c>
    </row>
    <row r="76" spans="4:27" x14ac:dyDescent="0.3">
      <c r="D76">
        <v>3.54</v>
      </c>
      <c r="E76">
        <v>-5.1183669336528315</v>
      </c>
      <c r="F76">
        <v>-2.2769563605840664</v>
      </c>
      <c r="G76">
        <v>-1.505112950401029</v>
      </c>
      <c r="H76">
        <v>-1.1272412398576312</v>
      </c>
      <c r="I76">
        <v>-0.87643922691847165</v>
      </c>
      <c r="J76">
        <v>-0.74835189989999007</v>
      </c>
      <c r="K76">
        <v>-0.72292178783334338</v>
      </c>
      <c r="L76">
        <v>-0.66065438228007234</v>
      </c>
      <c r="M76">
        <v>-0.56187166171673142</v>
      </c>
      <c r="N76">
        <v>-0.51262199728855695</v>
      </c>
      <c r="Q76">
        <v>3.54</v>
      </c>
      <c r="R76">
        <v>7.1309464702762515</v>
      </c>
      <c r="S76">
        <v>13.897273621127216</v>
      </c>
      <c r="T76">
        <v>17.78820579401502</v>
      </c>
      <c r="U76">
        <v>21.034675602394092</v>
      </c>
      <c r="V76">
        <v>23.781914386625992</v>
      </c>
      <c r="W76">
        <v>25.49974549317686</v>
      </c>
      <c r="X76">
        <v>26.62855461630884</v>
      </c>
      <c r="Y76">
        <v>27.666289582089757</v>
      </c>
      <c r="Z76">
        <v>30.521506131676851</v>
      </c>
      <c r="AA76">
        <v>31.456771941480689</v>
      </c>
    </row>
    <row r="77" spans="4:27" x14ac:dyDescent="0.3">
      <c r="D77">
        <v>3.5474999999999999</v>
      </c>
      <c r="E77">
        <v>-5.2620351835904655</v>
      </c>
      <c r="F77">
        <v>-2.3232522376198839</v>
      </c>
      <c r="G77">
        <v>-1.529731486773859</v>
      </c>
      <c r="H77">
        <v>-1.1430789443002247</v>
      </c>
      <c r="I77">
        <v>-0.8838405951988032</v>
      </c>
      <c r="J77">
        <v>-0.75412895028410554</v>
      </c>
      <c r="K77">
        <v>-0.72764294463030288</v>
      </c>
      <c r="L77">
        <v>-0.66234156341226413</v>
      </c>
      <c r="M77">
        <v>-0.56094507786907655</v>
      </c>
      <c r="N77">
        <v>-0.50893720276604426</v>
      </c>
      <c r="Q77">
        <v>3.5474999999999999</v>
      </c>
      <c r="R77">
        <v>7.0367044285199798</v>
      </c>
      <c r="S77">
        <v>13.760686792632676</v>
      </c>
      <c r="T77">
        <v>17.634705478210414</v>
      </c>
      <c r="U77">
        <v>20.876631390492733</v>
      </c>
      <c r="V77">
        <v>23.622291708119803</v>
      </c>
      <c r="W77">
        <v>25.344086034213419</v>
      </c>
      <c r="X77">
        <v>26.44968590402485</v>
      </c>
      <c r="Y77">
        <v>27.508170817463046</v>
      </c>
      <c r="Z77">
        <v>30.331107038029295</v>
      </c>
      <c r="AA77">
        <v>31.286297241167404</v>
      </c>
    </row>
    <row r="78" spans="4:27" x14ac:dyDescent="0.3">
      <c r="D78">
        <v>3.5550000000000002</v>
      </c>
      <c r="E78">
        <v>-5.365646707186996</v>
      </c>
      <c r="F78">
        <v>-2.3459809591970684</v>
      </c>
      <c r="G78">
        <v>-1.5310782086077215</v>
      </c>
      <c r="H78">
        <v>-1.1368394009597687</v>
      </c>
      <c r="I78">
        <v>-0.8705802792170183</v>
      </c>
      <c r="J78">
        <v>-0.73813309371352498</v>
      </c>
      <c r="K78">
        <v>-0.71141292341978124</v>
      </c>
      <c r="L78">
        <v>-0.64305227156753897</v>
      </c>
      <c r="M78">
        <v>-0.53892150314587517</v>
      </c>
      <c r="N78">
        <v>-0.48410564332828732</v>
      </c>
      <c r="Q78">
        <v>3.5550000000000002</v>
      </c>
      <c r="R78">
        <v>6.9821984428737514</v>
      </c>
      <c r="S78">
        <v>13.668013958122781</v>
      </c>
      <c r="T78">
        <v>17.529500381145361</v>
      </c>
      <c r="U78">
        <v>20.768730752758611</v>
      </c>
      <c r="V78">
        <v>23.512275953624524</v>
      </c>
      <c r="W78">
        <v>25.2370782257588</v>
      </c>
      <c r="X78">
        <v>26.339059235223008</v>
      </c>
      <c r="Y78">
        <v>27.393476903921066</v>
      </c>
      <c r="Z78">
        <v>30.214896632614789</v>
      </c>
      <c r="AA78">
        <v>31.162956484534163</v>
      </c>
    </row>
    <row r="79" spans="4:27" x14ac:dyDescent="0.3">
      <c r="D79">
        <v>3.5625</v>
      </c>
      <c r="E79">
        <v>-5.4152458769571954</v>
      </c>
      <c r="F79">
        <v>-2.3544056830758429</v>
      </c>
      <c r="G79">
        <v>-1.523622064436708</v>
      </c>
      <c r="H79">
        <v>-1.124571472693968</v>
      </c>
      <c r="I79">
        <v>-0.8503445069277783</v>
      </c>
      <c r="J79">
        <v>-0.71452447266962937</v>
      </c>
      <c r="K79">
        <v>-0.68966323311900291</v>
      </c>
      <c r="L79">
        <v>-0.62072649585016482</v>
      </c>
      <c r="M79">
        <v>-0.51216131247712937</v>
      </c>
      <c r="N79">
        <v>-0.45513339731626529</v>
      </c>
      <c r="Q79">
        <v>3.5625</v>
      </c>
      <c r="R79">
        <v>6.9396109780077335</v>
      </c>
      <c r="S79">
        <v>13.588766396095266</v>
      </c>
      <c r="T79">
        <v>17.438479746625692</v>
      </c>
      <c r="U79">
        <v>20.677165345219347</v>
      </c>
      <c r="V79">
        <v>23.433247998819912</v>
      </c>
      <c r="W79">
        <v>25.153354352857033</v>
      </c>
      <c r="X79">
        <v>26.256557908104007</v>
      </c>
      <c r="Y79">
        <v>27.30038399897543</v>
      </c>
      <c r="Z79">
        <v>30.125263954463204</v>
      </c>
      <c r="AA79">
        <v>31.072363755551159</v>
      </c>
    </row>
    <row r="80" spans="4:27" x14ac:dyDescent="0.3">
      <c r="D80">
        <v>3.57</v>
      </c>
      <c r="E80">
        <v>-5.4175144948375751</v>
      </c>
      <c r="F80">
        <v>-2.3586211112770323</v>
      </c>
      <c r="G80">
        <v>-1.5216555377378893</v>
      </c>
      <c r="H80">
        <v>-1.1181476191498938</v>
      </c>
      <c r="I80">
        <v>-0.83732648647529184</v>
      </c>
      <c r="J80">
        <v>-0.69954270503642868</v>
      </c>
      <c r="K80">
        <v>-0.67707144421731924</v>
      </c>
      <c r="L80">
        <v>-0.60804785978829667</v>
      </c>
      <c r="M80">
        <v>-0.4982601300087468</v>
      </c>
      <c r="N80">
        <v>-0.43757708799982414</v>
      </c>
      <c r="Q80">
        <v>3.57</v>
      </c>
      <c r="R80">
        <v>6.8837901100949548</v>
      </c>
      <c r="S80">
        <v>13.481480884570676</v>
      </c>
      <c r="T80">
        <v>17.32922183259565</v>
      </c>
      <c r="U80">
        <v>20.566135221002781</v>
      </c>
      <c r="V80">
        <v>23.324312506870424</v>
      </c>
      <c r="W80">
        <v>25.03313791024901</v>
      </c>
      <c r="X80">
        <v>26.146586016872622</v>
      </c>
      <c r="Y80">
        <v>27.18441045310286</v>
      </c>
      <c r="Z80">
        <v>30.017260109252348</v>
      </c>
      <c r="AA80">
        <v>30.970411897502764</v>
      </c>
    </row>
    <row r="81" spans="4:27" x14ac:dyDescent="0.3">
      <c r="D81">
        <v>3.5775000000000001</v>
      </c>
      <c r="E81">
        <v>-5.403264444322228</v>
      </c>
      <c r="F81">
        <v>-2.373790783261879</v>
      </c>
      <c r="G81">
        <v>-1.5314926265682736</v>
      </c>
      <c r="H81">
        <v>-1.1270434511831819</v>
      </c>
      <c r="I81">
        <v>-0.84029211304293427</v>
      </c>
      <c r="J81">
        <v>-0.69982514084499747</v>
      </c>
      <c r="K81">
        <v>-0.68054645755384291</v>
      </c>
      <c r="L81">
        <v>-0.61028392179248925</v>
      </c>
      <c r="M81">
        <v>-0.49899605863846008</v>
      </c>
      <c r="N81">
        <v>-0.43693768419509149</v>
      </c>
      <c r="Q81">
        <v>3.5775000000000001</v>
      </c>
      <c r="R81">
        <v>6.7902796843006445</v>
      </c>
      <c r="S81">
        <v>13.331054510064993</v>
      </c>
      <c r="T81">
        <v>17.152210677623277</v>
      </c>
      <c r="U81">
        <v>20.385392469281093</v>
      </c>
      <c r="V81">
        <v>23.130361139200847</v>
      </c>
      <c r="W81">
        <v>24.835391830845008</v>
      </c>
      <c r="X81">
        <v>25.949666051236985</v>
      </c>
      <c r="Y81">
        <v>26.982198442873752</v>
      </c>
      <c r="Z81">
        <v>29.815949553377941</v>
      </c>
      <c r="AA81">
        <v>30.770029464339625</v>
      </c>
    </row>
    <row r="82" spans="4:27" x14ac:dyDescent="0.3">
      <c r="D82">
        <v>3.585</v>
      </c>
      <c r="E82">
        <v>-5.405691777936612</v>
      </c>
      <c r="F82">
        <v>-2.4021480432904037</v>
      </c>
      <c r="G82">
        <v>-1.55431611799693</v>
      </c>
      <c r="H82">
        <v>-1.148628970387114</v>
      </c>
      <c r="I82">
        <v>-0.85580639665957803</v>
      </c>
      <c r="J82">
        <v>-0.71395865352813181</v>
      </c>
      <c r="K82">
        <v>-0.69558956771865865</v>
      </c>
      <c r="L82">
        <v>-0.62613919558704656</v>
      </c>
      <c r="M82">
        <v>-0.51252985837153608</v>
      </c>
      <c r="N82">
        <v>-0.44772250146209081</v>
      </c>
      <c r="Q82">
        <v>3.585</v>
      </c>
      <c r="R82">
        <v>6.6546776123545133</v>
      </c>
      <c r="S82">
        <v>13.131828123922853</v>
      </c>
      <c r="T82">
        <v>16.935901998314314</v>
      </c>
      <c r="U82">
        <v>20.163078927102063</v>
      </c>
      <c r="V82">
        <v>22.892040066918625</v>
      </c>
      <c r="W82">
        <v>24.591797369721874</v>
      </c>
      <c r="X82">
        <v>25.706700142749263</v>
      </c>
      <c r="Y82">
        <v>26.739180502120515</v>
      </c>
      <c r="Z82">
        <v>29.572007437692488</v>
      </c>
      <c r="AA82">
        <v>30.530260598708633</v>
      </c>
    </row>
    <row r="83" spans="4:27" x14ac:dyDescent="0.3">
      <c r="D83">
        <v>3.5924999999999998</v>
      </c>
      <c r="E83">
        <v>-5.4524286109702222</v>
      </c>
      <c r="F83">
        <v>-2.4383003286691696</v>
      </c>
      <c r="G83">
        <v>-1.5819921271783468</v>
      </c>
      <c r="H83">
        <v>-1.1731509549177663</v>
      </c>
      <c r="I83">
        <v>-0.8750942009235394</v>
      </c>
      <c r="J83">
        <v>-0.7316107004262028</v>
      </c>
      <c r="K83">
        <v>-0.71273283848633839</v>
      </c>
      <c r="L83">
        <v>-0.64267814585352556</v>
      </c>
      <c r="M83">
        <v>-0.52663849014351805</v>
      </c>
      <c r="N83">
        <v>-0.45897857482281623</v>
      </c>
      <c r="Q83">
        <v>3.5924999999999998</v>
      </c>
      <c r="R83">
        <v>6.4972699106401199</v>
      </c>
      <c r="S83">
        <v>12.913988753092806</v>
      </c>
      <c r="T83">
        <v>16.695113477493781</v>
      </c>
      <c r="U83">
        <v>19.904976888179981</v>
      </c>
      <c r="V83">
        <v>22.620061950257295</v>
      </c>
      <c r="W83">
        <v>24.311933964939833</v>
      </c>
      <c r="X83">
        <v>25.431300980514905</v>
      </c>
      <c r="Y83">
        <v>26.462471360537258</v>
      </c>
      <c r="Z83">
        <v>29.286523931484997</v>
      </c>
      <c r="AA83">
        <v>30.243097597771289</v>
      </c>
    </row>
    <row r="84" spans="4:27" x14ac:dyDescent="0.3">
      <c r="D84">
        <v>3.6</v>
      </c>
      <c r="E84">
        <v>-5.5515997453787556</v>
      </c>
      <c r="F84">
        <v>-2.478877898255158</v>
      </c>
      <c r="G84">
        <v>-1.6059938078372094</v>
      </c>
      <c r="H84">
        <v>-1.19385487988081</v>
      </c>
      <c r="I84">
        <v>-0.88720693953496077</v>
      </c>
      <c r="J84">
        <v>-0.74238946868191236</v>
      </c>
      <c r="K84">
        <v>-0.72188347762591409</v>
      </c>
      <c r="L84">
        <v>-0.65044455833261916</v>
      </c>
      <c r="M84">
        <v>-0.53079245282106713</v>
      </c>
      <c r="N84">
        <v>-0.45989434422713793</v>
      </c>
      <c r="Q84">
        <v>3.6</v>
      </c>
      <c r="R84">
        <v>6.3534876266438562</v>
      </c>
      <c r="S84">
        <v>12.720243405030171</v>
      </c>
      <c r="T84">
        <v>16.483967343034411</v>
      </c>
      <c r="U84">
        <v>19.684424872219182</v>
      </c>
      <c r="V84">
        <v>22.378015632219658</v>
      </c>
      <c r="W84">
        <v>24.075453719411225</v>
      </c>
      <c r="X84">
        <v>25.181698470374346</v>
      </c>
      <c r="Y84">
        <v>26.220930747251643</v>
      </c>
      <c r="Z84">
        <v>29.042045648738053</v>
      </c>
      <c r="AA84">
        <v>29.981555216193989</v>
      </c>
    </row>
    <row r="85" spans="4:27" x14ac:dyDescent="0.3">
      <c r="D85">
        <v>3.6074999999999999</v>
      </c>
      <c r="E85">
        <v>-5.6869514882699281</v>
      </c>
      <c r="F85">
        <v>-2.5208069051329374</v>
      </c>
      <c r="G85">
        <v>-1.6235674810711045</v>
      </c>
      <c r="H85">
        <v>-1.2044249322917797</v>
      </c>
      <c r="I85">
        <v>-0.88788036499166723</v>
      </c>
      <c r="J85">
        <v>-0.74115963499024662</v>
      </c>
      <c r="K85">
        <v>-0.718863644386186</v>
      </c>
      <c r="L85">
        <v>-0.64473603672800239</v>
      </c>
      <c r="M85">
        <v>-0.52110296170476866</v>
      </c>
      <c r="N85">
        <v>-0.44653368704394969</v>
      </c>
      <c r="Q85">
        <v>3.6074999999999999</v>
      </c>
      <c r="R85">
        <v>6.256557908104007</v>
      </c>
      <c r="S85">
        <v>12.58973820802815</v>
      </c>
      <c r="T85">
        <v>16.340300659928367</v>
      </c>
      <c r="U85">
        <v>19.534950807325771</v>
      </c>
      <c r="V85">
        <v>22.225180786342147</v>
      </c>
      <c r="W85">
        <v>23.922667314300313</v>
      </c>
      <c r="X85">
        <v>25.030037467725261</v>
      </c>
      <c r="Y85">
        <v>26.046696747046511</v>
      </c>
      <c r="Z85">
        <v>28.873949984654253</v>
      </c>
      <c r="AA85">
        <v>29.842882566083382</v>
      </c>
    </row>
    <row r="86" spans="4:27" x14ac:dyDescent="0.3">
      <c r="D86">
        <v>3.6150000000000002</v>
      </c>
      <c r="E86">
        <v>-5.8331119364773887</v>
      </c>
      <c r="F86">
        <v>-2.5603729231326127</v>
      </c>
      <c r="G86">
        <v>-1.6402325212370148</v>
      </c>
      <c r="H86">
        <v>-1.2129102204264255</v>
      </c>
      <c r="I86">
        <v>-0.88778415815832434</v>
      </c>
      <c r="J86">
        <v>-0.73756573460963437</v>
      </c>
      <c r="K86">
        <v>-0.71641080272125146</v>
      </c>
      <c r="L86">
        <v>-0.64005971696840591</v>
      </c>
      <c r="M86">
        <v>-0.51354344021970888</v>
      </c>
      <c r="N86">
        <v>-0.43410660442741478</v>
      </c>
      <c r="Q86">
        <v>3.6150000000000002</v>
      </c>
      <c r="R86">
        <v>6.2067206996845927</v>
      </c>
      <c r="S86">
        <v>12.512366038982357</v>
      </c>
      <c r="T86">
        <v>16.255227603370425</v>
      </c>
      <c r="U86">
        <v>19.444855906188931</v>
      </c>
      <c r="V86">
        <v>22.144755307683663</v>
      </c>
      <c r="W86">
        <v>23.837131484770179</v>
      </c>
      <c r="X86">
        <v>24.942136902308121</v>
      </c>
      <c r="Y86">
        <v>25.972094619721599</v>
      </c>
      <c r="Z86">
        <v>28.809048888391313</v>
      </c>
      <c r="AA86">
        <v>29.748980141915787</v>
      </c>
    </row>
    <row r="87" spans="4:27" x14ac:dyDescent="0.3">
      <c r="D87">
        <v>3.6225000000000001</v>
      </c>
      <c r="E87">
        <v>-5.952940461313827</v>
      </c>
      <c r="F87">
        <v>-2.601291787062801</v>
      </c>
      <c r="G87">
        <v>-1.6614506777401463</v>
      </c>
      <c r="H87">
        <v>-1.2283047117880721</v>
      </c>
      <c r="I87">
        <v>-0.89182576292861515</v>
      </c>
      <c r="J87">
        <v>-0.74011914247302091</v>
      </c>
      <c r="K87">
        <v>-0.72075091712125317</v>
      </c>
      <c r="L87">
        <v>-0.64192994276596882</v>
      </c>
      <c r="M87">
        <v>-0.51170065209834459</v>
      </c>
      <c r="N87">
        <v>-0.4289034776462175</v>
      </c>
      <c r="Q87">
        <v>3.6225000000000001</v>
      </c>
      <c r="R87">
        <v>6.18367884038169</v>
      </c>
      <c r="S87">
        <v>12.472111159254675</v>
      </c>
      <c r="T87">
        <v>16.204580873062525</v>
      </c>
      <c r="U87">
        <v>19.38800556068098</v>
      </c>
      <c r="V87">
        <v>22.082712975054019</v>
      </c>
      <c r="W87">
        <v>23.776546098668913</v>
      </c>
      <c r="X87">
        <v>24.880979179917361</v>
      </c>
      <c r="Y87">
        <v>25.892990742285761</v>
      </c>
      <c r="Z87">
        <v>28.711413460040333</v>
      </c>
      <c r="AA87">
        <v>29.682523125766416</v>
      </c>
    </row>
    <row r="88" spans="4:27" x14ac:dyDescent="0.3">
      <c r="D88">
        <v>3.63</v>
      </c>
      <c r="E88">
        <v>-6.0225110192293618</v>
      </c>
      <c r="F88">
        <v>-2.6382843085653276</v>
      </c>
      <c r="G88">
        <v>-1.6854623186863096</v>
      </c>
      <c r="H88">
        <v>-1.2491406793470441</v>
      </c>
      <c r="I88">
        <v>-0.9062754368246867</v>
      </c>
      <c r="J88">
        <v>-0.75005620370642112</v>
      </c>
      <c r="K88">
        <v>-0.73567480520529371</v>
      </c>
      <c r="L88">
        <v>-0.65615683414692927</v>
      </c>
      <c r="M88">
        <v>-0.52396254424340805</v>
      </c>
      <c r="N88">
        <v>-0.43794248273671654</v>
      </c>
      <c r="Q88">
        <v>3.63</v>
      </c>
      <c r="R88">
        <v>6.1677625157116713</v>
      </c>
      <c r="S88">
        <v>12.428408477684505</v>
      </c>
      <c r="T88">
        <v>16.159808146926597</v>
      </c>
      <c r="U88">
        <v>19.347624782985601</v>
      </c>
      <c r="V88">
        <v>22.058459935811598</v>
      </c>
      <c r="W88">
        <v>23.741732867142886</v>
      </c>
      <c r="X88">
        <v>24.84752508183222</v>
      </c>
      <c r="Y88">
        <v>25.858821187448076</v>
      </c>
      <c r="Z88">
        <v>28.683043626529646</v>
      </c>
      <c r="AA88">
        <v>29.653442354112528</v>
      </c>
    </row>
    <row r="89" spans="4:27" x14ac:dyDescent="0.3">
      <c r="D89">
        <v>3.6375000000000002</v>
      </c>
      <c r="E89">
        <v>-6.0338125096485227</v>
      </c>
      <c r="F89">
        <v>-2.6644501966686751</v>
      </c>
      <c r="G89">
        <v>-1.7065799523849756</v>
      </c>
      <c r="H89">
        <v>-1.2726410425784511</v>
      </c>
      <c r="I89">
        <v>-0.92181154726126369</v>
      </c>
      <c r="J89">
        <v>-0.76588431994989437</v>
      </c>
      <c r="K89">
        <v>-0.75346581487855957</v>
      </c>
      <c r="L89">
        <v>-0.67585082355974402</v>
      </c>
      <c r="M89">
        <v>-0.54160206227945662</v>
      </c>
      <c r="N89">
        <v>-0.45183888517652532</v>
      </c>
      <c r="Q89">
        <v>3.6375000000000002</v>
      </c>
      <c r="R89">
        <v>6.1254610215270606</v>
      </c>
      <c r="S89">
        <v>12.348853561824285</v>
      </c>
      <c r="T89">
        <v>16.065425547534261</v>
      </c>
      <c r="U89">
        <v>19.251470041187527</v>
      </c>
      <c r="V89">
        <v>21.946890495641483</v>
      </c>
      <c r="W89">
        <v>23.628884414043945</v>
      </c>
      <c r="X89">
        <v>24.735933992584567</v>
      </c>
      <c r="Y89">
        <v>25.753741826372693</v>
      </c>
      <c r="Z89">
        <v>28.561167298510753</v>
      </c>
      <c r="AA89">
        <v>29.514674624660422</v>
      </c>
    </row>
    <row r="90" spans="4:27" x14ac:dyDescent="0.3">
      <c r="D90">
        <v>3.645</v>
      </c>
      <c r="E90">
        <v>-6.0068870379724899</v>
      </c>
      <c r="F90">
        <v>-2.6763806354728525</v>
      </c>
      <c r="G90">
        <v>-1.7191693503677519</v>
      </c>
      <c r="H90">
        <v>-1.2873359392114336</v>
      </c>
      <c r="I90">
        <v>-0.93263568929585139</v>
      </c>
      <c r="J90">
        <v>-0.77661074739625091</v>
      </c>
      <c r="K90">
        <v>-0.76616892125852776</v>
      </c>
      <c r="L90">
        <v>-0.6889109719423574</v>
      </c>
      <c r="M90">
        <v>-0.55344338941267646</v>
      </c>
      <c r="N90">
        <v>-0.46090180210114118</v>
      </c>
      <c r="Q90">
        <v>3.645</v>
      </c>
      <c r="R90">
        <v>6.0414711038698998</v>
      </c>
      <c r="S90">
        <v>12.220224297505718</v>
      </c>
      <c r="T90">
        <v>15.923030725075307</v>
      </c>
      <c r="U90">
        <v>19.101369077016798</v>
      </c>
      <c r="V90">
        <v>21.792848854542445</v>
      </c>
      <c r="W90">
        <v>23.464255223674154</v>
      </c>
      <c r="X90">
        <v>24.585904635684415</v>
      </c>
      <c r="Y90">
        <v>25.603434274913305</v>
      </c>
      <c r="Z90">
        <v>28.411188057204058</v>
      </c>
      <c r="AA90">
        <v>29.370421659154896</v>
      </c>
    </row>
    <row r="91" spans="4:27" x14ac:dyDescent="0.3">
      <c r="D91">
        <v>3.6524999999999999</v>
      </c>
      <c r="E91">
        <v>-5.9772786781494709</v>
      </c>
      <c r="F91">
        <v>-2.6750804852949712</v>
      </c>
      <c r="G91">
        <v>-1.7178990036744033</v>
      </c>
      <c r="H91">
        <v>-1.2894516353333292</v>
      </c>
      <c r="I91">
        <v>-0.93012173956562028</v>
      </c>
      <c r="J91">
        <v>-0.77566097159618985</v>
      </c>
      <c r="K91">
        <v>-0.76284915275274312</v>
      </c>
      <c r="L91">
        <v>-0.68646657297192615</v>
      </c>
      <c r="M91">
        <v>-0.54927858255487128</v>
      </c>
      <c r="N91">
        <v>-0.45302842597443627</v>
      </c>
      <c r="Q91">
        <v>3.6524999999999999</v>
      </c>
      <c r="R91">
        <v>5.9255768014596031</v>
      </c>
      <c r="S91">
        <v>12.055108379792273</v>
      </c>
      <c r="T91">
        <v>15.740276305266637</v>
      </c>
      <c r="U91">
        <v>18.915401802732056</v>
      </c>
      <c r="V91">
        <v>21.585014774485835</v>
      </c>
      <c r="W91">
        <v>23.254545949953993</v>
      </c>
      <c r="X91">
        <v>24.372073896064187</v>
      </c>
      <c r="Y91">
        <v>25.377898975681589</v>
      </c>
      <c r="Z91">
        <v>28.192081056319743</v>
      </c>
      <c r="AA91">
        <v>29.143491460816403</v>
      </c>
    </row>
    <row r="92" spans="4:27" x14ac:dyDescent="0.3">
      <c r="D92">
        <v>3.66</v>
      </c>
      <c r="E92">
        <v>-5.9862717153732534</v>
      </c>
      <c r="F92">
        <v>-2.6702361848006166</v>
      </c>
      <c r="G92">
        <v>-1.7038317548495487</v>
      </c>
      <c r="H92">
        <v>-1.2754573158625675</v>
      </c>
      <c r="I92">
        <v>-0.91090441395857269</v>
      </c>
      <c r="J92">
        <v>-0.75640294182464418</v>
      </c>
      <c r="K92">
        <v>-0.74220025216417629</v>
      </c>
      <c r="L92">
        <v>-0.66552935554543469</v>
      </c>
      <c r="M92">
        <v>-0.52562337913257473</v>
      </c>
      <c r="N92">
        <v>-0.4251628040224702</v>
      </c>
      <c r="Q92">
        <v>3.66</v>
      </c>
      <c r="R92">
        <v>5.8044279630354971</v>
      </c>
      <c r="S92">
        <v>11.889657860472473</v>
      </c>
      <c r="T92">
        <v>15.5560790739656</v>
      </c>
      <c r="U92">
        <v>18.725828812171653</v>
      </c>
      <c r="V92">
        <v>21.380001160876958</v>
      </c>
      <c r="W92">
        <v>23.039914570054634</v>
      </c>
      <c r="X92">
        <v>24.160575979584639</v>
      </c>
      <c r="Y92">
        <v>25.169089664475813</v>
      </c>
      <c r="Z92">
        <v>27.971838789306322</v>
      </c>
      <c r="AA92">
        <v>28.924766032199912</v>
      </c>
    </row>
    <row r="93" spans="4:27" x14ac:dyDescent="0.3">
      <c r="D93">
        <v>3.6675</v>
      </c>
      <c r="E93">
        <v>-6.0575063824680431</v>
      </c>
      <c r="F93">
        <v>-2.6785085738211873</v>
      </c>
      <c r="G93">
        <v>-1.698021123667963</v>
      </c>
      <c r="H93">
        <v>-1.2655038688820108</v>
      </c>
      <c r="I93">
        <v>-0.89298085264680305</v>
      </c>
      <c r="J93">
        <v>-0.73747117836190701</v>
      </c>
      <c r="K93">
        <v>-0.72141155946883062</v>
      </c>
      <c r="L93">
        <v>-0.6431458055140109</v>
      </c>
      <c r="M93">
        <v>-0.50111220084059449</v>
      </c>
      <c r="N93">
        <v>-0.39556798234249507</v>
      </c>
      <c r="Q93">
        <v>3.6675</v>
      </c>
      <c r="R93">
        <v>5.7100518270038805</v>
      </c>
      <c r="S93">
        <v>11.764239909122622</v>
      </c>
      <c r="T93">
        <v>15.421731880106238</v>
      </c>
      <c r="U93">
        <v>18.569723898098218</v>
      </c>
      <c r="V93">
        <v>21.217605647030261</v>
      </c>
      <c r="W93">
        <v>22.890828392279275</v>
      </c>
      <c r="X93">
        <v>24.006298181817989</v>
      </c>
      <c r="Y93">
        <v>25.023839900827952</v>
      </c>
      <c r="Z93">
        <v>27.814516551908248</v>
      </c>
      <c r="AA93">
        <v>28.756522732707033</v>
      </c>
    </row>
    <row r="94" spans="4:27" x14ac:dyDescent="0.3">
      <c r="D94">
        <v>3.6749999999999998</v>
      </c>
      <c r="E94">
        <v>-6.1902306875595867</v>
      </c>
      <c r="F94">
        <v>-2.7145260639124147</v>
      </c>
      <c r="G94">
        <v>-1.7107038797337655</v>
      </c>
      <c r="H94">
        <v>-1.2745519855772289</v>
      </c>
      <c r="I94">
        <v>-0.89115203152375888</v>
      </c>
      <c r="J94">
        <v>-0.73255567139420996</v>
      </c>
      <c r="K94">
        <v>-0.71725978491367282</v>
      </c>
      <c r="L94">
        <v>-0.63790945501220508</v>
      </c>
      <c r="M94">
        <v>-0.49209917434938844</v>
      </c>
      <c r="N94">
        <v>-0.38030917948911697</v>
      </c>
      <c r="Q94">
        <v>3.6749999999999998</v>
      </c>
      <c r="R94">
        <v>5.6632455340095103</v>
      </c>
      <c r="S94">
        <v>11.70053304058364</v>
      </c>
      <c r="T94">
        <v>15.350242672940276</v>
      </c>
      <c r="U94">
        <v>18.496362907626168</v>
      </c>
      <c r="V94">
        <v>21.139017779831867</v>
      </c>
      <c r="W94">
        <v>22.816032769322451</v>
      </c>
      <c r="X94">
        <v>23.915847898359171</v>
      </c>
      <c r="Y94">
        <v>24.925275556499798</v>
      </c>
      <c r="Z94">
        <v>27.727391301495189</v>
      </c>
      <c r="AA94">
        <v>28.654766152922512</v>
      </c>
    </row>
    <row r="95" spans="4:27" x14ac:dyDescent="0.3">
      <c r="D95">
        <v>3.6825000000000001</v>
      </c>
      <c r="E95">
        <v>-6.35294612920669</v>
      </c>
      <c r="F95">
        <v>-2.7740921294660819</v>
      </c>
      <c r="G95">
        <v>-1.749394819624535</v>
      </c>
      <c r="H95">
        <v>-1.3075063741406459</v>
      </c>
      <c r="I95">
        <v>-0.91399176979613916</v>
      </c>
      <c r="J95">
        <v>-0.75081377941969518</v>
      </c>
      <c r="K95">
        <v>-0.73992997540587913</v>
      </c>
      <c r="L95">
        <v>-0.65887382433194475</v>
      </c>
      <c r="M95">
        <v>-0.50847671334322209</v>
      </c>
      <c r="N95">
        <v>-0.39220511019982113</v>
      </c>
      <c r="Q95">
        <v>3.6825000000000001</v>
      </c>
      <c r="R95">
        <v>5.654913744749007</v>
      </c>
      <c r="S95">
        <v>11.687180402076914</v>
      </c>
      <c r="T95">
        <v>15.334999809177994</v>
      </c>
      <c r="U95">
        <v>18.481764770344451</v>
      </c>
      <c r="V95">
        <v>21.126153457879667</v>
      </c>
      <c r="W95">
        <v>22.801630295985685</v>
      </c>
      <c r="X95">
        <v>23.907671660254902</v>
      </c>
      <c r="Y95">
        <v>24.920682682696796</v>
      </c>
      <c r="Z95">
        <v>27.731621099308541</v>
      </c>
      <c r="AA95">
        <v>28.661826895463932</v>
      </c>
    </row>
    <row r="96" spans="4:27" x14ac:dyDescent="0.3">
      <c r="D96">
        <v>3.69</v>
      </c>
      <c r="E96">
        <v>-6.4947010436688437</v>
      </c>
      <c r="F96">
        <v>-2.8451506025231152</v>
      </c>
      <c r="G96">
        <v>-1.8025705309512321</v>
      </c>
      <c r="H96">
        <v>-1.3577321137308371</v>
      </c>
      <c r="I96">
        <v>-0.95422757834344718</v>
      </c>
      <c r="J96">
        <v>-0.78963314438584087</v>
      </c>
      <c r="K96">
        <v>-0.78231158418800928</v>
      </c>
      <c r="L96">
        <v>-0.70086081738986539</v>
      </c>
      <c r="M96">
        <v>-0.54798327204710806</v>
      </c>
      <c r="N96">
        <v>-0.42817346359850672</v>
      </c>
      <c r="Q96">
        <v>3.69</v>
      </c>
      <c r="R96">
        <v>5.6632455340095103</v>
      </c>
      <c r="S96">
        <v>11.687180402076914</v>
      </c>
      <c r="T96">
        <v>15.334999809177994</v>
      </c>
      <c r="U96">
        <v>18.481764770344451</v>
      </c>
      <c r="V96">
        <v>21.130109681877947</v>
      </c>
      <c r="W96">
        <v>22.79323986858013</v>
      </c>
      <c r="X96">
        <v>23.907671660254902</v>
      </c>
      <c r="Y96">
        <v>24.911504214454826</v>
      </c>
      <c r="Z96">
        <v>27.710492678192089</v>
      </c>
      <c r="AA96">
        <v>28.640661863536913</v>
      </c>
    </row>
    <row r="97" spans="4:27" x14ac:dyDescent="0.3">
      <c r="D97">
        <v>3.6974999999999998</v>
      </c>
      <c r="E97">
        <v>-6.5776544180163823</v>
      </c>
      <c r="F97">
        <v>-2.9080500336406701</v>
      </c>
      <c r="G97">
        <v>-1.8551058816009638</v>
      </c>
      <c r="H97">
        <v>-1.4104975021348232</v>
      </c>
      <c r="I97">
        <v>-1.0000091428015607</v>
      </c>
      <c r="J97">
        <v>-0.83445748904604855</v>
      </c>
      <c r="K97">
        <v>-0.83092036350413823</v>
      </c>
      <c r="L97">
        <v>-0.74996151138799849</v>
      </c>
      <c r="M97">
        <v>-0.59520166237174621</v>
      </c>
      <c r="N97">
        <v>-0.47116621242310841</v>
      </c>
      <c r="Q97">
        <v>3.6974999999999998</v>
      </c>
      <c r="R97">
        <v>5.664912851346056</v>
      </c>
      <c r="S97">
        <v>11.673848258802348</v>
      </c>
      <c r="T97">
        <v>15.314717512424213</v>
      </c>
      <c r="U97">
        <v>18.467191126593164</v>
      </c>
      <c r="V97">
        <v>21.120222498524562</v>
      </c>
      <c r="W97">
        <v>22.786054518959222</v>
      </c>
      <c r="X97">
        <v>23.899503111403895</v>
      </c>
      <c r="Y97">
        <v>24.913033285779619</v>
      </c>
      <c r="Z97">
        <v>27.706273154359749</v>
      </c>
      <c r="AA97">
        <v>28.628925759011146</v>
      </c>
    </row>
    <row r="98" spans="4:27" x14ac:dyDescent="0.3">
      <c r="D98">
        <v>3.7050000000000001</v>
      </c>
      <c r="E98">
        <v>-6.5887749678941603</v>
      </c>
      <c r="F98">
        <v>-2.9424742105022657</v>
      </c>
      <c r="G98">
        <v>-1.8875358550957837</v>
      </c>
      <c r="H98">
        <v>-1.4463321205198802</v>
      </c>
      <c r="I98">
        <v>-1.0308604023836063</v>
      </c>
      <c r="J98">
        <v>-0.86635660510964585</v>
      </c>
      <c r="K98">
        <v>-0.86424553799616466</v>
      </c>
      <c r="L98">
        <v>-0.78430776135831171</v>
      </c>
      <c r="M98">
        <v>-0.62847329649004635</v>
      </c>
      <c r="N98">
        <v>-0.50120421871934795</v>
      </c>
      <c r="Q98">
        <v>3.7050000000000001</v>
      </c>
      <c r="R98">
        <v>5.6316271634068871</v>
      </c>
      <c r="S98">
        <v>11.61410556493079</v>
      </c>
      <c r="T98">
        <v>15.249125237142509</v>
      </c>
      <c r="U98">
        <v>18.401910646665584</v>
      </c>
      <c r="V98">
        <v>21.046425201261268</v>
      </c>
      <c r="W98">
        <v>22.706219317262978</v>
      </c>
      <c r="X98">
        <v>23.827679291460161</v>
      </c>
      <c r="Y98">
        <v>24.839939814004019</v>
      </c>
      <c r="Z98">
        <v>27.624399509875705</v>
      </c>
      <c r="AA98">
        <v>28.542567955990393</v>
      </c>
    </row>
    <row r="99" spans="4:27" x14ac:dyDescent="0.3">
      <c r="D99">
        <v>3.7124999999999999</v>
      </c>
      <c r="E99">
        <v>-6.5512077033464813</v>
      </c>
      <c r="F99">
        <v>-2.9382094029626895</v>
      </c>
      <c r="G99">
        <v>-1.8846219056486762</v>
      </c>
      <c r="H99">
        <v>-1.4476659724180867</v>
      </c>
      <c r="I99">
        <v>-1.028806757820768</v>
      </c>
      <c r="J99">
        <v>-0.866548545746475</v>
      </c>
      <c r="K99">
        <v>-0.86184722073467446</v>
      </c>
      <c r="L99">
        <v>-0.7834522006816631</v>
      </c>
      <c r="M99">
        <v>-0.6270727606823201</v>
      </c>
      <c r="N99">
        <v>-0.49623664772548987</v>
      </c>
      <c r="Q99">
        <v>3.7124999999999999</v>
      </c>
      <c r="R99">
        <v>5.555550720605396</v>
      </c>
      <c r="S99">
        <v>11.505633253368659</v>
      </c>
      <c r="T99">
        <v>15.124361678124101</v>
      </c>
      <c r="U99">
        <v>18.272803386505036</v>
      </c>
      <c r="V99">
        <v>20.900685378831586</v>
      </c>
      <c r="W99">
        <v>22.560372923132611</v>
      </c>
      <c r="X99">
        <v>23.680479980560285</v>
      </c>
      <c r="Y99">
        <v>24.703032856131784</v>
      </c>
      <c r="Z99">
        <v>27.489635420567247</v>
      </c>
      <c r="AA99">
        <v>28.397473491768352</v>
      </c>
    </row>
    <row r="100" spans="4:27" x14ac:dyDescent="0.3">
      <c r="D100">
        <v>3.72</v>
      </c>
      <c r="E100">
        <v>-6.5193199913749016</v>
      </c>
      <c r="F100">
        <v>-2.9154585602256819</v>
      </c>
      <c r="G100">
        <v>-1.8571493799371899</v>
      </c>
      <c r="H100">
        <v>-1.4219485030219134</v>
      </c>
      <c r="I100">
        <v>-0.99961932200025316</v>
      </c>
      <c r="J100">
        <v>-0.83809171253028214</v>
      </c>
      <c r="K100">
        <v>-0.8311115226581155</v>
      </c>
      <c r="L100">
        <v>-0.7536552769712288</v>
      </c>
      <c r="M100">
        <v>-0.59603887896981456</v>
      </c>
      <c r="N100">
        <v>-0.45998592647811304</v>
      </c>
      <c r="Q100">
        <v>3.72</v>
      </c>
      <c r="R100">
        <v>5.4589397729228537</v>
      </c>
      <c r="S100">
        <v>11.372724716820253</v>
      </c>
      <c r="T100">
        <v>14.976973136492909</v>
      </c>
      <c r="U100">
        <v>18.110577427167105</v>
      </c>
      <c r="V100">
        <v>20.729910011714185</v>
      </c>
      <c r="W100">
        <v>22.388300878700402</v>
      </c>
      <c r="X100">
        <v>23.509673439855817</v>
      </c>
      <c r="Y100">
        <v>24.527196134799482</v>
      </c>
      <c r="Z100">
        <v>27.30038399897543</v>
      </c>
      <c r="AA100">
        <v>28.225604407998869</v>
      </c>
    </row>
    <row r="101" spans="4:27" x14ac:dyDescent="0.3">
      <c r="D101">
        <v>3.7275</v>
      </c>
      <c r="E101">
        <v>-6.5417951048892853</v>
      </c>
      <c r="F101">
        <v>-2.9011330184815827</v>
      </c>
      <c r="G101">
        <v>-1.8323372923250805</v>
      </c>
      <c r="H101">
        <v>-1.3978371926852409</v>
      </c>
      <c r="I101">
        <v>-0.96916996302322267</v>
      </c>
      <c r="J101">
        <v>-0.80715385559757757</v>
      </c>
      <c r="K101">
        <v>-0.79800820571611708</v>
      </c>
      <c r="L101">
        <v>-0.7198072294953205</v>
      </c>
      <c r="M101">
        <v>-0.55890694127219087</v>
      </c>
      <c r="N101">
        <v>-0.41759514885644672</v>
      </c>
      <c r="Q101">
        <v>3.7275</v>
      </c>
      <c r="R101">
        <v>5.381126131445285</v>
      </c>
      <c r="S101">
        <v>11.270386099810102</v>
      </c>
      <c r="T101">
        <v>14.860836948781364</v>
      </c>
      <c r="U101">
        <v>17.992589097648739</v>
      </c>
      <c r="V101">
        <v>20.591202740964722</v>
      </c>
      <c r="W101">
        <v>22.254407309399539</v>
      </c>
      <c r="X101">
        <v>23.371563658699554</v>
      </c>
      <c r="Y101">
        <v>24.392213430580941</v>
      </c>
      <c r="Z101">
        <v>27.16060804595881</v>
      </c>
      <c r="AA101">
        <v>28.070257325269118</v>
      </c>
    </row>
    <row r="102" spans="4:27" x14ac:dyDescent="0.3">
      <c r="D102">
        <v>3.7349999999999999</v>
      </c>
      <c r="E102">
        <v>-6.6388078541811932</v>
      </c>
      <c r="F102">
        <v>-2.918739762671577</v>
      </c>
      <c r="G102">
        <v>-1.8341608759416108</v>
      </c>
      <c r="H102">
        <v>-1.3961029425741034</v>
      </c>
      <c r="I102">
        <v>-0.95849420874690749</v>
      </c>
      <c r="J102">
        <v>-0.79458106815554119</v>
      </c>
      <c r="K102">
        <v>-0.78611422180412682</v>
      </c>
      <c r="L102">
        <v>-0.70641791825494438</v>
      </c>
      <c r="M102">
        <v>-0.54317380922319614</v>
      </c>
      <c r="N102">
        <v>-0.39684076005207025</v>
      </c>
      <c r="Q102">
        <v>3.7349999999999999</v>
      </c>
      <c r="R102">
        <v>5.3424791727458683</v>
      </c>
      <c r="S102">
        <v>11.225989341985274</v>
      </c>
      <c r="T102">
        <v>14.812901453839313</v>
      </c>
      <c r="U102">
        <v>17.937614929085722</v>
      </c>
      <c r="V102">
        <v>20.534671277829428</v>
      </c>
      <c r="W102">
        <v>22.197170798708452</v>
      </c>
      <c r="X102">
        <v>23.315401942966453</v>
      </c>
      <c r="Y102">
        <v>24.339088557706141</v>
      </c>
      <c r="Z102">
        <v>27.119110143705022</v>
      </c>
      <c r="AA102">
        <v>28.013257340150219</v>
      </c>
    </row>
    <row r="103" spans="4:27" x14ac:dyDescent="0.3">
      <c r="D103">
        <v>3.7425000000000002</v>
      </c>
      <c r="E103">
        <v>-6.7830697446951849</v>
      </c>
      <c r="F103">
        <v>-2.9685961052085763</v>
      </c>
      <c r="G103">
        <v>-1.8660818827528378</v>
      </c>
      <c r="H103">
        <v>-1.425632390248238</v>
      </c>
      <c r="I103">
        <v>-0.97810886316673951</v>
      </c>
      <c r="J103">
        <v>-0.81192103151008099</v>
      </c>
      <c r="K103">
        <v>-0.80629604172838831</v>
      </c>
      <c r="L103">
        <v>-0.72660406993670812</v>
      </c>
      <c r="M103">
        <v>-0.5600185928559781</v>
      </c>
      <c r="N103">
        <v>-0.40903250591809803</v>
      </c>
      <c r="Q103">
        <v>3.7425000000000002</v>
      </c>
      <c r="R103">
        <v>5.3473006492160842</v>
      </c>
      <c r="S103">
        <v>11.232317859305718</v>
      </c>
      <c r="T103">
        <v>14.822467412557375</v>
      </c>
      <c r="U103">
        <v>17.944467702331174</v>
      </c>
      <c r="V103">
        <v>20.545763189058668</v>
      </c>
      <c r="W103">
        <v>22.208363957007524</v>
      </c>
      <c r="X103">
        <v>23.31412975114608</v>
      </c>
      <c r="Y103">
        <v>24.340520101119036</v>
      </c>
      <c r="Z103">
        <v>27.121081745038666</v>
      </c>
      <c r="AA103">
        <v>28.000156448318041</v>
      </c>
    </row>
    <row r="104" spans="4:27" x14ac:dyDescent="0.3">
      <c r="D104">
        <v>3.75</v>
      </c>
      <c r="E104">
        <v>-6.9108857954927485</v>
      </c>
      <c r="F104">
        <v>-3.0340002692810146</v>
      </c>
      <c r="G104">
        <v>-1.9193289653001591</v>
      </c>
      <c r="H104">
        <v>-1.4779893438262193</v>
      </c>
      <c r="I104">
        <v>-1.024114535604927</v>
      </c>
      <c r="J104">
        <v>-0.85676497716181599</v>
      </c>
      <c r="K104">
        <v>-0.85590224994941166</v>
      </c>
      <c r="L104">
        <v>-0.77575594450285157</v>
      </c>
      <c r="M104">
        <v>-0.60702319038549568</v>
      </c>
      <c r="N104">
        <v>-0.45266239606970238</v>
      </c>
      <c r="Q104">
        <v>3.75</v>
      </c>
      <c r="R104">
        <v>5.3795124036862427</v>
      </c>
      <c r="S104">
        <v>11.273565997205333</v>
      </c>
      <c r="T104">
        <v>14.86564508045026</v>
      </c>
      <c r="U104">
        <v>17.985698268538368</v>
      </c>
      <c r="V104">
        <v>20.593062475398135</v>
      </c>
      <c r="W104">
        <v>22.249904515292442</v>
      </c>
      <c r="X104">
        <v>23.367722893818019</v>
      </c>
      <c r="Y104">
        <v>24.392213430580941</v>
      </c>
      <c r="Z104">
        <v>27.158627453169917</v>
      </c>
      <c r="AA104">
        <v>28.041710575949431</v>
      </c>
    </row>
    <row r="105" spans="4:27" x14ac:dyDescent="0.3">
      <c r="D105">
        <v>3.7574999999999998</v>
      </c>
      <c r="E105">
        <v>-6.9645573892359796</v>
      </c>
      <c r="F105">
        <v>-3.0848962297163651</v>
      </c>
      <c r="G105">
        <v>-1.9684362922387035</v>
      </c>
      <c r="H105">
        <v>-1.5302494319995694</v>
      </c>
      <c r="I105">
        <v>-1.0740994824079615</v>
      </c>
      <c r="J105">
        <v>-0.90656467563362531</v>
      </c>
      <c r="K105">
        <v>-0.90965048904432</v>
      </c>
      <c r="L105">
        <v>-0.83082478550476302</v>
      </c>
      <c r="M105">
        <v>-0.66168539847326169</v>
      </c>
      <c r="N105">
        <v>-0.50534603253954835</v>
      </c>
      <c r="Q105">
        <v>3.7574999999999998</v>
      </c>
      <c r="R105">
        <v>5.4102246164087742</v>
      </c>
      <c r="S105">
        <v>11.308621919316025</v>
      </c>
      <c r="T105">
        <v>14.904206252055801</v>
      </c>
      <c r="U105">
        <v>18.034049270106046</v>
      </c>
      <c r="V105">
        <v>20.647168718339778</v>
      </c>
      <c r="W105">
        <v>22.304092721020382</v>
      </c>
      <c r="X105">
        <v>23.42164876766628</v>
      </c>
      <c r="Y105">
        <v>24.45146355221377</v>
      </c>
      <c r="Z105">
        <v>27.218242578325253</v>
      </c>
      <c r="AA105">
        <v>28.105521071805065</v>
      </c>
    </row>
    <row r="106" spans="4:27" x14ac:dyDescent="0.3">
      <c r="D106">
        <v>3.7650000000000001</v>
      </c>
      <c r="E106">
        <v>-6.9166617563639683</v>
      </c>
      <c r="F106">
        <v>-3.0955578714197234</v>
      </c>
      <c r="G106">
        <v>-1.9863228618523421</v>
      </c>
      <c r="H106">
        <v>-1.55535497574701</v>
      </c>
      <c r="I106">
        <v>-1.0985102304254</v>
      </c>
      <c r="J106">
        <v>-0.93437654236353418</v>
      </c>
      <c r="K106">
        <v>-0.93892374876060236</v>
      </c>
      <c r="L106">
        <v>-0.8623268312127047</v>
      </c>
      <c r="M106">
        <v>-0.69286107016318255</v>
      </c>
      <c r="N106">
        <v>-0.53568744687183323</v>
      </c>
      <c r="Q106">
        <v>3.7650000000000001</v>
      </c>
      <c r="R106">
        <v>5.4118440607386384</v>
      </c>
      <c r="S106">
        <v>11.302237582653682</v>
      </c>
      <c r="T106">
        <v>14.89454989793388</v>
      </c>
      <c r="U106">
        <v>18.02712548365886</v>
      </c>
      <c r="V106">
        <v>20.640620742426155</v>
      </c>
      <c r="W106">
        <v>22.29616918786304</v>
      </c>
      <c r="X106">
        <v>23.424225036300935</v>
      </c>
      <c r="Y106">
        <v>24.447114446070302</v>
      </c>
      <c r="Z106">
        <v>27.220236813126363</v>
      </c>
      <c r="AA106">
        <v>28.096691704195408</v>
      </c>
    </row>
    <row r="107" spans="4:27" x14ac:dyDescent="0.3">
      <c r="D107">
        <v>3.7725</v>
      </c>
      <c r="E107">
        <v>-6.791038973574091</v>
      </c>
      <c r="F107">
        <v>-3.0560762056158275</v>
      </c>
      <c r="G107">
        <v>-1.9580919925609521</v>
      </c>
      <c r="H107">
        <v>-1.5328396215105808</v>
      </c>
      <c r="I107">
        <v>-1.0782287383155684</v>
      </c>
      <c r="J107">
        <v>-0.91698369260916412</v>
      </c>
      <c r="K107">
        <v>-0.91852831415757674</v>
      </c>
      <c r="L107">
        <v>-0.84488604960120683</v>
      </c>
      <c r="M107">
        <v>-0.67744705431643071</v>
      </c>
      <c r="N107">
        <v>-0.51667707756714831</v>
      </c>
      <c r="Q107">
        <v>3.7725</v>
      </c>
      <c r="R107">
        <v>5.3682246962652256</v>
      </c>
      <c r="S107">
        <v>11.232317859305718</v>
      </c>
      <c r="T107">
        <v>14.817683116298674</v>
      </c>
      <c r="U107">
        <v>17.944467702331174</v>
      </c>
      <c r="V107">
        <v>20.547613218807534</v>
      </c>
      <c r="W107">
        <v>22.199408276731663</v>
      </c>
      <c r="X107">
        <v>23.326860062142551</v>
      </c>
      <c r="Y107">
        <v>24.356282670159676</v>
      </c>
      <c r="Z107">
        <v>27.142798948310173</v>
      </c>
      <c r="AA107">
        <v>27.993613404966776</v>
      </c>
    </row>
    <row r="108" spans="4:27" x14ac:dyDescent="0.3">
      <c r="D108">
        <v>3.78</v>
      </c>
      <c r="E108">
        <v>-6.6767567474265537</v>
      </c>
      <c r="F108">
        <v>-3.0022797147319191</v>
      </c>
      <c r="G108">
        <v>-1.9093675849176195</v>
      </c>
      <c r="H108">
        <v>-1.4883956183540039</v>
      </c>
      <c r="I108">
        <v>-1.0329145326138414</v>
      </c>
      <c r="J108">
        <v>-0.87394148724976772</v>
      </c>
      <c r="K108">
        <v>-0.87269288671026846</v>
      </c>
      <c r="L108">
        <v>-0.79934134670358259</v>
      </c>
      <c r="M108">
        <v>-0.63071462360674901</v>
      </c>
      <c r="N108">
        <v>-0.46704066115455334</v>
      </c>
      <c r="Q108">
        <v>3.78</v>
      </c>
      <c r="R108">
        <v>5.2976073183625605</v>
      </c>
      <c r="S108">
        <v>11.125355171968065</v>
      </c>
      <c r="T108">
        <v>14.694207482783398</v>
      </c>
      <c r="U108">
        <v>17.815180628235936</v>
      </c>
      <c r="V108">
        <v>20.40175179330566</v>
      </c>
      <c r="W108">
        <v>22.046358764071602</v>
      </c>
      <c r="X108">
        <v>23.176566110009354</v>
      </c>
      <c r="Y108">
        <v>24.218261698239427</v>
      </c>
      <c r="Z108">
        <v>26.978318215139772</v>
      </c>
      <c r="AA108">
        <v>27.82947932845612</v>
      </c>
    </row>
    <row r="109" spans="4:27" x14ac:dyDescent="0.3">
      <c r="D109">
        <v>3.7875000000000001</v>
      </c>
      <c r="E109">
        <v>-6.6559858267764564</v>
      </c>
      <c r="F109">
        <v>-2.9749553629538021</v>
      </c>
      <c r="G109">
        <v>-1.8742691064734402</v>
      </c>
      <c r="H109">
        <v>-1.4534141387792756</v>
      </c>
      <c r="I109">
        <v>-0.99328718479441125</v>
      </c>
      <c r="J109">
        <v>-0.832927744477447</v>
      </c>
      <c r="K109">
        <v>-0.8293912417066136</v>
      </c>
      <c r="L109">
        <v>-0.75678199830152248</v>
      </c>
      <c r="M109">
        <v>-0.58636929413088568</v>
      </c>
      <c r="N109">
        <v>-0.41723060906380294</v>
      </c>
      <c r="Q109">
        <v>3.7875000000000001</v>
      </c>
      <c r="R109">
        <v>5.2243888303126162</v>
      </c>
      <c r="S109">
        <v>11.025873601898402</v>
      </c>
      <c r="T109">
        <v>14.586423277105871</v>
      </c>
      <c r="U109">
        <v>17.694448172081973</v>
      </c>
      <c r="V109">
        <v>20.26993969226519</v>
      </c>
      <c r="W109">
        <v>21.929518710574754</v>
      </c>
      <c r="X109">
        <v>23.043613054095214</v>
      </c>
      <c r="Y109">
        <v>24.099092591577502</v>
      </c>
      <c r="Z109">
        <v>26.862710169021653</v>
      </c>
      <c r="AA109">
        <v>27.693626867770419</v>
      </c>
    </row>
    <row r="110" spans="4:27" x14ac:dyDescent="0.3">
      <c r="D110">
        <v>3.7949999999999999</v>
      </c>
      <c r="E110">
        <v>-6.7720766256549902</v>
      </c>
      <c r="F110">
        <v>-3.0075584357451737</v>
      </c>
      <c r="G110">
        <v>-1.8869961610687269</v>
      </c>
      <c r="H110">
        <v>-1.4612213112008778</v>
      </c>
      <c r="I110">
        <v>-0.99260553757898862</v>
      </c>
      <c r="J110">
        <v>-0.82967793153917824</v>
      </c>
      <c r="K110">
        <v>-0.8249010026182122</v>
      </c>
      <c r="L110">
        <v>-0.7528974533952898</v>
      </c>
      <c r="M110">
        <v>-0.57856709575784726</v>
      </c>
      <c r="N110">
        <v>-0.4032984341800297</v>
      </c>
      <c r="Q110">
        <v>3.7949999999999999</v>
      </c>
      <c r="R110">
        <v>5.1832758588537704</v>
      </c>
      <c r="S110">
        <v>10.976556849749205</v>
      </c>
      <c r="T110">
        <v>14.530714547573073</v>
      </c>
      <c r="U110">
        <v>17.628092695524764</v>
      </c>
      <c r="V110">
        <v>20.192334821875328</v>
      </c>
      <c r="W110">
        <v>21.851772784508277</v>
      </c>
      <c r="X110">
        <v>22.974833025618494</v>
      </c>
      <c r="Y110">
        <v>24.024225720975014</v>
      </c>
      <c r="Z110">
        <v>26.775107820813329</v>
      </c>
      <c r="AA110">
        <v>27.599362097474053</v>
      </c>
    </row>
    <row r="111" spans="4:27" x14ac:dyDescent="0.3">
      <c r="D111">
        <v>3.8025000000000002</v>
      </c>
      <c r="E111">
        <v>-7.0035707355086956</v>
      </c>
      <c r="F111">
        <v>-3.1002730014086084</v>
      </c>
      <c r="G111">
        <v>-1.953522647471998</v>
      </c>
      <c r="H111">
        <v>-1.519689456169286</v>
      </c>
      <c r="I111">
        <v>-1.0400588623358928</v>
      </c>
      <c r="J111">
        <v>-0.87326914157932312</v>
      </c>
      <c r="K111">
        <v>-0.8721166700696128</v>
      </c>
      <c r="L111">
        <v>-0.79896042839903414</v>
      </c>
      <c r="M111">
        <v>-0.62128627391511093</v>
      </c>
      <c r="N111">
        <v>-0.44104895877275585</v>
      </c>
      <c r="Q111">
        <v>3.8025000000000002</v>
      </c>
      <c r="R111">
        <v>5.1864314954509014</v>
      </c>
      <c r="S111">
        <v>10.991938276892675</v>
      </c>
      <c r="T111">
        <v>14.549244452495254</v>
      </c>
      <c r="U111">
        <v>17.647946166198313</v>
      </c>
      <c r="V111">
        <v>20.210113744545815</v>
      </c>
      <c r="W111">
        <v>21.877610849088768</v>
      </c>
      <c r="X111">
        <v>22.987075296338666</v>
      </c>
      <c r="Y111">
        <v>24.028368105429045</v>
      </c>
      <c r="Z111">
        <v>26.797875565535119</v>
      </c>
      <c r="AA111">
        <v>27.616045684141053</v>
      </c>
    </row>
    <row r="112" spans="4:27" x14ac:dyDescent="0.3">
      <c r="D112">
        <v>3.81</v>
      </c>
      <c r="E112">
        <v>-7.2702420729326906</v>
      </c>
      <c r="F112">
        <v>-3.2245289061280058</v>
      </c>
      <c r="G112">
        <v>-2.0530673314119952</v>
      </c>
      <c r="H112">
        <v>-1.6155084669776241</v>
      </c>
      <c r="I112">
        <v>-1.1243737448034539</v>
      </c>
      <c r="J112">
        <v>-0.95383980675749591</v>
      </c>
      <c r="K112">
        <v>-0.95694246427863261</v>
      </c>
      <c r="L112">
        <v>-0.88393675836204377</v>
      </c>
      <c r="M112">
        <v>-0.70283836104821706</v>
      </c>
      <c r="N112">
        <v>-0.51842872038263588</v>
      </c>
      <c r="Q112">
        <v>3.81</v>
      </c>
      <c r="R112">
        <v>5.2243888303126162</v>
      </c>
      <c r="S112">
        <v>11.047538044794278</v>
      </c>
      <c r="T112">
        <v>14.609741115641675</v>
      </c>
      <c r="U112">
        <v>17.714454068768276</v>
      </c>
      <c r="V112">
        <v>20.281595597528653</v>
      </c>
      <c r="W112">
        <v>21.941458079654744</v>
      </c>
      <c r="X112">
        <v>23.051014750016542</v>
      </c>
      <c r="Y112">
        <v>24.106057462160027</v>
      </c>
      <c r="Z112">
        <v>26.856969961980667</v>
      </c>
      <c r="AA112">
        <v>27.670489722228695</v>
      </c>
    </row>
    <row r="113" spans="4:27" x14ac:dyDescent="0.3">
      <c r="D113">
        <v>3.8174999999999999</v>
      </c>
      <c r="E113">
        <v>-7.4444924954139395</v>
      </c>
      <c r="F113">
        <v>-3.3264778812149047</v>
      </c>
      <c r="G113">
        <v>-2.1403089857856674</v>
      </c>
      <c r="H113">
        <v>-1.7014013816358569</v>
      </c>
      <c r="I113">
        <v>-1.2063209245229132</v>
      </c>
      <c r="J113">
        <v>-1.0369263779569202</v>
      </c>
      <c r="K113">
        <v>-1.043682206225097</v>
      </c>
      <c r="L113">
        <v>-0.96984977347954193</v>
      </c>
      <c r="M113">
        <v>-0.7872553377959236</v>
      </c>
      <c r="N113">
        <v>-0.60097079203298276</v>
      </c>
      <c r="Q113">
        <v>3.8174999999999999</v>
      </c>
      <c r="R113">
        <v>5.2656973278877786</v>
      </c>
      <c r="S113">
        <v>11.10661538122951</v>
      </c>
      <c r="T113">
        <v>14.680072590098415</v>
      </c>
      <c r="U113">
        <v>17.781475154671593</v>
      </c>
      <c r="V113">
        <v>20.364533627445056</v>
      </c>
      <c r="W113">
        <v>22.024399734203488</v>
      </c>
      <c r="X113">
        <v>23.150311511768599</v>
      </c>
      <c r="Y113">
        <v>24.202747399072365</v>
      </c>
      <c r="Z113">
        <v>26.953138898745706</v>
      </c>
      <c r="AA113">
        <v>27.769782257466872</v>
      </c>
    </row>
    <row r="114" spans="4:27" x14ac:dyDescent="0.3">
      <c r="D114">
        <v>3.8250000000000002</v>
      </c>
      <c r="E114">
        <v>-7.4516586490959833</v>
      </c>
      <c r="F114">
        <v>-3.355827304108669</v>
      </c>
      <c r="G114">
        <v>-2.1732657926535608</v>
      </c>
      <c r="H114">
        <v>-1.738671301104159</v>
      </c>
      <c r="I114">
        <v>-1.2432253972313476</v>
      </c>
      <c r="J114">
        <v>-1.078425418522496</v>
      </c>
      <c r="K114">
        <v>-1.0845247149524371</v>
      </c>
      <c r="L114">
        <v>-1.0123950578260992</v>
      </c>
      <c r="M114">
        <v>-0.82977349691953795</v>
      </c>
      <c r="N114">
        <v>-0.64380057134298008</v>
      </c>
      <c r="Q114">
        <v>3.8250000000000002</v>
      </c>
      <c r="R114">
        <v>5.2944110387908658</v>
      </c>
      <c r="S114">
        <v>11.144135481204618</v>
      </c>
      <c r="T114">
        <v>14.717816873883834</v>
      </c>
      <c r="U114">
        <v>17.82869952534331</v>
      </c>
      <c r="V114">
        <v>20.409032505918098</v>
      </c>
      <c r="W114">
        <v>22.063966046701566</v>
      </c>
      <c r="X114">
        <v>23.194113367771276</v>
      </c>
      <c r="Y114">
        <v>24.247957076353252</v>
      </c>
      <c r="Z114">
        <v>26.999680950563231</v>
      </c>
      <c r="AA114">
        <v>27.803844613425955</v>
      </c>
    </row>
    <row r="115" spans="4:27" x14ac:dyDescent="0.3">
      <c r="D115">
        <v>3.8325</v>
      </c>
      <c r="E115">
        <v>-7.2907271975307655</v>
      </c>
      <c r="F115">
        <v>-3.2969733740676088</v>
      </c>
      <c r="G115">
        <v>-2.1300910748983122</v>
      </c>
      <c r="H115">
        <v>-1.7029863305119084</v>
      </c>
      <c r="I115">
        <v>-1.2141088114709417</v>
      </c>
      <c r="J115">
        <v>-1.0528942618547363</v>
      </c>
      <c r="K115">
        <v>-1.0557382521872358</v>
      </c>
      <c r="L115">
        <v>-0.98520823760484988</v>
      </c>
      <c r="M115">
        <v>-0.80610542792838791</v>
      </c>
      <c r="N115">
        <v>-0.61895410327456135</v>
      </c>
      <c r="Q115">
        <v>3.8325</v>
      </c>
      <c r="R115">
        <v>5.2848292511252213</v>
      </c>
      <c r="S115">
        <v>11.125355171968065</v>
      </c>
      <c r="T115">
        <v>14.689493295618522</v>
      </c>
      <c r="U115">
        <v>17.801682739524132</v>
      </c>
      <c r="V115">
        <v>20.379946201172004</v>
      </c>
      <c r="W115">
        <v>22.03427442821754</v>
      </c>
      <c r="X115">
        <v>23.16530442050513</v>
      </c>
      <c r="Y115">
        <v>24.23521805235664</v>
      </c>
      <c r="Z115">
        <v>26.978318215139772</v>
      </c>
      <c r="AA115">
        <v>27.782539992398966</v>
      </c>
    </row>
    <row r="116" spans="4:27" x14ac:dyDescent="0.3">
      <c r="D116">
        <v>3.84</v>
      </c>
      <c r="E116">
        <v>-7.0611483283640215</v>
      </c>
      <c r="F116">
        <v>-3.1909773278635525</v>
      </c>
      <c r="G116">
        <v>-2.0442702681444143</v>
      </c>
      <c r="H116">
        <v>-1.6224157354434712</v>
      </c>
      <c r="I116">
        <v>-1.1386216703079863</v>
      </c>
      <c r="J116">
        <v>-0.98141469921007296</v>
      </c>
      <c r="K116">
        <v>-0.97995608703212167</v>
      </c>
      <c r="L116">
        <v>-0.91244795470421691</v>
      </c>
      <c r="M116">
        <v>-0.73435139951598105</v>
      </c>
      <c r="N116">
        <v>-0.54668815467778209</v>
      </c>
      <c r="Q116">
        <v>3.84</v>
      </c>
      <c r="R116">
        <v>5.2402534733313839</v>
      </c>
      <c r="S116">
        <v>11.056839373155615</v>
      </c>
      <c r="T116">
        <v>14.61908580684754</v>
      </c>
      <c r="U116">
        <v>17.727816978539444</v>
      </c>
      <c r="V116">
        <v>20.295064183942767</v>
      </c>
      <c r="W116">
        <v>21.947977386669372</v>
      </c>
      <c r="X116">
        <v>23.075732722412251</v>
      </c>
      <c r="Y116">
        <v>24.156370077006425</v>
      </c>
      <c r="Z116">
        <v>26.908768905165136</v>
      </c>
      <c r="AA116">
        <v>27.708382660050283</v>
      </c>
    </row>
    <row r="117" spans="4:27" x14ac:dyDescent="0.3">
      <c r="D117">
        <v>3.8475000000000001</v>
      </c>
      <c r="E117">
        <v>-6.8882042083521879</v>
      </c>
      <c r="F117">
        <v>-3.1002730014086084</v>
      </c>
      <c r="G117">
        <v>-1.9622282342272077</v>
      </c>
      <c r="H117">
        <v>-1.5453870666849618</v>
      </c>
      <c r="I117">
        <v>-1.0640794545707897</v>
      </c>
      <c r="J117">
        <v>-0.90646826162712935</v>
      </c>
      <c r="K117">
        <v>-0.90309444545029105</v>
      </c>
      <c r="L117">
        <v>-0.83732648647529184</v>
      </c>
      <c r="M117">
        <v>-0.6591549407955215</v>
      </c>
      <c r="N117">
        <v>-0.46841562719780083</v>
      </c>
      <c r="Q117">
        <v>3.8475000000000001</v>
      </c>
      <c r="R117">
        <v>5.1816984703743501</v>
      </c>
      <c r="S117">
        <v>10.973483830209608</v>
      </c>
      <c r="T117">
        <v>14.521464397989487</v>
      </c>
      <c r="U117">
        <v>17.614882214441266</v>
      </c>
      <c r="V117">
        <v>20.176364846642535</v>
      </c>
      <c r="W117">
        <v>21.820653991632245</v>
      </c>
      <c r="X117">
        <v>22.95894382604299</v>
      </c>
      <c r="Y117">
        <v>24.028368105429045</v>
      </c>
      <c r="Z117">
        <v>26.773213199879201</v>
      </c>
      <c r="AA117">
        <v>27.555719540674094</v>
      </c>
    </row>
    <row r="118" spans="4:27" x14ac:dyDescent="0.3">
      <c r="D118">
        <v>3.855</v>
      </c>
      <c r="E118">
        <v>-6.8711360073312076</v>
      </c>
      <c r="F118">
        <v>-3.078084592558989</v>
      </c>
      <c r="G118">
        <v>-1.9366803624616376</v>
      </c>
      <c r="H118">
        <v>-1.5185514017927431</v>
      </c>
      <c r="I118">
        <v>-1.0347734500741856</v>
      </c>
      <c r="J118">
        <v>-0.87547847281238256</v>
      </c>
      <c r="K118">
        <v>-0.87106037216588983</v>
      </c>
      <c r="L118">
        <v>-0.80534301455626001</v>
      </c>
      <c r="M118">
        <v>-0.62511238986187545</v>
      </c>
      <c r="N118">
        <v>-0.43155029301336556</v>
      </c>
      <c r="Q118">
        <v>3.855</v>
      </c>
      <c r="R118">
        <v>5.14235657125454</v>
      </c>
      <c r="S118">
        <v>10.924462806191158</v>
      </c>
      <c r="T118">
        <v>14.466169423099206</v>
      </c>
      <c r="U118">
        <v>17.555682434543467</v>
      </c>
      <c r="V118">
        <v>20.097830845105186</v>
      </c>
      <c r="W118">
        <v>21.757685418422923</v>
      </c>
      <c r="X118">
        <v>22.877511115153993</v>
      </c>
      <c r="Y118">
        <v>23.965067615610796</v>
      </c>
      <c r="Z118">
        <v>26.69401001000206</v>
      </c>
      <c r="AA118">
        <v>27.464982926332134</v>
      </c>
    </row>
    <row r="119" spans="4:27" x14ac:dyDescent="0.3">
      <c r="D119">
        <v>3.8624999999999998</v>
      </c>
      <c r="E119">
        <v>-7.0226559023659458</v>
      </c>
      <c r="F119">
        <v>-3.1417022933716741</v>
      </c>
      <c r="G119">
        <v>-1.9815204095551455</v>
      </c>
      <c r="H119">
        <v>-1.5595116496975181</v>
      </c>
      <c r="I119">
        <v>-1.0683021747050272</v>
      </c>
      <c r="J119">
        <v>-0.90511857789540118</v>
      </c>
      <c r="K119">
        <v>-0.9032871996475843</v>
      </c>
      <c r="L119">
        <v>-0.83962236691899417</v>
      </c>
      <c r="M119">
        <v>-0.6552201380058631</v>
      </c>
      <c r="N119">
        <v>-0.45861229409373039</v>
      </c>
      <c r="Q119">
        <v>3.8624999999999998</v>
      </c>
      <c r="R119">
        <v>5.1392169039013371</v>
      </c>
      <c r="S119">
        <v>10.924462806191158</v>
      </c>
      <c r="T119">
        <v>14.470763916535116</v>
      </c>
      <c r="U119">
        <v>17.549129518624913</v>
      </c>
      <c r="V119">
        <v>20.10046652700618</v>
      </c>
      <c r="W119">
        <v>21.758748888229952</v>
      </c>
      <c r="X119">
        <v>22.872673526815039</v>
      </c>
      <c r="Y119">
        <v>23.96369662837126</v>
      </c>
      <c r="Z119">
        <v>26.69964349175055</v>
      </c>
      <c r="AA119">
        <v>27.452682868145345</v>
      </c>
    </row>
    <row r="120" spans="4:27" x14ac:dyDescent="0.3">
      <c r="D120">
        <v>3.87</v>
      </c>
      <c r="E120">
        <v>-7.2802777639833396</v>
      </c>
      <c r="F120">
        <v>-3.2665565703403847</v>
      </c>
      <c r="G120">
        <v>-2.0822714057171972</v>
      </c>
      <c r="H120">
        <v>-1.6529361810709744</v>
      </c>
      <c r="I120">
        <v>-1.1523970802053993</v>
      </c>
      <c r="J120">
        <v>-0.98647311867412091</v>
      </c>
      <c r="K120">
        <v>-0.98968479811972832</v>
      </c>
      <c r="L120">
        <v>-0.92461293301012371</v>
      </c>
      <c r="M120">
        <v>-0.73662021845024217</v>
      </c>
      <c r="N120">
        <v>-0.53744292800602733</v>
      </c>
      <c r="Q120">
        <v>3.87</v>
      </c>
      <c r="R120">
        <v>5.1659403208452028</v>
      </c>
      <c r="S120">
        <v>10.970411897502764</v>
      </c>
      <c r="T120">
        <v>14.521464397989487</v>
      </c>
      <c r="U120">
        <v>17.601691794840178</v>
      </c>
      <c r="V120">
        <v>20.149813298644489</v>
      </c>
      <c r="W120">
        <v>21.813159232773831</v>
      </c>
      <c r="X120">
        <v>22.930903172638665</v>
      </c>
      <c r="Y120">
        <v>24.015946873989499</v>
      </c>
      <c r="Z120">
        <v>26.754289685557396</v>
      </c>
      <c r="AA120">
        <v>27.508170817463046</v>
      </c>
    </row>
    <row r="121" spans="4:27" x14ac:dyDescent="0.3">
      <c r="D121">
        <v>3.8774999999999999</v>
      </c>
      <c r="E121">
        <v>-7.5257128636806527</v>
      </c>
      <c r="F121">
        <v>-3.3973406849376966</v>
      </c>
      <c r="G121">
        <v>-2.1934802195994623</v>
      </c>
      <c r="H121">
        <v>-1.760450710799246</v>
      </c>
      <c r="I121">
        <v>-1.2539560858831857</v>
      </c>
      <c r="J121">
        <v>-1.0870837596126959</v>
      </c>
      <c r="K121">
        <v>-1.0925981101939242</v>
      </c>
      <c r="L121">
        <v>-1.0282200914034654</v>
      </c>
      <c r="M121">
        <v>-0.83770909107574465</v>
      </c>
      <c r="N121">
        <v>-0.6371616625695643</v>
      </c>
      <c r="Q121">
        <v>3.8774999999999999</v>
      </c>
      <c r="R121">
        <v>5.2085531109981611</v>
      </c>
      <c r="S121">
        <v>11.032057930844648</v>
      </c>
      <c r="T121">
        <v>14.595742902075148</v>
      </c>
      <c r="U121">
        <v>17.674488248389114</v>
      </c>
      <c r="V121">
        <v>20.235065532492431</v>
      </c>
      <c r="W121">
        <v>21.900282378012733</v>
      </c>
      <c r="X121">
        <v>23.026366919520992</v>
      </c>
      <c r="Y121">
        <v>24.107451106709838</v>
      </c>
      <c r="Z121">
        <v>26.837863289872139</v>
      </c>
      <c r="AA121">
        <v>27.584790200115886</v>
      </c>
    </row>
    <row r="122" spans="4:27" x14ac:dyDescent="0.3">
      <c r="D122">
        <v>3.8849999999999998</v>
      </c>
      <c r="E122">
        <v>-7.6300428876500028</v>
      </c>
      <c r="F122">
        <v>-3.4669736296814784</v>
      </c>
      <c r="G122">
        <v>-2.254745113076269</v>
      </c>
      <c r="H122">
        <v>-1.8215109474219096</v>
      </c>
      <c r="I122">
        <v>-1.3134656104814748</v>
      </c>
      <c r="J122">
        <v>-1.1490255365552691</v>
      </c>
      <c r="K122">
        <v>-1.1539841419363681</v>
      </c>
      <c r="L122">
        <v>-1.0902343883982955</v>
      </c>
      <c r="M122">
        <v>-0.8989512645001867</v>
      </c>
      <c r="N122">
        <v>-0.69737766889160058</v>
      </c>
      <c r="Q122">
        <v>3.8849999999999998</v>
      </c>
      <c r="R122">
        <v>5.2402534733313839</v>
      </c>
      <c r="S122">
        <v>11.075471964436739</v>
      </c>
      <c r="T122">
        <v>14.642491613622049</v>
      </c>
      <c r="U122">
        <v>17.727816978539444</v>
      </c>
      <c r="V122">
        <v>20.286082806203162</v>
      </c>
      <c r="W122">
        <v>21.944717121518277</v>
      </c>
      <c r="X122">
        <v>23.075732722412251</v>
      </c>
      <c r="Y122">
        <v>24.166187019597643</v>
      </c>
      <c r="Z122">
        <v>26.887628329175559</v>
      </c>
      <c r="AA122">
        <v>27.626489222297206</v>
      </c>
    </row>
    <row r="123" spans="4:27" x14ac:dyDescent="0.3">
      <c r="D123">
        <v>3.8925000000000001</v>
      </c>
      <c r="E123">
        <v>-7.5544758269085541</v>
      </c>
      <c r="F123">
        <v>-3.4446044662527724</v>
      </c>
      <c r="G123">
        <v>-2.2418053635719066</v>
      </c>
      <c r="H123">
        <v>-1.8108050721350921</v>
      </c>
      <c r="I123">
        <v>-1.3061938715629882</v>
      </c>
      <c r="J123">
        <v>-1.1467455283058003</v>
      </c>
      <c r="K123">
        <v>-1.1478358923639806</v>
      </c>
      <c r="L123">
        <v>-1.0843278965882652</v>
      </c>
      <c r="M123">
        <v>-0.89481005891071419</v>
      </c>
      <c r="N123">
        <v>-0.69483679312546975</v>
      </c>
      <c r="Q123">
        <v>3.8925000000000001</v>
      </c>
      <c r="R123">
        <v>5.2466074528671625</v>
      </c>
      <c r="S123">
        <v>11.081691720977531</v>
      </c>
      <c r="T123">
        <v>14.642491613622049</v>
      </c>
      <c r="U123">
        <v>17.727816978539444</v>
      </c>
      <c r="V123">
        <v>20.30045747169013</v>
      </c>
      <c r="W123">
        <v>21.958853783830669</v>
      </c>
      <c r="X123">
        <v>23.091837207564133</v>
      </c>
      <c r="Y123">
        <v>24.184447973246126</v>
      </c>
      <c r="Z123">
        <v>26.912618180494281</v>
      </c>
      <c r="AA123">
        <v>27.64741404484316</v>
      </c>
    </row>
    <row r="124" spans="4:27" x14ac:dyDescent="0.3">
      <c r="D124">
        <v>3.9</v>
      </c>
      <c r="E124">
        <v>-7.3611861817232906</v>
      </c>
      <c r="F124">
        <v>-3.358256262054589</v>
      </c>
      <c r="G124">
        <v>-2.1702544091014841</v>
      </c>
      <c r="H124">
        <v>-1.7437659759325359</v>
      </c>
      <c r="I124">
        <v>-1.2453303749101723</v>
      </c>
      <c r="J124">
        <v>-1.0874775257182587</v>
      </c>
      <c r="K124">
        <v>-1.0843278965882652</v>
      </c>
      <c r="L124">
        <v>-1.0225510246517484</v>
      </c>
      <c r="M124">
        <v>-0.83417064141675401</v>
      </c>
      <c r="N124">
        <v>-0.6337039597130254</v>
      </c>
      <c r="Q124">
        <v>3.9</v>
      </c>
      <c r="R124">
        <v>5.2164673617854014</v>
      </c>
      <c r="S124">
        <v>11.038246666153178</v>
      </c>
      <c r="T124">
        <v>14.595742902075148</v>
      </c>
      <c r="U124">
        <v>17.681136461218898</v>
      </c>
      <c r="V124">
        <v>20.243994284962554</v>
      </c>
      <c r="W124">
        <v>21.894879025030974</v>
      </c>
      <c r="X124">
        <v>23.031290893370585</v>
      </c>
      <c r="Y124">
        <v>24.13537105886958</v>
      </c>
      <c r="Z124">
        <v>26.858882942857921</v>
      </c>
      <c r="AA124">
        <v>27.597278900524849</v>
      </c>
    </row>
    <row r="125" spans="4:27" x14ac:dyDescent="0.3">
      <c r="D125">
        <v>3.9075000000000002</v>
      </c>
      <c r="E125">
        <v>-7.1728978117545381</v>
      </c>
      <c r="F125">
        <v>-3.2656710102492212</v>
      </c>
      <c r="G125">
        <v>-2.0917700970272985</v>
      </c>
      <c r="H125">
        <v>-1.6678683436904724</v>
      </c>
      <c r="I125">
        <v>-1.1728527013461667</v>
      </c>
      <c r="J125">
        <v>-1.0150305620097158</v>
      </c>
      <c r="K125">
        <v>-1.0083945244374655</v>
      </c>
      <c r="L125">
        <v>-0.94870346690006102</v>
      </c>
      <c r="M125">
        <v>-0.76142678314524281</v>
      </c>
      <c r="N125">
        <v>-0.56048182300952565</v>
      </c>
      <c r="Q125">
        <v>3.9075000000000002</v>
      </c>
      <c r="R125">
        <v>5.1690896644758126</v>
      </c>
      <c r="S125">
        <v>10.970411897502764</v>
      </c>
      <c r="T125">
        <v>14.516843014726405</v>
      </c>
      <c r="U125">
        <v>17.595104089072695</v>
      </c>
      <c r="V125">
        <v>20.145395920917146</v>
      </c>
      <c r="W125">
        <v>21.804601705344616</v>
      </c>
      <c r="X125">
        <v>22.934555519586336</v>
      </c>
      <c r="Y125">
        <v>24.049109712765471</v>
      </c>
      <c r="Z125">
        <v>26.767531815415396</v>
      </c>
      <c r="AA125">
        <v>27.501987955910195</v>
      </c>
    </row>
    <row r="126" spans="4:27" x14ac:dyDescent="0.3">
      <c r="D126">
        <v>3.915</v>
      </c>
      <c r="E126">
        <v>-7.1094557609609099</v>
      </c>
      <c r="F126">
        <v>-3.2257880409370583</v>
      </c>
      <c r="G126">
        <v>-2.0535074185408249</v>
      </c>
      <c r="H126">
        <v>-1.6290141651347732</v>
      </c>
      <c r="I126">
        <v>-1.1343646333968951</v>
      </c>
      <c r="J126">
        <v>-0.97451276475176019</v>
      </c>
      <c r="K126">
        <v>-0.96742212326723664</v>
      </c>
      <c r="L126">
        <v>-0.91003629281488141</v>
      </c>
      <c r="M126">
        <v>-0.72018469224243087</v>
      </c>
      <c r="N126">
        <v>-0.51750675907809407</v>
      </c>
      <c r="Q126">
        <v>3.915</v>
      </c>
      <c r="R126">
        <v>5.134509529761333</v>
      </c>
      <c r="S126">
        <v>10.921408158845427</v>
      </c>
      <c r="T126">
        <v>14.466169423099206</v>
      </c>
      <c r="U126">
        <v>17.536038499360028</v>
      </c>
      <c r="V126">
        <v>20.073269638084327</v>
      </c>
      <c r="W126">
        <v>21.732201127364888</v>
      </c>
      <c r="X126">
        <v>22.860591330350154</v>
      </c>
      <c r="Y126">
        <v>23.976043310817023</v>
      </c>
      <c r="Z126">
        <v>26.690256384343787</v>
      </c>
      <c r="AA126">
        <v>27.415886857953925</v>
      </c>
    </row>
    <row r="127" spans="4:27" x14ac:dyDescent="0.3">
      <c r="D127">
        <v>3.9224999999999999</v>
      </c>
      <c r="E127">
        <v>-7.2104694345651694</v>
      </c>
      <c r="F127">
        <v>-3.2668096040933685</v>
      </c>
      <c r="G127">
        <v>-2.0830441667889565</v>
      </c>
      <c r="H127">
        <v>-1.6528311159682698</v>
      </c>
      <c r="I127">
        <v>-1.1531905748229432</v>
      </c>
      <c r="J127">
        <v>-0.98871143651150362</v>
      </c>
      <c r="K127">
        <v>-0.9848190804843836</v>
      </c>
      <c r="L127">
        <v>-0.92722193218121907</v>
      </c>
      <c r="M127">
        <v>-0.73586387962220345</v>
      </c>
      <c r="N127">
        <v>-0.53208520203870813</v>
      </c>
      <c r="Q127">
        <v>3.9224999999999999</v>
      </c>
      <c r="R127">
        <v>5.1251024281507735</v>
      </c>
      <c r="S127">
        <v>10.915302085034689</v>
      </c>
      <c r="T127">
        <v>14.456987720724065</v>
      </c>
      <c r="U127">
        <v>17.5164388905065</v>
      </c>
      <c r="V127">
        <v>20.052272312053731</v>
      </c>
      <c r="W127">
        <v>21.708906029647327</v>
      </c>
      <c r="X127">
        <v>22.838885638992714</v>
      </c>
      <c r="Y127">
        <v>23.956844936260772</v>
      </c>
      <c r="Z127">
        <v>26.667768631619403</v>
      </c>
      <c r="AA127">
        <v>27.375184395289818</v>
      </c>
    </row>
    <row r="128" spans="4:27" x14ac:dyDescent="0.3">
      <c r="D128">
        <v>3.93</v>
      </c>
      <c r="E128">
        <v>-7.4352875482183132</v>
      </c>
      <c r="F128">
        <v>-3.376174819472197</v>
      </c>
      <c r="G128">
        <v>-2.1704774387494123</v>
      </c>
      <c r="H128">
        <v>-1.7346401350745677</v>
      </c>
      <c r="I128">
        <v>-1.2273042407281918</v>
      </c>
      <c r="J128">
        <v>-1.0618216327345826</v>
      </c>
      <c r="K128">
        <v>-1.0601531850325534</v>
      </c>
      <c r="L128">
        <v>-1.0028358669443613</v>
      </c>
      <c r="M128">
        <v>-0.80810708148917021</v>
      </c>
      <c r="N128">
        <v>-0.60301882398148166</v>
      </c>
      <c r="Q128">
        <v>3.93</v>
      </c>
      <c r="R128">
        <v>5.1454973739060339</v>
      </c>
      <c r="S128">
        <v>10.948938735421494</v>
      </c>
      <c r="T128">
        <v>14.498382030862828</v>
      </c>
      <c r="U128">
        <v>17.555682434543467</v>
      </c>
      <c r="V128">
        <v>20.090806267578714</v>
      </c>
      <c r="W128">
        <v>21.755558869351688</v>
      </c>
      <c r="X128">
        <v>22.879930920055578</v>
      </c>
      <c r="Y128">
        <v>23.998036396504485</v>
      </c>
      <c r="Z128">
        <v>26.70340117713819</v>
      </c>
      <c r="AA128">
        <v>27.401619289929165</v>
      </c>
    </row>
    <row r="129" spans="4:27" x14ac:dyDescent="0.3">
      <c r="D129">
        <v>3.9375</v>
      </c>
      <c r="E129">
        <v>-7.6715400746863551</v>
      </c>
      <c r="F129">
        <v>-3.4971922168176519</v>
      </c>
      <c r="G129">
        <v>-2.2722162016223497</v>
      </c>
      <c r="H129">
        <v>-1.8298707001959578</v>
      </c>
      <c r="I129">
        <v>-1.3191256192894929</v>
      </c>
      <c r="J129">
        <v>-1.1525954470640207</v>
      </c>
      <c r="K129">
        <v>-1.1536865457723817</v>
      </c>
      <c r="L129">
        <v>-1.0954551325186992</v>
      </c>
      <c r="M129">
        <v>-0.89808433714642111</v>
      </c>
      <c r="N129">
        <v>-0.69333143963156985</v>
      </c>
      <c r="Q129">
        <v>3.9375</v>
      </c>
      <c r="R129">
        <v>5.1864314954509014</v>
      </c>
      <c r="S129">
        <v>11.013518138025463</v>
      </c>
      <c r="T129">
        <v>14.57246256211851</v>
      </c>
      <c r="U129">
        <v>17.634705478210414</v>
      </c>
      <c r="V129">
        <v>20.179911193384896</v>
      </c>
      <c r="W129">
        <v>21.848548424028984</v>
      </c>
      <c r="X129">
        <v>22.968718354730228</v>
      </c>
      <c r="Y129">
        <v>24.081010021943932</v>
      </c>
      <c r="Z129">
        <v>26.790279684300643</v>
      </c>
      <c r="AA129">
        <v>27.497868491930646</v>
      </c>
    </row>
    <row r="130" spans="4:27" x14ac:dyDescent="0.3">
      <c r="D130">
        <v>3.9449999999999998</v>
      </c>
      <c r="E130">
        <v>-7.7827527801508616</v>
      </c>
      <c r="F130">
        <v>-3.559909318209491</v>
      </c>
      <c r="G130">
        <v>-2.3293831335198263</v>
      </c>
      <c r="H130">
        <v>-1.8851614521679716</v>
      </c>
      <c r="I130">
        <v>-1.3746066091246001</v>
      </c>
      <c r="J130">
        <v>-1.2094152742988526</v>
      </c>
      <c r="K130">
        <v>-1.2109129361613125</v>
      </c>
      <c r="L130">
        <v>-1.1525954470640207</v>
      </c>
      <c r="M130">
        <v>-0.95529403947647684</v>
      </c>
      <c r="N130">
        <v>-0.75147671237536651</v>
      </c>
      <c r="Q130">
        <v>3.9449999999999998</v>
      </c>
      <c r="R130">
        <v>5.2275594416411497</v>
      </c>
      <c r="S130">
        <v>11.066150672569455</v>
      </c>
      <c r="T130">
        <v>14.633121720978705</v>
      </c>
      <c r="U130">
        <v>17.694448172081973</v>
      </c>
      <c r="V130">
        <v>20.244887665229534</v>
      </c>
      <c r="W130">
        <v>21.917595730476009</v>
      </c>
      <c r="X130">
        <v>23.044846232153375</v>
      </c>
      <c r="Y130">
        <v>24.163381046503275</v>
      </c>
      <c r="Z130">
        <v>26.876118756416286</v>
      </c>
      <c r="AA130">
        <v>27.576474364499294</v>
      </c>
    </row>
    <row r="131" spans="4:27" x14ac:dyDescent="0.3">
      <c r="D131">
        <v>3.9525000000000001</v>
      </c>
      <c r="E131">
        <v>-7.7028990105325015</v>
      </c>
      <c r="F131">
        <v>-3.5352117614707934</v>
      </c>
      <c r="G131">
        <v>-2.3139506258246065</v>
      </c>
      <c r="H131">
        <v>-1.8718983269242506</v>
      </c>
      <c r="I131">
        <v>-1.3657586588648867</v>
      </c>
      <c r="J131">
        <v>-1.2057221454217484</v>
      </c>
      <c r="K131">
        <v>-1.2023298433236962</v>
      </c>
      <c r="L131">
        <v>-1.1449615914037257</v>
      </c>
      <c r="M131">
        <v>-0.94899412203596722</v>
      </c>
      <c r="N131">
        <v>-0.74806788177486816</v>
      </c>
      <c r="Q131">
        <v>3.9525000000000001</v>
      </c>
      <c r="R131">
        <v>5.2434298820843068</v>
      </c>
      <c r="S131">
        <v>11.087915934528048</v>
      </c>
      <c r="T131">
        <v>14.651871624941919</v>
      </c>
      <c r="U131">
        <v>17.721132953863265</v>
      </c>
      <c r="V131">
        <v>20.279801362934776</v>
      </c>
      <c r="W131">
        <v>21.944717121518277</v>
      </c>
      <c r="X131">
        <v>23.079446492712425</v>
      </c>
      <c r="Y131">
        <v>24.212616928170366</v>
      </c>
      <c r="Z131">
        <v>26.916469162440787</v>
      </c>
      <c r="AA131">
        <v>27.624399509875705</v>
      </c>
    </row>
    <row r="132" spans="4:27" x14ac:dyDescent="0.3">
      <c r="D132">
        <v>3.96</v>
      </c>
      <c r="E132">
        <v>-7.4918987373555392</v>
      </c>
      <c r="F132">
        <v>-3.4455084594658434</v>
      </c>
      <c r="G132">
        <v>-2.2428173446305948</v>
      </c>
      <c r="H132">
        <v>-1.8054570787894031</v>
      </c>
      <c r="I132">
        <v>-1.3075063741406459</v>
      </c>
      <c r="J132">
        <v>-1.1502153437059348</v>
      </c>
      <c r="K132">
        <v>-1.1429798689132518</v>
      </c>
      <c r="L132">
        <v>-1.0861978511374459</v>
      </c>
      <c r="M132">
        <v>-0.89288458930305437</v>
      </c>
      <c r="N132">
        <v>-0.69314328878755749</v>
      </c>
      <c r="Q132">
        <v>3.96</v>
      </c>
      <c r="R132">
        <v>5.2243888303126162</v>
      </c>
      <c r="S132">
        <v>11.059942030676753</v>
      </c>
      <c r="T132">
        <v>14.61908580684754</v>
      </c>
      <c r="U132">
        <v>17.681136461218898</v>
      </c>
      <c r="V132">
        <v>20.234173161850247</v>
      </c>
      <c r="W132">
        <v>21.897039962879678</v>
      </c>
      <c r="X132">
        <v>23.036217660172028</v>
      </c>
      <c r="Y132">
        <v>24.17320592069721</v>
      </c>
      <c r="Z132">
        <v>26.864624414679668</v>
      </c>
      <c r="AA132">
        <v>27.566090753414425</v>
      </c>
    </row>
    <row r="133" spans="4:27" x14ac:dyDescent="0.3">
      <c r="D133">
        <v>3.9674999999999998</v>
      </c>
      <c r="E133">
        <v>-7.2680357761220682</v>
      </c>
      <c r="F133">
        <v>-3.345735229856321</v>
      </c>
      <c r="G133">
        <v>-2.1616721192556119</v>
      </c>
      <c r="H133">
        <v>-1.7274311356812564</v>
      </c>
      <c r="I133">
        <v>-1.2356116437451383</v>
      </c>
      <c r="J133">
        <v>-1.0790154858660326</v>
      </c>
      <c r="K133">
        <v>-1.068891554713264</v>
      </c>
      <c r="L133">
        <v>-1.0142495885098415</v>
      </c>
      <c r="M133">
        <v>-0.82165419092551195</v>
      </c>
      <c r="N133">
        <v>-0.62361907091414803</v>
      </c>
      <c r="Q133">
        <v>3.9674999999999998</v>
      </c>
      <c r="R133">
        <v>5.1895882789267054</v>
      </c>
      <c r="S133">
        <v>11.007346990598508</v>
      </c>
      <c r="T133">
        <v>14.553883111958273</v>
      </c>
      <c r="U133">
        <v>17.614882214441266</v>
      </c>
      <c r="V133">
        <v>20.161309005621042</v>
      </c>
      <c r="W133">
        <v>21.819582915776881</v>
      </c>
      <c r="X133">
        <v>22.957722783004769</v>
      </c>
      <c r="Y133">
        <v>24.089351145796915</v>
      </c>
      <c r="Z133">
        <v>26.803576838885903</v>
      </c>
      <c r="AA133">
        <v>27.491692956911837</v>
      </c>
    </row>
    <row r="134" spans="4:27" x14ac:dyDescent="0.3">
      <c r="D134">
        <v>3.9750000000000001</v>
      </c>
      <c r="E134">
        <v>-7.1631834919456105</v>
      </c>
      <c r="F134">
        <v>-3.299512922258514</v>
      </c>
      <c r="G134">
        <v>-2.1208830447620066</v>
      </c>
      <c r="H134">
        <v>-1.6866224552409326</v>
      </c>
      <c r="I134">
        <v>-1.1969447910219828</v>
      </c>
      <c r="J134">
        <v>-1.037024250995723</v>
      </c>
      <c r="K134">
        <v>-1.0258738219029582</v>
      </c>
      <c r="L134">
        <v>-0.97286100236671835</v>
      </c>
      <c r="M134">
        <v>-0.78050591434597383</v>
      </c>
      <c r="N134">
        <v>-0.5825602026971558</v>
      </c>
      <c r="Q134">
        <v>3.9750000000000001</v>
      </c>
      <c r="R134">
        <v>5.1533543528570336</v>
      </c>
      <c r="S134">
        <v>10.952003081771169</v>
      </c>
      <c r="T134">
        <v>14.493772909163766</v>
      </c>
      <c r="U134">
        <v>17.542581542711289</v>
      </c>
      <c r="V134">
        <v>20.077650477254242</v>
      </c>
      <c r="W134">
        <v>21.740687585917925</v>
      </c>
      <c r="X134">
        <v>22.869047102865039</v>
      </c>
      <c r="Y134">
        <v>24.014567833002545</v>
      </c>
      <c r="Z134">
        <v>26.7146839970465</v>
      </c>
      <c r="AA134">
        <v>27.393476903921066</v>
      </c>
    </row>
    <row r="135" spans="4:27" x14ac:dyDescent="0.3">
      <c r="D135">
        <v>3.9824999999999999</v>
      </c>
      <c r="E135">
        <v>-7.2528075636700597</v>
      </c>
      <c r="F135">
        <v>-3.3399918176212089</v>
      </c>
      <c r="G135">
        <v>-2.1505389309820928</v>
      </c>
      <c r="H135">
        <v>-1.7095405224806619</v>
      </c>
      <c r="I135">
        <v>-1.2155073767650906</v>
      </c>
      <c r="J135">
        <v>-1.0516196718535791</v>
      </c>
      <c r="K135">
        <v>-1.0424089672092938</v>
      </c>
      <c r="L135">
        <v>-0.99124240360913696</v>
      </c>
      <c r="M135">
        <v>-0.79372449500878361</v>
      </c>
      <c r="N135">
        <v>-0.59538770353089643</v>
      </c>
      <c r="Q135">
        <v>3.9824999999999999</v>
      </c>
      <c r="R135">
        <v>5.1329409718088872</v>
      </c>
      <c r="S135">
        <v>10.924462806191158</v>
      </c>
      <c r="T135">
        <v>14.466169423099206</v>
      </c>
      <c r="U135">
        <v>17.509915503314353</v>
      </c>
      <c r="V135">
        <v>20.035685352580831</v>
      </c>
      <c r="W135">
        <v>21.699394194816787</v>
      </c>
      <c r="X135">
        <v>22.828053100106153</v>
      </c>
      <c r="Y135">
        <v>23.967810239453623</v>
      </c>
      <c r="Z135">
        <v>26.671512549624808</v>
      </c>
      <c r="AA135">
        <v>27.338714546170017</v>
      </c>
    </row>
    <row r="136" spans="4:27" x14ac:dyDescent="0.3">
      <c r="D136">
        <v>3.99</v>
      </c>
      <c r="E136">
        <v>-7.5122951715946993</v>
      </c>
      <c r="F136">
        <v>-3.4642552236741575</v>
      </c>
      <c r="G136">
        <v>-2.2481040510401415</v>
      </c>
      <c r="H136">
        <v>-1.7973344300801564</v>
      </c>
      <c r="I136">
        <v>-1.2941886329500458</v>
      </c>
      <c r="J136">
        <v>-1.1260545753637632</v>
      </c>
      <c r="K136">
        <v>-1.1187403912539984</v>
      </c>
      <c r="L136">
        <v>-1.0678110552460016</v>
      </c>
      <c r="M136">
        <v>-0.86635660510964585</v>
      </c>
      <c r="N136">
        <v>-0.66627959433994677</v>
      </c>
      <c r="Q136">
        <v>3.99</v>
      </c>
      <c r="R136">
        <v>5.136078371025973</v>
      </c>
      <c r="S136">
        <v>10.939752177570895</v>
      </c>
      <c r="T136">
        <v>14.479960200758997</v>
      </c>
      <c r="U136">
        <v>17.5164388905065</v>
      </c>
      <c r="V136">
        <v>20.042665475217106</v>
      </c>
      <c r="W136">
        <v>21.713136857611186</v>
      </c>
      <c r="X136">
        <v>22.831662445530231</v>
      </c>
      <c r="Y136">
        <v>23.978789403042889</v>
      </c>
      <c r="Z136">
        <v>26.675258082083914</v>
      </c>
      <c r="AA136">
        <v>27.332651097659863</v>
      </c>
    </row>
    <row r="137" spans="4:27" x14ac:dyDescent="0.3">
      <c r="D137">
        <v>3.9975000000000001</v>
      </c>
      <c r="E137">
        <v>-7.8376127857480604</v>
      </c>
      <c r="F137">
        <v>-3.6166259804333922</v>
      </c>
      <c r="G137">
        <v>-2.368427044671777</v>
      </c>
      <c r="H137">
        <v>-1.9052564332403656</v>
      </c>
      <c r="I137">
        <v>-1.3935532036275831</v>
      </c>
      <c r="J137">
        <v>-1.2219036874113702</v>
      </c>
      <c r="K137">
        <v>-1.2174057899269504</v>
      </c>
      <c r="L137">
        <v>-1.1652010290596557</v>
      </c>
      <c r="M137">
        <v>-0.95878519169972876</v>
      </c>
      <c r="N137">
        <v>-0.75839317290279917</v>
      </c>
      <c r="Q137">
        <v>3.9975000000000001</v>
      </c>
      <c r="R137">
        <v>5.1659403208452028</v>
      </c>
      <c r="S137">
        <v>10.982706152404678</v>
      </c>
      <c r="T137">
        <v>14.530714547573073</v>
      </c>
      <c r="U137">
        <v>17.568803116249981</v>
      </c>
      <c r="V137">
        <v>20.102224092701789</v>
      </c>
      <c r="W137">
        <v>21.771520692474109</v>
      </c>
      <c r="X137">
        <v>22.892040066918625</v>
      </c>
      <c r="Y137">
        <v>24.039424131918537</v>
      </c>
      <c r="Z137">
        <v>26.725981492207037</v>
      </c>
      <c r="AA137">
        <v>27.3995829777318</v>
      </c>
    </row>
    <row r="138" spans="4:27" x14ac:dyDescent="0.3">
      <c r="D138">
        <v>4.0049999999999999</v>
      </c>
      <c r="E138">
        <v>-8.0753176864106511</v>
      </c>
      <c r="F138">
        <v>-3.7263791021123769</v>
      </c>
      <c r="G138">
        <v>-2.4571822043035803</v>
      </c>
      <c r="H138">
        <v>-1.9849036791069454</v>
      </c>
      <c r="I138">
        <v>-1.469241238990711</v>
      </c>
      <c r="J138">
        <v>-1.299331703539595</v>
      </c>
      <c r="K138">
        <v>-1.2934829589172825</v>
      </c>
      <c r="L138">
        <v>-1.2387164478275716</v>
      </c>
      <c r="M138">
        <v>-1.0308604023836063</v>
      </c>
      <c r="N138">
        <v>-0.83063363266112644</v>
      </c>
      <c r="Q138">
        <v>4.0049999999999999</v>
      </c>
      <c r="R138">
        <v>5.2022268983091378</v>
      </c>
      <c r="S138">
        <v>11.032057930844648</v>
      </c>
      <c r="T138">
        <v>14.586423277105871</v>
      </c>
      <c r="U138">
        <v>17.621484943484468</v>
      </c>
      <c r="V138">
        <v>20.170162221796812</v>
      </c>
      <c r="W138">
        <v>21.842103291674341</v>
      </c>
      <c r="X138">
        <v>22.96627369115145</v>
      </c>
      <c r="Y138">
        <v>24.106057462160027</v>
      </c>
      <c r="Z138">
        <v>26.805478095244165</v>
      </c>
      <c r="AA138">
        <v>27.456780952504481</v>
      </c>
    </row>
    <row r="139" spans="4:27" x14ac:dyDescent="0.3">
      <c r="D139">
        <v>4.0125000000000002</v>
      </c>
      <c r="E139">
        <v>-8.1121489924914663</v>
      </c>
      <c r="F139">
        <v>-3.7448068796798868</v>
      </c>
      <c r="G139">
        <v>-2.4743727387161307</v>
      </c>
      <c r="H139">
        <v>-1.9993246299351259</v>
      </c>
      <c r="I139">
        <v>-1.4855094612787485</v>
      </c>
      <c r="J139">
        <v>-1.3186201113808349</v>
      </c>
      <c r="K139">
        <v>-1.3088190750771855</v>
      </c>
      <c r="L139">
        <v>-1.2545581994521626</v>
      </c>
      <c r="M139">
        <v>-1.0475030434978569</v>
      </c>
      <c r="N139">
        <v>-0.85005713416538331</v>
      </c>
      <c r="Q139">
        <v>4.0125000000000002</v>
      </c>
      <c r="R139">
        <v>5.229145181424296</v>
      </c>
      <c r="S139">
        <v>11.069256658527124</v>
      </c>
      <c r="T139">
        <v>14.623761925204391</v>
      </c>
      <c r="U139">
        <v>17.661207068984886</v>
      </c>
      <c r="V139">
        <v>20.217235515684216</v>
      </c>
      <c r="W139">
        <v>21.884082392642629</v>
      </c>
      <c r="X139">
        <v>23.016527338023465</v>
      </c>
      <c r="Y139">
        <v>24.157771818256634</v>
      </c>
      <c r="Z139">
        <v>26.856969961980667</v>
      </c>
      <c r="AA139">
        <v>27.528812199891259</v>
      </c>
    </row>
    <row r="140" spans="4:27" x14ac:dyDescent="0.3">
      <c r="D140">
        <v>4.0199999999999996</v>
      </c>
      <c r="E140">
        <v>-7.9470821303299868</v>
      </c>
      <c r="F140">
        <v>-3.6745109804595728</v>
      </c>
      <c r="G140">
        <v>-2.4208366293339778</v>
      </c>
      <c r="H140">
        <v>-1.9484121811650381</v>
      </c>
      <c r="I140">
        <v>-1.4434599042567329</v>
      </c>
      <c r="J140">
        <v>-1.279784085695808</v>
      </c>
      <c r="K140">
        <v>-1.2655038688820108</v>
      </c>
      <c r="L140">
        <v>-1.2120113856723707</v>
      </c>
      <c r="M140">
        <v>-1.0067363069210211</v>
      </c>
      <c r="N140">
        <v>-0.81297016142739698</v>
      </c>
      <c r="Q140">
        <v>4.0199999999999996</v>
      </c>
      <c r="R140">
        <v>5.2259739913058034</v>
      </c>
      <c r="S140">
        <v>11.066150672569455</v>
      </c>
      <c r="T140">
        <v>14.61908580684754</v>
      </c>
      <c r="U140">
        <v>17.654574086884715</v>
      </c>
      <c r="V140">
        <v>20.215454525389266</v>
      </c>
      <c r="W140">
        <v>21.875454738952822</v>
      </c>
      <c r="X140">
        <v>23.018986188609759</v>
      </c>
      <c r="Y140">
        <v>24.168993899453405</v>
      </c>
      <c r="Z140">
        <v>26.856969961980667</v>
      </c>
      <c r="AA140">
        <v>27.528812199891259</v>
      </c>
    </row>
    <row r="141" spans="4:27" x14ac:dyDescent="0.3">
      <c r="D141">
        <v>4.0274999999999999</v>
      </c>
      <c r="E141">
        <v>-7.6730107815453632</v>
      </c>
      <c r="F141">
        <v>-3.556507602033733</v>
      </c>
      <c r="G141">
        <v>-2.3330183001076952</v>
      </c>
      <c r="H141">
        <v>-1.8654358515410816</v>
      </c>
      <c r="I141">
        <v>-1.3704357625089947</v>
      </c>
      <c r="J141">
        <v>-1.2095151103894743</v>
      </c>
      <c r="K141">
        <v>-1.191961606541817</v>
      </c>
      <c r="L141">
        <v>-1.1401071741747297</v>
      </c>
      <c r="M141">
        <v>-0.9387302021138767</v>
      </c>
      <c r="N141">
        <v>-0.74768920538731731</v>
      </c>
      <c r="Q141">
        <v>4.0274999999999999</v>
      </c>
      <c r="R141">
        <v>5.2101353843676996</v>
      </c>
      <c r="S141">
        <v>11.038246666153178</v>
      </c>
      <c r="T141">
        <v>14.586423277105871</v>
      </c>
      <c r="U141">
        <v>17.628092695524764</v>
      </c>
      <c r="V141">
        <v>20.178137839022252</v>
      </c>
      <c r="W141">
        <v>21.83780919214896</v>
      </c>
      <c r="X141">
        <v>22.976056476516789</v>
      </c>
      <c r="Y141">
        <v>24.13537105886958</v>
      </c>
      <c r="Z141">
        <v>26.816894381187403</v>
      </c>
      <c r="AA141">
        <v>27.499927979702733</v>
      </c>
    </row>
    <row r="142" spans="4:27" x14ac:dyDescent="0.3">
      <c r="D142">
        <v>4.0350000000000001</v>
      </c>
      <c r="E142">
        <v>-7.4363098385317468</v>
      </c>
      <c r="F142">
        <v>-3.4607613798878551</v>
      </c>
      <c r="G142">
        <v>-2.2595884100024923</v>
      </c>
      <c r="H142">
        <v>-1.7971207787097421</v>
      </c>
      <c r="I142">
        <v>-1.3104349793910535</v>
      </c>
      <c r="J142">
        <v>-1.1491246809263997</v>
      </c>
      <c r="K142">
        <v>-1.1305054034041602</v>
      </c>
      <c r="L142">
        <v>-1.0805891947844919</v>
      </c>
      <c r="M142">
        <v>-0.8804755550334924</v>
      </c>
      <c r="N142">
        <v>-0.69474270088836099</v>
      </c>
      <c r="Q142">
        <v>4.0350000000000001</v>
      </c>
      <c r="R142">
        <v>5.1848535338445885</v>
      </c>
      <c r="S142">
        <v>10.998098482567952</v>
      </c>
      <c r="T142">
        <v>14.539974558725246</v>
      </c>
      <c r="U142">
        <v>17.57537089700757</v>
      </c>
      <c r="V142">
        <v>20.112776961839977</v>
      </c>
      <c r="W142">
        <v>21.769390753856751</v>
      </c>
      <c r="X142">
        <v>22.909021283740984</v>
      </c>
      <c r="Y142">
        <v>24.071288823796507</v>
      </c>
      <c r="Z142">
        <v>26.759962412201656</v>
      </c>
      <c r="AA142">
        <v>27.43017790065754</v>
      </c>
    </row>
    <row r="143" spans="4:27" x14ac:dyDescent="0.3">
      <c r="D143">
        <v>4.0425000000000004</v>
      </c>
      <c r="E143">
        <v>-7.3326510976598609</v>
      </c>
      <c r="F143">
        <v>-3.4242250363009372</v>
      </c>
      <c r="G143">
        <v>-2.2346124521205786</v>
      </c>
      <c r="H143">
        <v>-1.7734380838982997</v>
      </c>
      <c r="I143">
        <v>-1.2910639402501247</v>
      </c>
      <c r="J143">
        <v>-1.1284280664955162</v>
      </c>
      <c r="K143">
        <v>-1.1088661337953507</v>
      </c>
      <c r="L143">
        <v>-1.0606438716772093</v>
      </c>
      <c r="M143">
        <v>-0.86136763673792816</v>
      </c>
      <c r="N143">
        <v>-0.67754095937919645</v>
      </c>
      <c r="Q143">
        <v>4.0425000000000004</v>
      </c>
      <c r="R143">
        <v>5.1643660771366671</v>
      </c>
      <c r="S143">
        <v>10.967341050860185</v>
      </c>
      <c r="T143">
        <v>14.502993599666706</v>
      </c>
      <c r="U143">
        <v>17.522967180658284</v>
      </c>
      <c r="V143">
        <v>20.059265782349467</v>
      </c>
      <c r="W143">
        <v>21.720545768980578</v>
      </c>
      <c r="X143">
        <v>22.855763153662153</v>
      </c>
      <c r="Y143">
        <v>24.014567833002545</v>
      </c>
      <c r="Z143">
        <v>26.701522131238367</v>
      </c>
      <c r="AA143">
        <v>27.371124619736559</v>
      </c>
    </row>
    <row r="144" spans="4:27" x14ac:dyDescent="0.3">
      <c r="D144">
        <v>4.05</v>
      </c>
      <c r="E144">
        <v>-7.3877817718824055</v>
      </c>
      <c r="F144">
        <v>-3.4580449171172973</v>
      </c>
      <c r="G144">
        <v>-2.2639835043996315</v>
      </c>
      <c r="H144">
        <v>-1.799043830260447</v>
      </c>
      <c r="I144">
        <v>-1.3153855572428621</v>
      </c>
      <c r="J144">
        <v>-1.148628970387114</v>
      </c>
      <c r="K144">
        <v>-1.1314947861025524</v>
      </c>
      <c r="L144">
        <v>-1.0842294890785846</v>
      </c>
      <c r="M144">
        <v>-0.88239827549249217</v>
      </c>
      <c r="N144">
        <v>-0.70001343648631686</v>
      </c>
      <c r="Q144">
        <v>4.05</v>
      </c>
      <c r="R144">
        <v>5.1502107083644972</v>
      </c>
      <c r="S144">
        <v>10.94587546977942</v>
      </c>
      <c r="T144">
        <v>14.484561996701373</v>
      </c>
      <c r="U144">
        <v>17.496883408389397</v>
      </c>
      <c r="V144">
        <v>20.03306925207271</v>
      </c>
      <c r="W144">
        <v>21.688837691769592</v>
      </c>
      <c r="X144">
        <v>22.818435505060613</v>
      </c>
      <c r="Y144">
        <v>23.985658434352295</v>
      </c>
      <c r="Z144">
        <v>26.660285633406787</v>
      </c>
      <c r="AA144">
        <v>27.328611148918164</v>
      </c>
    </row>
    <row r="145" spans="4:27" x14ac:dyDescent="0.3">
      <c r="D145">
        <v>4.0575000000000001</v>
      </c>
      <c r="E145">
        <v>-7.562355690085286</v>
      </c>
      <c r="F145">
        <v>-3.5412163441981814</v>
      </c>
      <c r="G145">
        <v>-2.3285881435876359</v>
      </c>
      <c r="H145">
        <v>-1.855320964050412</v>
      </c>
      <c r="I145">
        <v>-1.3673851918886362</v>
      </c>
      <c r="J145">
        <v>-1.199337735436057</v>
      </c>
      <c r="K145">
        <v>-1.1831981395672455</v>
      </c>
      <c r="L145">
        <v>-1.1354534442564674</v>
      </c>
      <c r="M145">
        <v>-0.93021841648672421</v>
      </c>
      <c r="N145">
        <v>-0.74882528408072502</v>
      </c>
      <c r="Q145">
        <v>4.0575000000000001</v>
      </c>
      <c r="R145">
        <v>5.1596450571972339</v>
      </c>
      <c r="S145">
        <v>10.96120261269794</v>
      </c>
      <c r="T145">
        <v>14.498382030862828</v>
      </c>
      <c r="U145">
        <v>17.509915503314353</v>
      </c>
      <c r="V145">
        <v>20.042665475217106</v>
      </c>
      <c r="W145">
        <v>21.714194886681017</v>
      </c>
      <c r="X145">
        <v>22.832865894044531</v>
      </c>
      <c r="Y145">
        <v>23.996660195972723</v>
      </c>
      <c r="Z145">
        <v>26.671512549624808</v>
      </c>
      <c r="AA145">
        <v>27.330630888408272</v>
      </c>
    </row>
    <row r="146" spans="4:27" x14ac:dyDescent="0.3">
      <c r="D146">
        <v>4.0650000000000004</v>
      </c>
      <c r="E146">
        <v>-7.7551339902982281</v>
      </c>
      <c r="F146">
        <v>-3.6271698290650689</v>
      </c>
      <c r="G146">
        <v>-2.3949356079085353</v>
      </c>
      <c r="H146">
        <v>-1.9102333385390358</v>
      </c>
      <c r="I146">
        <v>-1.4199025739264766</v>
      </c>
      <c r="J146">
        <v>-1.2499430617347058</v>
      </c>
      <c r="K146">
        <v>-1.2346103307417731</v>
      </c>
      <c r="L146">
        <v>-1.1859855564673736</v>
      </c>
      <c r="M146">
        <v>-0.97635922391368291</v>
      </c>
      <c r="N146">
        <v>-0.79600887780989216</v>
      </c>
      <c r="Q146">
        <v>4.0650000000000004</v>
      </c>
      <c r="R146">
        <v>5.1864314954509014</v>
      </c>
      <c r="S146">
        <v>10.99501783361278</v>
      </c>
      <c r="T146">
        <v>14.539974558725246</v>
      </c>
      <c r="U146">
        <v>17.549129518624913</v>
      </c>
      <c r="V146">
        <v>20.097830845105186</v>
      </c>
      <c r="W146">
        <v>21.76406819125496</v>
      </c>
      <c r="X146">
        <v>22.889616886643999</v>
      </c>
      <c r="Y146">
        <v>24.057420244068947</v>
      </c>
      <c r="Z146">
        <v>26.735407309342648</v>
      </c>
      <c r="AA146">
        <v>27.395511784951353</v>
      </c>
    </row>
    <row r="147" spans="4:27" x14ac:dyDescent="0.3">
      <c r="D147">
        <v>4.0724999999999998</v>
      </c>
      <c r="E147">
        <v>-7.8745229366002354</v>
      </c>
      <c r="F147">
        <v>-3.6771633629942886</v>
      </c>
      <c r="G147">
        <v>-2.4333563774805418</v>
      </c>
      <c r="H147">
        <v>-1.9405892083070231</v>
      </c>
      <c r="I147">
        <v>-1.4496158168011548</v>
      </c>
      <c r="J147">
        <v>-1.2796834386585578</v>
      </c>
      <c r="K147">
        <v>-1.2632935398816449</v>
      </c>
      <c r="L147">
        <v>-1.2136093784352371</v>
      </c>
      <c r="M147">
        <v>-1.0010812402228879</v>
      </c>
      <c r="N147">
        <v>-0.82299096640643299</v>
      </c>
      <c r="Q147">
        <v>4.0724999999999998</v>
      </c>
      <c r="R147">
        <v>5.2053894287056499</v>
      </c>
      <c r="S147">
        <v>11.016605356695981</v>
      </c>
      <c r="T147">
        <v>14.558524249999802</v>
      </c>
      <c r="U147">
        <v>17.568803116249981</v>
      </c>
      <c r="V147">
        <v>20.121580823974266</v>
      </c>
      <c r="W147">
        <v>21.789646289654673</v>
      </c>
      <c r="X147">
        <v>22.910235499111394</v>
      </c>
      <c r="Y147">
        <v>24.078231426386626</v>
      </c>
      <c r="Z147">
        <v>26.754289685557396</v>
      </c>
      <c r="AA147">
        <v>27.419967614260162</v>
      </c>
    </row>
    <row r="148" spans="4:27" x14ac:dyDescent="0.3">
      <c r="D148">
        <v>4.08</v>
      </c>
      <c r="E148">
        <v>-7.8723726977879007</v>
      </c>
      <c r="F148">
        <v>-3.6806126716080101</v>
      </c>
      <c r="G148">
        <v>-2.4342759693068245</v>
      </c>
      <c r="H148">
        <v>-1.9371145918092283</v>
      </c>
      <c r="I148">
        <v>-1.4471529282163047</v>
      </c>
      <c r="J148">
        <v>-1.2771676416804527</v>
      </c>
      <c r="K148">
        <v>-1.2579709649719981</v>
      </c>
      <c r="L148">
        <v>-1.2088162818518784</v>
      </c>
      <c r="M148">
        <v>-0.99601430872201469</v>
      </c>
      <c r="N148">
        <v>-0.82003124009126671</v>
      </c>
      <c r="Q148">
        <v>4.08</v>
      </c>
      <c r="R148">
        <v>5.2069711258124629</v>
      </c>
      <c r="S148">
        <v>11.019693673044273</v>
      </c>
      <c r="T148">
        <v>14.563167869270021</v>
      </c>
      <c r="U148">
        <v>17.57537089700757</v>
      </c>
      <c r="V148">
        <v>20.135685590517262</v>
      </c>
      <c r="W148">
        <v>21.792848854542445</v>
      </c>
      <c r="X148">
        <v>22.927252360828113</v>
      </c>
      <c r="Y148">
        <v>24.092133301374211</v>
      </c>
      <c r="Z148">
        <v>26.767531815415396</v>
      </c>
      <c r="AA148">
        <v>27.438354780186408</v>
      </c>
    </row>
    <row r="149" spans="4:27" x14ac:dyDescent="0.3">
      <c r="D149">
        <v>4.0875000000000004</v>
      </c>
      <c r="E149">
        <v>-7.7833911746857032</v>
      </c>
      <c r="F149">
        <v>-3.6486926088043843</v>
      </c>
      <c r="G149">
        <v>-2.4092518474743647</v>
      </c>
      <c r="H149">
        <v>-1.911856859201839</v>
      </c>
      <c r="I149">
        <v>-1.4259394513880583</v>
      </c>
      <c r="J149">
        <v>-1.2559632934528802</v>
      </c>
      <c r="K149">
        <v>-1.2339094803149964</v>
      </c>
      <c r="L149">
        <v>-1.1861846919077526</v>
      </c>
      <c r="M149">
        <v>-0.97402691967821531</v>
      </c>
      <c r="N149">
        <v>-0.80048420185815328</v>
      </c>
      <c r="Q149">
        <v>4.0875000000000004</v>
      </c>
      <c r="R149">
        <v>5.1943256063624164</v>
      </c>
      <c r="S149">
        <v>10.998098482567952</v>
      </c>
      <c r="T149">
        <v>14.535343319139088</v>
      </c>
      <c r="U149">
        <v>17.542581542711289</v>
      </c>
      <c r="V149">
        <v>20.102224092701789</v>
      </c>
      <c r="W149">
        <v>21.765132442881367</v>
      </c>
      <c r="X149">
        <v>22.900526525471662</v>
      </c>
      <c r="Y149">
        <v>24.068513335791405</v>
      </c>
      <c r="Z149">
        <v>26.748620661334797</v>
      </c>
      <c r="AA149">
        <v>27.426092345719532</v>
      </c>
    </row>
    <row r="150" spans="4:27" x14ac:dyDescent="0.3">
      <c r="D150">
        <v>4.0949999999999998</v>
      </c>
      <c r="E150">
        <v>-7.6847854098247073</v>
      </c>
      <c r="F150">
        <v>-3.6200513275214612</v>
      </c>
      <c r="G150">
        <v>-2.3908169035772735</v>
      </c>
      <c r="H150">
        <v>-1.8910986769459046</v>
      </c>
      <c r="I150">
        <v>-1.4085564184690016</v>
      </c>
      <c r="J150">
        <v>-1.2370136759035655</v>
      </c>
      <c r="K150">
        <v>-1.2135094952740533</v>
      </c>
      <c r="L150">
        <v>-1.1659956942909284</v>
      </c>
      <c r="M150">
        <v>-0.95510012771262021</v>
      </c>
      <c r="N150">
        <v>-0.78449789739811737</v>
      </c>
      <c r="Q150">
        <v>4.0949999999999998</v>
      </c>
      <c r="R150">
        <v>5.1706647646049024</v>
      </c>
      <c r="S150">
        <v>10.952003081771169</v>
      </c>
      <c r="T150">
        <v>14.484561996701373</v>
      </c>
      <c r="U150">
        <v>17.483870837209462</v>
      </c>
      <c r="V150">
        <v>20.034813231526027</v>
      </c>
      <c r="W150">
        <v>21.693058753516162</v>
      </c>
      <c r="X150">
        <v>22.826850318183844</v>
      </c>
      <c r="Y150">
        <v>23.993908448876027</v>
      </c>
      <c r="Z150">
        <v>26.665897277602021</v>
      </c>
      <c r="AA150">
        <v>27.350854156305516</v>
      </c>
    </row>
    <row r="151" spans="4:27" x14ac:dyDescent="0.3">
      <c r="D151">
        <v>4.1025</v>
      </c>
      <c r="E151">
        <v>-7.6543303133340164</v>
      </c>
      <c r="F151">
        <v>-3.6207102030072975</v>
      </c>
      <c r="G151">
        <v>-2.3948211730791407</v>
      </c>
      <c r="H151">
        <v>-1.8926106187477645</v>
      </c>
      <c r="I151">
        <v>-1.41131493031316</v>
      </c>
      <c r="J151">
        <v>-1.2376146161137662</v>
      </c>
      <c r="K151">
        <v>-1.2125107268303357</v>
      </c>
      <c r="L151">
        <v>-1.1668897795878872</v>
      </c>
      <c r="M151">
        <v>-0.95451841839408202</v>
      </c>
      <c r="N151">
        <v>-0.78687494914118516</v>
      </c>
      <c r="Q151">
        <v>4.1025</v>
      </c>
      <c r="R151">
        <v>5.1376474957051679</v>
      </c>
      <c r="S151">
        <v>10.909200300703626</v>
      </c>
      <c r="T151">
        <v>14.434075838174522</v>
      </c>
      <c r="U151">
        <v>17.425554313231466</v>
      </c>
      <c r="V151">
        <v>19.965325743819989</v>
      </c>
      <c r="W151">
        <v>21.624719379440016</v>
      </c>
      <c r="X151">
        <v>22.758565612400115</v>
      </c>
      <c r="Y151">
        <v>23.930857687031725</v>
      </c>
      <c r="Z151">
        <v>26.5895168443584</v>
      </c>
      <c r="AA151">
        <v>27.268236325403151</v>
      </c>
    </row>
    <row r="152" spans="4:27" x14ac:dyDescent="0.3">
      <c r="D152">
        <v>4.1100000000000003</v>
      </c>
      <c r="E152">
        <v>-7.7305634567333428</v>
      </c>
      <c r="F152">
        <v>-3.6611288076902957</v>
      </c>
      <c r="G152">
        <v>-2.4273814025623603</v>
      </c>
      <c r="H152">
        <v>-1.9184623046555664</v>
      </c>
      <c r="I152">
        <v>-1.4363859942063604</v>
      </c>
      <c r="J152">
        <v>-1.261385071925714</v>
      </c>
      <c r="K152">
        <v>-1.2347104568478395</v>
      </c>
      <c r="L152">
        <v>-1.188674270198196</v>
      </c>
      <c r="M152">
        <v>-0.9754845364336574</v>
      </c>
      <c r="N152">
        <v>-0.80886973752952862</v>
      </c>
      <c r="Q152">
        <v>4.1100000000000003</v>
      </c>
      <c r="R152">
        <v>5.112575453362787</v>
      </c>
      <c r="S152">
        <v>10.878755510900973</v>
      </c>
      <c r="T152">
        <v>14.397542073953849</v>
      </c>
      <c r="U152">
        <v>17.393324630099876</v>
      </c>
      <c r="V152">
        <v>19.930789357809871</v>
      </c>
      <c r="W152">
        <v>21.588142758303832</v>
      </c>
      <c r="X152">
        <v>22.71808853151505</v>
      </c>
      <c r="Y152">
        <v>23.888623649028883</v>
      </c>
      <c r="Z152">
        <v>26.556194976234945</v>
      </c>
      <c r="AA152">
        <v>27.230214860907257</v>
      </c>
    </row>
    <row r="153" spans="4:27" x14ac:dyDescent="0.3">
      <c r="D153">
        <v>4.1174999999999997</v>
      </c>
      <c r="E153">
        <v>-7.8777492932168141</v>
      </c>
      <c r="F153">
        <v>-3.7193121451615503</v>
      </c>
      <c r="G153">
        <v>-2.4714860444922464</v>
      </c>
      <c r="H153">
        <v>-1.9546103687695429</v>
      </c>
      <c r="I153">
        <v>-1.4697555895684067</v>
      </c>
      <c r="J153">
        <v>-1.2933821530211391</v>
      </c>
      <c r="K153">
        <v>-1.2660062948354514</v>
      </c>
      <c r="L153">
        <v>-1.2192046694276462</v>
      </c>
      <c r="M153">
        <v>-1.002640890915125</v>
      </c>
      <c r="N153">
        <v>-0.83847435084039124</v>
      </c>
      <c r="Q153">
        <v>4.1174999999999997</v>
      </c>
      <c r="R153">
        <v>5.1141403375464742</v>
      </c>
      <c r="S153">
        <v>10.875716892840224</v>
      </c>
      <c r="T153">
        <v>14.392986139079886</v>
      </c>
      <c r="U153">
        <v>17.380466167887658</v>
      </c>
      <c r="V153">
        <v>19.922176675261788</v>
      </c>
      <c r="W153">
        <v>21.57459628980375</v>
      </c>
      <c r="X153">
        <v>22.697920507177439</v>
      </c>
      <c r="Y153">
        <v>23.868261313443941</v>
      </c>
      <c r="Z153">
        <v>26.534051204807284</v>
      </c>
      <c r="AA153">
        <v>27.208278266531472</v>
      </c>
    </row>
    <row r="154" spans="4:27" x14ac:dyDescent="0.3">
      <c r="D154">
        <v>4.125</v>
      </c>
      <c r="E154">
        <v>-8.000156448318041</v>
      </c>
      <c r="F154">
        <v>-3.7600593700246576</v>
      </c>
      <c r="G154">
        <v>-2.5027132282618361</v>
      </c>
      <c r="H154">
        <v>-1.9771568468108061</v>
      </c>
      <c r="I154">
        <v>-1.4931392450536181</v>
      </c>
      <c r="J154">
        <v>-1.3168005264679237</v>
      </c>
      <c r="K154">
        <v>-1.2873359392114336</v>
      </c>
      <c r="L154">
        <v>-1.2401189812777476</v>
      </c>
      <c r="M154">
        <v>-1.0212808792026664</v>
      </c>
      <c r="N154">
        <v>-0.86040854817659163</v>
      </c>
      <c r="Q154">
        <v>4.125</v>
      </c>
      <c r="R154">
        <v>5.1392169039013371</v>
      </c>
      <c r="S154">
        <v>10.909200300703626</v>
      </c>
      <c r="T154">
        <v>14.434075838174522</v>
      </c>
      <c r="U154">
        <v>17.412648085540287</v>
      </c>
      <c r="V154">
        <v>19.956678764869846</v>
      </c>
      <c r="W154">
        <v>21.623672192792412</v>
      </c>
      <c r="X154">
        <v>22.74902460950414</v>
      </c>
      <c r="Y154">
        <v>23.917211353292988</v>
      </c>
      <c r="Z154">
        <v>26.578395345223012</v>
      </c>
      <c r="AA154">
        <v>27.270242072932692</v>
      </c>
    </row>
    <row r="155" spans="4:27" x14ac:dyDescent="0.3">
      <c r="D155">
        <v>4.1325000000000003</v>
      </c>
      <c r="E155">
        <v>-8.0139129037293859</v>
      </c>
      <c r="F155">
        <v>-3.7556414203759134</v>
      </c>
      <c r="G155">
        <v>-2.4976166907486359</v>
      </c>
      <c r="H155">
        <v>-1.968327340692551</v>
      </c>
      <c r="I155">
        <v>-1.4878801628210288</v>
      </c>
      <c r="J155">
        <v>-1.3121522071779759</v>
      </c>
      <c r="K155">
        <v>-1.2825019966336872</v>
      </c>
      <c r="L155">
        <v>-1.2339094803149964</v>
      </c>
      <c r="M155">
        <v>-1.0147376887183432</v>
      </c>
      <c r="N155">
        <v>-0.85695670595766682</v>
      </c>
      <c r="Q155">
        <v>4.1325000000000003</v>
      </c>
      <c r="R155">
        <v>5.1659403208452028</v>
      </c>
      <c r="S155">
        <v>10.942813284082956</v>
      </c>
      <c r="T155">
        <v>14.470763916535116</v>
      </c>
      <c r="U155">
        <v>17.457904032703844</v>
      </c>
      <c r="V155">
        <v>20.010429326413796</v>
      </c>
      <c r="W155">
        <v>21.669868257696887</v>
      </c>
      <c r="X155">
        <v>22.79323986858013</v>
      </c>
      <c r="Y155">
        <v>23.967810239453623</v>
      </c>
      <c r="Z155">
        <v>26.634145791035579</v>
      </c>
      <c r="AA155">
        <v>27.318519490250633</v>
      </c>
    </row>
    <row r="156" spans="4:27" x14ac:dyDescent="0.3">
      <c r="D156">
        <v>4.1399999999999997</v>
      </c>
      <c r="E156">
        <v>-7.8900203896369838</v>
      </c>
      <c r="F156">
        <v>-3.7001403392804697</v>
      </c>
      <c r="G156">
        <v>-2.4567211820568198</v>
      </c>
      <c r="H156">
        <v>-1.9277834414374158</v>
      </c>
      <c r="I156">
        <v>-1.4547490787573696</v>
      </c>
      <c r="J156">
        <v>-1.2812939312200313</v>
      </c>
      <c r="K156">
        <v>-1.2497424591887243</v>
      </c>
      <c r="L156">
        <v>-1.2019308360476881</v>
      </c>
      <c r="M156">
        <v>-0.984916368129929</v>
      </c>
      <c r="N156">
        <v>-0.83197179091686202</v>
      </c>
      <c r="Q156">
        <v>4.1399999999999997</v>
      </c>
      <c r="R156">
        <v>5.1816984703743501</v>
      </c>
      <c r="S156">
        <v>10.958135019645372</v>
      </c>
      <c r="T156">
        <v>14.489166231973808</v>
      </c>
      <c r="U156">
        <v>17.470877731363913</v>
      </c>
      <c r="V156">
        <v>20.037429857434674</v>
      </c>
      <c r="W156">
        <v>21.687782746770658</v>
      </c>
      <c r="X156">
        <v>22.814831650653865</v>
      </c>
      <c r="Y156">
        <v>23.996660195972723</v>
      </c>
      <c r="Z156">
        <v>26.658415890715666</v>
      </c>
      <c r="AA156">
        <v>27.352879075218539</v>
      </c>
    </row>
    <row r="157" spans="4:27" x14ac:dyDescent="0.3">
      <c r="D157">
        <v>4.1475</v>
      </c>
      <c r="E157">
        <v>-7.6646100945535975</v>
      </c>
      <c r="F157">
        <v>-3.6142553773515189</v>
      </c>
      <c r="G157">
        <v>-2.3960800391311965</v>
      </c>
      <c r="H157">
        <v>-1.8717905795911349</v>
      </c>
      <c r="I157">
        <v>-1.4081478245448471</v>
      </c>
      <c r="J157">
        <v>-1.2369135232439041</v>
      </c>
      <c r="K157">
        <v>-1.2056223529179069</v>
      </c>
      <c r="L157">
        <v>-1.1583500575163099</v>
      </c>
      <c r="M157">
        <v>-0.94444164195729818</v>
      </c>
      <c r="N157">
        <v>-0.79553291517939329</v>
      </c>
      <c r="Q157">
        <v>4.1475</v>
      </c>
      <c r="R157">
        <v>5.1832758588537704</v>
      </c>
      <c r="S157">
        <v>10.952003081771169</v>
      </c>
      <c r="T157">
        <v>14.470763916535116</v>
      </c>
      <c r="U157">
        <v>17.457904032703844</v>
      </c>
      <c r="V157">
        <v>20.026096833766886</v>
      </c>
      <c r="W157">
        <v>21.677240337856496</v>
      </c>
      <c r="X157">
        <v>22.806428467431033</v>
      </c>
      <c r="Y157">
        <v>23.978789403042889</v>
      </c>
      <c r="Z157">
        <v>26.643472420985781</v>
      </c>
      <c r="AA157">
        <v>27.34680573412173</v>
      </c>
    </row>
    <row r="158" spans="4:27" x14ac:dyDescent="0.3">
      <c r="D158">
        <v>4.1550000000000002</v>
      </c>
      <c r="E158">
        <v>-7.4383547801864101</v>
      </c>
      <c r="F158">
        <v>-3.5395189760758483</v>
      </c>
      <c r="G158">
        <v>-2.346891346309993</v>
      </c>
      <c r="H158">
        <v>-1.8287984872752827</v>
      </c>
      <c r="I158">
        <v>-1.3736908858480015</v>
      </c>
      <c r="J158">
        <v>-1.201033136687754</v>
      </c>
      <c r="K158">
        <v>-1.1698707287687911</v>
      </c>
      <c r="L158">
        <v>-1.1247692050857145</v>
      </c>
      <c r="M158">
        <v>-0.91244795470421691</v>
      </c>
      <c r="N158">
        <v>-0.76873075275861058</v>
      </c>
      <c r="Q158">
        <v>4.1550000000000002</v>
      </c>
      <c r="R158">
        <v>5.1659403208452028</v>
      </c>
      <c r="S158">
        <v>10.912250657060898</v>
      </c>
      <c r="T158">
        <v>14.424927980943421</v>
      </c>
      <c r="U158">
        <v>17.406202156013979</v>
      </c>
      <c r="V158">
        <v>19.965325743819989</v>
      </c>
      <c r="W158">
        <v>21.619484708252795</v>
      </c>
      <c r="X158">
        <v>22.754986508041497</v>
      </c>
      <c r="Y158">
        <v>23.925396580509123</v>
      </c>
      <c r="Z158">
        <v>26.578395345223012</v>
      </c>
      <c r="AA158">
        <v>27.286304749055546</v>
      </c>
    </row>
    <row r="159" spans="4:27" x14ac:dyDescent="0.3">
      <c r="D159">
        <v>4.1624999999999996</v>
      </c>
      <c r="E159">
        <v>-7.2973650950564721</v>
      </c>
      <c r="F159">
        <v>-3.5025205451211514</v>
      </c>
      <c r="G159">
        <v>-2.3250683482626369</v>
      </c>
      <c r="H159">
        <v>-1.8103771114709302</v>
      </c>
      <c r="I159">
        <v>-1.3600681907078263</v>
      </c>
      <c r="J159">
        <v>-1.1858859904591981</v>
      </c>
      <c r="K159">
        <v>-1.1540833429235722</v>
      </c>
      <c r="L159">
        <v>-1.1111362192216419</v>
      </c>
      <c r="M159">
        <v>-0.8989512645001867</v>
      </c>
      <c r="N159">
        <v>-0.75839317290279917</v>
      </c>
      <c r="Q159">
        <v>4.1624999999999996</v>
      </c>
      <c r="R159">
        <v>5.1251024281507735</v>
      </c>
      <c r="S159">
        <v>10.845389035080032</v>
      </c>
      <c r="T159">
        <v>14.356624433907168</v>
      </c>
      <c r="U159">
        <v>17.322837495933307</v>
      </c>
      <c r="V159">
        <v>19.879240900053656</v>
      </c>
      <c r="W159">
        <v>21.524760783425997</v>
      </c>
      <c r="X159">
        <v>22.658903990465969</v>
      </c>
      <c r="Y159">
        <v>23.838482638173861</v>
      </c>
      <c r="Z159">
        <v>26.493600333214154</v>
      </c>
      <c r="AA159">
        <v>27.200315039168231</v>
      </c>
    </row>
    <row r="160" spans="4:27" x14ac:dyDescent="0.3">
      <c r="D160">
        <v>4.17</v>
      </c>
      <c r="E160">
        <v>-7.3108576636611486</v>
      </c>
      <c r="F160">
        <v>-3.5236059710266323</v>
      </c>
      <c r="G160">
        <v>-2.3430228598995155</v>
      </c>
      <c r="H160">
        <v>-1.8225822610680822</v>
      </c>
      <c r="I160">
        <v>-1.3728769906414406</v>
      </c>
      <c r="J160">
        <v>-1.1948515053151145</v>
      </c>
      <c r="K160">
        <v>-1.1629167714164936</v>
      </c>
      <c r="L160">
        <v>-1.1206177698453919</v>
      </c>
      <c r="M160">
        <v>-0.90579339354566901</v>
      </c>
      <c r="N160">
        <v>-0.76749718401297784</v>
      </c>
      <c r="Q160">
        <v>4.17</v>
      </c>
      <c r="R160">
        <v>5.0735446982009407</v>
      </c>
      <c r="S160">
        <v>10.767028638730899</v>
      </c>
      <c r="T160">
        <v>14.261892940552503</v>
      </c>
      <c r="U160">
        <v>17.221321194861527</v>
      </c>
      <c r="V160">
        <v>19.768591128054435</v>
      </c>
      <c r="W160">
        <v>21.41775486690679</v>
      </c>
      <c r="X160">
        <v>22.540567385231132</v>
      </c>
      <c r="Y160">
        <v>23.719045580088011</v>
      </c>
      <c r="Z160">
        <v>26.364324670642375</v>
      </c>
      <c r="AA160">
        <v>27.075847755866299</v>
      </c>
    </row>
    <row r="161" spans="4:27" x14ac:dyDescent="0.3">
      <c r="D161">
        <v>4.1775000000000002</v>
      </c>
      <c r="E161">
        <v>-7.4762733014543281</v>
      </c>
      <c r="F161">
        <v>-3.5943940899298443</v>
      </c>
      <c r="G161">
        <v>-2.3927616039172457</v>
      </c>
      <c r="H161">
        <v>-1.8608073667834493</v>
      </c>
      <c r="I161">
        <v>-1.4067178971544405</v>
      </c>
      <c r="J161">
        <v>-1.2244035261539012</v>
      </c>
      <c r="K161">
        <v>-1.190865689515517</v>
      </c>
      <c r="L161">
        <v>-1.1480341550811333</v>
      </c>
      <c r="M161">
        <v>-0.928768375642959</v>
      </c>
      <c r="N161">
        <v>-0.79229706078713147</v>
      </c>
      <c r="Q161">
        <v>4.1775000000000002</v>
      </c>
      <c r="R161">
        <v>5.0408938618654027</v>
      </c>
      <c r="S161">
        <v>10.713190307446654</v>
      </c>
      <c r="T161">
        <v>14.203763217647571</v>
      </c>
      <c r="U161">
        <v>17.152210677623277</v>
      </c>
      <c r="V161">
        <v>19.692804891815715</v>
      </c>
      <c r="W161">
        <v>21.347481119564357</v>
      </c>
      <c r="X161">
        <v>22.464100475985987</v>
      </c>
      <c r="Y161">
        <v>23.631522898158423</v>
      </c>
      <c r="Z161">
        <v>26.279794173694292</v>
      </c>
      <c r="AA161">
        <v>26.9802581123311</v>
      </c>
    </row>
    <row r="162" spans="4:27" x14ac:dyDescent="0.3">
      <c r="D162">
        <v>4.1849999999999996</v>
      </c>
      <c r="E162">
        <v>-7.7231635624786161</v>
      </c>
      <c r="F162">
        <v>-3.6888434779578558</v>
      </c>
      <c r="G162">
        <v>-2.4569516901214823</v>
      </c>
      <c r="H162">
        <v>-1.9088265327214982</v>
      </c>
      <c r="I162">
        <v>-1.4482816654637511</v>
      </c>
      <c r="J162">
        <v>-1.262891722305274</v>
      </c>
      <c r="K162">
        <v>-1.2265039468431822</v>
      </c>
      <c r="L162">
        <v>-1.1828995408046419</v>
      </c>
      <c r="M162">
        <v>-0.95771830186014739</v>
      </c>
      <c r="N162">
        <v>-0.82241803743699116</v>
      </c>
      <c r="Q162">
        <v>4.1849999999999996</v>
      </c>
      <c r="R162">
        <v>5.0315875506486316</v>
      </c>
      <c r="S162">
        <v>10.698294248851344</v>
      </c>
      <c r="T162">
        <v>14.190403733386539</v>
      </c>
      <c r="U162">
        <v>17.13345740015907</v>
      </c>
      <c r="V162">
        <v>19.676052929751219</v>
      </c>
      <c r="W162">
        <v>21.332279161938914</v>
      </c>
      <c r="X162">
        <v>22.445663982700466</v>
      </c>
      <c r="Y162">
        <v>23.607805344968295</v>
      </c>
      <c r="Z162">
        <v>26.274426438655976</v>
      </c>
      <c r="AA162">
        <v>26.968625222684164</v>
      </c>
    </row>
    <row r="163" spans="4:27" x14ac:dyDescent="0.3">
      <c r="D163">
        <v>4.1924999999999999</v>
      </c>
      <c r="E163">
        <v>-7.9622752243525046</v>
      </c>
      <c r="F163">
        <v>-3.7758752959008426</v>
      </c>
      <c r="G163">
        <v>-2.5145394430378998</v>
      </c>
      <c r="H163">
        <v>-1.9493905483649689</v>
      </c>
      <c r="I163">
        <v>-1.4833454726520006</v>
      </c>
      <c r="J163">
        <v>-1.2942894482064469</v>
      </c>
      <c r="K163">
        <v>-1.2568666882099135</v>
      </c>
      <c r="L163">
        <v>-1.2112124995243654</v>
      </c>
      <c r="M163">
        <v>-0.98160919934192958</v>
      </c>
      <c r="N163">
        <v>-0.84689666113017537</v>
      </c>
      <c r="Q163">
        <v>4.1924999999999999</v>
      </c>
      <c r="R163">
        <v>5.0424458836041994</v>
      </c>
      <c r="S163">
        <v>10.713190307446654</v>
      </c>
      <c r="T163">
        <v>14.203763217647571</v>
      </c>
      <c r="U163">
        <v>17.145955085247689</v>
      </c>
      <c r="V163">
        <v>19.701193004141267</v>
      </c>
      <c r="W163">
        <v>21.354584482010193</v>
      </c>
      <c r="X163">
        <v>22.466407791615989</v>
      </c>
      <c r="Y163">
        <v>23.628884414043945</v>
      </c>
      <c r="Z163">
        <v>26.288747776835404</v>
      </c>
      <c r="AA163">
        <v>26.997736711128574</v>
      </c>
    </row>
    <row r="164" spans="4:27" x14ac:dyDescent="0.3">
      <c r="D164">
        <v>4.2</v>
      </c>
      <c r="E164">
        <v>-8.0911779036940796</v>
      </c>
      <c r="F164">
        <v>-3.8194507591836944</v>
      </c>
      <c r="G164">
        <v>-2.5419639427770373</v>
      </c>
      <c r="H164">
        <v>-1.9654950800751299</v>
      </c>
      <c r="I164">
        <v>-1.4967502624931839</v>
      </c>
      <c r="J164">
        <v>-1.3067996173391208</v>
      </c>
      <c r="K164">
        <v>-1.2685188606294773</v>
      </c>
      <c r="L164">
        <v>-1.2210039215600392</v>
      </c>
      <c r="M164">
        <v>-0.98919810368096162</v>
      </c>
      <c r="N164">
        <v>-0.85599810429704659</v>
      </c>
      <c r="Q164">
        <v>4.2</v>
      </c>
      <c r="R164">
        <v>5.0579813727002758</v>
      </c>
      <c r="S164">
        <v>10.734087800759944</v>
      </c>
      <c r="T164">
        <v>14.226074788194884</v>
      </c>
      <c r="U164">
        <v>17.164735394484239</v>
      </c>
      <c r="V164">
        <v>19.726406054176149</v>
      </c>
      <c r="W164">
        <v>21.38203771179791</v>
      </c>
      <c r="X164">
        <v>22.4953010709967</v>
      </c>
      <c r="Y164">
        <v>23.656628552378891</v>
      </c>
      <c r="Z164">
        <v>26.30488755782752</v>
      </c>
      <c r="AA164">
        <v>27.034751885039114</v>
      </c>
    </row>
    <row r="165" spans="4:27" x14ac:dyDescent="0.3">
      <c r="D165">
        <v>4.2074999999999996</v>
      </c>
      <c r="E165">
        <v>-8.0687178003441122</v>
      </c>
      <c r="F165">
        <v>-3.8112300147871658</v>
      </c>
      <c r="G165">
        <v>-2.5366116911528995</v>
      </c>
      <c r="H165">
        <v>-1.9573302680978713</v>
      </c>
      <c r="I165">
        <v>-1.4895297282120337</v>
      </c>
      <c r="J165">
        <v>-1.299836090099985</v>
      </c>
      <c r="K165">
        <v>-1.2609833426251593</v>
      </c>
      <c r="L165">
        <v>-1.2136093784352371</v>
      </c>
      <c r="M165">
        <v>-0.98063674223346042</v>
      </c>
      <c r="N165">
        <v>-0.85187732225623269</v>
      </c>
      <c r="Q165">
        <v>4.2074999999999996</v>
      </c>
      <c r="R165">
        <v>5.0735446982009407</v>
      </c>
      <c r="S165">
        <v>10.746051837965657</v>
      </c>
      <c r="T165">
        <v>14.235015488560279</v>
      </c>
      <c r="U165">
        <v>17.17727819758522</v>
      </c>
      <c r="V165">
        <v>19.743255505896556</v>
      </c>
      <c r="W165">
        <v>21.398347332152575</v>
      </c>
      <c r="X165">
        <v>22.517324423440552</v>
      </c>
      <c r="Y165">
        <v>23.67782658520192</v>
      </c>
      <c r="Z165">
        <v>26.331854017358101</v>
      </c>
      <c r="AA165">
        <v>27.060169250457552</v>
      </c>
    </row>
    <row r="166" spans="4:27" x14ac:dyDescent="0.3">
      <c r="D166">
        <v>4.2149999999999999</v>
      </c>
      <c r="E166">
        <v>-7.9206660926230557</v>
      </c>
      <c r="F166">
        <v>-3.7639436665573722</v>
      </c>
      <c r="G166">
        <v>-2.5075808962096158</v>
      </c>
      <c r="H166">
        <v>-1.9293017829729897</v>
      </c>
      <c r="I166">
        <v>-1.4683154846985405</v>
      </c>
      <c r="J166">
        <v>-1.2796834386585578</v>
      </c>
      <c r="K166">
        <v>-1.2400187928061648</v>
      </c>
      <c r="L166">
        <v>-1.1933566100429567</v>
      </c>
      <c r="M166">
        <v>-0.96412160747828934</v>
      </c>
      <c r="N166">
        <v>-0.83914400844626591</v>
      </c>
      <c r="Q166">
        <v>4.2149999999999999</v>
      </c>
      <c r="R166">
        <v>5.0704298013993796</v>
      </c>
      <c r="S166">
        <v>10.734087800759944</v>
      </c>
      <c r="T166">
        <v>14.221607886765469</v>
      </c>
      <c r="U166">
        <v>17.171004531990654</v>
      </c>
      <c r="V166">
        <v>19.734826694329669</v>
      </c>
      <c r="W166">
        <v>21.378983064452179</v>
      </c>
      <c r="X166">
        <v>22.505726224844416</v>
      </c>
      <c r="Y166">
        <v>23.673848011361205</v>
      </c>
      <c r="Z166">
        <v>26.31386707856737</v>
      </c>
      <c r="AA166">
        <v>27.052340597707602</v>
      </c>
    </row>
    <row r="167" spans="4:27" x14ac:dyDescent="0.3">
      <c r="D167">
        <v>4.2225000000000001</v>
      </c>
      <c r="E167">
        <v>-7.7377579671742556</v>
      </c>
      <c r="F167">
        <v>-3.7045301420104786</v>
      </c>
      <c r="G167">
        <v>-2.4699853425541698</v>
      </c>
      <c r="H167">
        <v>-1.8973641499311569</v>
      </c>
      <c r="I167">
        <v>-1.4435624670561475</v>
      </c>
      <c r="J167">
        <v>-1.2563647906338864</v>
      </c>
      <c r="K167">
        <v>-1.2152076652440651</v>
      </c>
      <c r="L167">
        <v>-1.1710633949528169</v>
      </c>
      <c r="M167">
        <v>-0.94308604515916583</v>
      </c>
      <c r="N167">
        <v>-0.82222706951151436</v>
      </c>
      <c r="Q167">
        <v>4.2225000000000001</v>
      </c>
      <c r="R167">
        <v>5.0424458836041994</v>
      </c>
      <c r="S167">
        <v>10.686395768034441</v>
      </c>
      <c r="T167">
        <v>14.168183486839975</v>
      </c>
      <c r="U167">
        <v>17.108515847807674</v>
      </c>
      <c r="V167">
        <v>19.667689048856452</v>
      </c>
      <c r="W167">
        <v>21.30902104667706</v>
      </c>
      <c r="X167">
        <v>22.437610306056648</v>
      </c>
      <c r="Y167">
        <v>23.599913863833642</v>
      </c>
      <c r="Z167">
        <v>26.251204509082115</v>
      </c>
      <c r="AA167">
        <v>26.993849537361271</v>
      </c>
    </row>
    <row r="168" spans="4:27" x14ac:dyDescent="0.3">
      <c r="D168">
        <v>4.2300000000000004</v>
      </c>
      <c r="E168">
        <v>-7.6273252480582876</v>
      </c>
      <c r="F168">
        <v>-3.6669561307936411</v>
      </c>
      <c r="G168">
        <v>-2.4460093072022469</v>
      </c>
      <c r="H168">
        <v>-1.8740535543184242</v>
      </c>
      <c r="I168">
        <v>-1.4255300389471706</v>
      </c>
      <c r="J168">
        <v>-1.2369135232439041</v>
      </c>
      <c r="K168">
        <v>-1.194951174148279</v>
      </c>
      <c r="L168">
        <v>-1.1510086390280825</v>
      </c>
      <c r="M168">
        <v>-0.92364683586006646</v>
      </c>
      <c r="N168">
        <v>-0.80686790822804999</v>
      </c>
      <c r="Q168">
        <v>4.2300000000000004</v>
      </c>
      <c r="R168">
        <v>4.9990937597646488</v>
      </c>
      <c r="S168">
        <v>10.612397283001496</v>
      </c>
      <c r="T168">
        <v>14.079866613726555</v>
      </c>
      <c r="U168">
        <v>17.015617746892403</v>
      </c>
      <c r="V168">
        <v>19.576214018601238</v>
      </c>
      <c r="W168">
        <v>21.204624490933</v>
      </c>
      <c r="X168">
        <v>22.333586432340496</v>
      </c>
      <c r="Y168">
        <v>23.495373536001996</v>
      </c>
      <c r="Z168">
        <v>26.132496979496295</v>
      </c>
      <c r="AA168">
        <v>26.887628329175559</v>
      </c>
    </row>
    <row r="169" spans="4:27" x14ac:dyDescent="0.3">
      <c r="D169">
        <v>4.2374999999999998</v>
      </c>
      <c r="E169">
        <v>-7.6350623034385654</v>
      </c>
      <c r="F169">
        <v>-3.6660287951136841</v>
      </c>
      <c r="G169">
        <v>-2.4431320224324073</v>
      </c>
      <c r="H169">
        <v>-1.866727962018091</v>
      </c>
      <c r="I169">
        <v>-1.4210277752920117</v>
      </c>
      <c r="J169">
        <v>-1.2300057771051818</v>
      </c>
      <c r="K169">
        <v>-1.1853881775374218</v>
      </c>
      <c r="L169">
        <v>-1.1424845089291966</v>
      </c>
      <c r="M169">
        <v>-0.91302685320849497</v>
      </c>
      <c r="N169">
        <v>-0.79772255926628222</v>
      </c>
      <c r="Q169">
        <v>4.2374999999999998</v>
      </c>
      <c r="R169">
        <v>4.9574938540420339</v>
      </c>
      <c r="S169">
        <v>10.544871013655754</v>
      </c>
      <c r="T169">
        <v>14.005496920487261</v>
      </c>
      <c r="U169">
        <v>16.929800213983249</v>
      </c>
      <c r="V169">
        <v>19.477509665090995</v>
      </c>
      <c r="W169">
        <v>21.107385962874435</v>
      </c>
      <c r="X169">
        <v>22.231916645259066</v>
      </c>
      <c r="Y169">
        <v>23.386943724051509</v>
      </c>
      <c r="Z169">
        <v>26.02755140595804</v>
      </c>
      <c r="AA169">
        <v>26.777002855104264</v>
      </c>
    </row>
    <row r="170" spans="4:27" x14ac:dyDescent="0.3">
      <c r="D170">
        <v>4.2450000000000001</v>
      </c>
      <c r="E170">
        <v>-7.756194629137795</v>
      </c>
      <c r="F170">
        <v>-3.7057277460804672</v>
      </c>
      <c r="G170">
        <v>-2.4658309052452361</v>
      </c>
      <c r="H170">
        <v>-1.8779343117763456</v>
      </c>
      <c r="I170">
        <v>-1.4294202365046433</v>
      </c>
      <c r="J170">
        <v>-1.2350108420914117</v>
      </c>
      <c r="K170">
        <v>-1.1877779398080432</v>
      </c>
      <c r="L170">
        <v>-1.1439706736411916</v>
      </c>
      <c r="M170">
        <v>-0.91061503060330695</v>
      </c>
      <c r="N170">
        <v>-0.79753213351839403</v>
      </c>
      <c r="Q170">
        <v>4.2450000000000001</v>
      </c>
      <c r="R170">
        <v>4.9360017160116785</v>
      </c>
      <c r="S170">
        <v>10.512760479347385</v>
      </c>
      <c r="T170">
        <v>13.966381014128475</v>
      </c>
      <c r="U170">
        <v>16.887207324804471</v>
      </c>
      <c r="V170">
        <v>19.428574946149247</v>
      </c>
      <c r="W170">
        <v>21.072920055474512</v>
      </c>
      <c r="X170">
        <v>22.185992046022495</v>
      </c>
      <c r="Y170">
        <v>23.349821745875271</v>
      </c>
      <c r="Z170">
        <v>25.98592565709961</v>
      </c>
      <c r="AA170">
        <v>26.74673180851925</v>
      </c>
    </row>
    <row r="171" spans="4:27" x14ac:dyDescent="0.3">
      <c r="D171">
        <v>4.2525000000000004</v>
      </c>
      <c r="E171">
        <v>-7.9364627547226121</v>
      </c>
      <c r="F171">
        <v>-3.7655514699132429</v>
      </c>
      <c r="G171">
        <v>-2.5022497830777501</v>
      </c>
      <c r="H171">
        <v>-1.9000661793434317</v>
      </c>
      <c r="I171">
        <v>-1.4467425146724058</v>
      </c>
      <c r="J171">
        <v>-1.2484386555560816</v>
      </c>
      <c r="K171">
        <v>-1.200733924184044</v>
      </c>
      <c r="L171">
        <v>-1.1549762027956672</v>
      </c>
      <c r="M171">
        <v>-0.9164045303375643</v>
      </c>
      <c r="N171">
        <v>-0.80429480542811782</v>
      </c>
      <c r="Q171">
        <v>4.2525000000000004</v>
      </c>
      <c r="R171">
        <v>4.9344685963116328</v>
      </c>
      <c r="S171">
        <v>10.504023623987376</v>
      </c>
      <c r="T171">
        <v>13.957712460875978</v>
      </c>
      <c r="U171">
        <v>16.869016973364374</v>
      </c>
      <c r="V171">
        <v>19.412324446295809</v>
      </c>
      <c r="W171">
        <v>21.062116097953464</v>
      </c>
      <c r="X171">
        <v>22.170365923209602</v>
      </c>
      <c r="Y171">
        <v>23.320492574401875</v>
      </c>
      <c r="Z171">
        <v>25.960010502207265</v>
      </c>
      <c r="AA171">
        <v>26.720330907834668</v>
      </c>
    </row>
    <row r="172" spans="4:27" x14ac:dyDescent="0.3">
      <c r="D172">
        <v>4.26</v>
      </c>
      <c r="E172">
        <v>-8.0836847476499951</v>
      </c>
      <c r="F172">
        <v>-3.8176981447616232</v>
      </c>
      <c r="G172">
        <v>-2.5348671045416364</v>
      </c>
      <c r="H172">
        <v>-1.9196539853371695</v>
      </c>
      <c r="I172">
        <v>-1.4634825924637229</v>
      </c>
      <c r="J172">
        <v>-1.2616863810949215</v>
      </c>
      <c r="K172">
        <v>-1.2147081690227992</v>
      </c>
      <c r="L172">
        <v>-1.1666910860127195</v>
      </c>
      <c r="M172">
        <v>-0.92432309258214718</v>
      </c>
      <c r="N172">
        <v>-0.81401941807974898</v>
      </c>
      <c r="Q172">
        <v>4.26</v>
      </c>
      <c r="R172">
        <v>4.9436713762345725</v>
      </c>
      <c r="S172">
        <v>10.509847217660484</v>
      </c>
      <c r="T172">
        <v>13.962045656095839</v>
      </c>
      <c r="U172">
        <v>16.875076192053108</v>
      </c>
      <c r="V172">
        <v>19.436711611510603</v>
      </c>
      <c r="W172">
        <v>21.077835391261882</v>
      </c>
      <c r="X172">
        <v>22.181524570219722</v>
      </c>
      <c r="Y172">
        <v>23.334507214188733</v>
      </c>
      <c r="Z172">
        <v>25.979007385417209</v>
      </c>
      <c r="AA172">
        <v>26.744843366368517</v>
      </c>
    </row>
    <row r="173" spans="4:27" x14ac:dyDescent="0.3">
      <c r="D173">
        <v>4.2675000000000001</v>
      </c>
      <c r="E173">
        <v>-8.1345002412344609</v>
      </c>
      <c r="F173">
        <v>-3.8425373599333579</v>
      </c>
      <c r="G173">
        <v>-2.553610662908266</v>
      </c>
      <c r="H173">
        <v>-1.9325562659958386</v>
      </c>
      <c r="I173">
        <v>-1.4746949054454139</v>
      </c>
      <c r="J173">
        <v>-1.2728421746761347</v>
      </c>
      <c r="K173">
        <v>-1.2257037266882487</v>
      </c>
      <c r="L173">
        <v>-1.1776259878894102</v>
      </c>
      <c r="M173">
        <v>-0.93466671846603577</v>
      </c>
      <c r="N173">
        <v>-0.82623827792171189</v>
      </c>
      <c r="Q173">
        <v>4.2675000000000001</v>
      </c>
      <c r="R173">
        <v>4.9574938540420339</v>
      </c>
      <c r="S173">
        <v>10.521506131676851</v>
      </c>
      <c r="T173">
        <v>13.975058227275772</v>
      </c>
      <c r="U173">
        <v>16.887207324804471</v>
      </c>
      <c r="V173">
        <v>19.461167440819413</v>
      </c>
      <c r="W173">
        <v>21.092598110193922</v>
      </c>
      <c r="X173">
        <v>22.208363957007524</v>
      </c>
      <c r="Y173">
        <v>23.35493259605984</v>
      </c>
      <c r="Z173">
        <v>25.991117979444969</v>
      </c>
      <c r="AA173">
        <v>26.765638846106814</v>
      </c>
    </row>
    <row r="174" spans="4:27" x14ac:dyDescent="0.3">
      <c r="D174">
        <v>4.2750000000000004</v>
      </c>
      <c r="E174">
        <v>-8.0654197369301635</v>
      </c>
      <c r="F174">
        <v>-3.8294339212111277</v>
      </c>
      <c r="G174">
        <v>-2.5510470442197324</v>
      </c>
      <c r="H174">
        <v>-1.930820389969464</v>
      </c>
      <c r="I174">
        <v>-1.4763419684439258</v>
      </c>
      <c r="J174">
        <v>-1.2754573158625675</v>
      </c>
      <c r="K174">
        <v>-1.2284047652324275</v>
      </c>
      <c r="L174">
        <v>-1.1819042857260302</v>
      </c>
      <c r="M174">
        <v>-0.93989154669116992</v>
      </c>
      <c r="N174">
        <v>-0.83656132783070591</v>
      </c>
      <c r="Q174">
        <v>4.2750000000000004</v>
      </c>
      <c r="R174">
        <v>4.9621062391250534</v>
      </c>
      <c r="S174">
        <v>10.518589935699127</v>
      </c>
      <c r="T174">
        <v>13.966381014128475</v>
      </c>
      <c r="U174">
        <v>16.881139640563266</v>
      </c>
      <c r="V174">
        <v>19.453007844504871</v>
      </c>
      <c r="W174">
        <v>21.084721537776524</v>
      </c>
      <c r="X174">
        <v>22.205004494719244</v>
      </c>
      <c r="Y174">
        <v>23.35493259605984</v>
      </c>
      <c r="Z174">
        <v>25.989386860428162</v>
      </c>
      <c r="AA174">
        <v>26.761854144679585</v>
      </c>
    </row>
    <row r="175" spans="4:27" x14ac:dyDescent="0.3">
      <c r="D175">
        <v>4.2824999999999998</v>
      </c>
      <c r="E175">
        <v>-7.9325650179827631</v>
      </c>
      <c r="F175">
        <v>-3.7934674530998698</v>
      </c>
      <c r="G175">
        <v>-2.533355412865701</v>
      </c>
      <c r="H175">
        <v>-1.9162960312908699</v>
      </c>
      <c r="I175">
        <v>-1.469035507287624</v>
      </c>
      <c r="J175">
        <v>-1.2702278206174809</v>
      </c>
      <c r="K175">
        <v>-1.2226035697402664</v>
      </c>
      <c r="L175">
        <v>-1.1773275806184693</v>
      </c>
      <c r="M175">
        <v>-0.93747225402316858</v>
      </c>
      <c r="N175">
        <v>-0.83828302957829748</v>
      </c>
      <c r="Q175">
        <v>4.2824999999999998</v>
      </c>
      <c r="R175">
        <v>4.9482764251918159</v>
      </c>
      <c r="S175">
        <v>10.489481699214387</v>
      </c>
      <c r="T175">
        <v>13.931758588065161</v>
      </c>
      <c r="U175">
        <v>16.844822279062722</v>
      </c>
      <c r="V175">
        <v>19.412324446295809</v>
      </c>
      <c r="W175">
        <v>21.04152760336547</v>
      </c>
      <c r="X175">
        <v>22.161449315586502</v>
      </c>
      <c r="Y175">
        <v>23.312857745631899</v>
      </c>
      <c r="Z175">
        <v>25.944498441979121</v>
      </c>
      <c r="AA175">
        <v>26.737293700844916</v>
      </c>
    </row>
    <row r="176" spans="4:27" x14ac:dyDescent="0.3">
      <c r="D176">
        <v>4.29</v>
      </c>
      <c r="E176">
        <v>-7.8100327405871006</v>
      </c>
      <c r="F176">
        <v>-3.7500218233901639</v>
      </c>
      <c r="G176">
        <v>-2.5065375948378197</v>
      </c>
      <c r="H176">
        <v>-1.8927186246621539</v>
      </c>
      <c r="I176">
        <v>-1.4511554768746835</v>
      </c>
      <c r="J176">
        <v>-1.2522503240690488</v>
      </c>
      <c r="K176">
        <v>-1.2027288689299074</v>
      </c>
      <c r="L176">
        <v>-1.1592433561126101</v>
      </c>
      <c r="M176">
        <v>-0.92103891016613593</v>
      </c>
      <c r="N176">
        <v>-0.82480549083151411</v>
      </c>
      <c r="Q176">
        <v>4.29</v>
      </c>
      <c r="R176">
        <v>4.9130332857796235</v>
      </c>
      <c r="S176">
        <v>10.431556245198388</v>
      </c>
      <c r="T176">
        <v>13.867211179514767</v>
      </c>
      <c r="U176">
        <v>16.772639955300505</v>
      </c>
      <c r="V176">
        <v>19.331524890261008</v>
      </c>
      <c r="W176">
        <v>20.961598529594127</v>
      </c>
      <c r="X176">
        <v>22.079401752075462</v>
      </c>
      <c r="Y176">
        <v>23.225536199372563</v>
      </c>
      <c r="Z176">
        <v>25.858821187448076</v>
      </c>
      <c r="AA176">
        <v>26.650940942200918</v>
      </c>
    </row>
    <row r="177" spans="4:27" x14ac:dyDescent="0.3">
      <c r="D177">
        <v>4.2975000000000003</v>
      </c>
      <c r="E177">
        <v>-7.7409339113531423</v>
      </c>
      <c r="F177">
        <v>-3.7186457478159469</v>
      </c>
      <c r="G177">
        <v>-2.4824605901393944</v>
      </c>
      <c r="H177">
        <v>-1.8680202647376876</v>
      </c>
      <c r="I177">
        <v>-1.4292154458215238</v>
      </c>
      <c r="J177">
        <v>-1.2311066439759402</v>
      </c>
      <c r="K177">
        <v>-1.1778249317656917</v>
      </c>
      <c r="L177">
        <v>-1.1346615682775201</v>
      </c>
      <c r="M177">
        <v>-0.89586924916116517</v>
      </c>
      <c r="N177">
        <v>-0.80210350411202336</v>
      </c>
      <c r="Q177">
        <v>4.2975000000000003</v>
      </c>
      <c r="R177">
        <v>4.870320711147814</v>
      </c>
      <c r="S177">
        <v>10.362551793786729</v>
      </c>
      <c r="T177">
        <v>13.786133753132788</v>
      </c>
      <c r="U177">
        <v>16.689178465552537</v>
      </c>
      <c r="V177">
        <v>19.243504988233163</v>
      </c>
      <c r="W177">
        <v>20.866068702106983</v>
      </c>
      <c r="X177">
        <v>21.980647521617517</v>
      </c>
      <c r="Y177">
        <v>23.132852431240888</v>
      </c>
      <c r="Z177">
        <v>25.75711171570228</v>
      </c>
      <c r="AA177">
        <v>26.565438235208841</v>
      </c>
    </row>
    <row r="178" spans="4:27" x14ac:dyDescent="0.3">
      <c r="D178">
        <v>4.3049999999999997</v>
      </c>
      <c r="E178">
        <v>-7.7564067724484174</v>
      </c>
      <c r="F178">
        <v>-3.7117182445548327</v>
      </c>
      <c r="G178">
        <v>-2.468138680652519</v>
      </c>
      <c r="H178">
        <v>-1.8484409659576073</v>
      </c>
      <c r="I178">
        <v>-1.4098844814811664</v>
      </c>
      <c r="J178">
        <v>-1.2081175095344345</v>
      </c>
      <c r="K178">
        <v>-1.1532897667472306</v>
      </c>
      <c r="L178">
        <v>-1.1091621982504252</v>
      </c>
      <c r="M178">
        <v>-0.86722037137916375</v>
      </c>
      <c r="N178">
        <v>-0.77423650259605348</v>
      </c>
      <c r="Q178">
        <v>4.3049999999999997</v>
      </c>
      <c r="R178">
        <v>4.8293315552542708</v>
      </c>
      <c r="S178">
        <v>10.296933001926954</v>
      </c>
      <c r="T178">
        <v>13.714226781050044</v>
      </c>
      <c r="U178">
        <v>16.606511318823863</v>
      </c>
      <c r="V178">
        <v>19.156368109684674</v>
      </c>
      <c r="W178">
        <v>20.784878181964544</v>
      </c>
      <c r="X178">
        <v>21.891638625949163</v>
      </c>
      <c r="Y178">
        <v>23.034985706459153</v>
      </c>
      <c r="Z178">
        <v>25.671585323068904</v>
      </c>
      <c r="AA178">
        <v>26.475275664733772</v>
      </c>
    </row>
    <row r="179" spans="4:27" x14ac:dyDescent="0.3">
      <c r="D179">
        <v>4.3125</v>
      </c>
      <c r="E179">
        <v>-7.8579798122125553</v>
      </c>
      <c r="F179">
        <v>-3.7343863759111375</v>
      </c>
      <c r="G179">
        <v>-2.4737953231164527</v>
      </c>
      <c r="H179">
        <v>-1.8419959133092907</v>
      </c>
      <c r="I179">
        <v>-1.4006943596835006</v>
      </c>
      <c r="J179">
        <v>-1.1936555685156394</v>
      </c>
      <c r="K179">
        <v>-1.1377304899205982</v>
      </c>
      <c r="L179">
        <v>-1.0915146578560391</v>
      </c>
      <c r="M179">
        <v>-0.84479031780311897</v>
      </c>
      <c r="N179">
        <v>-0.75299217772651417</v>
      </c>
      <c r="Q179">
        <v>4.3125</v>
      </c>
      <c r="R179">
        <v>4.8066431062073907</v>
      </c>
      <c r="S179">
        <v>10.254403671138624</v>
      </c>
      <c r="T179">
        <v>13.663824958939557</v>
      </c>
      <c r="U179">
        <v>16.553780629560919</v>
      </c>
      <c r="V179">
        <v>19.101369077016798</v>
      </c>
      <c r="W179">
        <v>20.737471178361908</v>
      </c>
      <c r="X179">
        <v>21.833517214476416</v>
      </c>
      <c r="Y179">
        <v>22.974833025618494</v>
      </c>
      <c r="Z179">
        <v>25.613374260325465</v>
      </c>
      <c r="AA179">
        <v>26.411442067757619</v>
      </c>
    </row>
    <row r="180" spans="4:27" x14ac:dyDescent="0.3">
      <c r="D180">
        <v>4.32</v>
      </c>
      <c r="E180">
        <v>-8.0126018260456799</v>
      </c>
      <c r="F180">
        <v>-3.7837940715286478</v>
      </c>
      <c r="G180">
        <v>-2.5006279196358125</v>
      </c>
      <c r="H180">
        <v>-1.8565040127328469</v>
      </c>
      <c r="I180">
        <v>-1.4095779873779195</v>
      </c>
      <c r="J180">
        <v>-1.1970444838782104</v>
      </c>
      <c r="K180">
        <v>-1.1425835786659868</v>
      </c>
      <c r="L180">
        <v>-1.0951595349018797</v>
      </c>
      <c r="M180">
        <v>-0.84306732583699762</v>
      </c>
      <c r="N180">
        <v>-0.75232912910033856</v>
      </c>
      <c r="Q180">
        <v>4.32</v>
      </c>
      <c r="R180">
        <v>4.8021125194900138</v>
      </c>
      <c r="S180">
        <v>10.240273377412132</v>
      </c>
      <c r="T180">
        <v>13.647089135576827</v>
      </c>
      <c r="U180">
        <v>16.524623537267001</v>
      </c>
      <c r="V180">
        <v>19.085718821182645</v>
      </c>
      <c r="W180">
        <v>20.711978576745373</v>
      </c>
      <c r="X180">
        <v>21.808879415176495</v>
      </c>
      <c r="Y180">
        <v>22.943083639700067</v>
      </c>
      <c r="Z180">
        <v>25.580285116925218</v>
      </c>
      <c r="AA180">
        <v>26.384227769866353</v>
      </c>
    </row>
    <row r="181" spans="4:27" x14ac:dyDescent="0.3">
      <c r="D181">
        <v>4.3274999999999997</v>
      </c>
      <c r="E181">
        <v>-8.1611311611115944</v>
      </c>
      <c r="F181">
        <v>-3.8469997411574948</v>
      </c>
      <c r="G181">
        <v>-2.5456891943810516</v>
      </c>
      <c r="H181">
        <v>-1.8903428047266957</v>
      </c>
      <c r="I181">
        <v>-1.4392558718623396</v>
      </c>
      <c r="J181">
        <v>-1.2233035084680772</v>
      </c>
      <c r="K181">
        <v>-1.1711627911940923</v>
      </c>
      <c r="L181">
        <v>-1.1227920836991243</v>
      </c>
      <c r="M181">
        <v>-0.86846818543340099</v>
      </c>
      <c r="N181">
        <v>-0.77898564136192461</v>
      </c>
      <c r="Q181">
        <v>4.3274999999999997</v>
      </c>
      <c r="R181">
        <v>4.8172236743766703</v>
      </c>
      <c r="S181">
        <v>10.251575772810513</v>
      </c>
      <c r="T181">
        <v>13.659637979037772</v>
      </c>
      <c r="U181">
        <v>16.53627463175452</v>
      </c>
      <c r="V181">
        <v>19.101369077016798</v>
      </c>
      <c r="W181">
        <v>20.730854797665849</v>
      </c>
      <c r="X181">
        <v>21.826011352955522</v>
      </c>
      <c r="Y181">
        <v>22.960165040756856</v>
      </c>
      <c r="Z181">
        <v>25.59019863099897</v>
      </c>
      <c r="AA181">
        <v>26.404176580392914</v>
      </c>
    </row>
    <row r="182" spans="4:27" x14ac:dyDescent="0.3">
      <c r="D182">
        <v>4.335</v>
      </c>
      <c r="E182">
        <v>-8.250046137040254</v>
      </c>
      <c r="F182">
        <v>-3.9012723118658759</v>
      </c>
      <c r="G182">
        <v>-2.5930925783808059</v>
      </c>
      <c r="H182">
        <v>-1.9307119092356144</v>
      </c>
      <c r="I182">
        <v>-1.4784012364956458</v>
      </c>
      <c r="J182">
        <v>-1.2618872596813633</v>
      </c>
      <c r="K182">
        <v>-1.2111126439220661</v>
      </c>
      <c r="L182">
        <v>-1.1627181687038275</v>
      </c>
      <c r="M182">
        <v>-0.90733602621529985</v>
      </c>
      <c r="N182">
        <v>-0.82069947723918757</v>
      </c>
      <c r="Q182">
        <v>4.335</v>
      </c>
      <c r="R182">
        <v>4.8353918308450092</v>
      </c>
      <c r="S182">
        <v>10.268556989632874</v>
      </c>
      <c r="T182">
        <v>13.676398022130948</v>
      </c>
      <c r="U182">
        <v>16.553780629560919</v>
      </c>
      <c r="V182">
        <v>19.124897460626411</v>
      </c>
      <c r="W182">
        <v>20.748825284080723</v>
      </c>
      <c r="X182">
        <v>21.85284783737654</v>
      </c>
      <c r="Y182">
        <v>22.984625461422397</v>
      </c>
      <c r="Z182">
        <v>25.611716805948134</v>
      </c>
      <c r="AA182">
        <v>26.424171312675121</v>
      </c>
    </row>
    <row r="183" spans="4:27" x14ac:dyDescent="0.3">
      <c r="D183">
        <v>4.3425000000000002</v>
      </c>
      <c r="E183">
        <v>-8.2540890108587224</v>
      </c>
      <c r="F183">
        <v>-3.9232130989395375</v>
      </c>
      <c r="G183">
        <v>-2.618065693411511</v>
      </c>
      <c r="H183">
        <v>-1.9550454954312779</v>
      </c>
      <c r="I183">
        <v>-1.5037702480826236</v>
      </c>
      <c r="J183">
        <v>-1.2876381499650775</v>
      </c>
      <c r="K183">
        <v>-1.2365129241529604</v>
      </c>
      <c r="L183">
        <v>-1.1893714800105279</v>
      </c>
      <c r="M183">
        <v>-0.9348601745868067</v>
      </c>
      <c r="N183">
        <v>-0.85091928097733516</v>
      </c>
      <c r="Q183">
        <v>4.3425000000000002</v>
      </c>
      <c r="R183">
        <v>4.8399398140040173</v>
      </c>
      <c r="S183">
        <v>10.265724480350292</v>
      </c>
      <c r="T183">
        <v>13.668013958122781</v>
      </c>
      <c r="U183">
        <v>16.553780629560919</v>
      </c>
      <c r="V183">
        <v>19.117047582425542</v>
      </c>
      <c r="W183">
        <v>20.742200252164178</v>
      </c>
      <c r="X183">
        <v>21.850697864682878</v>
      </c>
      <c r="Y183">
        <v>22.979727863526598</v>
      </c>
      <c r="Z183">
        <v>25.608402845725532</v>
      </c>
      <c r="AA183">
        <v>26.429632419197723</v>
      </c>
    </row>
    <row r="184" spans="4:27" x14ac:dyDescent="0.3">
      <c r="D184">
        <v>4.3499999999999996</v>
      </c>
      <c r="E184">
        <v>-8.1867293065274751</v>
      </c>
      <c r="F184">
        <v>-3.9099874797497627</v>
      </c>
      <c r="G184">
        <v>-2.6148961105214079</v>
      </c>
      <c r="H184">
        <v>-1.9516738338193282</v>
      </c>
      <c r="I184">
        <v>-1.5032538793766161</v>
      </c>
      <c r="J184">
        <v>-1.2895523956230879</v>
      </c>
      <c r="K184">
        <v>-1.2352111046918717</v>
      </c>
      <c r="L184">
        <v>-1.1894710859809774</v>
      </c>
      <c r="M184">
        <v>-0.93563404216020363</v>
      </c>
      <c r="N184">
        <v>-0.85523129913312257</v>
      </c>
      <c r="Q184">
        <v>4.3499999999999996</v>
      </c>
      <c r="R184">
        <v>4.8172236743766703</v>
      </c>
      <c r="S184">
        <v>10.223347312351992</v>
      </c>
      <c r="T184">
        <v>13.617878813804474</v>
      </c>
      <c r="U184">
        <v>16.50136812943115</v>
      </c>
      <c r="V184">
        <v>19.070096713305833</v>
      </c>
      <c r="W184">
        <v>20.681861690096163</v>
      </c>
      <c r="X184">
        <v>21.790713680087727</v>
      </c>
      <c r="Y184">
        <v>22.927252360828113</v>
      </c>
      <c r="Z184">
        <v>25.548966759980832</v>
      </c>
      <c r="AA184">
        <v>26.384227769866353</v>
      </c>
    </row>
    <row r="185" spans="4:27" x14ac:dyDescent="0.3">
      <c r="D185">
        <v>4.3574999999999999</v>
      </c>
      <c r="E185">
        <v>-8.0913983885241585</v>
      </c>
      <c r="F185">
        <v>-3.8675833903498935</v>
      </c>
      <c r="G185">
        <v>-2.5830298489690713</v>
      </c>
      <c r="H185">
        <v>-1.9196539853371695</v>
      </c>
      <c r="I185">
        <v>-1.475518397904102</v>
      </c>
      <c r="J185">
        <v>-1.2636953760473411</v>
      </c>
      <c r="K185">
        <v>-1.2050236219705694</v>
      </c>
      <c r="L185">
        <v>-1.1592433561126101</v>
      </c>
      <c r="M185">
        <v>-0.90646826162712935</v>
      </c>
      <c r="N185">
        <v>-0.82642933405893215</v>
      </c>
      <c r="Q185">
        <v>4.3574999999999999</v>
      </c>
      <c r="R185">
        <v>4.7689602287163613</v>
      </c>
      <c r="S185">
        <v>10.147585559136163</v>
      </c>
      <c r="T185">
        <v>13.530832663010646</v>
      </c>
      <c r="U185">
        <v>16.408964176696244</v>
      </c>
      <c r="V185">
        <v>18.961521679077869</v>
      </c>
      <c r="W185">
        <v>20.574483025237896</v>
      </c>
      <c r="X185">
        <v>21.684618680326317</v>
      </c>
      <c r="Y185">
        <v>22.820838905639885</v>
      </c>
      <c r="Z185">
        <v>25.436172028201064</v>
      </c>
      <c r="AA185">
        <v>26.281584156109293</v>
      </c>
    </row>
    <row r="186" spans="4:27" x14ac:dyDescent="0.3">
      <c r="D186">
        <v>4.3650000000000002</v>
      </c>
      <c r="E186">
        <v>-8.0300991545282656</v>
      </c>
      <c r="F186">
        <v>-3.8191811031767786</v>
      </c>
      <c r="G186">
        <v>-2.5388220040059117</v>
      </c>
      <c r="H186">
        <v>-1.8737302361153561</v>
      </c>
      <c r="I186">
        <v>-1.4303418543352164</v>
      </c>
      <c r="J186">
        <v>-1.2175057179037816</v>
      </c>
      <c r="K186">
        <v>-1.1548769916107018</v>
      </c>
      <c r="L186">
        <v>-1.1093595801603784</v>
      </c>
      <c r="M186">
        <v>-0.85427288786432309</v>
      </c>
      <c r="N186">
        <v>-0.77490122572473874</v>
      </c>
      <c r="Q186">
        <v>4.3650000000000002</v>
      </c>
      <c r="R186">
        <v>4.7179724704754253</v>
      </c>
      <c r="S186">
        <v>10.066941214981641</v>
      </c>
      <c r="T186">
        <v>13.440567527539788</v>
      </c>
      <c r="U186">
        <v>16.311850291753597</v>
      </c>
      <c r="V186">
        <v>18.854287111635706</v>
      </c>
      <c r="W186">
        <v>20.467498958985452</v>
      </c>
      <c r="X186">
        <v>21.576678987245224</v>
      </c>
      <c r="Y186">
        <v>22.705033287406824</v>
      </c>
      <c r="Z186">
        <v>25.323219986057012</v>
      </c>
      <c r="AA186">
        <v>26.171296957118759</v>
      </c>
    </row>
    <row r="187" spans="4:27" x14ac:dyDescent="0.3">
      <c r="D187">
        <v>4.3724999999999996</v>
      </c>
      <c r="E187">
        <v>-8.0458769436117343</v>
      </c>
      <c r="F187">
        <v>-3.7964253586752159</v>
      </c>
      <c r="G187">
        <v>-2.5060739455609737</v>
      </c>
      <c r="H187">
        <v>-1.834375440363347</v>
      </c>
      <c r="I187">
        <v>-1.3911061582027939</v>
      </c>
      <c r="J187">
        <v>-1.175437905937228</v>
      </c>
      <c r="K187">
        <v>-1.1105439658226015</v>
      </c>
      <c r="L187">
        <v>-1.0634904009855342</v>
      </c>
      <c r="M187">
        <v>-0.80629604172838831</v>
      </c>
      <c r="N187">
        <v>-0.72698182817616619</v>
      </c>
      <c r="Q187">
        <v>4.3724999999999996</v>
      </c>
      <c r="R187">
        <v>4.6851391715791122</v>
      </c>
      <c r="S187">
        <v>10.014508362155654</v>
      </c>
      <c r="T187">
        <v>13.375504379585353</v>
      </c>
      <c r="U187">
        <v>16.238312525701236</v>
      </c>
      <c r="V187">
        <v>18.786043192927767</v>
      </c>
      <c r="W187">
        <v>20.399023098700866</v>
      </c>
      <c r="X187">
        <v>21.500982221687789</v>
      </c>
      <c r="Y187">
        <v>22.622411075258238</v>
      </c>
      <c r="Z187">
        <v>25.245018522168859</v>
      </c>
      <c r="AA187">
        <v>26.083364543466153</v>
      </c>
    </row>
    <row r="188" spans="4:27" x14ac:dyDescent="0.3">
      <c r="D188">
        <v>4.38</v>
      </c>
      <c r="E188">
        <v>-8.1440336032900049</v>
      </c>
      <c r="F188">
        <v>-3.8141939764736872</v>
      </c>
      <c r="G188">
        <v>-2.5095519185545339</v>
      </c>
      <c r="H188">
        <v>-1.8300851586638789</v>
      </c>
      <c r="I188">
        <v>-1.3828524658859822</v>
      </c>
      <c r="J188">
        <v>-1.1617252232505004</v>
      </c>
      <c r="K188">
        <v>-1.09831309490405</v>
      </c>
      <c r="L188">
        <v>-1.0494630993881235</v>
      </c>
      <c r="M188">
        <v>-0.78953801962321102</v>
      </c>
      <c r="N188">
        <v>-0.70943342682263566</v>
      </c>
      <c r="Q188">
        <v>4.38</v>
      </c>
      <c r="R188">
        <v>4.6762061337968017</v>
      </c>
      <c r="S188">
        <v>9.9952705034872196</v>
      </c>
      <c r="T188">
        <v>13.35931445944964</v>
      </c>
      <c r="U188">
        <v>16.215810208353879</v>
      </c>
      <c r="V188">
        <v>18.76341385410602</v>
      </c>
      <c r="W188">
        <v>20.388116884475597</v>
      </c>
      <c r="X188">
        <v>21.479328066423108</v>
      </c>
      <c r="Y188">
        <v>22.601291787062799</v>
      </c>
      <c r="Z188">
        <v>25.229145181424293</v>
      </c>
      <c r="AA188">
        <v>26.069377600607858</v>
      </c>
    </row>
    <row r="189" spans="4:27" x14ac:dyDescent="0.3">
      <c r="D189">
        <v>4.3875000000000002</v>
      </c>
      <c r="E189">
        <v>-8.2824419400344347</v>
      </c>
      <c r="F189">
        <v>-3.8735509302700724</v>
      </c>
      <c r="G189">
        <v>-2.5517461379170854</v>
      </c>
      <c r="H189">
        <v>-1.8648975289003256</v>
      </c>
      <c r="I189">
        <v>-1.4128478155236608</v>
      </c>
      <c r="J189">
        <v>-1.1873796004338295</v>
      </c>
      <c r="K189">
        <v>-1.1281313446326204</v>
      </c>
      <c r="L189">
        <v>-1.0783270778623382</v>
      </c>
      <c r="M189">
        <v>-0.81573665696156006</v>
      </c>
      <c r="N189">
        <v>-0.73709296366423249</v>
      </c>
      <c r="Q189">
        <v>4.3875000000000002</v>
      </c>
      <c r="R189">
        <v>4.6896091380409493</v>
      </c>
      <c r="S189">
        <v>10.006258347631924</v>
      </c>
      <c r="T189">
        <v>13.371454069585138</v>
      </c>
      <c r="U189">
        <v>16.232681478737035</v>
      </c>
      <c r="V189">
        <v>18.786043192927767</v>
      </c>
      <c r="W189">
        <v>20.406301523459483</v>
      </c>
      <c r="X189">
        <v>21.500982221687789</v>
      </c>
      <c r="Y189">
        <v>22.618887625961843</v>
      </c>
      <c r="Z189">
        <v>25.240253473331386</v>
      </c>
      <c r="AA189">
        <v>26.090366470196052</v>
      </c>
    </row>
    <row r="190" spans="4:27" x14ac:dyDescent="0.3">
      <c r="D190">
        <v>4.3949999999999996</v>
      </c>
      <c r="E190">
        <v>-8.3947331753175867</v>
      </c>
      <c r="F190">
        <v>-3.9405596154417699</v>
      </c>
      <c r="G190">
        <v>-2.6092641507597754</v>
      </c>
      <c r="H190">
        <v>-1.915754547356622</v>
      </c>
      <c r="I190">
        <v>-1.4628658210061536</v>
      </c>
      <c r="J190">
        <v>-1.2359120601567293</v>
      </c>
      <c r="K190">
        <v>-1.1808096368388381</v>
      </c>
      <c r="L190">
        <v>-1.1310000806661675</v>
      </c>
      <c r="M190">
        <v>-0.86683646465476649</v>
      </c>
      <c r="N190">
        <v>-0.79010878382620642</v>
      </c>
      <c r="Q190">
        <v>4.3949999999999996</v>
      </c>
      <c r="R190">
        <v>4.713487887480321</v>
      </c>
      <c r="S190">
        <v>10.031031936520007</v>
      </c>
      <c r="T190">
        <v>13.395784308569441</v>
      </c>
      <c r="U190">
        <v>16.260873290691755</v>
      </c>
      <c r="V190">
        <v>18.823890266481865</v>
      </c>
      <c r="W190">
        <v>20.442785414706055</v>
      </c>
      <c r="X190">
        <v>21.537192879495986</v>
      </c>
      <c r="Y190">
        <v>22.660083737787041</v>
      </c>
      <c r="Z190">
        <v>25.280042318164124</v>
      </c>
      <c r="AA190">
        <v>26.136017096925656</v>
      </c>
    </row>
    <row r="191" spans="4:27" x14ac:dyDescent="0.3">
      <c r="D191">
        <v>4.4024999999999999</v>
      </c>
      <c r="E191">
        <v>-8.4182824094876842</v>
      </c>
      <c r="F191">
        <v>-3.9765924598112039</v>
      </c>
      <c r="G191">
        <v>-2.6472331294592832</v>
      </c>
      <c r="H191">
        <v>-1.9529788378991186</v>
      </c>
      <c r="I191">
        <v>-1.4996401577141314</v>
      </c>
      <c r="J191">
        <v>-1.2746525731714007</v>
      </c>
      <c r="K191">
        <v>-1.2209039533297823</v>
      </c>
      <c r="L191">
        <v>-1.1718585967329469</v>
      </c>
      <c r="M191">
        <v>-0.90752887456428821</v>
      </c>
      <c r="N191">
        <v>-0.83340576071459005</v>
      </c>
      <c r="Q191">
        <v>4.4024999999999999</v>
      </c>
      <c r="R191">
        <v>4.7284455106670933</v>
      </c>
      <c r="S191">
        <v>10.042065141735595</v>
      </c>
      <c r="T191">
        <v>13.403909556718611</v>
      </c>
      <c r="U191">
        <v>16.272175686090137</v>
      </c>
      <c r="V191">
        <v>18.839075392094365</v>
      </c>
      <c r="W191">
        <v>20.450100618539274</v>
      </c>
      <c r="X191">
        <v>21.550681094031731</v>
      </c>
      <c r="Y191">
        <v>22.673071545007964</v>
      </c>
      <c r="Z191">
        <v>25.296009031553734</v>
      </c>
      <c r="AA191">
        <v>26.150111849938313</v>
      </c>
    </row>
    <row r="192" spans="4:27" x14ac:dyDescent="0.3">
      <c r="D192">
        <v>4.41</v>
      </c>
      <c r="E192">
        <v>-8.3330768076707731</v>
      </c>
      <c r="F192">
        <v>-3.9623258574952076</v>
      </c>
      <c r="G192">
        <v>-2.6451128385067006</v>
      </c>
      <c r="H192">
        <v>-1.954284038077597</v>
      </c>
      <c r="I192">
        <v>-1.5040800840417567</v>
      </c>
      <c r="J192">
        <v>-1.2825019966336872</v>
      </c>
      <c r="K192">
        <v>-1.2265039468431822</v>
      </c>
      <c r="L192">
        <v>-1.1793171560991575</v>
      </c>
      <c r="M192">
        <v>-0.91736982224561292</v>
      </c>
      <c r="N192">
        <v>-0.84507751636277151</v>
      </c>
      <c r="Q192">
        <v>4.41</v>
      </c>
      <c r="R192">
        <v>4.7149824912245357</v>
      </c>
      <c r="S192">
        <v>10.00900748189702</v>
      </c>
      <c r="T192">
        <v>13.363359111275026</v>
      </c>
      <c r="U192">
        <v>16.227054080005651</v>
      </c>
      <c r="V192">
        <v>18.793599426234294</v>
      </c>
      <c r="W192">
        <v>20.394477178443196</v>
      </c>
      <c r="X192">
        <v>21.500982221687789</v>
      </c>
      <c r="Y192">
        <v>22.620061950257295</v>
      </c>
      <c r="Z192">
        <v>25.229145181424293</v>
      </c>
      <c r="AA192">
        <v>26.092117834177802</v>
      </c>
    </row>
    <row r="193" spans="4:27" x14ac:dyDescent="0.3">
      <c r="D193">
        <v>4.4175000000000004</v>
      </c>
      <c r="E193">
        <v>-8.171806433294627</v>
      </c>
      <c r="F193">
        <v>-3.8982784913806774</v>
      </c>
      <c r="G193">
        <v>-2.5987140588055277</v>
      </c>
      <c r="H193">
        <v>-1.9136972162103516</v>
      </c>
      <c r="I193">
        <v>-1.4683154846985405</v>
      </c>
      <c r="J193">
        <v>-1.251748693162251</v>
      </c>
      <c r="K193">
        <v>-1.1918619720072396</v>
      </c>
      <c r="L193">
        <v>-1.1447633988072135</v>
      </c>
      <c r="M193">
        <v>-0.88480227474341533</v>
      </c>
      <c r="N193">
        <v>-0.81335169463581081</v>
      </c>
      <c r="Q193">
        <v>4.4175000000000004</v>
      </c>
      <c r="R193">
        <v>4.6717430577520105</v>
      </c>
      <c r="S193">
        <v>9.9378112665726146</v>
      </c>
      <c r="T193">
        <v>13.278814442673015</v>
      </c>
      <c r="U193">
        <v>16.143077696223166</v>
      </c>
      <c r="V193">
        <v>18.695877438913762</v>
      </c>
      <c r="W193">
        <v>20.302255978713447</v>
      </c>
      <c r="X193">
        <v>21.402429526864335</v>
      </c>
      <c r="Y193">
        <v>22.525452387066412</v>
      </c>
      <c r="Z193">
        <v>25.14078659571695</v>
      </c>
      <c r="AA193">
        <v>26.011918363693248</v>
      </c>
    </row>
    <row r="194" spans="4:27" x14ac:dyDescent="0.3">
      <c r="D194">
        <v>4.4249999999999998</v>
      </c>
      <c r="E194">
        <v>-8.020689959527429</v>
      </c>
      <c r="F194">
        <v>-3.8123077020168199</v>
      </c>
      <c r="G194">
        <v>-2.5270788928953394</v>
      </c>
      <c r="H194">
        <v>-1.8457549461454756</v>
      </c>
      <c r="I194">
        <v>-1.4045734473542932</v>
      </c>
      <c r="J194">
        <v>-1.1885746733648077</v>
      </c>
      <c r="K194">
        <v>-1.1240771614070459</v>
      </c>
      <c r="L194">
        <v>-1.0774420620204026</v>
      </c>
      <c r="M194">
        <v>-0.81821771265215615</v>
      </c>
      <c r="N194">
        <v>-0.74560678030364813</v>
      </c>
      <c r="Q194">
        <v>4.4249999999999998</v>
      </c>
      <c r="R194">
        <v>4.6168861857120245</v>
      </c>
      <c r="S194">
        <v>9.8509787819606043</v>
      </c>
      <c r="T194">
        <v>13.183189003753368</v>
      </c>
      <c r="U194">
        <v>16.043366133421941</v>
      </c>
      <c r="V194">
        <v>18.584470743131305</v>
      </c>
      <c r="W194">
        <v>20.187008233622912</v>
      </c>
      <c r="X194">
        <v>21.288847098139723</v>
      </c>
      <c r="Y194">
        <v>22.405470067208455</v>
      </c>
      <c r="Z194">
        <v>25.020742774876773</v>
      </c>
      <c r="AA194">
        <v>25.891279068294992</v>
      </c>
    </row>
    <row r="195" spans="4:27" x14ac:dyDescent="0.3">
      <c r="D195">
        <v>4.4325000000000001</v>
      </c>
      <c r="E195">
        <v>-7.9640132713093914</v>
      </c>
      <c r="F195">
        <v>-3.7544369149118895</v>
      </c>
      <c r="G195">
        <v>-2.468138680652519</v>
      </c>
      <c r="H195">
        <v>-1.7842046378494465</v>
      </c>
      <c r="I195">
        <v>-1.3433232748120092</v>
      </c>
      <c r="J195">
        <v>-1.1243737448034539</v>
      </c>
      <c r="K195">
        <v>-1.0572096471434178</v>
      </c>
      <c r="L195">
        <v>-1.0101506292787303</v>
      </c>
      <c r="M195">
        <v>-0.74958275243718842</v>
      </c>
      <c r="N195">
        <v>-0.67538139974668487</v>
      </c>
      <c r="Q195">
        <v>4.4325000000000001</v>
      </c>
      <c r="R195">
        <v>4.5726605828443869</v>
      </c>
      <c r="S195">
        <v>9.7783830892176322</v>
      </c>
      <c r="T195">
        <v>13.100371721454842</v>
      </c>
      <c r="U195">
        <v>15.944786252136002</v>
      </c>
      <c r="V195">
        <v>18.481764770344451</v>
      </c>
      <c r="W195">
        <v>20.086418789767556</v>
      </c>
      <c r="X195">
        <v>21.182700480665567</v>
      </c>
      <c r="Y195">
        <v>22.29616918786304</v>
      </c>
      <c r="Z195">
        <v>24.908446879105391</v>
      </c>
      <c r="AA195">
        <v>25.775669513578201</v>
      </c>
    </row>
    <row r="196" spans="4:27" x14ac:dyDescent="0.3">
      <c r="D196">
        <v>4.4400000000000004</v>
      </c>
      <c r="E196">
        <v>-8.0614637131405882</v>
      </c>
      <c r="F196">
        <v>-3.7694382238183781</v>
      </c>
      <c r="G196">
        <v>-2.4658309052452361</v>
      </c>
      <c r="H196">
        <v>-1.7739707677514316</v>
      </c>
      <c r="I196">
        <v>-1.327420149381223</v>
      </c>
      <c r="J196">
        <v>-1.1011719979688055</v>
      </c>
      <c r="K196">
        <v>-1.0356541288005863</v>
      </c>
      <c r="L196">
        <v>-0.98783550431538425</v>
      </c>
      <c r="M196">
        <v>-0.72150594104906429</v>
      </c>
      <c r="N196">
        <v>-0.64707514106279451</v>
      </c>
      <c r="Q196">
        <v>4.4400000000000004</v>
      </c>
      <c r="R196">
        <v>4.5462329063571696</v>
      </c>
      <c r="S196">
        <v>9.7356479986412197</v>
      </c>
      <c r="T196">
        <v>13.053399693660992</v>
      </c>
      <c r="U196">
        <v>15.895912721037107</v>
      </c>
      <c r="V196">
        <v>18.430863638934149</v>
      </c>
      <c r="W196">
        <v>20.046157641165468</v>
      </c>
      <c r="X196">
        <v>21.132088469820907</v>
      </c>
      <c r="Y196">
        <v>22.245404054239394</v>
      </c>
      <c r="Z196">
        <v>24.864236024637641</v>
      </c>
      <c r="AA196">
        <v>25.728509244558605</v>
      </c>
    </row>
    <row r="197" spans="4:27" x14ac:dyDescent="0.3">
      <c r="D197">
        <v>4.4474999999999998</v>
      </c>
      <c r="E197">
        <v>-8.3018472192876853</v>
      </c>
      <c r="F197">
        <v>-3.86934610046147</v>
      </c>
      <c r="G197">
        <v>-2.5318439842387077</v>
      </c>
      <c r="H197">
        <v>-1.8272976115117709</v>
      </c>
      <c r="I197">
        <v>-1.3730804572933919</v>
      </c>
      <c r="J197">
        <v>-1.1389187507573726</v>
      </c>
      <c r="K197">
        <v>-1.0781303998821636</v>
      </c>
      <c r="L197">
        <v>-1.0285134196590051</v>
      </c>
      <c r="M197">
        <v>-0.75744538694336006</v>
      </c>
      <c r="N197">
        <v>-0.68167378753938346</v>
      </c>
      <c r="Q197">
        <v>4.4474999999999998</v>
      </c>
      <c r="R197">
        <v>4.5447670571193539</v>
      </c>
      <c r="S197">
        <v>9.7276585242425035</v>
      </c>
      <c r="T197">
        <v>13.045595659319236</v>
      </c>
      <c r="U197">
        <v>15.87968246473311</v>
      </c>
      <c r="V197">
        <v>18.423616338023024</v>
      </c>
      <c r="W197">
        <v>20.038302241268887</v>
      </c>
      <c r="X197">
        <v>21.111333645995707</v>
      </c>
      <c r="Y197">
        <v>22.220693113993256</v>
      </c>
      <c r="Z197">
        <v>24.832361164506494</v>
      </c>
      <c r="AA197">
        <v>25.696652843030844</v>
      </c>
    </row>
    <row r="198" spans="4:27" x14ac:dyDescent="0.3">
      <c r="D198">
        <v>4.4550000000000001</v>
      </c>
      <c r="E198">
        <v>-8.6136924916604301</v>
      </c>
      <c r="F198">
        <v>-4.0174640720023715</v>
      </c>
      <c r="G198">
        <v>-2.6455839695469168</v>
      </c>
      <c r="H198">
        <v>-1.9243139428340392</v>
      </c>
      <c r="I198">
        <v>-1.4601936506611071</v>
      </c>
      <c r="J198">
        <v>-1.2186050015315153</v>
      </c>
      <c r="K198">
        <v>-1.1633139904654863</v>
      </c>
      <c r="L198">
        <v>-1.1125183008854425</v>
      </c>
      <c r="M198">
        <v>-0.83617877378360284</v>
      </c>
      <c r="N198">
        <v>-0.76000464642166721</v>
      </c>
      <c r="Q198">
        <v>4.4550000000000001</v>
      </c>
      <c r="R198">
        <v>4.560905020721016</v>
      </c>
      <c r="S198">
        <v>9.7489801419157853</v>
      </c>
      <c r="T198">
        <v>13.06902882903052</v>
      </c>
      <c r="U198">
        <v>15.906749765035622</v>
      </c>
      <c r="V198">
        <v>18.452641894316869</v>
      </c>
      <c r="W198">
        <v>20.06451458277391</v>
      </c>
      <c r="X198">
        <v>21.142979868913251</v>
      </c>
      <c r="Y198">
        <v>22.248779181399819</v>
      </c>
      <c r="Z198">
        <v>24.86271551878902</v>
      </c>
      <c r="AA198">
        <v>25.730189138121151</v>
      </c>
    </row>
    <row r="199" spans="4:27" x14ac:dyDescent="0.3">
      <c r="D199">
        <v>4.4625000000000004</v>
      </c>
      <c r="E199">
        <v>-8.8869886005198282</v>
      </c>
      <c r="F199">
        <v>-4.1581923847474176</v>
      </c>
      <c r="G199">
        <v>-2.757730356127051</v>
      </c>
      <c r="H199">
        <v>-2.0241804240157988</v>
      </c>
      <c r="I199">
        <v>-1.5503695913220752</v>
      </c>
      <c r="J199">
        <v>-1.3064967391705373</v>
      </c>
      <c r="K199">
        <v>-1.2537553906351795</v>
      </c>
      <c r="L199">
        <v>-1.2030281501647739</v>
      </c>
      <c r="M199">
        <v>-0.92287403550028269</v>
      </c>
      <c r="N199">
        <v>-0.84641790188308907</v>
      </c>
      <c r="Q199">
        <v>4.4625000000000004</v>
      </c>
      <c r="R199">
        <v>4.5785443355761046</v>
      </c>
      <c r="S199">
        <v>9.7650057731003432</v>
      </c>
      <c r="T199">
        <v>13.080769163737177</v>
      </c>
      <c r="U199">
        <v>15.923030725075307</v>
      </c>
      <c r="V199">
        <v>18.474474891915648</v>
      </c>
      <c r="W199">
        <v>20.080280041724016</v>
      </c>
      <c r="X199">
        <v>21.163810539823235</v>
      </c>
      <c r="Y199">
        <v>22.269057532177886</v>
      </c>
      <c r="Z199">
        <v>24.885551101930837</v>
      </c>
      <c r="AA199">
        <v>25.753741826372693</v>
      </c>
    </row>
    <row r="200" spans="4:27" x14ac:dyDescent="0.3">
      <c r="D200">
        <v>4.47</v>
      </c>
      <c r="E200">
        <v>-9.0165003409648197</v>
      </c>
      <c r="F200">
        <v>-4.2360667396051568</v>
      </c>
      <c r="G200">
        <v>-2.8252869506442329</v>
      </c>
      <c r="H200">
        <v>-2.0859150242669071</v>
      </c>
      <c r="I200">
        <v>-1.6091293571726408</v>
      </c>
      <c r="J200">
        <v>-1.3675885299345547</v>
      </c>
      <c r="K200">
        <v>-1.3135666497313847</v>
      </c>
      <c r="L200">
        <v>-1.2625903713212072</v>
      </c>
      <c r="M200">
        <v>-0.98092846793433885</v>
      </c>
      <c r="N200">
        <v>-0.90521497692138919</v>
      </c>
      <c r="Q200">
        <v>4.47</v>
      </c>
      <c r="R200">
        <v>4.5741311474188064</v>
      </c>
      <c r="S200">
        <v>9.7489801419157853</v>
      </c>
      <c r="T200">
        <v>13.057304341799602</v>
      </c>
      <c r="U200">
        <v>15.906749765035622</v>
      </c>
      <c r="V200">
        <v>18.459913464132992</v>
      </c>
      <c r="W200">
        <v>20.0557683433499</v>
      </c>
      <c r="X200">
        <v>21.15090947315046</v>
      </c>
      <c r="Y200">
        <v>22.257785937502327</v>
      </c>
      <c r="Z200">
        <v>24.871842549020833</v>
      </c>
      <c r="AA200">
        <v>25.743639995842997</v>
      </c>
    </row>
    <row r="201" spans="4:27" x14ac:dyDescent="0.3">
      <c r="D201">
        <v>4.4775</v>
      </c>
      <c r="E201">
        <v>-8.9571039793844509</v>
      </c>
      <c r="F201">
        <v>-4.2175559013318695</v>
      </c>
      <c r="G201">
        <v>-2.8157925323007369</v>
      </c>
      <c r="H201">
        <v>-2.0788500042818434</v>
      </c>
      <c r="I201">
        <v>-1.604008545215585</v>
      </c>
      <c r="J201">
        <v>-1.3694187865874889</v>
      </c>
      <c r="K201">
        <v>-1.3086171081736135</v>
      </c>
      <c r="L201">
        <v>-1.2595774363750343</v>
      </c>
      <c r="M201">
        <v>-0.98044226387603661</v>
      </c>
      <c r="N201">
        <v>-0.90367272087524386</v>
      </c>
      <c r="Q201">
        <v>4.4775</v>
      </c>
      <c r="R201">
        <v>4.5447670571193539</v>
      </c>
      <c r="S201">
        <v>9.7037341000142927</v>
      </c>
      <c r="T201">
        <v>13.006680318067405</v>
      </c>
      <c r="U201">
        <v>15.852699250618564</v>
      </c>
      <c r="V201">
        <v>18.401910646665584</v>
      </c>
      <c r="W201">
        <v>20</v>
      </c>
      <c r="X201">
        <v>21.08964355844321</v>
      </c>
      <c r="Y201">
        <v>22.205004494719244</v>
      </c>
      <c r="Z201">
        <v>24.815711375315122</v>
      </c>
      <c r="AA201">
        <v>25.689961094134325</v>
      </c>
    </row>
    <row r="202" spans="4:27" x14ac:dyDescent="0.3">
      <c r="D202">
        <v>4.4850000000000003</v>
      </c>
      <c r="E202">
        <v>-8.7653344883017219</v>
      </c>
      <c r="F202">
        <v>-4.1130279220783459</v>
      </c>
      <c r="G202">
        <v>-2.7325909714282881</v>
      </c>
      <c r="H202">
        <v>-2.0029336118002132</v>
      </c>
      <c r="I202">
        <v>-1.5324251392792521</v>
      </c>
      <c r="J202">
        <v>-1.3046796919150006</v>
      </c>
      <c r="K202">
        <v>-1.2375144565247622</v>
      </c>
      <c r="L202">
        <v>-1.1889730675507104</v>
      </c>
      <c r="M202">
        <v>-0.91293036744506784</v>
      </c>
      <c r="N202">
        <v>-0.83474434614867055</v>
      </c>
      <c r="Q202">
        <v>4.4850000000000003</v>
      </c>
      <c r="R202">
        <v>4.5052823489649327</v>
      </c>
      <c r="S202">
        <v>9.6428916213994267</v>
      </c>
      <c r="T202">
        <v>12.937069075720412</v>
      </c>
      <c r="U202">
        <v>15.777589174839013</v>
      </c>
      <c r="V202">
        <v>18.315626265215226</v>
      </c>
      <c r="W202">
        <v>19.904976888179981</v>
      </c>
      <c r="X202">
        <v>21.002445919262502</v>
      </c>
      <c r="Y202">
        <v>22.112570922875246</v>
      </c>
      <c r="Z202">
        <v>24.717972470475424</v>
      </c>
      <c r="AA202">
        <v>25.593505651651167</v>
      </c>
    </row>
    <row r="203" spans="4:27" x14ac:dyDescent="0.3">
      <c r="D203">
        <v>4.4924999999999997</v>
      </c>
      <c r="E203">
        <v>-8.5604691039331442</v>
      </c>
      <c r="F203">
        <v>-3.9886825299063942</v>
      </c>
      <c r="G203">
        <v>-2.6262885210341596</v>
      </c>
      <c r="H203">
        <v>-1.9037422887864195</v>
      </c>
      <c r="I203">
        <v>-1.4382308067005831</v>
      </c>
      <c r="J203">
        <v>-1.2109129361613125</v>
      </c>
      <c r="K203">
        <v>-1.140503351450558</v>
      </c>
      <c r="L203">
        <v>-1.0922041118886219</v>
      </c>
      <c r="M203">
        <v>-0.81945850630830053</v>
      </c>
      <c r="N203">
        <v>-0.73870048987952253</v>
      </c>
      <c r="Q203">
        <v>4.4924999999999997</v>
      </c>
      <c r="R203">
        <v>4.4688817859347623</v>
      </c>
      <c r="S203">
        <v>9.5850905696103545</v>
      </c>
      <c r="T203">
        <v>12.868011285500584</v>
      </c>
      <c r="U203">
        <v>15.708420928590019</v>
      </c>
      <c r="V203">
        <v>18.237278225988977</v>
      </c>
      <c r="W203">
        <v>19.827996564761648</v>
      </c>
      <c r="X203">
        <v>20.920942335361538</v>
      </c>
      <c r="Y203">
        <v>22.029884289312829</v>
      </c>
      <c r="Z203">
        <v>24.637602116304052</v>
      </c>
      <c r="AA203">
        <v>25.519400541288046</v>
      </c>
    </row>
    <row r="204" spans="4:27" x14ac:dyDescent="0.3">
      <c r="D204">
        <v>4.5</v>
      </c>
      <c r="E204">
        <v>-8.4775516034011069</v>
      </c>
      <c r="F204">
        <v>-3.9243047711131682</v>
      </c>
      <c r="G204">
        <v>-2.5637560285135224</v>
      </c>
      <c r="H204">
        <v>-1.8434993312317047</v>
      </c>
      <c r="I204">
        <v>-1.377659717478924</v>
      </c>
      <c r="J204">
        <v>-1.1481332881368032</v>
      </c>
      <c r="K204">
        <v>-1.0785237602960696</v>
      </c>
      <c r="L204">
        <v>-1.0297846232468575</v>
      </c>
      <c r="M204">
        <v>-0.75659246799530755</v>
      </c>
      <c r="N204">
        <v>-0.67416101654982918</v>
      </c>
      <c r="Q204">
        <v>4.5</v>
      </c>
      <c r="R204">
        <v>4.4442162513026497</v>
      </c>
      <c r="S204">
        <v>9.5459001453050014</v>
      </c>
      <c r="T204">
        <v>12.82607800852379</v>
      </c>
      <c r="U204">
        <v>15.660855852778059</v>
      </c>
      <c r="V204">
        <v>18.187785843431868</v>
      </c>
      <c r="W204">
        <v>19.777052784484049</v>
      </c>
      <c r="X204">
        <v>20.867028415895934</v>
      </c>
      <c r="Y204">
        <v>21.976284397256993</v>
      </c>
      <c r="Z204">
        <v>24.585904635684415</v>
      </c>
      <c r="AA204">
        <v>25.457311524790228</v>
      </c>
    </row>
    <row r="205" spans="4:27" x14ac:dyDescent="0.3">
      <c r="D205">
        <v>4.5075000000000003</v>
      </c>
      <c r="E205">
        <v>-8.5735113324120586</v>
      </c>
      <c r="F205">
        <v>-3.9532841912037324</v>
      </c>
      <c r="G205">
        <v>-2.5791716619008067</v>
      </c>
      <c r="H205">
        <v>-1.8531703791853051</v>
      </c>
      <c r="I205">
        <v>-1.3832598715914073</v>
      </c>
      <c r="J205">
        <v>-1.1475385067733308</v>
      </c>
      <c r="K205">
        <v>-1.0817696636145322</v>
      </c>
      <c r="L205">
        <v>-1.0323275886910546</v>
      </c>
      <c r="M205">
        <v>-0.75640294182464418</v>
      </c>
      <c r="N205">
        <v>-0.67143924099305463</v>
      </c>
      <c r="Q205">
        <v>4.5075000000000003</v>
      </c>
      <c r="R205">
        <v>4.4413190232444126</v>
      </c>
      <c r="S205">
        <v>9.5406880901602698</v>
      </c>
      <c r="T205">
        <v>12.818475478814742</v>
      </c>
      <c r="U205">
        <v>15.650321115721875</v>
      </c>
      <c r="V205">
        <v>18.180738468085366</v>
      </c>
      <c r="W205">
        <v>19.777052784484049</v>
      </c>
      <c r="X205">
        <v>20.853602062893181</v>
      </c>
      <c r="Y205">
        <v>21.962119360523587</v>
      </c>
      <c r="Z205">
        <v>24.572660582844389</v>
      </c>
      <c r="AA205">
        <v>25.441045809104065</v>
      </c>
    </row>
    <row r="206" spans="4:27" x14ac:dyDescent="0.3">
      <c r="D206">
        <v>4.5149999999999997</v>
      </c>
      <c r="E206">
        <v>-8.8179141200233087</v>
      </c>
      <c r="F206">
        <v>-4.0671259242976712</v>
      </c>
      <c r="G206">
        <v>-2.6629157852976442</v>
      </c>
      <c r="H206">
        <v>-1.9262653652699502</v>
      </c>
      <c r="I206">
        <v>-1.4479738134855484</v>
      </c>
      <c r="J206">
        <v>-1.2048240541591928</v>
      </c>
      <c r="K206">
        <v>-1.1466464110874373</v>
      </c>
      <c r="L206">
        <v>-1.0958492783236236</v>
      </c>
      <c r="M206">
        <v>-0.81573665696156006</v>
      </c>
      <c r="N206">
        <v>-0.72972106685523253</v>
      </c>
      <c r="Q206">
        <v>4.5149999999999997</v>
      </c>
      <c r="R206">
        <v>4.4630718260940139</v>
      </c>
      <c r="S206">
        <v>9.5641670072175309</v>
      </c>
      <c r="T206">
        <v>12.845113496392489</v>
      </c>
      <c r="U206">
        <v>15.676681954280138</v>
      </c>
      <c r="V206">
        <v>18.208962342270919</v>
      </c>
      <c r="W206">
        <v>19.810982084026122</v>
      </c>
      <c r="X206">
        <v>20.886244993729886</v>
      </c>
      <c r="Y206">
        <v>21.991564930845247</v>
      </c>
      <c r="Z206">
        <v>24.599168913606629</v>
      </c>
      <c r="AA206">
        <v>25.465455819468556</v>
      </c>
    </row>
    <row r="207" spans="4:27" x14ac:dyDescent="0.3">
      <c r="D207">
        <v>4.5225</v>
      </c>
      <c r="E207">
        <v>-9.1136771650514543</v>
      </c>
      <c r="F207">
        <v>-4.2185440330616659</v>
      </c>
      <c r="G207">
        <v>-2.7828230498564133</v>
      </c>
      <c r="H207">
        <v>-2.0341646476974704</v>
      </c>
      <c r="I207">
        <v>-1.5451795235046677</v>
      </c>
      <c r="J207">
        <v>-1.2991299571162285</v>
      </c>
      <c r="K207">
        <v>-1.2456311276547216</v>
      </c>
      <c r="L207">
        <v>-1.1947518376256174</v>
      </c>
      <c r="M207">
        <v>-0.90907181551725225</v>
      </c>
      <c r="N207">
        <v>-0.82174966806597705</v>
      </c>
      <c r="Q207">
        <v>4.5225</v>
      </c>
      <c r="R207">
        <v>4.4863350194791218</v>
      </c>
      <c r="S207">
        <v>9.5877095624352808</v>
      </c>
      <c r="T207">
        <v>12.868011285500584</v>
      </c>
      <c r="U207">
        <v>15.703123039046043</v>
      </c>
      <c r="V207">
        <v>18.244371643809153</v>
      </c>
      <c r="W207">
        <v>19.845044439985202</v>
      </c>
      <c r="X207">
        <v>20.923840046693858</v>
      </c>
      <c r="Y207">
        <v>22.026593140689403</v>
      </c>
      <c r="Z207">
        <v>24.634639670969037</v>
      </c>
      <c r="AA207">
        <v>25.49974549317686</v>
      </c>
    </row>
    <row r="208" spans="4:27" x14ac:dyDescent="0.3">
      <c r="D208">
        <v>4.53</v>
      </c>
      <c r="E208">
        <v>-9.3222720354475861</v>
      </c>
      <c r="F208">
        <v>-4.3389454163404935</v>
      </c>
      <c r="G208">
        <v>-2.8852568649822659</v>
      </c>
      <c r="H208">
        <v>-2.1316451991906931</v>
      </c>
      <c r="I208">
        <v>-1.6348836470794947</v>
      </c>
      <c r="J208">
        <v>-1.3897809630554905</v>
      </c>
      <c r="K208">
        <v>-1.336229112110872</v>
      </c>
      <c r="L208">
        <v>-1.2855228954693727</v>
      </c>
      <c r="M208">
        <v>-0.99786534486349432</v>
      </c>
      <c r="N208">
        <v>-0.90993984026569552</v>
      </c>
      <c r="Q208">
        <v>4.53</v>
      </c>
      <c r="R208">
        <v>4.4892473043808607</v>
      </c>
      <c r="S208">
        <v>9.5850905696103545</v>
      </c>
      <c r="T208">
        <v>12.864190792965681</v>
      </c>
      <c r="U208">
        <v>15.708420928590019</v>
      </c>
      <c r="V208">
        <v>18.251470859274292</v>
      </c>
      <c r="W208">
        <v>19.836516319871471</v>
      </c>
      <c r="X208">
        <v>20.927705166187188</v>
      </c>
      <c r="Y208">
        <v>22.03427442821754</v>
      </c>
      <c r="Z208">
        <v>24.639083717951667</v>
      </c>
      <c r="AA208">
        <v>25.507929692065666</v>
      </c>
    </row>
    <row r="209" spans="4:27" x14ac:dyDescent="0.3">
      <c r="D209">
        <v>4.5374999999999996</v>
      </c>
      <c r="E209">
        <v>-9.3426202590805012</v>
      </c>
      <c r="F209">
        <v>-4.3657539602106361</v>
      </c>
      <c r="G209">
        <v>-2.9164306391420265</v>
      </c>
      <c r="H209">
        <v>-2.1608923314163722</v>
      </c>
      <c r="I209">
        <v>-1.6640802952825782</v>
      </c>
      <c r="J209">
        <v>-1.4273725469204355</v>
      </c>
      <c r="K209">
        <v>-1.3691137170284882</v>
      </c>
      <c r="L209">
        <v>-1.3193278306908238</v>
      </c>
      <c r="M209">
        <v>-1.0343820659672345</v>
      </c>
      <c r="N209">
        <v>-0.94250513986180007</v>
      </c>
      <c r="Q209">
        <v>4.5374999999999996</v>
      </c>
      <c r="R209">
        <v>4.4746956346378095</v>
      </c>
      <c r="S209">
        <v>9.5615551023299918</v>
      </c>
      <c r="T209">
        <v>12.837494294467028</v>
      </c>
      <c r="U209">
        <v>15.681963735919368</v>
      </c>
      <c r="V209">
        <v>18.230190596352077</v>
      </c>
      <c r="W209">
        <v>19.810982084026122</v>
      </c>
      <c r="X209">
        <v>20.89875860649936</v>
      </c>
      <c r="Y209">
        <v>22.017822836132012</v>
      </c>
      <c r="Z209">
        <v>24.63167823567337</v>
      </c>
      <c r="AA209">
        <v>25.489934622813692</v>
      </c>
    </row>
    <row r="210" spans="4:27" x14ac:dyDescent="0.3">
      <c r="D210">
        <v>4.5449999999999999</v>
      </c>
      <c r="E210">
        <v>-9.1551966742056727</v>
      </c>
      <c r="F210">
        <v>-4.2774700596075323</v>
      </c>
      <c r="G210">
        <v>-2.8494905335914811</v>
      </c>
      <c r="H210">
        <v>-2.1040454117969434</v>
      </c>
      <c r="I210">
        <v>-1.6114294796256865</v>
      </c>
      <c r="J210">
        <v>-1.3832598715914073</v>
      </c>
      <c r="K210">
        <v>-1.3177102712768527</v>
      </c>
      <c r="L210">
        <v>-1.2693230352100038</v>
      </c>
      <c r="M210">
        <v>-0.98880876776399784</v>
      </c>
      <c r="N210">
        <v>-0.89500262934943331</v>
      </c>
      <c r="Q210">
        <v>4.5449999999999999</v>
      </c>
      <c r="R210">
        <v>4.4471144460703007</v>
      </c>
      <c r="S210">
        <v>9.5146746246604259</v>
      </c>
      <c r="T210">
        <v>12.780562325481281</v>
      </c>
      <c r="U210">
        <v>15.624040037765248</v>
      </c>
      <c r="V210">
        <v>18.159630584944061</v>
      </c>
      <c r="W210">
        <v>19.743255505896556</v>
      </c>
      <c r="X210">
        <v>20.842110255742035</v>
      </c>
      <c r="Y210">
        <v>21.949064413720173</v>
      </c>
      <c r="Z210">
        <v>24.556500783507715</v>
      </c>
      <c r="AA210">
        <v>25.42967790480467</v>
      </c>
    </row>
    <row r="211" spans="4:27" x14ac:dyDescent="0.3">
      <c r="D211">
        <v>4.5525000000000002</v>
      </c>
      <c r="E211">
        <v>-8.8737087132930608</v>
      </c>
      <c r="F211">
        <v>-4.1356507121041428</v>
      </c>
      <c r="G211">
        <v>-2.7337807704299246</v>
      </c>
      <c r="H211">
        <v>-2.0000900462478048</v>
      </c>
      <c r="I211">
        <v>-1.51379388023076</v>
      </c>
      <c r="J211">
        <v>-1.2902577503815247</v>
      </c>
      <c r="K211">
        <v>-1.2208039862500744</v>
      </c>
      <c r="L211">
        <v>-1.1734492187310628</v>
      </c>
      <c r="M211">
        <v>-0.89769906387262144</v>
      </c>
      <c r="N211">
        <v>-0.80038895818500666</v>
      </c>
      <c r="Q211">
        <v>4.5525000000000002</v>
      </c>
      <c r="R211">
        <v>4.4095131335042019</v>
      </c>
      <c r="S211">
        <v>9.4602986288000874</v>
      </c>
      <c r="T211">
        <v>12.712732907685385</v>
      </c>
      <c r="U211">
        <v>15.5560790739656</v>
      </c>
      <c r="V211">
        <v>18.082670930429149</v>
      </c>
      <c r="W211">
        <v>19.659333214024393</v>
      </c>
      <c r="X211">
        <v>20.758298389652801</v>
      </c>
      <c r="Y211">
        <v>21.874376884556938</v>
      </c>
      <c r="Z211">
        <v>24.471788223853153</v>
      </c>
      <c r="AA211">
        <v>25.337660371158712</v>
      </c>
    </row>
    <row r="212" spans="4:27" x14ac:dyDescent="0.3">
      <c r="D212">
        <v>4.5599999999999996</v>
      </c>
      <c r="E212">
        <v>-8.6691290309407147</v>
      </c>
      <c r="F212">
        <v>-4.0249159812080695</v>
      </c>
      <c r="G212">
        <v>-2.6408738087069756</v>
      </c>
      <c r="H212">
        <v>-1.9169458565736375</v>
      </c>
      <c r="I212">
        <v>-1.4338244044726034</v>
      </c>
      <c r="J212">
        <v>-1.210014308056127</v>
      </c>
      <c r="K212">
        <v>-1.140503351450558</v>
      </c>
      <c r="L212">
        <v>-1.0938787281290117</v>
      </c>
      <c r="M212">
        <v>-0.82089041158161269</v>
      </c>
      <c r="N212">
        <v>-0.72103404340313859</v>
      </c>
      <c r="Q212">
        <v>4.5599999999999996</v>
      </c>
      <c r="R212">
        <v>4.3749481150308718</v>
      </c>
      <c r="S212">
        <v>9.4088265395767365</v>
      </c>
      <c r="T212">
        <v>12.656610229306386</v>
      </c>
      <c r="U212">
        <v>15.493814365482743</v>
      </c>
      <c r="V212">
        <v>18.013294446280845</v>
      </c>
      <c r="W212">
        <v>19.592774347045843</v>
      </c>
      <c r="X212">
        <v>20.67998284742432</v>
      </c>
      <c r="Y212">
        <v>21.792848854542445</v>
      </c>
      <c r="Z212">
        <v>24.40085897506188</v>
      </c>
      <c r="AA212">
        <v>25.25296608392571</v>
      </c>
    </row>
    <row r="213" spans="4:27" x14ac:dyDescent="0.3">
      <c r="D213">
        <v>4.5674999999999999</v>
      </c>
      <c r="E213">
        <v>-8.6524138469804246</v>
      </c>
      <c r="F213">
        <v>-4.0028548162077549</v>
      </c>
      <c r="G213">
        <v>-2.6159525096435505</v>
      </c>
      <c r="H213">
        <v>-1.8933666883533213</v>
      </c>
      <c r="I213">
        <v>-1.4093736639839705</v>
      </c>
      <c r="J213">
        <v>-1.1799141176213506</v>
      </c>
      <c r="K213">
        <v>-1.1154806451855199</v>
      </c>
      <c r="L213">
        <v>-1.068105723589126</v>
      </c>
      <c r="M213">
        <v>-0.79505697862889568</v>
      </c>
      <c r="N213">
        <v>-0.69145011457102679</v>
      </c>
      <c r="Q213">
        <v>4.5674999999999999</v>
      </c>
      <c r="R213">
        <v>4.3605865217489601</v>
      </c>
      <c r="S213">
        <v>9.3883228070976461</v>
      </c>
      <c r="T213">
        <v>12.63426230195738</v>
      </c>
      <c r="U213">
        <v>15.462848594225528</v>
      </c>
      <c r="V213">
        <v>17.978812901837689</v>
      </c>
      <c r="W213">
        <v>19.567945679435155</v>
      </c>
      <c r="X213">
        <v>20.649976505543172</v>
      </c>
      <c r="Y213">
        <v>21.758748888229952</v>
      </c>
      <c r="Z213">
        <v>24.372073896064187</v>
      </c>
      <c r="AA213">
        <v>25.213300796078414</v>
      </c>
    </row>
    <row r="214" spans="4:27" x14ac:dyDescent="0.3">
      <c r="D214">
        <v>4.5750000000000002</v>
      </c>
      <c r="E214">
        <v>-8.839035418340238</v>
      </c>
      <c r="F214">
        <v>-4.085874704030247</v>
      </c>
      <c r="G214">
        <v>-2.6757896339935328</v>
      </c>
      <c r="H214">
        <v>-1.9453690766561096</v>
      </c>
      <c r="I214">
        <v>-1.4527980818273258</v>
      </c>
      <c r="J214">
        <v>-1.216706326277051</v>
      </c>
      <c r="K214">
        <v>-1.1591440961760544</v>
      </c>
      <c r="L214">
        <v>-1.1119259532439227</v>
      </c>
      <c r="M214">
        <v>-0.83436187211705526</v>
      </c>
      <c r="N214">
        <v>-0.72773739394593584</v>
      </c>
      <c r="Q214">
        <v>4.5750000000000002</v>
      </c>
      <c r="R214">
        <v>4.3677643501369978</v>
      </c>
      <c r="S214">
        <v>9.3934442044382731</v>
      </c>
      <c r="T214">
        <v>12.641705224124946</v>
      </c>
      <c r="U214">
        <v>15.473158256727386</v>
      </c>
      <c r="V214">
        <v>17.985698268538368</v>
      </c>
      <c r="W214">
        <v>19.584490236128843</v>
      </c>
      <c r="X214">
        <v>20.658405317110059</v>
      </c>
      <c r="Y214">
        <v>21.766196824922773</v>
      </c>
      <c r="Z214">
        <v>24.38069940783366</v>
      </c>
      <c r="AA214">
        <v>25.2180510776505</v>
      </c>
    </row>
    <row r="215" spans="4:27" x14ac:dyDescent="0.3">
      <c r="D215">
        <v>4.5824999999999996</v>
      </c>
      <c r="E215">
        <v>-9.156442838486381</v>
      </c>
      <c r="F215">
        <v>-4.2454077764362843</v>
      </c>
      <c r="G215">
        <v>-2.8009107988247472</v>
      </c>
      <c r="H215">
        <v>-2.0566987172445899</v>
      </c>
      <c r="I215">
        <v>-1.5533812522441084</v>
      </c>
      <c r="J215">
        <v>-1.3121522071779759</v>
      </c>
      <c r="K215">
        <v>-1.2608829132031256</v>
      </c>
      <c r="L215">
        <v>-1.2138091482034832</v>
      </c>
      <c r="M215">
        <v>-0.92963837110014791</v>
      </c>
      <c r="N215">
        <v>-0.82031762114530626</v>
      </c>
      <c r="Q215">
        <v>4.5824999999999996</v>
      </c>
      <c r="R215">
        <v>4.3792612275773637</v>
      </c>
      <c r="S215">
        <v>9.4062609245416713</v>
      </c>
      <c r="T215">
        <v>12.656610229306386</v>
      </c>
      <c r="U215">
        <v>15.493814365482743</v>
      </c>
      <c r="V215">
        <v>18.020207211976455</v>
      </c>
      <c r="W215">
        <v>19.617674191058544</v>
      </c>
      <c r="X215">
        <v>20.688440841789443</v>
      </c>
      <c r="Y215">
        <v>21.796052600679978</v>
      </c>
      <c r="Z215">
        <v>24.40085897506188</v>
      </c>
      <c r="AA215">
        <v>25.241841532507223</v>
      </c>
    </row>
    <row r="216" spans="4:27" x14ac:dyDescent="0.3">
      <c r="D216">
        <v>4.59</v>
      </c>
      <c r="E216">
        <v>-9.4724389609622079</v>
      </c>
      <c r="F216">
        <v>-4.4116780210586484</v>
      </c>
      <c r="G216">
        <v>-2.9363822691401404</v>
      </c>
      <c r="H216">
        <v>-2.1837580208975114</v>
      </c>
      <c r="I216">
        <v>-1.6688156139777206</v>
      </c>
      <c r="J216">
        <v>-1.4259394513880583</v>
      </c>
      <c r="K216">
        <v>-1.3781686732239713</v>
      </c>
      <c r="L216">
        <v>-1.331367890009667</v>
      </c>
      <c r="M216">
        <v>-1.0435842581357844</v>
      </c>
      <c r="N216">
        <v>-0.92954170063489494</v>
      </c>
      <c r="Q216">
        <v>4.59</v>
      </c>
      <c r="R216">
        <v>4.386454511332639</v>
      </c>
      <c r="S216">
        <v>9.4113929126602827</v>
      </c>
      <c r="T216">
        <v>12.660340480442983</v>
      </c>
      <c r="U216">
        <v>15.504160870146372</v>
      </c>
      <c r="V216">
        <v>18.02712548365886</v>
      </c>
      <c r="W216">
        <v>19.617674191058544</v>
      </c>
      <c r="X216">
        <v>20.696907080261493</v>
      </c>
      <c r="Y216">
        <v>21.815299932633852</v>
      </c>
      <c r="Z216">
        <v>24.422510559945209</v>
      </c>
      <c r="AA216">
        <v>25.257738113880777</v>
      </c>
    </row>
    <row r="217" spans="4:27" x14ac:dyDescent="0.3">
      <c r="D217">
        <v>4.5975000000000001</v>
      </c>
      <c r="E217">
        <v>-9.6318271279315493</v>
      </c>
      <c r="F217">
        <v>-4.502656406059006</v>
      </c>
      <c r="G217">
        <v>-3.0132089934801769</v>
      </c>
      <c r="H217">
        <v>-2.2553081484003528</v>
      </c>
      <c r="I217">
        <v>-1.7342159106205548</v>
      </c>
      <c r="J217">
        <v>-1.4974726461626695</v>
      </c>
      <c r="K217">
        <v>-1.4459217457568934</v>
      </c>
      <c r="L217">
        <v>-1.3988575015831692</v>
      </c>
      <c r="M217">
        <v>-1.1116297945709959</v>
      </c>
      <c r="N217">
        <v>-0.99426105933579689</v>
      </c>
      <c r="Q217">
        <v>4.5975000000000001</v>
      </c>
      <c r="R217">
        <v>4.386454511332639</v>
      </c>
      <c r="S217">
        <v>9.4062609245416713</v>
      </c>
      <c r="T217">
        <v>12.649154529588467</v>
      </c>
      <c r="U217">
        <v>15.498986077239024</v>
      </c>
      <c r="V217">
        <v>18.02712548365886</v>
      </c>
      <c r="W217">
        <v>19.609366309374892</v>
      </c>
      <c r="X217">
        <v>20.695965979481763</v>
      </c>
      <c r="Y217">
        <v>21.812089080657891</v>
      </c>
      <c r="Z217">
        <v>24.422510559945209</v>
      </c>
      <c r="AA217">
        <v>25.25296608392571</v>
      </c>
    </row>
    <row r="218" spans="4:27" x14ac:dyDescent="0.3">
      <c r="D218">
        <v>4.6050000000000004</v>
      </c>
      <c r="E218">
        <v>-9.5456394682551746</v>
      </c>
      <c r="F218">
        <v>-4.4659763202317837</v>
      </c>
      <c r="G218">
        <v>-2.988055423809588</v>
      </c>
      <c r="H218">
        <v>-2.2359606693740521</v>
      </c>
      <c r="I218">
        <v>-1.7149355837201585</v>
      </c>
      <c r="J218">
        <v>-1.4874678204177396</v>
      </c>
      <c r="K218">
        <v>-1.4277820462198407</v>
      </c>
      <c r="L218">
        <v>-1.3824450792887475</v>
      </c>
      <c r="M218">
        <v>-1.0982145288211753</v>
      </c>
      <c r="N218">
        <v>-0.97674800218011648</v>
      </c>
      <c r="Q218">
        <v>4.6050000000000004</v>
      </c>
      <c r="R218">
        <v>4.3763855812547678</v>
      </c>
      <c r="S218">
        <v>9.3857632403668614</v>
      </c>
      <c r="T218">
        <v>12.623109863483572</v>
      </c>
      <c r="U218">
        <v>15.468001895852851</v>
      </c>
      <c r="V218">
        <v>17.992589097648739</v>
      </c>
      <c r="W218">
        <v>19.576214018601238</v>
      </c>
      <c r="X218">
        <v>20.669656471064162</v>
      </c>
      <c r="Y218">
        <v>21.788579030374827</v>
      </c>
      <c r="Z218">
        <v>24.392213430580941</v>
      </c>
      <c r="AA218">
        <v>25.224388830312616</v>
      </c>
    </row>
    <row r="219" spans="4:27" x14ac:dyDescent="0.3">
      <c r="D219">
        <v>4.6124999999999998</v>
      </c>
      <c r="E219">
        <v>-9.2895606019406092</v>
      </c>
      <c r="F219">
        <v>-4.3425246583528123</v>
      </c>
      <c r="G219">
        <v>-2.8897380296036861</v>
      </c>
      <c r="H219">
        <v>-2.1500939001308081</v>
      </c>
      <c r="I219">
        <v>-1.6339400699429549</v>
      </c>
      <c r="J219">
        <v>-1.413256630605658</v>
      </c>
      <c r="K219">
        <v>-1.3485969775973972</v>
      </c>
      <c r="L219">
        <v>-1.3040740939572817</v>
      </c>
      <c r="M219">
        <v>-1.0257760744264282</v>
      </c>
      <c r="N219">
        <v>-0.90029999017067897</v>
      </c>
      <c r="Q219">
        <v>4.6124999999999998</v>
      </c>
      <c r="R219">
        <v>4.3534146200632611</v>
      </c>
      <c r="S219">
        <v>9.3474599754221774</v>
      </c>
      <c r="T219">
        <v>12.578642754565275</v>
      </c>
      <c r="U219">
        <v>15.426860837821295</v>
      </c>
      <c r="V219">
        <v>17.937614929085722</v>
      </c>
      <c r="W219">
        <v>19.518500253851474</v>
      </c>
      <c r="X219">
        <v>20.615410402747138</v>
      </c>
      <c r="Y219">
        <v>21.739626325040792</v>
      </c>
      <c r="Z219">
        <v>24.339088557706141</v>
      </c>
      <c r="AA219">
        <v>25.167514849923759</v>
      </c>
    </row>
    <row r="220" spans="4:27" x14ac:dyDescent="0.3">
      <c r="D220">
        <v>4.62</v>
      </c>
      <c r="E220">
        <v>-9.0366355647026317</v>
      </c>
      <c r="F220">
        <v>-4.2171324507144403</v>
      </c>
      <c r="G220">
        <v>-2.788448975111689</v>
      </c>
      <c r="H220">
        <v>-2.0602215115694071</v>
      </c>
      <c r="I220">
        <v>-1.5491236921858738</v>
      </c>
      <c r="J220">
        <v>-1.3318741403894194</v>
      </c>
      <c r="K220">
        <v>-1.2648005213682632</v>
      </c>
      <c r="L220">
        <v>-1.2222036300754915</v>
      </c>
      <c r="M220">
        <v>-0.94754094360834151</v>
      </c>
      <c r="N220">
        <v>-0.81869492000541</v>
      </c>
      <c r="Q220">
        <v>4.62</v>
      </c>
      <c r="R220">
        <v>4.3290743545930033</v>
      </c>
      <c r="S220">
        <v>9.3169385162987481</v>
      </c>
      <c r="T220">
        <v>12.53808025842546</v>
      </c>
      <c r="U220">
        <v>15.385913727748619</v>
      </c>
      <c r="V220">
        <v>17.88979630460052</v>
      </c>
      <c r="W220">
        <v>19.461167440819413</v>
      </c>
      <c r="X220">
        <v>20.556869282810126</v>
      </c>
      <c r="Y220">
        <v>21.684618680326317</v>
      </c>
      <c r="Z220">
        <v>24.284864000747138</v>
      </c>
      <c r="AA220">
        <v>25.107882491715223</v>
      </c>
    </row>
    <row r="221" spans="4:27" x14ac:dyDescent="0.3">
      <c r="D221">
        <v>4.6275000000000004</v>
      </c>
      <c r="E221">
        <v>-8.9398258854527448</v>
      </c>
      <c r="F221">
        <v>-4.1608564455152761</v>
      </c>
      <c r="G221">
        <v>-2.7384225444311223</v>
      </c>
      <c r="H221">
        <v>-2.0177132633446799</v>
      </c>
      <c r="I221">
        <v>-1.5068691051360197</v>
      </c>
      <c r="J221">
        <v>-1.2862279230669336</v>
      </c>
      <c r="K221">
        <v>-1.2233035084680772</v>
      </c>
      <c r="L221">
        <v>-1.1818047664900428</v>
      </c>
      <c r="M221">
        <v>-0.90791458410787751</v>
      </c>
      <c r="N221">
        <v>-0.77537605910673824</v>
      </c>
      <c r="Q221">
        <v>4.6275000000000004</v>
      </c>
      <c r="R221">
        <v>4.321928414545301</v>
      </c>
      <c r="S221">
        <v>9.3017179114026618</v>
      </c>
      <c r="T221">
        <v>12.527050555815645</v>
      </c>
      <c r="U221">
        <v>15.370608191386374</v>
      </c>
      <c r="V221">
        <v>17.862589110426921</v>
      </c>
      <c r="W221">
        <v>19.453007844504871</v>
      </c>
      <c r="X221">
        <v>20.534671277829428</v>
      </c>
      <c r="Y221">
        <v>21.657244944871117</v>
      </c>
      <c r="Z221">
        <v>24.260714811285343</v>
      </c>
      <c r="AA221">
        <v>25.075102565596033</v>
      </c>
    </row>
    <row r="222" spans="4:27" x14ac:dyDescent="0.3">
      <c r="D222">
        <v>4.6349999999999998</v>
      </c>
      <c r="E222">
        <v>-9.0573104038661505</v>
      </c>
      <c r="F222">
        <v>-4.2116294704567068</v>
      </c>
      <c r="G222">
        <v>-2.7719406478950614</v>
      </c>
      <c r="H222">
        <v>-2.0488876154179776</v>
      </c>
      <c r="I222">
        <v>-1.5310782086077215</v>
      </c>
      <c r="J222">
        <v>-1.3041750240180905</v>
      </c>
      <c r="K222">
        <v>-1.2495418612755969</v>
      </c>
      <c r="L222">
        <v>-1.2083171530317673</v>
      </c>
      <c r="M222">
        <v>-0.93147531439118336</v>
      </c>
      <c r="N222">
        <v>-0.7947714292158079</v>
      </c>
      <c r="Q222">
        <v>4.6349999999999998</v>
      </c>
      <c r="R222">
        <v>4.3262152730536716</v>
      </c>
      <c r="S222">
        <v>9.3093248798976873</v>
      </c>
      <c r="T222">
        <v>12.53440213445008</v>
      </c>
      <c r="U222">
        <v>15.370608191386374</v>
      </c>
      <c r="V222">
        <v>17.869382923552372</v>
      </c>
      <c r="W222">
        <v>19.461167440819413</v>
      </c>
      <c r="X222">
        <v>20.536518946340557</v>
      </c>
      <c r="Y222">
        <v>21.663554308081761</v>
      </c>
      <c r="Z222">
        <v>24.266390936067026</v>
      </c>
      <c r="AA222">
        <v>25.075102565596033</v>
      </c>
    </row>
    <row r="223" spans="4:27" x14ac:dyDescent="0.3">
      <c r="D223">
        <v>4.6425000000000001</v>
      </c>
      <c r="E223">
        <v>-9.3523023899230697</v>
      </c>
      <c r="F223">
        <v>-4.3532712424147073</v>
      </c>
      <c r="G223">
        <v>-2.8793259056271618</v>
      </c>
      <c r="H223">
        <v>-2.1467568953496401</v>
      </c>
      <c r="I223">
        <v>-1.6188567596565138</v>
      </c>
      <c r="J223">
        <v>-1.3852971868041217</v>
      </c>
      <c r="K223">
        <v>-1.3390660819340079</v>
      </c>
      <c r="L223">
        <v>-1.2981212952826116</v>
      </c>
      <c r="M223">
        <v>-1.0146400664823294</v>
      </c>
      <c r="N223">
        <v>-0.87384543468184717</v>
      </c>
      <c r="Q223">
        <v>4.6425000000000001</v>
      </c>
      <c r="R223">
        <v>4.3333647422515211</v>
      </c>
      <c r="S223">
        <v>9.3169385162987481</v>
      </c>
      <c r="T223">
        <v>12.53808025842546</v>
      </c>
      <c r="U223">
        <v>15.380808885028618</v>
      </c>
      <c r="V223">
        <v>17.88298651229713</v>
      </c>
      <c r="W223">
        <v>19.477509665090995</v>
      </c>
      <c r="X223">
        <v>20.546688154677781</v>
      </c>
      <c r="Y223">
        <v>21.677240337856496</v>
      </c>
      <c r="Z223">
        <v>24.277754325603471</v>
      </c>
      <c r="AA223">
        <v>25.076660712454292</v>
      </c>
    </row>
    <row r="224" spans="4:27" x14ac:dyDescent="0.3">
      <c r="D224">
        <v>4.6500000000000004</v>
      </c>
      <c r="E224">
        <v>-9.7199423449146067</v>
      </c>
      <c r="F224">
        <v>-4.5356843092042967</v>
      </c>
      <c r="G224">
        <v>-3.0247672288490652</v>
      </c>
      <c r="H224">
        <v>-2.280343772900538</v>
      </c>
      <c r="I224">
        <v>-1.7375041922088208</v>
      </c>
      <c r="J224">
        <v>-1.5025310147564219</v>
      </c>
      <c r="K224">
        <v>-1.4600908912940669</v>
      </c>
      <c r="L224">
        <v>-1.4190843372043176</v>
      </c>
      <c r="M224">
        <v>-1.1312969005468674</v>
      </c>
      <c r="N224">
        <v>-0.98394354070682954</v>
      </c>
      <c r="Q224">
        <v>4.6500000000000004</v>
      </c>
      <c r="R224">
        <v>4.3405201011190346</v>
      </c>
      <c r="S224">
        <v>9.3220179840681077</v>
      </c>
      <c r="T224">
        <v>12.549123984818593</v>
      </c>
      <c r="U224">
        <v>15.39102157243452</v>
      </c>
      <c r="V224">
        <v>17.896611440013366</v>
      </c>
      <c r="W224">
        <v>19.493882694704595</v>
      </c>
      <c r="X224">
        <v>20.570771899508266</v>
      </c>
      <c r="Y224">
        <v>21.690947966230425</v>
      </c>
      <c r="Z224">
        <v>24.301951002266904</v>
      </c>
      <c r="AA224">
        <v>25.103192064292415</v>
      </c>
    </row>
    <row r="225" spans="4:27" x14ac:dyDescent="0.3">
      <c r="D225">
        <v>4.6574999999999998</v>
      </c>
      <c r="E225">
        <v>-10.005983482055784</v>
      </c>
      <c r="F225">
        <v>-4.6802248639196034</v>
      </c>
      <c r="G225">
        <v>-3.1404552882243775</v>
      </c>
      <c r="H225">
        <v>-2.3853283340754188</v>
      </c>
      <c r="I225">
        <v>-1.8325518117036559</v>
      </c>
      <c r="J225">
        <v>-1.60139704868114</v>
      </c>
      <c r="K225">
        <v>-1.557017406631291</v>
      </c>
      <c r="L225">
        <v>-1.5166894525723902</v>
      </c>
      <c r="M225">
        <v>-1.2267040134017091</v>
      </c>
      <c r="N225">
        <v>-1.0739029001305012</v>
      </c>
      <c r="Q225">
        <v>4.6574999999999998</v>
      </c>
      <c r="R225">
        <v>4.3476813593679315</v>
      </c>
      <c r="S225">
        <v>9.3245588323056392</v>
      </c>
      <c r="T225">
        <v>12.549123984818593</v>
      </c>
      <c r="U225">
        <v>15.401246281841324</v>
      </c>
      <c r="V225">
        <v>17.903431926926892</v>
      </c>
      <c r="W225">
        <v>19.502080797850301</v>
      </c>
      <c r="X225">
        <v>20.582838860069955</v>
      </c>
      <c r="Y225">
        <v>21.715253044645181</v>
      </c>
      <c r="Z225">
        <v>24.320499931746578</v>
      </c>
      <c r="AA225">
        <v>25.115705503716686</v>
      </c>
    </row>
    <row r="226" spans="4:27" x14ac:dyDescent="0.3">
      <c r="D226">
        <v>4.665</v>
      </c>
      <c r="E226">
        <v>-10.088835749042635</v>
      </c>
      <c r="F226">
        <v>-4.7238058920684391</v>
      </c>
      <c r="G226">
        <v>-3.1754392837712975</v>
      </c>
      <c r="H226">
        <v>-2.4206070776963977</v>
      </c>
      <c r="I226">
        <v>-1.8616682935001876</v>
      </c>
      <c r="J226">
        <v>-1.6370857257729594</v>
      </c>
      <c r="K226">
        <v>-1.5867871603432426</v>
      </c>
      <c r="L226">
        <v>-1.5476703690285851</v>
      </c>
      <c r="M226">
        <v>-1.2591757906684287</v>
      </c>
      <c r="N226">
        <v>-1.1000874756881436</v>
      </c>
      <c r="Q226">
        <v>4.665</v>
      </c>
      <c r="R226">
        <v>4.3462486353006726</v>
      </c>
      <c r="S226">
        <v>9.3194778788772989</v>
      </c>
      <c r="T226">
        <v>12.53808025842546</v>
      </c>
      <c r="U226">
        <v>15.385913727748619</v>
      </c>
      <c r="V226">
        <v>17.896611440013366</v>
      </c>
      <c r="W226">
        <v>19.485692321973186</v>
      </c>
      <c r="X226">
        <v>20.568916931078782</v>
      </c>
      <c r="Y226">
        <v>21.703620391050539</v>
      </c>
      <c r="Z226">
        <v>24.307654147342493</v>
      </c>
      <c r="AA226">
        <v>25.093818801183438</v>
      </c>
    </row>
    <row r="227" spans="4:27" x14ac:dyDescent="0.3">
      <c r="D227">
        <v>4.6725000000000003</v>
      </c>
      <c r="E227">
        <v>-9.9826516425572329</v>
      </c>
      <c r="F227">
        <v>-4.6730817397891071</v>
      </c>
      <c r="G227">
        <v>-3.1362168093571308</v>
      </c>
      <c r="H227">
        <v>-2.387386141230432</v>
      </c>
      <c r="I227">
        <v>-1.8281552230486111</v>
      </c>
      <c r="J227">
        <v>-1.611743179885325</v>
      </c>
      <c r="K227">
        <v>-1.5536928629818521</v>
      </c>
      <c r="L227">
        <v>-1.5158620476861389</v>
      </c>
      <c r="M227">
        <v>-1.2315069937974312</v>
      </c>
      <c r="N227">
        <v>-1.0676146152374426</v>
      </c>
      <c r="Q227">
        <v>4.6725000000000003</v>
      </c>
      <c r="R227">
        <v>4.3305042483550711</v>
      </c>
      <c r="S227">
        <v>9.2966502977011167</v>
      </c>
      <c r="T227">
        <v>12.512366038982357</v>
      </c>
      <c r="U227">
        <v>15.360419463369917</v>
      </c>
      <c r="V227">
        <v>17.862589110426921</v>
      </c>
      <c r="W227">
        <v>19.444855906188931</v>
      </c>
      <c r="X227">
        <v>20.534671277829428</v>
      </c>
      <c r="Y227">
        <v>21.673026954490801</v>
      </c>
      <c r="Z227">
        <v>24.273491312198598</v>
      </c>
      <c r="AA227">
        <v>25.051763842271534</v>
      </c>
    </row>
    <row r="228" spans="4:27" x14ac:dyDescent="0.3">
      <c r="D228">
        <v>4.68</v>
      </c>
      <c r="E228">
        <v>-9.8030513112284297</v>
      </c>
      <c r="F228">
        <v>-4.5863464520907291</v>
      </c>
      <c r="G228">
        <v>-3.0686809304417069</v>
      </c>
      <c r="H228">
        <v>-2.3274525698907071</v>
      </c>
      <c r="I228">
        <v>-1.7700296806022693</v>
      </c>
      <c r="J228">
        <v>-1.5593037687498004</v>
      </c>
      <c r="K228">
        <v>-1.4965438781934528</v>
      </c>
      <c r="L228">
        <v>-1.4601936506611071</v>
      </c>
      <c r="M228">
        <v>-1.180710130144011</v>
      </c>
      <c r="N228">
        <v>-1.0110288148601574</v>
      </c>
      <c r="Q228">
        <v>4.68</v>
      </c>
      <c r="R228">
        <v>4.3147883486783236</v>
      </c>
      <c r="S228">
        <v>9.2814651720886143</v>
      </c>
      <c r="T228">
        <v>12.490385707628551</v>
      </c>
      <c r="U228">
        <v>15.340077792156922</v>
      </c>
      <c r="V228">
        <v>17.835466872501431</v>
      </c>
      <c r="W228">
        <v>19.412324446295809</v>
      </c>
      <c r="X228">
        <v>20.50700331122556</v>
      </c>
      <c r="Y228">
        <v>21.647789485002654</v>
      </c>
      <c r="Z228">
        <v>24.247957076353252</v>
      </c>
      <c r="AA228">
        <v>25.023839900827952</v>
      </c>
    </row>
    <row r="229" spans="4:27" x14ac:dyDescent="0.3">
      <c r="D229">
        <v>4.6875</v>
      </c>
      <c r="E229">
        <v>-9.6928570052326197</v>
      </c>
      <c r="F229">
        <v>-4.526611049107431</v>
      </c>
      <c r="G229">
        <v>-3.0165273380234665</v>
      </c>
      <c r="H229">
        <v>-2.2835065500612886</v>
      </c>
      <c r="I229">
        <v>-1.726265536030624</v>
      </c>
      <c r="J229">
        <v>-1.5164825939615831</v>
      </c>
      <c r="K229">
        <v>-1.4527980818273258</v>
      </c>
      <c r="L229">
        <v>-1.4178571266285678</v>
      </c>
      <c r="M229">
        <v>-1.141097651248131</v>
      </c>
      <c r="N229">
        <v>-0.96800469744083839</v>
      </c>
      <c r="Q229">
        <v>4.6875</v>
      </c>
      <c r="R229">
        <v>4.3119339649398309</v>
      </c>
      <c r="S229">
        <v>9.2814651720886143</v>
      </c>
      <c r="T229">
        <v>12.490385707628551</v>
      </c>
      <c r="U229">
        <v>15.340077792156922</v>
      </c>
      <c r="V229">
        <v>17.821937446653735</v>
      </c>
      <c r="W229">
        <v>19.404210583362886</v>
      </c>
      <c r="X229">
        <v>20.499640047342346</v>
      </c>
      <c r="Y229">
        <v>21.641491558705177</v>
      </c>
      <c r="Z229">
        <v>24.245124567070668</v>
      </c>
      <c r="AA229">
        <v>25.002183174571563</v>
      </c>
    </row>
    <row r="230" spans="4:27" x14ac:dyDescent="0.3">
      <c r="D230">
        <v>4.6950000000000003</v>
      </c>
      <c r="E230">
        <v>-9.7263276593600914</v>
      </c>
      <c r="F230">
        <v>-4.5321709550708187</v>
      </c>
      <c r="G230">
        <v>-3.0168961212401788</v>
      </c>
      <c r="H230">
        <v>-2.285992397433402</v>
      </c>
      <c r="I230">
        <v>-1.7256298203247527</v>
      </c>
      <c r="J230">
        <v>-1.5134836975813901</v>
      </c>
      <c r="K230">
        <v>-1.4547490787573696</v>
      </c>
      <c r="L230">
        <v>-1.4200048589366701</v>
      </c>
      <c r="M230">
        <v>-1.1430789443002247</v>
      </c>
      <c r="N230">
        <v>-0.96528635220174919</v>
      </c>
      <c r="Q230">
        <v>4.6950000000000003</v>
      </c>
      <c r="R230">
        <v>4.3190716838377332</v>
      </c>
      <c r="S230">
        <v>9.2966502977011167</v>
      </c>
      <c r="T230">
        <v>12.508698785544698</v>
      </c>
      <c r="U230">
        <v>15.360419463369917</v>
      </c>
      <c r="V230">
        <v>17.842239496344028</v>
      </c>
      <c r="W230">
        <v>19.428574946149247</v>
      </c>
      <c r="X230">
        <v>20.513451291527662</v>
      </c>
      <c r="Y230">
        <v>21.658296187188654</v>
      </c>
      <c r="Z230">
        <v>24.260714811285343</v>
      </c>
      <c r="AA230">
        <v>25.009911522477154</v>
      </c>
    </row>
    <row r="231" spans="4:27" x14ac:dyDescent="0.3">
      <c r="D231">
        <v>4.7024999999999997</v>
      </c>
      <c r="E231">
        <v>-9.8782916472391626</v>
      </c>
      <c r="F231">
        <v>-4.6016766643411167</v>
      </c>
      <c r="G231">
        <v>-3.0697939907321645</v>
      </c>
      <c r="H231">
        <v>-2.3362003193483929</v>
      </c>
      <c r="I231">
        <v>-1.7691777887186853</v>
      </c>
      <c r="J231">
        <v>-1.5556666573024112</v>
      </c>
      <c r="K231">
        <v>-1.5032538793766161</v>
      </c>
      <c r="L231">
        <v>-1.4685211993478662</v>
      </c>
      <c r="M231">
        <v>-1.1896703013486556</v>
      </c>
      <c r="N231">
        <v>-1.0070289105392172</v>
      </c>
      <c r="Q231">
        <v>4.7024999999999997</v>
      </c>
      <c r="R231">
        <v>4.3290743545930033</v>
      </c>
      <c r="S231">
        <v>9.3169385162987481</v>
      </c>
      <c r="T231">
        <v>12.530725567352619</v>
      </c>
      <c r="U231">
        <v>15.385913727748619</v>
      </c>
      <c r="V231">
        <v>17.876182054731693</v>
      </c>
      <c r="W231">
        <v>19.461167440819413</v>
      </c>
      <c r="X231">
        <v>20.550389002470482</v>
      </c>
      <c r="Y231">
        <v>21.693058753516162</v>
      </c>
      <c r="Z231">
        <v>24.299100833369121</v>
      </c>
      <c r="AA231">
        <v>25.042445883604199</v>
      </c>
    </row>
    <row r="232" spans="4:27" x14ac:dyDescent="0.3">
      <c r="D232">
        <v>4.71</v>
      </c>
      <c r="E232">
        <v>-10.072201950646299</v>
      </c>
      <c r="F232">
        <v>-4.6982576014257598</v>
      </c>
      <c r="G232">
        <v>-3.1506860192517743</v>
      </c>
      <c r="H232">
        <v>-2.413723348030294</v>
      </c>
      <c r="I232">
        <v>-1.8399559765489268</v>
      </c>
      <c r="J232">
        <v>-1.6254524852197718</v>
      </c>
      <c r="K232">
        <v>-1.5792830615078925</v>
      </c>
      <c r="L232">
        <v>-1.5453870666849618</v>
      </c>
      <c r="M232">
        <v>-1.2642981651546354</v>
      </c>
      <c r="N232">
        <v>-1.0766554569676283</v>
      </c>
      <c r="Q232">
        <v>4.71</v>
      </c>
      <c r="R232">
        <v>4.3433838959481639</v>
      </c>
      <c r="S232">
        <v>9.3372742344272233</v>
      </c>
      <c r="T232">
        <v>12.55649427769872</v>
      </c>
      <c r="U232">
        <v>15.4114830415861</v>
      </c>
      <c r="V232">
        <v>17.9102577737521</v>
      </c>
      <c r="W232">
        <v>19.502080797850301</v>
      </c>
      <c r="X232">
        <v>20.590273023046993</v>
      </c>
      <c r="Y232">
        <v>21.731140902812083</v>
      </c>
      <c r="Z232">
        <v>24.336226178494851</v>
      </c>
      <c r="AA232">
        <v>25.090696626585455</v>
      </c>
    </row>
    <row r="233" spans="4:27" x14ac:dyDescent="0.3">
      <c r="D233">
        <v>4.7175000000000002</v>
      </c>
      <c r="E233">
        <v>-10.1825783130882</v>
      </c>
      <c r="F233">
        <v>-4.7695618696141615</v>
      </c>
      <c r="G233">
        <v>-3.2129534220915765</v>
      </c>
      <c r="H233">
        <v>-2.4764517527613901</v>
      </c>
      <c r="I233">
        <v>-1.8967157879275163</v>
      </c>
      <c r="J233">
        <v>-1.6887321915037343</v>
      </c>
      <c r="K233">
        <v>-1.6435903601260604</v>
      </c>
      <c r="L233">
        <v>-1.6108021130932317</v>
      </c>
      <c r="M233">
        <v>-1.3300517770956932</v>
      </c>
      <c r="N233">
        <v>-1.1381265588044256</v>
      </c>
      <c r="Q233">
        <v>4.7175000000000002</v>
      </c>
      <c r="R233">
        <v>4.3577170504185787</v>
      </c>
      <c r="S233">
        <v>9.3551071274683544</v>
      </c>
      <c r="T233">
        <v>12.574947417501212</v>
      </c>
      <c r="U233">
        <v>15.442265907726529</v>
      </c>
      <c r="V233">
        <v>17.937614929085722</v>
      </c>
      <c r="W233">
        <v>19.534950807325771</v>
      </c>
      <c r="X233">
        <v>20.623805721742837</v>
      </c>
      <c r="Y233">
        <v>21.775782137248939</v>
      </c>
      <c r="Z233">
        <v>24.37782328541067</v>
      </c>
      <c r="AA233">
        <v>25.125102428150775</v>
      </c>
    </row>
    <row r="234" spans="4:27" x14ac:dyDescent="0.3">
      <c r="D234">
        <v>4.7249999999999996</v>
      </c>
      <c r="E234">
        <v>-10.134185713879507</v>
      </c>
      <c r="F234">
        <v>-4.7709157140224434</v>
      </c>
      <c r="G234">
        <v>-3.221507727093003</v>
      </c>
      <c r="H234">
        <v>-2.4917130799431551</v>
      </c>
      <c r="I234">
        <v>-1.9109909437512671</v>
      </c>
      <c r="J234">
        <v>-1.7100693019161251</v>
      </c>
      <c r="K234">
        <v>-1.662292068740544</v>
      </c>
      <c r="L234">
        <v>-1.631738788502308</v>
      </c>
      <c r="M234">
        <v>-1.353366350090649</v>
      </c>
      <c r="N234">
        <v>-1.1565637358898271</v>
      </c>
      <c r="Q234">
        <v>4.7249999999999996</v>
      </c>
      <c r="R234">
        <v>4.3634569413514432</v>
      </c>
      <c r="S234">
        <v>9.3576576750239209</v>
      </c>
      <c r="T234">
        <v>12.578642754565275</v>
      </c>
      <c r="U234">
        <v>15.447407008579827</v>
      </c>
      <c r="V234">
        <v>17.944467702331174</v>
      </c>
      <c r="W234">
        <v>19.534950807325771</v>
      </c>
      <c r="X234">
        <v>20.626605965592159</v>
      </c>
      <c r="Y234">
        <v>21.780045673787143</v>
      </c>
      <c r="Z234">
        <v>24.387893883220606</v>
      </c>
      <c r="AA234">
        <v>25.120402695163143</v>
      </c>
    </row>
    <row r="235" spans="4:27" x14ac:dyDescent="0.3">
      <c r="D235">
        <v>4.7324999999999999</v>
      </c>
      <c r="E235">
        <v>-9.9577421205117549</v>
      </c>
      <c r="F235">
        <v>-4.7136373362821571</v>
      </c>
      <c r="G235">
        <v>-3.1822024350020146</v>
      </c>
      <c r="H235">
        <v>-2.4629470479731301</v>
      </c>
      <c r="I235">
        <v>-1.8833271307284927</v>
      </c>
      <c r="J235">
        <v>-1.6904203495476158</v>
      </c>
      <c r="K235">
        <v>-1.6382394184085949</v>
      </c>
      <c r="L235">
        <v>-1.609965694864862</v>
      </c>
      <c r="M235">
        <v>-1.3358239063382891</v>
      </c>
      <c r="N235">
        <v>-1.1347605488268786</v>
      </c>
      <c r="Q235">
        <v>4.7324999999999999</v>
      </c>
      <c r="R235">
        <v>4.3505475166742764</v>
      </c>
      <c r="S235">
        <v>9.3372742344272233</v>
      </c>
      <c r="T235">
        <v>12.552808349513525</v>
      </c>
      <c r="U235">
        <v>15.421731880106238</v>
      </c>
      <c r="V235">
        <v>17.9102577737521</v>
      </c>
      <c r="W235">
        <v>19.502080797850301</v>
      </c>
      <c r="X235">
        <v>20.599574683432685</v>
      </c>
      <c r="Y235">
        <v>21.757685418422923</v>
      </c>
      <c r="Z235">
        <v>24.36058652174896</v>
      </c>
      <c r="AA235">
        <v>25.08757557386123</v>
      </c>
    </row>
    <row r="236" spans="4:27" x14ac:dyDescent="0.3">
      <c r="D236">
        <v>4.74</v>
      </c>
      <c r="E236">
        <v>-9.7650057731003432</v>
      </c>
      <c r="F236">
        <v>-4.6426405933650328</v>
      </c>
      <c r="G236">
        <v>-3.1293648224254857</v>
      </c>
      <c r="H236">
        <v>-2.4193446521190016</v>
      </c>
      <c r="I236">
        <v>-1.8415664131231277</v>
      </c>
      <c r="J236">
        <v>-1.6530412474445675</v>
      </c>
      <c r="K236">
        <v>-1.5963851752610765</v>
      </c>
      <c r="L236">
        <v>-1.5706405399511456</v>
      </c>
      <c r="M236">
        <v>-1.301147632248548</v>
      </c>
      <c r="N236">
        <v>-1.0952580663230724</v>
      </c>
      <c r="Q236">
        <v>4.74</v>
      </c>
      <c r="R236">
        <v>4.3319343775487322</v>
      </c>
      <c r="S236">
        <v>9.3143998958983705</v>
      </c>
      <c r="T236">
        <v>12.523377098523394</v>
      </c>
      <c r="U236">
        <v>15.39102157243452</v>
      </c>
      <c r="V236">
        <v>17.869382923552372</v>
      </c>
      <c r="W236">
        <v>19.453007844504871</v>
      </c>
      <c r="X236">
        <v>20.555017280748086</v>
      </c>
      <c r="Y236">
        <v>21.716311331535074</v>
      </c>
      <c r="Z236">
        <v>24.32335713231118</v>
      </c>
      <c r="AA236">
        <v>25.03623945987599</v>
      </c>
    </row>
    <row r="237" spans="4:27" x14ac:dyDescent="0.3">
      <c r="D237">
        <v>4.7474999999999996</v>
      </c>
      <c r="E237">
        <v>-9.6915314616162593</v>
      </c>
      <c r="F237">
        <v>-4.6142262899208921</v>
      </c>
      <c r="G237">
        <v>-3.1048665097965338</v>
      </c>
      <c r="H237">
        <v>-2.3992852489762853</v>
      </c>
      <c r="I237">
        <v>-1.8195829157768788</v>
      </c>
      <c r="J237">
        <v>-1.6303763699847442</v>
      </c>
      <c r="K237">
        <v>-1.5737633506356699</v>
      </c>
      <c r="L237">
        <v>-1.549435150216161</v>
      </c>
      <c r="M237">
        <v>-1.2814952637877952</v>
      </c>
      <c r="N237">
        <v>-1.0701686819435072</v>
      </c>
      <c r="Q237">
        <v>4.7474999999999996</v>
      </c>
      <c r="R237">
        <v>4.3204999317465775</v>
      </c>
      <c r="S237">
        <v>9.2991837349767899</v>
      </c>
      <c r="T237">
        <v>12.508698785544698</v>
      </c>
      <c r="U237">
        <v>15.36551233342967</v>
      </c>
      <c r="V237">
        <v>17.842239496344028</v>
      </c>
      <c r="W237">
        <v>19.436711611510603</v>
      </c>
      <c r="X237">
        <v>20.528207531454861</v>
      </c>
      <c r="Y237">
        <v>21.685673241080124</v>
      </c>
      <c r="Z237">
        <v>24.291979500152252</v>
      </c>
      <c r="AA237">
        <v>25.006819358102007</v>
      </c>
    </row>
    <row r="238" spans="4:27" x14ac:dyDescent="0.3">
      <c r="D238">
        <v>4.7549999999999999</v>
      </c>
      <c r="E238">
        <v>-9.8062740765754253</v>
      </c>
      <c r="F238">
        <v>-4.6643096900428214</v>
      </c>
      <c r="G238">
        <v>-3.1388344491344049</v>
      </c>
      <c r="H238">
        <v>-2.4302534736532082</v>
      </c>
      <c r="I238">
        <v>-1.8432845413101309</v>
      </c>
      <c r="J238">
        <v>-1.6505200051817139</v>
      </c>
      <c r="K238">
        <v>-1.5965939455924907</v>
      </c>
      <c r="L238">
        <v>-1.5726181896852476</v>
      </c>
      <c r="M238">
        <v>-1.3033676163683203</v>
      </c>
      <c r="N238">
        <v>-1.0850167803754447</v>
      </c>
      <c r="Q238">
        <v>4.7549999999999999</v>
      </c>
      <c r="R238">
        <v>4.3162158923807832</v>
      </c>
      <c r="S238">
        <v>9.2966502977011167</v>
      </c>
      <c r="T238">
        <v>12.505033079797922</v>
      </c>
      <c r="U238">
        <v>15.36551233342967</v>
      </c>
      <c r="V238">
        <v>17.835466872501431</v>
      </c>
      <c r="W238">
        <v>19.428574946149247</v>
      </c>
      <c r="X238">
        <v>20.512529858371536</v>
      </c>
      <c r="Y238">
        <v>21.673026954490801</v>
      </c>
      <c r="Z238">
        <v>24.287709501063517</v>
      </c>
      <c r="AA238">
        <v>24.985204975292984</v>
      </c>
    </row>
    <row r="239" spans="4:27" x14ac:dyDescent="0.3">
      <c r="D239">
        <v>4.7625000000000002</v>
      </c>
      <c r="E239">
        <v>-10.099942671227513</v>
      </c>
      <c r="F239">
        <v>-4.7883841780668766</v>
      </c>
      <c r="G239">
        <v>-3.2325905247941318</v>
      </c>
      <c r="H239">
        <v>-2.5139593511649467</v>
      </c>
      <c r="I239">
        <v>-1.9140220255755358</v>
      </c>
      <c r="J239">
        <v>-1.718216572930036</v>
      </c>
      <c r="K239">
        <v>-1.668289339953017</v>
      </c>
      <c r="L239">
        <v>-1.6455846913246424</v>
      </c>
      <c r="M239">
        <v>-1.3701306572298633</v>
      </c>
      <c r="N239">
        <v>-1.1451597885226525</v>
      </c>
      <c r="Q239">
        <v>4.7625000000000002</v>
      </c>
      <c r="R239">
        <v>4.3176436707415347</v>
      </c>
      <c r="S239">
        <v>9.306788483431113</v>
      </c>
      <c r="T239">
        <v>12.516034841418346</v>
      </c>
      <c r="U239">
        <v>15.375707040747979</v>
      </c>
      <c r="V239">
        <v>17.842239496344028</v>
      </c>
      <c r="W239">
        <v>19.444855906188931</v>
      </c>
      <c r="X239">
        <v>20.527284531651851</v>
      </c>
      <c r="Y239">
        <v>21.692003295754603</v>
      </c>
      <c r="Z239">
        <v>24.299100833369121</v>
      </c>
      <c r="AA239">
        <v>24.996005443416358</v>
      </c>
    </row>
    <row r="240" spans="4:27" x14ac:dyDescent="0.3">
      <c r="D240">
        <v>4.7699999999999996</v>
      </c>
      <c r="E240">
        <v>-10.462208615846315</v>
      </c>
      <c r="F240">
        <v>-4.9447456693011729</v>
      </c>
      <c r="G240">
        <v>-3.3514824423483018</v>
      </c>
      <c r="H240">
        <v>-2.6213538903852736</v>
      </c>
      <c r="I240">
        <v>-2.0092803069565206</v>
      </c>
      <c r="J240">
        <v>-1.8120890806578895</v>
      </c>
      <c r="K240">
        <v>-1.7657710564543669</v>
      </c>
      <c r="L240">
        <v>-1.7428104967529003</v>
      </c>
      <c r="M240">
        <v>-1.4643050225401391</v>
      </c>
      <c r="N240">
        <v>-1.2313068165800714</v>
      </c>
      <c r="Q240">
        <v>4.7699999999999996</v>
      </c>
      <c r="R240">
        <v>4.3319343775487322</v>
      </c>
      <c r="S240">
        <v>9.3271004240247439</v>
      </c>
      <c r="T240">
        <v>12.541759940597871</v>
      </c>
      <c r="U240">
        <v>15.406363153646485</v>
      </c>
      <c r="V240">
        <v>17.876182054731693</v>
      </c>
      <c r="W240">
        <v>19.485692321973186</v>
      </c>
      <c r="X240">
        <v>20.565208182244433</v>
      </c>
      <c r="Y240">
        <v>21.736443320190642</v>
      </c>
      <c r="Z240">
        <v>24.341951880507104</v>
      </c>
      <c r="AA240">
        <v>25.037790650100327</v>
      </c>
    </row>
    <row r="241" spans="4:27" x14ac:dyDescent="0.3">
      <c r="D241">
        <v>4.7774999999999999</v>
      </c>
      <c r="E241">
        <v>-10.733490031265331</v>
      </c>
      <c r="F241">
        <v>-5.0586033705979281</v>
      </c>
      <c r="G241">
        <v>-3.4403440507589229</v>
      </c>
      <c r="H241">
        <v>-2.7043217472206269</v>
      </c>
      <c r="I241">
        <v>-2.081829858827537</v>
      </c>
      <c r="J241">
        <v>-1.8892631013630838</v>
      </c>
      <c r="K241">
        <v>-1.8447881823136503</v>
      </c>
      <c r="L241">
        <v>-1.8221537197532423</v>
      </c>
      <c r="M241">
        <v>-1.5409259808042615</v>
      </c>
      <c r="N241">
        <v>-1.3016521242733667</v>
      </c>
      <c r="Q241">
        <v>4.7774999999999999</v>
      </c>
      <c r="R241">
        <v>4.3548485267339654</v>
      </c>
      <c r="S241">
        <v>9.3627610180838126</v>
      </c>
      <c r="T241">
        <v>12.578642754565275</v>
      </c>
      <c r="U241">
        <v>15.447407008579827</v>
      </c>
      <c r="V241">
        <v>17.923925580880862</v>
      </c>
      <c r="W241">
        <v>19.534950807325771</v>
      </c>
      <c r="X241">
        <v>20.621939393923437</v>
      </c>
      <c r="Y241">
        <v>21.791781201706236</v>
      </c>
      <c r="Z241">
        <v>24.392213430580941</v>
      </c>
      <c r="AA241">
        <v>25.086015467949885</v>
      </c>
    </row>
    <row r="242" spans="4:27" x14ac:dyDescent="0.3">
      <c r="D242">
        <v>4.7850000000000001</v>
      </c>
      <c r="E242">
        <v>-10.769429216273457</v>
      </c>
      <c r="F242">
        <v>-5.0804014057240217</v>
      </c>
      <c r="G242">
        <v>-3.4616670563015912</v>
      </c>
      <c r="H242">
        <v>-2.7281901316854063</v>
      </c>
      <c r="I242">
        <v>-2.1012791872631942</v>
      </c>
      <c r="J242">
        <v>-1.9183539781549181</v>
      </c>
      <c r="K242">
        <v>-1.8703899858768862</v>
      </c>
      <c r="L242">
        <v>-1.8489782696092174</v>
      </c>
      <c r="M242">
        <v>-1.5720977118869901</v>
      </c>
      <c r="N242">
        <v>-1.326711770435264</v>
      </c>
      <c r="Q242">
        <v>4.7850000000000001</v>
      </c>
      <c r="R242">
        <v>4.3763855812547678</v>
      </c>
      <c r="S242">
        <v>9.3960060359383561</v>
      </c>
      <c r="T242">
        <v>12.615682851797143</v>
      </c>
      <c r="U242">
        <v>15.48864573121058</v>
      </c>
      <c r="V242">
        <v>17.971932988893386</v>
      </c>
      <c r="W242">
        <v>19.576214018601238</v>
      </c>
      <c r="X242">
        <v>20.670594725414311</v>
      </c>
      <c r="Y242">
        <v>21.843177148341105</v>
      </c>
      <c r="Z242">
        <v>24.450013608192698</v>
      </c>
      <c r="AA242">
        <v>25.129804705431408</v>
      </c>
    </row>
    <row r="243" spans="4:27" x14ac:dyDescent="0.3">
      <c r="D243">
        <v>4.7925000000000004</v>
      </c>
      <c r="E243">
        <v>-10.572992089252782</v>
      </c>
      <c r="F243">
        <v>-5.0089837575744802</v>
      </c>
      <c r="G243">
        <v>-3.412637840223594</v>
      </c>
      <c r="H243">
        <v>-2.6906951466729456</v>
      </c>
      <c r="I243">
        <v>-2.0676019928696512</v>
      </c>
      <c r="J243">
        <v>-1.8941228237772381</v>
      </c>
      <c r="K243">
        <v>-1.8421032916743427</v>
      </c>
      <c r="L243">
        <v>-1.8219394570242695</v>
      </c>
      <c r="M243">
        <v>-1.5515118225442439</v>
      </c>
      <c r="N243">
        <v>-1.3030648578483586</v>
      </c>
      <c r="Q243">
        <v>4.7925000000000004</v>
      </c>
      <c r="R243">
        <v>4.3821378262584219</v>
      </c>
      <c r="S243">
        <v>9.4088265395767365</v>
      </c>
      <c r="T243">
        <v>12.630543231192764</v>
      </c>
      <c r="U243">
        <v>15.504160870146372</v>
      </c>
      <c r="V243">
        <v>17.992589097648739</v>
      </c>
      <c r="W243">
        <v>19.584490236128843</v>
      </c>
      <c r="X243">
        <v>20.689381127542788</v>
      </c>
      <c r="Y243">
        <v>21.868989617971</v>
      </c>
      <c r="Z243">
        <v>24.468881785934762</v>
      </c>
      <c r="AA243">
        <v>25.150210708364497</v>
      </c>
    </row>
    <row r="244" spans="4:27" x14ac:dyDescent="0.3">
      <c r="D244">
        <v>4.8</v>
      </c>
      <c r="E244">
        <v>-10.260062231363547</v>
      </c>
      <c r="F244">
        <v>-4.8878379656865736</v>
      </c>
      <c r="G244">
        <v>-3.3245672287765693</v>
      </c>
      <c r="H244">
        <v>-2.6184179406949744</v>
      </c>
      <c r="I244">
        <v>-2.0003087490121798</v>
      </c>
      <c r="J244">
        <v>-1.8357702383145358</v>
      </c>
      <c r="K244">
        <v>-1.7775938845711623</v>
      </c>
      <c r="L244">
        <v>-1.7614081325448996</v>
      </c>
      <c r="M244">
        <v>-1.4971630458048395</v>
      </c>
      <c r="N244">
        <v>-1.2467339768215897</v>
      </c>
      <c r="Q244">
        <v>4.8</v>
      </c>
      <c r="R244">
        <v>4.3792612275773637</v>
      </c>
      <c r="S244">
        <v>9.4088265395767365</v>
      </c>
      <c r="T244">
        <v>12.630543231192764</v>
      </c>
      <c r="U244">
        <v>15.504160870146372</v>
      </c>
      <c r="V244">
        <v>17.985698268538368</v>
      </c>
      <c r="W244">
        <v>19.576214018601238</v>
      </c>
      <c r="X244">
        <v>20.684680716346278</v>
      </c>
      <c r="Y244">
        <v>21.863605690669093</v>
      </c>
      <c r="Z244">
        <v>24.470334883326366</v>
      </c>
      <c r="AA244">
        <v>25.145497373906032</v>
      </c>
    </row>
    <row r="245" spans="4:27" x14ac:dyDescent="0.3">
      <c r="D245">
        <v>4.8075000000000001</v>
      </c>
      <c r="E245">
        <v>-10.012857732250822</v>
      </c>
      <c r="F245">
        <v>-4.7966789329680246</v>
      </c>
      <c r="G245">
        <v>-3.2570731218188009</v>
      </c>
      <c r="H245">
        <v>-2.5630559675568767</v>
      </c>
      <c r="I245">
        <v>-1.9500428543936175</v>
      </c>
      <c r="J245">
        <v>-1.7888991943896122</v>
      </c>
      <c r="K245">
        <v>-1.7285968917700818</v>
      </c>
      <c r="L245">
        <v>-1.7145123205349337</v>
      </c>
      <c r="M245">
        <v>-1.4555706822708949</v>
      </c>
      <c r="N245">
        <v>-1.2023298433236962</v>
      </c>
      <c r="Q245">
        <v>4.8075000000000001</v>
      </c>
      <c r="R245">
        <v>4.3735108866602443</v>
      </c>
      <c r="S245">
        <v>9.4036960671073935</v>
      </c>
      <c r="T245">
        <v>12.623109863483572</v>
      </c>
      <c r="U245">
        <v>15.498986077239024</v>
      </c>
      <c r="V245">
        <v>17.965058521072674</v>
      </c>
      <c r="W245">
        <v>19.559685203645593</v>
      </c>
      <c r="X245">
        <v>20.670594725414311</v>
      </c>
      <c r="Y245">
        <v>21.856073794567969</v>
      </c>
      <c r="Z245">
        <v>24.463071826094016</v>
      </c>
      <c r="AA245">
        <v>25.131372697066325</v>
      </c>
    </row>
    <row r="246" spans="4:27" x14ac:dyDescent="0.3">
      <c r="D246">
        <v>4.8150000000000004</v>
      </c>
      <c r="E246">
        <v>-9.950365104286</v>
      </c>
      <c r="F246">
        <v>-4.7864247565099172</v>
      </c>
      <c r="G246">
        <v>-3.2513880187655775</v>
      </c>
      <c r="H246">
        <v>-2.5623559630188417</v>
      </c>
      <c r="I246">
        <v>-1.9489557048930912</v>
      </c>
      <c r="J246">
        <v>-1.7861248315823672</v>
      </c>
      <c r="K246">
        <v>-1.7283849244797769</v>
      </c>
      <c r="L246">
        <v>-1.7154646917080942</v>
      </c>
      <c r="M246">
        <v>-1.4577277613247885</v>
      </c>
      <c r="N246">
        <v>-1.2002352595818468</v>
      </c>
      <c r="Q246">
        <v>4.8150000000000004</v>
      </c>
      <c r="R246">
        <v>4.3663283098529853</v>
      </c>
      <c r="S246">
        <v>9.3960060359383561</v>
      </c>
      <c r="T246">
        <v>12.615682851797143</v>
      </c>
      <c r="U246">
        <v>15.48864573121058</v>
      </c>
      <c r="V246">
        <v>17.944467702331174</v>
      </c>
      <c r="W246">
        <v>19.551432576290267</v>
      </c>
      <c r="X246">
        <v>20.647168718339778</v>
      </c>
      <c r="Y246">
        <v>21.827083221857734</v>
      </c>
      <c r="Z246">
        <v>24.438422761250898</v>
      </c>
      <c r="AA246">
        <v>25.093818801183438</v>
      </c>
    </row>
    <row r="247" spans="4:27" x14ac:dyDescent="0.3">
      <c r="D247">
        <v>4.8224999999999998</v>
      </c>
      <c r="E247">
        <v>-10.103833451830514</v>
      </c>
      <c r="F247">
        <v>-4.8672778350830397</v>
      </c>
      <c r="G247">
        <v>-3.3162925881221255</v>
      </c>
      <c r="H247">
        <v>-2.6245258311016277</v>
      </c>
      <c r="I247">
        <v>-2.0019491952957673</v>
      </c>
      <c r="J247">
        <v>-1.8367359988890422</v>
      </c>
      <c r="K247">
        <v>-1.7818583107307675</v>
      </c>
      <c r="L247">
        <v>-1.7708816560456275</v>
      </c>
      <c r="M247">
        <v>-1.5092456444902038</v>
      </c>
      <c r="N247">
        <v>-1.2465334483755903</v>
      </c>
      <c r="Q247">
        <v>4.8224999999999998</v>
      </c>
      <c r="R247">
        <v>4.3591516675889164</v>
      </c>
      <c r="S247">
        <v>9.3883228070976461</v>
      </c>
      <c r="T247">
        <v>12.608262185273114</v>
      </c>
      <c r="U247">
        <v>15.478317680483523</v>
      </c>
      <c r="V247">
        <v>17.937614929085722</v>
      </c>
      <c r="W247">
        <v>19.543187782469445</v>
      </c>
      <c r="X247">
        <v>20.635012117841654</v>
      </c>
      <c r="Y247">
        <v>21.830299622427006</v>
      </c>
      <c r="Z247">
        <v>24.439870771529833</v>
      </c>
      <c r="AA247">
        <v>25.075102565596033</v>
      </c>
    </row>
    <row r="248" spans="4:27" x14ac:dyDescent="0.3">
      <c r="D248">
        <v>4.83</v>
      </c>
      <c r="E248">
        <v>-10.41194926252037</v>
      </c>
      <c r="F248">
        <v>-5.0057373605836952</v>
      </c>
      <c r="G248">
        <v>-3.4226791834262023</v>
      </c>
      <c r="H248">
        <v>-2.7214148200543309</v>
      </c>
      <c r="I248">
        <v>-2.0876821775378716</v>
      </c>
      <c r="J248">
        <v>-1.9204124127236426</v>
      </c>
      <c r="K248">
        <v>-1.868881906713775</v>
      </c>
      <c r="L248">
        <v>-1.8581175206611134</v>
      </c>
      <c r="M248">
        <v>-1.5922108220488149</v>
      </c>
      <c r="N248">
        <v>-1.3226649986478631</v>
      </c>
      <c r="Q248">
        <v>4.83</v>
      </c>
      <c r="R248">
        <v>4.3577170504185787</v>
      </c>
      <c r="S248">
        <v>9.3908831283064753</v>
      </c>
      <c r="T248">
        <v>12.615682851797143</v>
      </c>
      <c r="U248">
        <v>15.483480170762133</v>
      </c>
      <c r="V248">
        <v>17.937614929085722</v>
      </c>
      <c r="W248">
        <v>19.559685203645593</v>
      </c>
      <c r="X248">
        <v>20.649040475622758</v>
      </c>
      <c r="Y248">
        <v>21.831372020679872</v>
      </c>
      <c r="Z248">
        <v>24.447114446070302</v>
      </c>
      <c r="AA248">
        <v>25.086015467949885</v>
      </c>
    </row>
    <row r="249" spans="4:27" x14ac:dyDescent="0.3">
      <c r="D249">
        <v>4.8375000000000004</v>
      </c>
      <c r="E249">
        <v>-10.736479290212845</v>
      </c>
      <c r="F249">
        <v>-5.1442409165570959</v>
      </c>
      <c r="G249">
        <v>-3.5289505324102906</v>
      </c>
      <c r="H249">
        <v>-2.8168736512281445</v>
      </c>
      <c r="I249">
        <v>-2.1714811430401184</v>
      </c>
      <c r="J249">
        <v>-2.0063252339993589</v>
      </c>
      <c r="K249">
        <v>-1.9573302680978713</v>
      </c>
      <c r="L249">
        <v>-1.9460210807327871</v>
      </c>
      <c r="M249">
        <v>-1.6770296201398609</v>
      </c>
      <c r="N249">
        <v>-1.3998779303482132</v>
      </c>
      <c r="Q249">
        <v>4.8375000000000004</v>
      </c>
      <c r="R249">
        <v>4.3749481150308718</v>
      </c>
      <c r="S249">
        <v>9.41652793476554</v>
      </c>
      <c r="T249">
        <v>12.641705224124946</v>
      </c>
      <c r="U249">
        <v>15.514519714114845</v>
      </c>
      <c r="V249">
        <v>17.978812901837689</v>
      </c>
      <c r="W249">
        <v>19.584490236128843</v>
      </c>
      <c r="X249">
        <v>20.684680716346278</v>
      </c>
      <c r="Y249">
        <v>21.875454738952822</v>
      </c>
      <c r="Z249">
        <v>24.480513377412617</v>
      </c>
      <c r="AA249">
        <v>25.125102428150775</v>
      </c>
    </row>
    <row r="250" spans="4:27" x14ac:dyDescent="0.3">
      <c r="D250">
        <v>4.8449999999999998</v>
      </c>
      <c r="E250">
        <v>-10.934244902967247</v>
      </c>
      <c r="F250">
        <v>-5.2286694290910427</v>
      </c>
      <c r="G250">
        <v>-3.5955766033642256</v>
      </c>
      <c r="H250">
        <v>-2.8783579701889135</v>
      </c>
      <c r="I250">
        <v>-2.2243952762875905</v>
      </c>
      <c r="J250">
        <v>-2.0639660467015668</v>
      </c>
      <c r="K250">
        <v>-2.0139886107841463</v>
      </c>
      <c r="L250">
        <v>-2.0018398225708189</v>
      </c>
      <c r="M250">
        <v>-1.7337917068849273</v>
      </c>
      <c r="N250">
        <v>-1.4503342908722225</v>
      </c>
      <c r="Q250">
        <v>4.8449999999999998</v>
      </c>
      <c r="R250">
        <v>4.3979761706417682</v>
      </c>
      <c r="S250">
        <v>9.4551376722382283</v>
      </c>
      <c r="T250">
        <v>12.686497190881646</v>
      </c>
      <c r="U250">
        <v>15.561288003439895</v>
      </c>
      <c r="V250">
        <v>18.02712548365886</v>
      </c>
      <c r="W250">
        <v>19.650985409789278</v>
      </c>
      <c r="X250">
        <v>20.746931902135778</v>
      </c>
      <c r="Y250">
        <v>21.93711459180923</v>
      </c>
      <c r="Z250">
        <v>24.543301455219634</v>
      </c>
      <c r="AA250">
        <v>25.175391779490582</v>
      </c>
    </row>
    <row r="251" spans="4:27" x14ac:dyDescent="0.3">
      <c r="D251">
        <v>4.8525</v>
      </c>
      <c r="E251">
        <v>-10.914996893993107</v>
      </c>
      <c r="F251">
        <v>-5.2226454872842805</v>
      </c>
      <c r="G251">
        <v>-3.5925549445194909</v>
      </c>
      <c r="H251">
        <v>-2.8799309200555792</v>
      </c>
      <c r="I251">
        <v>-2.223385439159637</v>
      </c>
      <c r="J251">
        <v>-2.0726728223071591</v>
      </c>
      <c r="K251">
        <v>-2.0178228361320123</v>
      </c>
      <c r="L251">
        <v>-2.007857368552934</v>
      </c>
      <c r="M251">
        <v>-1.7441906670858223</v>
      </c>
      <c r="N251">
        <v>-1.4561869359111634</v>
      </c>
      <c r="Q251">
        <v>4.8525</v>
      </c>
      <c r="R251">
        <v>4.4138434483282829</v>
      </c>
      <c r="S251">
        <v>9.4861495098997821</v>
      </c>
      <c r="T251">
        <v>12.720243405030171</v>
      </c>
      <c r="U251">
        <v>15.597838239198898</v>
      </c>
      <c r="V251">
        <v>18.06875123251729</v>
      </c>
      <c r="W251">
        <v>19.684424872219182</v>
      </c>
      <c r="X251">
        <v>20.788681943636046</v>
      </c>
      <c r="Y251">
        <v>21.987196320347991</v>
      </c>
      <c r="Z251">
        <v>24.593271178097016</v>
      </c>
      <c r="AA251">
        <v>25.227559441641148</v>
      </c>
    </row>
    <row r="252" spans="4:27" x14ac:dyDescent="0.3">
      <c r="D252">
        <v>4.8600000000000003</v>
      </c>
      <c r="E252">
        <v>-10.715874313124312</v>
      </c>
      <c r="F252">
        <v>-5.1404726346593508</v>
      </c>
      <c r="G252">
        <v>-3.5337764977804236</v>
      </c>
      <c r="H252">
        <v>-2.8315421098490146</v>
      </c>
      <c r="I252">
        <v>-2.1772825954763531</v>
      </c>
      <c r="J252">
        <v>-2.0358115012049161</v>
      </c>
      <c r="K252">
        <v>-1.9746487905036316</v>
      </c>
      <c r="L252">
        <v>-1.9672379003893385</v>
      </c>
      <c r="M252">
        <v>-1.7100693019161251</v>
      </c>
      <c r="N252">
        <v>-1.4198002901207765</v>
      </c>
      <c r="Q252">
        <v>4.8600000000000003</v>
      </c>
      <c r="R252">
        <v>4.4239559197352269</v>
      </c>
      <c r="S252">
        <v>9.5042910135755534</v>
      </c>
      <c r="T252">
        <v>12.742813940826396</v>
      </c>
      <c r="U252">
        <v>15.624040037765248</v>
      </c>
      <c r="V252">
        <v>18.096612971364898</v>
      </c>
      <c r="W252">
        <v>19.709589224841526</v>
      </c>
      <c r="X252">
        <v>20.815355018980082</v>
      </c>
      <c r="Y252">
        <v>22.009061378182658</v>
      </c>
      <c r="Z252">
        <v>24.621321156264369</v>
      </c>
      <c r="AA252">
        <v>25.254556469289131</v>
      </c>
    </row>
    <row r="253" spans="4:27" x14ac:dyDescent="0.3">
      <c r="D253">
        <v>4.8674999999999997</v>
      </c>
      <c r="E253">
        <v>-10.468873908080155</v>
      </c>
      <c r="F253">
        <v>-5.0505208700830835</v>
      </c>
      <c r="G253">
        <v>-3.4705994949576247</v>
      </c>
      <c r="H253">
        <v>-2.7809086723542222</v>
      </c>
      <c r="I253">
        <v>-2.1316451991906931</v>
      </c>
      <c r="J253">
        <v>-1.9967008573847664</v>
      </c>
      <c r="K253">
        <v>-1.9309288720581785</v>
      </c>
      <c r="L253">
        <v>-1.9259400977500909</v>
      </c>
      <c r="M253">
        <v>-1.6742907549108168</v>
      </c>
      <c r="N253">
        <v>-1.3836672964068133</v>
      </c>
      <c r="Q253">
        <v>4.8674999999999997</v>
      </c>
      <c r="R253">
        <v>4.4311863285753441</v>
      </c>
      <c r="S253">
        <v>9.5250706637687106</v>
      </c>
      <c r="T253">
        <v>12.761667626627132</v>
      </c>
      <c r="U253">
        <v>15.645058534744127</v>
      </c>
      <c r="V253">
        <v>18.110577427167105</v>
      </c>
      <c r="W253">
        <v>19.726406054176149</v>
      </c>
      <c r="X253">
        <v>20.838283029578296</v>
      </c>
      <c r="Y253">
        <v>22.040863799860961</v>
      </c>
      <c r="Z253">
        <v>24.647978638993294</v>
      </c>
      <c r="AA253">
        <v>25.280042318164124</v>
      </c>
    </row>
    <row r="254" spans="4:27" x14ac:dyDescent="0.3">
      <c r="D254">
        <v>4.875</v>
      </c>
      <c r="E254">
        <v>-10.292954775177234</v>
      </c>
      <c r="F254">
        <v>-4.9984760086432996</v>
      </c>
      <c r="G254">
        <v>-3.4381501065415767</v>
      </c>
      <c r="H254">
        <v>-2.7579689925806643</v>
      </c>
      <c r="I254">
        <v>-2.1132355999812935</v>
      </c>
      <c r="J254">
        <v>-1.9805384167929228</v>
      </c>
      <c r="K254">
        <v>-1.91445512362417</v>
      </c>
      <c r="L254">
        <v>-1.912398100198647</v>
      </c>
      <c r="M254">
        <v>-1.6645011079778425</v>
      </c>
      <c r="N254">
        <v>-1.3717580092435357</v>
      </c>
      <c r="Q254">
        <v>4.875</v>
      </c>
      <c r="R254">
        <v>4.4340801782233239</v>
      </c>
      <c r="S254">
        <v>9.5328758669041456</v>
      </c>
      <c r="T254">
        <v>12.769220574614419</v>
      </c>
      <c r="U254">
        <v>15.650321115721875</v>
      </c>
      <c r="V254">
        <v>18.110577427167105</v>
      </c>
      <c r="W254">
        <v>19.717993569607589</v>
      </c>
      <c r="X254">
        <v>20.835413716232356</v>
      </c>
      <c r="Y254">
        <v>22.036470330046466</v>
      </c>
      <c r="Z254">
        <v>24.647978638993294</v>
      </c>
      <c r="AA254">
        <v>25.270476359446064</v>
      </c>
    </row>
    <row r="255" spans="4:27" x14ac:dyDescent="0.3">
      <c r="D255">
        <v>4.8825000000000003</v>
      </c>
      <c r="E255">
        <v>-10.242815134408454</v>
      </c>
      <c r="F255">
        <v>-4.9969318230291657</v>
      </c>
      <c r="G255">
        <v>-3.4449918803950776</v>
      </c>
      <c r="H255">
        <v>-2.7694312594268977</v>
      </c>
      <c r="I255">
        <v>-2.1262069802969914</v>
      </c>
      <c r="J255">
        <v>-1.9929852024753834</v>
      </c>
      <c r="K255">
        <v>-1.9286510326720241</v>
      </c>
      <c r="L255">
        <v>-1.9274581170650293</v>
      </c>
      <c r="M255">
        <v>-1.6807179184237488</v>
      </c>
      <c r="N255">
        <v>-1.3861122467092932</v>
      </c>
      <c r="Q255">
        <v>4.8825000000000003</v>
      </c>
      <c r="R255">
        <v>4.4297397652215027</v>
      </c>
      <c r="S255">
        <v>9.527671618912585</v>
      </c>
      <c r="T255">
        <v>12.769220574614419</v>
      </c>
      <c r="U255">
        <v>15.645058534744127</v>
      </c>
      <c r="V255">
        <v>18.103592392904002</v>
      </c>
      <c r="W255">
        <v>19.709589224841526</v>
      </c>
      <c r="X255">
        <v>20.824901002618216</v>
      </c>
      <c r="Y255">
        <v>22.026593140689403</v>
      </c>
      <c r="Z255">
        <v>24.63167823567337</v>
      </c>
      <c r="AA255">
        <v>25.25137598970835</v>
      </c>
    </row>
    <row r="256" spans="4:27" x14ac:dyDescent="0.3">
      <c r="D256">
        <v>4.8899999999999997</v>
      </c>
      <c r="E256">
        <v>-10.304325974861236</v>
      </c>
      <c r="F256">
        <v>-5.0379457843601108</v>
      </c>
      <c r="G256">
        <v>-3.4801894313760724</v>
      </c>
      <c r="H256">
        <v>-2.8055885960680831</v>
      </c>
      <c r="I256">
        <v>-2.1579965893447541</v>
      </c>
      <c r="J256">
        <v>-2.026702825554672</v>
      </c>
      <c r="K256">
        <v>-1.9647327061369397</v>
      </c>
      <c r="L256">
        <v>-1.9638615035646887</v>
      </c>
      <c r="M256">
        <v>-1.7158880013060165</v>
      </c>
      <c r="N256">
        <v>-1.4180616496839369</v>
      </c>
      <c r="Q256">
        <v>4.8899999999999997</v>
      </c>
      <c r="R256">
        <v>4.4282934427407543</v>
      </c>
      <c r="S256">
        <v>9.527671618912585</v>
      </c>
      <c r="T256">
        <v>12.765443279648141</v>
      </c>
      <c r="U256">
        <v>15.645058534744127</v>
      </c>
      <c r="V256">
        <v>18.096612971364898</v>
      </c>
      <c r="W256">
        <v>19.709589224841526</v>
      </c>
      <c r="X256">
        <v>20.819172153578126</v>
      </c>
      <c r="Y256">
        <v>22.020014582204219</v>
      </c>
      <c r="Z256">
        <v>24.630197896575098</v>
      </c>
      <c r="AA256">
        <v>25.245018522168859</v>
      </c>
    </row>
    <row r="257" spans="4:27" x14ac:dyDescent="0.3">
      <c r="D257">
        <v>4.8975</v>
      </c>
      <c r="E257">
        <v>-10.398135638820774</v>
      </c>
      <c r="F257">
        <v>-5.089135960039517</v>
      </c>
      <c r="G257">
        <v>-3.5230847264303868</v>
      </c>
      <c r="H257">
        <v>-2.8468380958317767</v>
      </c>
      <c r="I257">
        <v>-2.1949338969093111</v>
      </c>
      <c r="J257">
        <v>-2.0653982074446926</v>
      </c>
      <c r="K257">
        <v>-2.006653525795957</v>
      </c>
      <c r="L257">
        <v>-2.0054498498654767</v>
      </c>
      <c r="M257">
        <v>-1.7554525555636697</v>
      </c>
      <c r="N257">
        <v>-1.4552625718459105</v>
      </c>
      <c r="Q257">
        <v>4.8975</v>
      </c>
      <c r="R257">
        <v>4.4413190232444126</v>
      </c>
      <c r="S257">
        <v>9.5485073461764642</v>
      </c>
      <c r="T257">
        <v>12.791918905401223</v>
      </c>
      <c r="U257">
        <v>15.666128016604912</v>
      </c>
      <c r="V257">
        <v>18.124564370025404</v>
      </c>
      <c r="W257">
        <v>19.743255505896556</v>
      </c>
      <c r="X257">
        <v>20.849769770910406</v>
      </c>
      <c r="Y257">
        <v>22.054057558810069</v>
      </c>
      <c r="Z257">
        <v>24.66430969004282</v>
      </c>
      <c r="AA257">
        <v>25.276852494537358</v>
      </c>
    </row>
    <row r="258" spans="4:27" x14ac:dyDescent="0.3">
      <c r="D258">
        <v>4.9050000000000002</v>
      </c>
      <c r="E258">
        <v>-10.452075583437567</v>
      </c>
      <c r="F258">
        <v>-5.1188366824232912</v>
      </c>
      <c r="G258">
        <v>-3.5490546520680395</v>
      </c>
      <c r="H258">
        <v>-2.8727944336927087</v>
      </c>
      <c r="I258">
        <v>-2.2178894957390103</v>
      </c>
      <c r="J258">
        <v>-2.0916595874165789</v>
      </c>
      <c r="K258">
        <v>-2.0351527223320516</v>
      </c>
      <c r="L258">
        <v>-2.0341646476974704</v>
      </c>
      <c r="M258">
        <v>-1.7845246406606772</v>
      </c>
      <c r="N258">
        <v>-1.4812850322162818</v>
      </c>
      <c r="Q258">
        <v>4.9050000000000002</v>
      </c>
      <c r="R258">
        <v>4.4630718260940139</v>
      </c>
      <c r="S258">
        <v>9.5824723662331621</v>
      </c>
      <c r="T258">
        <v>12.829881770195295</v>
      </c>
      <c r="U258">
        <v>15.708420928590019</v>
      </c>
      <c r="V258">
        <v>18.173696806055545</v>
      </c>
      <c r="W258">
        <v>19.79400086720376</v>
      </c>
      <c r="X258">
        <v>20.899721939238994</v>
      </c>
      <c r="Y258">
        <v>22.109248300085071</v>
      </c>
      <c r="Z258">
        <v>24.714982491224532</v>
      </c>
      <c r="AA258">
        <v>25.324823288255946</v>
      </c>
    </row>
    <row r="259" spans="4:27" x14ac:dyDescent="0.3">
      <c r="D259">
        <v>4.9124999999999996</v>
      </c>
      <c r="E259">
        <v>-10.420017366532857</v>
      </c>
      <c r="F259">
        <v>-5.1085080734532653</v>
      </c>
      <c r="G259">
        <v>-3.5429140440794695</v>
      </c>
      <c r="H259">
        <v>-2.8697722665404251</v>
      </c>
      <c r="I259">
        <v>-2.2143021843675896</v>
      </c>
      <c r="J259">
        <v>-2.0935384420417926</v>
      </c>
      <c r="K259">
        <v>-2.0360311052663165</v>
      </c>
      <c r="L259">
        <v>-2.0352625153411368</v>
      </c>
      <c r="M259">
        <v>-1.7894328273074769</v>
      </c>
      <c r="N259">
        <v>-1.4832424390210674</v>
      </c>
      <c r="Q259">
        <v>4.9124999999999996</v>
      </c>
      <c r="R259">
        <v>4.4761497050585595</v>
      </c>
      <c r="S259">
        <v>9.6060646568029391</v>
      </c>
      <c r="T259">
        <v>12.85655484553933</v>
      </c>
      <c r="U259">
        <v>15.734958956072067</v>
      </c>
      <c r="V259">
        <v>18.208962342270919</v>
      </c>
      <c r="W259">
        <v>19.827996564761648</v>
      </c>
      <c r="X259">
        <v>20.938343121758276</v>
      </c>
      <c r="Y259">
        <v>22.146979322453994</v>
      </c>
      <c r="Z259">
        <v>24.755434314270509</v>
      </c>
      <c r="AA259">
        <v>25.363391594236752</v>
      </c>
    </row>
    <row r="260" spans="4:27" x14ac:dyDescent="0.3">
      <c r="D260">
        <v>4.92</v>
      </c>
      <c r="E260">
        <v>-10.299775708428541</v>
      </c>
      <c r="F260">
        <v>-5.059069898253183</v>
      </c>
      <c r="G260">
        <v>-3.505380996198399</v>
      </c>
      <c r="H260">
        <v>-2.8387652031993089</v>
      </c>
      <c r="I260">
        <v>-2.1828645717092758</v>
      </c>
      <c r="J260">
        <v>-2.0677121968198167</v>
      </c>
      <c r="K260">
        <v>-2.0068723938872881</v>
      </c>
      <c r="L260">
        <v>-2.007747921407427</v>
      </c>
      <c r="M260">
        <v>-1.7661968249227777</v>
      </c>
      <c r="N260">
        <v>-1.458446906735908</v>
      </c>
      <c r="Q260">
        <v>4.92</v>
      </c>
      <c r="R260">
        <v>4.4819684221665135</v>
      </c>
      <c r="S260">
        <v>9.6165707235668183</v>
      </c>
      <c r="T260">
        <v>12.871833459220374</v>
      </c>
      <c r="U260">
        <v>15.750920779194484</v>
      </c>
      <c r="V260">
        <v>18.223108745459914</v>
      </c>
      <c r="W260">
        <v>19.845044439985202</v>
      </c>
      <c r="X260">
        <v>20.957718301860147</v>
      </c>
      <c r="Y260">
        <v>22.171481143040118</v>
      </c>
      <c r="Z260">
        <v>24.774978513826746</v>
      </c>
      <c r="AA260">
        <v>25.389199270457613</v>
      </c>
    </row>
    <row r="261" spans="4:27" x14ac:dyDescent="0.3">
      <c r="D261">
        <v>4.9275000000000002</v>
      </c>
      <c r="E261">
        <v>-10.183419873923846</v>
      </c>
      <c r="F261">
        <v>-5.02554379094423</v>
      </c>
      <c r="G261">
        <v>-3.4809674580371137</v>
      </c>
      <c r="H261">
        <v>-2.8190362928622061</v>
      </c>
      <c r="I261">
        <v>-2.1642347723137236</v>
      </c>
      <c r="J261">
        <v>-2.0525172538554597</v>
      </c>
      <c r="K261">
        <v>-1.9878514718666309</v>
      </c>
      <c r="L261">
        <v>-1.9921111616813905</v>
      </c>
      <c r="M261">
        <v>-1.7546020921017025</v>
      </c>
      <c r="N261">
        <v>-1.4440752992198937</v>
      </c>
      <c r="Q261">
        <v>4.9275000000000002</v>
      </c>
      <c r="R261">
        <v>4.4863350194791218</v>
      </c>
      <c r="S261">
        <v>9.6244586214645036</v>
      </c>
      <c r="T261">
        <v>12.879482856137546</v>
      </c>
      <c r="U261">
        <v>15.761578313829814</v>
      </c>
      <c r="V261">
        <v>18.223108745459914</v>
      </c>
      <c r="W261">
        <v>19.853580941545108</v>
      </c>
      <c r="X261">
        <v>20.969364189153037</v>
      </c>
      <c r="Y261">
        <v>22.177059391024581</v>
      </c>
      <c r="Z261">
        <v>24.787027608372881</v>
      </c>
      <c r="AA261">
        <v>25.403749856781289</v>
      </c>
    </row>
    <row r="262" spans="4:27" x14ac:dyDescent="0.3">
      <c r="D262">
        <v>4.9349999999999996</v>
      </c>
      <c r="E262">
        <v>-10.145071513009412</v>
      </c>
      <c r="F262">
        <v>-5.0284876613801615</v>
      </c>
      <c r="G262">
        <v>-3.4884919775512961</v>
      </c>
      <c r="H262">
        <v>-2.8281733874594526</v>
      </c>
      <c r="I262">
        <v>-2.1723734220113764</v>
      </c>
      <c r="J262">
        <v>-2.0625341220593287</v>
      </c>
      <c r="K262">
        <v>-1.9952799781097399</v>
      </c>
      <c r="L262">
        <v>-2.0021679448774163</v>
      </c>
      <c r="M262">
        <v>-1.7654517437987602</v>
      </c>
      <c r="N262">
        <v>-1.4533114595862251</v>
      </c>
      <c r="Q262">
        <v>4.9349999999999996</v>
      </c>
      <c r="R262">
        <v>4.4834237107077524</v>
      </c>
      <c r="S262">
        <v>9.6218285261717167</v>
      </c>
      <c r="T262">
        <v>12.875657315605295</v>
      </c>
      <c r="U262">
        <v>15.750920779194484</v>
      </c>
      <c r="V262">
        <v>18.208962342270919</v>
      </c>
      <c r="W262">
        <v>19.836516319871471</v>
      </c>
      <c r="X262">
        <v>20.954809268183588</v>
      </c>
      <c r="Y262">
        <v>22.161449315586502</v>
      </c>
      <c r="Z262">
        <v>24.779494965772546</v>
      </c>
      <c r="AA262">
        <v>25.385969114363096</v>
      </c>
    </row>
    <row r="263" spans="4:27" x14ac:dyDescent="0.3">
      <c r="D263">
        <v>4.9424999999999999</v>
      </c>
      <c r="E263">
        <v>-10.21180010891462</v>
      </c>
      <c r="F263">
        <v>-5.074167811629815</v>
      </c>
      <c r="G263">
        <v>-3.5263430184649582</v>
      </c>
      <c r="H263">
        <v>-2.8649389852193021</v>
      </c>
      <c r="I263">
        <v>-2.2054523479580506</v>
      </c>
      <c r="J263">
        <v>-2.0951965925227585</v>
      </c>
      <c r="K263">
        <v>-2.0251673634701022</v>
      </c>
      <c r="L263">
        <v>-2.0332864534837105</v>
      </c>
      <c r="M263">
        <v>-1.7965866732744891</v>
      </c>
      <c r="N263">
        <v>-1.4797400225823563</v>
      </c>
      <c r="Q263">
        <v>4.9424999999999999</v>
      </c>
      <c r="R263">
        <v>4.4703348833263679</v>
      </c>
      <c r="S263">
        <v>9.6060646568029391</v>
      </c>
      <c r="T263">
        <v>12.85655484553933</v>
      </c>
      <c r="U263">
        <v>15.729644860073901</v>
      </c>
      <c r="V263">
        <v>18.180738468085366</v>
      </c>
      <c r="W263">
        <v>19.810982084026122</v>
      </c>
      <c r="X263">
        <v>20.918045590416206</v>
      </c>
      <c r="Y263">
        <v>22.129203128706774</v>
      </c>
      <c r="Z263">
        <v>24.738931194007705</v>
      </c>
      <c r="AA263">
        <v>25.345693193000145</v>
      </c>
    </row>
    <row r="264" spans="4:27" x14ac:dyDescent="0.3">
      <c r="D264">
        <v>4.95</v>
      </c>
      <c r="E264">
        <v>-10.378603868176853</v>
      </c>
      <c r="F264">
        <v>-5.1536687798924197</v>
      </c>
      <c r="G264">
        <v>-3.590716188446319</v>
      </c>
      <c r="H264">
        <v>-2.9228734112203227</v>
      </c>
      <c r="I264">
        <v>-2.2546325103909584</v>
      </c>
      <c r="J264">
        <v>-2.1464232653725275</v>
      </c>
      <c r="K264">
        <v>-2.0742167060008909</v>
      </c>
      <c r="L264">
        <v>-2.082712975054017</v>
      </c>
      <c r="M264">
        <v>-1.8447881823136503</v>
      </c>
      <c r="N264">
        <v>-1.5239326093561383</v>
      </c>
      <c r="Q264">
        <v>4.95</v>
      </c>
      <c r="R264">
        <v>4.4659763202317837</v>
      </c>
      <c r="S264">
        <v>9.6008163849586321</v>
      </c>
      <c r="T264">
        <v>12.852739387697143</v>
      </c>
      <c r="U264">
        <v>15.724334013293916</v>
      </c>
      <c r="V264">
        <v>18.166660848086309</v>
      </c>
      <c r="W264">
        <v>19.802487325756797</v>
      </c>
      <c r="X264">
        <v>20.909361147461716</v>
      </c>
      <c r="Y264">
        <v>22.121437469147864</v>
      </c>
      <c r="Z264">
        <v>24.731440128741255</v>
      </c>
      <c r="AA264">
        <v>25.331239458178775</v>
      </c>
    </row>
    <row r="265" spans="4:27" x14ac:dyDescent="0.3">
      <c r="D265">
        <v>4.9574999999999996</v>
      </c>
      <c r="E265">
        <v>-10.579449345388971</v>
      </c>
      <c r="F265">
        <v>-5.2421591791871434</v>
      </c>
      <c r="G265">
        <v>-3.6624528560515834</v>
      </c>
      <c r="H265">
        <v>-2.98707529633867</v>
      </c>
      <c r="I265">
        <v>-2.3114567652411062</v>
      </c>
      <c r="J265">
        <v>-2.2044447106415825</v>
      </c>
      <c r="K265">
        <v>-2.1333106409937002</v>
      </c>
      <c r="L265">
        <v>-2.1405312478319702</v>
      </c>
      <c r="M265">
        <v>-1.9003904793654256</v>
      </c>
      <c r="N265">
        <v>-1.575637576100994</v>
      </c>
      <c r="Q265">
        <v>4.9574999999999996</v>
      </c>
      <c r="R265">
        <v>4.4805133774126187</v>
      </c>
      <c r="S265">
        <v>9.6218285261717167</v>
      </c>
      <c r="T265">
        <v>12.879482856137546</v>
      </c>
      <c r="U265">
        <v>15.745596911643151</v>
      </c>
      <c r="V265">
        <v>18.194838941373675</v>
      </c>
      <c r="W265">
        <v>19.827996564761648</v>
      </c>
      <c r="X265">
        <v>20.935440568802925</v>
      </c>
      <c r="Y265">
        <v>22.144755307683663</v>
      </c>
      <c r="Z265">
        <v>24.761443231589418</v>
      </c>
      <c r="AA265">
        <v>25.358561180002667</v>
      </c>
    </row>
    <row r="266" spans="4:27" x14ac:dyDescent="0.3">
      <c r="D266">
        <v>4.9649999999999999</v>
      </c>
      <c r="E266">
        <v>-10.719155891223783</v>
      </c>
      <c r="F266">
        <v>-5.2980868617603507</v>
      </c>
      <c r="G266">
        <v>-3.7058608233928139</v>
      </c>
      <c r="H266">
        <v>-3.0273514910067507</v>
      </c>
      <c r="I266">
        <v>-2.3459809591970684</v>
      </c>
      <c r="J266">
        <v>-2.2427048964681187</v>
      </c>
      <c r="K266">
        <v>-2.1721503436751481</v>
      </c>
      <c r="L266">
        <v>-2.1772825954763531</v>
      </c>
      <c r="M266">
        <v>-1.9379831156344722</v>
      </c>
      <c r="N266">
        <v>-1.6111157906952613</v>
      </c>
      <c r="Q266">
        <v>4.9649999999999999</v>
      </c>
      <c r="R266">
        <v>4.50382339378588</v>
      </c>
      <c r="S266">
        <v>9.6640059183675131</v>
      </c>
      <c r="T266">
        <v>12.925521248221019</v>
      </c>
      <c r="U266">
        <v>15.793629603475363</v>
      </c>
      <c r="V266">
        <v>18.251470859274292</v>
      </c>
      <c r="W266">
        <v>19.887811092794394</v>
      </c>
      <c r="X266">
        <v>20.991729212612377</v>
      </c>
      <c r="Y266">
        <v>22.201646331275882</v>
      </c>
      <c r="Z266">
        <v>24.809664810756239</v>
      </c>
      <c r="AA266">
        <v>25.408605473960606</v>
      </c>
    </row>
    <row r="267" spans="4:27" x14ac:dyDescent="0.3">
      <c r="D267">
        <v>4.9725000000000001</v>
      </c>
      <c r="E267">
        <v>-10.729605531990279</v>
      </c>
      <c r="F267">
        <v>-5.2932926187562757</v>
      </c>
      <c r="G267">
        <v>-3.7026675304950096</v>
      </c>
      <c r="H267">
        <v>-3.0248902715184443</v>
      </c>
      <c r="I267">
        <v>-2.3426816055674173</v>
      </c>
      <c r="J267">
        <v>-2.244954136358996</v>
      </c>
      <c r="K267">
        <v>-2.1737120123571381</v>
      </c>
      <c r="L267">
        <v>-2.1786219426514877</v>
      </c>
      <c r="M267">
        <v>-1.9418925479240436</v>
      </c>
      <c r="N267">
        <v>-1.6141485916784957</v>
      </c>
      <c r="Q267">
        <v>4.9725000000000001</v>
      </c>
      <c r="R267">
        <v>4.5271961347994836</v>
      </c>
      <c r="S267">
        <v>9.7063891175003665</v>
      </c>
      <c r="T267">
        <v>12.97180496149122</v>
      </c>
      <c r="U267">
        <v>15.841929392278969</v>
      </c>
      <c r="V267">
        <v>18.308474441313379</v>
      </c>
      <c r="W267">
        <v>19.948040385601828</v>
      </c>
      <c r="X267">
        <v>21.05720964714342</v>
      </c>
      <c r="Y267">
        <v>22.266802042775943</v>
      </c>
      <c r="Z267">
        <v>24.87793256829789</v>
      </c>
      <c r="AA267">
        <v>25.481767354099038</v>
      </c>
    </row>
    <row r="268" spans="4:27" x14ac:dyDescent="0.3">
      <c r="D268">
        <v>4.9800000000000004</v>
      </c>
      <c r="E268">
        <v>-10.602676414537154</v>
      </c>
      <c r="F268">
        <v>-5.2299381598918266</v>
      </c>
      <c r="G268">
        <v>-3.6537178644407664</v>
      </c>
      <c r="H268">
        <v>-2.9814417086822309</v>
      </c>
      <c r="I268">
        <v>-2.3022809903702157</v>
      </c>
      <c r="J268">
        <v>-2.2093720491189988</v>
      </c>
      <c r="K268">
        <v>-2.1364203203459935</v>
      </c>
      <c r="L268">
        <v>-2.1423095489796928</v>
      </c>
      <c r="M268">
        <v>-1.9102333385390358</v>
      </c>
      <c r="N268">
        <v>-1.5828258558622252</v>
      </c>
      <c r="Q268">
        <v>4.9800000000000004</v>
      </c>
      <c r="R268">
        <v>4.5462329063571696</v>
      </c>
      <c r="S268">
        <v>9.7383127906971154</v>
      </c>
      <c r="T268">
        <v>13.010564015712287</v>
      </c>
      <c r="U268">
        <v>15.885089181146759</v>
      </c>
      <c r="V268">
        <v>18.358661314297741</v>
      </c>
      <c r="W268">
        <v>19.99131845041363</v>
      </c>
      <c r="X268">
        <v>21.110346556996625</v>
      </c>
      <c r="Y268">
        <v>22.321096099314403</v>
      </c>
      <c r="Z268">
        <v>24.9298708601806</v>
      </c>
      <c r="AA268">
        <v>25.542387786261212</v>
      </c>
    </row>
    <row r="269" spans="4:27" x14ac:dyDescent="0.3">
      <c r="D269">
        <v>4.9874999999999998</v>
      </c>
      <c r="E269">
        <v>-10.415694235972573</v>
      </c>
      <c r="F269">
        <v>-5.1598023831943607</v>
      </c>
      <c r="G269">
        <v>-3.6022805554437065</v>
      </c>
      <c r="H269">
        <v>-2.9382094029626895</v>
      </c>
      <c r="I269">
        <v>-2.2624055223167971</v>
      </c>
      <c r="J269">
        <v>-2.1752739618678896</v>
      </c>
      <c r="K269">
        <v>-2.0991774456519363</v>
      </c>
      <c r="L269">
        <v>-2.1069232201494614</v>
      </c>
      <c r="M269">
        <v>-1.8793361226346259</v>
      </c>
      <c r="N269">
        <v>-1.5533812522441084</v>
      </c>
      <c r="Q269">
        <v>4.9874999999999998</v>
      </c>
      <c r="R269">
        <v>4.5638424200178864</v>
      </c>
      <c r="S269">
        <v>9.7650057731003432</v>
      </c>
      <c r="T269">
        <v>13.041696269966174</v>
      </c>
      <c r="U269">
        <v>15.917600346881503</v>
      </c>
      <c r="V269">
        <v>18.387470261563884</v>
      </c>
      <c r="W269">
        <v>20.019130007936745</v>
      </c>
      <c r="X269">
        <v>21.145952622226645</v>
      </c>
      <c r="Y269">
        <v>22.356342247394601</v>
      </c>
      <c r="Z269">
        <v>24.966721074780267</v>
      </c>
      <c r="AA269">
        <v>25.583588364593123</v>
      </c>
    </row>
    <row r="270" spans="4:27" x14ac:dyDescent="0.3">
      <c r="D270">
        <v>4.9950000000000001</v>
      </c>
      <c r="E270">
        <v>-10.242250235238245</v>
      </c>
      <c r="F270">
        <v>-5.105380615226963</v>
      </c>
      <c r="G270">
        <v>-3.5663238683878404</v>
      </c>
      <c r="H270">
        <v>-2.9108426704539943</v>
      </c>
      <c r="I270">
        <v>-2.2409059238239699</v>
      </c>
      <c r="J270">
        <v>-2.1557697521844461</v>
      </c>
      <c r="K270">
        <v>-2.0757608641628362</v>
      </c>
      <c r="L270">
        <v>-2.0861358987650265</v>
      </c>
      <c r="M270">
        <v>-1.8623140445422848</v>
      </c>
      <c r="N270">
        <v>-1.5363635192702003</v>
      </c>
      <c r="Q270">
        <v>4.9950000000000001</v>
      </c>
      <c r="R270">
        <v>4.5653114922646143</v>
      </c>
      <c r="S270">
        <v>9.770354227479972</v>
      </c>
      <c r="T270">
        <v>13.041696269966174</v>
      </c>
      <c r="U270">
        <v>15.923030725075307</v>
      </c>
      <c r="V270">
        <v>18.387470261563884</v>
      </c>
      <c r="W270">
        <v>20.017389174252578</v>
      </c>
      <c r="X270">
        <v>21.143970673641192</v>
      </c>
      <c r="Y270">
        <v>22.355203039623532</v>
      </c>
      <c r="Z270">
        <v>24.966721074780267</v>
      </c>
      <c r="AA270">
        <v>25.580285116925218</v>
      </c>
    </row>
    <row r="271" spans="4:27" x14ac:dyDescent="0.3">
      <c r="D271">
        <v>5.0025000000000004</v>
      </c>
      <c r="E271">
        <v>-10.129444888184393</v>
      </c>
      <c r="F271">
        <v>-5.0746351760384361</v>
      </c>
      <c r="G271">
        <v>-3.5510153347585263</v>
      </c>
      <c r="H271">
        <v>-2.9004052319513214</v>
      </c>
      <c r="I271">
        <v>-2.2333767701151865</v>
      </c>
      <c r="J271">
        <v>-2.1512065200150028</v>
      </c>
      <c r="K271">
        <v>-2.0667204116011546</v>
      </c>
      <c r="L271">
        <v>-2.0781879531899259</v>
      </c>
      <c r="M271">
        <v>-1.8565040127328469</v>
      </c>
      <c r="N271">
        <v>-1.5316998429634945</v>
      </c>
      <c r="Q271">
        <v>5.0025000000000004</v>
      </c>
      <c r="R271">
        <v>4.5565007835077163</v>
      </c>
      <c r="S271">
        <v>9.7543187343629292</v>
      </c>
      <c r="T271">
        <v>13.026116194689177</v>
      </c>
      <c r="U271">
        <v>15.901329552917103</v>
      </c>
      <c r="V271">
        <v>18.358661314297741</v>
      </c>
      <c r="W271">
        <v>19.99131845041363</v>
      </c>
      <c r="X271">
        <v>21.112320847183117</v>
      </c>
      <c r="Y271">
        <v>22.330178196221404</v>
      </c>
      <c r="Z271">
        <v>24.939068767469415</v>
      </c>
      <c r="AA271">
        <v>25.553904262513445</v>
      </c>
    </row>
    <row r="272" spans="4:27" x14ac:dyDescent="0.3">
      <c r="D272">
        <v>5.01</v>
      </c>
      <c r="E272">
        <v>-10.088835749042635</v>
      </c>
      <c r="F272">
        <v>-5.0726101118645026</v>
      </c>
      <c r="G272">
        <v>-3.556507602033733</v>
      </c>
      <c r="H272">
        <v>-2.9075644493141661</v>
      </c>
      <c r="I272">
        <v>-2.2418053635719066</v>
      </c>
      <c r="J272">
        <v>-2.1604467697948704</v>
      </c>
      <c r="K272">
        <v>-2.073334453145236</v>
      </c>
      <c r="L272">
        <v>-2.0855837230505783</v>
      </c>
      <c r="M272">
        <v>-1.8644668948081178</v>
      </c>
      <c r="N272">
        <v>-1.5391629274702823</v>
      </c>
      <c r="Q272">
        <v>5.01</v>
      </c>
      <c r="R272">
        <v>4.552098778359996</v>
      </c>
      <c r="S272">
        <v>9.7463120756567285</v>
      </c>
      <c r="T272">
        <v>13.018336624408196</v>
      </c>
      <c r="U272">
        <v>15.885089181146759</v>
      </c>
      <c r="V272">
        <v>18.337117137138954</v>
      </c>
      <c r="W272">
        <v>19.973981339591639</v>
      </c>
      <c r="X272">
        <v>21.091613147938734</v>
      </c>
      <c r="Y272">
        <v>22.304092721020382</v>
      </c>
      <c r="Z272">
        <v>24.91609223620323</v>
      </c>
      <c r="AA272">
        <v>25.529244769358861</v>
      </c>
    </row>
    <row r="273" spans="4:27" x14ac:dyDescent="0.3">
      <c r="D273">
        <v>5.0175000000000001</v>
      </c>
      <c r="E273">
        <v>-10.105779495894744</v>
      </c>
      <c r="F273">
        <v>-5.0945995202202399</v>
      </c>
      <c r="G273">
        <v>-3.5799541413113385</v>
      </c>
      <c r="H273">
        <v>-2.9294426637702649</v>
      </c>
      <c r="I273">
        <v>-2.2631944775238386</v>
      </c>
      <c r="J273">
        <v>-2.183087925390661</v>
      </c>
      <c r="K273">
        <v>-2.0964127707547773</v>
      </c>
      <c r="L273">
        <v>-2.1067018164218339</v>
      </c>
      <c r="M273">
        <v>-1.8863485724975679</v>
      </c>
      <c r="N273">
        <v>-1.5605511290714327</v>
      </c>
      <c r="Q273">
        <v>5.0175000000000001</v>
      </c>
      <c r="R273">
        <v>4.557968614459762</v>
      </c>
      <c r="S273">
        <v>9.7543187343629292</v>
      </c>
      <c r="T273">
        <v>13.030008594323245</v>
      </c>
      <c r="U273">
        <v>15.890499265182182</v>
      </c>
      <c r="V273">
        <v>18.344292593671</v>
      </c>
      <c r="W273">
        <v>19.98264556937546</v>
      </c>
      <c r="X273">
        <v>21.096539076521999</v>
      </c>
      <c r="Y273">
        <v>22.30975681619212</v>
      </c>
      <c r="Z273">
        <v>24.91915226429127</v>
      </c>
      <c r="AA273">
        <v>25.530886559296285</v>
      </c>
    </row>
    <row r="274" spans="4:27" x14ac:dyDescent="0.3">
      <c r="D274">
        <v>5.0250000000000004</v>
      </c>
      <c r="E274">
        <v>-10.122199214939862</v>
      </c>
      <c r="F274">
        <v>-5.1050679313297422</v>
      </c>
      <c r="G274">
        <v>-3.5908475152576527</v>
      </c>
      <c r="H274">
        <v>-2.9404024710121721</v>
      </c>
      <c r="I274">
        <v>-2.2740216714525441</v>
      </c>
      <c r="J274">
        <v>-2.1967233722601978</v>
      </c>
      <c r="K274">
        <v>-2.1123493751424398</v>
      </c>
      <c r="L274">
        <v>-2.1203286557630587</v>
      </c>
      <c r="M274">
        <v>-1.9003904793654256</v>
      </c>
      <c r="N274">
        <v>-1.5749086625857698</v>
      </c>
      <c r="Q274">
        <v>5.0250000000000004</v>
      </c>
      <c r="R274">
        <v>4.5711902672017626</v>
      </c>
      <c r="S274">
        <v>9.7783830892176322</v>
      </c>
      <c r="T274">
        <v>13.04949680002621</v>
      </c>
      <c r="U274">
        <v>15.912173361614006</v>
      </c>
      <c r="V274">
        <v>18.373053843917351</v>
      </c>
      <c r="W274">
        <v>20.009559737421924</v>
      </c>
      <c r="X274">
        <v>21.123187471974777</v>
      </c>
      <c r="Y274">
        <v>22.330178196221404</v>
      </c>
      <c r="Z274">
        <v>24.945206121293438</v>
      </c>
      <c r="AA274">
        <v>25.557197490851689</v>
      </c>
    </row>
    <row r="275" spans="4:27" x14ac:dyDescent="0.3">
      <c r="D275">
        <v>5.0324999999999998</v>
      </c>
      <c r="E275">
        <v>-10.094665112243792</v>
      </c>
      <c r="F275">
        <v>-5.0860154679498866</v>
      </c>
      <c r="G275">
        <v>-3.5756268337185526</v>
      </c>
      <c r="H275">
        <v>-2.9251842484091606</v>
      </c>
      <c r="I275">
        <v>-2.2600390865780122</v>
      </c>
      <c r="J275">
        <v>-2.1836463347229564</v>
      </c>
      <c r="K275">
        <v>-2.1020536413351323</v>
      </c>
      <c r="L275">
        <v>-2.1081410415408905</v>
      </c>
      <c r="M275">
        <v>-1.8900188796250132</v>
      </c>
      <c r="N275">
        <v>-1.5663745135812492</v>
      </c>
      <c r="Q275">
        <v>5.0324999999999998</v>
      </c>
      <c r="R275">
        <v>4.5888505029800983</v>
      </c>
      <c r="S275">
        <v>9.8051996885923529</v>
      </c>
      <c r="T275">
        <v>13.088604878872157</v>
      </c>
      <c r="U275">
        <v>15.95023365879813</v>
      </c>
      <c r="V275">
        <v>18.416375079047505</v>
      </c>
      <c r="W275">
        <v>20.059265782349467</v>
      </c>
      <c r="X275">
        <v>21.173747492786759</v>
      </c>
      <c r="Y275">
        <v>22.381442694658297</v>
      </c>
      <c r="Z275">
        <v>25.000638329811942</v>
      </c>
      <c r="AA275">
        <v>25.608402845725532</v>
      </c>
    </row>
    <row r="276" spans="4:27" x14ac:dyDescent="0.3">
      <c r="D276">
        <v>5.04</v>
      </c>
      <c r="E276">
        <v>-10.021664718696666</v>
      </c>
      <c r="F276">
        <v>-5.050676231879593</v>
      </c>
      <c r="G276">
        <v>-3.5464410967621469</v>
      </c>
      <c r="H276">
        <v>-2.8964034957030065</v>
      </c>
      <c r="I276">
        <v>-2.2339384219616965</v>
      </c>
      <c r="J276">
        <v>-2.1591102220502729</v>
      </c>
      <c r="K276">
        <v>-2.0787396589287916</v>
      </c>
      <c r="L276">
        <v>-2.084810736018107</v>
      </c>
      <c r="M276">
        <v>-1.8679125655003936</v>
      </c>
      <c r="N276">
        <v>-1.5477741697616076</v>
      </c>
      <c r="Q276">
        <v>5.04</v>
      </c>
      <c r="R276">
        <v>4.6035948447281569</v>
      </c>
      <c r="S276">
        <v>9.8267127389411453</v>
      </c>
      <c r="T276">
        <v>13.116085682571301</v>
      </c>
      <c r="U276">
        <v>15.977522055852409</v>
      </c>
      <c r="V276">
        <v>18.452641894316869</v>
      </c>
      <c r="W276">
        <v>20.089928594699874</v>
      </c>
      <c r="X276">
        <v>21.213609378435237</v>
      </c>
      <c r="Y276">
        <v>22.418082409998547</v>
      </c>
      <c r="Z276">
        <v>25.03313791024901</v>
      </c>
      <c r="AA276">
        <v>25.653248345522726</v>
      </c>
    </row>
    <row r="277" spans="4:27" x14ac:dyDescent="0.3">
      <c r="D277">
        <v>5.0475000000000003</v>
      </c>
      <c r="E277">
        <v>-9.933176392760263</v>
      </c>
      <c r="F277">
        <v>-5.020742774876771</v>
      </c>
      <c r="G277">
        <v>-3.5254305734840941</v>
      </c>
      <c r="H277">
        <v>-2.8794469051415161</v>
      </c>
      <c r="I277">
        <v>-2.2173288806655216</v>
      </c>
      <c r="J277">
        <v>-2.1431988361020302</v>
      </c>
      <c r="K277">
        <v>-2.0627544027937392</v>
      </c>
      <c r="L277">
        <v>-2.0707984752445334</v>
      </c>
      <c r="M277">
        <v>-1.8554285072723931</v>
      </c>
      <c r="N277">
        <v>-1.5365708519026717</v>
      </c>
      <c r="Q277">
        <v>5.0475000000000003</v>
      </c>
      <c r="R277">
        <v>4.6139307962183658</v>
      </c>
      <c r="S277">
        <v>9.8401855036061718</v>
      </c>
      <c r="T277">
        <v>13.131828123922853</v>
      </c>
      <c r="U277">
        <v>15.9939363403683</v>
      </c>
      <c r="V277">
        <v>18.474474891915648</v>
      </c>
      <c r="W277">
        <v>20.112776961839977</v>
      </c>
      <c r="X277">
        <v>21.233609133156889</v>
      </c>
      <c r="Y277">
        <v>22.439910594639496</v>
      </c>
      <c r="Z277">
        <v>25.059536450967443</v>
      </c>
      <c r="AA277">
        <v>25.683274496700122</v>
      </c>
    </row>
    <row r="278" spans="4:27" x14ac:dyDescent="0.3">
      <c r="D278">
        <v>5.0549999999999997</v>
      </c>
      <c r="E278">
        <v>-9.8704405456868436</v>
      </c>
      <c r="F278">
        <v>-5.0092930015313639</v>
      </c>
      <c r="G278">
        <v>-3.5210000607906027</v>
      </c>
      <c r="H278">
        <v>-2.875575756492228</v>
      </c>
      <c r="I278">
        <v>-2.2147505172737127</v>
      </c>
      <c r="J278">
        <v>-2.1424207048909327</v>
      </c>
      <c r="K278">
        <v>-2.0582397639598162</v>
      </c>
      <c r="L278">
        <v>-2.0685938787611984</v>
      </c>
      <c r="M278">
        <v>-1.8542456050585387</v>
      </c>
      <c r="N278">
        <v>-1.5360525296006469</v>
      </c>
      <c r="Q278">
        <v>5.0549999999999997</v>
      </c>
      <c r="R278">
        <v>4.6094995965789902</v>
      </c>
      <c r="S278">
        <v>9.8320993373389385</v>
      </c>
      <c r="T278">
        <v>13.120018618856776</v>
      </c>
      <c r="U278">
        <v>15.977522055852409</v>
      </c>
      <c r="V278">
        <v>18.452641894316869</v>
      </c>
      <c r="W278">
        <v>20.092561879436751</v>
      </c>
      <c r="X278">
        <v>21.216606407496453</v>
      </c>
      <c r="Y278">
        <v>22.419229895255263</v>
      </c>
      <c r="Z278">
        <v>25.034688546625183</v>
      </c>
      <c r="AA278">
        <v>25.66491285134606</v>
      </c>
    </row>
    <row r="279" spans="4:27" x14ac:dyDescent="0.3">
      <c r="D279">
        <v>5.0625</v>
      </c>
      <c r="E279">
        <v>-9.8458503024031945</v>
      </c>
      <c r="F279">
        <v>-5.0114580175650225</v>
      </c>
      <c r="G279">
        <v>-3.5255609168987605</v>
      </c>
      <c r="H279">
        <v>-2.8811410753536792</v>
      </c>
      <c r="I279">
        <v>-2.2202444742556446</v>
      </c>
      <c r="J279">
        <v>-2.1497601419552752</v>
      </c>
      <c r="K279">
        <v>-2.0595608787927322</v>
      </c>
      <c r="L279">
        <v>-2.071459963317817</v>
      </c>
      <c r="M279">
        <v>-1.8588705936136392</v>
      </c>
      <c r="N279">
        <v>-1.5400962640688476</v>
      </c>
      <c r="Q279">
        <v>5.0625</v>
      </c>
      <c r="R279">
        <v>4.5991689136066274</v>
      </c>
      <c r="S279">
        <v>9.8159495533779424</v>
      </c>
      <c r="T279">
        <v>13.100371721454842</v>
      </c>
      <c r="U279">
        <v>15.95568448397737</v>
      </c>
      <c r="V279">
        <v>18.423616338023024</v>
      </c>
      <c r="W279">
        <v>20.063639562409691</v>
      </c>
      <c r="X279">
        <v>21.187678353251847</v>
      </c>
      <c r="Y279">
        <v>22.391732002441668</v>
      </c>
      <c r="Z279">
        <v>25.000638329811942</v>
      </c>
      <c r="AA279">
        <v>25.633288421829867</v>
      </c>
    </row>
    <row r="280" spans="4:27" x14ac:dyDescent="0.3">
      <c r="D280">
        <v>5.07</v>
      </c>
      <c r="E280">
        <v>-9.8680054391607275</v>
      </c>
      <c r="F280">
        <v>-5.0277128618936242</v>
      </c>
      <c r="G280">
        <v>-3.542652837883375</v>
      </c>
      <c r="H280">
        <v>-2.8959185620212753</v>
      </c>
      <c r="I280">
        <v>-2.2342754305029948</v>
      </c>
      <c r="J280">
        <v>-2.1670211225888178</v>
      </c>
      <c r="K280">
        <v>-2.0699165695032882</v>
      </c>
      <c r="L280">
        <v>-2.0813883343827575</v>
      </c>
      <c r="M280">
        <v>-1.8702822572528046</v>
      </c>
      <c r="N280">
        <v>-1.5505772585539044</v>
      </c>
      <c r="Q280">
        <v>5.07</v>
      </c>
      <c r="R280">
        <v>4.5917973697218724</v>
      </c>
      <c r="S280">
        <v>9.7998297411953068</v>
      </c>
      <c r="T280">
        <v>13.084686137710236</v>
      </c>
      <c r="U280">
        <v>15.93390167723034</v>
      </c>
      <c r="V280">
        <v>18.394687453203105</v>
      </c>
      <c r="W280">
        <v>20.037429857434674</v>
      </c>
      <c r="X280">
        <v>21.159838939553737</v>
      </c>
      <c r="Y280">
        <v>22.359760767466828</v>
      </c>
      <c r="Z280">
        <v>24.979039303596238</v>
      </c>
      <c r="AA280">
        <v>25.606746339639066</v>
      </c>
    </row>
    <row r="281" spans="4:27" x14ac:dyDescent="0.3">
      <c r="D281">
        <v>5.0774999999999997</v>
      </c>
      <c r="E281">
        <v>-9.9054189675748514</v>
      </c>
      <c r="F281">
        <v>-5.047103613435036</v>
      </c>
      <c r="G281">
        <v>-3.5610871458115478</v>
      </c>
      <c r="H281">
        <v>-2.9097497925945701</v>
      </c>
      <c r="I281">
        <v>-2.2487791813998195</v>
      </c>
      <c r="J281">
        <v>-2.1826412237711805</v>
      </c>
      <c r="K281">
        <v>-2.081940243445656</v>
      </c>
      <c r="L281">
        <v>-2.0915490792118421</v>
      </c>
      <c r="M281">
        <v>-1.8813853301654198</v>
      </c>
      <c r="N281">
        <v>-1.5617986685492957</v>
      </c>
      <c r="Q281">
        <v>5.0774999999999997</v>
      </c>
      <c r="R281">
        <v>4.5947452365881345</v>
      </c>
      <c r="S281">
        <v>9.8051996885923529</v>
      </c>
      <c r="T281">
        <v>13.088604878872157</v>
      </c>
      <c r="U281">
        <v>15.928464500440549</v>
      </c>
      <c r="V281">
        <v>18.387470261563884</v>
      </c>
      <c r="W281">
        <v>20.035685352580831</v>
      </c>
      <c r="X281">
        <v>21.15090947315046</v>
      </c>
      <c r="Y281">
        <v>22.351786312520638</v>
      </c>
      <c r="Z281">
        <v>24.965182523781987</v>
      </c>
      <c r="AA281">
        <v>25.596813931880863</v>
      </c>
    </row>
    <row r="282" spans="4:27" x14ac:dyDescent="0.3">
      <c r="D282">
        <v>5.085</v>
      </c>
      <c r="E282">
        <v>-9.91438960785446</v>
      </c>
      <c r="F282">
        <v>-5.042756321233143</v>
      </c>
      <c r="G282">
        <v>-3.5576849684139233</v>
      </c>
      <c r="H282">
        <v>-2.9052582944111438</v>
      </c>
      <c r="I282">
        <v>-2.2450666136442559</v>
      </c>
      <c r="J282">
        <v>-2.1816362291150506</v>
      </c>
      <c r="K282">
        <v>-2.0790706991935122</v>
      </c>
      <c r="L282">
        <v>-2.0856941553852897</v>
      </c>
      <c r="M282">
        <v>-1.8775030308696876</v>
      </c>
      <c r="N282">
        <v>-1.5601353223938483</v>
      </c>
      <c r="Q282">
        <v>5.085</v>
      </c>
      <c r="R282">
        <v>4.606546718890149</v>
      </c>
      <c r="S282">
        <v>9.8213294789993437</v>
      </c>
      <c r="T282">
        <v>13.108225148425722</v>
      </c>
      <c r="U282">
        <v>15.95023365879813</v>
      </c>
      <c r="V282">
        <v>18.409139851941877</v>
      </c>
      <c r="W282">
        <v>20.058391290565382</v>
      </c>
      <c r="X282">
        <v>21.172753285764777</v>
      </c>
      <c r="Y282">
        <v>22.368883404133765</v>
      </c>
      <c r="Z282">
        <v>24.986747077318885</v>
      </c>
      <c r="AA282">
        <v>25.623325633922754</v>
      </c>
    </row>
    <row r="283" spans="4:27" x14ac:dyDescent="0.3">
      <c r="D283">
        <v>5.0925000000000002</v>
      </c>
      <c r="E283">
        <v>-9.8601636255277008</v>
      </c>
      <c r="F283">
        <v>-5.0028011894167523</v>
      </c>
      <c r="G283">
        <v>-3.5253002320253768</v>
      </c>
      <c r="H283">
        <v>-2.8732780780342204</v>
      </c>
      <c r="I283">
        <v>-2.2160956548563409</v>
      </c>
      <c r="J283">
        <v>-2.1540999988895311</v>
      </c>
      <c r="K283">
        <v>-2.0538374985210299</v>
      </c>
      <c r="L283">
        <v>-2.0572490596854247</v>
      </c>
      <c r="M283">
        <v>-1.8510203266629552</v>
      </c>
      <c r="N283">
        <v>-1.5378149516381097</v>
      </c>
      <c r="Q283">
        <v>5.0925000000000002</v>
      </c>
      <c r="R283">
        <v>4.6257583924467287</v>
      </c>
      <c r="S283">
        <v>9.8509787819606043</v>
      </c>
      <c r="T283">
        <v>13.143653707285342</v>
      </c>
      <c r="U283">
        <v>15.98299003817845</v>
      </c>
      <c r="V283">
        <v>18.459913464132992</v>
      </c>
      <c r="W283">
        <v>20.105740291368598</v>
      </c>
      <c r="X283">
        <v>21.216606407496453</v>
      </c>
      <c r="Y283">
        <v>22.410054255011428</v>
      </c>
      <c r="Z283">
        <v>25.03313791024901</v>
      </c>
      <c r="AA283">
        <v>25.676593042802921</v>
      </c>
    </row>
    <row r="284" spans="4:27" x14ac:dyDescent="0.3">
      <c r="D284">
        <v>5.0999999999999996</v>
      </c>
      <c r="E284">
        <v>-9.7655404703603903</v>
      </c>
      <c r="F284">
        <v>-4.9534984338666783</v>
      </c>
      <c r="G284">
        <v>-3.4858965792566758</v>
      </c>
      <c r="H284">
        <v>-2.8341898800238403</v>
      </c>
      <c r="I284">
        <v>-2.1823062126320614</v>
      </c>
      <c r="J284">
        <v>-2.1193308447255439</v>
      </c>
      <c r="K284">
        <v>-2.0240707709984322</v>
      </c>
      <c r="L284">
        <v>-2.0258253854126949</v>
      </c>
      <c r="M284">
        <v>-1.8216180728406319</v>
      </c>
      <c r="N284">
        <v>-1.5127599811403647</v>
      </c>
      <c r="Q284">
        <v>5.0999999999999996</v>
      </c>
      <c r="R284">
        <v>4.6435300398496633</v>
      </c>
      <c r="S284">
        <v>9.878020801431191</v>
      </c>
      <c r="T284">
        <v>13.175267535226155</v>
      </c>
      <c r="U284">
        <v>16.015870416766845</v>
      </c>
      <c r="V284">
        <v>18.489060772149386</v>
      </c>
      <c r="W284">
        <v>20.13833278603876</v>
      </c>
      <c r="X284">
        <v>21.251648370457239</v>
      </c>
      <c r="Y284">
        <v>22.442211492570323</v>
      </c>
      <c r="Z284">
        <v>25.062647442991413</v>
      </c>
      <c r="AA284">
        <v>25.715081779642119</v>
      </c>
    </row>
    <row r="285" spans="4:27" x14ac:dyDescent="0.3">
      <c r="D285">
        <v>5.1074999999999999</v>
      </c>
      <c r="E285">
        <v>-9.6669131522189549</v>
      </c>
      <c r="F285">
        <v>-4.9180811318286244</v>
      </c>
      <c r="G285">
        <v>-3.4601145259760684</v>
      </c>
      <c r="H285">
        <v>-2.8107490891275195</v>
      </c>
      <c r="I285">
        <v>-2.1633433289704418</v>
      </c>
      <c r="J285">
        <v>-2.0986244402694565</v>
      </c>
      <c r="K285">
        <v>-2.0068723938872881</v>
      </c>
      <c r="L285">
        <v>-2.0098276530341774</v>
      </c>
      <c r="M285">
        <v>-1.8056709353131075</v>
      </c>
      <c r="N285">
        <v>-1.5012919582089066</v>
      </c>
      <c r="Q285">
        <v>5.1074999999999999</v>
      </c>
      <c r="R285">
        <v>4.6568826783563919</v>
      </c>
      <c r="S285">
        <v>9.8942865171173526</v>
      </c>
      <c r="T285">
        <v>13.191117703197632</v>
      </c>
      <c r="U285">
        <v>16.037860022531973</v>
      </c>
      <c r="V285">
        <v>18.518306219435125</v>
      </c>
      <c r="W285">
        <v>20.16484920931304</v>
      </c>
      <c r="X285">
        <v>21.276765181776849</v>
      </c>
      <c r="Y285">
        <v>22.466407791615989</v>
      </c>
      <c r="Z285">
        <v>25.082896096525424</v>
      </c>
      <c r="AA285">
        <v>25.740275328112347</v>
      </c>
    </row>
    <row r="286" spans="4:27" x14ac:dyDescent="0.3">
      <c r="D286">
        <v>5.1150000000000002</v>
      </c>
      <c r="E286">
        <v>-9.6097403348474835</v>
      </c>
      <c r="F286">
        <v>-4.9089054108090311</v>
      </c>
      <c r="G286">
        <v>-3.4572689409129067</v>
      </c>
      <c r="H286">
        <v>-2.8102689139027817</v>
      </c>
      <c r="I286">
        <v>-2.1640119029005773</v>
      </c>
      <c r="J286">
        <v>-2.0981820613120115</v>
      </c>
      <c r="K286">
        <v>-2.0079668170775555</v>
      </c>
      <c r="L286">
        <v>-2.0111414243622523</v>
      </c>
      <c r="M286">
        <v>-1.8073819770832991</v>
      </c>
      <c r="N286">
        <v>-1.5064558603122453</v>
      </c>
      <c r="Q286">
        <v>5.1150000000000002</v>
      </c>
      <c r="R286">
        <v>4.6568826783563919</v>
      </c>
      <c r="S286">
        <v>9.8888612267235647</v>
      </c>
      <c r="T286">
        <v>13.187152448785895</v>
      </c>
      <c r="U286">
        <v>16.026858260911546</v>
      </c>
      <c r="V286">
        <v>18.510985620908176</v>
      </c>
      <c r="W286">
        <v>20.158654799446666</v>
      </c>
      <c r="X286">
        <v>21.278777667800234</v>
      </c>
      <c r="Y286">
        <v>22.466407791615989</v>
      </c>
      <c r="Z286">
        <v>25.090696626585455</v>
      </c>
      <c r="AA286">
        <v>25.745322818600961</v>
      </c>
    </row>
    <row r="287" spans="4:27" x14ac:dyDescent="0.3">
      <c r="D287">
        <v>5.1224999999999996</v>
      </c>
      <c r="E287">
        <v>-9.6197250231916307</v>
      </c>
      <c r="F287">
        <v>-4.9335488543657924</v>
      </c>
      <c r="G287">
        <v>-3.4803190976467113</v>
      </c>
      <c r="H287">
        <v>-2.8300982116970368</v>
      </c>
      <c r="I287">
        <v>-2.1847632610982402</v>
      </c>
      <c r="J287">
        <v>-2.1192199839078216</v>
      </c>
      <c r="K287">
        <v>-2.0247287098679347</v>
      </c>
      <c r="L287">
        <v>-2.0302134727728132</v>
      </c>
      <c r="M287">
        <v>-1.8262257161544366</v>
      </c>
      <c r="N287">
        <v>-1.5249678392821666</v>
      </c>
      <c r="Q287">
        <v>5.1224999999999996</v>
      </c>
      <c r="R287">
        <v>4.6479786389932904</v>
      </c>
      <c r="S287">
        <v>9.8671938886699504</v>
      </c>
      <c r="T287">
        <v>13.163398861589794</v>
      </c>
      <c r="U287">
        <v>15.9939363403683</v>
      </c>
      <c r="V287">
        <v>18.474474891915648</v>
      </c>
      <c r="W287">
        <v>20.118058208235801</v>
      </c>
      <c r="X287">
        <v>21.240619940970941</v>
      </c>
      <c r="Y287">
        <v>22.422673260865494</v>
      </c>
      <c r="Z287">
        <v>25.045550759289831</v>
      </c>
      <c r="AA287">
        <v>25.708375823209376</v>
      </c>
    </row>
    <row r="288" spans="4:27" x14ac:dyDescent="0.3">
      <c r="D288">
        <v>5.13</v>
      </c>
      <c r="E288">
        <v>-9.7050615073123705</v>
      </c>
      <c r="F288">
        <v>-4.9850507801475787</v>
      </c>
      <c r="G288">
        <v>-3.5213908974887218</v>
      </c>
      <c r="H288">
        <v>-2.8655429983234493</v>
      </c>
      <c r="I288">
        <v>-2.2125090841198309</v>
      </c>
      <c r="J288">
        <v>-2.151874160362099</v>
      </c>
      <c r="K288">
        <v>-2.049987345691922</v>
      </c>
      <c r="L288">
        <v>-2.0558182418623785</v>
      </c>
      <c r="M288">
        <v>-1.85112781665</v>
      </c>
      <c r="N288">
        <v>-1.5495389720414718</v>
      </c>
      <c r="Q288">
        <v>5.13</v>
      </c>
      <c r="R288">
        <v>4.6361207673385687</v>
      </c>
      <c r="S288">
        <v>9.8455804662877284</v>
      </c>
      <c r="T288">
        <v>13.135768196405051</v>
      </c>
      <c r="U288">
        <v>15.966596407068369</v>
      </c>
      <c r="V288">
        <v>18.430863638934149</v>
      </c>
      <c r="W288">
        <v>20.083787366479147</v>
      </c>
      <c r="X288">
        <v>21.203626743572407</v>
      </c>
      <c r="Y288">
        <v>22.38258534935153</v>
      </c>
      <c r="Z288">
        <v>25.000638329811942</v>
      </c>
      <c r="AA288">
        <v>25.673254242209026</v>
      </c>
    </row>
    <row r="289" spans="4:27" x14ac:dyDescent="0.3">
      <c r="D289">
        <v>5.1375000000000002</v>
      </c>
      <c r="E289">
        <v>-9.8291362948385821</v>
      </c>
      <c r="F289">
        <v>-5.0370150203602844</v>
      </c>
      <c r="G289">
        <v>-3.5622651331515334</v>
      </c>
      <c r="H289">
        <v>-2.8985860323723407</v>
      </c>
      <c r="I289">
        <v>-2.2415804949030247</v>
      </c>
      <c r="J289">
        <v>-2.1831996043851793</v>
      </c>
      <c r="K289">
        <v>-2.0731139039326689</v>
      </c>
      <c r="L289">
        <v>-2.0771949711596083</v>
      </c>
      <c r="M289">
        <v>-1.8727603537098645</v>
      </c>
      <c r="N289">
        <v>-1.5705364655951695</v>
      </c>
      <c r="Q289">
        <v>5.1375000000000002</v>
      </c>
      <c r="R289">
        <v>4.6301978965750994</v>
      </c>
      <c r="S289">
        <v>9.8374892783360153</v>
      </c>
      <c r="T289">
        <v>13.123953336766899</v>
      </c>
      <c r="U289">
        <v>15.944786252136002</v>
      </c>
      <c r="V289">
        <v>18.409139851941877</v>
      </c>
      <c r="W289">
        <v>20.061889786086677</v>
      </c>
      <c r="X289">
        <v>21.173747492786759</v>
      </c>
      <c r="Y289">
        <v>22.354063981246966</v>
      </c>
      <c r="Z289">
        <v>24.977498569288329</v>
      </c>
      <c r="AA289">
        <v>25.648254062890793</v>
      </c>
    </row>
    <row r="290" spans="4:27" x14ac:dyDescent="0.3">
      <c r="D290">
        <v>5.1449999999999996</v>
      </c>
      <c r="E290">
        <v>-9.9195587278016468</v>
      </c>
      <c r="F290">
        <v>-5.0561156462108627</v>
      </c>
      <c r="G290">
        <v>-3.5758890334238909</v>
      </c>
      <c r="H290">
        <v>-2.9051369347967966</v>
      </c>
      <c r="I290">
        <v>-2.2466414485912352</v>
      </c>
      <c r="J290">
        <v>-2.1903500483895337</v>
      </c>
      <c r="K290">
        <v>-2.0736652874646522</v>
      </c>
      <c r="L290">
        <v>-2.073775568371417</v>
      </c>
      <c r="M290">
        <v>-1.8717905795911349</v>
      </c>
      <c r="N290">
        <v>-1.5703283206242031</v>
      </c>
      <c r="Q290">
        <v>5.1449999999999996</v>
      </c>
      <c r="R290">
        <v>4.6376021163040528</v>
      </c>
      <c r="S290">
        <v>9.8482792047397858</v>
      </c>
      <c r="T290">
        <v>13.135768196405051</v>
      </c>
      <c r="U290">
        <v>15.95568448397737</v>
      </c>
      <c r="V290">
        <v>18.416375079047505</v>
      </c>
      <c r="W290">
        <v>20.070642194765654</v>
      </c>
      <c r="X290">
        <v>21.185686861866749</v>
      </c>
      <c r="Y290">
        <v>22.351786312520638</v>
      </c>
      <c r="Z290">
        <v>24.977498569288329</v>
      </c>
      <c r="AA290">
        <v>25.649918504715963</v>
      </c>
    </row>
    <row r="291" spans="4:27" x14ac:dyDescent="0.3">
      <c r="D291">
        <v>5.1524999999999999</v>
      </c>
      <c r="E291">
        <v>-9.9084081517055544</v>
      </c>
      <c r="F291">
        <v>-5.0210524377812433</v>
      </c>
      <c r="G291">
        <v>-3.5461797844789089</v>
      </c>
      <c r="H291">
        <v>-2.8712227755428876</v>
      </c>
      <c r="I291">
        <v>-2.215086782140407</v>
      </c>
      <c r="J291">
        <v>-2.1614493155864998</v>
      </c>
      <c r="K291">
        <v>-2.042402039462885</v>
      </c>
      <c r="L291">
        <v>-2.0376783127276004</v>
      </c>
      <c r="M291">
        <v>-1.8383458385077853</v>
      </c>
      <c r="N291">
        <v>-1.5426893920737264</v>
      </c>
      <c r="Q291">
        <v>5.1524999999999999</v>
      </c>
      <c r="R291">
        <v>4.6568826783563919</v>
      </c>
      <c r="S291">
        <v>9.878020801431191</v>
      </c>
      <c r="T291">
        <v>13.171309508437197</v>
      </c>
      <c r="U291">
        <v>15.988461464903036</v>
      </c>
      <c r="V291">
        <v>18.459913464132992</v>
      </c>
      <c r="W291">
        <v>20.11189706621667</v>
      </c>
      <c r="X291">
        <v>21.225603704352348</v>
      </c>
      <c r="Y291">
        <v>22.394020171484947</v>
      </c>
      <c r="Z291">
        <v>25.011458017565023</v>
      </c>
      <c r="AA291">
        <v>25.696652843030844</v>
      </c>
    </row>
    <row r="292" spans="4:27" x14ac:dyDescent="0.3">
      <c r="D292">
        <v>5.16</v>
      </c>
      <c r="E292">
        <v>-9.7791863837267119</v>
      </c>
      <c r="F292">
        <v>-4.9399890941312075</v>
      </c>
      <c r="G292">
        <v>-3.4834316689959568</v>
      </c>
      <c r="H292">
        <v>-2.8108691370814975</v>
      </c>
      <c r="I292">
        <v>-2.162563391088324</v>
      </c>
      <c r="J292">
        <v>-2.1083624819579398</v>
      </c>
      <c r="K292">
        <v>-1.9937500603254674</v>
      </c>
      <c r="L292">
        <v>-1.9849036791069454</v>
      </c>
      <c r="M292">
        <v>-1.78975302279555</v>
      </c>
      <c r="N292">
        <v>-1.5001563116257803</v>
      </c>
      <c r="Q292">
        <v>5.16</v>
      </c>
      <c r="R292">
        <v>4.6821604713996905</v>
      </c>
      <c r="S292">
        <v>9.9160216292111016</v>
      </c>
      <c r="T292">
        <v>13.214947319346006</v>
      </c>
      <c r="U292">
        <v>16.037860022531973</v>
      </c>
      <c r="V292">
        <v>18.518306219435125</v>
      </c>
      <c r="W292">
        <v>20.163964023107116</v>
      </c>
      <c r="X292">
        <v>21.282804039242393</v>
      </c>
      <c r="Y292">
        <v>22.450269438607972</v>
      </c>
      <c r="Z292">
        <v>25.070429801399378</v>
      </c>
      <c r="AA292">
        <v>25.763855419176181</v>
      </c>
    </row>
    <row r="293" spans="4:27" x14ac:dyDescent="0.3">
      <c r="D293">
        <v>5.1675000000000004</v>
      </c>
      <c r="E293">
        <v>-9.561293955033987</v>
      </c>
      <c r="F293">
        <v>-4.8405463917226239</v>
      </c>
      <c r="G293">
        <v>-3.4081358796277188</v>
      </c>
      <c r="H293">
        <v>-2.7439006476530583</v>
      </c>
      <c r="I293">
        <v>-2.1067018164218339</v>
      </c>
      <c r="J293">
        <v>-2.0521872240422443</v>
      </c>
      <c r="K293">
        <v>-1.94221841338831</v>
      </c>
      <c r="L293">
        <v>-1.9323392625196782</v>
      </c>
      <c r="M293">
        <v>-1.7405814539950002</v>
      </c>
      <c r="N293">
        <v>-1.4597826204869782</v>
      </c>
      <c r="Q293">
        <v>5.1675000000000004</v>
      </c>
      <c r="R293">
        <v>4.7045256617791926</v>
      </c>
      <c r="S293">
        <v>9.945996493788746</v>
      </c>
      <c r="T293">
        <v>13.250814774186876</v>
      </c>
      <c r="U293">
        <v>16.07094916593222</v>
      </c>
      <c r="V293">
        <v>18.562359853877492</v>
      </c>
      <c r="W293">
        <v>20.21100364666616</v>
      </c>
      <c r="X293">
        <v>21.328229796066939</v>
      </c>
      <c r="Y293">
        <v>22.49645880370592</v>
      </c>
      <c r="Z293">
        <v>25.112575453362787</v>
      </c>
      <c r="AA293">
        <v>25.814600780483381</v>
      </c>
    </row>
    <row r="294" spans="4:27" x14ac:dyDescent="0.3">
      <c r="D294">
        <v>5.1749999999999998</v>
      </c>
      <c r="E294">
        <v>-9.3283714988258808</v>
      </c>
      <c r="F294">
        <v>-4.7500298406098498</v>
      </c>
      <c r="G294">
        <v>-3.3453522175327102</v>
      </c>
      <c r="H294">
        <v>-2.6906951466729456</v>
      </c>
      <c r="I294">
        <v>-2.0661694687423187</v>
      </c>
      <c r="J294">
        <v>-2.0100466011231726</v>
      </c>
      <c r="K294">
        <v>-1.9037422887864195</v>
      </c>
      <c r="L294">
        <v>-1.8941228237772381</v>
      </c>
      <c r="M294">
        <v>-1.70414881019218</v>
      </c>
      <c r="N294">
        <v>-1.4317756764695055</v>
      </c>
      <c r="Q294">
        <v>5.1749999999999998</v>
      </c>
      <c r="R294">
        <v>4.7149824912245357</v>
      </c>
      <c r="S294">
        <v>9.9514576003113469</v>
      </c>
      <c r="T294">
        <v>13.25880547358951</v>
      </c>
      <c r="U294">
        <v>16.082006951815323</v>
      </c>
      <c r="V294">
        <v>18.584470743131305</v>
      </c>
      <c r="W294">
        <v>20.219016871235596</v>
      </c>
      <c r="X294">
        <v>21.347481119564357</v>
      </c>
      <c r="Y294">
        <v>22.513843337439219</v>
      </c>
      <c r="Z294">
        <v>25.128236996801924</v>
      </c>
      <c r="AA294">
        <v>25.84008507154142</v>
      </c>
    </row>
    <row r="295" spans="4:27" x14ac:dyDescent="0.3">
      <c r="D295">
        <v>5.1825000000000001</v>
      </c>
      <c r="E295">
        <v>-9.1442381309864746</v>
      </c>
      <c r="F295">
        <v>-4.6916959098824167</v>
      </c>
      <c r="G295">
        <v>-3.3066276098552709</v>
      </c>
      <c r="H295">
        <v>-2.6587860245464334</v>
      </c>
      <c r="I295">
        <v>-2.0436108474306098</v>
      </c>
      <c r="J295">
        <v>-1.9857769948931776</v>
      </c>
      <c r="K295">
        <v>-1.8810617389387159</v>
      </c>
      <c r="L295">
        <v>-1.8721138256003416</v>
      </c>
      <c r="M295">
        <v>-1.6822990972528771</v>
      </c>
      <c r="N295">
        <v>-1.4164256000680684</v>
      </c>
      <c r="Q295">
        <v>5.1825000000000001</v>
      </c>
      <c r="R295">
        <v>4.7119935408722373</v>
      </c>
      <c r="S295">
        <v>9.9350845706977466</v>
      </c>
      <c r="T295">
        <v>13.242831419178113</v>
      </c>
      <c r="U295">
        <v>16.065425547534261</v>
      </c>
      <c r="V295">
        <v>18.562359853877492</v>
      </c>
      <c r="W295">
        <v>20.201219734309287</v>
      </c>
      <c r="X295">
        <v>21.330254243025891</v>
      </c>
      <c r="Y295">
        <v>22.48488841483891</v>
      </c>
      <c r="Z295">
        <v>25.112575453362787</v>
      </c>
      <c r="AA295">
        <v>25.828183096993126</v>
      </c>
    </row>
    <row r="296" spans="4:27" x14ac:dyDescent="0.3">
      <c r="D296">
        <v>5.19</v>
      </c>
      <c r="E296">
        <v>-9.074330199591893</v>
      </c>
      <c r="F296">
        <v>-4.6829050506841945</v>
      </c>
      <c r="G296">
        <v>-3.3026884019992404</v>
      </c>
      <c r="H296">
        <v>-2.6545403181119087</v>
      </c>
      <c r="I296">
        <v>-2.043281155846123</v>
      </c>
      <c r="J296">
        <v>-1.9832664486369478</v>
      </c>
      <c r="K296">
        <v>-1.8759937163125582</v>
      </c>
      <c r="L296">
        <v>-1.8675894758006708</v>
      </c>
      <c r="M296">
        <v>-1.6770296201398609</v>
      </c>
      <c r="N296">
        <v>-1.4145854125245791</v>
      </c>
      <c r="Q296">
        <v>5.19</v>
      </c>
      <c r="R296">
        <v>4.694081406038868</v>
      </c>
      <c r="S296">
        <v>9.89700043360188</v>
      </c>
      <c r="T296">
        <v>13.195084768641365</v>
      </c>
      <c r="U296">
        <v>16.010381702752884</v>
      </c>
      <c r="V296">
        <v>18.503671187096504</v>
      </c>
      <c r="W296">
        <v>20.140980788591069</v>
      </c>
      <c r="X296">
        <v>21.26871989729468</v>
      </c>
      <c r="Y296">
        <v>22.423821352815892</v>
      </c>
      <c r="Z296">
        <v>25.03934211739713</v>
      </c>
      <c r="AA296">
        <v>25.765542163455308</v>
      </c>
    </row>
    <row r="297" spans="4:27" x14ac:dyDescent="0.3">
      <c r="D297">
        <v>5.1974999999999998</v>
      </c>
      <c r="E297">
        <v>-9.1400078484589109</v>
      </c>
      <c r="F297">
        <v>-4.7203651951592835</v>
      </c>
      <c r="G297">
        <v>-3.3303004474240891</v>
      </c>
      <c r="H297">
        <v>-2.6750804852949712</v>
      </c>
      <c r="I297">
        <v>-2.0609923133202375</v>
      </c>
      <c r="J297">
        <v>-1.9992152902535048</v>
      </c>
      <c r="K297">
        <v>-1.885808952234473</v>
      </c>
      <c r="L297">
        <v>-1.8768561496590672</v>
      </c>
      <c r="M297">
        <v>-1.6844077835388924</v>
      </c>
      <c r="N297">
        <v>-1.4223577466766801</v>
      </c>
      <c r="Q297">
        <v>5.1974999999999998</v>
      </c>
      <c r="R297">
        <v>4.6747181869600896</v>
      </c>
      <c r="S297">
        <v>9.8590825514534846</v>
      </c>
      <c r="T297">
        <v>13.151546383555875</v>
      </c>
      <c r="U297">
        <v>15.95568448397737</v>
      </c>
      <c r="V297">
        <v>18.438116991871787</v>
      </c>
      <c r="W297">
        <v>20.079403431778466</v>
      </c>
      <c r="X297">
        <v>21.203626743572407</v>
      </c>
      <c r="Y297">
        <v>22.354063981246966</v>
      </c>
      <c r="Z297">
        <v>24.974417920333156</v>
      </c>
      <c r="AA297">
        <v>25.693306324153742</v>
      </c>
    </row>
    <row r="298" spans="4:27" x14ac:dyDescent="0.3">
      <c r="D298">
        <v>5.2050000000000001</v>
      </c>
      <c r="E298">
        <v>-9.3179541722444892</v>
      </c>
      <c r="F298">
        <v>-4.7859726450695694</v>
      </c>
      <c r="G298">
        <v>-3.3732285177180459</v>
      </c>
      <c r="H298">
        <v>-2.7050332874068221</v>
      </c>
      <c r="I298">
        <v>-2.0861358987650265</v>
      </c>
      <c r="J298">
        <v>-2.0223165109577677</v>
      </c>
      <c r="K298">
        <v>-1.9021202840064979</v>
      </c>
      <c r="L298">
        <v>-1.8901268533166657</v>
      </c>
      <c r="M298">
        <v>-1.6961203064950179</v>
      </c>
      <c r="N298">
        <v>-1.4329024170709697</v>
      </c>
      <c r="Q298">
        <v>5.2050000000000001</v>
      </c>
      <c r="R298">
        <v>4.661338123254323</v>
      </c>
      <c r="S298">
        <v>9.8320993373389385</v>
      </c>
      <c r="T298">
        <v>13.120018618856776</v>
      </c>
      <c r="U298">
        <v>15.917600346881503</v>
      </c>
      <c r="V298">
        <v>18.394687453203105</v>
      </c>
      <c r="W298">
        <v>20.045284468042031</v>
      </c>
      <c r="X298">
        <v>21.155869154458095</v>
      </c>
      <c r="Y298">
        <v>22.301828116747856</v>
      </c>
      <c r="Z298">
        <v>24.922213370803334</v>
      </c>
      <c r="AA298">
        <v>25.651583265552503</v>
      </c>
    </row>
    <row r="299" spans="4:27" x14ac:dyDescent="0.3">
      <c r="D299">
        <v>5.2125000000000004</v>
      </c>
      <c r="E299">
        <v>-9.5219505453235946</v>
      </c>
      <c r="F299">
        <v>-4.8464627454812659</v>
      </c>
      <c r="G299">
        <v>-3.4121232123268892</v>
      </c>
      <c r="H299">
        <v>-2.7272388918713917</v>
      </c>
      <c r="I299">
        <v>-2.1016110876958423</v>
      </c>
      <c r="J299">
        <v>-2.0363605217691738</v>
      </c>
      <c r="K299">
        <v>-1.912398100198647</v>
      </c>
      <c r="L299">
        <v>-1.8950950946248379</v>
      </c>
      <c r="M299">
        <v>-1.701084426563124</v>
      </c>
      <c r="N299">
        <v>-1.4386408182486341</v>
      </c>
      <c r="Q299">
        <v>5.2125000000000004</v>
      </c>
      <c r="R299">
        <v>4.6598527210039196</v>
      </c>
      <c r="S299">
        <v>9.8320993373389385</v>
      </c>
      <c r="T299">
        <v>13.120018618856776</v>
      </c>
      <c r="U299">
        <v>15.906749765035622</v>
      </c>
      <c r="V299">
        <v>18.387470261563884</v>
      </c>
      <c r="W299">
        <v>20.040047271839914</v>
      </c>
      <c r="X299">
        <v>21.147935023156869</v>
      </c>
      <c r="Y299">
        <v>22.28147320397138</v>
      </c>
      <c r="Z299">
        <v>24.911504214454826</v>
      </c>
      <c r="AA299">
        <v>25.644926135785688</v>
      </c>
    </row>
    <row r="300" spans="4:27" x14ac:dyDescent="0.3">
      <c r="D300">
        <v>5.22</v>
      </c>
      <c r="E300">
        <v>-9.6413101162869221</v>
      </c>
      <c r="F300">
        <v>-4.8660609830723534</v>
      </c>
      <c r="G300">
        <v>-3.4230656208531611</v>
      </c>
      <c r="H300">
        <v>-2.7270010981944237</v>
      </c>
      <c r="I300">
        <v>-2.0997304862449058</v>
      </c>
      <c r="J300">
        <v>-2.0351527223320516</v>
      </c>
      <c r="K300">
        <v>-1.9103415638094234</v>
      </c>
      <c r="L300">
        <v>-1.8876437979253504</v>
      </c>
      <c r="M300">
        <v>-1.6944310403723331</v>
      </c>
      <c r="N300">
        <v>-1.4373083514755713</v>
      </c>
      <c r="Q300">
        <v>5.22</v>
      </c>
      <c r="R300">
        <v>4.6762061337968017</v>
      </c>
      <c r="S300">
        <v>9.8563804547951825</v>
      </c>
      <c r="T300">
        <v>13.151546383555875</v>
      </c>
      <c r="U300">
        <v>15.939342259705789</v>
      </c>
      <c r="V300">
        <v>18.430863638934149</v>
      </c>
      <c r="W300">
        <v>20.079403431778466</v>
      </c>
      <c r="X300">
        <v>21.188674270198199</v>
      </c>
      <c r="Y300">
        <v>22.329042414639126</v>
      </c>
      <c r="Z300">
        <v>24.954420290797628</v>
      </c>
      <c r="AA300">
        <v>25.689961094134325</v>
      </c>
    </row>
    <row r="301" spans="4:27" x14ac:dyDescent="0.3">
      <c r="D301">
        <v>5.2275</v>
      </c>
      <c r="E301">
        <v>-9.5809018229438152</v>
      </c>
      <c r="F301">
        <v>-4.8200977682042936</v>
      </c>
      <c r="G301">
        <v>-3.390792999380658</v>
      </c>
      <c r="H301">
        <v>-2.6966171290380374</v>
      </c>
      <c r="I301">
        <v>-2.0762021026352926</v>
      </c>
      <c r="J301">
        <v>-2.0131124540155145</v>
      </c>
      <c r="K301">
        <v>-1.8908827067425498</v>
      </c>
      <c r="L301">
        <v>-1.86414393324947</v>
      </c>
      <c r="M301">
        <v>-1.6749227240838156</v>
      </c>
      <c r="N301">
        <v>-1.4246089315066492</v>
      </c>
      <c r="Q301">
        <v>5.2275</v>
      </c>
      <c r="R301">
        <v>4.7060187240326439</v>
      </c>
      <c r="S301">
        <v>9.9024308117956821</v>
      </c>
      <c r="T301">
        <v>13.199053646772136</v>
      </c>
      <c r="U301">
        <v>15.999414668924594</v>
      </c>
      <c r="V301">
        <v>18.496362907626168</v>
      </c>
      <c r="W301">
        <v>20.140980788591069</v>
      </c>
      <c r="X301">
        <v>21.257669784658923</v>
      </c>
      <c r="Y301">
        <v>22.391732002441668</v>
      </c>
      <c r="Z301">
        <v>25.014551834031593</v>
      </c>
      <c r="AA301">
        <v>25.758797150778502</v>
      </c>
    </row>
    <row r="302" spans="4:27" x14ac:dyDescent="0.3">
      <c r="D302">
        <v>5.2350000000000003</v>
      </c>
      <c r="E302">
        <v>-9.3131308638794472</v>
      </c>
      <c r="F302">
        <v>-4.7061680443747171</v>
      </c>
      <c r="G302">
        <v>-3.3159108718725601</v>
      </c>
      <c r="H302">
        <v>-2.6342838716642065</v>
      </c>
      <c r="I302">
        <v>-2.0296648406035249</v>
      </c>
      <c r="J302">
        <v>-1.9700707294484396</v>
      </c>
      <c r="K302">
        <v>-1.8491932003766416</v>
      </c>
      <c r="L302">
        <v>-1.8205468781030603</v>
      </c>
      <c r="M302">
        <v>-1.6375052326379549</v>
      </c>
      <c r="N302">
        <v>-1.3977351683870562</v>
      </c>
      <c r="Q302">
        <v>5.2350000000000003</v>
      </c>
      <c r="R302">
        <v>4.7389311940077041</v>
      </c>
      <c r="S302">
        <v>9.945996493788746</v>
      </c>
      <c r="T302">
        <v>13.250814774186876</v>
      </c>
      <c r="U302">
        <v>16.054388837487615</v>
      </c>
      <c r="V302">
        <v>18.569723898098218</v>
      </c>
      <c r="W302">
        <v>20.196776142030419</v>
      </c>
      <c r="X302">
        <v>21.328229796066939</v>
      </c>
      <c r="Y302">
        <v>22.460640651348307</v>
      </c>
      <c r="Z302">
        <v>25.073544698200941</v>
      </c>
      <c r="AA302">
        <v>25.843488633355371</v>
      </c>
    </row>
    <row r="303" spans="4:27" x14ac:dyDescent="0.3">
      <c r="D303">
        <v>5.2424999999999997</v>
      </c>
      <c r="E303">
        <v>-8.8966594690110163</v>
      </c>
      <c r="F303">
        <v>-4.5343666348615912</v>
      </c>
      <c r="G303">
        <v>-3.1971250316939837</v>
      </c>
      <c r="H303">
        <v>-2.5373096239227353</v>
      </c>
      <c r="I303">
        <v>-1.9534138828336252</v>
      </c>
      <c r="J303">
        <v>-1.8968238449005916</v>
      </c>
      <c r="K303">
        <v>-1.7780202329845975</v>
      </c>
      <c r="L303">
        <v>-1.750776036672941</v>
      </c>
      <c r="M303">
        <v>-1.5731386986735598</v>
      </c>
      <c r="N303">
        <v>-1.3450470176905351</v>
      </c>
      <c r="Q303">
        <v>5.2424999999999997</v>
      </c>
      <c r="R303">
        <v>4.7629461106723392</v>
      </c>
      <c r="S303">
        <v>9.967861551623411</v>
      </c>
      <c r="T303">
        <v>13.274808959716133</v>
      </c>
      <c r="U303">
        <v>16.076476299200536</v>
      </c>
      <c r="V303">
        <v>18.599242667844898</v>
      </c>
      <c r="W303">
        <v>20.224363130927195</v>
      </c>
      <c r="X303">
        <v>21.36372592081721</v>
      </c>
      <c r="Y303">
        <v>22.490671682672286</v>
      </c>
      <c r="Z303">
        <v>25.11101085106403</v>
      </c>
      <c r="AA303">
        <v>25.886146069245932</v>
      </c>
    </row>
    <row r="304" spans="4:27" x14ac:dyDescent="0.3">
      <c r="D304">
        <v>5.25</v>
      </c>
      <c r="E304">
        <v>-8.443043573964351</v>
      </c>
      <c r="F304">
        <v>-4.3491143197997983</v>
      </c>
      <c r="G304">
        <v>-3.0623762815750966</v>
      </c>
      <c r="H304">
        <v>-2.4241658099950487</v>
      </c>
      <c r="I304">
        <v>-1.8625293055585912</v>
      </c>
      <c r="J304">
        <v>-1.806312536478387</v>
      </c>
      <c r="K304">
        <v>-1.6878882355049591</v>
      </c>
      <c r="L304">
        <v>-1.6617661898140677</v>
      </c>
      <c r="M304">
        <v>-1.4883956183540039</v>
      </c>
      <c r="N304">
        <v>-1.2712332482882485</v>
      </c>
      <c r="Q304">
        <v>5.25</v>
      </c>
      <c r="R304">
        <v>4.7689602287163613</v>
      </c>
      <c r="S304">
        <v>9.9541894417045427</v>
      </c>
      <c r="T304">
        <v>13.254809204994483</v>
      </c>
      <c r="U304">
        <v>16.054388837487615</v>
      </c>
      <c r="V304">
        <v>18.577094190978343</v>
      </c>
      <c r="W304">
        <v>20.196776142030419</v>
      </c>
      <c r="X304">
        <v>21.335317425703838</v>
      </c>
      <c r="Y304">
        <v>22.465254057186712</v>
      </c>
      <c r="Z304">
        <v>25.073544698200941</v>
      </c>
      <c r="AA304">
        <v>25.863938059253236</v>
      </c>
    </row>
    <row r="305" spans="4:27" x14ac:dyDescent="0.3">
      <c r="D305">
        <v>5.2575000000000003</v>
      </c>
      <c r="E305">
        <v>-8.084565959981191</v>
      </c>
      <c r="F305">
        <v>-4.1975351748656085</v>
      </c>
      <c r="G305">
        <v>-2.9473508417697096</v>
      </c>
      <c r="H305">
        <v>-2.3247277985914221</v>
      </c>
      <c r="I305">
        <v>-1.7799390598638438</v>
      </c>
      <c r="J305">
        <v>-1.720863435022467</v>
      </c>
      <c r="K305">
        <v>-1.6015014934686116</v>
      </c>
      <c r="L305">
        <v>-1.575741711596808</v>
      </c>
      <c r="M305">
        <v>-1.4043692416498503</v>
      </c>
      <c r="N305">
        <v>-1.1953498609181259</v>
      </c>
      <c r="Q305">
        <v>5.2575000000000003</v>
      </c>
      <c r="R305">
        <v>4.7614432315894195</v>
      </c>
      <c r="S305">
        <v>9.9187423464261641</v>
      </c>
      <c r="T305">
        <v>13.210971173871187</v>
      </c>
      <c r="U305">
        <v>16.004896454930506</v>
      </c>
      <c r="V305">
        <v>18.518306219435125</v>
      </c>
      <c r="W305">
        <v>20.143629598666411</v>
      </c>
      <c r="X305">
        <v>21.276765181776849</v>
      </c>
      <c r="Y305">
        <v>22.398598318718655</v>
      </c>
      <c r="Z305">
        <v>25.020742774876773</v>
      </c>
      <c r="AA305">
        <v>25.806122605444163</v>
      </c>
    </row>
    <row r="306" spans="4:27" x14ac:dyDescent="0.3">
      <c r="D306">
        <v>5.2649999999999997</v>
      </c>
      <c r="E306">
        <v>-7.8997203579792208</v>
      </c>
      <c r="F306">
        <v>-4.111493940874583</v>
      </c>
      <c r="G306">
        <v>-2.875817652743391</v>
      </c>
      <c r="H306">
        <v>-2.2576732953895378</v>
      </c>
      <c r="I306">
        <v>-1.7216047009706814</v>
      </c>
      <c r="J306">
        <v>-1.6559836220113442</v>
      </c>
      <c r="K306">
        <v>-1.5371928794959866</v>
      </c>
      <c r="L306">
        <v>-1.5098657182328785</v>
      </c>
      <c r="M306">
        <v>-1.3382554245713489</v>
      </c>
      <c r="N306">
        <v>-1.1341666824490964</v>
      </c>
      <c r="Q306">
        <v>5.2649999999999997</v>
      </c>
      <c r="R306">
        <v>4.7359339925845676</v>
      </c>
      <c r="S306">
        <v>9.8563804547951825</v>
      </c>
      <c r="T306">
        <v>13.139710056984647</v>
      </c>
      <c r="U306">
        <v>15.917600346881503</v>
      </c>
      <c r="V306">
        <v>18.423616338023024</v>
      </c>
      <c r="W306">
        <v>20.046157641165468</v>
      </c>
      <c r="X306">
        <v>21.170765213053407</v>
      </c>
      <c r="Y306">
        <v>22.285992397433404</v>
      </c>
      <c r="Z306">
        <v>24.909975412261659</v>
      </c>
      <c r="AA306">
        <v>25.694979422423017</v>
      </c>
    </row>
    <row r="307" spans="4:27" x14ac:dyDescent="0.3">
      <c r="D307">
        <v>5.2725</v>
      </c>
      <c r="E307">
        <v>-7.9256400240086009</v>
      </c>
      <c r="F307">
        <v>-4.1124700793860089</v>
      </c>
      <c r="G307">
        <v>-2.8632479719484949</v>
      </c>
      <c r="H307">
        <v>-2.236522488332358</v>
      </c>
      <c r="I307">
        <v>-1.6991829389731596</v>
      </c>
      <c r="J307">
        <v>-1.6230439413988367</v>
      </c>
      <c r="K307">
        <v>-1.5070757349209298</v>
      </c>
      <c r="L307">
        <v>-1.4760331203404189</v>
      </c>
      <c r="M307">
        <v>-1.300037852925501</v>
      </c>
      <c r="N307">
        <v>-1.0992988172558533</v>
      </c>
      <c r="Q307">
        <v>5.2725</v>
      </c>
      <c r="R307">
        <v>4.7015403070022312</v>
      </c>
      <c r="S307">
        <v>9.7944631116529024</v>
      </c>
      <c r="T307">
        <v>13.06902882903052</v>
      </c>
      <c r="U307">
        <v>15.831172871228654</v>
      </c>
      <c r="V307">
        <v>18.32278398266854</v>
      </c>
      <c r="W307">
        <v>19.956678764869846</v>
      </c>
      <c r="X307">
        <v>21.063097720787539</v>
      </c>
      <c r="Y307">
        <v>22.170365923209602</v>
      </c>
      <c r="Z307">
        <v>24.797584294708649</v>
      </c>
      <c r="AA307">
        <v>25.572032489569892</v>
      </c>
    </row>
    <row r="308" spans="4:27" x14ac:dyDescent="0.3">
      <c r="D308">
        <v>5.28</v>
      </c>
      <c r="E308">
        <v>-8.1573534795976919</v>
      </c>
      <c r="F308">
        <v>-4.2050023029370713</v>
      </c>
      <c r="G308">
        <v>-2.9197122088927072</v>
      </c>
      <c r="H308">
        <v>-2.2730060484952852</v>
      </c>
      <c r="I308">
        <v>-1.7282789427743817</v>
      </c>
      <c r="J308">
        <v>-1.6404423481418351</v>
      </c>
      <c r="K308">
        <v>-1.5285921159822702</v>
      </c>
      <c r="L308">
        <v>-1.4924172216773779</v>
      </c>
      <c r="M308">
        <v>-1.3097279842631746</v>
      </c>
      <c r="N308">
        <v>-1.11103750751737</v>
      </c>
      <c r="Q308">
        <v>5.28</v>
      </c>
      <c r="R308">
        <v>4.6717430577520105</v>
      </c>
      <c r="S308">
        <v>9.7436448287025375</v>
      </c>
      <c r="T308">
        <v>13.018336624408196</v>
      </c>
      <c r="U308">
        <v>15.772248941262824</v>
      </c>
      <c r="V308">
        <v>18.265686721102348</v>
      </c>
      <c r="W308">
        <v>19.913572524347146</v>
      </c>
      <c r="X308">
        <v>21.001471126641754</v>
      </c>
      <c r="Y308">
        <v>22.107033924129659</v>
      </c>
      <c r="Z308">
        <v>24.741929430018857</v>
      </c>
      <c r="AA308">
        <v>25.521040471367129</v>
      </c>
    </row>
    <row r="309" spans="4:27" x14ac:dyDescent="0.3">
      <c r="D309">
        <v>5.2874999999999996</v>
      </c>
      <c r="E309">
        <v>-8.5409424068400792</v>
      </c>
      <c r="F309">
        <v>-4.3737983133098863</v>
      </c>
      <c r="G309">
        <v>-3.0399145700546351</v>
      </c>
      <c r="H309">
        <v>-2.3689974977458124</v>
      </c>
      <c r="I309">
        <v>-1.8099491718916916</v>
      </c>
      <c r="J309">
        <v>-1.7111269573699261</v>
      </c>
      <c r="K309">
        <v>-1.6035906530029438</v>
      </c>
      <c r="L309">
        <v>-1.5626304610911934</v>
      </c>
      <c r="M309">
        <v>-1.3730804572933919</v>
      </c>
      <c r="N309">
        <v>-1.1759351488909799</v>
      </c>
      <c r="Q309">
        <v>5.2874999999999996</v>
      </c>
      <c r="R309">
        <v>4.658367572733555</v>
      </c>
      <c r="S309">
        <v>9.7249969983635296</v>
      </c>
      <c r="T309">
        <v>13.002798356153376</v>
      </c>
      <c r="U309">
        <v>15.740276305266637</v>
      </c>
      <c r="V309">
        <v>18.244371643809153</v>
      </c>
      <c r="W309">
        <v>19.896389749924396</v>
      </c>
      <c r="X309">
        <v>20.980053320223902</v>
      </c>
      <c r="Y309">
        <v>22.072783090613672</v>
      </c>
      <c r="Z309">
        <v>24.706018724032646</v>
      </c>
      <c r="AA309">
        <v>25.493203681805259</v>
      </c>
    </row>
    <row r="310" spans="4:27" x14ac:dyDescent="0.3">
      <c r="D310">
        <v>5.2949999999999999</v>
      </c>
      <c r="E310">
        <v>-8.9636835529796883</v>
      </c>
      <c r="F310">
        <v>-4.5660461215743151</v>
      </c>
      <c r="G310">
        <v>-3.1862127146677945</v>
      </c>
      <c r="H310">
        <v>-2.4889362979697558</v>
      </c>
      <c r="I310">
        <v>-1.917704047520485</v>
      </c>
      <c r="J310">
        <v>-1.8130522116288392</v>
      </c>
      <c r="K310">
        <v>-1.7074257265902801</v>
      </c>
      <c r="L310">
        <v>-1.6617661898140677</v>
      </c>
      <c r="M310">
        <v>-1.4666699428759764</v>
      </c>
      <c r="N310">
        <v>-1.2709316077666764</v>
      </c>
      <c r="Q310">
        <v>5.2949999999999999</v>
      </c>
      <c r="R310">
        <v>4.6568826783563919</v>
      </c>
      <c r="S310">
        <v>9.7223362877781447</v>
      </c>
      <c r="T310">
        <v>12.998918128419394</v>
      </c>
      <c r="U310">
        <v>15.740276305266637</v>
      </c>
      <c r="V310">
        <v>18.251470859274292</v>
      </c>
      <c r="W310">
        <v>19.904976888179981</v>
      </c>
      <c r="X310">
        <v>20.986862349909785</v>
      </c>
      <c r="Y310">
        <v>22.073885850678391</v>
      </c>
      <c r="Z310">
        <v>24.723955518508149</v>
      </c>
      <c r="AA310">
        <v>25.507929692065666</v>
      </c>
    </row>
    <row r="311" spans="4:27" x14ac:dyDescent="0.3">
      <c r="D311">
        <v>5.3025000000000002</v>
      </c>
      <c r="E311">
        <v>-9.2812123114420846</v>
      </c>
      <c r="F311">
        <v>-4.7060187240326439</v>
      </c>
      <c r="G311">
        <v>-3.2951961320203567</v>
      </c>
      <c r="H311">
        <v>-2.5815097525051245</v>
      </c>
      <c r="I311">
        <v>-2.0031523861755933</v>
      </c>
      <c r="J311">
        <v>-1.897904488573442</v>
      </c>
      <c r="K311">
        <v>-1.7887924717400869</v>
      </c>
      <c r="L311">
        <v>-1.740050813831715</v>
      </c>
      <c r="M311">
        <v>-1.5437268600807486</v>
      </c>
      <c r="N311">
        <v>-1.3507276501744667</v>
      </c>
      <c r="Q311">
        <v>5.3025000000000002</v>
      </c>
      <c r="R311">
        <v>4.658367572733555</v>
      </c>
      <c r="S311">
        <v>9.7249969983635296</v>
      </c>
      <c r="T311">
        <v>13.002798356153376</v>
      </c>
      <c r="U311">
        <v>15.750920779194484</v>
      </c>
      <c r="V311">
        <v>18.265686721102348</v>
      </c>
      <c r="W311">
        <v>19.913572524347146</v>
      </c>
      <c r="X311">
        <v>21.000496443406927</v>
      </c>
      <c r="Y311">
        <v>22.084921158525439</v>
      </c>
      <c r="Z311">
        <v>24.731440128741255</v>
      </c>
      <c r="AA311">
        <v>25.527603289690735</v>
      </c>
    </row>
    <row r="312" spans="4:27" x14ac:dyDescent="0.3">
      <c r="D312">
        <v>5.31</v>
      </c>
      <c r="E312">
        <v>-9.4016447263319449</v>
      </c>
      <c r="F312">
        <v>-4.7515307460131933</v>
      </c>
      <c r="G312">
        <v>-3.3318299450678026</v>
      </c>
      <c r="H312">
        <v>-2.6092641507597754</v>
      </c>
      <c r="I312">
        <v>-2.0305426687088795</v>
      </c>
      <c r="J312">
        <v>-1.9300610532828131</v>
      </c>
      <c r="K312">
        <v>-1.8111260564714433</v>
      </c>
      <c r="L312">
        <v>-1.7613017471392358</v>
      </c>
      <c r="M312">
        <v>-1.5668946485354485</v>
      </c>
      <c r="N312">
        <v>-1.3767436722840802</v>
      </c>
      <c r="Q312">
        <v>5.31</v>
      </c>
      <c r="R312">
        <v>4.658367572733555</v>
      </c>
      <c r="S312">
        <v>9.7223362877781447</v>
      </c>
      <c r="T312">
        <v>12.998918128419394</v>
      </c>
      <c r="U312">
        <v>15.740276305266637</v>
      </c>
      <c r="V312">
        <v>18.265686721102348</v>
      </c>
      <c r="W312">
        <v>19.904976888179981</v>
      </c>
      <c r="X312">
        <v>21.002445919262502</v>
      </c>
      <c r="Y312">
        <v>22.077194971159606</v>
      </c>
      <c r="Z312">
        <v>24.720963479333516</v>
      </c>
      <c r="AA312">
        <v>25.530886559296285</v>
      </c>
    </row>
    <row r="313" spans="4:27" x14ac:dyDescent="0.3">
      <c r="D313">
        <v>5.3174999999999999</v>
      </c>
      <c r="E313">
        <v>-9.3311685183034587</v>
      </c>
      <c r="F313">
        <v>-4.6966167137643815</v>
      </c>
      <c r="G313">
        <v>-3.2892323348029127</v>
      </c>
      <c r="H313">
        <v>-2.5665568367081759</v>
      </c>
      <c r="I313">
        <v>-1.9946242660618643</v>
      </c>
      <c r="J313">
        <v>-1.8984448608316284</v>
      </c>
      <c r="K313">
        <v>-1.7686453987168596</v>
      </c>
      <c r="L313">
        <v>-1.716946365566433</v>
      </c>
      <c r="M313">
        <v>-1.5266244638456461</v>
      </c>
      <c r="N313">
        <v>-1.3405862684436662</v>
      </c>
      <c r="Q313">
        <v>5.3174999999999999</v>
      </c>
      <c r="R313">
        <v>4.6568826783563919</v>
      </c>
      <c r="S313">
        <v>9.7170173104912525</v>
      </c>
      <c r="T313">
        <v>12.995039633316743</v>
      </c>
      <c r="U313">
        <v>15.740276305266637</v>
      </c>
      <c r="V313">
        <v>18.258575881869291</v>
      </c>
      <c r="W313">
        <v>19.904976888179981</v>
      </c>
      <c r="X313">
        <v>20.99757304977253</v>
      </c>
      <c r="Y313">
        <v>22.070577990414456</v>
      </c>
      <c r="Z313">
        <v>24.717972470475424</v>
      </c>
      <c r="AA313">
        <v>25.532528659620311</v>
      </c>
    </row>
    <row r="314" spans="4:27" x14ac:dyDescent="0.3">
      <c r="D314">
        <v>5.3250000000000002</v>
      </c>
      <c r="E314">
        <v>-9.1551966742056727</v>
      </c>
      <c r="F314">
        <v>-4.5808989530926265</v>
      </c>
      <c r="G314">
        <v>-3.1899740341806844</v>
      </c>
      <c r="H314">
        <v>-2.4682540855198631</v>
      </c>
      <c r="I314">
        <v>-1.9050401107289772</v>
      </c>
      <c r="J314">
        <v>-1.8118750660556668</v>
      </c>
      <c r="K314">
        <v>-1.6730269544907974</v>
      </c>
      <c r="L314">
        <v>-1.6192753870098044</v>
      </c>
      <c r="M314">
        <v>-1.4322878131692054</v>
      </c>
      <c r="N314">
        <v>-1.2505448971719104</v>
      </c>
      <c r="Q314">
        <v>5.3250000000000002</v>
      </c>
      <c r="R314">
        <v>4.6494620118323606</v>
      </c>
      <c r="S314">
        <v>9.6957739134439631</v>
      </c>
      <c r="T314">
        <v>12.967938551617422</v>
      </c>
      <c r="U314">
        <v>15.708420928590019</v>
      </c>
      <c r="V314">
        <v>18.230190596352077</v>
      </c>
      <c r="W314">
        <v>19.862125841041991</v>
      </c>
      <c r="X314">
        <v>20.958688196298993</v>
      </c>
      <c r="Y314">
        <v>22.03427442821754</v>
      </c>
      <c r="Z314">
        <v>24.674718186960089</v>
      </c>
      <c r="AA314">
        <v>25.501381716152043</v>
      </c>
    </row>
    <row r="315" spans="4:27" x14ac:dyDescent="0.3">
      <c r="D315">
        <v>5.3324999999999996</v>
      </c>
      <c r="E315">
        <v>-8.9832078986842987</v>
      </c>
      <c r="F315">
        <v>-4.4597328580899411</v>
      </c>
      <c r="G315">
        <v>-3.080684769090325</v>
      </c>
      <c r="H315">
        <v>-2.3599887166496951</v>
      </c>
      <c r="I315">
        <v>-1.8036395108967151</v>
      </c>
      <c r="J315">
        <v>-1.7066856696569124</v>
      </c>
      <c r="K315">
        <v>-1.5641902868362605</v>
      </c>
      <c r="L315">
        <v>-1.5070757349209298</v>
      </c>
      <c r="M315">
        <v>-1.3211479451747787</v>
      </c>
      <c r="N315">
        <v>-1.1442679371001465</v>
      </c>
      <c r="Q315">
        <v>5.3324999999999996</v>
      </c>
      <c r="R315">
        <v>4.6390837179516655</v>
      </c>
      <c r="S315">
        <v>9.6745823454131994</v>
      </c>
      <c r="T315">
        <v>12.940921765798246</v>
      </c>
      <c r="U315">
        <v>15.676681954280138</v>
      </c>
      <c r="V315">
        <v>18.187785843431868</v>
      </c>
      <c r="W315">
        <v>19.827996564761648</v>
      </c>
      <c r="X315">
        <v>20.919976646368596</v>
      </c>
      <c r="Y315">
        <v>21.988288267000769</v>
      </c>
      <c r="Z315">
        <v>24.63167823567337</v>
      </c>
      <c r="AA315">
        <v>25.463826349500721</v>
      </c>
    </row>
    <row r="316" spans="4:27" x14ac:dyDescent="0.3">
      <c r="D316">
        <v>5.34</v>
      </c>
      <c r="E316">
        <v>-8.9034354893553829</v>
      </c>
      <c r="F316">
        <v>-4.3881817862232708</v>
      </c>
      <c r="G316">
        <v>-3.011857438701218</v>
      </c>
      <c r="H316">
        <v>-2.2884789564431802</v>
      </c>
      <c r="I316">
        <v>-1.7369737400032106</v>
      </c>
      <c r="J316">
        <v>-1.6324724869981675</v>
      </c>
      <c r="K316">
        <v>-1.4927266529179688</v>
      </c>
      <c r="L316">
        <v>-1.4311611522866627</v>
      </c>
      <c r="M316">
        <v>-1.2448291434763139</v>
      </c>
      <c r="N316">
        <v>-1.0735097489224474</v>
      </c>
      <c r="Q316">
        <v>5.34</v>
      </c>
      <c r="R316">
        <v>4.631678235673367</v>
      </c>
      <c r="S316">
        <v>9.6587225303469069</v>
      </c>
      <c r="T316">
        <v>12.921675381592742</v>
      </c>
      <c r="U316">
        <v>15.660855852778059</v>
      </c>
      <c r="V316">
        <v>18.180738468085366</v>
      </c>
      <c r="W316">
        <v>19.802487325756797</v>
      </c>
      <c r="X316">
        <v>20.893943544766167</v>
      </c>
      <c r="Y316">
        <v>21.959942172985411</v>
      </c>
      <c r="Z316">
        <v>24.606546718890151</v>
      </c>
      <c r="AA316">
        <v>25.43779631799319</v>
      </c>
    </row>
    <row r="317" spans="4:27" x14ac:dyDescent="0.3">
      <c r="D317">
        <v>5.3475000000000001</v>
      </c>
      <c r="E317">
        <v>-8.9342361187080996</v>
      </c>
      <c r="F317">
        <v>-4.3830009916669583</v>
      </c>
      <c r="G317">
        <v>-3.0011752720273899</v>
      </c>
      <c r="H317">
        <v>-2.2723290324925998</v>
      </c>
      <c r="I317">
        <v>-1.7229815055885958</v>
      </c>
      <c r="J317">
        <v>-1.6101747918710845</v>
      </c>
      <c r="K317">
        <v>-1.477062656728845</v>
      </c>
      <c r="L317">
        <v>-1.4115192993783212</v>
      </c>
      <c r="M317">
        <v>-1.2223036132652805</v>
      </c>
      <c r="N317">
        <v>-1.0568172507828408</v>
      </c>
      <c r="Q317">
        <v>5.3475000000000001</v>
      </c>
      <c r="R317">
        <v>4.6346396709690385</v>
      </c>
      <c r="S317">
        <v>9.6560820410005128</v>
      </c>
      <c r="T317">
        <v>12.91783121705198</v>
      </c>
      <c r="U317">
        <v>15.655586887109624</v>
      </c>
      <c r="V317">
        <v>18.173696806055545</v>
      </c>
      <c r="W317">
        <v>19.802487325756797</v>
      </c>
      <c r="X317">
        <v>20.885283154446682</v>
      </c>
      <c r="Y317">
        <v>21.955589434413703</v>
      </c>
      <c r="Z317">
        <v>24.588850502980097</v>
      </c>
      <c r="AA317">
        <v>25.428055132331369</v>
      </c>
    </row>
    <row r="318" spans="4:27" x14ac:dyDescent="0.3">
      <c r="D318">
        <v>5.3550000000000004</v>
      </c>
      <c r="E318">
        <v>-9.0165003409648197</v>
      </c>
      <c r="F318">
        <v>-4.42482325106932</v>
      </c>
      <c r="G318">
        <v>-3.0348625206976227</v>
      </c>
      <c r="H318">
        <v>-2.3005828360239455</v>
      </c>
      <c r="I318">
        <v>-1.7524762976887951</v>
      </c>
      <c r="J318">
        <v>-1.6332062474748912</v>
      </c>
      <c r="K318">
        <v>-1.5087289501836321</v>
      </c>
      <c r="L318">
        <v>-1.4392558718623396</v>
      </c>
      <c r="M318">
        <v>-1.2480375245777355</v>
      </c>
      <c r="N318">
        <v>-1.0901359139481472</v>
      </c>
      <c r="Q318">
        <v>5.3550000000000004</v>
      </c>
      <c r="R318">
        <v>4.6464955194407995</v>
      </c>
      <c r="S318">
        <v>9.6666488180191408</v>
      </c>
      <c r="T318">
        <v>12.929368818444759</v>
      </c>
      <c r="U318">
        <v>15.671403382474979</v>
      </c>
      <c r="V318">
        <v>18.201897771212042</v>
      </c>
      <c r="W318">
        <v>19.827996564761648</v>
      </c>
      <c r="X318">
        <v>20.91418476597746</v>
      </c>
      <c r="Y318">
        <v>21.975193958533819</v>
      </c>
      <c r="Z318">
        <v>24.615408365268124</v>
      </c>
      <c r="AA318">
        <v>25.470346064303406</v>
      </c>
    </row>
    <row r="319" spans="4:27" x14ac:dyDescent="0.3">
      <c r="D319">
        <v>5.3624999999999998</v>
      </c>
      <c r="E319">
        <v>-9.0706274060050305</v>
      </c>
      <c r="F319">
        <v>-4.4629266268790566</v>
      </c>
      <c r="G319">
        <v>-3.0735052221722996</v>
      </c>
      <c r="H319">
        <v>-2.3371096818543533</v>
      </c>
      <c r="I319">
        <v>-1.7937030713098427</v>
      </c>
      <c r="J319">
        <v>-1.6714474625080125</v>
      </c>
      <c r="K319">
        <v>-1.5512002900412167</v>
      </c>
      <c r="L319">
        <v>-1.4787101688163065</v>
      </c>
      <c r="M319">
        <v>-1.2864293700348342</v>
      </c>
      <c r="N319">
        <v>-1.1348595305041893</v>
      </c>
      <c r="Q319">
        <v>5.3624999999999998</v>
      </c>
      <c r="R319">
        <v>4.6568826783563919</v>
      </c>
      <c r="S319">
        <v>9.6719370310519359</v>
      </c>
      <c r="T319">
        <v>12.940921765798246</v>
      </c>
      <c r="U319">
        <v>15.681963735919368</v>
      </c>
      <c r="V319">
        <v>18.216032663897021</v>
      </c>
      <c r="W319">
        <v>19.845044439985202</v>
      </c>
      <c r="X319">
        <v>20.938343121758276</v>
      </c>
      <c r="Y319">
        <v>21.999215290253503</v>
      </c>
      <c r="Z319">
        <v>24.639083717951667</v>
      </c>
      <c r="AA319">
        <v>25.489934622813692</v>
      </c>
    </row>
    <row r="320" spans="4:27" x14ac:dyDescent="0.3">
      <c r="D320">
        <v>5.37</v>
      </c>
      <c r="E320">
        <v>-9.0285267516306806</v>
      </c>
      <c r="F320">
        <v>-4.460748929874228</v>
      </c>
      <c r="G320">
        <v>-3.0805609335083406</v>
      </c>
      <c r="H320">
        <v>-2.3455258014204823</v>
      </c>
      <c r="I320">
        <v>-1.8096282310429914</v>
      </c>
      <c r="J320">
        <v>-1.6888376917695911</v>
      </c>
      <c r="K320">
        <v>-1.5672067444592377</v>
      </c>
      <c r="L320">
        <v>-1.4943771390658889</v>
      </c>
      <c r="M320">
        <v>-1.302963940686783</v>
      </c>
      <c r="N320">
        <v>-1.1577545761542032</v>
      </c>
      <c r="Q320">
        <v>5.37</v>
      </c>
      <c r="R320">
        <v>4.658367572733555</v>
      </c>
      <c r="S320">
        <v>9.6640059183675131</v>
      </c>
      <c r="T320">
        <v>12.929368818444759</v>
      </c>
      <c r="U320">
        <v>15.671403382474979</v>
      </c>
      <c r="V320">
        <v>18.208962342270919</v>
      </c>
      <c r="W320">
        <v>19.827996564761648</v>
      </c>
      <c r="X320">
        <v>20.929638371100147</v>
      </c>
      <c r="Y320">
        <v>21.980647521617517</v>
      </c>
      <c r="Z320">
        <v>24.615408365268124</v>
      </c>
      <c r="AA320">
        <v>25.481767354099038</v>
      </c>
    </row>
    <row r="321" spans="4:27" x14ac:dyDescent="0.3">
      <c r="D321">
        <v>5.3775000000000004</v>
      </c>
      <c r="E321">
        <v>-8.8966594690110163</v>
      </c>
      <c r="F321">
        <v>-4.4063389408136473</v>
      </c>
      <c r="G321">
        <v>-3.0433664394918249</v>
      </c>
      <c r="H321">
        <v>-2.3133837764507108</v>
      </c>
      <c r="I321">
        <v>-1.7865515989548264</v>
      </c>
      <c r="J321">
        <v>-1.6676578532109256</v>
      </c>
      <c r="K321">
        <v>-1.5391629274702823</v>
      </c>
      <c r="L321">
        <v>-1.4662586061263312</v>
      </c>
      <c r="M321">
        <v>-1.2781738730317784</v>
      </c>
      <c r="N321">
        <v>-1.1375324622511247</v>
      </c>
      <c r="Q321">
        <v>5.3775000000000004</v>
      </c>
      <c r="R321">
        <v>4.655398037785635</v>
      </c>
      <c r="S321">
        <v>9.6455281033252884</v>
      </c>
      <c r="T321">
        <v>12.906308920905429</v>
      </c>
      <c r="U321">
        <v>15.645058534744127</v>
      </c>
      <c r="V321">
        <v>18.187785843431868</v>
      </c>
      <c r="W321">
        <v>19.802487325756797</v>
      </c>
      <c r="X321">
        <v>20.903576338964136</v>
      </c>
      <c r="Y321">
        <v>21.957765531039911</v>
      </c>
      <c r="Z321">
        <v>24.603594844728157</v>
      </c>
      <c r="AA321">
        <v>25.468715676755103</v>
      </c>
    </row>
    <row r="322" spans="4:27" x14ac:dyDescent="0.3">
      <c r="D322">
        <v>5.3849999999999998</v>
      </c>
      <c r="E322">
        <v>-8.7244473327566823</v>
      </c>
      <c r="F322">
        <v>-4.3125047666511538</v>
      </c>
      <c r="G322">
        <v>-2.965662632750405</v>
      </c>
      <c r="H322">
        <v>-2.2396693462287933</v>
      </c>
      <c r="I322">
        <v>-1.7211811126826724</v>
      </c>
      <c r="J322">
        <v>-1.6024415530762108</v>
      </c>
      <c r="K322">
        <v>-1.4664642720662</v>
      </c>
      <c r="L322">
        <v>-1.3919217634137242</v>
      </c>
      <c r="M322">
        <v>-1.2063209245229132</v>
      </c>
      <c r="N322">
        <v>-1.0705616819498205</v>
      </c>
      <c r="Q322">
        <v>5.3849999999999998</v>
      </c>
      <c r="R322">
        <v>4.6376021163040528</v>
      </c>
      <c r="S322">
        <v>9.6086899823898193</v>
      </c>
      <c r="T322">
        <v>12.860371980137375</v>
      </c>
      <c r="U322">
        <v>15.597838239198898</v>
      </c>
      <c r="V322">
        <v>18.131566296755299</v>
      </c>
      <c r="W322">
        <v>19.743255505896556</v>
      </c>
      <c r="X322">
        <v>20.847854258798094</v>
      </c>
      <c r="Y322">
        <v>21.897039962879678</v>
      </c>
      <c r="Z322">
        <v>24.537441519333303</v>
      </c>
      <c r="AA322">
        <v>25.408605473960606</v>
      </c>
    </row>
    <row r="323" spans="4:27" x14ac:dyDescent="0.3">
      <c r="D323">
        <v>5.3925000000000001</v>
      </c>
      <c r="E323">
        <v>-8.5935786771664411</v>
      </c>
      <c r="F323">
        <v>-4.2241926575945303</v>
      </c>
      <c r="G323">
        <v>-2.884167201447092</v>
      </c>
      <c r="H323">
        <v>-2.15788523392674</v>
      </c>
      <c r="I323">
        <v>-1.6446399510448728</v>
      </c>
      <c r="J323">
        <v>-1.5198963911680574</v>
      </c>
      <c r="K323">
        <v>-1.3791866741906516</v>
      </c>
      <c r="L323">
        <v>-1.3038722373540175</v>
      </c>
      <c r="M323">
        <v>-1.1185427960577099</v>
      </c>
      <c r="N323">
        <v>-0.9853055296093316</v>
      </c>
      <c r="Q323">
        <v>5.3925000000000001</v>
      </c>
      <c r="R323">
        <v>4.6139307962183658</v>
      </c>
      <c r="S323">
        <v>9.5641670072175309</v>
      </c>
      <c r="T323">
        <v>12.807084146509142</v>
      </c>
      <c r="U323">
        <v>15.540471002132172</v>
      </c>
      <c r="V323">
        <v>18.06875123251729</v>
      </c>
      <c r="W323">
        <v>19.676052929751219</v>
      </c>
      <c r="X323">
        <v>20.771578118671034</v>
      </c>
      <c r="Y323">
        <v>21.820653991632245</v>
      </c>
      <c r="Z323">
        <v>24.458716905151409</v>
      </c>
      <c r="AA323">
        <v>25.336054697868612</v>
      </c>
    </row>
    <row r="324" spans="4:27" x14ac:dyDescent="0.3">
      <c r="D324">
        <v>5.4</v>
      </c>
      <c r="E324">
        <v>-8.5884407556346769</v>
      </c>
      <c r="F324">
        <v>-4.1893709503801748</v>
      </c>
      <c r="G324">
        <v>-2.8415356490264081</v>
      </c>
      <c r="H324">
        <v>-2.1095805051746304</v>
      </c>
      <c r="I324">
        <v>-1.5981598830446264</v>
      </c>
      <c r="J324">
        <v>-1.4643050225401391</v>
      </c>
      <c r="K324">
        <v>-1.3229684411407951</v>
      </c>
      <c r="L324">
        <v>-1.2448291434763139</v>
      </c>
      <c r="M324">
        <v>-1.056522965145325</v>
      </c>
      <c r="N324">
        <v>-0.9264488136869059</v>
      </c>
      <c r="Q324">
        <v>5.4</v>
      </c>
      <c r="R324">
        <v>4.5917973697218724</v>
      </c>
      <c r="S324">
        <v>9.5250706637687106</v>
      </c>
      <c r="T324">
        <v>12.765443279648141</v>
      </c>
      <c r="U324">
        <v>15.48864573121058</v>
      </c>
      <c r="V324">
        <v>18.020207211976455</v>
      </c>
      <c r="W324">
        <v>19.625990026675133</v>
      </c>
      <c r="X324">
        <v>20.714807396063023</v>
      </c>
      <c r="Y324">
        <v>21.760876218546258</v>
      </c>
      <c r="Z324">
        <v>24.402300736147119</v>
      </c>
      <c r="AA324">
        <v>25.270476359446064</v>
      </c>
    </row>
    <row r="325" spans="4:27" x14ac:dyDescent="0.3">
      <c r="D325">
        <v>5.4074999999999998</v>
      </c>
      <c r="E325">
        <v>-8.7080988675032298</v>
      </c>
      <c r="F325">
        <v>-4.2206618368054016</v>
      </c>
      <c r="G325">
        <v>-2.8562458505773374</v>
      </c>
      <c r="H325">
        <v>-2.1123493751424398</v>
      </c>
      <c r="I325">
        <v>-1.5980554784308822</v>
      </c>
      <c r="J325">
        <v>-1.4542356160237582</v>
      </c>
      <c r="K325">
        <v>-1.3189234125956246</v>
      </c>
      <c r="L325">
        <v>-1.2350108420914117</v>
      </c>
      <c r="M325">
        <v>-1.0429965927939076</v>
      </c>
      <c r="N325">
        <v>-0.9161149636827508</v>
      </c>
      <c r="Q325">
        <v>5.4074999999999998</v>
      </c>
      <c r="R325">
        <v>4.5800158967211875</v>
      </c>
      <c r="S325">
        <v>9.5068857528444575</v>
      </c>
      <c r="T325">
        <v>12.742813940826396</v>
      </c>
      <c r="U325">
        <v>15.468001895852851</v>
      </c>
      <c r="V325">
        <v>17.985698268538368</v>
      </c>
      <c r="W325">
        <v>19.601066366423151</v>
      </c>
      <c r="X325">
        <v>20.683740939267938</v>
      </c>
      <c r="Y325">
        <v>21.720545768980578</v>
      </c>
      <c r="Z325">
        <v>24.359151667588918</v>
      </c>
      <c r="AA325">
        <v>25.227559441641148</v>
      </c>
    </row>
    <row r="326" spans="4:27" x14ac:dyDescent="0.3">
      <c r="D326">
        <v>5.415</v>
      </c>
      <c r="E326">
        <v>-8.9029513125589101</v>
      </c>
      <c r="F326">
        <v>-4.2991008333691179</v>
      </c>
      <c r="G326">
        <v>-2.9120571404836677</v>
      </c>
      <c r="H326">
        <v>-2.1579965893447541</v>
      </c>
      <c r="I326">
        <v>-1.6413866319453938</v>
      </c>
      <c r="J326">
        <v>-1.4887049063572446</v>
      </c>
      <c r="K326">
        <v>-1.3602713575317191</v>
      </c>
      <c r="L326">
        <v>-1.271836560759011</v>
      </c>
      <c r="M326">
        <v>-1.0756723008166171</v>
      </c>
      <c r="N326">
        <v>-0.95413063382398255</v>
      </c>
      <c r="Q326">
        <v>5.415</v>
      </c>
      <c r="R326">
        <v>4.5859046356844155</v>
      </c>
      <c r="S326">
        <v>9.509481267472486</v>
      </c>
      <c r="T326">
        <v>12.742813940826396</v>
      </c>
      <c r="U326">
        <v>15.468001895852851</v>
      </c>
      <c r="V326">
        <v>17.999485397842747</v>
      </c>
      <c r="W326">
        <v>19.609366309374892</v>
      </c>
      <c r="X326">
        <v>20.688440841789443</v>
      </c>
      <c r="Y326">
        <v>21.730080807657529</v>
      </c>
      <c r="Z326">
        <v>24.372073896064187</v>
      </c>
      <c r="AA326">
        <v>25.249786186530478</v>
      </c>
    </row>
    <row r="327" spans="4:27" x14ac:dyDescent="0.3">
      <c r="D327">
        <v>5.4225000000000003</v>
      </c>
      <c r="E327">
        <v>-9.0634731445697341</v>
      </c>
      <c r="F327">
        <v>-4.3717865264710003</v>
      </c>
      <c r="G327">
        <v>-2.9736097470250971</v>
      </c>
      <c r="H327">
        <v>-2.2103802582441254</v>
      </c>
      <c r="I327">
        <v>-1.6935865304957005</v>
      </c>
      <c r="J327">
        <v>-1.5376075893071413</v>
      </c>
      <c r="K327">
        <v>-1.4145854125245791</v>
      </c>
      <c r="L327">
        <v>-1.3231707420255749</v>
      </c>
      <c r="M327">
        <v>-1.1240771614070459</v>
      </c>
      <c r="N327">
        <v>-1.0085896296653105</v>
      </c>
      <c r="Q327">
        <v>5.4225000000000003</v>
      </c>
      <c r="R327">
        <v>4.5991689136066274</v>
      </c>
      <c r="S327">
        <v>9.527671618912585</v>
      </c>
      <c r="T327">
        <v>12.765443279648141</v>
      </c>
      <c r="U327">
        <v>15.493814365482743</v>
      </c>
      <c r="V327">
        <v>18.040978580116999</v>
      </c>
      <c r="W327">
        <v>19.642645620729887</v>
      </c>
      <c r="X327">
        <v>20.729910011714185</v>
      </c>
      <c r="Y327">
        <v>21.765132442881367</v>
      </c>
      <c r="Z327">
        <v>24.409513133504205</v>
      </c>
      <c r="AA327">
        <v>25.2880220060364</v>
      </c>
    </row>
    <row r="328" spans="4:27" x14ac:dyDescent="0.3">
      <c r="D328">
        <v>5.43</v>
      </c>
      <c r="E328">
        <v>-9.0903939040117887</v>
      </c>
      <c r="F328">
        <v>-4.3876059897604778</v>
      </c>
      <c r="G328">
        <v>-2.9933255046739085</v>
      </c>
      <c r="H328">
        <v>-2.2315797282233563</v>
      </c>
      <c r="I328">
        <v>-1.7192752209791806</v>
      </c>
      <c r="J328">
        <v>-1.5659584280426455</v>
      </c>
      <c r="K328">
        <v>-1.4438701627209451</v>
      </c>
      <c r="L328">
        <v>-1.3496115184023985</v>
      </c>
      <c r="M328">
        <v>-1.1520995384114625</v>
      </c>
      <c r="N328">
        <v>-1.0419193095883652</v>
      </c>
      <c r="Q328">
        <v>5.43</v>
      </c>
      <c r="R328">
        <v>4.6124534784772306</v>
      </c>
      <c r="S328">
        <v>9.5406880901602698</v>
      </c>
      <c r="T328">
        <v>12.776780096099479</v>
      </c>
      <c r="U328">
        <v>15.514519714114845</v>
      </c>
      <c r="V328">
        <v>18.061799739838872</v>
      </c>
      <c r="W328">
        <v>19.659333214024393</v>
      </c>
      <c r="X328">
        <v>20.756402941824646</v>
      </c>
      <c r="Y328">
        <v>21.796052600679978</v>
      </c>
      <c r="Z328">
        <v>24.438422761250898</v>
      </c>
      <c r="AA328">
        <v>25.321616979752179</v>
      </c>
    </row>
    <row r="329" spans="4:27" x14ac:dyDescent="0.3">
      <c r="D329">
        <v>5.4375</v>
      </c>
      <c r="E329">
        <v>-8.9466356777561362</v>
      </c>
      <c r="F329">
        <v>-4.3217855556931815</v>
      </c>
      <c r="G329">
        <v>-2.9482045338081453</v>
      </c>
      <c r="H329">
        <v>-2.1929211777164168</v>
      </c>
      <c r="I329">
        <v>-1.689787251830817</v>
      </c>
      <c r="J329">
        <v>-1.5423781758341297</v>
      </c>
      <c r="K329">
        <v>-1.4146876349386892</v>
      </c>
      <c r="L329">
        <v>-1.3213502036627913</v>
      </c>
      <c r="M329">
        <v>-1.1270434511831819</v>
      </c>
      <c r="N329">
        <v>-1.0222578976777537</v>
      </c>
      <c r="Q329">
        <v>5.4375</v>
      </c>
      <c r="R329">
        <v>4.6183642576356219</v>
      </c>
      <c r="S329">
        <v>9.5406880901602698</v>
      </c>
      <c r="T329">
        <v>12.780562325481281</v>
      </c>
      <c r="U329">
        <v>15.519703772542719</v>
      </c>
      <c r="V329">
        <v>18.06875123251729</v>
      </c>
      <c r="W329">
        <v>19.667689048856452</v>
      </c>
      <c r="X329">
        <v>20.761142337172256</v>
      </c>
      <c r="Y329">
        <v>21.798189088118637</v>
      </c>
      <c r="Z329">
        <v>24.439870771529833</v>
      </c>
      <c r="AA329">
        <v>25.329634971310249</v>
      </c>
    </row>
    <row r="330" spans="4:27" x14ac:dyDescent="0.3">
      <c r="D330">
        <v>5.4450000000000003</v>
      </c>
      <c r="E330">
        <v>-8.6858764437438847</v>
      </c>
      <c r="F330">
        <v>-4.1914816521777869</v>
      </c>
      <c r="G330">
        <v>-2.8465970052859819</v>
      </c>
      <c r="H330">
        <v>-2.1012791872631942</v>
      </c>
      <c r="I330">
        <v>-1.6103838939110591</v>
      </c>
      <c r="J330">
        <v>-1.4649218962052593</v>
      </c>
      <c r="K330">
        <v>-1.33045671367563</v>
      </c>
      <c r="L330">
        <v>-1.2390169716451973</v>
      </c>
      <c r="M330">
        <v>-1.0489730439478315</v>
      </c>
      <c r="N330">
        <v>-0.94754094360834151</v>
      </c>
      <c r="Q330">
        <v>5.4450000000000003</v>
      </c>
      <c r="R330">
        <v>4.6124534784772306</v>
      </c>
      <c r="S330">
        <v>9.5224704872373742</v>
      </c>
      <c r="T330">
        <v>12.754121240715378</v>
      </c>
      <c r="U330">
        <v>15.493814365482743</v>
      </c>
      <c r="V330">
        <v>18.040978580116999</v>
      </c>
      <c r="W330">
        <v>19.625990026675133</v>
      </c>
      <c r="X330">
        <v>20.731799686395426</v>
      </c>
      <c r="Y330">
        <v>21.769390753856751</v>
      </c>
      <c r="Z330">
        <v>24.406627455857041</v>
      </c>
      <c r="AA330">
        <v>25.299205899325582</v>
      </c>
    </row>
    <row r="331" spans="4:27" x14ac:dyDescent="0.3">
      <c r="D331">
        <v>5.4524999999999997</v>
      </c>
      <c r="E331">
        <v>-8.4205721468442416</v>
      </c>
      <c r="F331">
        <v>-4.0514635561256824</v>
      </c>
      <c r="G331">
        <v>-2.7292604010132653</v>
      </c>
      <c r="H331">
        <v>-1.9948428312444497</v>
      </c>
      <c r="I331">
        <v>-1.5136904847835253</v>
      </c>
      <c r="J331">
        <v>-1.3655553636515267</v>
      </c>
      <c r="K331">
        <v>-1.2267040134017091</v>
      </c>
      <c r="L331">
        <v>-1.1360473986214739</v>
      </c>
      <c r="M331">
        <v>-0.94812218580512264</v>
      </c>
      <c r="N331">
        <v>-0.84967398527139537</v>
      </c>
      <c r="Q331">
        <v>5.4524999999999997</v>
      </c>
      <c r="R331">
        <v>4.5976941042579682</v>
      </c>
      <c r="S331">
        <v>9.4913289314235989</v>
      </c>
      <c r="T331">
        <v>12.712732907685385</v>
      </c>
      <c r="U331">
        <v>15.457698348217496</v>
      </c>
      <c r="V331">
        <v>17.992589097648739</v>
      </c>
      <c r="W331">
        <v>19.576214018601238</v>
      </c>
      <c r="X331">
        <v>20.680922217958742</v>
      </c>
      <c r="Y331">
        <v>21.71207895740428</v>
      </c>
      <c r="Z331">
        <v>24.353414620063262</v>
      </c>
      <c r="AA331">
        <v>25.248196674285566</v>
      </c>
    </row>
    <row r="332" spans="4:27" x14ac:dyDescent="0.3">
      <c r="D332">
        <v>5.46</v>
      </c>
      <c r="E332">
        <v>-8.2646542837872889</v>
      </c>
      <c r="F332">
        <v>-3.9594479426149523</v>
      </c>
      <c r="G332">
        <v>-2.6475865616103498</v>
      </c>
      <c r="H332">
        <v>-1.9171624758052233</v>
      </c>
      <c r="I332">
        <v>-1.4431522231246472</v>
      </c>
      <c r="J332">
        <v>-1.2885448453205863</v>
      </c>
      <c r="K332">
        <v>-1.1488272512079696</v>
      </c>
      <c r="L332">
        <v>-1.0577982749244392</v>
      </c>
      <c r="M332">
        <v>-0.86952416812712108</v>
      </c>
      <c r="N332">
        <v>-0.7729072089311656</v>
      </c>
      <c r="Q332">
        <v>5.46</v>
      </c>
      <c r="R332">
        <v>4.5770730237002963</v>
      </c>
      <c r="S332">
        <v>9.4551376722382283</v>
      </c>
      <c r="T332">
        <v>12.667805792151407</v>
      </c>
      <c r="U332">
        <v>15.406363153646485</v>
      </c>
      <c r="V332">
        <v>17.937614929085722</v>
      </c>
      <c r="W332">
        <v>19.52672163604413</v>
      </c>
      <c r="X332">
        <v>20.617275328065752</v>
      </c>
      <c r="Y332">
        <v>21.654091981086214</v>
      </c>
      <c r="Z332">
        <v>24.291979500152252</v>
      </c>
      <c r="AA332">
        <v>25.184853533844588</v>
      </c>
    </row>
    <row r="333" spans="4:27" x14ac:dyDescent="0.3">
      <c r="D333">
        <v>5.4675000000000002</v>
      </c>
      <c r="E333">
        <v>-8.2507198186785189</v>
      </c>
      <c r="F333">
        <v>-3.942610705941465</v>
      </c>
      <c r="G333">
        <v>-2.6261709972424176</v>
      </c>
      <c r="H333">
        <v>-1.894338874560475</v>
      </c>
      <c r="I333">
        <v>-1.421743888425012</v>
      </c>
      <c r="J333">
        <v>-1.2565655461841676</v>
      </c>
      <c r="K333">
        <v>-1.1213095379427676</v>
      </c>
      <c r="L333">
        <v>-1.028806757820768</v>
      </c>
      <c r="M333">
        <v>-0.83684825442352273</v>
      </c>
      <c r="N333">
        <v>-0.74352485435766236</v>
      </c>
      <c r="Q333">
        <v>5.4675000000000002</v>
      </c>
      <c r="R333">
        <v>4.560905020721016</v>
      </c>
      <c r="S333">
        <v>9.4268070953002017</v>
      </c>
      <c r="T333">
        <v>12.637982965812974</v>
      </c>
      <c r="U333">
        <v>15.370608191386374</v>
      </c>
      <c r="V333">
        <v>17.896611440013366</v>
      </c>
      <c r="W333">
        <v>19.477509665090995</v>
      </c>
      <c r="X333">
        <v>20.565208182244433</v>
      </c>
      <c r="Y333">
        <v>21.600665970332255</v>
      </c>
      <c r="Z333">
        <v>24.238047332394054</v>
      </c>
      <c r="AA333">
        <v>25.128236996801924</v>
      </c>
    </row>
    <row r="334" spans="4:27" x14ac:dyDescent="0.3">
      <c r="D334">
        <v>5.4749999999999996</v>
      </c>
      <c r="E334">
        <v>-8.3532773518839463</v>
      </c>
      <c r="F334">
        <v>-3.9892324785983648</v>
      </c>
      <c r="G334">
        <v>-2.6602017213326818</v>
      </c>
      <c r="H334">
        <v>-1.9232300086684226</v>
      </c>
      <c r="I334">
        <v>-1.4498210890429299</v>
      </c>
      <c r="J334">
        <v>-1.274350813883403</v>
      </c>
      <c r="K334">
        <v>-1.1475385067733308</v>
      </c>
      <c r="L334">
        <v>-1.0512275279404639</v>
      </c>
      <c r="M334">
        <v>-0.85618981616581791</v>
      </c>
      <c r="N334">
        <v>-0.76768695241739149</v>
      </c>
      <c r="Q334">
        <v>5.4749999999999996</v>
      </c>
      <c r="R334">
        <v>4.5594366935029029</v>
      </c>
      <c r="S334">
        <v>9.4216659944469043</v>
      </c>
      <c r="T334">
        <v>12.626825752155462</v>
      </c>
      <c r="U334">
        <v>15.360419463369917</v>
      </c>
      <c r="V334">
        <v>17.88979630460052</v>
      </c>
      <c r="W334">
        <v>19.477509665090995</v>
      </c>
      <c r="X334">
        <v>20.568916931078782</v>
      </c>
      <c r="Y334">
        <v>21.598577514049516</v>
      </c>
      <c r="Z334">
        <v>24.24229298118151</v>
      </c>
      <c r="AA334">
        <v>25.136078371025974</v>
      </c>
    </row>
    <row r="335" spans="4:27" x14ac:dyDescent="0.3">
      <c r="D335">
        <v>5.4824999999999999</v>
      </c>
      <c r="E335">
        <v>-8.4727122182050305</v>
      </c>
      <c r="F335">
        <v>-4.0547877154256113</v>
      </c>
      <c r="G335">
        <v>-2.7158321323866548</v>
      </c>
      <c r="H335">
        <v>-1.973122502030318</v>
      </c>
      <c r="I335">
        <v>-1.4993304800891298</v>
      </c>
      <c r="J335">
        <v>-1.320136723375154</v>
      </c>
      <c r="K335">
        <v>-1.2022300897863041</v>
      </c>
      <c r="L335">
        <v>-1.1026511102504615</v>
      </c>
      <c r="M335">
        <v>-0.90405825921493554</v>
      </c>
      <c r="N335">
        <v>-0.8185994764372948</v>
      </c>
      <c r="Q335">
        <v>5.4824999999999999</v>
      </c>
      <c r="R335">
        <v>4.5667808130222518</v>
      </c>
      <c r="S335">
        <v>9.4268070953002017</v>
      </c>
      <c r="T335">
        <v>12.63426230195738</v>
      </c>
      <c r="U335">
        <v>15.375707040747979</v>
      </c>
      <c r="V335">
        <v>17.9102577737521</v>
      </c>
      <c r="W335">
        <v>19.493882694704595</v>
      </c>
      <c r="X335">
        <v>20.579124163279428</v>
      </c>
      <c r="Y335">
        <v>21.61634541914999</v>
      </c>
      <c r="Z335">
        <v>24.253624867509053</v>
      </c>
      <c r="AA335">
        <v>25.137647495705167</v>
      </c>
    </row>
    <row r="336" spans="4:27" x14ac:dyDescent="0.3">
      <c r="D336">
        <v>5.49</v>
      </c>
      <c r="E336">
        <v>-8.5149749092014204</v>
      </c>
      <c r="F336">
        <v>-4.0837895066518337</v>
      </c>
      <c r="G336">
        <v>-2.7472368376262501</v>
      </c>
      <c r="H336">
        <v>-2.0032617754296962</v>
      </c>
      <c r="I336">
        <v>-1.532735999098481</v>
      </c>
      <c r="J336">
        <v>-1.3522498792174611</v>
      </c>
      <c r="K336">
        <v>-1.2403193616878903</v>
      </c>
      <c r="L336">
        <v>-1.1381265588044256</v>
      </c>
      <c r="M336">
        <v>-0.93853665977983181</v>
      </c>
      <c r="N336">
        <v>-0.85810716761628525</v>
      </c>
      <c r="Q336">
        <v>5.49</v>
      </c>
      <c r="R336">
        <v>4.5741311474188064</v>
      </c>
      <c r="S336">
        <v>9.4319512409276509</v>
      </c>
      <c r="T336">
        <v>12.641705224124946</v>
      </c>
      <c r="U336">
        <v>15.385913727748619</v>
      </c>
      <c r="V336">
        <v>17.930767558105906</v>
      </c>
      <c r="W336">
        <v>19.51028664601666</v>
      </c>
      <c r="X336">
        <v>20.595852823862906</v>
      </c>
      <c r="Y336">
        <v>21.636246772821487</v>
      </c>
      <c r="Z336">
        <v>24.272070772553917</v>
      </c>
      <c r="AA336">
        <v>25.169089664475813</v>
      </c>
    </row>
    <row r="337" spans="4:27" x14ac:dyDescent="0.3">
      <c r="D337">
        <v>5.4974999999999996</v>
      </c>
      <c r="E337">
        <v>-8.4244660861731049</v>
      </c>
      <c r="F337">
        <v>-4.0459261161357212</v>
      </c>
      <c r="G337">
        <v>-2.7227219248568737</v>
      </c>
      <c r="H337">
        <v>-1.9834847282031607</v>
      </c>
      <c r="I337">
        <v>-1.5186548551201002</v>
      </c>
      <c r="J337">
        <v>-1.3426135977494025</v>
      </c>
      <c r="K337">
        <v>-1.2294053630698911</v>
      </c>
      <c r="L337">
        <v>-1.1276368307187368</v>
      </c>
      <c r="M337">
        <v>-0.93041177355713434</v>
      </c>
      <c r="N337">
        <v>-0.85350623498360434</v>
      </c>
      <c r="Q337">
        <v>5.4974999999999996</v>
      </c>
      <c r="R337">
        <v>4.5785443355761046</v>
      </c>
      <c r="S337">
        <v>9.4293787872917694</v>
      </c>
      <c r="T337">
        <v>12.637982965812974</v>
      </c>
      <c r="U337">
        <v>15.385913727748619</v>
      </c>
      <c r="V337">
        <v>17.930767558105906</v>
      </c>
      <c r="W337">
        <v>19.51028664601666</v>
      </c>
      <c r="X337">
        <v>20.607954703029215</v>
      </c>
      <c r="Y337">
        <v>21.647789485002654</v>
      </c>
      <c r="Z337">
        <v>24.291979500152252</v>
      </c>
      <c r="AA337">
        <v>25.18800974377687</v>
      </c>
    </row>
    <row r="338" spans="4:27" x14ac:dyDescent="0.3">
      <c r="D338">
        <v>5.5049999999999999</v>
      </c>
      <c r="E338">
        <v>-8.2332210553209269</v>
      </c>
      <c r="F338">
        <v>-3.9521888709452746</v>
      </c>
      <c r="G338">
        <v>-2.649118267137212</v>
      </c>
      <c r="H338">
        <v>-1.9197623280522358</v>
      </c>
      <c r="I338">
        <v>-1.462968613207742</v>
      </c>
      <c r="J338">
        <v>-1.2886455950916536</v>
      </c>
      <c r="K338">
        <v>-1.1728527013461667</v>
      </c>
      <c r="L338">
        <v>-1.0726252237629326</v>
      </c>
      <c r="M338">
        <v>-0.87682355831844916</v>
      </c>
      <c r="N338">
        <v>-0.80229403010817202</v>
      </c>
      <c r="Q338">
        <v>5.5049999999999999</v>
      </c>
      <c r="R338">
        <v>4.5741311474188064</v>
      </c>
      <c r="S338">
        <v>9.4088265395767365</v>
      </c>
      <c r="T338">
        <v>12.611971726067512</v>
      </c>
      <c r="U338">
        <v>15.360419463369917</v>
      </c>
      <c r="V338">
        <v>17.903431926926892</v>
      </c>
      <c r="W338">
        <v>19.477509665090995</v>
      </c>
      <c r="X338">
        <v>20.580052688550296</v>
      </c>
      <c r="Y338">
        <v>21.615299241534984</v>
      </c>
      <c r="Z338">
        <v>24.256460150588921</v>
      </c>
      <c r="AA338">
        <v>25.153354352857033</v>
      </c>
    </row>
    <row r="339" spans="4:27" x14ac:dyDescent="0.3">
      <c r="D339">
        <v>5.5125000000000002</v>
      </c>
      <c r="E339">
        <v>-8.0467543283583645</v>
      </c>
      <c r="F339">
        <v>-3.8551190397106638</v>
      </c>
      <c r="G339">
        <v>-2.5674906401722404</v>
      </c>
      <c r="H339">
        <v>-1.8444659516134574</v>
      </c>
      <c r="I339">
        <v>-1.3950829571767731</v>
      </c>
      <c r="J339">
        <v>-1.2183051831079836</v>
      </c>
      <c r="K339">
        <v>-1.0982145288211753</v>
      </c>
      <c r="L339">
        <v>-1.0009837713526353</v>
      </c>
      <c r="M339">
        <v>-0.80620073430550576</v>
      </c>
      <c r="N339">
        <v>-0.73312270332630536</v>
      </c>
      <c r="Q339">
        <v>5.5125000000000002</v>
      </c>
      <c r="R339">
        <v>4.5550332005629279</v>
      </c>
      <c r="S339">
        <v>9.3704216591548963</v>
      </c>
      <c r="T339">
        <v>12.567561456479574</v>
      </c>
      <c r="U339">
        <v>15.309654329746268</v>
      </c>
      <c r="V339">
        <v>17.835466872501431</v>
      </c>
      <c r="W339">
        <v>19.420445895824439</v>
      </c>
      <c r="X339">
        <v>20.510687285255148</v>
      </c>
      <c r="Y339">
        <v>21.544453161424041</v>
      </c>
      <c r="Z339">
        <v>24.184447973246126</v>
      </c>
      <c r="AA339">
        <v>25.073544698200941</v>
      </c>
    </row>
    <row r="340" spans="4:27" x14ac:dyDescent="0.3">
      <c r="D340">
        <v>5.52</v>
      </c>
      <c r="E340">
        <v>-7.9770597209229841</v>
      </c>
      <c r="F340">
        <v>-3.8109606138709933</v>
      </c>
      <c r="G340">
        <v>-2.523593896136735</v>
      </c>
      <c r="H340">
        <v>-1.8022498626201595</v>
      </c>
      <c r="I340">
        <v>-1.3550920874007502</v>
      </c>
      <c r="J340">
        <v>-1.1711627911940923</v>
      </c>
      <c r="K340">
        <v>-1.0479930160058173</v>
      </c>
      <c r="L340">
        <v>-0.95277352415052807</v>
      </c>
      <c r="M340">
        <v>-0.75659246799530755</v>
      </c>
      <c r="N340">
        <v>-0.68364696715226114</v>
      </c>
      <c r="Q340">
        <v>5.52</v>
      </c>
      <c r="R340">
        <v>4.5301221545805861</v>
      </c>
      <c r="S340">
        <v>9.3296427596606506</v>
      </c>
      <c r="T340">
        <v>12.516034841418346</v>
      </c>
      <c r="U340">
        <v>15.259184172416184</v>
      </c>
      <c r="V340">
        <v>17.774749726818694</v>
      </c>
      <c r="W340">
        <v>19.355685934040366</v>
      </c>
      <c r="X340">
        <v>20.444613638168512</v>
      </c>
      <c r="Y340">
        <v>21.481388042630574</v>
      </c>
      <c r="Z340">
        <v>24.120003980310592</v>
      </c>
      <c r="AA340">
        <v>25.005273688618779</v>
      </c>
    </row>
    <row r="341" spans="4:27" x14ac:dyDescent="0.3">
      <c r="D341">
        <v>5.5274999999999999</v>
      </c>
      <c r="E341">
        <v>-8.0755377690031924</v>
      </c>
      <c r="F341">
        <v>-3.8495700313000407</v>
      </c>
      <c r="G341">
        <v>-2.5447577316843866</v>
      </c>
      <c r="H341">
        <v>-1.8172270137018343</v>
      </c>
      <c r="I341">
        <v>-1.3668768675986347</v>
      </c>
      <c r="J341">
        <v>-1.1725544580155594</v>
      </c>
      <c r="K341">
        <v>-1.0510314626227861</v>
      </c>
      <c r="L341">
        <v>-0.95529403947647684</v>
      </c>
      <c r="M341">
        <v>-0.75507637441031505</v>
      </c>
      <c r="N341">
        <v>-0.68280126385856588</v>
      </c>
      <c r="Q341">
        <v>5.5274999999999999</v>
      </c>
      <c r="R341">
        <v>4.5082009947041106</v>
      </c>
      <c r="S341">
        <v>9.2991837349767899</v>
      </c>
      <c r="T341">
        <v>12.479416365436396</v>
      </c>
      <c r="U341">
        <v>15.214010417462148</v>
      </c>
      <c r="V341">
        <v>17.721132953863265</v>
      </c>
      <c r="W341">
        <v>19.307430867493593</v>
      </c>
      <c r="X341">
        <v>20.380853675407597</v>
      </c>
      <c r="Y341">
        <v>21.421846195120949</v>
      </c>
      <c r="Z341">
        <v>24.060192189086273</v>
      </c>
      <c r="AA341">
        <v>24.942136902308121</v>
      </c>
    </row>
    <row r="342" spans="4:27" x14ac:dyDescent="0.3">
      <c r="D342">
        <v>5.5350000000000001</v>
      </c>
      <c r="E342">
        <v>-8.3070443594075023</v>
      </c>
      <c r="F342">
        <v>-3.9560230962931406</v>
      </c>
      <c r="G342">
        <v>-2.6232334191278017</v>
      </c>
      <c r="H342">
        <v>-1.8844060964249021</v>
      </c>
      <c r="I342">
        <v>-1.4281915648261423</v>
      </c>
      <c r="J342">
        <v>-1.2226035697402664</v>
      </c>
      <c r="K342">
        <v>-1.1056100906583737</v>
      </c>
      <c r="L342">
        <v>-1.0086871839227007</v>
      </c>
      <c r="M342">
        <v>-0.80134144191677792</v>
      </c>
      <c r="N342">
        <v>-0.73104376718881536</v>
      </c>
      <c r="Q342">
        <v>5.5350000000000001</v>
      </c>
      <c r="R342">
        <v>4.4994479980231059</v>
      </c>
      <c r="S342">
        <v>9.2865239314849983</v>
      </c>
      <c r="T342">
        <v>12.464812091902402</v>
      </c>
      <c r="U342">
        <v>15.199004557747047</v>
      </c>
      <c r="V342">
        <v>17.707780315356537</v>
      </c>
      <c r="W342">
        <v>19.291405236309032</v>
      </c>
      <c r="X342">
        <v>20.369063899095281</v>
      </c>
      <c r="Y342">
        <v>21.406513641028244</v>
      </c>
      <c r="Z342">
        <v>24.054649183385671</v>
      </c>
      <c r="AA342">
        <v>24.925275556499798</v>
      </c>
    </row>
    <row r="343" spans="4:27" x14ac:dyDescent="0.3">
      <c r="D343">
        <v>5.5425000000000004</v>
      </c>
      <c r="E343">
        <v>-8.5658233638262473</v>
      </c>
      <c r="F343">
        <v>-4.0771202369984669</v>
      </c>
      <c r="G343">
        <v>-2.7192763454845004</v>
      </c>
      <c r="H343">
        <v>-1.9676736601134046</v>
      </c>
      <c r="I343">
        <v>-1.5067657920868636</v>
      </c>
      <c r="J343">
        <v>-1.2943902646330028</v>
      </c>
      <c r="K343">
        <v>-1.1843926372788975</v>
      </c>
      <c r="L343">
        <v>-1.0830486859176673</v>
      </c>
      <c r="M343">
        <v>-0.87077231321225235</v>
      </c>
      <c r="N343">
        <v>-0.80286563317315929</v>
      </c>
      <c r="Q343">
        <v>5.5425000000000004</v>
      </c>
      <c r="R343">
        <v>4.50382339378588</v>
      </c>
      <c r="S343">
        <v>9.2941175991445881</v>
      </c>
      <c r="T343">
        <v>12.472111159254675</v>
      </c>
      <c r="U343">
        <v>15.209005583190539</v>
      </c>
      <c r="V343">
        <v>17.714454068768276</v>
      </c>
      <c r="W343">
        <v>19.307430867493593</v>
      </c>
      <c r="X343">
        <v>20.379038821736543</v>
      </c>
      <c r="Y343">
        <v>21.427986803109516</v>
      </c>
      <c r="Z343">
        <v>24.057420244068947</v>
      </c>
      <c r="AA343">
        <v>24.926807054280026</v>
      </c>
    </row>
    <row r="344" spans="4:27" x14ac:dyDescent="0.3">
      <c r="D344">
        <v>5.55</v>
      </c>
      <c r="E344">
        <v>-8.7073887622061577</v>
      </c>
      <c r="F344">
        <v>-4.1390072534030136</v>
      </c>
      <c r="G344">
        <v>-2.7731358496414824</v>
      </c>
      <c r="H344">
        <v>-2.014864855940746</v>
      </c>
      <c r="I344">
        <v>-1.552031068214093</v>
      </c>
      <c r="J344">
        <v>-1.3397754691956318</v>
      </c>
      <c r="K344">
        <v>-1.2361123435370662</v>
      </c>
      <c r="L344">
        <v>-1.1306043366027649</v>
      </c>
      <c r="M344">
        <v>-0.91630800704668247</v>
      </c>
      <c r="N344">
        <v>-0.8521647552468804</v>
      </c>
      <c r="Q344">
        <v>5.55</v>
      </c>
      <c r="R344">
        <v>4.5155019026216205</v>
      </c>
      <c r="S344">
        <v>9.3143998958983705</v>
      </c>
      <c r="T344">
        <v>12.494045235653219</v>
      </c>
      <c r="U344">
        <v>15.244100134521549</v>
      </c>
      <c r="V344">
        <v>17.754604631654587</v>
      </c>
      <c r="W344">
        <v>19.339571106341786</v>
      </c>
      <c r="X344">
        <v>20.419053461040704</v>
      </c>
      <c r="Y344">
        <v>21.468006921859452</v>
      </c>
      <c r="Z344">
        <v>24.10884497490477</v>
      </c>
      <c r="AA344">
        <v>24.974417920333156</v>
      </c>
    </row>
    <row r="345" spans="4:27" x14ac:dyDescent="0.3">
      <c r="D345">
        <v>5.5575000000000001</v>
      </c>
      <c r="E345">
        <v>-8.6221260772130961</v>
      </c>
      <c r="F345">
        <v>-4.0933855621791393</v>
      </c>
      <c r="G345">
        <v>-2.7428285729543669</v>
      </c>
      <c r="H345">
        <v>-1.9877422765151218</v>
      </c>
      <c r="I345">
        <v>-1.530663810418782</v>
      </c>
      <c r="J345">
        <v>-1.32478931874882</v>
      </c>
      <c r="K345">
        <v>-1.2244035261539012</v>
      </c>
      <c r="L345">
        <v>-1.1168634183537776</v>
      </c>
      <c r="M345">
        <v>-0.90473299248979</v>
      </c>
      <c r="N345">
        <v>-0.84335446743070497</v>
      </c>
      <c r="Q345">
        <v>5.5575000000000001</v>
      </c>
      <c r="R345">
        <v>4.528659021478826</v>
      </c>
      <c r="S345">
        <v>9.3321858396489716</v>
      </c>
      <c r="T345">
        <v>12.512366038982357</v>
      </c>
      <c r="U345">
        <v>15.269254770226119</v>
      </c>
      <c r="V345">
        <v>17.781475154671593</v>
      </c>
      <c r="W345">
        <v>19.363754573392594</v>
      </c>
      <c r="X345">
        <v>20.451930382531309</v>
      </c>
      <c r="Y345">
        <v>21.502014719714332</v>
      </c>
      <c r="Z345">
        <v>24.138167996468397</v>
      </c>
      <c r="AA345">
        <v>25.005273688618779</v>
      </c>
    </row>
    <row r="346" spans="4:27" x14ac:dyDescent="0.3">
      <c r="D346">
        <v>5.5650000000000004</v>
      </c>
      <c r="E346">
        <v>-8.3441926427218469</v>
      </c>
      <c r="F346">
        <v>-3.9556122054677516</v>
      </c>
      <c r="G346">
        <v>-2.6369898479371567</v>
      </c>
      <c r="H346">
        <v>-1.8958513805337605</v>
      </c>
      <c r="I346">
        <v>-1.4481790469253311</v>
      </c>
      <c r="J346">
        <v>-1.2490403867601043</v>
      </c>
      <c r="K346">
        <v>-1.1487281102317495</v>
      </c>
      <c r="L346">
        <v>-1.0434863111509884</v>
      </c>
      <c r="M346">
        <v>-0.83531808877640235</v>
      </c>
      <c r="N346">
        <v>-0.77661074739625091</v>
      </c>
      <c r="Q346">
        <v>5.5650000000000004</v>
      </c>
      <c r="R346">
        <v>4.5359771528731123</v>
      </c>
      <c r="S346">
        <v>9.3372742344272233</v>
      </c>
      <c r="T346">
        <v>12.516034841418346</v>
      </c>
      <c r="U346">
        <v>15.279337057647282</v>
      </c>
      <c r="V346">
        <v>17.794941652931939</v>
      </c>
      <c r="W346">
        <v>19.371830714967516</v>
      </c>
      <c r="X346">
        <v>20.463833253238676</v>
      </c>
      <c r="Y346">
        <v>21.517516936283503</v>
      </c>
      <c r="Z346">
        <v>24.157771818256634</v>
      </c>
      <c r="AA346">
        <v>25.023839900827952</v>
      </c>
    </row>
    <row r="347" spans="4:27" x14ac:dyDescent="0.3">
      <c r="D347">
        <v>5.5724999999999998</v>
      </c>
      <c r="E347">
        <v>-8.0143499736050909</v>
      </c>
      <c r="F347">
        <v>-3.7960219485965108</v>
      </c>
      <c r="G347">
        <v>-2.5094359636816819</v>
      </c>
      <c r="H347">
        <v>-1.7849513294156114</v>
      </c>
      <c r="I347">
        <v>-1.3487998762784796</v>
      </c>
      <c r="J347">
        <v>-1.1507111447916434</v>
      </c>
      <c r="K347">
        <v>-1.0500512024152107</v>
      </c>
      <c r="L347">
        <v>-0.9488003508646824</v>
      </c>
      <c r="M347">
        <v>-0.74371409973351998</v>
      </c>
      <c r="N347">
        <v>-0.68552660266193111</v>
      </c>
      <c r="Q347">
        <v>5.5724999999999998</v>
      </c>
      <c r="R347">
        <v>4.528659021478826</v>
      </c>
      <c r="S347">
        <v>9.3220179840681077</v>
      </c>
      <c r="T347">
        <v>12.494045235653219</v>
      </c>
      <c r="U347">
        <v>15.254153248650827</v>
      </c>
      <c r="V347">
        <v>17.761314473346371</v>
      </c>
      <c r="W347">
        <v>19.347624782985601</v>
      </c>
      <c r="X347">
        <v>20.43730305203421</v>
      </c>
      <c r="Y347">
        <v>21.497885463806725</v>
      </c>
      <c r="Z347">
        <v>24.138167996468397</v>
      </c>
      <c r="AA347">
        <v>24.999093759764648</v>
      </c>
    </row>
    <row r="348" spans="4:27" x14ac:dyDescent="0.3">
      <c r="D348">
        <v>5.58</v>
      </c>
      <c r="E348">
        <v>-7.7885000208116564</v>
      </c>
      <c r="F348">
        <v>-3.6924303006816395</v>
      </c>
      <c r="G348">
        <v>-2.4251992635011432</v>
      </c>
      <c r="H348">
        <v>-1.7122905271381317</v>
      </c>
      <c r="I348">
        <v>-1.283106092354672</v>
      </c>
      <c r="J348">
        <v>-1.0803924655762331</v>
      </c>
      <c r="K348">
        <v>-0.97956716514930109</v>
      </c>
      <c r="L348">
        <v>-0.88316748286441382</v>
      </c>
      <c r="M348">
        <v>-0.67838615063249308</v>
      </c>
      <c r="N348">
        <v>-0.6209130845300731</v>
      </c>
      <c r="Q348">
        <v>5.58</v>
      </c>
      <c r="R348">
        <v>4.5096606854290089</v>
      </c>
      <c r="S348">
        <v>9.2890544164666426</v>
      </c>
      <c r="T348">
        <v>12.453874978636023</v>
      </c>
      <c r="U348">
        <v>15.214010417462148</v>
      </c>
      <c r="V348">
        <v>17.707780315356537</v>
      </c>
      <c r="W348">
        <v>19.299414355952639</v>
      </c>
      <c r="X348">
        <v>20.379946201172004</v>
      </c>
      <c r="Y348">
        <v>21.435156336853819</v>
      </c>
      <c r="Z348">
        <v>24.075453719411225</v>
      </c>
      <c r="AA348">
        <v>24.934468596311632</v>
      </c>
    </row>
    <row r="349" spans="4:27" x14ac:dyDescent="0.3">
      <c r="D349">
        <v>5.5875000000000004</v>
      </c>
      <c r="E349">
        <v>-7.7776473123123218</v>
      </c>
      <c r="F349">
        <v>-3.6976138831475476</v>
      </c>
      <c r="G349">
        <v>-2.4266922467894942</v>
      </c>
      <c r="H349">
        <v>-1.7153588675319917</v>
      </c>
      <c r="I349">
        <v>-1.2873359392114336</v>
      </c>
      <c r="J349">
        <v>-1.0746892559364905</v>
      </c>
      <c r="K349">
        <v>-0.97713679784894758</v>
      </c>
      <c r="L349">
        <v>-0.88307132821754675</v>
      </c>
      <c r="M349">
        <v>-0.67416101654982918</v>
      </c>
      <c r="N349">
        <v>-0.61671580842555807</v>
      </c>
      <c r="Q349">
        <v>5.5875000000000004</v>
      </c>
      <c r="R349">
        <v>4.4892473043808607</v>
      </c>
      <c r="S349">
        <v>9.2511743318410478</v>
      </c>
      <c r="T349">
        <v>12.413889644988361</v>
      </c>
      <c r="U349">
        <v>15.159115212608983</v>
      </c>
      <c r="V349">
        <v>17.647946166198313</v>
      </c>
      <c r="W349">
        <v>19.243504988233163</v>
      </c>
      <c r="X349">
        <v>20.312154429514688</v>
      </c>
      <c r="Y349">
        <v>21.373894371566532</v>
      </c>
      <c r="Z349">
        <v>24.013189010928365</v>
      </c>
      <c r="AA349">
        <v>24.874887024915331</v>
      </c>
    </row>
    <row r="350" spans="4:27" x14ac:dyDescent="0.3">
      <c r="D350">
        <v>5.5949999999999998</v>
      </c>
      <c r="E350">
        <v>-7.9901257961513741</v>
      </c>
      <c r="F350">
        <v>-3.8175633429141937</v>
      </c>
      <c r="G350">
        <v>-2.5181368776241508</v>
      </c>
      <c r="H350">
        <v>-1.7978685814992361</v>
      </c>
      <c r="I350">
        <v>-1.3638275464221163</v>
      </c>
      <c r="J350">
        <v>-1.1372354292118867</v>
      </c>
      <c r="K350">
        <v>-1.0447597081128446</v>
      </c>
      <c r="L350">
        <v>-0.9501568398510184</v>
      </c>
      <c r="M350">
        <v>-0.73463496947529716</v>
      </c>
      <c r="N350">
        <v>-0.67735315026888121</v>
      </c>
      <c r="Q350">
        <v>5.5949999999999998</v>
      </c>
      <c r="R350">
        <v>4.4688817859347623</v>
      </c>
      <c r="S350">
        <v>9.2235002212419239</v>
      </c>
      <c r="T350">
        <v>12.381310733385963</v>
      </c>
      <c r="U350">
        <v>15.129317963358762</v>
      </c>
      <c r="V350">
        <v>17.608284500764324</v>
      </c>
      <c r="W350">
        <v>19.203788917032995</v>
      </c>
      <c r="X350">
        <v>20.272628128594544</v>
      </c>
      <c r="Y350">
        <v>21.328229796066939</v>
      </c>
      <c r="Z350">
        <v>23.980162774796572</v>
      </c>
      <c r="AA350">
        <v>24.815711375315122</v>
      </c>
    </row>
    <row r="351" spans="4:27" x14ac:dyDescent="0.3">
      <c r="D351">
        <v>5.6025</v>
      </c>
      <c r="E351">
        <v>-8.3557773135956381</v>
      </c>
      <c r="F351">
        <v>-4.0049206717622816</v>
      </c>
      <c r="G351">
        <v>-2.6657487565028175</v>
      </c>
      <c r="H351">
        <v>-1.9258316779502052</v>
      </c>
      <c r="I351">
        <v>-1.4822121699273683</v>
      </c>
      <c r="J351">
        <v>-1.2440272333397464</v>
      </c>
      <c r="K351">
        <v>-1.1585485603761598</v>
      </c>
      <c r="L351">
        <v>-1.0601531850325534</v>
      </c>
      <c r="M351">
        <v>-0.83522246237324693</v>
      </c>
      <c r="N351">
        <v>-0.78012582115327911</v>
      </c>
      <c r="Q351">
        <v>5.6025</v>
      </c>
      <c r="R351">
        <v>4.4601683028719004</v>
      </c>
      <c r="S351">
        <v>9.2159680141174452</v>
      </c>
      <c r="T351">
        <v>12.370478194499402</v>
      </c>
      <c r="U351">
        <v>15.109509768598324</v>
      </c>
      <c r="V351">
        <v>17.588521375883001</v>
      </c>
      <c r="W351">
        <v>19.180046151530188</v>
      </c>
      <c r="X351">
        <v>20.249355945403209</v>
      </c>
      <c r="Y351">
        <v>21.314071863611886</v>
      </c>
      <c r="Z351">
        <v>23.95273651380905</v>
      </c>
      <c r="AA351">
        <v>24.79155033153576</v>
      </c>
    </row>
    <row r="352" spans="4:27" x14ac:dyDescent="0.3">
      <c r="D352">
        <v>5.61</v>
      </c>
      <c r="E352">
        <v>-8.7218389930742664</v>
      </c>
      <c r="F352">
        <v>-4.1750317644109503</v>
      </c>
      <c r="G352">
        <v>-2.8011506245896016</v>
      </c>
      <c r="H352">
        <v>-2.040863799860964</v>
      </c>
      <c r="I352">
        <v>-1.5883513306156241</v>
      </c>
      <c r="J352">
        <v>-1.3454526539694136</v>
      </c>
      <c r="K352">
        <v>-1.2671117342429317</v>
      </c>
      <c r="L352">
        <v>-1.1627181687038275</v>
      </c>
      <c r="M352">
        <v>-0.93041177355713434</v>
      </c>
      <c r="N352">
        <v>-0.87730399648408119</v>
      </c>
      <c r="Q352">
        <v>5.61</v>
      </c>
      <c r="R352">
        <v>4.4630718260940139</v>
      </c>
      <c r="S352">
        <v>9.2260124091518634</v>
      </c>
      <c r="T352">
        <v>12.374087539923481</v>
      </c>
      <c r="U352">
        <v>15.124361678124101</v>
      </c>
      <c r="V352">
        <v>17.595104089072695</v>
      </c>
      <c r="W352">
        <v>19.195867448505776</v>
      </c>
      <c r="X352">
        <v>20.263669908289273</v>
      </c>
      <c r="Y352">
        <v>21.3272177495015</v>
      </c>
      <c r="Z352">
        <v>23.967810239453623</v>
      </c>
      <c r="AA352">
        <v>24.797584294708649</v>
      </c>
    </row>
    <row r="353" spans="4:27" x14ac:dyDescent="0.3">
      <c r="D353">
        <v>5.6174999999999997</v>
      </c>
      <c r="E353">
        <v>-8.9073098756534961</v>
      </c>
      <c r="F353">
        <v>-4.2480987260672594</v>
      </c>
      <c r="G353">
        <v>-2.8596254802837673</v>
      </c>
      <c r="H353">
        <v>-2.0877926365557093</v>
      </c>
      <c r="I353">
        <v>-1.6331014207545016</v>
      </c>
      <c r="J353">
        <v>-1.3925335175849873</v>
      </c>
      <c r="K353">
        <v>-1.3187212106089994</v>
      </c>
      <c r="L353">
        <v>-1.2094152742988526</v>
      </c>
      <c r="M353">
        <v>-0.97606765163324472</v>
      </c>
      <c r="N353">
        <v>-0.92509602188382722</v>
      </c>
      <c r="Q353">
        <v>5.6174999999999997</v>
      </c>
      <c r="R353">
        <v>4.4776040189402453</v>
      </c>
      <c r="S353">
        <v>9.2511743318410478</v>
      </c>
      <c r="T353">
        <v>12.403016424743402</v>
      </c>
      <c r="U353">
        <v>15.164091374096028</v>
      </c>
      <c r="V353">
        <v>17.641323299207169</v>
      </c>
      <c r="W353">
        <v>19.227596761005945</v>
      </c>
      <c r="X353">
        <v>20.309453733124148</v>
      </c>
      <c r="Y353">
        <v>21.386112246709295</v>
      </c>
      <c r="Z353">
        <v>24.020085311122372</v>
      </c>
      <c r="AA353">
        <v>24.846007498245225</v>
      </c>
    </row>
    <row r="354" spans="4:27" x14ac:dyDescent="0.3">
      <c r="D354">
        <v>5.625</v>
      </c>
      <c r="E354">
        <v>-8.8179141200233087</v>
      </c>
      <c r="F354">
        <v>-4.184588591020888</v>
      </c>
      <c r="G354">
        <v>-2.8118295804487219</v>
      </c>
      <c r="H354">
        <v>-2.042402039462885</v>
      </c>
      <c r="I354">
        <v>-1.5917934970448033</v>
      </c>
      <c r="J354">
        <v>-1.3594587187475682</v>
      </c>
      <c r="K354">
        <v>-1.2865300952708285</v>
      </c>
      <c r="L354">
        <v>-1.1761340540431711</v>
      </c>
      <c r="M354">
        <v>-0.94550690216744648</v>
      </c>
      <c r="N354">
        <v>-0.89663965047774297</v>
      </c>
      <c r="Q354">
        <v>5.625</v>
      </c>
      <c r="R354">
        <v>4.490703813085215</v>
      </c>
      <c r="S354">
        <v>9.2789368968159067</v>
      </c>
      <c r="T354">
        <v>12.432041981037248</v>
      </c>
      <c r="U354">
        <v>15.199004557747047</v>
      </c>
      <c r="V354">
        <v>17.674488248389114</v>
      </c>
      <c r="W354">
        <v>19.267422092756778</v>
      </c>
      <c r="X354">
        <v>20.357290103924612</v>
      </c>
      <c r="Y354">
        <v>21.431058735816361</v>
      </c>
      <c r="Z354">
        <v>24.074065198964171</v>
      </c>
      <c r="AA354">
        <v>24.894702171755068</v>
      </c>
    </row>
    <row r="355" spans="4:27" x14ac:dyDescent="0.3">
      <c r="D355">
        <v>5.6325000000000003</v>
      </c>
      <c r="E355">
        <v>-8.5244718626965863</v>
      </c>
      <c r="F355">
        <v>-4.033203385482854</v>
      </c>
      <c r="G355">
        <v>-2.6954324095154876</v>
      </c>
      <c r="H355">
        <v>-1.9390688925572788</v>
      </c>
      <c r="I355">
        <v>-1.4986079418981539</v>
      </c>
      <c r="J355">
        <v>-1.2726410425784511</v>
      </c>
      <c r="K355">
        <v>-1.2000358017567501</v>
      </c>
      <c r="L355">
        <v>-1.0926966125628219</v>
      </c>
      <c r="M355">
        <v>-0.86664451765547623</v>
      </c>
      <c r="N355">
        <v>-0.81945850630830053</v>
      </c>
      <c r="Q355">
        <v>5.6325000000000003</v>
      </c>
      <c r="R355">
        <v>4.4994479980231059</v>
      </c>
      <c r="S355">
        <v>9.2915856388765334</v>
      </c>
      <c r="T355">
        <v>12.446591213313539</v>
      </c>
      <c r="U355">
        <v>15.219018137196169</v>
      </c>
      <c r="V355">
        <v>17.694448172081973</v>
      </c>
      <c r="W355">
        <v>19.275409118274109</v>
      </c>
      <c r="X355">
        <v>20.375410251599988</v>
      </c>
      <c r="Y355">
        <v>21.455673388174702</v>
      </c>
      <c r="Z355">
        <v>24.092133301374211</v>
      </c>
      <c r="AA355">
        <v>24.913033285779619</v>
      </c>
    </row>
    <row r="356" spans="4:27" x14ac:dyDescent="0.3">
      <c r="D356">
        <v>5.64</v>
      </c>
      <c r="E356">
        <v>-8.1949812981768559</v>
      </c>
      <c r="F356">
        <v>-3.8759933787877774</v>
      </c>
      <c r="G356">
        <v>-2.574497367965634</v>
      </c>
      <c r="H356">
        <v>-1.8360921465750411</v>
      </c>
      <c r="I356">
        <v>-1.4062072658447735</v>
      </c>
      <c r="J356">
        <v>-1.1818047664900428</v>
      </c>
      <c r="K356">
        <v>-1.1107413791352929</v>
      </c>
      <c r="L356">
        <v>-1.0084920765035741</v>
      </c>
      <c r="M356">
        <v>-0.78487818196454362</v>
      </c>
      <c r="N356">
        <v>-0.7398353934172136</v>
      </c>
      <c r="Q356">
        <v>5.64</v>
      </c>
      <c r="R356">
        <v>4.4994479980231059</v>
      </c>
      <c r="S356">
        <v>9.2915856388765334</v>
      </c>
      <c r="T356">
        <v>12.442951619864909</v>
      </c>
      <c r="U356">
        <v>15.219018137196169</v>
      </c>
      <c r="V356">
        <v>17.687789766514005</v>
      </c>
      <c r="W356">
        <v>19.275409118274109</v>
      </c>
      <c r="X356">
        <v>20.372689818429109</v>
      </c>
      <c r="Y356">
        <v>21.455673388174702</v>
      </c>
      <c r="Z356">
        <v>24.096308206351523</v>
      </c>
      <c r="AA356">
        <v>24.91456262633082</v>
      </c>
    </row>
    <row r="357" spans="4:27" x14ac:dyDescent="0.3">
      <c r="D357">
        <v>5.6475</v>
      </c>
      <c r="E357">
        <v>-7.9955758004952662</v>
      </c>
      <c r="F357">
        <v>-3.7976357013401141</v>
      </c>
      <c r="G357">
        <v>-2.5158157815457596</v>
      </c>
      <c r="H357">
        <v>-1.7891126436226132</v>
      </c>
      <c r="I357">
        <v>-1.3683002505839923</v>
      </c>
      <c r="J357">
        <v>-1.1391168100354119</v>
      </c>
      <c r="K357">
        <v>-1.0700704347202401</v>
      </c>
      <c r="L357">
        <v>-0.97218095620171519</v>
      </c>
      <c r="M357">
        <v>-0.74873060518058698</v>
      </c>
      <c r="N357">
        <v>-0.70472215463771037</v>
      </c>
      <c r="Q357">
        <v>5.6475</v>
      </c>
      <c r="R357">
        <v>4.4921605660677617</v>
      </c>
      <c r="S357">
        <v>9.2789368968159067</v>
      </c>
      <c r="T357">
        <v>12.428408477684505</v>
      </c>
      <c r="U357">
        <v>15.199004557747047</v>
      </c>
      <c r="V357">
        <v>17.661207068984886</v>
      </c>
      <c r="W357">
        <v>19.251470041187527</v>
      </c>
      <c r="X357">
        <v>20.341917644147436</v>
      </c>
      <c r="Y357">
        <v>21.430034637526184</v>
      </c>
      <c r="Z357">
        <v>24.069900968934075</v>
      </c>
      <c r="AA357">
        <v>24.885551101930837</v>
      </c>
    </row>
    <row r="358" spans="4:27" x14ac:dyDescent="0.3">
      <c r="D358">
        <v>5.6550000000000002</v>
      </c>
      <c r="E358">
        <v>-7.9938314270212345</v>
      </c>
      <c r="F358">
        <v>-3.8245758145518889</v>
      </c>
      <c r="G358">
        <v>-2.5420803327088755</v>
      </c>
      <c r="H358">
        <v>-1.8177623898839381</v>
      </c>
      <c r="I358">
        <v>-1.3980412448768089</v>
      </c>
      <c r="J358">
        <v>-1.1602360178704778</v>
      </c>
      <c r="K358">
        <v>-1.096933271518006</v>
      </c>
      <c r="L358">
        <v>-1.0000091428015607</v>
      </c>
      <c r="M358">
        <v>-0.77338193331535643</v>
      </c>
      <c r="N358">
        <v>-0.73094928191343056</v>
      </c>
      <c r="Q358">
        <v>5.6550000000000002</v>
      </c>
      <c r="R358">
        <v>4.4790585763644035</v>
      </c>
      <c r="S358">
        <v>9.2587371443676574</v>
      </c>
      <c r="T358">
        <v>12.406639319326924</v>
      </c>
      <c r="U358">
        <v>15.169070388069033</v>
      </c>
      <c r="V358">
        <v>17.621484943484468</v>
      </c>
      <c r="W358">
        <v>19.219653560051761</v>
      </c>
      <c r="X358">
        <v>20.307653735265035</v>
      </c>
      <c r="Y358">
        <v>21.396306954027601</v>
      </c>
      <c r="Z358">
        <v>24.038041358750281</v>
      </c>
      <c r="AA358">
        <v>24.839939814004019</v>
      </c>
    </row>
    <row r="359" spans="4:27" x14ac:dyDescent="0.3">
      <c r="D359">
        <v>5.6624999999999996</v>
      </c>
      <c r="E359">
        <v>-8.1851690004357316</v>
      </c>
      <c r="F359">
        <v>-3.9454830465850774</v>
      </c>
      <c r="G359">
        <v>-2.6436995986942629</v>
      </c>
      <c r="H359">
        <v>-1.9101251146171054</v>
      </c>
      <c r="I359">
        <v>-1.4896328364513975</v>
      </c>
      <c r="J359">
        <v>-1.2393175058610324</v>
      </c>
      <c r="K359">
        <v>-1.1850895034786932</v>
      </c>
      <c r="L359">
        <v>-1.0860009948575364</v>
      </c>
      <c r="M359">
        <v>-0.85082348266107177</v>
      </c>
      <c r="N359">
        <v>-0.81192103151008099</v>
      </c>
      <c r="Q359">
        <v>5.6624999999999996</v>
      </c>
      <c r="R359">
        <v>4.4674289315969995</v>
      </c>
      <c r="S359">
        <v>9.2461361126521862</v>
      </c>
      <c r="T359">
        <v>12.388539938662255</v>
      </c>
      <c r="U359">
        <v>15.149171434032315</v>
      </c>
      <c r="V359">
        <v>17.595104089072695</v>
      </c>
      <c r="W359">
        <v>19.195867448505776</v>
      </c>
      <c r="X359">
        <v>20.279801362934776</v>
      </c>
      <c r="Y359">
        <v>21.36982556266765</v>
      </c>
      <c r="Z359">
        <v>24.013189010928365</v>
      </c>
      <c r="AA359">
        <v>24.808153827080503</v>
      </c>
    </row>
    <row r="360" spans="4:27" x14ac:dyDescent="0.3">
      <c r="D360">
        <v>5.67</v>
      </c>
      <c r="E360">
        <v>-8.4763991242456669</v>
      </c>
      <c r="F360">
        <v>-4.1018778696639178</v>
      </c>
      <c r="G360">
        <v>-2.7732553788620855</v>
      </c>
      <c r="H360">
        <v>-2.0236321727713329</v>
      </c>
      <c r="I360">
        <v>-1.5976378725249121</v>
      </c>
      <c r="J360">
        <v>-1.3392687580969354</v>
      </c>
      <c r="K360">
        <v>-1.2951968381742793</v>
      </c>
      <c r="L360">
        <v>-1.1892718751823019</v>
      </c>
      <c r="M360">
        <v>-0.94608800826166495</v>
      </c>
      <c r="N360">
        <v>-0.91215851991987762</v>
      </c>
      <c r="Q360">
        <v>5.67</v>
      </c>
      <c r="R360">
        <v>4.4645239517578599</v>
      </c>
      <c r="S360">
        <v>9.2461361126521862</v>
      </c>
      <c r="T360">
        <v>12.388539938662255</v>
      </c>
      <c r="U360">
        <v>15.154141900341383</v>
      </c>
      <c r="V360">
        <v>17.601691794840178</v>
      </c>
      <c r="W360">
        <v>19.203788917032995</v>
      </c>
      <c r="X360">
        <v>20.28787833895127</v>
      </c>
      <c r="Y360">
        <v>21.380001160876958</v>
      </c>
      <c r="Z360">
        <v>24.024225720975014</v>
      </c>
      <c r="AA360">
        <v>24.809664810756239</v>
      </c>
    </row>
    <row r="361" spans="4:27" x14ac:dyDescent="0.3">
      <c r="D361">
        <v>5.6775000000000002</v>
      </c>
      <c r="E361">
        <v>-8.71828342806573</v>
      </c>
      <c r="F361">
        <v>-4.2215091029063556</v>
      </c>
      <c r="G361">
        <v>-2.869409677134966</v>
      </c>
      <c r="H361">
        <v>-2.1064804183376555</v>
      </c>
      <c r="I361">
        <v>-1.6776617886262746</v>
      </c>
      <c r="J361">
        <v>-1.4155054575636901</v>
      </c>
      <c r="K361">
        <v>-1.3819358729103639</v>
      </c>
      <c r="L361">
        <v>-1.2690214610171944</v>
      </c>
      <c r="M361">
        <v>-1.0204993435417089</v>
      </c>
      <c r="N361">
        <v>-0.990074173306698</v>
      </c>
      <c r="Q361">
        <v>5.6775000000000002</v>
      </c>
      <c r="R361">
        <v>4.4688817859347623</v>
      </c>
      <c r="S361">
        <v>9.2562154751271084</v>
      </c>
      <c r="T361">
        <v>12.403016424743402</v>
      </c>
      <c r="U361">
        <v>15.164091374096028</v>
      </c>
      <c r="V361">
        <v>17.614882214441266</v>
      </c>
      <c r="W361">
        <v>19.219653560051761</v>
      </c>
      <c r="X361">
        <v>20.304054858214144</v>
      </c>
      <c r="Y361">
        <v>21.405492432439914</v>
      </c>
      <c r="Z361">
        <v>24.047725396938485</v>
      </c>
      <c r="AA361">
        <v>24.827817146805128</v>
      </c>
    </row>
    <row r="362" spans="4:27" x14ac:dyDescent="0.3">
      <c r="D362">
        <v>5.6849999999999996</v>
      </c>
      <c r="E362">
        <v>-8.7860893121269257</v>
      </c>
      <c r="F362">
        <v>-4.2421514261153304</v>
      </c>
      <c r="G362">
        <v>-2.889616886643998</v>
      </c>
      <c r="H362">
        <v>-2.1197743021465025</v>
      </c>
      <c r="I362">
        <v>-1.6922143770469269</v>
      </c>
      <c r="J362">
        <v>-1.4341317553559552</v>
      </c>
      <c r="K362">
        <v>-1.406105143185058</v>
      </c>
      <c r="L362">
        <v>-1.2881418579221229</v>
      </c>
      <c r="M362">
        <v>-1.0393735348393953</v>
      </c>
      <c r="N362">
        <v>-1.0120046807636482</v>
      </c>
      <c r="Q362">
        <v>5.6849999999999996</v>
      </c>
      <c r="R362">
        <v>4.4776040189402453</v>
      </c>
      <c r="S362">
        <v>9.2764093572554938</v>
      </c>
      <c r="T362">
        <v>12.421146027731254</v>
      </c>
      <c r="U362">
        <v>15.189015034348007</v>
      </c>
      <c r="V362">
        <v>17.641323299207169</v>
      </c>
      <c r="W362">
        <v>19.235547232625631</v>
      </c>
      <c r="X362">
        <v>20.332887713364233</v>
      </c>
      <c r="Y362">
        <v>21.436181039224863</v>
      </c>
      <c r="Z362">
        <v>24.068513335791405</v>
      </c>
      <c r="AA362">
        <v>24.846007498245225</v>
      </c>
    </row>
    <row r="363" spans="4:27" x14ac:dyDescent="0.3">
      <c r="D363">
        <v>5.6924999999999999</v>
      </c>
      <c r="E363">
        <v>-8.6510027691383051</v>
      </c>
      <c r="F363">
        <v>-4.1681517402518571</v>
      </c>
      <c r="G363">
        <v>-2.8340695093222932</v>
      </c>
      <c r="H363">
        <v>-2.0683734498853452</v>
      </c>
      <c r="I363">
        <v>-1.6467395134525007</v>
      </c>
      <c r="J363">
        <v>-1.3943690386592911</v>
      </c>
      <c r="K363">
        <v>-1.3694187865874889</v>
      </c>
      <c r="L363">
        <v>-1.2510464585594203</v>
      </c>
      <c r="M363">
        <v>-1.004395832759988</v>
      </c>
      <c r="N363">
        <v>-0.98015055450415656</v>
      </c>
      <c r="Q363">
        <v>5.6924999999999999</v>
      </c>
      <c r="R363">
        <v>4.490703813085215</v>
      </c>
      <c r="S363">
        <v>9.2991837349767899</v>
      </c>
      <c r="T363">
        <v>12.446591213313539</v>
      </c>
      <c r="U363">
        <v>15.219018137196169</v>
      </c>
      <c r="V363">
        <v>17.674488248389114</v>
      </c>
      <c r="W363">
        <v>19.259442404884503</v>
      </c>
      <c r="X363">
        <v>20.371783196682234</v>
      </c>
      <c r="Y363">
        <v>21.474180262302731</v>
      </c>
      <c r="Z363">
        <v>24.11163338251718</v>
      </c>
      <c r="AA363">
        <v>24.900808245565802</v>
      </c>
    </row>
    <row r="364" spans="4:27" x14ac:dyDescent="0.3">
      <c r="D364">
        <v>5.7</v>
      </c>
      <c r="E364">
        <v>-8.4121031319666031</v>
      </c>
      <c r="F364">
        <v>-4.0478638185934503</v>
      </c>
      <c r="G364">
        <v>-2.7428285729543669</v>
      </c>
      <c r="H364">
        <v>-1.9897080029050889</v>
      </c>
      <c r="I364">
        <v>-1.5779288454584863</v>
      </c>
      <c r="J364">
        <v>-1.3285334330323584</v>
      </c>
      <c r="K364">
        <v>-1.3056891156840411</v>
      </c>
      <c r="L364">
        <v>-1.1894710859809774</v>
      </c>
      <c r="M364">
        <v>-0.94570059987918054</v>
      </c>
      <c r="N364">
        <v>-0.92412987100319954</v>
      </c>
      <c r="Q364">
        <v>5.7</v>
      </c>
      <c r="R364">
        <v>4.4994479980231059</v>
      </c>
      <c r="S364">
        <v>9.3118620172424578</v>
      </c>
      <c r="T364">
        <v>12.461164857064826</v>
      </c>
      <c r="U364">
        <v>15.234058642492123</v>
      </c>
      <c r="V364">
        <v>17.687789766514005</v>
      </c>
      <c r="W364">
        <v>19.283403494943435</v>
      </c>
      <c r="X364">
        <v>20.395386172179364</v>
      </c>
      <c r="Y364">
        <v>21.498917593763146</v>
      </c>
      <c r="Z364">
        <v>24.138167996468397</v>
      </c>
      <c r="AA364">
        <v>24.91915226429127</v>
      </c>
    </row>
    <row r="365" spans="4:27" x14ac:dyDescent="0.3">
      <c r="D365">
        <v>5.7074999999999996</v>
      </c>
      <c r="E365">
        <v>-8.2092735481385901</v>
      </c>
      <c r="F365">
        <v>-3.9653418390283339</v>
      </c>
      <c r="G365">
        <v>-2.6811100955216749</v>
      </c>
      <c r="H365">
        <v>-1.939503241332869</v>
      </c>
      <c r="I365">
        <v>-1.5370892051369387</v>
      </c>
      <c r="J365">
        <v>-1.2847172197107453</v>
      </c>
      <c r="K365">
        <v>-1.2643986340730495</v>
      </c>
      <c r="L365">
        <v>-1.1514053138606291</v>
      </c>
      <c r="M365">
        <v>-0.9080110141700839</v>
      </c>
      <c r="N365">
        <v>-0.89018964873219852</v>
      </c>
      <c r="Q365">
        <v>5.7074999999999996</v>
      </c>
      <c r="R365">
        <v>4.5023646836240729</v>
      </c>
      <c r="S365">
        <v>9.3143998958983705</v>
      </c>
      <c r="T365">
        <v>12.461164857064826</v>
      </c>
      <c r="U365">
        <v>15.234058642492123</v>
      </c>
      <c r="V365">
        <v>17.674488248389114</v>
      </c>
      <c r="W365">
        <v>19.275409118274109</v>
      </c>
      <c r="X365">
        <v>20.38902521280459</v>
      </c>
      <c r="Y365">
        <v>21.493758170007009</v>
      </c>
      <c r="Z365">
        <v>24.132575021620887</v>
      </c>
      <c r="AA365">
        <v>24.906918614891357</v>
      </c>
    </row>
    <row r="366" spans="4:27" x14ac:dyDescent="0.3">
      <c r="D366">
        <v>5.7149999999999999</v>
      </c>
      <c r="E366">
        <v>-8.1549099726568119</v>
      </c>
      <c r="F366">
        <v>-3.9621887923049659</v>
      </c>
      <c r="G366">
        <v>-2.6860788016785895</v>
      </c>
      <c r="H366">
        <v>-1.9480860832528619</v>
      </c>
      <c r="I366">
        <v>-1.5535889914937999</v>
      </c>
      <c r="J366">
        <v>-1.2932813482949077</v>
      </c>
      <c r="K366">
        <v>-1.2783751332910256</v>
      </c>
      <c r="L366">
        <v>-1.1659956942909284</v>
      </c>
      <c r="M366">
        <v>-0.91920417246915509</v>
      </c>
      <c r="N366">
        <v>-0.90579339354566901</v>
      </c>
      <c r="Q366">
        <v>5.7149999999999999</v>
      </c>
      <c r="R366">
        <v>4.5009062183972297</v>
      </c>
      <c r="S366">
        <v>9.3093248798976873</v>
      </c>
      <c r="T366">
        <v>12.453874978636023</v>
      </c>
      <c r="U366">
        <v>15.224028745721661</v>
      </c>
      <c r="V366">
        <v>17.654574086884715</v>
      </c>
      <c r="W366">
        <v>19.267422092756778</v>
      </c>
      <c r="X366">
        <v>20.37450334586822</v>
      </c>
      <c r="Y366">
        <v>21.485509461278749</v>
      </c>
      <c r="Z366">
        <v>24.124192306183623</v>
      </c>
      <c r="AA366">
        <v>24.890125431697619</v>
      </c>
    </row>
    <row r="367" spans="4:27" x14ac:dyDescent="0.3">
      <c r="D367">
        <v>5.7225000000000001</v>
      </c>
      <c r="E367">
        <v>-8.2768089941191274</v>
      </c>
      <c r="F367">
        <v>-4.0506327150411527</v>
      </c>
      <c r="G367">
        <v>-2.7658476758963784</v>
      </c>
      <c r="H367">
        <v>-2.0231935966903478</v>
      </c>
      <c r="I367">
        <v>-1.6310051519768443</v>
      </c>
      <c r="J367">
        <v>-1.3593571442451489</v>
      </c>
      <c r="K367">
        <v>-1.352655852021688</v>
      </c>
      <c r="L367">
        <v>-1.2375144565247622</v>
      </c>
      <c r="M367">
        <v>-0.98433265860126229</v>
      </c>
      <c r="N367">
        <v>-0.97577608914012193</v>
      </c>
      <c r="Q367">
        <v>5.7225000000000001</v>
      </c>
      <c r="R367">
        <v>4.4950748051952711</v>
      </c>
      <c r="S367">
        <v>9.3017179114026618</v>
      </c>
      <c r="T367">
        <v>12.446591213313539</v>
      </c>
      <c r="U367">
        <v>15.209005583190539</v>
      </c>
      <c r="V367">
        <v>17.634705478210414</v>
      </c>
      <c r="W367">
        <v>19.243504988233163</v>
      </c>
      <c r="X367">
        <v>20.348244185966749</v>
      </c>
      <c r="Y367">
        <v>21.453619500806877</v>
      </c>
      <c r="Z367">
        <v>24.092133301374211</v>
      </c>
      <c r="AA367">
        <v>24.858155597621344</v>
      </c>
    </row>
    <row r="368" spans="4:27" x14ac:dyDescent="0.3">
      <c r="D368">
        <v>5.73</v>
      </c>
      <c r="E368">
        <v>-8.5244718626965863</v>
      </c>
      <c r="F368">
        <v>-4.1928890717122709</v>
      </c>
      <c r="G368">
        <v>-2.8859833832912551</v>
      </c>
      <c r="H368">
        <v>-2.1303130756302786</v>
      </c>
      <c r="I368">
        <v>-1.7389896307491788</v>
      </c>
      <c r="J368">
        <v>-1.4581386942689005</v>
      </c>
      <c r="K368">
        <v>-1.4617351870692654</v>
      </c>
      <c r="L368">
        <v>-1.338964745625979</v>
      </c>
      <c r="M368">
        <v>-1.0776387244147161</v>
      </c>
      <c r="N368">
        <v>-1.0764588168345459</v>
      </c>
      <c r="Q368">
        <v>5.73</v>
      </c>
      <c r="R368">
        <v>4.4936175634104485</v>
      </c>
      <c r="S368">
        <v>9.3017179114026618</v>
      </c>
      <c r="T368">
        <v>12.442951619864909</v>
      </c>
      <c r="U368">
        <v>15.199004557747047</v>
      </c>
      <c r="V368">
        <v>17.628092695524764</v>
      </c>
      <c r="W368">
        <v>19.235547232625631</v>
      </c>
      <c r="X368">
        <v>20.339207679077958</v>
      </c>
      <c r="Y368">
        <v>21.44746075110092</v>
      </c>
      <c r="Z368">
        <v>24.085179582615122</v>
      </c>
      <c r="AA368">
        <v>24.841456337733415</v>
      </c>
    </row>
    <row r="369" spans="4:27" x14ac:dyDescent="0.3">
      <c r="D369">
        <v>5.7374999999999998</v>
      </c>
      <c r="E369">
        <v>-8.7732011708219755</v>
      </c>
      <c r="F369">
        <v>-4.3217855556931815</v>
      </c>
      <c r="G369">
        <v>-2.9973721550567212</v>
      </c>
      <c r="H369">
        <v>-2.2243952762875905</v>
      </c>
      <c r="I369">
        <v>-1.8325518117036559</v>
      </c>
      <c r="J369">
        <v>-1.5460097259820869</v>
      </c>
      <c r="K369">
        <v>-1.5617986685492957</v>
      </c>
      <c r="L369">
        <v>-1.4301370419218495</v>
      </c>
      <c r="M369">
        <v>-1.163115378670311</v>
      </c>
      <c r="N369">
        <v>-1.1670884777083623</v>
      </c>
      <c r="Q369">
        <v>5.7374999999999998</v>
      </c>
      <c r="R369">
        <v>4.4979900224195042</v>
      </c>
      <c r="S369">
        <v>9.3118620172424578</v>
      </c>
      <c r="T369">
        <v>12.457519153070876</v>
      </c>
      <c r="U369">
        <v>15.214010417462148</v>
      </c>
      <c r="V369">
        <v>17.641323299207169</v>
      </c>
      <c r="W369">
        <v>19.259442404884503</v>
      </c>
      <c r="X369">
        <v>20.367251506884617</v>
      </c>
      <c r="Y369">
        <v>21.475209579082755</v>
      </c>
      <c r="Z369">
        <v>24.113027922078345</v>
      </c>
      <c r="AA369">
        <v>24.876409663123816</v>
      </c>
    </row>
    <row r="370" spans="4:27" x14ac:dyDescent="0.3">
      <c r="D370">
        <v>5.7450000000000001</v>
      </c>
      <c r="E370">
        <v>-8.9034354893553829</v>
      </c>
      <c r="F370">
        <v>-4.3817062757186118</v>
      </c>
      <c r="G370">
        <v>-3.0491637346364819</v>
      </c>
      <c r="H370">
        <v>-2.2666892836787258</v>
      </c>
      <c r="I370">
        <v>-1.877826489542064</v>
      </c>
      <c r="J370">
        <v>-1.5902287068340439</v>
      </c>
      <c r="K370">
        <v>-1.6162407957179656</v>
      </c>
      <c r="L370">
        <v>-1.4758272277056073</v>
      </c>
      <c r="M370">
        <v>-1.2073189814296135</v>
      </c>
      <c r="N370">
        <v>-1.2173058630997409</v>
      </c>
      <c r="Q370">
        <v>5.7450000000000001</v>
      </c>
      <c r="R370">
        <v>4.511120621500698</v>
      </c>
      <c r="S370">
        <v>9.3321858396489716</v>
      </c>
      <c r="T370">
        <v>12.483071273816881</v>
      </c>
      <c r="U370">
        <v>15.239077937424092</v>
      </c>
      <c r="V370">
        <v>17.681136461218898</v>
      </c>
      <c r="W370">
        <v>19.283403494943435</v>
      </c>
      <c r="X370">
        <v>20.402661548701943</v>
      </c>
      <c r="Y370">
        <v>21.512346455960536</v>
      </c>
      <c r="Z370">
        <v>24.150765373060988</v>
      </c>
      <c r="AA370">
        <v>24.906918614891357</v>
      </c>
    </row>
    <row r="371" spans="4:27" x14ac:dyDescent="0.3">
      <c r="D371">
        <v>5.7525000000000004</v>
      </c>
      <c r="E371">
        <v>-8.8472096950643966</v>
      </c>
      <c r="F371">
        <v>-4.3448161475200573</v>
      </c>
      <c r="G371">
        <v>-3.0255055110116906</v>
      </c>
      <c r="H371">
        <v>-2.2425924497613869</v>
      </c>
      <c r="I371">
        <v>-1.8590857693073075</v>
      </c>
      <c r="J371">
        <v>-1.5762624078039784</v>
      </c>
      <c r="K371">
        <v>-1.6081885735154473</v>
      </c>
      <c r="L371">
        <v>-1.462968613207742</v>
      </c>
      <c r="M371">
        <v>-1.1943531783037693</v>
      </c>
      <c r="N371">
        <v>-1.2102139951562685</v>
      </c>
      <c r="Q371">
        <v>5.7525000000000004</v>
      </c>
      <c r="R371">
        <v>4.5242711003761293</v>
      </c>
      <c r="S371">
        <v>9.3551071274683544</v>
      </c>
      <c r="T371">
        <v>12.508698785544698</v>
      </c>
      <c r="U371">
        <v>15.269254770226119</v>
      </c>
      <c r="V371">
        <v>17.714454068768276</v>
      </c>
      <c r="W371">
        <v>19.307430867493593</v>
      </c>
      <c r="X371">
        <v>20.442785414706055</v>
      </c>
      <c r="Y371">
        <v>21.549642795107772</v>
      </c>
      <c r="Z371">
        <v>24.180230498223683</v>
      </c>
      <c r="AA371">
        <v>24.939068767469415</v>
      </c>
    </row>
    <row r="372" spans="4:27" x14ac:dyDescent="0.3">
      <c r="D372">
        <v>5.76</v>
      </c>
      <c r="E372">
        <v>-8.6517082794045468</v>
      </c>
      <c r="F372">
        <v>-4.245832607799656</v>
      </c>
      <c r="G372">
        <v>-2.9506441163536929</v>
      </c>
      <c r="H372">
        <v>-2.1748276619172184</v>
      </c>
      <c r="I372">
        <v>-1.8017154417081496</v>
      </c>
      <c r="J372">
        <v>-1.5209311401195174</v>
      </c>
      <c r="K372">
        <v>-1.5574330640727463</v>
      </c>
      <c r="L372">
        <v>-1.4094758250801418</v>
      </c>
      <c r="M372">
        <v>-1.1433761772419273</v>
      </c>
      <c r="N372">
        <v>-1.1644064365250306</v>
      </c>
      <c r="Q372">
        <v>5.76</v>
      </c>
      <c r="R372">
        <v>4.5374415193333055</v>
      </c>
      <c r="S372">
        <v>9.3755325093394646</v>
      </c>
      <c r="T372">
        <v>12.53440213445008</v>
      </c>
      <c r="U372">
        <v>15.299536810095528</v>
      </c>
      <c r="V372">
        <v>17.741200478318397</v>
      </c>
      <c r="W372">
        <v>19.339571106341786</v>
      </c>
      <c r="X372">
        <v>20.481259150337788</v>
      </c>
      <c r="Y372">
        <v>21.596489559799544</v>
      </c>
      <c r="Z372">
        <v>24.222497684491664</v>
      </c>
      <c r="AA372">
        <v>24.988289453179824</v>
      </c>
    </row>
    <row r="373" spans="4:27" x14ac:dyDescent="0.3">
      <c r="D373">
        <v>5.7675000000000001</v>
      </c>
      <c r="E373">
        <v>-8.4547609282837026</v>
      </c>
      <c r="F373">
        <v>-4.1623991700342264</v>
      </c>
      <c r="G373">
        <v>-2.8893746057932805</v>
      </c>
      <c r="H373">
        <v>-2.1215483582718599</v>
      </c>
      <c r="I373">
        <v>-1.7603443371194347</v>
      </c>
      <c r="J373">
        <v>-1.4757242832183735</v>
      </c>
      <c r="K373">
        <v>-1.5157586276169834</v>
      </c>
      <c r="L373">
        <v>-1.3688086581838954</v>
      </c>
      <c r="M373">
        <v>-1.1030455827351142</v>
      </c>
      <c r="N373">
        <v>-1.1289226254601752</v>
      </c>
      <c r="Q373">
        <v>5.7675000000000001</v>
      </c>
      <c r="R373">
        <v>4.5462329063571696</v>
      </c>
      <c r="S373">
        <v>9.380646368561699</v>
      </c>
      <c r="T373">
        <v>12.53808025842546</v>
      </c>
      <c r="U373">
        <v>15.299536810095528</v>
      </c>
      <c r="V373">
        <v>17.734506150712992</v>
      </c>
      <c r="W373">
        <v>19.347624782985601</v>
      </c>
      <c r="X373">
        <v>20.483095490648658</v>
      </c>
      <c r="Y373">
        <v>21.593358569208213</v>
      </c>
      <c r="Z373">
        <v>24.223910139107034</v>
      </c>
      <c r="AA373">
        <v>24.985204975292984</v>
      </c>
    </row>
    <row r="374" spans="4:27" x14ac:dyDescent="0.3">
      <c r="D374">
        <v>5.7750000000000004</v>
      </c>
      <c r="E374">
        <v>-8.3837805467810753</v>
      </c>
      <c r="F374">
        <v>-4.152306306158895</v>
      </c>
      <c r="G374">
        <v>-2.8890111971881502</v>
      </c>
      <c r="H374">
        <v>-2.1263179303284545</v>
      </c>
      <c r="I374">
        <v>-1.7752493423008728</v>
      </c>
      <c r="J374">
        <v>-1.4813880426305728</v>
      </c>
      <c r="K374">
        <v>-1.5262102780824625</v>
      </c>
      <c r="L374">
        <v>-1.3787794594864962</v>
      </c>
      <c r="M374">
        <v>-1.1086687630982399</v>
      </c>
      <c r="N374">
        <v>-1.1412957602171667</v>
      </c>
      <c r="Q374">
        <v>5.7750000000000004</v>
      </c>
      <c r="R374">
        <v>4.5476990030165823</v>
      </c>
      <c r="S374">
        <v>9.3780890625994413</v>
      </c>
      <c r="T374">
        <v>12.53440213445008</v>
      </c>
      <c r="U374">
        <v>15.294482466258952</v>
      </c>
      <c r="V374">
        <v>17.727816978539444</v>
      </c>
      <c r="W374">
        <v>19.339571106341786</v>
      </c>
      <c r="X374">
        <v>20.480341125749071</v>
      </c>
      <c r="Y374">
        <v>21.583972363486915</v>
      </c>
      <c r="Z374">
        <v>24.214027776811179</v>
      </c>
      <c r="AA374">
        <v>24.977498569288329</v>
      </c>
    </row>
    <row r="375" spans="4:27" x14ac:dyDescent="0.3">
      <c r="D375">
        <v>5.7824999999999998</v>
      </c>
      <c r="E375">
        <v>-8.4941642809036075</v>
      </c>
      <c r="F375">
        <v>-4.2371984516117189</v>
      </c>
      <c r="G375">
        <v>-2.9659070509522412</v>
      </c>
      <c r="H375">
        <v>-2.1984013402945091</v>
      </c>
      <c r="I375">
        <v>-1.8539230233206114</v>
      </c>
      <c r="J375">
        <v>-1.5471513839697222</v>
      </c>
      <c r="K375">
        <v>-1.5990995810452016</v>
      </c>
      <c r="L375">
        <v>-1.4467425146724058</v>
      </c>
      <c r="M375">
        <v>-1.1696719669921687</v>
      </c>
      <c r="N375">
        <v>-1.2102139951562685</v>
      </c>
      <c r="Q375">
        <v>5.7824999999999998</v>
      </c>
      <c r="R375">
        <v>4.5462329063571696</v>
      </c>
      <c r="S375">
        <v>9.3678673613455565</v>
      </c>
      <c r="T375">
        <v>12.523377098523394</v>
      </c>
      <c r="U375">
        <v>15.269254770226119</v>
      </c>
      <c r="V375">
        <v>17.701111685748305</v>
      </c>
      <c r="W375">
        <v>19.315454784588987</v>
      </c>
      <c r="X375">
        <v>20.454675751454147</v>
      </c>
      <c r="Y375">
        <v>21.556913495378822</v>
      </c>
      <c r="Z375">
        <v>24.190074460657808</v>
      </c>
      <c r="AA375">
        <v>24.945206121293438</v>
      </c>
    </row>
    <row r="376" spans="4:27" x14ac:dyDescent="0.3">
      <c r="D376">
        <v>5.79</v>
      </c>
      <c r="E376">
        <v>-8.7684326339807868</v>
      </c>
      <c r="F376">
        <v>-4.3907733427656481</v>
      </c>
      <c r="G376">
        <v>-3.0971706541776105</v>
      </c>
      <c r="H376">
        <v>-2.3141773759326463</v>
      </c>
      <c r="I376">
        <v>-1.9732315137416099</v>
      </c>
      <c r="J376">
        <v>-1.6535665983769601</v>
      </c>
      <c r="K376">
        <v>-1.7143006966766718</v>
      </c>
      <c r="L376">
        <v>-1.5552510843805543</v>
      </c>
      <c r="M376">
        <v>-1.2684183440417369</v>
      </c>
      <c r="N376">
        <v>-1.3178113599154457</v>
      </c>
      <c r="Q376">
        <v>5.79</v>
      </c>
      <c r="R376">
        <v>4.5433014552196376</v>
      </c>
      <c r="S376">
        <v>9.360208971748996</v>
      </c>
      <c r="T376">
        <v>12.516034841418346</v>
      </c>
      <c r="U376">
        <v>15.259184172416184</v>
      </c>
      <c r="V376">
        <v>17.694448172081973</v>
      </c>
      <c r="W376">
        <v>19.307430867493593</v>
      </c>
      <c r="X376">
        <v>20.439130121800741</v>
      </c>
      <c r="Y376">
        <v>21.541340868895769</v>
      </c>
      <c r="Z376">
        <v>24.176015070022494</v>
      </c>
      <c r="AA376">
        <v>24.922213370803334</v>
      </c>
    </row>
    <row r="377" spans="4:27" x14ac:dyDescent="0.3">
      <c r="D377">
        <v>5.7975000000000003</v>
      </c>
      <c r="E377">
        <v>-9.104009511949787</v>
      </c>
      <c r="F377">
        <v>-4.5587026229647041</v>
      </c>
      <c r="G377">
        <v>-3.2368763049570441</v>
      </c>
      <c r="H377">
        <v>-2.4345058824765378</v>
      </c>
      <c r="I377">
        <v>-2.0954177031721115</v>
      </c>
      <c r="J377">
        <v>-1.7681130413451678</v>
      </c>
      <c r="K377">
        <v>-1.8412443019203284</v>
      </c>
      <c r="L377">
        <v>-1.6686051005414204</v>
      </c>
      <c r="M377">
        <v>-1.3731821924067193</v>
      </c>
      <c r="N377">
        <v>-1.432390244132832</v>
      </c>
      <c r="Q377">
        <v>5.7975000000000003</v>
      </c>
      <c r="R377">
        <v>4.5447670571193539</v>
      </c>
      <c r="S377">
        <v>9.3653138144689958</v>
      </c>
      <c r="T377">
        <v>12.527050555815645</v>
      </c>
      <c r="U377">
        <v>15.26421801181414</v>
      </c>
      <c r="V377">
        <v>17.707780315356537</v>
      </c>
      <c r="W377">
        <v>19.315454784588987</v>
      </c>
      <c r="X377">
        <v>20.449185881069305</v>
      </c>
      <c r="Y377">
        <v>21.55379673571208</v>
      </c>
      <c r="Z377">
        <v>24.177419985454275</v>
      </c>
      <c r="AA377">
        <v>24.931403168491542</v>
      </c>
    </row>
    <row r="378" spans="4:27" x14ac:dyDescent="0.3">
      <c r="D378">
        <v>5.8049999999999997</v>
      </c>
      <c r="E378">
        <v>-9.3456766082794651</v>
      </c>
      <c r="F378">
        <v>-4.666241753758384</v>
      </c>
      <c r="G378">
        <v>-3.326987459522091</v>
      </c>
      <c r="H378">
        <v>-2.5096678749753822</v>
      </c>
      <c r="I378">
        <v>-2.1717042041898131</v>
      </c>
      <c r="J378">
        <v>-1.8418885362716768</v>
      </c>
      <c r="K378">
        <v>-1.9257232595036289</v>
      </c>
      <c r="L378">
        <v>-1.7424920270485185</v>
      </c>
      <c r="M378">
        <v>-1.4434599042567329</v>
      </c>
      <c r="N378">
        <v>-1.5118295771696986</v>
      </c>
      <c r="Q378">
        <v>5.8049999999999997</v>
      </c>
      <c r="R378">
        <v>4.5623735961980225</v>
      </c>
      <c r="S378">
        <v>9.3960060359383561</v>
      </c>
      <c r="T378">
        <v>12.560181770701702</v>
      </c>
      <c r="U378">
        <v>15.299536810095528</v>
      </c>
      <c r="V378">
        <v>17.747899969308509</v>
      </c>
      <c r="W378">
        <v>19.355685934040366</v>
      </c>
      <c r="X378">
        <v>20.501480278204749</v>
      </c>
      <c r="Y378">
        <v>21.611115790695262</v>
      </c>
      <c r="Z378">
        <v>24.233803757858997</v>
      </c>
      <c r="AA378">
        <v>24.988289453179824</v>
      </c>
    </row>
    <row r="379" spans="4:27" x14ac:dyDescent="0.3">
      <c r="D379">
        <v>5.8125</v>
      </c>
      <c r="E379">
        <v>-9.3660797997102936</v>
      </c>
      <c r="F379">
        <v>-4.6586645820733938</v>
      </c>
      <c r="G379">
        <v>-3.3263504913091624</v>
      </c>
      <c r="H379">
        <v>-2.5028290934216519</v>
      </c>
      <c r="I379">
        <v>-2.1722618821271009</v>
      </c>
      <c r="J379">
        <v>-1.8468292543975859</v>
      </c>
      <c r="K379">
        <v>-1.9383088344601951</v>
      </c>
      <c r="L379">
        <v>-1.7458896393795187</v>
      </c>
      <c r="M379">
        <v>-1.4481790469253311</v>
      </c>
      <c r="N379">
        <v>-1.5227939989280728</v>
      </c>
      <c r="Q379">
        <v>5.8125</v>
      </c>
      <c r="R379">
        <v>4.5844320766170474</v>
      </c>
      <c r="S379">
        <v>9.4293787872917694</v>
      </c>
      <c r="T379">
        <v>12.600847853078941</v>
      </c>
      <c r="U379">
        <v>15.345158745585262</v>
      </c>
      <c r="V379">
        <v>17.801682739524132</v>
      </c>
      <c r="W379">
        <v>19.396104292864976</v>
      </c>
      <c r="X379">
        <v>20.555017280748086</v>
      </c>
      <c r="Y379">
        <v>21.654091981086214</v>
      </c>
      <c r="Z379">
        <v>24.272070772553917</v>
      </c>
      <c r="AA379">
        <v>25.026938131514655</v>
      </c>
    </row>
    <row r="380" spans="4:27" x14ac:dyDescent="0.3">
      <c r="D380">
        <v>5.82</v>
      </c>
      <c r="E380">
        <v>-9.1579384716606427</v>
      </c>
      <c r="F380">
        <v>-4.5491653471811286</v>
      </c>
      <c r="G380">
        <v>-3.2435613002526837</v>
      </c>
      <c r="H380">
        <v>-2.428185486744967</v>
      </c>
      <c r="I380">
        <v>-2.1084732042835479</v>
      </c>
      <c r="J380">
        <v>-1.7881521633785733</v>
      </c>
      <c r="K380">
        <v>-1.884729812271343</v>
      </c>
      <c r="L380">
        <v>-1.6879937255204212</v>
      </c>
      <c r="M380">
        <v>-1.3930433456429414</v>
      </c>
      <c r="N380">
        <v>-1.4731510674868993</v>
      </c>
      <c r="Q380">
        <v>5.82</v>
      </c>
      <c r="R380">
        <v>4.6050706564109305</v>
      </c>
      <c r="S380">
        <v>9.4602986288000874</v>
      </c>
      <c r="T380">
        <v>12.637982965812974</v>
      </c>
      <c r="U380">
        <v>15.39102157243452</v>
      </c>
      <c r="V380">
        <v>17.849017405106274</v>
      </c>
      <c r="W380">
        <v>19.444855906188931</v>
      </c>
      <c r="X380">
        <v>20.619140653883736</v>
      </c>
      <c r="Y380">
        <v>21.715253044645181</v>
      </c>
      <c r="Z380">
        <v>24.327644696185025</v>
      </c>
      <c r="AA380">
        <v>25.103192064292415</v>
      </c>
    </row>
    <row r="381" spans="4:27" x14ac:dyDescent="0.3">
      <c r="D381">
        <v>5.8274999999999997</v>
      </c>
      <c r="E381">
        <v>-8.8561139811280842</v>
      </c>
      <c r="F381">
        <v>-4.415142963865323</v>
      </c>
      <c r="G381">
        <v>-3.1443215870638372</v>
      </c>
      <c r="H381">
        <v>-2.3417716595566249</v>
      </c>
      <c r="I381">
        <v>-2.0369095770382977</v>
      </c>
      <c r="J381">
        <v>-1.7154646917080942</v>
      </c>
      <c r="K381">
        <v>-1.8144435893779027</v>
      </c>
      <c r="L381">
        <v>-1.6182288564546554</v>
      </c>
      <c r="M381">
        <v>-1.3261046344599423</v>
      </c>
      <c r="N381">
        <v>-1.4108040286867611</v>
      </c>
      <c r="Q381">
        <v>5.8274999999999997</v>
      </c>
      <c r="R381">
        <v>4.6198425811245221</v>
      </c>
      <c r="S381">
        <v>9.4783861639594011</v>
      </c>
      <c r="T381">
        <v>12.656610229306386</v>
      </c>
      <c r="U381">
        <v>15.4114830415861</v>
      </c>
      <c r="V381">
        <v>17.88298651229713</v>
      </c>
      <c r="W381">
        <v>19.469334709534067</v>
      </c>
      <c r="X381">
        <v>20.651848868050543</v>
      </c>
      <c r="Y381">
        <v>21.745995836182793</v>
      </c>
      <c r="Z381">
        <v>24.357717050418579</v>
      </c>
      <c r="AA381">
        <v>25.139216903901339</v>
      </c>
    </row>
    <row r="382" spans="4:27" x14ac:dyDescent="0.3">
      <c r="D382">
        <v>5.835</v>
      </c>
      <c r="E382">
        <v>-8.6237668924131938</v>
      </c>
      <c r="F382">
        <v>-4.3282165313106846</v>
      </c>
      <c r="G382">
        <v>-3.0839051140812219</v>
      </c>
      <c r="H382">
        <v>-2.2945853482330767</v>
      </c>
      <c r="I382">
        <v>-2.0044651481576987</v>
      </c>
      <c r="J382">
        <v>-1.676292148385758</v>
      </c>
      <c r="K382">
        <v>-1.7779136439192809</v>
      </c>
      <c r="L382">
        <v>-1.5811584785135366</v>
      </c>
      <c r="M382">
        <v>-1.2888470981397209</v>
      </c>
      <c r="N382">
        <v>-1.3797975320450726</v>
      </c>
      <c r="Q382">
        <v>5.835</v>
      </c>
      <c r="R382">
        <v>4.6287178097285313</v>
      </c>
      <c r="S382">
        <v>9.4757999231667149</v>
      </c>
      <c r="T382">
        <v>12.656610229306386</v>
      </c>
      <c r="U382">
        <v>15.406363153646485</v>
      </c>
      <c r="V382">
        <v>17.876182054731693</v>
      </c>
      <c r="W382">
        <v>19.461167440819413</v>
      </c>
      <c r="X382">
        <v>20.641555865389648</v>
      </c>
      <c r="Y382">
        <v>21.732201127364888</v>
      </c>
      <c r="Z382">
        <v>24.349114319799799</v>
      </c>
      <c r="AA382">
        <v>25.118836682423293</v>
      </c>
    </row>
    <row r="383" spans="4:27" x14ac:dyDescent="0.3">
      <c r="D383">
        <v>5.8425000000000002</v>
      </c>
      <c r="E383">
        <v>-8.5760755015065016</v>
      </c>
      <c r="F383">
        <v>-4.3366554752471487</v>
      </c>
      <c r="G383">
        <v>-3.1031281398380073</v>
      </c>
      <c r="H383">
        <v>-2.3158781904513988</v>
      </c>
      <c r="I383">
        <v>-2.0387766246047985</v>
      </c>
      <c r="J383">
        <v>-1.6992885662527089</v>
      </c>
      <c r="K383">
        <v>-1.8049224605150982</v>
      </c>
      <c r="L383">
        <v>-1.6049488762111399</v>
      </c>
      <c r="M383">
        <v>-1.3084151459661275</v>
      </c>
      <c r="N383">
        <v>-1.4078413917148305</v>
      </c>
      <c r="Q383">
        <v>5.8425000000000002</v>
      </c>
      <c r="R383">
        <v>4.6287178097285313</v>
      </c>
      <c r="S383">
        <v>9.4602986288000874</v>
      </c>
      <c r="T383">
        <v>12.641705224124946</v>
      </c>
      <c r="U383">
        <v>15.380808885028618</v>
      </c>
      <c r="V383">
        <v>17.849017405106274</v>
      </c>
      <c r="W383">
        <v>19.436711611510603</v>
      </c>
      <c r="X383">
        <v>20.621939393923437</v>
      </c>
      <c r="Y383">
        <v>21.708906029647327</v>
      </c>
      <c r="Z383">
        <v>24.32621527305367</v>
      </c>
      <c r="AA383">
        <v>25.103192064292415</v>
      </c>
    </row>
    <row r="384" spans="4:27" x14ac:dyDescent="0.3">
      <c r="D384">
        <v>5.85</v>
      </c>
      <c r="E384">
        <v>-8.7434406756001657</v>
      </c>
      <c r="F384">
        <v>-4.4460999678980686</v>
      </c>
      <c r="G384">
        <v>-3.1963720178105151</v>
      </c>
      <c r="H384">
        <v>-2.4020335133998034</v>
      </c>
      <c r="I384">
        <v>-2.1344211129630541</v>
      </c>
      <c r="J384">
        <v>-1.7797258359430255</v>
      </c>
      <c r="K384">
        <v>-1.8931506617503611</v>
      </c>
      <c r="L384">
        <v>-1.6846186803263175</v>
      </c>
      <c r="M384">
        <v>-1.3787794594864962</v>
      </c>
      <c r="N384">
        <v>-1.4882925248002443</v>
      </c>
      <c r="Q384">
        <v>5.85</v>
      </c>
      <c r="R384">
        <v>4.6183642576356219</v>
      </c>
      <c r="S384">
        <v>9.4345244566591244</v>
      </c>
      <c r="T384">
        <v>12.608262185273114</v>
      </c>
      <c r="U384">
        <v>15.340077792156922</v>
      </c>
      <c r="V384">
        <v>17.808429061912264</v>
      </c>
      <c r="W384">
        <v>19.396104292864976</v>
      </c>
      <c r="X384">
        <v>20.576339182876772</v>
      </c>
      <c r="Y384">
        <v>21.661450677740145</v>
      </c>
      <c r="Z384">
        <v>24.267810547026802</v>
      </c>
      <c r="AA384">
        <v>25.045550759289831</v>
      </c>
    </row>
    <row r="385" spans="4:27" x14ac:dyDescent="0.3">
      <c r="D385">
        <v>5.8574999999999999</v>
      </c>
      <c r="E385">
        <v>-9.0740832975711498</v>
      </c>
      <c r="F385">
        <v>-4.6182164391242377</v>
      </c>
      <c r="G385">
        <v>-3.3390987391696698</v>
      </c>
      <c r="H385">
        <v>-2.5267303302906816</v>
      </c>
      <c r="I385">
        <v>-2.264096228376014</v>
      </c>
      <c r="J385">
        <v>-1.8945549307178433</v>
      </c>
      <c r="K385">
        <v>-2.0188090534248633</v>
      </c>
      <c r="L385">
        <v>-1.7975480867059945</v>
      </c>
      <c r="M385">
        <v>-1.4830363754257392</v>
      </c>
      <c r="N385">
        <v>-1.6029638523793226</v>
      </c>
      <c r="Q385">
        <v>5.8574999999999999</v>
      </c>
      <c r="R385">
        <v>4.6154083652681246</v>
      </c>
      <c r="S385">
        <v>9.4242361645020747</v>
      </c>
      <c r="T385">
        <v>12.604554228060746</v>
      </c>
      <c r="U385">
        <v>15.324852740689789</v>
      </c>
      <c r="V385">
        <v>17.794941652931939</v>
      </c>
      <c r="W385">
        <v>19.38800556068098</v>
      </c>
      <c r="X385">
        <v>20.56428124241771</v>
      </c>
      <c r="Y385">
        <v>21.642540896023043</v>
      </c>
      <c r="Z385">
        <v>24.257878139268598</v>
      </c>
      <c r="AA385">
        <v>25.031587550648631</v>
      </c>
    </row>
    <row r="386" spans="4:27" x14ac:dyDescent="0.3">
      <c r="D386">
        <v>5.8650000000000002</v>
      </c>
      <c r="E386">
        <v>-9.433237753503219</v>
      </c>
      <c r="F386">
        <v>-4.7864247565099172</v>
      </c>
      <c r="G386">
        <v>-3.4772076412817041</v>
      </c>
      <c r="H386">
        <v>-2.6425220744749467</v>
      </c>
      <c r="I386">
        <v>-2.3824710771175877</v>
      </c>
      <c r="J386">
        <v>-2.0038087423657314</v>
      </c>
      <c r="K386">
        <v>-2.1406423809879467</v>
      </c>
      <c r="L386">
        <v>-1.9049319514935712</v>
      </c>
      <c r="M386">
        <v>-1.5813668831787915</v>
      </c>
      <c r="N386">
        <v>-1.7116558333961054</v>
      </c>
      <c r="Q386">
        <v>5.8650000000000002</v>
      </c>
      <c r="R386">
        <v>4.6257583924467287</v>
      </c>
      <c r="S386">
        <v>9.437098434937873</v>
      </c>
      <c r="T386">
        <v>12.619395563816941</v>
      </c>
      <c r="U386">
        <v>15.334999809177994</v>
      </c>
      <c r="V386">
        <v>17.821937446653735</v>
      </c>
      <c r="W386">
        <v>19.412324446295809</v>
      </c>
      <c r="X386">
        <v>20.585625925596215</v>
      </c>
      <c r="Y386">
        <v>21.661450677740145</v>
      </c>
      <c r="Z386">
        <v>24.273491312198598</v>
      </c>
      <c r="AA386">
        <v>25.051763842271534</v>
      </c>
    </row>
    <row r="387" spans="4:27" x14ac:dyDescent="0.3">
      <c r="D387">
        <v>5.8724999999999996</v>
      </c>
      <c r="E387">
        <v>-9.6605713506134592</v>
      </c>
      <c r="F387">
        <v>-4.876409663123817</v>
      </c>
      <c r="G387">
        <v>-3.5514075244128627</v>
      </c>
      <c r="H387">
        <v>-2.7005278503458885</v>
      </c>
      <c r="I387">
        <v>-2.443592323950166</v>
      </c>
      <c r="J387">
        <v>-2.0650676878518883</v>
      </c>
      <c r="K387">
        <v>-2.2126211420413036</v>
      </c>
      <c r="L387">
        <v>-1.9639703991076152</v>
      </c>
      <c r="M387">
        <v>-1.6369808522224358</v>
      </c>
      <c r="N387">
        <v>-1.7763149648807965</v>
      </c>
      <c r="Q387">
        <v>5.8724999999999996</v>
      </c>
      <c r="R387">
        <v>4.6435300398496633</v>
      </c>
      <c r="S387">
        <v>9.4654626537072879</v>
      </c>
      <c r="T387">
        <v>12.652881579479621</v>
      </c>
      <c r="U387">
        <v>15.375707040747979</v>
      </c>
      <c r="V387">
        <v>17.869382923552372</v>
      </c>
      <c r="W387">
        <v>19.453007844504871</v>
      </c>
      <c r="X387">
        <v>20.635946637143007</v>
      </c>
      <c r="Y387">
        <v>21.706791388215564</v>
      </c>
      <c r="Z387">
        <v>24.317643670741536</v>
      </c>
      <c r="AA387">
        <v>25.098504168358851</v>
      </c>
    </row>
    <row r="388" spans="4:27" x14ac:dyDescent="0.3">
      <c r="D388">
        <v>5.88</v>
      </c>
      <c r="E388">
        <v>-9.645791795537944</v>
      </c>
      <c r="F388">
        <v>-4.8508646993437363</v>
      </c>
      <c r="G388">
        <v>-3.5322110260101147</v>
      </c>
      <c r="H388">
        <v>-2.680045742464138</v>
      </c>
      <c r="I388">
        <v>-2.4322070245918068</v>
      </c>
      <c r="J388">
        <v>-2.054607733925887</v>
      </c>
      <c r="K388">
        <v>-2.2106043206098516</v>
      </c>
      <c r="L388">
        <v>-1.9537401808346799</v>
      </c>
      <c r="M388">
        <v>-1.6284902970720299</v>
      </c>
      <c r="N388">
        <v>-1.7756755756447475</v>
      </c>
      <c r="Q388">
        <v>5.88</v>
      </c>
      <c r="R388">
        <v>4.6643096900428214</v>
      </c>
      <c r="S388">
        <v>9.4991038592630943</v>
      </c>
      <c r="T388">
        <v>12.697731367448455</v>
      </c>
      <c r="U388">
        <v>15.426860837821295</v>
      </c>
      <c r="V388">
        <v>17.937614929085722</v>
      </c>
      <c r="W388">
        <v>19.51028664601666</v>
      </c>
      <c r="X388">
        <v>20.701614114267144</v>
      </c>
      <c r="Y388">
        <v>21.775782137248939</v>
      </c>
      <c r="Z388">
        <v>24.383576482930543</v>
      </c>
      <c r="AA388">
        <v>25.173815822008613</v>
      </c>
    </row>
    <row r="389" spans="4:27" x14ac:dyDescent="0.3">
      <c r="D389">
        <v>5.8875000000000002</v>
      </c>
      <c r="E389">
        <v>-9.4160142959233664</v>
      </c>
      <c r="F389">
        <v>-4.7402802721397377</v>
      </c>
      <c r="G389">
        <v>-3.4510636256726879</v>
      </c>
      <c r="H389">
        <v>-2.6077394565574235</v>
      </c>
      <c r="I389">
        <v>-2.3728775725382913</v>
      </c>
      <c r="J389">
        <v>-1.9983406223470146</v>
      </c>
      <c r="K389">
        <v>-2.1568830994016781</v>
      </c>
      <c r="L389">
        <v>-1.8983367836905187</v>
      </c>
      <c r="M389">
        <v>-1.576678987245226</v>
      </c>
      <c r="N389">
        <v>-1.7278550288837891</v>
      </c>
      <c r="Q389">
        <v>5.8875000000000002</v>
      </c>
      <c r="R389">
        <v>4.6881188936111009</v>
      </c>
      <c r="S389">
        <v>9.530273353135442</v>
      </c>
      <c r="T389">
        <v>12.735283910326123</v>
      </c>
      <c r="U389">
        <v>15.473158256727386</v>
      </c>
      <c r="V389">
        <v>17.985698268538368</v>
      </c>
      <c r="W389">
        <v>19.559685203645593</v>
      </c>
      <c r="X389">
        <v>20.764935716264347</v>
      </c>
      <c r="Y389">
        <v>21.833517214476416</v>
      </c>
      <c r="Z389">
        <v>24.436974992327126</v>
      </c>
      <c r="AA389">
        <v>25.238665704450614</v>
      </c>
    </row>
    <row r="390" spans="4:27" x14ac:dyDescent="0.3">
      <c r="D390">
        <v>5.8949999999999996</v>
      </c>
      <c r="E390">
        <v>-9.1231072910097737</v>
      </c>
      <c r="F390">
        <v>-4.6174773842991073</v>
      </c>
      <c r="G390">
        <v>-3.3635000130904924</v>
      </c>
      <c r="H390">
        <v>-2.5368443291783853</v>
      </c>
      <c r="I390">
        <v>-2.3168988390459879</v>
      </c>
      <c r="J390">
        <v>-1.9428701809952733</v>
      </c>
      <c r="K390">
        <v>-2.1001729440738459</v>
      </c>
      <c r="L390">
        <v>-1.8426402034123013</v>
      </c>
      <c r="M390">
        <v>-1.523622064436708</v>
      </c>
      <c r="N390">
        <v>-1.678926263645574</v>
      </c>
      <c r="Q390">
        <v>5.8949999999999996</v>
      </c>
      <c r="R390">
        <v>4.7075120429803716</v>
      </c>
      <c r="S390">
        <v>9.5432937267893987</v>
      </c>
      <c r="T390">
        <v>12.746581405486662</v>
      </c>
      <c r="U390">
        <v>15.478317680483523</v>
      </c>
      <c r="V390">
        <v>17.999485397842747</v>
      </c>
      <c r="W390">
        <v>19.559685203645593</v>
      </c>
      <c r="X390">
        <v>20.780125821153277</v>
      </c>
      <c r="Y390">
        <v>21.843177148341105</v>
      </c>
      <c r="Z390">
        <v>24.438422761250898</v>
      </c>
      <c r="AA390">
        <v>25.240253473331386</v>
      </c>
    </row>
    <row r="391" spans="4:27" x14ac:dyDescent="0.3">
      <c r="D391">
        <v>5.9024999999999999</v>
      </c>
      <c r="E391">
        <v>-8.9073098756534961</v>
      </c>
      <c r="F391">
        <v>-4.5405174927277798</v>
      </c>
      <c r="G391">
        <v>-3.3120946317276632</v>
      </c>
      <c r="H391">
        <v>-2.4973851009914383</v>
      </c>
      <c r="I391">
        <v>-2.2934542110063467</v>
      </c>
      <c r="J391">
        <v>-1.9133724189909791</v>
      </c>
      <c r="K391">
        <v>-2.0689245325640866</v>
      </c>
      <c r="L391">
        <v>-1.8124101124487586</v>
      </c>
      <c r="M391">
        <v>-1.4935518567889137</v>
      </c>
      <c r="N391">
        <v>-1.653986902002029</v>
      </c>
      <c r="Q391">
        <v>5.9024999999999999</v>
      </c>
      <c r="R391">
        <v>4.7119935408722373</v>
      </c>
      <c r="S391">
        <v>9.535479160685977</v>
      </c>
      <c r="T391">
        <v>12.742813940826396</v>
      </c>
      <c r="U391">
        <v>15.468001895852851</v>
      </c>
      <c r="V391">
        <v>17.992589097648739</v>
      </c>
      <c r="W391">
        <v>19.551432576290267</v>
      </c>
      <c r="X391">
        <v>20.772527448103979</v>
      </c>
      <c r="Y391">
        <v>21.830299622427006</v>
      </c>
      <c r="Z391">
        <v>24.434080178223322</v>
      </c>
      <c r="AA391">
        <v>25.238665704450614</v>
      </c>
    </row>
    <row r="392" spans="4:27" x14ac:dyDescent="0.3">
      <c r="D392">
        <v>5.91</v>
      </c>
      <c r="E392">
        <v>-8.8606900020611441</v>
      </c>
      <c r="F392">
        <v>-4.5406639948257972</v>
      </c>
      <c r="G392">
        <v>-3.322147672214748</v>
      </c>
      <c r="H392">
        <v>-2.5098997924612254</v>
      </c>
      <c r="I392">
        <v>-2.320755705345408</v>
      </c>
      <c r="J392">
        <v>-1.9283256758035554</v>
      </c>
      <c r="K392">
        <v>-2.086467221043768</v>
      </c>
      <c r="L392">
        <v>-1.825261123418243</v>
      </c>
      <c r="M392">
        <v>-1.501498455359334</v>
      </c>
      <c r="N392">
        <v>-1.6712368852766679</v>
      </c>
      <c r="Q392">
        <v>5.91</v>
      </c>
      <c r="R392">
        <v>4.7045256617791926</v>
      </c>
      <c r="S392">
        <v>9.5016970492026633</v>
      </c>
      <c r="T392">
        <v>12.705228898892029</v>
      </c>
      <c r="U392">
        <v>15.421731880106238</v>
      </c>
      <c r="V392">
        <v>17.944467702331174</v>
      </c>
      <c r="W392">
        <v>19.502080797850301</v>
      </c>
      <c r="X392">
        <v>20.71858058884089</v>
      </c>
      <c r="Y392">
        <v>21.778979593437469</v>
      </c>
      <c r="Z392">
        <v>24.379261227577366</v>
      </c>
      <c r="AA392">
        <v>25.180121368302277</v>
      </c>
    </row>
    <row r="393" spans="4:27" x14ac:dyDescent="0.3">
      <c r="D393">
        <v>5.9175000000000004</v>
      </c>
      <c r="E393">
        <v>-9.010125735699738</v>
      </c>
      <c r="F393">
        <v>-4.6291618093011877</v>
      </c>
      <c r="G393">
        <v>-3.3992674145296933</v>
      </c>
      <c r="H393">
        <v>-2.5796392296745112</v>
      </c>
      <c r="I393">
        <v>-2.4002012405023714</v>
      </c>
      <c r="J393">
        <v>-1.9936407907946663</v>
      </c>
      <c r="K393">
        <v>-2.1577738799363146</v>
      </c>
      <c r="L393">
        <v>-1.8887233000069845</v>
      </c>
      <c r="M393">
        <v>-1.5563939577623715</v>
      </c>
      <c r="N393">
        <v>-1.7352765106069834</v>
      </c>
      <c r="Q393">
        <v>5.9175000000000004</v>
      </c>
      <c r="R393">
        <v>4.694081406038868</v>
      </c>
      <c r="S393">
        <v>9.4732144522031181</v>
      </c>
      <c r="T393">
        <v>12.671540855480545</v>
      </c>
      <c r="U393">
        <v>15.380808885028618</v>
      </c>
      <c r="V393">
        <v>17.896611440013366</v>
      </c>
      <c r="W393">
        <v>19.461167440819413</v>
      </c>
      <c r="X393">
        <v>20.669656471064162</v>
      </c>
      <c r="Y393">
        <v>21.719486966073426</v>
      </c>
      <c r="Z393">
        <v>24.321928414545301</v>
      </c>
      <c r="AA393">
        <v>25.123535567924993</v>
      </c>
    </row>
    <row r="394" spans="4:27" x14ac:dyDescent="0.3">
      <c r="D394">
        <v>5.9249999999999998</v>
      </c>
      <c r="E394">
        <v>-9.2943708357701578</v>
      </c>
      <c r="F394">
        <v>-4.7706148414726881</v>
      </c>
      <c r="G394">
        <v>-3.5153999998054468</v>
      </c>
      <c r="H394">
        <v>-2.6790997603366695</v>
      </c>
      <c r="I394">
        <v>-2.5076968263201715</v>
      </c>
      <c r="J394">
        <v>-2.0872403555131278</v>
      </c>
      <c r="K394">
        <v>-2.2612785677471301</v>
      </c>
      <c r="L394">
        <v>-1.9773749728925614</v>
      </c>
      <c r="M394">
        <v>-1.6359321863547804</v>
      </c>
      <c r="N394">
        <v>-1.8269760290150612</v>
      </c>
      <c r="Q394">
        <v>5.9249999999999998</v>
      </c>
      <c r="R394">
        <v>4.6896091380409493</v>
      </c>
      <c r="S394">
        <v>9.4577177672038992</v>
      </c>
      <c r="T394">
        <v>12.656610229306386</v>
      </c>
      <c r="U394">
        <v>15.355329577705328</v>
      </c>
      <c r="V394">
        <v>17.88298651229713</v>
      </c>
      <c r="W394">
        <v>19.444855906188931</v>
      </c>
      <c r="X394">
        <v>20.643426413396895</v>
      </c>
      <c r="Y394">
        <v>21.694114339546271</v>
      </c>
      <c r="Z394">
        <v>24.284864000747138</v>
      </c>
      <c r="AA394">
        <v>25.093818801183438</v>
      </c>
    </row>
    <row r="395" spans="4:27" x14ac:dyDescent="0.3">
      <c r="D395">
        <v>5.9325000000000001</v>
      </c>
      <c r="E395">
        <v>-9.5916395329290189</v>
      </c>
      <c r="F395">
        <v>-4.9027936441395923</v>
      </c>
      <c r="G395">
        <v>-3.6195242631157081</v>
      </c>
      <c r="H395">
        <v>-2.7674003805695611</v>
      </c>
      <c r="I395">
        <v>-2.5980111747559373</v>
      </c>
      <c r="J395">
        <v>-2.168916351463027</v>
      </c>
      <c r="K395">
        <v>-2.3557726248323041</v>
      </c>
      <c r="L395">
        <v>-2.0558182418623785</v>
      </c>
      <c r="M395">
        <v>-1.7092232702703856</v>
      </c>
      <c r="N395">
        <v>-1.9089347404645449</v>
      </c>
      <c r="Q395">
        <v>5.9325000000000001</v>
      </c>
      <c r="R395">
        <v>4.6925903941670297</v>
      </c>
      <c r="S395">
        <v>9.4602986288000874</v>
      </c>
      <c r="T395">
        <v>12.664072334265402</v>
      </c>
      <c r="U395">
        <v>15.360419463369917</v>
      </c>
      <c r="V395">
        <v>17.896611440013366</v>
      </c>
      <c r="W395">
        <v>19.461167440819413</v>
      </c>
      <c r="X395">
        <v>20.661216739577739</v>
      </c>
      <c r="Y395">
        <v>21.694114339546271</v>
      </c>
      <c r="Z395">
        <v>24.284864000747138</v>
      </c>
      <c r="AA395">
        <v>25.100066519228797</v>
      </c>
    </row>
    <row r="396" spans="4:27" x14ac:dyDescent="0.3">
      <c r="D396">
        <v>5.94</v>
      </c>
      <c r="E396">
        <v>-9.7730296901957381</v>
      </c>
      <c r="F396">
        <v>-4.9739559172140817</v>
      </c>
      <c r="G396">
        <v>-3.6768980882901166</v>
      </c>
      <c r="H396">
        <v>-2.8111092379671296</v>
      </c>
      <c r="I396">
        <v>-2.6466441078307126</v>
      </c>
      <c r="J396">
        <v>-2.2125090841198309</v>
      </c>
      <c r="K396">
        <v>-2.4109713829734321</v>
      </c>
      <c r="L396">
        <v>-2.0993986576636132</v>
      </c>
      <c r="M396">
        <v>-1.7495010592923106</v>
      </c>
      <c r="N396">
        <v>-1.9564598076433599</v>
      </c>
      <c r="Q396">
        <v>5.94</v>
      </c>
      <c r="R396">
        <v>4.7060187240326439</v>
      </c>
      <c r="S396">
        <v>9.4835609568667465</v>
      </c>
      <c r="T396">
        <v>12.697731367448455</v>
      </c>
      <c r="U396">
        <v>15.401246281841324</v>
      </c>
      <c r="V396">
        <v>17.951325886373276</v>
      </c>
      <c r="W396">
        <v>19.51028664601666</v>
      </c>
      <c r="X396">
        <v>20.714807396063023</v>
      </c>
      <c r="Y396">
        <v>21.750244773353526</v>
      </c>
      <c r="Z396">
        <v>24.356282670159676</v>
      </c>
      <c r="AA396">
        <v>25.167514849923759</v>
      </c>
    </row>
    <row r="397" spans="4:27" x14ac:dyDescent="0.3">
      <c r="D397">
        <v>5.9474999999999998</v>
      </c>
      <c r="E397">
        <v>-9.7692842731009311</v>
      </c>
      <c r="F397">
        <v>-4.9685676957860316</v>
      </c>
      <c r="G397">
        <v>-3.6745109804595728</v>
      </c>
      <c r="H397">
        <v>-2.8071484218131504</v>
      </c>
      <c r="I397">
        <v>-2.6482934690592765</v>
      </c>
      <c r="J397">
        <v>-2.2146384318776713</v>
      </c>
      <c r="K397">
        <v>-2.4198036947360992</v>
      </c>
      <c r="L397">
        <v>-2.1019430008113709</v>
      </c>
      <c r="M397">
        <v>-1.7527951336854559</v>
      </c>
      <c r="N397">
        <v>-1.9663664465202093</v>
      </c>
      <c r="Q397">
        <v>5.9474999999999998</v>
      </c>
      <c r="R397">
        <v>4.7269485887093916</v>
      </c>
      <c r="S397">
        <v>9.5146746246604259</v>
      </c>
      <c r="T397">
        <v>12.73904810957813</v>
      </c>
      <c r="U397">
        <v>15.447407008579827</v>
      </c>
      <c r="V397">
        <v>18.013294446280845</v>
      </c>
      <c r="W397">
        <v>19.559685203645593</v>
      </c>
      <c r="X397">
        <v>20.782026453466784</v>
      </c>
      <c r="Y397">
        <v>21.812089080657891</v>
      </c>
      <c r="Z397">
        <v>24.399417453253236</v>
      </c>
      <c r="AA397">
        <v>25.225973991305803</v>
      </c>
    </row>
    <row r="398" spans="4:27" x14ac:dyDescent="0.3">
      <c r="D398">
        <v>5.9550000000000001</v>
      </c>
      <c r="E398">
        <v>-9.6194621211337665</v>
      </c>
      <c r="F398">
        <v>-4.9073770659222644</v>
      </c>
      <c r="G398">
        <v>-3.6313909549157297</v>
      </c>
      <c r="H398">
        <v>-2.7721796750876706</v>
      </c>
      <c r="I398">
        <v>-2.6233509031793116</v>
      </c>
      <c r="J398">
        <v>-2.1926975710375167</v>
      </c>
      <c r="K398">
        <v>-2.3966523112927738</v>
      </c>
      <c r="L398">
        <v>-2.0782982915342978</v>
      </c>
      <c r="M398">
        <v>-1.7313529373697749</v>
      </c>
      <c r="N398">
        <v>-1.9472165486694695</v>
      </c>
      <c r="Q398">
        <v>5.9550000000000001</v>
      </c>
      <c r="R398">
        <v>4.7494295510600031</v>
      </c>
      <c r="S398">
        <v>9.538083234948644</v>
      </c>
      <c r="T398">
        <v>12.765443279648141</v>
      </c>
      <c r="U398">
        <v>15.478317680483523</v>
      </c>
      <c r="V398">
        <v>18.04791342251178</v>
      </c>
      <c r="W398">
        <v>19.584490236128843</v>
      </c>
      <c r="X398">
        <v>20.819172153578126</v>
      </c>
      <c r="Y398">
        <v>21.843177148341105</v>
      </c>
      <c r="Z398">
        <v>24.432633132882522</v>
      </c>
      <c r="AA398">
        <v>25.259329373322448</v>
      </c>
    </row>
    <row r="399" spans="4:27" x14ac:dyDescent="0.3">
      <c r="D399">
        <v>5.9625000000000004</v>
      </c>
      <c r="E399">
        <v>-9.4193534914604875</v>
      </c>
      <c r="F399">
        <v>-4.827060041584506</v>
      </c>
      <c r="G399">
        <v>-3.5753646419279606</v>
      </c>
      <c r="H399">
        <v>-2.7259311072029524</v>
      </c>
      <c r="I399">
        <v>-2.5889958746383557</v>
      </c>
      <c r="J399">
        <v>-2.1593329657260916</v>
      </c>
      <c r="K399">
        <v>-2.3570258437829059</v>
      </c>
      <c r="L399">
        <v>-2.0417427605617808</v>
      </c>
      <c r="M399">
        <v>-1.6968594637451537</v>
      </c>
      <c r="N399">
        <v>-1.914779961333114</v>
      </c>
      <c r="Q399">
        <v>5.9625000000000004</v>
      </c>
      <c r="R399">
        <v>4.7569361539281072</v>
      </c>
      <c r="S399">
        <v>9.538083234948644</v>
      </c>
      <c r="T399">
        <v>12.765443279648141</v>
      </c>
      <c r="U399">
        <v>15.478317680483523</v>
      </c>
      <c r="V399">
        <v>18.061799739838872</v>
      </c>
      <c r="W399">
        <v>19.592774347045843</v>
      </c>
      <c r="X399">
        <v>20.825856178254305</v>
      </c>
      <c r="Y399">
        <v>21.854998342373435</v>
      </c>
      <c r="Z399">
        <v>24.445665227807481</v>
      </c>
      <c r="AA399">
        <v>25.268883056747281</v>
      </c>
    </row>
    <row r="400" spans="4:27" x14ac:dyDescent="0.3">
      <c r="D400">
        <v>5.97</v>
      </c>
      <c r="E400">
        <v>-9.2827295857509498</v>
      </c>
      <c r="F400">
        <v>-4.77693535467301</v>
      </c>
      <c r="G400">
        <v>-3.5435670939379076</v>
      </c>
      <c r="H400">
        <v>-2.7014761692198892</v>
      </c>
      <c r="I400">
        <v>-2.5756657056460335</v>
      </c>
      <c r="J400">
        <v>-2.1414203528958859</v>
      </c>
      <c r="K400">
        <v>-2.3331319235814334</v>
      </c>
      <c r="L400">
        <v>-2.0193570003101153</v>
      </c>
      <c r="M400">
        <v>-1.6740801087373822</v>
      </c>
      <c r="N400">
        <v>-1.8937987576782898</v>
      </c>
      <c r="Q400">
        <v>5.97</v>
      </c>
      <c r="R400">
        <v>4.7554343142705111</v>
      </c>
      <c r="S400">
        <v>9.5146746246604259</v>
      </c>
      <c r="T400">
        <v>12.742813940826396</v>
      </c>
      <c r="U400">
        <v>15.447407008579827</v>
      </c>
      <c r="V400">
        <v>18.02712548365886</v>
      </c>
      <c r="W400">
        <v>19.559685203645593</v>
      </c>
      <c r="X400">
        <v>20.794390711267159</v>
      </c>
      <c r="Y400">
        <v>21.818511971981916</v>
      </c>
      <c r="Z400">
        <v>24.40518497646519</v>
      </c>
      <c r="AA400">
        <v>25.2370782257588</v>
      </c>
    </row>
    <row r="401" spans="4:27" x14ac:dyDescent="0.3">
      <c r="D401">
        <v>5.9775</v>
      </c>
      <c r="E401">
        <v>-9.2731246550129569</v>
      </c>
      <c r="F401">
        <v>-4.7816034473068889</v>
      </c>
      <c r="G401">
        <v>-3.5533687383536972</v>
      </c>
      <c r="H401">
        <v>-2.7125079806592201</v>
      </c>
      <c r="I401">
        <v>-2.5969569553184475</v>
      </c>
      <c r="J401">
        <v>-2.1544339238703722</v>
      </c>
      <c r="K401">
        <v>-2.3449568877384013</v>
      </c>
      <c r="L401">
        <v>-2.0275803543437561</v>
      </c>
      <c r="M401">
        <v>-1.678926263645574</v>
      </c>
      <c r="N401">
        <v>-1.904607481868098</v>
      </c>
      <c r="Q401">
        <v>5.9775</v>
      </c>
      <c r="R401">
        <v>4.7464287254512767</v>
      </c>
      <c r="S401">
        <v>9.4809731750397503</v>
      </c>
      <c r="T401">
        <v>12.705228898892029</v>
      </c>
      <c r="U401">
        <v>15.406363153646485</v>
      </c>
      <c r="V401">
        <v>17.978812901837689</v>
      </c>
      <c r="W401">
        <v>19.51028664601666</v>
      </c>
      <c r="X401">
        <v>20.733689772277778</v>
      </c>
      <c r="Y401">
        <v>21.755558869351688</v>
      </c>
      <c r="Z401">
        <v>24.349114319799799</v>
      </c>
      <c r="AA401">
        <v>25.184853533844588</v>
      </c>
    </row>
    <row r="402" spans="4:27" x14ac:dyDescent="0.3">
      <c r="D402">
        <v>5.9850000000000003</v>
      </c>
      <c r="E402">
        <v>-9.3824369308305364</v>
      </c>
      <c r="F402">
        <v>-4.836452813936666</v>
      </c>
      <c r="G402">
        <v>-3.599519477919614</v>
      </c>
      <c r="H402">
        <v>-2.7533167639176535</v>
      </c>
      <c r="I402">
        <v>-2.645348400832483</v>
      </c>
      <c r="J402">
        <v>-2.1930329832145765</v>
      </c>
      <c r="K402">
        <v>-2.3864715000841055</v>
      </c>
      <c r="L402">
        <v>-2.0600012950608555</v>
      </c>
      <c r="M402">
        <v>-1.7074257265902801</v>
      </c>
      <c r="N402">
        <v>-1.9398290171690078</v>
      </c>
      <c r="Q402">
        <v>5.9850000000000003</v>
      </c>
      <c r="R402">
        <v>4.7359339925845676</v>
      </c>
      <c r="S402">
        <v>9.4577177672038992</v>
      </c>
      <c r="T402">
        <v>12.679015803995291</v>
      </c>
      <c r="U402">
        <v>15.370608191386374</v>
      </c>
      <c r="V402">
        <v>17.951325886373276</v>
      </c>
      <c r="W402">
        <v>19.485692321973186</v>
      </c>
      <c r="X402">
        <v>20.700672503378041</v>
      </c>
      <c r="Y402">
        <v>21.72478227175354</v>
      </c>
      <c r="Z402">
        <v>24.303376437510614</v>
      </c>
      <c r="AA402">
        <v>25.134509529761331</v>
      </c>
    </row>
    <row r="403" spans="4:27" x14ac:dyDescent="0.3">
      <c r="D403">
        <v>5.9924999999999997</v>
      </c>
      <c r="E403">
        <v>-9.5412091549576932</v>
      </c>
      <c r="F403">
        <v>-4.9050850527050311</v>
      </c>
      <c r="G403">
        <v>-3.6531887532297063</v>
      </c>
      <c r="H403">
        <v>-2.8009107988247472</v>
      </c>
      <c r="I403">
        <v>-2.6972095494013946</v>
      </c>
      <c r="J403">
        <v>-2.23697196966488</v>
      </c>
      <c r="K403">
        <v>-2.4373803107000795</v>
      </c>
      <c r="L403">
        <v>-2.1008366730802495</v>
      </c>
      <c r="M403">
        <v>-1.7437659759325359</v>
      </c>
      <c r="N403">
        <v>-1.9818477651486059</v>
      </c>
      <c r="Q403">
        <v>5.9924999999999997</v>
      </c>
      <c r="R403">
        <v>4.732937825035691</v>
      </c>
      <c r="S403">
        <v>9.4474019825732274</v>
      </c>
      <c r="T403">
        <v>12.667805792151407</v>
      </c>
      <c r="U403">
        <v>15.355329577705328</v>
      </c>
      <c r="V403">
        <v>17.944467702331174</v>
      </c>
      <c r="W403">
        <v>19.469334709534067</v>
      </c>
      <c r="X403">
        <v>20.691262004474797</v>
      </c>
      <c r="Y403">
        <v>21.701507035897031</v>
      </c>
      <c r="Z403">
        <v>24.283441600082689</v>
      </c>
      <c r="AA403">
        <v>25.121968990296423</v>
      </c>
    </row>
    <row r="404" spans="4:27" x14ac:dyDescent="0.3">
      <c r="D404">
        <v>6</v>
      </c>
      <c r="E404">
        <v>-9.6505396247932733</v>
      </c>
      <c r="F404">
        <v>-4.9511942194948215</v>
      </c>
      <c r="G404">
        <v>-3.6888434779578558</v>
      </c>
      <c r="H404">
        <v>-2.830579484411933</v>
      </c>
      <c r="I404">
        <v>-2.7299739871709994</v>
      </c>
      <c r="J404">
        <v>-2.2681552661331779</v>
      </c>
      <c r="K404">
        <v>-2.4772603926314565</v>
      </c>
      <c r="L404">
        <v>-2.1305350820364573</v>
      </c>
      <c r="M404">
        <v>-1.7720532587478002</v>
      </c>
      <c r="N404">
        <v>-2.0149743928009873</v>
      </c>
      <c r="Q404">
        <v>6</v>
      </c>
      <c r="R404">
        <v>4.7389311940077041</v>
      </c>
      <c r="S404">
        <v>9.4577177672038992</v>
      </c>
      <c r="T404">
        <v>12.682755691948898</v>
      </c>
      <c r="U404">
        <v>15.370608191386374</v>
      </c>
      <c r="V404">
        <v>17.971932988893386</v>
      </c>
      <c r="W404">
        <v>19.493882694704595</v>
      </c>
      <c r="X404">
        <v>20.716693787565291</v>
      </c>
      <c r="Y404">
        <v>21.718428292217759</v>
      </c>
      <c r="Z404">
        <v>24.304802106719897</v>
      </c>
      <c r="AA404">
        <v>25.153354352857033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AB78-377F-4514-8951-DE3E01B41ACA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0.70783564814814814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1.02277</v>
      </c>
      <c r="C5">
        <v>-139.87</v>
      </c>
      <c r="D5" s="2">
        <v>0.1181</v>
      </c>
      <c r="E5">
        <v>108.7</v>
      </c>
      <c r="F5" s="2">
        <v>0.1191</v>
      </c>
      <c r="G5">
        <v>110.01</v>
      </c>
      <c r="H5">
        <v>0.94191000000000003</v>
      </c>
      <c r="I5">
        <v>-108.77</v>
      </c>
      <c r="J5">
        <f>A5/1000</f>
        <v>3</v>
      </c>
      <c r="K5">
        <f>20*LOG(B5)</f>
        <v>0.19555961537033625</v>
      </c>
      <c r="L5">
        <f>-20*LOG(D5)</f>
        <v>18.555002047729705</v>
      </c>
    </row>
    <row r="6" spans="1:12" x14ac:dyDescent="0.3">
      <c r="A6">
        <v>3007.5</v>
      </c>
      <c r="B6">
        <v>1.0133300000000001</v>
      </c>
      <c r="C6">
        <v>-142.05000000000001</v>
      </c>
      <c r="D6" s="2">
        <v>0.1215</v>
      </c>
      <c r="E6">
        <v>106.27</v>
      </c>
      <c r="F6" s="2">
        <v>0.1225</v>
      </c>
      <c r="G6">
        <v>107.39</v>
      </c>
      <c r="H6">
        <v>0.94369999999999998</v>
      </c>
      <c r="I6">
        <v>-111.14</v>
      </c>
      <c r="J6">
        <f t="shared" ref="J6:J69" si="0">A6/1000</f>
        <v>3.0074999999999998</v>
      </c>
      <c r="K6">
        <f t="shared" ref="K6:K69" si="1">20*LOG(B6)</f>
        <v>0.11501800572944475</v>
      </c>
      <c r="L6">
        <f t="shared" ref="L6:L69" si="2">-20*LOG(D6)</f>
        <v>18.308474441313379</v>
      </c>
    </row>
    <row r="7" spans="1:12" x14ac:dyDescent="0.3">
      <c r="A7">
        <v>3015</v>
      </c>
      <c r="B7">
        <v>1.00624</v>
      </c>
      <c r="C7">
        <v>-144.38</v>
      </c>
      <c r="D7" s="2">
        <v>0.12529999999999999</v>
      </c>
      <c r="E7">
        <v>104.12</v>
      </c>
      <c r="F7" s="2">
        <v>0.12609999999999999</v>
      </c>
      <c r="G7">
        <v>105.32</v>
      </c>
      <c r="H7">
        <v>0.95060999999999996</v>
      </c>
      <c r="I7">
        <v>-112.35</v>
      </c>
      <c r="J7">
        <f t="shared" si="0"/>
        <v>3.0150000000000001</v>
      </c>
      <c r="K7">
        <f t="shared" si="1"/>
        <v>5.4031547689449816E-2</v>
      </c>
      <c r="L7">
        <f t="shared" si="2"/>
        <v>18.040978580116999</v>
      </c>
    </row>
    <row r="8" spans="1:12" x14ac:dyDescent="0.3">
      <c r="A8">
        <v>3022.5</v>
      </c>
      <c r="B8">
        <v>1.0005900000000001</v>
      </c>
      <c r="C8">
        <v>-146.66</v>
      </c>
      <c r="D8" s="2">
        <v>0.12959999999999999</v>
      </c>
      <c r="E8">
        <v>101.86</v>
      </c>
      <c r="F8" s="2">
        <v>0.13070000000000001</v>
      </c>
      <c r="G8">
        <v>103.19</v>
      </c>
      <c r="H8">
        <v>0.95591000000000004</v>
      </c>
      <c r="I8">
        <v>-112.69</v>
      </c>
      <c r="J8">
        <f t="shared" si="0"/>
        <v>3.0225</v>
      </c>
      <c r="K8">
        <f t="shared" si="1"/>
        <v>5.1231637017377599E-3</v>
      </c>
      <c r="L8">
        <f t="shared" si="2"/>
        <v>17.747899969308509</v>
      </c>
    </row>
    <row r="9" spans="1:12" x14ac:dyDescent="0.3">
      <c r="A9">
        <v>3030</v>
      </c>
      <c r="B9">
        <v>0.99453999999999998</v>
      </c>
      <c r="C9">
        <v>-148.77000000000001</v>
      </c>
      <c r="D9" s="2">
        <v>0.13500000000000001</v>
      </c>
      <c r="E9">
        <v>99.67</v>
      </c>
      <c r="F9" s="2">
        <v>0.1361</v>
      </c>
      <c r="G9">
        <v>101</v>
      </c>
      <c r="H9">
        <v>0.95408000000000004</v>
      </c>
      <c r="I9">
        <v>-112.89</v>
      </c>
      <c r="J9">
        <f t="shared" si="0"/>
        <v>3.03</v>
      </c>
      <c r="K9">
        <f t="shared" si="1"/>
        <v>-4.7554900767213325E-2</v>
      </c>
      <c r="L9">
        <f t="shared" si="2"/>
        <v>17.393324630099876</v>
      </c>
    </row>
    <row r="10" spans="1:12" x14ac:dyDescent="0.3">
      <c r="A10">
        <v>3037.5</v>
      </c>
      <c r="B10">
        <v>0.98702999999999996</v>
      </c>
      <c r="C10">
        <v>-150.62</v>
      </c>
      <c r="D10" s="2">
        <v>0.14099999999999999</v>
      </c>
      <c r="E10">
        <v>97.17</v>
      </c>
      <c r="F10" s="2">
        <v>0.1419</v>
      </c>
      <c r="G10">
        <v>98.44</v>
      </c>
      <c r="H10">
        <v>0.94240000000000002</v>
      </c>
      <c r="I10">
        <v>-113.71</v>
      </c>
      <c r="J10">
        <f t="shared" si="0"/>
        <v>3.0375000000000001</v>
      </c>
      <c r="K10">
        <f t="shared" si="1"/>
        <v>-0.11339294181588763</v>
      </c>
      <c r="L10">
        <f t="shared" si="2"/>
        <v>17.015617746892403</v>
      </c>
    </row>
    <row r="11" spans="1:12" x14ac:dyDescent="0.3">
      <c r="A11">
        <v>3045</v>
      </c>
      <c r="B11">
        <v>0.97740000000000005</v>
      </c>
      <c r="C11">
        <v>-152.25</v>
      </c>
      <c r="D11" s="2">
        <v>0.14729999999999999</v>
      </c>
      <c r="E11">
        <v>94.1</v>
      </c>
      <c r="F11" s="2">
        <v>0.14799999999999999</v>
      </c>
      <c r="G11">
        <v>95.62</v>
      </c>
      <c r="H11">
        <v>0.92181999999999997</v>
      </c>
      <c r="I11">
        <v>-115.74</v>
      </c>
      <c r="J11">
        <f t="shared" si="0"/>
        <v>3.0449999999999999</v>
      </c>
      <c r="K11">
        <f t="shared" si="1"/>
        <v>-0.19855330615693922</v>
      </c>
      <c r="L11">
        <f t="shared" si="2"/>
        <v>16.635945063147382</v>
      </c>
    </row>
    <row r="12" spans="1:12" x14ac:dyDescent="0.3">
      <c r="A12">
        <v>3052.5</v>
      </c>
      <c r="B12">
        <v>0.96633000000000002</v>
      </c>
      <c r="C12">
        <v>-153.79</v>
      </c>
      <c r="D12" s="2">
        <v>0.15290000000000001</v>
      </c>
      <c r="E12">
        <v>90.86</v>
      </c>
      <c r="F12" s="2">
        <v>0.1537</v>
      </c>
      <c r="G12">
        <v>92.44</v>
      </c>
      <c r="H12">
        <v>0.89944999999999997</v>
      </c>
      <c r="I12">
        <v>-119.03</v>
      </c>
      <c r="J12">
        <f t="shared" si="0"/>
        <v>3.0525000000000002</v>
      </c>
      <c r="K12">
        <f t="shared" si="1"/>
        <v>-0.29749074902016737</v>
      </c>
      <c r="L12">
        <f t="shared" si="2"/>
        <v>16.311850291753597</v>
      </c>
    </row>
    <row r="13" spans="1:12" x14ac:dyDescent="0.3">
      <c r="A13">
        <v>3060</v>
      </c>
      <c r="B13">
        <v>0.95455000000000001</v>
      </c>
      <c r="C13">
        <v>-155.36000000000001</v>
      </c>
      <c r="D13" s="2">
        <v>0.1578</v>
      </c>
      <c r="E13">
        <v>87.83</v>
      </c>
      <c r="F13" s="2">
        <v>0.15870000000000001</v>
      </c>
      <c r="G13">
        <v>89.28</v>
      </c>
      <c r="H13">
        <v>0.88314000000000004</v>
      </c>
      <c r="I13">
        <v>-122.9</v>
      </c>
      <c r="J13">
        <f t="shared" si="0"/>
        <v>3.06</v>
      </c>
      <c r="K13">
        <f t="shared" si="1"/>
        <v>-0.40402636048498952</v>
      </c>
      <c r="L13">
        <f t="shared" si="2"/>
        <v>16.037860022531973</v>
      </c>
    </row>
    <row r="14" spans="1:12" x14ac:dyDescent="0.3">
      <c r="A14">
        <v>3067.5</v>
      </c>
      <c r="B14">
        <v>0.94269000000000003</v>
      </c>
      <c r="C14">
        <v>-157.16999999999999</v>
      </c>
      <c r="D14" s="2">
        <v>0.16209999999999999</v>
      </c>
      <c r="E14">
        <v>84.96</v>
      </c>
      <c r="F14" s="2">
        <v>0.16320000000000001</v>
      </c>
      <c r="G14">
        <v>86.25</v>
      </c>
      <c r="H14">
        <v>0.87819000000000003</v>
      </c>
      <c r="I14">
        <v>-126.4</v>
      </c>
      <c r="J14">
        <f t="shared" si="0"/>
        <v>3.0674999999999999</v>
      </c>
      <c r="K14">
        <f t="shared" si="1"/>
        <v>-0.51262199728855695</v>
      </c>
      <c r="L14">
        <f t="shared" si="2"/>
        <v>15.804339703029701</v>
      </c>
    </row>
    <row r="15" spans="1:12" x14ac:dyDescent="0.3">
      <c r="A15">
        <v>3075</v>
      </c>
      <c r="B15">
        <v>0.93106999999999995</v>
      </c>
      <c r="C15">
        <v>-159.26</v>
      </c>
      <c r="D15" s="2">
        <v>0.16689999999999999</v>
      </c>
      <c r="E15">
        <v>82.29</v>
      </c>
      <c r="F15" s="2">
        <v>0.1678</v>
      </c>
      <c r="G15">
        <v>83.61</v>
      </c>
      <c r="H15">
        <v>0.88304000000000005</v>
      </c>
      <c r="I15">
        <v>-128.63999999999999</v>
      </c>
      <c r="J15">
        <f t="shared" si="0"/>
        <v>3.0750000000000002</v>
      </c>
      <c r="K15">
        <f t="shared" si="1"/>
        <v>-0.62035333051470987</v>
      </c>
      <c r="L15">
        <f t="shared" si="2"/>
        <v>15.550873266415067</v>
      </c>
    </row>
    <row r="16" spans="1:12" x14ac:dyDescent="0.3">
      <c r="A16">
        <v>3082.5</v>
      </c>
      <c r="B16">
        <v>0.91944999999999999</v>
      </c>
      <c r="C16">
        <v>-161.68</v>
      </c>
      <c r="D16" s="2">
        <v>0.17249999999999999</v>
      </c>
      <c r="E16">
        <v>79.900000000000006</v>
      </c>
      <c r="F16" s="2">
        <v>0.1729</v>
      </c>
      <c r="G16">
        <v>81.17</v>
      </c>
      <c r="H16">
        <v>0.89129999999999998</v>
      </c>
      <c r="I16">
        <v>-129.49</v>
      </c>
      <c r="J16">
        <f t="shared" si="0"/>
        <v>3.0825</v>
      </c>
      <c r="K16">
        <f t="shared" si="1"/>
        <v>-0.72943765727308185</v>
      </c>
      <c r="L16">
        <f t="shared" si="2"/>
        <v>15.26421801181414</v>
      </c>
    </row>
    <row r="17" spans="1:12" x14ac:dyDescent="0.3">
      <c r="A17">
        <v>3090</v>
      </c>
      <c r="B17">
        <v>0.90776000000000001</v>
      </c>
      <c r="C17">
        <v>-164.27</v>
      </c>
      <c r="D17" s="2">
        <v>0.1789</v>
      </c>
      <c r="E17">
        <v>77.349999999999994</v>
      </c>
      <c r="F17" s="2">
        <v>0.17960000000000001</v>
      </c>
      <c r="G17">
        <v>78.72</v>
      </c>
      <c r="H17">
        <v>0.89502999999999999</v>
      </c>
      <c r="I17">
        <v>-129.44</v>
      </c>
      <c r="J17">
        <f t="shared" si="0"/>
        <v>3.09</v>
      </c>
      <c r="K17">
        <f t="shared" si="1"/>
        <v>-0.84057916290569268</v>
      </c>
      <c r="L17">
        <f t="shared" si="2"/>
        <v>14.94779318865254</v>
      </c>
    </row>
    <row r="18" spans="1:12" x14ac:dyDescent="0.3">
      <c r="A18">
        <v>3097.5</v>
      </c>
      <c r="B18">
        <v>0.89671999999999996</v>
      </c>
      <c r="C18">
        <v>-166.85</v>
      </c>
      <c r="D18" s="2">
        <v>0.18659999999999999</v>
      </c>
      <c r="E18">
        <v>74.56</v>
      </c>
      <c r="F18" s="2">
        <v>0.18729999999999999</v>
      </c>
      <c r="G18">
        <v>76.069999999999993</v>
      </c>
      <c r="H18">
        <v>0.88834000000000002</v>
      </c>
      <c r="I18">
        <v>-129.33000000000001</v>
      </c>
      <c r="J18">
        <f t="shared" si="0"/>
        <v>3.0975000000000001</v>
      </c>
      <c r="K18">
        <f t="shared" si="1"/>
        <v>-0.94686287686809989</v>
      </c>
      <c r="L18">
        <f t="shared" si="2"/>
        <v>14.581767211790378</v>
      </c>
    </row>
    <row r="19" spans="1:12" x14ac:dyDescent="0.3">
      <c r="A19">
        <v>3105</v>
      </c>
      <c r="B19">
        <v>0.88675999999999999</v>
      </c>
      <c r="C19">
        <v>-169.21</v>
      </c>
      <c r="D19" s="2">
        <v>0.1946</v>
      </c>
      <c r="E19">
        <v>71.569999999999993</v>
      </c>
      <c r="F19" s="2">
        <v>0.19550000000000001</v>
      </c>
      <c r="G19">
        <v>73.150000000000006</v>
      </c>
      <c r="H19">
        <v>0.86946000000000001</v>
      </c>
      <c r="I19">
        <v>-130.06</v>
      </c>
      <c r="J19">
        <f t="shared" si="0"/>
        <v>3.105</v>
      </c>
      <c r="K19">
        <f t="shared" si="1"/>
        <v>-1.0438781057173767</v>
      </c>
      <c r="L19">
        <f t="shared" si="2"/>
        <v>14.217143281353337</v>
      </c>
    </row>
    <row r="20" spans="1:12" x14ac:dyDescent="0.3">
      <c r="A20">
        <v>3112.5</v>
      </c>
      <c r="B20">
        <v>0.87794000000000005</v>
      </c>
      <c r="C20">
        <v>-171.14</v>
      </c>
      <c r="D20" s="2">
        <v>0.20230000000000001</v>
      </c>
      <c r="E20">
        <v>68.3</v>
      </c>
      <c r="F20" s="2">
        <v>0.20319999999999999</v>
      </c>
      <c r="G20">
        <v>69.89</v>
      </c>
      <c r="H20">
        <v>0.84167999999999998</v>
      </c>
      <c r="I20">
        <v>-132.25</v>
      </c>
      <c r="J20">
        <f t="shared" si="0"/>
        <v>3.1124999999999998</v>
      </c>
      <c r="K20">
        <f t="shared" si="1"/>
        <v>-1.1307032709282423</v>
      </c>
      <c r="L20">
        <f t="shared" si="2"/>
        <v>13.880082344583906</v>
      </c>
    </row>
    <row r="21" spans="1:12" x14ac:dyDescent="0.3">
      <c r="A21">
        <v>3120</v>
      </c>
      <c r="B21">
        <v>0.86946999999999997</v>
      </c>
      <c r="C21">
        <v>-172.69</v>
      </c>
      <c r="D21" s="2">
        <v>0.2092</v>
      </c>
      <c r="E21">
        <v>64.94</v>
      </c>
      <c r="F21" s="2">
        <v>0.21029999999999999</v>
      </c>
      <c r="G21">
        <v>66.459999999999994</v>
      </c>
      <c r="H21">
        <v>0.81408000000000003</v>
      </c>
      <c r="I21">
        <v>-135.85</v>
      </c>
      <c r="J21">
        <f t="shared" si="0"/>
        <v>3.12</v>
      </c>
      <c r="K21">
        <f t="shared" si="1"/>
        <v>-1.214907964064398</v>
      </c>
      <c r="L21">
        <f t="shared" si="2"/>
        <v>13.588766396095266</v>
      </c>
    </row>
    <row r="22" spans="1:12" x14ac:dyDescent="0.3">
      <c r="A22">
        <v>3127.5</v>
      </c>
      <c r="B22">
        <v>0.85994000000000004</v>
      </c>
      <c r="C22">
        <v>-174</v>
      </c>
      <c r="D22" s="2">
        <v>0.21529999999999999</v>
      </c>
      <c r="E22">
        <v>61.7</v>
      </c>
      <c r="F22" s="2">
        <v>0.21640000000000001</v>
      </c>
      <c r="G22">
        <v>63.08</v>
      </c>
      <c r="H22">
        <v>0.79618</v>
      </c>
      <c r="I22">
        <v>-140.11000000000001</v>
      </c>
      <c r="J22">
        <f t="shared" si="0"/>
        <v>3.1274999999999999</v>
      </c>
      <c r="K22">
        <f t="shared" si="1"/>
        <v>-1.3106369885692248</v>
      </c>
      <c r="L22">
        <f t="shared" si="2"/>
        <v>13.339119403530258</v>
      </c>
    </row>
    <row r="23" spans="1:12" x14ac:dyDescent="0.3">
      <c r="A23">
        <v>3135</v>
      </c>
      <c r="B23">
        <v>0.84814000000000001</v>
      </c>
      <c r="C23">
        <v>-175.32</v>
      </c>
      <c r="D23" s="2">
        <v>0.22140000000000001</v>
      </c>
      <c r="E23">
        <v>58.63</v>
      </c>
      <c r="F23" s="2">
        <v>0.22209999999999999</v>
      </c>
      <c r="G23">
        <v>60</v>
      </c>
      <c r="H23">
        <v>0.79218999999999995</v>
      </c>
      <c r="I23">
        <v>-143.83000000000001</v>
      </c>
      <c r="J23">
        <f t="shared" si="0"/>
        <v>3.1349999999999998</v>
      </c>
      <c r="K23">
        <f t="shared" si="1"/>
        <v>-1.4306490820107816</v>
      </c>
      <c r="L23">
        <f t="shared" si="2"/>
        <v>13.096447669145919</v>
      </c>
    </row>
    <row r="24" spans="1:12" x14ac:dyDescent="0.3">
      <c r="A24">
        <v>3142.5</v>
      </c>
      <c r="B24">
        <v>0.83277000000000001</v>
      </c>
      <c r="C24">
        <v>-176.93</v>
      </c>
      <c r="D24" s="2">
        <v>0.2281</v>
      </c>
      <c r="E24">
        <v>55.73</v>
      </c>
      <c r="F24" s="2">
        <v>0.22869999999999999</v>
      </c>
      <c r="G24">
        <v>57.11</v>
      </c>
      <c r="H24">
        <v>0.79793000000000003</v>
      </c>
      <c r="I24">
        <v>-146.12</v>
      </c>
      <c r="J24">
        <f t="shared" si="0"/>
        <v>3.1425000000000001</v>
      </c>
      <c r="K24">
        <f t="shared" si="1"/>
        <v>-1.5894985678642364</v>
      </c>
      <c r="L24">
        <f t="shared" si="2"/>
        <v>12.837494294467028</v>
      </c>
    </row>
    <row r="25" spans="1:12" x14ac:dyDescent="0.3">
      <c r="A25">
        <v>3150</v>
      </c>
      <c r="B25">
        <v>0.81433</v>
      </c>
      <c r="C25">
        <v>-179.04</v>
      </c>
      <c r="D25" s="2">
        <v>0.2359</v>
      </c>
      <c r="E25">
        <v>52.8</v>
      </c>
      <c r="F25" s="2">
        <v>0.23630000000000001</v>
      </c>
      <c r="G25">
        <v>54.29</v>
      </c>
      <c r="H25">
        <v>0.80503000000000002</v>
      </c>
      <c r="I25">
        <v>-146.93</v>
      </c>
      <c r="J25">
        <f t="shared" si="0"/>
        <v>3.15</v>
      </c>
      <c r="K25">
        <f t="shared" si="1"/>
        <v>-1.7839913091914614</v>
      </c>
      <c r="L25">
        <f t="shared" si="2"/>
        <v>12.545441182288091</v>
      </c>
    </row>
    <row r="26" spans="1:12" x14ac:dyDescent="0.3">
      <c r="A26">
        <v>3157.5</v>
      </c>
      <c r="B26">
        <v>0.79525999999999997</v>
      </c>
      <c r="C26">
        <v>178.42</v>
      </c>
      <c r="D26" s="2">
        <v>0.2445</v>
      </c>
      <c r="E26">
        <v>49.84</v>
      </c>
      <c r="F26" s="2">
        <v>0.24540000000000001</v>
      </c>
      <c r="G26">
        <v>51.32</v>
      </c>
      <c r="H26">
        <v>0.80506999999999995</v>
      </c>
      <c r="I26">
        <v>-146.83000000000001</v>
      </c>
      <c r="J26">
        <f t="shared" si="0"/>
        <v>3.1575000000000002</v>
      </c>
      <c r="K26">
        <f t="shared" si="1"/>
        <v>-1.9898172229718369</v>
      </c>
      <c r="L26">
        <f t="shared" si="2"/>
        <v>12.23442273080722</v>
      </c>
    </row>
    <row r="27" spans="1:12" x14ac:dyDescent="0.3">
      <c r="A27">
        <v>3165</v>
      </c>
      <c r="B27">
        <v>0.77873000000000003</v>
      </c>
      <c r="C27">
        <v>175.61</v>
      </c>
      <c r="D27" s="2">
        <v>0.25419999999999998</v>
      </c>
      <c r="E27">
        <v>46.63</v>
      </c>
      <c r="F27" s="2">
        <v>0.25509999999999999</v>
      </c>
      <c r="G27">
        <v>48.13</v>
      </c>
      <c r="H27">
        <v>0.79339999999999999</v>
      </c>
      <c r="I27">
        <v>-146.75</v>
      </c>
      <c r="J27">
        <f t="shared" si="0"/>
        <v>3.165</v>
      </c>
      <c r="K27">
        <f t="shared" si="1"/>
        <v>-2.1722618821271009</v>
      </c>
      <c r="L27">
        <f t="shared" si="2"/>
        <v>11.896489075640213</v>
      </c>
    </row>
    <row r="28" spans="1:12" x14ac:dyDescent="0.3">
      <c r="A28">
        <v>3172.5</v>
      </c>
      <c r="B28">
        <v>0.76595000000000002</v>
      </c>
      <c r="C28">
        <v>172.92</v>
      </c>
      <c r="D28" s="2">
        <v>0.26329999999999998</v>
      </c>
      <c r="E28">
        <v>43.19</v>
      </c>
      <c r="F28" s="2">
        <v>0.26479999999999998</v>
      </c>
      <c r="G28">
        <v>44.64</v>
      </c>
      <c r="H28">
        <v>0.76939000000000002</v>
      </c>
      <c r="I28">
        <v>-147.57</v>
      </c>
      <c r="J28">
        <f t="shared" si="0"/>
        <v>3.1724999999999999</v>
      </c>
      <c r="K28">
        <f t="shared" si="1"/>
        <v>-2.3159915899283674</v>
      </c>
      <c r="L28">
        <f t="shared" si="2"/>
        <v>11.590982817878636</v>
      </c>
    </row>
    <row r="29" spans="1:12" x14ac:dyDescent="0.3">
      <c r="A29">
        <v>3180</v>
      </c>
      <c r="B29">
        <v>0.75670999999999999</v>
      </c>
      <c r="C29">
        <v>170.64</v>
      </c>
      <c r="D29" s="2">
        <v>0.27200000000000002</v>
      </c>
      <c r="E29">
        <v>39.71</v>
      </c>
      <c r="F29" s="2">
        <v>0.27339999999999998</v>
      </c>
      <c r="G29">
        <v>41.02</v>
      </c>
      <c r="H29">
        <v>0.73941999999999997</v>
      </c>
      <c r="I29">
        <v>-149.79</v>
      </c>
      <c r="J29">
        <f t="shared" si="0"/>
        <v>3.18</v>
      </c>
      <c r="K29">
        <f t="shared" si="1"/>
        <v>-2.4214105349707742</v>
      </c>
      <c r="L29">
        <f t="shared" si="2"/>
        <v>11.308621919316025</v>
      </c>
    </row>
    <row r="30" spans="1:12" x14ac:dyDescent="0.3">
      <c r="A30">
        <v>3187.5</v>
      </c>
      <c r="B30">
        <v>0.74895999999999996</v>
      </c>
      <c r="C30">
        <v>168.89</v>
      </c>
      <c r="D30" s="2">
        <v>0.27939999999999998</v>
      </c>
      <c r="E30">
        <v>36.18</v>
      </c>
      <c r="F30" s="2">
        <v>0.28070000000000001</v>
      </c>
      <c r="G30">
        <v>37.4</v>
      </c>
      <c r="H30">
        <v>0.71269000000000005</v>
      </c>
      <c r="I30">
        <v>-153.28</v>
      </c>
      <c r="J30">
        <f t="shared" si="0"/>
        <v>3.1875</v>
      </c>
      <c r="K30">
        <f t="shared" si="1"/>
        <v>-2.5108275243326625</v>
      </c>
      <c r="L30">
        <f t="shared" si="2"/>
        <v>11.075471964436739</v>
      </c>
    </row>
    <row r="31" spans="1:12" x14ac:dyDescent="0.3">
      <c r="A31">
        <v>3195</v>
      </c>
      <c r="B31">
        <v>0.73951</v>
      </c>
      <c r="C31">
        <v>167.55</v>
      </c>
      <c r="D31" s="2">
        <v>0.2863</v>
      </c>
      <c r="E31">
        <v>32.770000000000003</v>
      </c>
      <c r="F31" s="2">
        <v>0.2873</v>
      </c>
      <c r="G31">
        <v>33.94</v>
      </c>
      <c r="H31">
        <v>0.69806000000000001</v>
      </c>
      <c r="I31">
        <v>-157.11000000000001</v>
      </c>
      <c r="J31">
        <f t="shared" si="0"/>
        <v>3.1949999999999998</v>
      </c>
      <c r="K31">
        <f t="shared" si="1"/>
        <v>-2.6211189778865962</v>
      </c>
      <c r="L31">
        <f t="shared" si="2"/>
        <v>10.863573039568026</v>
      </c>
    </row>
    <row r="32" spans="1:12" x14ac:dyDescent="0.3">
      <c r="A32">
        <v>3202.5</v>
      </c>
      <c r="B32">
        <v>0.72575000000000001</v>
      </c>
      <c r="C32">
        <v>166.35</v>
      </c>
      <c r="D32" s="2">
        <v>0.29339999999999999</v>
      </c>
      <c r="E32">
        <v>29.54</v>
      </c>
      <c r="F32" s="2">
        <v>0.29409999999999997</v>
      </c>
      <c r="G32">
        <v>30.72</v>
      </c>
      <c r="H32">
        <v>0.69689999999999996</v>
      </c>
      <c r="I32">
        <v>-160.12</v>
      </c>
      <c r="J32">
        <f t="shared" si="0"/>
        <v>3.2025000000000001</v>
      </c>
      <c r="K32">
        <f t="shared" si="1"/>
        <v>-2.784259109925773</v>
      </c>
      <c r="L32">
        <f t="shared" si="2"/>
        <v>10.650797809854723</v>
      </c>
    </row>
    <row r="33" spans="1:12" x14ac:dyDescent="0.3">
      <c r="A33">
        <v>3210</v>
      </c>
      <c r="B33">
        <v>0.70669000000000004</v>
      </c>
      <c r="C33">
        <v>164.89</v>
      </c>
      <c r="D33" s="2">
        <v>0.30120000000000002</v>
      </c>
      <c r="E33">
        <v>26.3</v>
      </c>
      <c r="F33" s="2">
        <v>0.30180000000000001</v>
      </c>
      <c r="G33">
        <v>27.58</v>
      </c>
      <c r="H33">
        <v>0.70262000000000002</v>
      </c>
      <c r="I33">
        <v>-161.66</v>
      </c>
      <c r="J33">
        <f t="shared" si="0"/>
        <v>3.21</v>
      </c>
      <c r="K33">
        <f t="shared" si="1"/>
        <v>-3.0154210823102257</v>
      </c>
      <c r="L33">
        <f t="shared" si="2"/>
        <v>10.42290064942674</v>
      </c>
    </row>
    <row r="34" spans="1:12" x14ac:dyDescent="0.3">
      <c r="A34">
        <v>3217.5</v>
      </c>
      <c r="B34">
        <v>0.68525000000000003</v>
      </c>
      <c r="C34">
        <v>162.9</v>
      </c>
      <c r="D34" s="2">
        <v>0.31009999999999999</v>
      </c>
      <c r="E34">
        <v>23.07</v>
      </c>
      <c r="F34" s="2">
        <v>0.311</v>
      </c>
      <c r="G34">
        <v>24.38</v>
      </c>
      <c r="H34">
        <v>0.70672000000000001</v>
      </c>
      <c r="I34">
        <v>-161.85</v>
      </c>
      <c r="J34">
        <f t="shared" si="0"/>
        <v>3.2174999999999998</v>
      </c>
      <c r="K34">
        <f t="shared" si="1"/>
        <v>-3.2830191157692798</v>
      </c>
      <c r="L34">
        <f t="shared" si="2"/>
        <v>10.169964675253473</v>
      </c>
    </row>
    <row r="35" spans="1:12" x14ac:dyDescent="0.3">
      <c r="A35">
        <v>3225</v>
      </c>
      <c r="B35">
        <v>0.66517999999999999</v>
      </c>
      <c r="C35">
        <v>160.38</v>
      </c>
      <c r="D35" s="2">
        <v>0.31979999999999997</v>
      </c>
      <c r="E35">
        <v>19.71</v>
      </c>
      <c r="F35" s="2">
        <v>0.32119999999999999</v>
      </c>
      <c r="G35">
        <v>21.03</v>
      </c>
      <c r="H35">
        <v>0.70191000000000003</v>
      </c>
      <c r="I35">
        <v>-161.41</v>
      </c>
      <c r="J35">
        <f t="shared" si="0"/>
        <v>3.2250000000000001</v>
      </c>
      <c r="K35">
        <f t="shared" si="1"/>
        <v>-3.5412163441981814</v>
      </c>
      <c r="L35">
        <f t="shared" si="2"/>
        <v>9.9024308117956821</v>
      </c>
    </row>
    <row r="36" spans="1:12" x14ac:dyDescent="0.3">
      <c r="A36">
        <v>3232.5</v>
      </c>
      <c r="B36">
        <v>0.65012000000000003</v>
      </c>
      <c r="C36">
        <v>157.61000000000001</v>
      </c>
      <c r="D36" s="2">
        <v>0.32969999999999999</v>
      </c>
      <c r="E36">
        <v>16.18</v>
      </c>
      <c r="F36" s="2">
        <v>0.33139999999999997</v>
      </c>
      <c r="G36">
        <v>17.420000000000002</v>
      </c>
      <c r="H36">
        <v>0.68459000000000003</v>
      </c>
      <c r="I36">
        <v>-161.24</v>
      </c>
      <c r="J36">
        <f t="shared" si="0"/>
        <v>3.2324999999999999</v>
      </c>
      <c r="K36">
        <f t="shared" si="1"/>
        <v>-3.7401294662883089</v>
      </c>
      <c r="L36">
        <f t="shared" si="2"/>
        <v>9.6376210571369398</v>
      </c>
    </row>
    <row r="37" spans="1:12" x14ac:dyDescent="0.3">
      <c r="A37">
        <v>3240</v>
      </c>
      <c r="B37">
        <v>0.64134000000000002</v>
      </c>
      <c r="C37">
        <v>155.03</v>
      </c>
      <c r="D37" s="2">
        <v>0.33910000000000001</v>
      </c>
      <c r="E37">
        <v>12.57</v>
      </c>
      <c r="F37" s="2">
        <v>0.34079999999999999</v>
      </c>
      <c r="G37">
        <v>13.72</v>
      </c>
      <c r="H37">
        <v>0.65703</v>
      </c>
      <c r="I37">
        <v>-162.13999999999999</v>
      </c>
      <c r="J37">
        <f t="shared" si="0"/>
        <v>3.24</v>
      </c>
      <c r="K37">
        <f t="shared" si="1"/>
        <v>-3.8582334509135667</v>
      </c>
      <c r="L37">
        <f t="shared" si="2"/>
        <v>9.3934442044382731</v>
      </c>
    </row>
    <row r="38" spans="1:12" x14ac:dyDescent="0.3">
      <c r="A38">
        <v>3247.5</v>
      </c>
      <c r="B38">
        <v>0.63671</v>
      </c>
      <c r="C38">
        <v>152.99</v>
      </c>
      <c r="D38" s="2">
        <v>0.34739999999999999</v>
      </c>
      <c r="E38">
        <v>8.8800000000000008</v>
      </c>
      <c r="F38" s="2">
        <v>0.3488</v>
      </c>
      <c r="G38">
        <v>10</v>
      </c>
      <c r="H38">
        <v>0.62666999999999995</v>
      </c>
      <c r="I38">
        <v>-164.47</v>
      </c>
      <c r="J38">
        <f t="shared" si="0"/>
        <v>3.2475000000000001</v>
      </c>
      <c r="K38">
        <f t="shared" si="1"/>
        <v>-3.921166583350955</v>
      </c>
      <c r="L38">
        <f t="shared" si="2"/>
        <v>9.183403717778404</v>
      </c>
    </row>
    <row r="39" spans="1:12" x14ac:dyDescent="0.3">
      <c r="A39">
        <v>3255</v>
      </c>
      <c r="B39">
        <v>0.63249999999999995</v>
      </c>
      <c r="C39">
        <v>151.6</v>
      </c>
      <c r="D39" s="2">
        <v>0.35470000000000002</v>
      </c>
      <c r="E39">
        <v>5.27</v>
      </c>
      <c r="F39" s="2">
        <v>0.35589999999999999</v>
      </c>
      <c r="G39">
        <v>6.35</v>
      </c>
      <c r="H39">
        <v>0.60367999999999999</v>
      </c>
      <c r="I39">
        <v>-167.89</v>
      </c>
      <c r="J39">
        <f t="shared" si="0"/>
        <v>3.2549999999999999</v>
      </c>
      <c r="K39">
        <f t="shared" si="1"/>
        <v>-3.9787894030428901</v>
      </c>
      <c r="L39">
        <f t="shared" si="2"/>
        <v>9.0027762305611443</v>
      </c>
    </row>
    <row r="40" spans="1:12" x14ac:dyDescent="0.3">
      <c r="A40">
        <v>3262.5</v>
      </c>
      <c r="B40">
        <v>0.62404999999999999</v>
      </c>
      <c r="C40">
        <v>150.74</v>
      </c>
      <c r="D40" s="2">
        <v>0.36159999999999998</v>
      </c>
      <c r="E40">
        <v>1.72</v>
      </c>
      <c r="F40" s="2">
        <v>0.36230000000000001</v>
      </c>
      <c r="G40">
        <v>2.89</v>
      </c>
      <c r="H40">
        <v>0.59448999999999996</v>
      </c>
      <c r="I40">
        <v>-171.35</v>
      </c>
      <c r="J40">
        <f t="shared" si="0"/>
        <v>3.2625000000000002</v>
      </c>
      <c r="K40">
        <f t="shared" si="1"/>
        <v>-4.0956122494873952</v>
      </c>
      <c r="L40">
        <f t="shared" si="2"/>
        <v>8.8354315639334864</v>
      </c>
    </row>
    <row r="41" spans="1:12" x14ac:dyDescent="0.3">
      <c r="A41">
        <v>3270</v>
      </c>
      <c r="B41">
        <v>0.60933000000000004</v>
      </c>
      <c r="C41">
        <v>149.94</v>
      </c>
      <c r="D41" s="2">
        <v>0.36840000000000001</v>
      </c>
      <c r="E41">
        <v>-1.73</v>
      </c>
      <c r="F41" s="2">
        <v>0.36919999999999997</v>
      </c>
      <c r="G41">
        <v>-0.48</v>
      </c>
      <c r="H41">
        <v>0.59750999999999999</v>
      </c>
      <c r="I41">
        <v>-173.77</v>
      </c>
      <c r="J41">
        <f t="shared" si="0"/>
        <v>3.27</v>
      </c>
      <c r="K41">
        <f t="shared" si="1"/>
        <v>-4.3029487823746111</v>
      </c>
      <c r="L41">
        <f t="shared" si="2"/>
        <v>8.6736075695037744</v>
      </c>
    </row>
    <row r="42" spans="1:12" x14ac:dyDescent="0.3">
      <c r="A42">
        <v>3277.5</v>
      </c>
      <c r="B42">
        <v>0.59035000000000004</v>
      </c>
      <c r="C42">
        <v>148.79</v>
      </c>
      <c r="D42" s="2">
        <v>0.37559999999999999</v>
      </c>
      <c r="E42">
        <v>-5.1100000000000003</v>
      </c>
      <c r="F42" s="2">
        <v>0.37680000000000002</v>
      </c>
      <c r="G42">
        <v>-3.82</v>
      </c>
      <c r="H42">
        <v>0.60507</v>
      </c>
      <c r="I42">
        <v>-174.63</v>
      </c>
      <c r="J42">
        <f t="shared" si="0"/>
        <v>3.2774999999999999</v>
      </c>
      <c r="K42">
        <f t="shared" si="1"/>
        <v>-4.5778086484848197</v>
      </c>
      <c r="L42">
        <f t="shared" si="2"/>
        <v>8.5054883281185347</v>
      </c>
    </row>
    <row r="43" spans="1:12" x14ac:dyDescent="0.3">
      <c r="A43">
        <v>3285</v>
      </c>
      <c r="B43">
        <v>0.57130999999999998</v>
      </c>
      <c r="C43">
        <v>146.99</v>
      </c>
      <c r="D43" s="2">
        <v>0.38379999999999997</v>
      </c>
      <c r="E43">
        <v>-8.48</v>
      </c>
      <c r="F43" s="2">
        <v>0.3856</v>
      </c>
      <c r="G43">
        <v>-7.22</v>
      </c>
      <c r="H43">
        <v>0.60860999999999998</v>
      </c>
      <c r="I43">
        <v>-174.31</v>
      </c>
      <c r="J43">
        <f t="shared" si="0"/>
        <v>3.2850000000000001</v>
      </c>
      <c r="K43">
        <f t="shared" si="1"/>
        <v>-4.8625634828425763</v>
      </c>
      <c r="L43">
        <f t="shared" si="2"/>
        <v>8.3179005920109468</v>
      </c>
    </row>
    <row r="44" spans="1:12" x14ac:dyDescent="0.3">
      <c r="A44">
        <v>3292.5</v>
      </c>
      <c r="B44">
        <v>0.55667999999999995</v>
      </c>
      <c r="C44">
        <v>144.58000000000001</v>
      </c>
      <c r="D44" s="2">
        <v>0.3926</v>
      </c>
      <c r="E44">
        <v>-11.93</v>
      </c>
      <c r="F44" s="2">
        <v>0.39479999999999998</v>
      </c>
      <c r="G44">
        <v>-10.76</v>
      </c>
      <c r="H44">
        <v>0.60182000000000002</v>
      </c>
      <c r="I44">
        <v>-173.53</v>
      </c>
      <c r="J44">
        <f t="shared" si="0"/>
        <v>3.2925</v>
      </c>
      <c r="K44">
        <f t="shared" si="1"/>
        <v>-5.0878876286723118</v>
      </c>
      <c r="L44">
        <f t="shared" si="2"/>
        <v>8.1209940947202526</v>
      </c>
    </row>
    <row r="45" spans="1:12" x14ac:dyDescent="0.3">
      <c r="A45">
        <v>3300</v>
      </c>
      <c r="B45">
        <v>0.54979999999999996</v>
      </c>
      <c r="C45">
        <v>141.91999999999999</v>
      </c>
      <c r="D45" s="2">
        <v>0.40150000000000002</v>
      </c>
      <c r="E45">
        <v>-15.46</v>
      </c>
      <c r="F45" s="2">
        <v>0.4037</v>
      </c>
      <c r="G45">
        <v>-14.35</v>
      </c>
      <c r="H45">
        <v>0.58255999999999997</v>
      </c>
      <c r="I45">
        <v>-173.19</v>
      </c>
      <c r="J45">
        <f t="shared" si="0"/>
        <v>3.3</v>
      </c>
      <c r="K45">
        <f t="shared" si="1"/>
        <v>-5.195905289851007</v>
      </c>
      <c r="L45">
        <f t="shared" si="2"/>
        <v>7.9262890077060044</v>
      </c>
    </row>
    <row r="46" spans="1:12" x14ac:dyDescent="0.3">
      <c r="A46">
        <v>3307.5</v>
      </c>
      <c r="B46">
        <v>0.54998999999999998</v>
      </c>
      <c r="C46">
        <v>139.57</v>
      </c>
      <c r="D46" s="2">
        <v>0.4098</v>
      </c>
      <c r="E46">
        <v>-19.059999999999999</v>
      </c>
      <c r="F46" s="2">
        <v>0.41170000000000001</v>
      </c>
      <c r="G46">
        <v>-18.010000000000002</v>
      </c>
      <c r="H46">
        <v>0.55447000000000002</v>
      </c>
      <c r="I46">
        <v>-174.02</v>
      </c>
      <c r="J46">
        <f t="shared" si="0"/>
        <v>3.3075000000000001</v>
      </c>
      <c r="K46">
        <f t="shared" si="1"/>
        <v>-5.1929041368169715</v>
      </c>
      <c r="L46">
        <f t="shared" si="2"/>
        <v>7.7485609186964766</v>
      </c>
    </row>
    <row r="47" spans="1:12" x14ac:dyDescent="0.3">
      <c r="A47">
        <v>3315</v>
      </c>
      <c r="B47">
        <v>0.55318000000000001</v>
      </c>
      <c r="C47">
        <v>137.99</v>
      </c>
      <c r="D47" s="2">
        <v>0.41720000000000002</v>
      </c>
      <c r="E47">
        <v>-22.68</v>
      </c>
      <c r="F47" s="2">
        <v>0.41880000000000001</v>
      </c>
      <c r="G47">
        <v>-21.64</v>
      </c>
      <c r="H47">
        <v>0.52639999999999998</v>
      </c>
      <c r="I47">
        <v>-176.37</v>
      </c>
      <c r="J47">
        <f t="shared" si="0"/>
        <v>3.3149999999999999</v>
      </c>
      <c r="K47">
        <f t="shared" si="1"/>
        <v>-5.1426706004177216</v>
      </c>
      <c r="L47">
        <f t="shared" si="2"/>
        <v>7.5931140049101344</v>
      </c>
    </row>
    <row r="48" spans="1:12" x14ac:dyDescent="0.3">
      <c r="A48">
        <v>3322.5</v>
      </c>
      <c r="B48">
        <v>0.55439000000000005</v>
      </c>
      <c r="C48">
        <v>137.30000000000001</v>
      </c>
      <c r="D48" s="2">
        <v>0.42370000000000002</v>
      </c>
      <c r="E48">
        <v>-26.24</v>
      </c>
      <c r="F48" s="2">
        <v>0.42499999999999999</v>
      </c>
      <c r="G48">
        <v>-25.16</v>
      </c>
      <c r="H48">
        <v>0.50807999999999998</v>
      </c>
      <c r="I48">
        <v>-179.85</v>
      </c>
      <c r="J48">
        <f t="shared" si="0"/>
        <v>3.3224999999999998</v>
      </c>
      <c r="K48">
        <f t="shared" si="1"/>
        <v>-5.1236922412290138</v>
      </c>
      <c r="L48">
        <f t="shared" si="2"/>
        <v>7.4588307199802077</v>
      </c>
    </row>
    <row r="49" spans="1:12" x14ac:dyDescent="0.3">
      <c r="A49">
        <v>3330</v>
      </c>
      <c r="B49">
        <v>0.54900000000000004</v>
      </c>
      <c r="C49">
        <v>137.16</v>
      </c>
      <c r="D49" s="2">
        <v>0.42930000000000001</v>
      </c>
      <c r="E49">
        <v>-29.69</v>
      </c>
      <c r="F49" s="2">
        <v>0.43080000000000002</v>
      </c>
      <c r="G49">
        <v>-28.61</v>
      </c>
      <c r="H49">
        <v>0.50436999999999999</v>
      </c>
      <c r="I49">
        <v>176.56</v>
      </c>
      <c r="J49">
        <f t="shared" si="0"/>
        <v>3.33</v>
      </c>
      <c r="K49">
        <f t="shared" si="1"/>
        <v>-5.2085531109981611</v>
      </c>
      <c r="L49">
        <f t="shared" si="2"/>
        <v>7.3447822304112247</v>
      </c>
    </row>
    <row r="50" spans="1:12" x14ac:dyDescent="0.3">
      <c r="A50">
        <v>3337.5</v>
      </c>
      <c r="B50">
        <v>0.53671000000000002</v>
      </c>
      <c r="C50">
        <v>137.09</v>
      </c>
      <c r="D50" s="2">
        <v>0.43480000000000002</v>
      </c>
      <c r="E50">
        <v>-33.1</v>
      </c>
      <c r="F50" s="2">
        <v>0.43669999999999998</v>
      </c>
      <c r="G50">
        <v>-31.95</v>
      </c>
      <c r="H50">
        <v>0.51251999999999998</v>
      </c>
      <c r="I50">
        <v>173.97</v>
      </c>
      <c r="J50">
        <f t="shared" si="0"/>
        <v>3.3374999999999999</v>
      </c>
      <c r="K50">
        <f t="shared" si="1"/>
        <v>-5.4052062569438508</v>
      </c>
      <c r="L50">
        <f t="shared" si="2"/>
        <v>7.2342092917148619</v>
      </c>
    </row>
    <row r="51" spans="1:12" x14ac:dyDescent="0.3">
      <c r="A51">
        <v>3345</v>
      </c>
      <c r="B51">
        <v>0.52029000000000003</v>
      </c>
      <c r="C51">
        <v>136.54</v>
      </c>
      <c r="D51" s="2">
        <v>0.44130000000000003</v>
      </c>
      <c r="E51">
        <v>-36.42</v>
      </c>
      <c r="F51" s="2">
        <v>0.44369999999999998</v>
      </c>
      <c r="G51">
        <v>-35.33</v>
      </c>
      <c r="H51">
        <v>0.52525999999999995</v>
      </c>
      <c r="I51">
        <v>172.77</v>
      </c>
      <c r="J51">
        <f t="shared" si="0"/>
        <v>3.3450000000000002</v>
      </c>
      <c r="K51">
        <f t="shared" si="1"/>
        <v>-5.6750904237111941</v>
      </c>
      <c r="L51">
        <f t="shared" si="2"/>
        <v>7.105321451056148</v>
      </c>
    </row>
    <row r="52" spans="1:12" x14ac:dyDescent="0.3">
      <c r="A52">
        <v>3352.5</v>
      </c>
      <c r="B52">
        <v>0.50336000000000003</v>
      </c>
      <c r="C52">
        <v>135.07</v>
      </c>
      <c r="D52" s="2">
        <v>0.4486</v>
      </c>
      <c r="E52">
        <v>-39.76</v>
      </c>
      <c r="F52" s="2">
        <v>0.45119999999999999</v>
      </c>
      <c r="G52">
        <v>-38.75</v>
      </c>
      <c r="H52">
        <v>0.53354999999999997</v>
      </c>
      <c r="I52">
        <v>172.65</v>
      </c>
      <c r="J52">
        <f t="shared" si="0"/>
        <v>3.3525</v>
      </c>
      <c r="K52">
        <f t="shared" si="1"/>
        <v>-5.9624259811361426</v>
      </c>
      <c r="L52">
        <f t="shared" si="2"/>
        <v>6.9628146150610215</v>
      </c>
    </row>
    <row r="53" spans="1:12" x14ac:dyDescent="0.3">
      <c r="A53">
        <v>3360</v>
      </c>
      <c r="B53">
        <v>0.49053000000000002</v>
      </c>
      <c r="C53">
        <v>132.6</v>
      </c>
      <c r="D53" s="2">
        <v>0.45679999999999998</v>
      </c>
      <c r="E53">
        <v>-43.15</v>
      </c>
      <c r="F53" s="2">
        <v>0.45929999999999999</v>
      </c>
      <c r="G53">
        <v>-42.24</v>
      </c>
      <c r="H53">
        <v>0.53169</v>
      </c>
      <c r="I53">
        <v>172.92</v>
      </c>
      <c r="J53">
        <f t="shared" si="0"/>
        <v>3.36</v>
      </c>
      <c r="K53">
        <f t="shared" si="1"/>
        <v>-6.1866885348534142</v>
      </c>
      <c r="L53">
        <f t="shared" si="2"/>
        <v>6.8054780952441671</v>
      </c>
    </row>
    <row r="54" spans="1:12" x14ac:dyDescent="0.3">
      <c r="A54">
        <v>3367.5</v>
      </c>
      <c r="B54">
        <v>0.48458000000000001</v>
      </c>
      <c r="C54">
        <v>129.49</v>
      </c>
      <c r="D54" s="2">
        <v>0.46489999999999998</v>
      </c>
      <c r="E54">
        <v>-46.64</v>
      </c>
      <c r="F54" s="2">
        <v>0.46729999999999999</v>
      </c>
      <c r="G54">
        <v>-45.79</v>
      </c>
      <c r="H54">
        <v>0.51917999999999997</v>
      </c>
      <c r="I54">
        <v>172.77</v>
      </c>
      <c r="J54">
        <f t="shared" si="0"/>
        <v>3.3675000000000002</v>
      </c>
      <c r="K54">
        <f t="shared" si="1"/>
        <v>-6.2926902880346898</v>
      </c>
      <c r="L54">
        <f t="shared" si="2"/>
        <v>6.6528090763382588</v>
      </c>
    </row>
    <row r="55" spans="1:12" x14ac:dyDescent="0.3">
      <c r="A55">
        <v>3375</v>
      </c>
      <c r="B55">
        <v>0.48526000000000002</v>
      </c>
      <c r="C55">
        <v>126.44</v>
      </c>
      <c r="D55" s="2">
        <v>0.47220000000000001</v>
      </c>
      <c r="E55">
        <v>-50.17</v>
      </c>
      <c r="F55" s="2">
        <v>0.4743</v>
      </c>
      <c r="G55">
        <v>-49.33</v>
      </c>
      <c r="H55">
        <v>0.50038000000000005</v>
      </c>
      <c r="I55">
        <v>171.64</v>
      </c>
      <c r="J55">
        <f t="shared" si="0"/>
        <v>3.375</v>
      </c>
      <c r="K55">
        <f t="shared" si="1"/>
        <v>-6.2805101223954907</v>
      </c>
      <c r="L55">
        <f t="shared" si="2"/>
        <v>6.5174803451458363</v>
      </c>
    </row>
    <row r="56" spans="1:12" x14ac:dyDescent="0.3">
      <c r="A56">
        <v>3382.5</v>
      </c>
      <c r="B56">
        <v>0.48916999999999999</v>
      </c>
      <c r="C56">
        <v>124.06</v>
      </c>
      <c r="D56" s="2">
        <v>0.47820000000000001</v>
      </c>
      <c r="E56">
        <v>-53.66</v>
      </c>
      <c r="F56" s="2">
        <v>0.48020000000000002</v>
      </c>
      <c r="G56">
        <v>-52.82</v>
      </c>
      <c r="H56">
        <v>0.48304999999999998</v>
      </c>
      <c r="I56">
        <v>169.32</v>
      </c>
      <c r="J56">
        <f t="shared" si="0"/>
        <v>3.3824999999999998</v>
      </c>
      <c r="K56">
        <f t="shared" si="1"/>
        <v>-6.2108037078568064</v>
      </c>
      <c r="L56">
        <f t="shared" si="2"/>
        <v>6.4078085644048794</v>
      </c>
    </row>
    <row r="57" spans="1:12" x14ac:dyDescent="0.3">
      <c r="A57">
        <v>3390</v>
      </c>
      <c r="B57">
        <v>0.49192999999999998</v>
      </c>
      <c r="C57">
        <v>122.5</v>
      </c>
      <c r="D57" s="2">
        <v>0.48249999999999998</v>
      </c>
      <c r="E57">
        <v>-57.09</v>
      </c>
      <c r="F57" s="2">
        <v>0.48459999999999998</v>
      </c>
      <c r="G57">
        <v>-56.19</v>
      </c>
      <c r="H57">
        <v>0.47370000000000001</v>
      </c>
      <c r="I57">
        <v>166.21</v>
      </c>
      <c r="J57">
        <f t="shared" si="0"/>
        <v>3.39</v>
      </c>
      <c r="K57">
        <f t="shared" si="1"/>
        <v>-6.1619338298797723</v>
      </c>
      <c r="L57">
        <f t="shared" si="2"/>
        <v>6.3300536464037727</v>
      </c>
    </row>
    <row r="58" spans="1:12" x14ac:dyDescent="0.3">
      <c r="A58">
        <v>3397.5</v>
      </c>
      <c r="B58">
        <v>0.4914</v>
      </c>
      <c r="C58">
        <v>121.58</v>
      </c>
      <c r="D58" s="2">
        <v>0.48599999999999999</v>
      </c>
      <c r="E58">
        <v>-60.38</v>
      </c>
      <c r="F58" s="2">
        <v>0.48859999999999998</v>
      </c>
      <c r="G58">
        <v>-59.46</v>
      </c>
      <c r="H58">
        <v>0.47521999999999998</v>
      </c>
      <c r="I58">
        <v>163.25</v>
      </c>
      <c r="J58">
        <f t="shared" si="0"/>
        <v>3.3975</v>
      </c>
      <c r="K58">
        <f t="shared" si="1"/>
        <v>-6.1712969571187584</v>
      </c>
      <c r="L58">
        <f t="shared" si="2"/>
        <v>6.2672746147541325</v>
      </c>
    </row>
    <row r="59" spans="1:12" x14ac:dyDescent="0.3">
      <c r="A59">
        <v>3405</v>
      </c>
      <c r="B59">
        <v>0.48755999999999999</v>
      </c>
      <c r="C59">
        <v>120.86</v>
      </c>
      <c r="D59" s="2">
        <v>0.4899</v>
      </c>
      <c r="E59">
        <v>-63.53</v>
      </c>
      <c r="F59" s="2">
        <v>0.49309999999999998</v>
      </c>
      <c r="G59">
        <v>-62.67</v>
      </c>
      <c r="H59">
        <v>0.48403000000000002</v>
      </c>
      <c r="I59">
        <v>161.16999999999999</v>
      </c>
      <c r="J59">
        <f t="shared" si="0"/>
        <v>3.4049999999999998</v>
      </c>
      <c r="K59">
        <f t="shared" si="1"/>
        <v>-6.2394386325192706</v>
      </c>
      <c r="L59">
        <f t="shared" si="2"/>
        <v>6.1978512108733872</v>
      </c>
    </row>
    <row r="60" spans="1:12" x14ac:dyDescent="0.3">
      <c r="A60">
        <v>3412.5</v>
      </c>
      <c r="B60">
        <v>0.48096</v>
      </c>
      <c r="C60">
        <v>119.84</v>
      </c>
      <c r="D60" s="2">
        <v>0.4955</v>
      </c>
      <c r="E60">
        <v>-66.62</v>
      </c>
      <c r="F60" s="2">
        <v>0.49880000000000002</v>
      </c>
      <c r="G60">
        <v>-65.83</v>
      </c>
      <c r="H60">
        <v>0.49312</v>
      </c>
      <c r="I60">
        <v>160.16999999999999</v>
      </c>
      <c r="J60">
        <f t="shared" si="0"/>
        <v>3.4125000000000001</v>
      </c>
      <c r="K60">
        <f t="shared" si="1"/>
        <v>-6.3578208218637178</v>
      </c>
      <c r="L60">
        <f t="shared" si="2"/>
        <v>6.0991268235741174</v>
      </c>
    </row>
    <row r="61" spans="1:12" x14ac:dyDescent="0.3">
      <c r="A61">
        <v>3420</v>
      </c>
      <c r="B61">
        <v>0.47384999999999999</v>
      </c>
      <c r="C61">
        <v>118.08</v>
      </c>
      <c r="D61" s="2">
        <v>0.50260000000000005</v>
      </c>
      <c r="E61">
        <v>-69.78</v>
      </c>
      <c r="F61" s="2">
        <v>0.50580000000000003</v>
      </c>
      <c r="G61">
        <v>-69.06</v>
      </c>
      <c r="H61">
        <v>0.49591000000000002</v>
      </c>
      <c r="I61">
        <v>159.78</v>
      </c>
      <c r="J61">
        <f t="shared" si="0"/>
        <v>3.42</v>
      </c>
      <c r="K61">
        <f t="shared" si="1"/>
        <v>-6.4871823007833962</v>
      </c>
      <c r="L61">
        <f t="shared" si="2"/>
        <v>5.9755503148688565</v>
      </c>
    </row>
    <row r="62" spans="1:12" x14ac:dyDescent="0.3">
      <c r="A62">
        <v>3427.5</v>
      </c>
      <c r="B62">
        <v>0.46781</v>
      </c>
      <c r="C62">
        <v>115.56</v>
      </c>
      <c r="D62" s="2">
        <v>0.51100000000000001</v>
      </c>
      <c r="E62">
        <v>-73.069999999999993</v>
      </c>
      <c r="F62" s="2">
        <v>0.51380000000000003</v>
      </c>
      <c r="G62">
        <v>-72.37</v>
      </c>
      <c r="H62">
        <v>0.48959999999999998</v>
      </c>
      <c r="I62">
        <v>159.28</v>
      </c>
      <c r="J62">
        <f t="shared" si="0"/>
        <v>3.4275000000000002</v>
      </c>
      <c r="K62">
        <f t="shared" si="1"/>
        <v>-6.5986099772409972</v>
      </c>
      <c r="L62">
        <f t="shared" si="2"/>
        <v>5.8315819973057446</v>
      </c>
    </row>
    <row r="63" spans="1:12" x14ac:dyDescent="0.3">
      <c r="A63">
        <v>3435</v>
      </c>
      <c r="B63">
        <v>0.46439999999999998</v>
      </c>
      <c r="C63">
        <v>112.67</v>
      </c>
      <c r="D63" s="2">
        <v>0.51929999999999998</v>
      </c>
      <c r="E63">
        <v>-76.48</v>
      </c>
      <c r="F63" s="2">
        <v>0.52190000000000003</v>
      </c>
      <c r="G63">
        <v>-75.77</v>
      </c>
      <c r="H63">
        <v>0.47592000000000001</v>
      </c>
      <c r="I63">
        <v>157.88</v>
      </c>
      <c r="J63">
        <f t="shared" si="0"/>
        <v>3.4350000000000001</v>
      </c>
      <c r="K63">
        <f t="shared" si="1"/>
        <v>-6.6621557786692751</v>
      </c>
      <c r="L63">
        <f t="shared" si="2"/>
        <v>5.6916335480988742</v>
      </c>
    </row>
    <row r="64" spans="1:12" x14ac:dyDescent="0.3">
      <c r="A64">
        <v>3442.5</v>
      </c>
      <c r="B64">
        <v>0.46205000000000002</v>
      </c>
      <c r="C64">
        <v>109.8</v>
      </c>
      <c r="D64" s="2">
        <v>0.52680000000000005</v>
      </c>
      <c r="E64">
        <v>-79.95</v>
      </c>
      <c r="F64" s="2">
        <v>0.52890000000000004</v>
      </c>
      <c r="G64">
        <v>-79.209999999999994</v>
      </c>
      <c r="H64">
        <v>0.46043000000000001</v>
      </c>
      <c r="I64">
        <v>155.15</v>
      </c>
      <c r="J64">
        <f t="shared" si="0"/>
        <v>3.4424999999999999</v>
      </c>
      <c r="K64">
        <f t="shared" si="1"/>
        <v>-6.7062205083952069</v>
      </c>
      <c r="L64">
        <f t="shared" si="2"/>
        <v>5.5670846742050752</v>
      </c>
    </row>
    <row r="65" spans="1:12" x14ac:dyDescent="0.3">
      <c r="A65">
        <v>3450</v>
      </c>
      <c r="B65">
        <v>0.45951999999999998</v>
      </c>
      <c r="C65">
        <v>107.42</v>
      </c>
      <c r="D65" s="2">
        <v>0.53169999999999995</v>
      </c>
      <c r="E65">
        <v>-83.4</v>
      </c>
      <c r="F65" s="2">
        <v>0.53400000000000003</v>
      </c>
      <c r="G65">
        <v>-82.58</v>
      </c>
      <c r="H65">
        <v>0.45071</v>
      </c>
      <c r="I65">
        <v>151.27000000000001</v>
      </c>
      <c r="J65">
        <f t="shared" si="0"/>
        <v>3.45</v>
      </c>
      <c r="K65">
        <f t="shared" si="1"/>
        <v>-6.7539116354762498</v>
      </c>
      <c r="L65">
        <f t="shared" si="2"/>
        <v>5.4866667937164291</v>
      </c>
    </row>
    <row r="66" spans="1:12" x14ac:dyDescent="0.3">
      <c r="A66">
        <v>3457.5</v>
      </c>
      <c r="B66">
        <v>0.45617000000000002</v>
      </c>
      <c r="C66">
        <v>105.49</v>
      </c>
      <c r="D66" s="2">
        <v>0.53480000000000005</v>
      </c>
      <c r="E66">
        <v>-86.72</v>
      </c>
      <c r="F66" s="2">
        <v>0.53779999999999994</v>
      </c>
      <c r="G66">
        <v>-85.87</v>
      </c>
      <c r="H66">
        <v>0.45151999999999998</v>
      </c>
      <c r="I66">
        <v>147.19</v>
      </c>
      <c r="J66">
        <f t="shared" si="0"/>
        <v>3.4575</v>
      </c>
      <c r="K66">
        <f t="shared" si="1"/>
        <v>-6.817465589555141</v>
      </c>
      <c r="L66">
        <f t="shared" si="2"/>
        <v>5.4361720282010637</v>
      </c>
    </row>
    <row r="67" spans="1:12" x14ac:dyDescent="0.3">
      <c r="A67">
        <v>3465</v>
      </c>
      <c r="B67">
        <v>0.45211000000000001</v>
      </c>
      <c r="C67">
        <v>103.79</v>
      </c>
      <c r="D67" s="2">
        <v>0.53739999999999999</v>
      </c>
      <c r="E67">
        <v>-89.84</v>
      </c>
      <c r="F67" s="2">
        <v>0.54079999999999995</v>
      </c>
      <c r="G67">
        <v>-89.02</v>
      </c>
      <c r="H67">
        <v>0.46150999999999998</v>
      </c>
      <c r="I67">
        <v>144.03</v>
      </c>
      <c r="J67">
        <f t="shared" si="0"/>
        <v>3.4649999999999999</v>
      </c>
      <c r="K67">
        <f t="shared" si="1"/>
        <v>-6.8951177382440445</v>
      </c>
      <c r="L67">
        <f t="shared" si="2"/>
        <v>5.3940467580570068</v>
      </c>
    </row>
    <row r="68" spans="1:12" x14ac:dyDescent="0.3">
      <c r="A68">
        <v>3472.5</v>
      </c>
      <c r="B68">
        <v>0.44783000000000001</v>
      </c>
      <c r="C68">
        <v>101.83</v>
      </c>
      <c r="D68" s="2">
        <v>0.54110000000000003</v>
      </c>
      <c r="E68">
        <v>-92.81</v>
      </c>
      <c r="F68" s="2">
        <v>0.54449999999999998</v>
      </c>
      <c r="G68">
        <v>-92.08</v>
      </c>
      <c r="H68">
        <v>0.47399000000000002</v>
      </c>
      <c r="I68">
        <v>142.38</v>
      </c>
      <c r="J68">
        <f t="shared" si="0"/>
        <v>3.4725000000000001</v>
      </c>
      <c r="K68">
        <f t="shared" si="1"/>
        <v>-6.9777363304569455</v>
      </c>
      <c r="L68">
        <f t="shared" si="2"/>
        <v>5.3344493213483641</v>
      </c>
    </row>
    <row r="69" spans="1:12" x14ac:dyDescent="0.3">
      <c r="A69">
        <v>3480</v>
      </c>
      <c r="B69">
        <v>0.44458999999999999</v>
      </c>
      <c r="C69">
        <v>99.2</v>
      </c>
      <c r="D69" s="2">
        <v>0.54649999999999999</v>
      </c>
      <c r="E69">
        <v>-95.8</v>
      </c>
      <c r="F69" s="2">
        <v>0.5494</v>
      </c>
      <c r="G69">
        <v>-95.11</v>
      </c>
      <c r="H69">
        <v>0.48159999999999997</v>
      </c>
      <c r="I69">
        <v>141.97999999999999</v>
      </c>
      <c r="J69">
        <f t="shared" si="0"/>
        <v>3.48</v>
      </c>
      <c r="K69">
        <f t="shared" si="1"/>
        <v>-7.0408061990770818</v>
      </c>
      <c r="L69">
        <f t="shared" si="2"/>
        <v>5.2481966742855679</v>
      </c>
    </row>
    <row r="70" spans="1:12" x14ac:dyDescent="0.3">
      <c r="A70">
        <v>3487.5</v>
      </c>
      <c r="B70">
        <v>0.44351000000000002</v>
      </c>
      <c r="C70">
        <v>95.88</v>
      </c>
      <c r="D70" s="2">
        <v>0.5534</v>
      </c>
      <c r="E70">
        <v>-98.92</v>
      </c>
      <c r="F70" s="2">
        <v>0.55610000000000004</v>
      </c>
      <c r="G70">
        <v>-98.21</v>
      </c>
      <c r="H70">
        <v>0.47920000000000001</v>
      </c>
      <c r="I70">
        <v>142.03</v>
      </c>
      <c r="J70">
        <f t="shared" ref="J70:J133" si="3">A70/1000</f>
        <v>3.4874999999999998</v>
      </c>
      <c r="K70">
        <f t="shared" ref="K70:K133" si="4">20*LOG(B70)</f>
        <v>-7.0619316701577182</v>
      </c>
      <c r="L70">
        <f t="shared" ref="L70:L133" si="5">-20*LOG(D70)</f>
        <v>5.1392169039013371</v>
      </c>
    </row>
    <row r="71" spans="1:12" x14ac:dyDescent="0.3">
      <c r="A71">
        <v>3495</v>
      </c>
      <c r="B71">
        <v>0.44491000000000003</v>
      </c>
      <c r="C71">
        <v>92.16</v>
      </c>
      <c r="D71" s="2">
        <v>0.56179999999999997</v>
      </c>
      <c r="E71">
        <v>-102.15</v>
      </c>
      <c r="F71" s="2">
        <v>0.56410000000000005</v>
      </c>
      <c r="G71">
        <v>-101.43</v>
      </c>
      <c r="H71">
        <v>0.4662</v>
      </c>
      <c r="I71">
        <v>141.57</v>
      </c>
      <c r="J71">
        <f t="shared" si="3"/>
        <v>3.4950000000000001</v>
      </c>
      <c r="K71">
        <f t="shared" si="4"/>
        <v>-7.0345566548295499</v>
      </c>
      <c r="L71">
        <f t="shared" si="5"/>
        <v>5.0083653026888157</v>
      </c>
    </row>
    <row r="72" spans="1:12" x14ac:dyDescent="0.3">
      <c r="A72">
        <v>3502.5</v>
      </c>
      <c r="B72">
        <v>0.44711000000000001</v>
      </c>
      <c r="C72">
        <v>88.6</v>
      </c>
      <c r="D72" s="2">
        <v>0.56989999999999996</v>
      </c>
      <c r="E72">
        <v>-105.53</v>
      </c>
      <c r="F72" s="2">
        <v>0.57179999999999997</v>
      </c>
      <c r="G72">
        <v>-104.77</v>
      </c>
      <c r="H72">
        <v>0.44601000000000002</v>
      </c>
      <c r="I72">
        <v>139.74</v>
      </c>
      <c r="J72">
        <f t="shared" si="3"/>
        <v>3.5024999999999999</v>
      </c>
      <c r="K72">
        <f t="shared" si="4"/>
        <v>-6.9917123330687172</v>
      </c>
      <c r="L72">
        <f t="shared" si="5"/>
        <v>4.884026860523389</v>
      </c>
    </row>
    <row r="73" spans="1:12" x14ac:dyDescent="0.3">
      <c r="A73">
        <v>3510</v>
      </c>
      <c r="B73">
        <v>0.44816</v>
      </c>
      <c r="C73">
        <v>85.65</v>
      </c>
      <c r="D73" s="2">
        <v>0.57589999999999997</v>
      </c>
      <c r="E73">
        <v>-108.95</v>
      </c>
      <c r="F73" s="2">
        <v>0.57799999999999996</v>
      </c>
      <c r="G73">
        <v>-108.14</v>
      </c>
      <c r="H73">
        <v>0.42648000000000003</v>
      </c>
      <c r="I73">
        <v>136.16</v>
      </c>
      <c r="J73">
        <f t="shared" si="3"/>
        <v>3.51</v>
      </c>
      <c r="K73">
        <f t="shared" si="4"/>
        <v>-6.9713381704101405</v>
      </c>
      <c r="L73">
        <f t="shared" si="5"/>
        <v>4.7930584294018743</v>
      </c>
    </row>
    <row r="74" spans="1:12" x14ac:dyDescent="0.3">
      <c r="A74">
        <v>3517.5</v>
      </c>
      <c r="B74">
        <v>0.44688</v>
      </c>
      <c r="C74">
        <v>83.42</v>
      </c>
      <c r="D74" s="2">
        <v>0.57969999999999999</v>
      </c>
      <c r="E74">
        <v>-112.24</v>
      </c>
      <c r="F74" s="2">
        <v>0.58250000000000002</v>
      </c>
      <c r="G74">
        <v>-111.4</v>
      </c>
      <c r="H74">
        <v>0.41581000000000001</v>
      </c>
      <c r="I74">
        <v>131.28</v>
      </c>
      <c r="J74">
        <f t="shared" si="3"/>
        <v>3.5175000000000001</v>
      </c>
      <c r="K74">
        <f t="shared" si="4"/>
        <v>-6.9961816328614033</v>
      </c>
      <c r="L74">
        <f t="shared" si="5"/>
        <v>4.7359339925845676</v>
      </c>
    </row>
    <row r="75" spans="1:12" x14ac:dyDescent="0.3">
      <c r="A75">
        <v>3525</v>
      </c>
      <c r="B75">
        <v>0.44341999999999998</v>
      </c>
      <c r="C75">
        <v>81.66</v>
      </c>
      <c r="D75" s="2">
        <v>0.58250000000000002</v>
      </c>
      <c r="E75">
        <v>-115.34</v>
      </c>
      <c r="F75" s="2">
        <v>0.58589999999999998</v>
      </c>
      <c r="G75">
        <v>-114.56</v>
      </c>
      <c r="H75">
        <v>0.41792000000000001</v>
      </c>
      <c r="I75">
        <v>126.39</v>
      </c>
      <c r="J75">
        <f t="shared" si="3"/>
        <v>3.5249999999999999</v>
      </c>
      <c r="K75">
        <f t="shared" si="4"/>
        <v>-7.0636944475361121</v>
      </c>
      <c r="L75">
        <f t="shared" si="5"/>
        <v>4.694081406038868</v>
      </c>
    </row>
    <row r="76" spans="1:12" x14ac:dyDescent="0.3">
      <c r="A76">
        <v>3532.5</v>
      </c>
      <c r="B76">
        <v>0.43852999999999998</v>
      </c>
      <c r="C76">
        <v>79.819999999999993</v>
      </c>
      <c r="D76" s="2">
        <v>0.5857</v>
      </c>
      <c r="E76">
        <v>-118.25</v>
      </c>
      <c r="F76" s="2">
        <v>0.5887</v>
      </c>
      <c r="G76">
        <v>-117.56</v>
      </c>
      <c r="H76">
        <v>0.42869000000000002</v>
      </c>
      <c r="I76">
        <v>122.85</v>
      </c>
      <c r="J76">
        <f t="shared" si="3"/>
        <v>3.5325000000000002</v>
      </c>
      <c r="K76">
        <f t="shared" si="4"/>
        <v>-7.1600138207002857</v>
      </c>
      <c r="L76">
        <f t="shared" si="5"/>
        <v>4.6464955194407995</v>
      </c>
    </row>
    <row r="77" spans="1:12" x14ac:dyDescent="0.3">
      <c r="A77">
        <v>3540</v>
      </c>
      <c r="B77">
        <v>0.43361</v>
      </c>
      <c r="C77">
        <v>77.42</v>
      </c>
      <c r="D77" s="2">
        <v>0.59030000000000005</v>
      </c>
      <c r="E77">
        <v>-121.14</v>
      </c>
      <c r="F77" s="2">
        <v>0.5927</v>
      </c>
      <c r="G77">
        <v>-120.47</v>
      </c>
      <c r="H77">
        <v>0.44041000000000002</v>
      </c>
      <c r="I77">
        <v>120.98</v>
      </c>
      <c r="J77">
        <f t="shared" si="3"/>
        <v>3.54</v>
      </c>
      <c r="K77">
        <f t="shared" si="4"/>
        <v>-7.258014211370341</v>
      </c>
      <c r="L77">
        <f t="shared" si="5"/>
        <v>4.5785443355761046</v>
      </c>
    </row>
    <row r="78" spans="1:12" x14ac:dyDescent="0.3">
      <c r="A78">
        <v>3547.5</v>
      </c>
      <c r="B78">
        <v>0.4299</v>
      </c>
      <c r="C78">
        <v>74.27</v>
      </c>
      <c r="D78" s="2">
        <v>0.59640000000000004</v>
      </c>
      <c r="E78">
        <v>-124.11</v>
      </c>
      <c r="F78" s="2">
        <v>0.59860000000000002</v>
      </c>
      <c r="G78">
        <v>-123.38</v>
      </c>
      <c r="H78">
        <v>0.44540999999999997</v>
      </c>
      <c r="I78">
        <v>120.2</v>
      </c>
      <c r="J78">
        <f t="shared" si="3"/>
        <v>3.5474999999999999</v>
      </c>
      <c r="K78">
        <f t="shared" si="4"/>
        <v>-7.3326510976598609</v>
      </c>
      <c r="L78">
        <f t="shared" si="5"/>
        <v>4.4892473043808607</v>
      </c>
    </row>
    <row r="79" spans="1:12" x14ac:dyDescent="0.3">
      <c r="A79">
        <v>3555</v>
      </c>
      <c r="B79">
        <v>0.42769000000000001</v>
      </c>
      <c r="C79">
        <v>70.47</v>
      </c>
      <c r="D79" s="2">
        <v>0.60429999999999995</v>
      </c>
      <c r="E79">
        <v>-127.24</v>
      </c>
      <c r="F79" s="2">
        <v>0.60609999999999997</v>
      </c>
      <c r="G79">
        <v>-126.49</v>
      </c>
      <c r="H79">
        <v>0.43920999999999999</v>
      </c>
      <c r="I79">
        <v>119.48</v>
      </c>
      <c r="J79">
        <f t="shared" si="3"/>
        <v>3.5550000000000002</v>
      </c>
      <c r="K79">
        <f t="shared" si="4"/>
        <v>-7.3774180809330208</v>
      </c>
      <c r="L79">
        <f t="shared" si="5"/>
        <v>4.3749481150308718</v>
      </c>
    </row>
    <row r="80" spans="1:12" x14ac:dyDescent="0.3">
      <c r="A80">
        <v>3562.5</v>
      </c>
      <c r="B80">
        <v>0.42566999999999999</v>
      </c>
      <c r="C80">
        <v>66.430000000000007</v>
      </c>
      <c r="D80" s="2">
        <v>0.61229999999999996</v>
      </c>
      <c r="E80">
        <v>-130.58000000000001</v>
      </c>
      <c r="F80" s="2">
        <v>0.6139</v>
      </c>
      <c r="G80">
        <v>-129.79</v>
      </c>
      <c r="H80">
        <v>0.42253000000000002</v>
      </c>
      <c r="I80">
        <v>117.86</v>
      </c>
      <c r="J80">
        <f t="shared" si="3"/>
        <v>3.5625</v>
      </c>
      <c r="K80">
        <f t="shared" si="4"/>
        <v>-7.41853913146144</v>
      </c>
      <c r="L80">
        <f t="shared" si="5"/>
        <v>4.2607148112853412</v>
      </c>
    </row>
    <row r="81" spans="1:12" x14ac:dyDescent="0.3">
      <c r="A81">
        <v>3570</v>
      </c>
      <c r="B81">
        <v>0.42294999999999999</v>
      </c>
      <c r="C81">
        <v>62.73</v>
      </c>
      <c r="D81" s="2">
        <v>0.61850000000000005</v>
      </c>
      <c r="E81">
        <v>-134.02000000000001</v>
      </c>
      <c r="F81" s="2">
        <v>0.62050000000000005</v>
      </c>
      <c r="G81">
        <v>-133.16999999999999</v>
      </c>
      <c r="H81">
        <v>0.40106999999999998</v>
      </c>
      <c r="I81">
        <v>114.64</v>
      </c>
      <c r="J81">
        <f t="shared" si="3"/>
        <v>3.57</v>
      </c>
      <c r="K81">
        <f t="shared" si="4"/>
        <v>-7.4742194140865026</v>
      </c>
      <c r="L81">
        <f t="shared" si="5"/>
        <v>4.1732059206972103</v>
      </c>
    </row>
    <row r="82" spans="1:12" x14ac:dyDescent="0.3">
      <c r="A82">
        <v>3577.5</v>
      </c>
      <c r="B82">
        <v>0.41924</v>
      </c>
      <c r="C82">
        <v>59.67</v>
      </c>
      <c r="D82" s="2">
        <v>0.62229999999999996</v>
      </c>
      <c r="E82">
        <v>-137.38</v>
      </c>
      <c r="F82" s="2">
        <v>0.62509999999999999</v>
      </c>
      <c r="G82">
        <v>-136.52000000000001</v>
      </c>
      <c r="H82">
        <v>0.38403999999999999</v>
      </c>
      <c r="I82">
        <v>109.68</v>
      </c>
      <c r="J82">
        <f t="shared" si="3"/>
        <v>3.5775000000000001</v>
      </c>
      <c r="K82">
        <f t="shared" si="4"/>
        <v>-7.5507457537631897</v>
      </c>
      <c r="L82">
        <f t="shared" si="5"/>
        <v>4.1200039803105897</v>
      </c>
    </row>
    <row r="83" spans="1:12" x14ac:dyDescent="0.3">
      <c r="A83">
        <v>3585</v>
      </c>
      <c r="B83">
        <v>0.41486000000000001</v>
      </c>
      <c r="C83">
        <v>57.19</v>
      </c>
      <c r="D83" s="2">
        <v>0.62470000000000003</v>
      </c>
      <c r="E83">
        <v>-140.51</v>
      </c>
      <c r="F83" s="2">
        <v>0.62819999999999998</v>
      </c>
      <c r="G83">
        <v>-139.75</v>
      </c>
      <c r="H83">
        <v>0.3785</v>
      </c>
      <c r="I83">
        <v>104.03</v>
      </c>
      <c r="J83">
        <f t="shared" si="3"/>
        <v>3.585</v>
      </c>
      <c r="K83">
        <f t="shared" si="4"/>
        <v>-7.6419687397534357</v>
      </c>
      <c r="L83">
        <f t="shared" si="5"/>
        <v>4.0865698810795648</v>
      </c>
    </row>
    <row r="84" spans="1:12" x14ac:dyDescent="0.3">
      <c r="A84">
        <v>3592.5</v>
      </c>
      <c r="B84">
        <v>0.41086</v>
      </c>
      <c r="C84">
        <v>54.95</v>
      </c>
      <c r="D84" s="2">
        <v>0.62719999999999998</v>
      </c>
      <c r="E84">
        <v>-143.43</v>
      </c>
      <c r="F84" s="2">
        <v>0.63009999999999999</v>
      </c>
      <c r="G84">
        <v>-142.78</v>
      </c>
      <c r="H84">
        <v>0.38539000000000001</v>
      </c>
      <c r="I84">
        <v>99.27</v>
      </c>
      <c r="J84">
        <f t="shared" si="3"/>
        <v>3.5924999999999998</v>
      </c>
      <c r="K84">
        <f t="shared" si="4"/>
        <v>-7.7261227637077576</v>
      </c>
      <c r="L84">
        <f t="shared" si="5"/>
        <v>4.05187900647236</v>
      </c>
    </row>
    <row r="85" spans="1:12" x14ac:dyDescent="0.3">
      <c r="A85">
        <v>3600</v>
      </c>
      <c r="B85">
        <v>0.40750999999999998</v>
      </c>
      <c r="C85">
        <v>52.55</v>
      </c>
      <c r="D85" s="2">
        <v>0.63060000000000005</v>
      </c>
      <c r="E85">
        <v>-146.26</v>
      </c>
      <c r="F85" s="2">
        <v>0.63290000000000002</v>
      </c>
      <c r="G85">
        <v>-145.61000000000001</v>
      </c>
      <c r="H85">
        <v>0.39839000000000002</v>
      </c>
      <c r="I85">
        <v>96.26</v>
      </c>
      <c r="J85">
        <f t="shared" si="3"/>
        <v>3.6</v>
      </c>
      <c r="K85">
        <f t="shared" si="4"/>
        <v>-7.7972345904294302</v>
      </c>
      <c r="L85">
        <f t="shared" si="5"/>
        <v>4.0049206717622816</v>
      </c>
    </row>
    <row r="86" spans="1:12" x14ac:dyDescent="0.3">
      <c r="A86">
        <v>3607.5</v>
      </c>
      <c r="B86">
        <v>0.40465000000000001</v>
      </c>
      <c r="C86">
        <v>49.6</v>
      </c>
      <c r="D86" s="2">
        <v>0.63549999999999995</v>
      </c>
      <c r="E86">
        <v>-149.12</v>
      </c>
      <c r="F86" s="2">
        <v>0.63759999999999994</v>
      </c>
      <c r="G86">
        <v>-148.41999999999999</v>
      </c>
      <c r="H86">
        <v>0.40858</v>
      </c>
      <c r="I86">
        <v>94.77</v>
      </c>
      <c r="J86">
        <f t="shared" si="3"/>
        <v>3.6074999999999999</v>
      </c>
      <c r="K86">
        <f t="shared" si="4"/>
        <v>-7.8584091054285796</v>
      </c>
      <c r="L86">
        <f t="shared" si="5"/>
        <v>3.937688902199461</v>
      </c>
    </row>
    <row r="87" spans="1:12" x14ac:dyDescent="0.3">
      <c r="A87">
        <v>3615</v>
      </c>
      <c r="B87">
        <v>0.40139000000000002</v>
      </c>
      <c r="C87">
        <v>45.99</v>
      </c>
      <c r="D87" s="2">
        <v>0.64219999999999999</v>
      </c>
      <c r="E87">
        <v>-152.13</v>
      </c>
      <c r="F87" s="2">
        <v>0.64419999999999999</v>
      </c>
      <c r="G87">
        <v>-151.4</v>
      </c>
      <c r="H87">
        <v>0.40870000000000001</v>
      </c>
      <c r="I87">
        <v>93.84</v>
      </c>
      <c r="J87">
        <f t="shared" si="3"/>
        <v>3.6150000000000002</v>
      </c>
      <c r="K87">
        <f t="shared" si="4"/>
        <v>-7.9286690295425331</v>
      </c>
      <c r="L87">
        <f t="shared" si="5"/>
        <v>3.8465939753903262</v>
      </c>
    </row>
    <row r="88" spans="1:12" x14ac:dyDescent="0.3">
      <c r="A88">
        <v>3622.5</v>
      </c>
      <c r="B88">
        <v>0.39634999999999998</v>
      </c>
      <c r="C88">
        <v>41.85</v>
      </c>
      <c r="D88" s="2">
        <v>0.64939999999999998</v>
      </c>
      <c r="E88">
        <v>-155.38999999999999</v>
      </c>
      <c r="F88" s="2">
        <v>0.65129999999999999</v>
      </c>
      <c r="G88">
        <v>-154.63999999999999</v>
      </c>
      <c r="H88">
        <v>0.39632000000000001</v>
      </c>
      <c r="I88">
        <v>92.42</v>
      </c>
      <c r="J88">
        <f t="shared" si="3"/>
        <v>3.6225000000000001</v>
      </c>
      <c r="K88">
        <f t="shared" si="4"/>
        <v>-8.0384227494116374</v>
      </c>
      <c r="L88">
        <f t="shared" si="5"/>
        <v>3.7497543142003469</v>
      </c>
    </row>
    <row r="89" spans="1:12" x14ac:dyDescent="0.3">
      <c r="A89">
        <v>3630</v>
      </c>
      <c r="B89">
        <v>0.38973999999999998</v>
      </c>
      <c r="C89">
        <v>37.630000000000003</v>
      </c>
      <c r="D89" s="2">
        <v>0.65510000000000002</v>
      </c>
      <c r="E89">
        <v>-158.81</v>
      </c>
      <c r="F89" s="2">
        <v>0.65749999999999997</v>
      </c>
      <c r="G89">
        <v>-158</v>
      </c>
      <c r="H89">
        <v>0.37515999999999999</v>
      </c>
      <c r="I89">
        <v>89.57</v>
      </c>
      <c r="J89">
        <f t="shared" si="3"/>
        <v>3.63</v>
      </c>
      <c r="K89">
        <f t="shared" si="4"/>
        <v>-8.184500383618051</v>
      </c>
      <c r="L89">
        <f t="shared" si="5"/>
        <v>3.673848011361204</v>
      </c>
    </row>
    <row r="90" spans="1:12" x14ac:dyDescent="0.3">
      <c r="A90">
        <v>3637.5</v>
      </c>
      <c r="B90">
        <v>0.38280999999999998</v>
      </c>
      <c r="C90">
        <v>33.74</v>
      </c>
      <c r="D90" s="2">
        <v>0.6583</v>
      </c>
      <c r="E90">
        <v>-162.21</v>
      </c>
      <c r="F90" s="2">
        <v>0.66169999999999995</v>
      </c>
      <c r="G90">
        <v>-161.38999999999999</v>
      </c>
      <c r="H90">
        <v>0.35371000000000002</v>
      </c>
      <c r="I90">
        <v>84.85</v>
      </c>
      <c r="J90">
        <f t="shared" si="3"/>
        <v>3.6375000000000002</v>
      </c>
      <c r="K90">
        <f t="shared" si="4"/>
        <v>-8.3403345167495466</v>
      </c>
      <c r="L90">
        <f t="shared" si="5"/>
        <v>3.631522898158424</v>
      </c>
    </row>
    <row r="91" spans="1:12" x14ac:dyDescent="0.3">
      <c r="A91">
        <v>3645</v>
      </c>
      <c r="B91">
        <v>0.37739</v>
      </c>
      <c r="C91">
        <v>30.39</v>
      </c>
      <c r="D91" s="2">
        <v>0.66020000000000001</v>
      </c>
      <c r="E91">
        <v>-165.41</v>
      </c>
      <c r="F91" s="2">
        <v>0.66359999999999997</v>
      </c>
      <c r="G91">
        <v>-164.67</v>
      </c>
      <c r="H91">
        <v>0.34145999999999999</v>
      </c>
      <c r="I91">
        <v>78.86</v>
      </c>
      <c r="J91">
        <f t="shared" si="3"/>
        <v>3.645</v>
      </c>
      <c r="K91">
        <f t="shared" si="4"/>
        <v>-8.4641922372297902</v>
      </c>
      <c r="L91">
        <f t="shared" si="5"/>
        <v>3.6064896001141458</v>
      </c>
    </row>
    <row r="92" spans="1:12" x14ac:dyDescent="0.3">
      <c r="A92">
        <v>3652.5</v>
      </c>
      <c r="B92">
        <v>0.37507000000000001</v>
      </c>
      <c r="C92">
        <v>27.56</v>
      </c>
      <c r="D92" s="2">
        <v>0.66159999999999997</v>
      </c>
      <c r="E92">
        <v>-168.37</v>
      </c>
      <c r="F92" s="2">
        <v>0.6643</v>
      </c>
      <c r="G92">
        <v>-167.72</v>
      </c>
      <c r="H92">
        <v>0.34356999999999999</v>
      </c>
      <c r="I92">
        <v>73.2</v>
      </c>
      <c r="J92">
        <f t="shared" si="3"/>
        <v>3.6524999999999999</v>
      </c>
      <c r="K92">
        <f t="shared" si="4"/>
        <v>-8.5177534306885203</v>
      </c>
      <c r="L92">
        <f t="shared" si="5"/>
        <v>3.5880900691101951</v>
      </c>
    </row>
    <row r="93" spans="1:12" x14ac:dyDescent="0.3">
      <c r="A93">
        <v>3660</v>
      </c>
      <c r="B93">
        <v>0.37517</v>
      </c>
      <c r="C93">
        <v>24.92</v>
      </c>
      <c r="D93" s="2">
        <v>0.66369999999999996</v>
      </c>
      <c r="E93">
        <v>-171.19</v>
      </c>
      <c r="F93" s="2">
        <v>0.66569999999999996</v>
      </c>
      <c r="G93">
        <v>-170.52</v>
      </c>
      <c r="H93">
        <v>0.35631000000000002</v>
      </c>
      <c r="I93">
        <v>69.27</v>
      </c>
      <c r="J93">
        <f t="shared" si="3"/>
        <v>3.66</v>
      </c>
      <c r="K93">
        <f t="shared" si="4"/>
        <v>-8.5154379343968003</v>
      </c>
      <c r="L93">
        <f t="shared" si="5"/>
        <v>3.5605636471591446</v>
      </c>
    </row>
    <row r="94" spans="1:12" x14ac:dyDescent="0.3">
      <c r="A94">
        <v>3667.5</v>
      </c>
      <c r="B94">
        <v>0.37608000000000003</v>
      </c>
      <c r="C94">
        <v>22.18</v>
      </c>
      <c r="D94" s="2">
        <v>0.66710000000000003</v>
      </c>
      <c r="E94">
        <v>-173.97</v>
      </c>
      <c r="F94" s="2">
        <v>0.66900000000000004</v>
      </c>
      <c r="G94">
        <v>-173.2</v>
      </c>
      <c r="H94">
        <v>0.37030000000000002</v>
      </c>
      <c r="I94">
        <v>67.23</v>
      </c>
      <c r="J94">
        <f t="shared" si="3"/>
        <v>3.6675</v>
      </c>
      <c r="K94">
        <f t="shared" si="4"/>
        <v>-8.4943952363960769</v>
      </c>
      <c r="L94">
        <f t="shared" si="5"/>
        <v>3.516181186948335</v>
      </c>
    </row>
    <row r="95" spans="1:12" x14ac:dyDescent="0.3">
      <c r="A95">
        <v>3675</v>
      </c>
      <c r="B95">
        <v>0.37524000000000002</v>
      </c>
      <c r="C95">
        <v>18.920000000000002</v>
      </c>
      <c r="D95" s="2">
        <v>0.67230000000000001</v>
      </c>
      <c r="E95">
        <v>-176.88</v>
      </c>
      <c r="F95" s="2">
        <v>0.67410000000000003</v>
      </c>
      <c r="G95">
        <v>-176.04</v>
      </c>
      <c r="H95">
        <v>0.37583</v>
      </c>
      <c r="I95">
        <v>66.260000000000005</v>
      </c>
      <c r="J95">
        <f t="shared" si="3"/>
        <v>3.6749999999999998</v>
      </c>
      <c r="K95">
        <f t="shared" si="4"/>
        <v>-8.5138174541888372</v>
      </c>
      <c r="L95">
        <f t="shared" si="5"/>
        <v>3.4487377749055268</v>
      </c>
    </row>
    <row r="96" spans="1:12" x14ac:dyDescent="0.3">
      <c r="A96">
        <v>3682.5</v>
      </c>
      <c r="B96">
        <v>0.37021999999999999</v>
      </c>
      <c r="C96">
        <v>15.09</v>
      </c>
      <c r="D96" s="2">
        <v>0.67800000000000005</v>
      </c>
      <c r="E96">
        <v>179.96</v>
      </c>
      <c r="F96" s="2">
        <v>0.68020000000000003</v>
      </c>
      <c r="G96">
        <v>-179.15</v>
      </c>
      <c r="H96">
        <v>0.36776999999999999</v>
      </c>
      <c r="I96">
        <v>65.13</v>
      </c>
      <c r="J96">
        <f t="shared" si="3"/>
        <v>3.6825000000000001</v>
      </c>
      <c r="K96">
        <f t="shared" si="4"/>
        <v>-8.6308024704402762</v>
      </c>
      <c r="L96">
        <f t="shared" si="5"/>
        <v>3.3754061226587324</v>
      </c>
    </row>
    <row r="97" spans="1:12" x14ac:dyDescent="0.3">
      <c r="A97">
        <v>3690</v>
      </c>
      <c r="B97">
        <v>0.36125000000000002</v>
      </c>
      <c r="C97">
        <v>10.94</v>
      </c>
      <c r="D97" s="2">
        <v>0.6825</v>
      </c>
      <c r="E97">
        <v>176.6</v>
      </c>
      <c r="F97" s="2">
        <v>0.68510000000000004</v>
      </c>
      <c r="G97">
        <v>177.55</v>
      </c>
      <c r="H97">
        <v>0.34750999999999999</v>
      </c>
      <c r="I97">
        <v>62.69</v>
      </c>
      <c r="J97">
        <f t="shared" si="3"/>
        <v>3.69</v>
      </c>
      <c r="K97">
        <f t="shared" si="4"/>
        <v>-8.8438428847079145</v>
      </c>
      <c r="L97">
        <f t="shared" si="5"/>
        <v>3.317946885744127</v>
      </c>
    </row>
    <row r="98" spans="1:12" x14ac:dyDescent="0.3">
      <c r="A98">
        <v>3697.5</v>
      </c>
      <c r="B98">
        <v>0.35054999999999997</v>
      </c>
      <c r="C98">
        <v>6.78</v>
      </c>
      <c r="D98" s="2">
        <v>0.68479999999999996</v>
      </c>
      <c r="E98">
        <v>173.21</v>
      </c>
      <c r="F98" s="2">
        <v>0.68820000000000003</v>
      </c>
      <c r="G98">
        <v>174.19</v>
      </c>
      <c r="H98">
        <v>0.32273000000000002</v>
      </c>
      <c r="I98">
        <v>58.08</v>
      </c>
      <c r="J98">
        <f t="shared" si="3"/>
        <v>3.6974999999999998</v>
      </c>
      <c r="K98">
        <f t="shared" si="4"/>
        <v>-9.1050005710418382</v>
      </c>
      <c r="L98">
        <f t="shared" si="5"/>
        <v>3.288724966618064</v>
      </c>
    </row>
    <row r="99" spans="1:12" x14ac:dyDescent="0.3">
      <c r="A99">
        <v>3705</v>
      </c>
      <c r="B99">
        <v>0.34139000000000003</v>
      </c>
      <c r="C99">
        <v>2.96</v>
      </c>
      <c r="D99" s="2">
        <v>0.68540000000000001</v>
      </c>
      <c r="E99">
        <v>169.96</v>
      </c>
      <c r="F99" s="2">
        <v>0.68899999999999995</v>
      </c>
      <c r="G99">
        <v>170.89</v>
      </c>
      <c r="H99">
        <v>0.30558999999999997</v>
      </c>
      <c r="I99">
        <v>51.48</v>
      </c>
      <c r="J99">
        <f t="shared" si="3"/>
        <v>3.7050000000000001</v>
      </c>
      <c r="K99">
        <f t="shared" si="4"/>
        <v>-9.3349840878835373</v>
      </c>
      <c r="L99">
        <f t="shared" si="5"/>
        <v>3.2811179981230376</v>
      </c>
    </row>
    <row r="100" spans="1:12" x14ac:dyDescent="0.3">
      <c r="A100">
        <v>3712.5</v>
      </c>
      <c r="B100">
        <v>0.33634999999999998</v>
      </c>
      <c r="C100">
        <v>-0.31</v>
      </c>
      <c r="D100" s="2">
        <v>0.68579999999999997</v>
      </c>
      <c r="E100">
        <v>166.94</v>
      </c>
      <c r="F100" s="2">
        <v>0.68869999999999998</v>
      </c>
      <c r="G100">
        <v>167.82</v>
      </c>
      <c r="H100">
        <v>0.30523</v>
      </c>
      <c r="I100">
        <v>44.54</v>
      </c>
      <c r="J100">
        <f t="shared" si="3"/>
        <v>3.7124999999999999</v>
      </c>
      <c r="K100">
        <f t="shared" si="4"/>
        <v>-9.464171359623581</v>
      </c>
      <c r="L100">
        <f t="shared" si="5"/>
        <v>3.2760503844214925</v>
      </c>
    </row>
    <row r="101" spans="1:12" x14ac:dyDescent="0.3">
      <c r="A101">
        <v>3720</v>
      </c>
      <c r="B101">
        <v>0.33583000000000002</v>
      </c>
      <c r="C101">
        <v>-3.12</v>
      </c>
      <c r="D101" s="2">
        <v>0.68669999999999998</v>
      </c>
      <c r="E101">
        <v>164.1</v>
      </c>
      <c r="F101" s="2">
        <v>0.68859999999999999</v>
      </c>
      <c r="G101">
        <v>165.04</v>
      </c>
      <c r="H101">
        <v>0.32002999999999998</v>
      </c>
      <c r="I101">
        <v>39.47</v>
      </c>
      <c r="J101">
        <f t="shared" si="3"/>
        <v>3.72</v>
      </c>
      <c r="K101">
        <f t="shared" si="4"/>
        <v>-9.4776102108622631</v>
      </c>
      <c r="L101">
        <f t="shared" si="5"/>
        <v>3.2646590521158938</v>
      </c>
    </row>
    <row r="102" spans="1:12" x14ac:dyDescent="0.3">
      <c r="A102">
        <v>3727.5</v>
      </c>
      <c r="B102">
        <v>0.33801999999999999</v>
      </c>
      <c r="C102">
        <v>-5.83</v>
      </c>
      <c r="D102" s="2">
        <v>0.68879999999999997</v>
      </c>
      <c r="E102">
        <v>161.36000000000001</v>
      </c>
      <c r="F102" s="2">
        <v>0.69040000000000001</v>
      </c>
      <c r="G102">
        <v>162.41</v>
      </c>
      <c r="H102">
        <v>0.33959</v>
      </c>
      <c r="I102">
        <v>37.04</v>
      </c>
      <c r="J102">
        <f t="shared" si="3"/>
        <v>3.7275</v>
      </c>
      <c r="K102">
        <f t="shared" si="4"/>
        <v>-9.4211520516854126</v>
      </c>
      <c r="L102">
        <f t="shared" si="5"/>
        <v>3.2381372310880336</v>
      </c>
    </row>
    <row r="103" spans="1:12" x14ac:dyDescent="0.3">
      <c r="A103">
        <v>3735</v>
      </c>
      <c r="B103">
        <v>0.33956999999999998</v>
      </c>
      <c r="C103">
        <v>-9.0299999999999994</v>
      </c>
      <c r="D103" s="2">
        <v>0.69210000000000005</v>
      </c>
      <c r="E103">
        <v>158.55000000000001</v>
      </c>
      <c r="F103" s="2">
        <v>0.69389999999999996</v>
      </c>
      <c r="G103">
        <v>159.66999999999999</v>
      </c>
      <c r="H103">
        <v>0.35202</v>
      </c>
      <c r="I103">
        <v>36.44</v>
      </c>
      <c r="J103">
        <f t="shared" si="3"/>
        <v>3.7349999999999999</v>
      </c>
      <c r="K103">
        <f t="shared" si="4"/>
        <v>-9.3814137071935928</v>
      </c>
      <c r="L103">
        <f t="shared" si="5"/>
        <v>3.1966230151848811</v>
      </c>
    </row>
    <row r="104" spans="1:12" x14ac:dyDescent="0.3">
      <c r="A104">
        <v>3742.5</v>
      </c>
      <c r="B104">
        <v>0.33799000000000001</v>
      </c>
      <c r="C104">
        <v>-12.91</v>
      </c>
      <c r="D104" s="2">
        <v>0.69569999999999999</v>
      </c>
      <c r="E104">
        <v>155.55000000000001</v>
      </c>
      <c r="F104" s="2">
        <v>0.69810000000000005</v>
      </c>
      <c r="G104">
        <v>156.72999999999999</v>
      </c>
      <c r="H104">
        <v>0.34927999999999998</v>
      </c>
      <c r="I104">
        <v>36.35</v>
      </c>
      <c r="J104">
        <f t="shared" si="3"/>
        <v>3.7425000000000002</v>
      </c>
      <c r="K104">
        <f t="shared" si="4"/>
        <v>-9.4219229772318194</v>
      </c>
      <c r="L104">
        <f t="shared" si="5"/>
        <v>3.1515599328470048</v>
      </c>
    </row>
    <row r="105" spans="1:12" x14ac:dyDescent="0.3">
      <c r="A105">
        <v>3750</v>
      </c>
      <c r="B105">
        <v>0.33311000000000002</v>
      </c>
      <c r="C105">
        <v>-17.39</v>
      </c>
      <c r="D105" s="2">
        <v>0.69840000000000002</v>
      </c>
      <c r="E105">
        <v>152.38</v>
      </c>
      <c r="F105" s="2">
        <v>0.70130000000000003</v>
      </c>
      <c r="G105">
        <v>153.57</v>
      </c>
      <c r="H105">
        <v>0.33023999999999998</v>
      </c>
      <c r="I105">
        <v>35.53</v>
      </c>
      <c r="J105">
        <f t="shared" si="3"/>
        <v>3.75</v>
      </c>
      <c r="K105">
        <f t="shared" si="4"/>
        <v>-9.5482465908699172</v>
      </c>
      <c r="L105">
        <f t="shared" si="5"/>
        <v>3.1179153860497335</v>
      </c>
    </row>
    <row r="106" spans="1:12" x14ac:dyDescent="0.3">
      <c r="A106">
        <v>3757.5</v>
      </c>
      <c r="B106">
        <v>0.32666000000000001</v>
      </c>
      <c r="C106">
        <v>-22.09</v>
      </c>
      <c r="D106" s="2">
        <v>0.69950000000000001</v>
      </c>
      <c r="E106">
        <v>149.12</v>
      </c>
      <c r="F106" s="2">
        <v>0.70250000000000001</v>
      </c>
      <c r="G106">
        <v>150.29</v>
      </c>
      <c r="H106">
        <v>0.30136000000000002</v>
      </c>
      <c r="I106">
        <v>32.69</v>
      </c>
      <c r="J106">
        <f t="shared" si="3"/>
        <v>3.7574999999999998</v>
      </c>
      <c r="K106">
        <f t="shared" si="4"/>
        <v>-9.7180808454060212</v>
      </c>
      <c r="L106">
        <f t="shared" si="5"/>
        <v>3.1042456234430711</v>
      </c>
    </row>
    <row r="107" spans="1:12" x14ac:dyDescent="0.3">
      <c r="A107">
        <v>3765</v>
      </c>
      <c r="B107">
        <v>0.32157999999999998</v>
      </c>
      <c r="C107">
        <v>-26.42</v>
      </c>
      <c r="D107" s="2">
        <v>0.69889999999999997</v>
      </c>
      <c r="E107">
        <v>145.94</v>
      </c>
      <c r="F107" s="2">
        <v>0.70179999999999998</v>
      </c>
      <c r="G107">
        <v>147.06</v>
      </c>
      <c r="H107">
        <v>0.27556999999999998</v>
      </c>
      <c r="I107">
        <v>27.16</v>
      </c>
      <c r="J107">
        <f t="shared" si="3"/>
        <v>3.7650000000000001</v>
      </c>
      <c r="K107">
        <f t="shared" si="4"/>
        <v>-9.8542193825347191</v>
      </c>
      <c r="L107">
        <f t="shared" si="5"/>
        <v>3.111699190523511</v>
      </c>
    </row>
    <row r="108" spans="1:12" x14ac:dyDescent="0.3">
      <c r="A108">
        <v>3772.5</v>
      </c>
      <c r="B108">
        <v>0.31991000000000003</v>
      </c>
      <c r="C108">
        <v>-29.8</v>
      </c>
      <c r="D108" s="2">
        <v>0.69820000000000004</v>
      </c>
      <c r="E108">
        <v>142.93</v>
      </c>
      <c r="F108" s="2">
        <v>0.70050000000000001</v>
      </c>
      <c r="G108">
        <v>144.03</v>
      </c>
      <c r="H108">
        <v>0.26607999999999998</v>
      </c>
      <c r="I108">
        <v>19.68</v>
      </c>
      <c r="J108">
        <f t="shared" si="3"/>
        <v>3.7725</v>
      </c>
      <c r="K108">
        <f t="shared" si="4"/>
        <v>-9.8994436836607331</v>
      </c>
      <c r="L108">
        <f t="shared" si="5"/>
        <v>3.1204031104367989</v>
      </c>
    </row>
    <row r="109" spans="1:12" x14ac:dyDescent="0.3">
      <c r="A109">
        <v>3780</v>
      </c>
      <c r="B109">
        <v>0.32142999999999999</v>
      </c>
      <c r="C109">
        <v>-32.06</v>
      </c>
      <c r="D109" s="2">
        <v>0.69789999999999996</v>
      </c>
      <c r="E109">
        <v>140.11000000000001</v>
      </c>
      <c r="F109" s="2">
        <v>0.69989999999999997</v>
      </c>
      <c r="G109">
        <v>141.25</v>
      </c>
      <c r="H109">
        <v>0.27660000000000001</v>
      </c>
      <c r="I109">
        <v>12.87</v>
      </c>
      <c r="J109">
        <f t="shared" si="3"/>
        <v>3.78</v>
      </c>
      <c r="K109">
        <f t="shared" si="4"/>
        <v>-9.8582718341897273</v>
      </c>
      <c r="L109">
        <f t="shared" si="5"/>
        <v>3.124136033481749</v>
      </c>
    </row>
    <row r="110" spans="1:12" x14ac:dyDescent="0.3">
      <c r="A110">
        <v>3787.5</v>
      </c>
      <c r="B110">
        <v>0.32385000000000003</v>
      </c>
      <c r="C110">
        <v>-33.67</v>
      </c>
      <c r="D110" s="2">
        <v>0.69930000000000003</v>
      </c>
      <c r="E110">
        <v>137.43</v>
      </c>
      <c r="F110" s="2">
        <v>0.70079999999999998</v>
      </c>
      <c r="G110">
        <v>138.63999999999999</v>
      </c>
      <c r="H110">
        <v>0.29888999999999999</v>
      </c>
      <c r="I110">
        <v>8.7799999999999994</v>
      </c>
      <c r="J110">
        <f t="shared" si="3"/>
        <v>3.7875000000000001</v>
      </c>
      <c r="K110">
        <f t="shared" si="4"/>
        <v>-9.7931219722017584</v>
      </c>
      <c r="L110">
        <f t="shared" si="5"/>
        <v>3.1067294351952168</v>
      </c>
    </row>
    <row r="111" spans="1:12" x14ac:dyDescent="0.3">
      <c r="A111">
        <v>3795</v>
      </c>
      <c r="B111">
        <v>0.32383000000000001</v>
      </c>
      <c r="C111">
        <v>-35.479999999999997</v>
      </c>
      <c r="D111" s="2">
        <v>0.7016</v>
      </c>
      <c r="E111">
        <v>134.74</v>
      </c>
      <c r="F111" s="2">
        <v>0.70369999999999999</v>
      </c>
      <c r="G111">
        <v>136.03</v>
      </c>
      <c r="H111">
        <v>0.31935000000000002</v>
      </c>
      <c r="I111">
        <v>7.21</v>
      </c>
      <c r="J111">
        <f t="shared" si="3"/>
        <v>3.7949999999999999</v>
      </c>
      <c r="K111">
        <f t="shared" si="4"/>
        <v>-9.7936584031331346</v>
      </c>
      <c r="L111">
        <f t="shared" si="5"/>
        <v>3.0782083928403181</v>
      </c>
    </row>
    <row r="112" spans="1:12" x14ac:dyDescent="0.3">
      <c r="A112">
        <v>3802.5</v>
      </c>
      <c r="B112">
        <v>0.31897999999999999</v>
      </c>
      <c r="C112">
        <v>-38.14</v>
      </c>
      <c r="D112" s="2">
        <v>0.70420000000000005</v>
      </c>
      <c r="E112">
        <v>131.93</v>
      </c>
      <c r="F112" s="2">
        <v>0.70720000000000005</v>
      </c>
      <c r="G112">
        <v>133.22999999999999</v>
      </c>
      <c r="H112">
        <v>0.32688</v>
      </c>
      <c r="I112">
        <v>6.84</v>
      </c>
      <c r="J112">
        <f t="shared" si="3"/>
        <v>3.8025000000000002</v>
      </c>
      <c r="K112">
        <f t="shared" si="4"/>
        <v>-9.9247309258115131</v>
      </c>
      <c r="L112">
        <f t="shared" si="5"/>
        <v>3.0460795853166909</v>
      </c>
    </row>
    <row r="113" spans="1:12" x14ac:dyDescent="0.3">
      <c r="A113">
        <v>3810</v>
      </c>
      <c r="B113">
        <v>0.30953999999999998</v>
      </c>
      <c r="C113">
        <v>-42.02</v>
      </c>
      <c r="D113" s="2">
        <v>0.70609999999999995</v>
      </c>
      <c r="E113">
        <v>128.97999999999999</v>
      </c>
      <c r="F113" s="2">
        <v>0.70960000000000001</v>
      </c>
      <c r="G113">
        <v>130.22</v>
      </c>
      <c r="H113">
        <v>0.31707000000000002</v>
      </c>
      <c r="I113">
        <v>6.3</v>
      </c>
      <c r="J113">
        <f t="shared" si="3"/>
        <v>3.81</v>
      </c>
      <c r="K113">
        <f t="shared" si="4"/>
        <v>-10.185664434860961</v>
      </c>
      <c r="L113">
        <f t="shared" si="5"/>
        <v>3.0226757701044131</v>
      </c>
    </row>
    <row r="114" spans="1:12" x14ac:dyDescent="0.3">
      <c r="A114">
        <v>3817.5</v>
      </c>
      <c r="B114">
        <v>0.29891000000000001</v>
      </c>
      <c r="C114">
        <v>-46.96</v>
      </c>
      <c r="D114" s="2">
        <v>0.70669999999999999</v>
      </c>
      <c r="E114">
        <v>125.91</v>
      </c>
      <c r="F114" s="2">
        <v>0.70989999999999998</v>
      </c>
      <c r="G114">
        <v>127.1</v>
      </c>
      <c r="H114">
        <v>0.29361999999999999</v>
      </c>
      <c r="I114">
        <v>4.38</v>
      </c>
      <c r="J114">
        <f t="shared" si="3"/>
        <v>3.8174999999999999</v>
      </c>
      <c r="K114">
        <f t="shared" si="4"/>
        <v>-10.489191108905127</v>
      </c>
      <c r="L114">
        <f t="shared" si="5"/>
        <v>3.0152981737055495</v>
      </c>
    </row>
    <row r="115" spans="1:12" x14ac:dyDescent="0.3">
      <c r="A115">
        <v>3825</v>
      </c>
      <c r="B115">
        <v>0.29165000000000002</v>
      </c>
      <c r="C115">
        <v>-52.23</v>
      </c>
      <c r="D115" s="2">
        <v>0.70530000000000004</v>
      </c>
      <c r="E115">
        <v>122.8</v>
      </c>
      <c r="F115" s="2">
        <v>0.70809999999999995</v>
      </c>
      <c r="G115">
        <v>123.98</v>
      </c>
      <c r="H115">
        <v>0.26811000000000001</v>
      </c>
      <c r="I115">
        <v>0.16</v>
      </c>
      <c r="J115">
        <f t="shared" si="3"/>
        <v>3.8250000000000002</v>
      </c>
      <c r="K115">
        <f t="shared" si="4"/>
        <v>-10.702760384679316</v>
      </c>
      <c r="L115">
        <f t="shared" si="5"/>
        <v>3.0325223231079637</v>
      </c>
    </row>
    <row r="116" spans="1:12" x14ac:dyDescent="0.3">
      <c r="A116">
        <v>3832.5</v>
      </c>
      <c r="B116">
        <v>0.29094999999999999</v>
      </c>
      <c r="C116">
        <v>-56.62</v>
      </c>
      <c r="D116" s="2">
        <v>0.70320000000000005</v>
      </c>
      <c r="E116">
        <v>119.83</v>
      </c>
      <c r="F116" s="2">
        <v>0.7056</v>
      </c>
      <c r="G116">
        <v>121.01</v>
      </c>
      <c r="H116">
        <v>0.25402000000000002</v>
      </c>
      <c r="I116">
        <v>-6.35</v>
      </c>
      <c r="J116">
        <f t="shared" si="3"/>
        <v>3.8325</v>
      </c>
      <c r="K116">
        <f t="shared" si="4"/>
        <v>-10.72363276941141</v>
      </c>
      <c r="L116">
        <f t="shared" si="5"/>
        <v>3.05842275868569</v>
      </c>
    </row>
    <row r="117" spans="1:12" x14ac:dyDescent="0.3">
      <c r="A117">
        <v>3840</v>
      </c>
      <c r="B117">
        <v>0.29626999999999998</v>
      </c>
      <c r="C117">
        <v>-59.41</v>
      </c>
      <c r="D117" s="2">
        <v>0.70179999999999998</v>
      </c>
      <c r="E117">
        <v>117.05</v>
      </c>
      <c r="F117" s="2">
        <v>0.7036</v>
      </c>
      <c r="G117">
        <v>118.26</v>
      </c>
      <c r="H117">
        <v>0.25853999999999999</v>
      </c>
      <c r="I117">
        <v>-13.06</v>
      </c>
      <c r="J117">
        <f t="shared" si="3"/>
        <v>3.84</v>
      </c>
      <c r="K117">
        <f t="shared" si="4"/>
        <v>-10.566246450255754</v>
      </c>
      <c r="L117">
        <f t="shared" si="5"/>
        <v>3.0757327224122526</v>
      </c>
    </row>
    <row r="118" spans="1:12" x14ac:dyDescent="0.3">
      <c r="A118">
        <v>3847.5</v>
      </c>
      <c r="B118">
        <v>0.30431999999999998</v>
      </c>
      <c r="C118">
        <v>-60.91</v>
      </c>
      <c r="D118" s="2">
        <v>0.70189999999999997</v>
      </c>
      <c r="E118">
        <v>114.39</v>
      </c>
      <c r="F118" s="2">
        <v>0.70350000000000001</v>
      </c>
      <c r="G118">
        <v>115.7</v>
      </c>
      <c r="H118">
        <v>0.27728999999999998</v>
      </c>
      <c r="I118">
        <v>-17.510000000000002</v>
      </c>
      <c r="J118">
        <f t="shared" si="3"/>
        <v>3.8475000000000001</v>
      </c>
      <c r="K118">
        <f t="shared" si="4"/>
        <v>-10.333390094853602</v>
      </c>
      <c r="L118">
        <f t="shared" si="5"/>
        <v>3.0744951517557366</v>
      </c>
    </row>
    <row r="119" spans="1:12" x14ac:dyDescent="0.3">
      <c r="A119">
        <v>3855</v>
      </c>
      <c r="B119">
        <v>0.31052999999999997</v>
      </c>
      <c r="C119">
        <v>-61.97</v>
      </c>
      <c r="D119" s="2">
        <v>0.70289999999999997</v>
      </c>
      <c r="E119">
        <v>111.82</v>
      </c>
      <c r="F119" s="2">
        <v>0.70530000000000004</v>
      </c>
      <c r="G119">
        <v>113.18</v>
      </c>
      <c r="H119">
        <v>0.29855999999999999</v>
      </c>
      <c r="I119">
        <v>-19.16</v>
      </c>
      <c r="J119">
        <f t="shared" si="3"/>
        <v>3.855</v>
      </c>
      <c r="K119">
        <f t="shared" si="4"/>
        <v>-10.157928733897112</v>
      </c>
      <c r="L119">
        <f t="shared" si="5"/>
        <v>3.0621291336674967</v>
      </c>
    </row>
    <row r="120" spans="1:12" x14ac:dyDescent="0.3">
      <c r="A120">
        <v>3862.5</v>
      </c>
      <c r="B120">
        <v>0.31115999999999999</v>
      </c>
      <c r="C120">
        <v>-63.54</v>
      </c>
      <c r="D120" s="2">
        <v>0.70489999999999997</v>
      </c>
      <c r="E120">
        <v>109.19</v>
      </c>
      <c r="F120" s="2">
        <v>0.70820000000000005</v>
      </c>
      <c r="G120">
        <v>110.56</v>
      </c>
      <c r="H120">
        <v>0.31023000000000001</v>
      </c>
      <c r="I120">
        <v>-19.100000000000001</v>
      </c>
      <c r="J120">
        <f t="shared" si="3"/>
        <v>3.8624999999999998</v>
      </c>
      <c r="K120">
        <f t="shared" si="4"/>
        <v>-10.140324743660473</v>
      </c>
      <c r="L120">
        <f t="shared" si="5"/>
        <v>3.0374497886425034</v>
      </c>
    </row>
    <row r="121" spans="1:12" x14ac:dyDescent="0.3">
      <c r="A121">
        <v>3870</v>
      </c>
      <c r="B121">
        <v>0.30475999999999998</v>
      </c>
      <c r="C121">
        <v>-66.34</v>
      </c>
      <c r="D121" s="2">
        <v>0.70679999999999998</v>
      </c>
      <c r="E121">
        <v>106.49</v>
      </c>
      <c r="F121" s="2">
        <v>0.71040000000000003</v>
      </c>
      <c r="G121">
        <v>107.77</v>
      </c>
      <c r="H121">
        <v>0.30575000000000002</v>
      </c>
      <c r="I121">
        <v>-18.7</v>
      </c>
      <c r="J121">
        <f t="shared" si="3"/>
        <v>3.87</v>
      </c>
      <c r="K121">
        <f t="shared" si="4"/>
        <v>-10.320840701980527</v>
      </c>
      <c r="L121">
        <f t="shared" si="5"/>
        <v>3.0140691833054705</v>
      </c>
    </row>
    <row r="122" spans="1:12" x14ac:dyDescent="0.3">
      <c r="A122">
        <v>3877.5</v>
      </c>
      <c r="B122">
        <v>0.29400999999999999</v>
      </c>
      <c r="C122">
        <v>-70.47</v>
      </c>
      <c r="D122" s="2">
        <v>0.70760000000000001</v>
      </c>
      <c r="E122">
        <v>103.61</v>
      </c>
      <c r="F122" s="2">
        <v>0.71050000000000002</v>
      </c>
      <c r="G122">
        <v>104.84</v>
      </c>
      <c r="H122">
        <v>0.28638999999999998</v>
      </c>
      <c r="I122">
        <v>-19.309999999999999</v>
      </c>
      <c r="J122">
        <f t="shared" si="3"/>
        <v>3.8774999999999999</v>
      </c>
      <c r="K122">
        <f t="shared" si="4"/>
        <v>-10.632757958358139</v>
      </c>
      <c r="L122">
        <f t="shared" si="5"/>
        <v>3.0042435152462899</v>
      </c>
    </row>
    <row r="123" spans="1:12" x14ac:dyDescent="0.3">
      <c r="A123">
        <v>3885</v>
      </c>
      <c r="B123">
        <v>0.28405000000000002</v>
      </c>
      <c r="C123">
        <v>-75.349999999999994</v>
      </c>
      <c r="D123" s="2">
        <v>0.70640000000000003</v>
      </c>
      <c r="E123">
        <v>100.63</v>
      </c>
      <c r="F123" s="2">
        <v>0.70909999999999995</v>
      </c>
      <c r="G123">
        <v>101.87</v>
      </c>
      <c r="H123">
        <v>0.26124000000000003</v>
      </c>
      <c r="I123">
        <v>-22.38</v>
      </c>
      <c r="J123">
        <f t="shared" si="3"/>
        <v>3.8849999999999998</v>
      </c>
      <c r="K123">
        <f t="shared" si="4"/>
        <v>-10.93210412773445</v>
      </c>
      <c r="L123">
        <f t="shared" si="5"/>
        <v>3.0189861886097562</v>
      </c>
    </row>
    <row r="124" spans="1:12" x14ac:dyDescent="0.3">
      <c r="A124">
        <v>3892.5</v>
      </c>
      <c r="B124">
        <v>0.27927999999999997</v>
      </c>
      <c r="C124">
        <v>-79.81</v>
      </c>
      <c r="D124" s="2">
        <v>0.70420000000000005</v>
      </c>
      <c r="E124">
        <v>97.7</v>
      </c>
      <c r="F124" s="2">
        <v>0.70640000000000003</v>
      </c>
      <c r="G124">
        <v>98.96</v>
      </c>
      <c r="H124">
        <v>0.24367</v>
      </c>
      <c r="I124">
        <v>-28.65</v>
      </c>
      <c r="J124">
        <f t="shared" si="3"/>
        <v>3.8925000000000001</v>
      </c>
      <c r="K124">
        <f t="shared" si="4"/>
        <v>-11.079203283877552</v>
      </c>
      <c r="L124">
        <f t="shared" si="5"/>
        <v>3.0460795853166909</v>
      </c>
    </row>
    <row r="125" spans="1:12" x14ac:dyDescent="0.3">
      <c r="A125">
        <v>3900</v>
      </c>
      <c r="B125">
        <v>0.28077999999999997</v>
      </c>
      <c r="C125">
        <v>-82.72</v>
      </c>
      <c r="D125" s="2">
        <v>0.70220000000000005</v>
      </c>
      <c r="E125">
        <v>94.92</v>
      </c>
      <c r="F125" s="2">
        <v>0.70389999999999997</v>
      </c>
      <c r="G125">
        <v>96.2</v>
      </c>
      <c r="H125">
        <v>0.24462</v>
      </c>
      <c r="I125">
        <v>-36.44</v>
      </c>
      <c r="J125">
        <f t="shared" si="3"/>
        <v>3.9</v>
      </c>
      <c r="K125">
        <f t="shared" si="4"/>
        <v>-11.032676605985623</v>
      </c>
      <c r="L125">
        <f t="shared" si="5"/>
        <v>3.0707834974133514</v>
      </c>
    </row>
    <row r="126" spans="1:12" x14ac:dyDescent="0.3">
      <c r="A126">
        <v>3907.5</v>
      </c>
      <c r="B126">
        <v>0.28669</v>
      </c>
      <c r="C126">
        <v>-84.09</v>
      </c>
      <c r="D126" s="2">
        <v>0.70120000000000005</v>
      </c>
      <c r="E126">
        <v>92.26</v>
      </c>
      <c r="F126" s="2">
        <v>0.70279999999999998</v>
      </c>
      <c r="G126">
        <v>93.63</v>
      </c>
      <c r="H126">
        <v>0.26357999999999998</v>
      </c>
      <c r="I126">
        <v>-42.35</v>
      </c>
      <c r="J126">
        <f t="shared" si="3"/>
        <v>3.9075000000000002</v>
      </c>
      <c r="K126">
        <f t="shared" si="4"/>
        <v>-10.851749107276172</v>
      </c>
      <c r="L126">
        <f t="shared" si="5"/>
        <v>3.0831618515648529</v>
      </c>
    </row>
    <row r="127" spans="1:12" x14ac:dyDescent="0.3">
      <c r="A127">
        <v>3915</v>
      </c>
      <c r="B127">
        <v>0.29316999999999999</v>
      </c>
      <c r="C127">
        <v>-84.72</v>
      </c>
      <c r="D127" s="2">
        <v>0.70099999999999996</v>
      </c>
      <c r="E127">
        <v>89.72</v>
      </c>
      <c r="F127" s="2">
        <v>0.70379999999999998</v>
      </c>
      <c r="G127">
        <v>91.13</v>
      </c>
      <c r="H127">
        <v>0.28888000000000003</v>
      </c>
      <c r="I127">
        <v>-44.79</v>
      </c>
      <c r="J127">
        <f t="shared" si="3"/>
        <v>3.915</v>
      </c>
      <c r="K127">
        <f t="shared" si="4"/>
        <v>-10.657609459680454</v>
      </c>
      <c r="L127">
        <f t="shared" si="5"/>
        <v>3.0856396406668276</v>
      </c>
    </row>
    <row r="128" spans="1:12" x14ac:dyDescent="0.3">
      <c r="A128">
        <v>3922.5</v>
      </c>
      <c r="B128">
        <v>0.29594999999999999</v>
      </c>
      <c r="C128">
        <v>-85.76</v>
      </c>
      <c r="D128" s="2">
        <v>0.70209999999999995</v>
      </c>
      <c r="E128">
        <v>87.24</v>
      </c>
      <c r="F128" s="2">
        <v>0.7056</v>
      </c>
      <c r="G128">
        <v>88.62</v>
      </c>
      <c r="H128">
        <v>0.30734</v>
      </c>
      <c r="I128">
        <v>-44.5</v>
      </c>
      <c r="J128">
        <f t="shared" si="3"/>
        <v>3.9224999999999999</v>
      </c>
      <c r="K128">
        <f t="shared" si="4"/>
        <v>-10.575633113842551</v>
      </c>
      <c r="L128">
        <f t="shared" si="5"/>
        <v>3.0720205393065014</v>
      </c>
    </row>
    <row r="129" spans="1:12" x14ac:dyDescent="0.3">
      <c r="A129">
        <v>3930</v>
      </c>
      <c r="B129">
        <v>0.29320000000000002</v>
      </c>
      <c r="C129">
        <v>-87.99</v>
      </c>
      <c r="D129" s="2">
        <v>0.70399999999999996</v>
      </c>
      <c r="E129">
        <v>84.73</v>
      </c>
      <c r="F129" s="2">
        <v>0.70720000000000005</v>
      </c>
      <c r="G129">
        <v>86</v>
      </c>
      <c r="H129">
        <v>0.31009999999999999</v>
      </c>
      <c r="I129">
        <v>-42.94</v>
      </c>
      <c r="J129">
        <f t="shared" si="3"/>
        <v>3.93</v>
      </c>
      <c r="K129">
        <f t="shared" si="4"/>
        <v>-10.656720680618193</v>
      </c>
      <c r="L129">
        <f t="shared" si="5"/>
        <v>3.0485468171577561</v>
      </c>
    </row>
    <row r="130" spans="1:12" x14ac:dyDescent="0.3">
      <c r="A130">
        <v>3937.5</v>
      </c>
      <c r="B130">
        <v>0.28616000000000003</v>
      </c>
      <c r="C130">
        <v>-91.88</v>
      </c>
      <c r="D130" s="2">
        <v>0.70509999999999995</v>
      </c>
      <c r="E130">
        <v>82.03</v>
      </c>
      <c r="F130" s="2">
        <v>0.70760000000000001</v>
      </c>
      <c r="G130">
        <v>83.29</v>
      </c>
      <c r="H130">
        <v>0.29601</v>
      </c>
      <c r="I130">
        <v>-41.57</v>
      </c>
      <c r="J130">
        <f t="shared" si="3"/>
        <v>3.9375</v>
      </c>
      <c r="K130">
        <f t="shared" si="4"/>
        <v>-10.867821457181737</v>
      </c>
      <c r="L130">
        <f t="shared" si="5"/>
        <v>3.0349857064591514</v>
      </c>
    </row>
    <row r="131" spans="1:12" x14ac:dyDescent="0.3">
      <c r="A131">
        <v>3945</v>
      </c>
      <c r="B131">
        <v>0.27904000000000001</v>
      </c>
      <c r="C131">
        <v>-96.81</v>
      </c>
      <c r="D131" s="2">
        <v>0.70450000000000002</v>
      </c>
      <c r="E131">
        <v>79.209999999999994</v>
      </c>
      <c r="F131" s="2">
        <v>0.70660000000000001</v>
      </c>
      <c r="G131">
        <v>80.5</v>
      </c>
      <c r="H131">
        <v>0.27105000000000001</v>
      </c>
      <c r="I131">
        <v>-42.1</v>
      </c>
      <c r="J131">
        <f t="shared" si="3"/>
        <v>3.9449999999999998</v>
      </c>
      <c r="K131">
        <f t="shared" si="4"/>
        <v>-11.086670734950538</v>
      </c>
      <c r="L131">
        <f t="shared" si="5"/>
        <v>3.0423800510924952</v>
      </c>
    </row>
    <row r="132" spans="1:12" x14ac:dyDescent="0.3">
      <c r="A132">
        <v>3952.5</v>
      </c>
      <c r="B132">
        <v>0.27622999999999998</v>
      </c>
      <c r="C132">
        <v>-101.41</v>
      </c>
      <c r="D132" s="2">
        <v>0.70250000000000001</v>
      </c>
      <c r="E132">
        <v>76.39</v>
      </c>
      <c r="F132" s="2">
        <v>0.70430000000000004</v>
      </c>
      <c r="G132">
        <v>77.69</v>
      </c>
      <c r="H132">
        <v>0.24642</v>
      </c>
      <c r="I132">
        <v>-46.22</v>
      </c>
      <c r="J132">
        <f t="shared" si="3"/>
        <v>3.9525000000000001</v>
      </c>
      <c r="K132">
        <f t="shared" si="4"/>
        <v>-11.174583131590021</v>
      </c>
      <c r="L132">
        <f t="shared" si="5"/>
        <v>3.0670734284576495</v>
      </c>
    </row>
    <row r="133" spans="1:12" x14ac:dyDescent="0.3">
      <c r="A133">
        <v>3960</v>
      </c>
      <c r="B133">
        <v>0.27848000000000001</v>
      </c>
      <c r="C133">
        <v>-104.49</v>
      </c>
      <c r="D133" s="2">
        <v>0.70020000000000004</v>
      </c>
      <c r="E133">
        <v>73.62</v>
      </c>
      <c r="F133" s="2">
        <v>0.7016</v>
      </c>
      <c r="G133">
        <v>74.95</v>
      </c>
      <c r="H133">
        <v>0.23588999999999999</v>
      </c>
      <c r="I133">
        <v>-53.87</v>
      </c>
      <c r="J133">
        <f t="shared" si="3"/>
        <v>3.96</v>
      </c>
      <c r="K133">
        <f t="shared" si="4"/>
        <v>-11.104119794475359</v>
      </c>
      <c r="L133">
        <f t="shared" si="5"/>
        <v>3.0955578714197234</v>
      </c>
    </row>
    <row r="134" spans="1:12" x14ac:dyDescent="0.3">
      <c r="A134">
        <v>3967.5</v>
      </c>
      <c r="B134">
        <v>0.2843</v>
      </c>
      <c r="C134">
        <v>-105.65</v>
      </c>
      <c r="D134" s="2">
        <v>0.69789999999999996</v>
      </c>
      <c r="E134">
        <v>70.930000000000007</v>
      </c>
      <c r="F134" s="2">
        <v>0.6996</v>
      </c>
      <c r="G134">
        <v>72.349999999999994</v>
      </c>
      <c r="H134">
        <v>0.24618000000000001</v>
      </c>
      <c r="I134">
        <v>-61.87</v>
      </c>
      <c r="J134">
        <f t="shared" ref="J134:J197" si="6">A134/1000</f>
        <v>3.9674999999999998</v>
      </c>
      <c r="K134">
        <f t="shared" ref="K134:K197" si="7">20*LOG(B134)</f>
        <v>-10.924462806191158</v>
      </c>
      <c r="L134">
        <f t="shared" ref="L134:L197" si="8">-20*LOG(D134)</f>
        <v>3.124136033481749</v>
      </c>
    </row>
    <row r="135" spans="1:12" x14ac:dyDescent="0.3">
      <c r="A135">
        <v>3975</v>
      </c>
      <c r="B135">
        <v>0.29011999999999999</v>
      </c>
      <c r="C135">
        <v>-105.58</v>
      </c>
      <c r="D135" s="2">
        <v>0.69650000000000001</v>
      </c>
      <c r="E135">
        <v>68.42</v>
      </c>
      <c r="F135" s="2">
        <v>0.69940000000000002</v>
      </c>
      <c r="G135">
        <v>69.84</v>
      </c>
      <c r="H135">
        <v>0.27078000000000002</v>
      </c>
      <c r="I135">
        <v>-66.64</v>
      </c>
      <c r="J135">
        <f t="shared" si="6"/>
        <v>3.9750000000000001</v>
      </c>
      <c r="K135">
        <f t="shared" si="7"/>
        <v>-10.748446624205828</v>
      </c>
      <c r="L135">
        <f t="shared" si="8"/>
        <v>3.1415775848003542</v>
      </c>
    </row>
    <row r="136" spans="1:12" x14ac:dyDescent="0.3">
      <c r="A136">
        <v>3982.5</v>
      </c>
      <c r="B136">
        <v>0.29236000000000001</v>
      </c>
      <c r="C136">
        <v>-105.53</v>
      </c>
      <c r="D136" s="2">
        <v>0.69689999999999996</v>
      </c>
      <c r="E136">
        <v>66.05</v>
      </c>
      <c r="F136" s="2">
        <v>0.70009999999999994</v>
      </c>
      <c r="G136">
        <v>67.36</v>
      </c>
      <c r="H136">
        <v>0.29576000000000002</v>
      </c>
      <c r="I136">
        <v>-67.66</v>
      </c>
      <c r="J136">
        <f t="shared" si="6"/>
        <v>3.9824999999999999</v>
      </c>
      <c r="K136">
        <f t="shared" si="7"/>
        <v>-10.681640935761292</v>
      </c>
      <c r="L136">
        <f t="shared" si="8"/>
        <v>3.1365907096020429</v>
      </c>
    </row>
    <row r="137" spans="1:12" x14ac:dyDescent="0.3">
      <c r="A137">
        <v>3990</v>
      </c>
      <c r="B137">
        <v>0.28855999999999998</v>
      </c>
      <c r="C137">
        <v>-106.6</v>
      </c>
      <c r="D137" s="2">
        <v>0.69889999999999997</v>
      </c>
      <c r="E137">
        <v>63.71</v>
      </c>
      <c r="F137" s="2">
        <v>0.70150000000000001</v>
      </c>
      <c r="G137">
        <v>64.89</v>
      </c>
      <c r="H137">
        <v>0.30976999999999999</v>
      </c>
      <c r="I137">
        <v>-66.260000000000005</v>
      </c>
      <c r="J137">
        <f t="shared" si="6"/>
        <v>3.99</v>
      </c>
      <c r="K137">
        <f t="shared" si="7"/>
        <v>-10.795277413793867</v>
      </c>
      <c r="L137">
        <f t="shared" si="8"/>
        <v>3.111699190523511</v>
      </c>
    </row>
    <row r="138" spans="1:12" x14ac:dyDescent="0.3">
      <c r="A138">
        <v>3997.5</v>
      </c>
      <c r="B138">
        <v>0.27939000000000003</v>
      </c>
      <c r="C138">
        <v>-109.5</v>
      </c>
      <c r="D138" s="2">
        <v>0.70069999999999999</v>
      </c>
      <c r="E138">
        <v>61.2</v>
      </c>
      <c r="F138" s="2">
        <v>0.70279999999999998</v>
      </c>
      <c r="G138">
        <v>62.38</v>
      </c>
      <c r="H138">
        <v>0.30842999999999998</v>
      </c>
      <c r="I138">
        <v>-64.23</v>
      </c>
      <c r="J138">
        <f t="shared" si="6"/>
        <v>3.9975000000000001</v>
      </c>
      <c r="K138">
        <f t="shared" si="7"/>
        <v>-11.07578284650832</v>
      </c>
      <c r="L138">
        <f t="shared" si="8"/>
        <v>3.0893576501284907</v>
      </c>
    </row>
    <row r="139" spans="1:12" x14ac:dyDescent="0.3">
      <c r="A139">
        <v>4005</v>
      </c>
      <c r="B139">
        <v>0.26880999999999999</v>
      </c>
      <c r="C139">
        <v>-114.07</v>
      </c>
      <c r="D139" s="2">
        <v>0.70150000000000001</v>
      </c>
      <c r="E139">
        <v>58.57</v>
      </c>
      <c r="F139" s="2">
        <v>0.70309999999999995</v>
      </c>
      <c r="G139">
        <v>59.77</v>
      </c>
      <c r="H139">
        <v>0.29292000000000001</v>
      </c>
      <c r="I139">
        <v>-63.44</v>
      </c>
      <c r="J139">
        <f t="shared" si="6"/>
        <v>4.0049999999999999</v>
      </c>
      <c r="K139">
        <f t="shared" si="7"/>
        <v>-11.411091582599584</v>
      </c>
      <c r="L139">
        <f t="shared" si="8"/>
        <v>3.0794464927124254</v>
      </c>
    </row>
    <row r="140" spans="1:12" x14ac:dyDescent="0.3">
      <c r="A140">
        <v>4012.5</v>
      </c>
      <c r="B140">
        <v>0.26208999999999999</v>
      </c>
      <c r="C140">
        <v>-119.31</v>
      </c>
      <c r="D140" s="2">
        <v>0.70050000000000001</v>
      </c>
      <c r="E140">
        <v>55.87</v>
      </c>
      <c r="F140" s="2">
        <v>0.70220000000000005</v>
      </c>
      <c r="G140">
        <v>57.06</v>
      </c>
      <c r="H140">
        <v>0.27074999999999999</v>
      </c>
      <c r="I140">
        <v>-65.58</v>
      </c>
      <c r="J140">
        <f t="shared" si="6"/>
        <v>4.0125000000000002</v>
      </c>
      <c r="K140">
        <f t="shared" si="7"/>
        <v>-11.63099098340833</v>
      </c>
      <c r="L140">
        <f t="shared" si="8"/>
        <v>3.0918372075641316</v>
      </c>
    </row>
    <row r="141" spans="1:12" x14ac:dyDescent="0.3">
      <c r="A141">
        <v>4020</v>
      </c>
      <c r="B141">
        <v>0.26199</v>
      </c>
      <c r="C141">
        <v>-123.6</v>
      </c>
      <c r="D141" s="2">
        <v>0.69830000000000003</v>
      </c>
      <c r="E141">
        <v>53.14</v>
      </c>
      <c r="F141" s="2">
        <v>0.69969999999999999</v>
      </c>
      <c r="G141">
        <v>54.34</v>
      </c>
      <c r="H141">
        <v>0.25391000000000002</v>
      </c>
      <c r="I141">
        <v>-71.260000000000005</v>
      </c>
      <c r="J141">
        <f t="shared" si="6"/>
        <v>4.0199999999999996</v>
      </c>
      <c r="K141">
        <f t="shared" si="7"/>
        <v>-11.634305702437286</v>
      </c>
      <c r="L141">
        <f t="shared" si="8"/>
        <v>3.1191591591796692</v>
      </c>
    </row>
    <row r="142" spans="1:12" x14ac:dyDescent="0.3">
      <c r="A142">
        <v>4027.5</v>
      </c>
      <c r="B142">
        <v>0.26846999999999999</v>
      </c>
      <c r="C142">
        <v>-126.01</v>
      </c>
      <c r="D142" s="2">
        <v>0.69479999999999997</v>
      </c>
      <c r="E142">
        <v>50.46</v>
      </c>
      <c r="F142" s="2">
        <v>0.69720000000000004</v>
      </c>
      <c r="G142">
        <v>51.74</v>
      </c>
      <c r="H142">
        <v>0.25291999999999998</v>
      </c>
      <c r="I142">
        <v>-78.459999999999994</v>
      </c>
      <c r="J142">
        <f t="shared" si="6"/>
        <v>4.0274999999999999</v>
      </c>
      <c r="K142">
        <f t="shared" si="7"/>
        <v>-11.422084743972249</v>
      </c>
      <c r="L142">
        <f t="shared" si="8"/>
        <v>3.1628038044987798</v>
      </c>
    </row>
    <row r="143" spans="1:12" x14ac:dyDescent="0.3">
      <c r="A143">
        <v>4035</v>
      </c>
      <c r="B143">
        <v>0.27879999999999999</v>
      </c>
      <c r="C143">
        <v>-126.7</v>
      </c>
      <c r="D143" s="2">
        <v>0.6915</v>
      </c>
      <c r="E143">
        <v>48</v>
      </c>
      <c r="F143" s="2">
        <v>0.69530000000000003</v>
      </c>
      <c r="G143">
        <v>49.23</v>
      </c>
      <c r="H143">
        <v>0.26766000000000001</v>
      </c>
      <c r="I143">
        <v>-83.68</v>
      </c>
      <c r="J143">
        <f t="shared" si="6"/>
        <v>4.0350000000000001</v>
      </c>
      <c r="K143">
        <f t="shared" si="7"/>
        <v>-11.094144611480562</v>
      </c>
      <c r="L143">
        <f t="shared" si="8"/>
        <v>3.2041563110934126</v>
      </c>
    </row>
    <row r="144" spans="1:12" x14ac:dyDescent="0.3">
      <c r="A144">
        <v>4042.5</v>
      </c>
      <c r="B144">
        <v>0.28939999999999999</v>
      </c>
      <c r="C144">
        <v>-126.87</v>
      </c>
      <c r="D144" s="2">
        <v>0.69030000000000002</v>
      </c>
      <c r="E144">
        <v>45.75</v>
      </c>
      <c r="F144" s="2">
        <v>0.69430000000000003</v>
      </c>
      <c r="G144">
        <v>46.83</v>
      </c>
      <c r="H144">
        <v>0.2878</v>
      </c>
      <c r="I144">
        <v>-85.05</v>
      </c>
      <c r="J144">
        <f t="shared" si="6"/>
        <v>4.0425000000000004</v>
      </c>
      <c r="K144">
        <f t="shared" si="7"/>
        <v>-10.770029464339627</v>
      </c>
      <c r="L144">
        <f t="shared" si="8"/>
        <v>3.2192425322338831</v>
      </c>
    </row>
    <row r="145" spans="1:12" x14ac:dyDescent="0.3">
      <c r="A145">
        <v>4050</v>
      </c>
      <c r="B145">
        <v>0.29635</v>
      </c>
      <c r="C145">
        <v>-127.62</v>
      </c>
      <c r="D145" s="2">
        <v>0.69169999999999998</v>
      </c>
      <c r="E145">
        <v>43.52</v>
      </c>
      <c r="F145" s="2">
        <v>0.69430000000000003</v>
      </c>
      <c r="G145">
        <v>44.52</v>
      </c>
      <c r="H145">
        <v>0.30320999999999998</v>
      </c>
      <c r="I145">
        <v>-83.4</v>
      </c>
      <c r="J145">
        <f t="shared" si="6"/>
        <v>4.05</v>
      </c>
      <c r="K145">
        <f t="shared" si="7"/>
        <v>-10.563901368499259</v>
      </c>
      <c r="L145">
        <f t="shared" si="8"/>
        <v>3.2016444864263804</v>
      </c>
    </row>
    <row r="146" spans="1:12" x14ac:dyDescent="0.3">
      <c r="A146">
        <v>4057.5</v>
      </c>
      <c r="B146">
        <v>0.29677999999999999</v>
      </c>
      <c r="C146">
        <v>-129.65</v>
      </c>
      <c r="D146" s="2">
        <v>0.69379999999999997</v>
      </c>
      <c r="E146">
        <v>41.16</v>
      </c>
      <c r="F146" s="2">
        <v>0.69569999999999999</v>
      </c>
      <c r="G146">
        <v>42.23</v>
      </c>
      <c r="H146">
        <v>0.30717</v>
      </c>
      <c r="I146">
        <v>-80.64</v>
      </c>
      <c r="J146">
        <f t="shared" si="6"/>
        <v>4.0575000000000001</v>
      </c>
      <c r="K146">
        <f t="shared" si="7"/>
        <v>-10.55130739011779</v>
      </c>
      <c r="L146">
        <f t="shared" si="8"/>
        <v>3.1753140898791798</v>
      </c>
    </row>
    <row r="147" spans="1:12" x14ac:dyDescent="0.3">
      <c r="A147">
        <v>4065</v>
      </c>
      <c r="B147">
        <v>0.29166999999999998</v>
      </c>
      <c r="C147">
        <v>-132.88999999999999</v>
      </c>
      <c r="D147" s="2">
        <v>0.69579999999999997</v>
      </c>
      <c r="E147">
        <v>38.67</v>
      </c>
      <c r="F147" s="2">
        <v>0.69779999999999998</v>
      </c>
      <c r="G147">
        <v>39.79</v>
      </c>
      <c r="H147">
        <v>0.29757</v>
      </c>
      <c r="I147">
        <v>-78.89</v>
      </c>
      <c r="J147">
        <f t="shared" si="6"/>
        <v>4.0650000000000004</v>
      </c>
      <c r="K147">
        <f t="shared" si="7"/>
        <v>-10.702164767204073</v>
      </c>
      <c r="L147">
        <f t="shared" si="8"/>
        <v>3.1503115117685976</v>
      </c>
    </row>
    <row r="148" spans="1:12" x14ac:dyDescent="0.3">
      <c r="A148">
        <v>4072.5</v>
      </c>
      <c r="B148">
        <v>0.28394999999999998</v>
      </c>
      <c r="C148">
        <v>-136.68</v>
      </c>
      <c r="D148" s="2">
        <v>0.69699999999999995</v>
      </c>
      <c r="E148">
        <v>36.049999999999997</v>
      </c>
      <c r="F148" s="2">
        <v>0.69910000000000005</v>
      </c>
      <c r="G148">
        <v>37.18</v>
      </c>
      <c r="H148">
        <v>0.27710000000000001</v>
      </c>
      <c r="I148">
        <v>-80.03</v>
      </c>
      <c r="J148">
        <f t="shared" si="6"/>
        <v>4.0724999999999998</v>
      </c>
      <c r="K148">
        <f t="shared" si="7"/>
        <v>-10.935162539610442</v>
      </c>
      <c r="L148">
        <f t="shared" si="8"/>
        <v>3.1353444380398123</v>
      </c>
    </row>
    <row r="149" spans="1:12" x14ac:dyDescent="0.3">
      <c r="A149">
        <v>4080</v>
      </c>
      <c r="B149">
        <v>0.27694999999999997</v>
      </c>
      <c r="C149">
        <v>-139.97999999999999</v>
      </c>
      <c r="D149" s="2">
        <v>0.69630000000000003</v>
      </c>
      <c r="E149">
        <v>33.29</v>
      </c>
      <c r="F149" s="2">
        <v>0.69850000000000001</v>
      </c>
      <c r="G149">
        <v>34.46</v>
      </c>
      <c r="H149">
        <v>0.25562000000000001</v>
      </c>
      <c r="I149">
        <v>-85.29</v>
      </c>
      <c r="J149">
        <f t="shared" si="6"/>
        <v>4.08</v>
      </c>
      <c r="K149">
        <f t="shared" si="7"/>
        <v>-11.151972610345952</v>
      </c>
      <c r="L149">
        <f t="shared" si="8"/>
        <v>3.1440720964883968</v>
      </c>
    </row>
    <row r="150" spans="1:12" x14ac:dyDescent="0.3">
      <c r="A150">
        <v>4087.5</v>
      </c>
      <c r="B150">
        <v>0.27343000000000001</v>
      </c>
      <c r="C150">
        <v>-141.94999999999999</v>
      </c>
      <c r="D150" s="2">
        <v>0.69320000000000004</v>
      </c>
      <c r="E150">
        <v>30.57</v>
      </c>
      <c r="F150" s="2">
        <v>0.69640000000000002</v>
      </c>
      <c r="G150">
        <v>31.78</v>
      </c>
      <c r="H150">
        <v>0.247</v>
      </c>
      <c r="I150">
        <v>-93.79</v>
      </c>
      <c r="J150">
        <f t="shared" si="6"/>
        <v>4.0875000000000004</v>
      </c>
      <c r="K150">
        <f t="shared" si="7"/>
        <v>-11.263076750763584</v>
      </c>
      <c r="L150">
        <f t="shared" si="8"/>
        <v>3.1828289191624117</v>
      </c>
    </row>
    <row r="151" spans="1:12" x14ac:dyDescent="0.3">
      <c r="A151">
        <v>4095</v>
      </c>
      <c r="B151">
        <v>0.27412999999999998</v>
      </c>
      <c r="C151">
        <v>-142.65</v>
      </c>
      <c r="D151" s="2">
        <v>0.68940000000000001</v>
      </c>
      <c r="E151">
        <v>28.06</v>
      </c>
      <c r="F151" s="2">
        <v>0.69369999999999998</v>
      </c>
      <c r="G151">
        <v>29.21</v>
      </c>
      <c r="H151">
        <v>0.25852999999999998</v>
      </c>
      <c r="I151">
        <v>-101.59</v>
      </c>
      <c r="J151">
        <f t="shared" si="6"/>
        <v>4.0949999999999998</v>
      </c>
      <c r="K151">
        <f t="shared" si="7"/>
        <v>-11.240868678373698</v>
      </c>
      <c r="L151">
        <f t="shared" si="8"/>
        <v>3.2305744185614236</v>
      </c>
    </row>
    <row r="152" spans="1:12" x14ac:dyDescent="0.3">
      <c r="A152">
        <v>4102.5</v>
      </c>
      <c r="B152">
        <v>0.27805999999999997</v>
      </c>
      <c r="C152">
        <v>-142.97</v>
      </c>
      <c r="D152" s="2">
        <v>0.6875</v>
      </c>
      <c r="E152">
        <v>25.82</v>
      </c>
      <c r="F152" s="2">
        <v>0.69099999999999995</v>
      </c>
      <c r="G152">
        <v>26.81</v>
      </c>
      <c r="H152">
        <v>0.28290999999999999</v>
      </c>
      <c r="I152">
        <v>-105.2</v>
      </c>
      <c r="J152">
        <f t="shared" si="6"/>
        <v>4.1025</v>
      </c>
      <c r="K152">
        <f t="shared" si="7"/>
        <v>-11.117229631470124</v>
      </c>
      <c r="L152">
        <f t="shared" si="8"/>
        <v>3.2545459499539948</v>
      </c>
    </row>
    <row r="153" spans="1:12" x14ac:dyDescent="0.3">
      <c r="A153">
        <v>4110</v>
      </c>
      <c r="B153">
        <v>0.28208</v>
      </c>
      <c r="C153">
        <v>-144.09</v>
      </c>
      <c r="D153" s="2">
        <v>0.68769999999999998</v>
      </c>
      <c r="E153">
        <v>23.61</v>
      </c>
      <c r="F153" s="2">
        <v>0.68969999999999998</v>
      </c>
      <c r="G153">
        <v>24.59</v>
      </c>
      <c r="H153">
        <v>0.30874000000000001</v>
      </c>
      <c r="I153">
        <v>-104.62</v>
      </c>
      <c r="J153">
        <f t="shared" si="6"/>
        <v>4.1100000000000003</v>
      </c>
      <c r="K153">
        <f t="shared" si="7"/>
        <v>-10.992554100895065</v>
      </c>
      <c r="L153">
        <f t="shared" si="8"/>
        <v>3.2520195131595497</v>
      </c>
    </row>
    <row r="154" spans="1:12" x14ac:dyDescent="0.3">
      <c r="A154">
        <v>4117.5</v>
      </c>
      <c r="B154">
        <v>0.28444000000000003</v>
      </c>
      <c r="C154">
        <v>-146.66</v>
      </c>
      <c r="D154" s="2">
        <v>0.68930000000000002</v>
      </c>
      <c r="E154">
        <v>21.35</v>
      </c>
      <c r="F154" s="2">
        <v>0.69069999999999998</v>
      </c>
      <c r="G154">
        <v>22.44</v>
      </c>
      <c r="H154">
        <v>0.32569999999999999</v>
      </c>
      <c r="I154">
        <v>-101.78</v>
      </c>
      <c r="J154">
        <f t="shared" si="6"/>
        <v>4.1174999999999997</v>
      </c>
      <c r="K154">
        <f t="shared" si="7"/>
        <v>-10.9201866006354</v>
      </c>
      <c r="L154">
        <f t="shared" si="8"/>
        <v>3.2318344301162645</v>
      </c>
    </row>
    <row r="155" spans="1:12" x14ac:dyDescent="0.3">
      <c r="A155">
        <v>4125</v>
      </c>
      <c r="B155">
        <v>0.28516999999999998</v>
      </c>
      <c r="C155">
        <v>-150.66999999999999</v>
      </c>
      <c r="D155" s="2">
        <v>0.69140000000000001</v>
      </c>
      <c r="E155">
        <v>18.989999999999998</v>
      </c>
      <c r="F155" s="2">
        <v>0.69369999999999998</v>
      </c>
      <c r="G155">
        <v>20.16</v>
      </c>
      <c r="H155">
        <v>0.32708999999999999</v>
      </c>
      <c r="I155">
        <v>-98.61</v>
      </c>
      <c r="J155">
        <f t="shared" si="6"/>
        <v>4.125</v>
      </c>
      <c r="K155">
        <f t="shared" si="7"/>
        <v>-10.897923287466023</v>
      </c>
      <c r="L155">
        <f t="shared" si="8"/>
        <v>3.2054124958722396</v>
      </c>
    </row>
    <row r="156" spans="1:12" x14ac:dyDescent="0.3">
      <c r="A156">
        <v>4132.5</v>
      </c>
      <c r="B156">
        <v>0.2858</v>
      </c>
      <c r="C156">
        <v>-155.4</v>
      </c>
      <c r="D156" s="2">
        <v>0.69350000000000001</v>
      </c>
      <c r="E156">
        <v>16.47</v>
      </c>
      <c r="F156" s="2">
        <v>0.69630000000000003</v>
      </c>
      <c r="G156">
        <v>17.63</v>
      </c>
      <c r="H156">
        <v>0.31080000000000002</v>
      </c>
      <c r="I156">
        <v>-96.7</v>
      </c>
      <c r="J156">
        <f t="shared" si="6"/>
        <v>4.1325000000000003</v>
      </c>
      <c r="K156">
        <f t="shared" si="7"/>
        <v>-10.878755510900973</v>
      </c>
      <c r="L156">
        <f t="shared" si="8"/>
        <v>3.1790706918139264</v>
      </c>
    </row>
    <row r="157" spans="1:12" x14ac:dyDescent="0.3">
      <c r="A157">
        <v>4140</v>
      </c>
      <c r="B157">
        <v>0.28766999999999998</v>
      </c>
      <c r="C157">
        <v>-159.68</v>
      </c>
      <c r="D157" s="2">
        <v>0.69379999999999997</v>
      </c>
      <c r="E157">
        <v>13.77</v>
      </c>
      <c r="F157" s="2">
        <v>0.69679999999999997</v>
      </c>
      <c r="G157">
        <v>14.95</v>
      </c>
      <c r="H157">
        <v>0.28212999999999999</v>
      </c>
      <c r="I157">
        <v>-97.4</v>
      </c>
      <c r="J157">
        <f t="shared" si="6"/>
        <v>4.1399999999999997</v>
      </c>
      <c r="K157">
        <f t="shared" si="7"/>
        <v>-10.822108533051809</v>
      </c>
      <c r="L157">
        <f t="shared" si="8"/>
        <v>3.1753140898791798</v>
      </c>
    </row>
    <row r="158" spans="1:12" x14ac:dyDescent="0.3">
      <c r="A158">
        <v>4147.5</v>
      </c>
      <c r="B158">
        <v>0.29198000000000002</v>
      </c>
      <c r="C158">
        <v>-162.41</v>
      </c>
      <c r="D158" s="2">
        <v>0.69140000000000001</v>
      </c>
      <c r="E158">
        <v>11.05</v>
      </c>
      <c r="F158" s="2">
        <v>0.69520000000000004</v>
      </c>
      <c r="G158">
        <v>12.27</v>
      </c>
      <c r="H158">
        <v>0.25396999999999997</v>
      </c>
      <c r="I158">
        <v>-101.8</v>
      </c>
      <c r="J158">
        <f t="shared" si="6"/>
        <v>4.1475</v>
      </c>
      <c r="K158">
        <f t="shared" si="7"/>
        <v>-10.692937915354484</v>
      </c>
      <c r="L158">
        <f t="shared" si="8"/>
        <v>3.2054124958722396</v>
      </c>
    </row>
    <row r="159" spans="1:12" x14ac:dyDescent="0.3">
      <c r="A159">
        <v>4155</v>
      </c>
      <c r="B159">
        <v>0.29810999999999999</v>
      </c>
      <c r="C159">
        <v>-163.41</v>
      </c>
      <c r="D159" s="2">
        <v>0.68769999999999998</v>
      </c>
      <c r="E159">
        <v>8.5299999999999994</v>
      </c>
      <c r="F159" s="2">
        <v>0.69220000000000004</v>
      </c>
      <c r="G159">
        <v>9.68</v>
      </c>
      <c r="H159">
        <v>0.24096000000000001</v>
      </c>
      <c r="I159">
        <v>-109.11</v>
      </c>
      <c r="J159">
        <f t="shared" si="6"/>
        <v>4.1550000000000002</v>
      </c>
      <c r="K159">
        <f t="shared" si="7"/>
        <v>-10.512469109204687</v>
      </c>
      <c r="L159">
        <f t="shared" si="8"/>
        <v>3.2520195131595497</v>
      </c>
    </row>
    <row r="160" spans="1:12" x14ac:dyDescent="0.3">
      <c r="A160">
        <v>4162.5</v>
      </c>
      <c r="B160">
        <v>0.30498999999999998</v>
      </c>
      <c r="C160">
        <v>-163.33000000000001</v>
      </c>
      <c r="D160" s="2">
        <v>0.68520000000000003</v>
      </c>
      <c r="E160">
        <v>6.24</v>
      </c>
      <c r="F160" s="2">
        <v>0.68859999999999999</v>
      </c>
      <c r="G160">
        <v>7.3</v>
      </c>
      <c r="H160">
        <v>0.25026999999999999</v>
      </c>
      <c r="I160">
        <v>-115.81</v>
      </c>
      <c r="J160">
        <f t="shared" si="6"/>
        <v>4.1624999999999996</v>
      </c>
      <c r="K160">
        <f t="shared" si="7"/>
        <v>-10.314288000999785</v>
      </c>
      <c r="L160">
        <f t="shared" si="8"/>
        <v>3.2836529141305419</v>
      </c>
    </row>
    <row r="161" spans="1:12" x14ac:dyDescent="0.3">
      <c r="A161">
        <v>4170</v>
      </c>
      <c r="B161">
        <v>0.31012000000000001</v>
      </c>
      <c r="C161">
        <v>-163.22999999999999</v>
      </c>
      <c r="D161" s="2">
        <v>0.68489999999999995</v>
      </c>
      <c r="E161">
        <v>4.0599999999999996</v>
      </c>
      <c r="F161" s="2">
        <v>0.68689999999999996</v>
      </c>
      <c r="G161">
        <v>5.17</v>
      </c>
      <c r="H161">
        <v>0.27589999999999998</v>
      </c>
      <c r="I161">
        <v>-119.09</v>
      </c>
      <c r="J161">
        <f t="shared" si="6"/>
        <v>4.17</v>
      </c>
      <c r="K161">
        <f t="shared" si="7"/>
        <v>-10.169404494050605</v>
      </c>
      <c r="L161">
        <f t="shared" si="8"/>
        <v>3.2874566758020469</v>
      </c>
    </row>
    <row r="162" spans="1:12" x14ac:dyDescent="0.3">
      <c r="A162">
        <v>4177.5</v>
      </c>
      <c r="B162">
        <v>0.31125000000000003</v>
      </c>
      <c r="C162">
        <v>-163.91</v>
      </c>
      <c r="D162" s="2">
        <v>0.68659999999999999</v>
      </c>
      <c r="E162">
        <v>1.91</v>
      </c>
      <c r="F162" s="2">
        <v>0.68840000000000001</v>
      </c>
      <c r="G162">
        <v>3.13</v>
      </c>
      <c r="H162">
        <v>0.30388999999999999</v>
      </c>
      <c r="I162">
        <v>-119.27</v>
      </c>
      <c r="J162">
        <f t="shared" si="6"/>
        <v>4.1775000000000002</v>
      </c>
      <c r="K162">
        <f t="shared" si="7"/>
        <v>-10.137812797924145</v>
      </c>
      <c r="L162">
        <f t="shared" si="8"/>
        <v>3.2659240182053741</v>
      </c>
    </row>
    <row r="163" spans="1:12" x14ac:dyDescent="0.3">
      <c r="A163">
        <v>4185</v>
      </c>
      <c r="B163">
        <v>0.30758000000000002</v>
      </c>
      <c r="C163">
        <v>-165.88</v>
      </c>
      <c r="D163" s="2">
        <v>0.69020000000000004</v>
      </c>
      <c r="E163">
        <v>-0.34</v>
      </c>
      <c r="F163" s="2">
        <v>0.69279999999999997</v>
      </c>
      <c r="G163">
        <v>0.98</v>
      </c>
      <c r="H163">
        <v>0.32167000000000001</v>
      </c>
      <c r="I163">
        <v>-117.98</v>
      </c>
      <c r="J163">
        <f t="shared" si="6"/>
        <v>4.1849999999999996</v>
      </c>
      <c r="K163">
        <f t="shared" si="7"/>
        <v>-10.240838148025034</v>
      </c>
      <c r="L163">
        <f t="shared" si="8"/>
        <v>3.2205009008906389</v>
      </c>
    </row>
    <row r="164" spans="1:12" x14ac:dyDescent="0.3">
      <c r="A164">
        <v>4192.5</v>
      </c>
      <c r="B164">
        <v>0.30003999999999997</v>
      </c>
      <c r="C164">
        <v>-169.09</v>
      </c>
      <c r="D164" s="2">
        <v>0.69410000000000005</v>
      </c>
      <c r="E164">
        <v>-2.78</v>
      </c>
      <c r="F164" s="2">
        <v>0.69720000000000004</v>
      </c>
      <c r="G164">
        <v>-1.46</v>
      </c>
      <c r="H164">
        <v>0.32155</v>
      </c>
      <c r="I164">
        <v>-116.88</v>
      </c>
      <c r="J164">
        <f t="shared" si="6"/>
        <v>4.1924999999999999</v>
      </c>
      <c r="K164">
        <f t="shared" si="7"/>
        <v>-10.456416864189389</v>
      </c>
      <c r="L164">
        <f t="shared" si="8"/>
        <v>3.1715591119528126</v>
      </c>
    </row>
    <row r="165" spans="1:12" x14ac:dyDescent="0.3">
      <c r="A165">
        <v>4200</v>
      </c>
      <c r="B165">
        <v>0.29137999999999997</v>
      </c>
      <c r="C165">
        <v>-172.84</v>
      </c>
      <c r="D165" s="2">
        <v>0.69620000000000004</v>
      </c>
      <c r="E165">
        <v>-5.44</v>
      </c>
      <c r="F165" s="2">
        <v>0.69950000000000001</v>
      </c>
      <c r="G165">
        <v>-4.0999999999999996</v>
      </c>
      <c r="H165">
        <v>0.30425999999999997</v>
      </c>
      <c r="I165">
        <v>-117.17</v>
      </c>
      <c r="J165">
        <f t="shared" si="6"/>
        <v>4.2</v>
      </c>
      <c r="K165">
        <f t="shared" si="7"/>
        <v>-10.710805220690936</v>
      </c>
      <c r="L165">
        <f t="shared" si="8"/>
        <v>3.1453196210346079</v>
      </c>
    </row>
    <row r="166" spans="1:12" x14ac:dyDescent="0.3">
      <c r="A166">
        <v>4207.5</v>
      </c>
      <c r="B166">
        <v>0.28583999999999998</v>
      </c>
      <c r="C166">
        <v>-176.2</v>
      </c>
      <c r="D166" s="2">
        <v>0.69530000000000003</v>
      </c>
      <c r="E166">
        <v>-8.16</v>
      </c>
      <c r="F166" s="2">
        <v>0.69889999999999997</v>
      </c>
      <c r="G166">
        <v>-6.8</v>
      </c>
      <c r="H166">
        <v>0.27914</v>
      </c>
      <c r="I166">
        <v>-119.92</v>
      </c>
      <c r="J166">
        <f t="shared" si="6"/>
        <v>4.2074999999999996</v>
      </c>
      <c r="K166">
        <f t="shared" si="7"/>
        <v>-10.877539936112331</v>
      </c>
      <c r="L166">
        <f t="shared" si="8"/>
        <v>3.1565554122876849</v>
      </c>
    </row>
    <row r="167" spans="1:12" x14ac:dyDescent="0.3">
      <c r="A167">
        <v>4215</v>
      </c>
      <c r="B167">
        <v>0.28588999999999998</v>
      </c>
      <c r="C167">
        <v>-178.54</v>
      </c>
      <c r="D167" s="2">
        <v>0.69179999999999997</v>
      </c>
      <c r="E167">
        <v>-10.74</v>
      </c>
      <c r="F167" s="2">
        <v>0.6956</v>
      </c>
      <c r="G167">
        <v>-9.42</v>
      </c>
      <c r="H167">
        <v>0.26049</v>
      </c>
      <c r="I167">
        <v>-125.34</v>
      </c>
      <c r="J167">
        <f t="shared" si="6"/>
        <v>4.2149999999999999</v>
      </c>
      <c r="K167">
        <f t="shared" si="7"/>
        <v>-10.876020706815249</v>
      </c>
      <c r="L167">
        <f t="shared" si="8"/>
        <v>3.2003888464331469</v>
      </c>
    </row>
    <row r="168" spans="1:12" x14ac:dyDescent="0.3">
      <c r="A168">
        <v>4222.5</v>
      </c>
      <c r="B168">
        <v>0.29139999999999999</v>
      </c>
      <c r="C168">
        <v>-179.88</v>
      </c>
      <c r="D168" s="2">
        <v>0.68810000000000004</v>
      </c>
      <c r="E168">
        <v>-13.1</v>
      </c>
      <c r="F168" s="2">
        <v>0.69110000000000005</v>
      </c>
      <c r="G168">
        <v>-11.8</v>
      </c>
      <c r="H168">
        <v>0.26001999999999997</v>
      </c>
      <c r="I168">
        <v>-131.62</v>
      </c>
      <c r="J168">
        <f t="shared" si="6"/>
        <v>4.2225000000000001</v>
      </c>
      <c r="K168">
        <f t="shared" si="7"/>
        <v>-10.710209051320573</v>
      </c>
      <c r="L168">
        <f t="shared" si="8"/>
        <v>3.2469688430721506</v>
      </c>
    </row>
    <row r="169" spans="1:12" x14ac:dyDescent="0.3">
      <c r="A169">
        <v>4230</v>
      </c>
      <c r="B169">
        <v>0.29962</v>
      </c>
      <c r="C169">
        <v>179.22</v>
      </c>
      <c r="D169" s="2">
        <v>0.68579999999999997</v>
      </c>
      <c r="E169">
        <v>-15.31</v>
      </c>
      <c r="F169" s="2">
        <v>0.68810000000000004</v>
      </c>
      <c r="G169">
        <v>-13.93</v>
      </c>
      <c r="H169">
        <v>0.27816999999999997</v>
      </c>
      <c r="I169">
        <v>-136.03</v>
      </c>
      <c r="J169">
        <f t="shared" si="6"/>
        <v>4.2300000000000004</v>
      </c>
      <c r="K169">
        <f t="shared" si="7"/>
        <v>-10.468584006385019</v>
      </c>
      <c r="L169">
        <f t="shared" si="8"/>
        <v>3.2760503844214925</v>
      </c>
    </row>
    <row r="170" spans="1:12" x14ac:dyDescent="0.3">
      <c r="A170">
        <v>4237.5</v>
      </c>
      <c r="B170">
        <v>0.30737999999999999</v>
      </c>
      <c r="C170">
        <v>178.11</v>
      </c>
      <c r="D170" s="2">
        <v>0.68610000000000004</v>
      </c>
      <c r="E170">
        <v>-17.43</v>
      </c>
      <c r="F170" s="2">
        <v>0.68820000000000003</v>
      </c>
      <c r="G170">
        <v>-15.93</v>
      </c>
      <c r="H170">
        <v>0.30458000000000002</v>
      </c>
      <c r="I170">
        <v>-137.46</v>
      </c>
      <c r="J170">
        <f t="shared" si="6"/>
        <v>4.2374999999999998</v>
      </c>
      <c r="K170">
        <f t="shared" si="7"/>
        <v>-10.246487874800305</v>
      </c>
      <c r="L170">
        <f t="shared" si="8"/>
        <v>3.2722516134717812</v>
      </c>
    </row>
    <row r="171" spans="1:12" x14ac:dyDescent="0.3">
      <c r="A171">
        <v>4245</v>
      </c>
      <c r="B171">
        <v>0.31141999999999997</v>
      </c>
      <c r="C171">
        <v>176.22</v>
      </c>
      <c r="D171" s="2">
        <v>0.68879999999999997</v>
      </c>
      <c r="E171">
        <v>-19.59</v>
      </c>
      <c r="F171" s="2">
        <v>0.69199999999999995</v>
      </c>
      <c r="G171">
        <v>-18.010000000000002</v>
      </c>
      <c r="H171">
        <v>0.32623000000000002</v>
      </c>
      <c r="I171">
        <v>-136.75</v>
      </c>
      <c r="J171">
        <f t="shared" si="6"/>
        <v>4.2450000000000001</v>
      </c>
      <c r="K171">
        <f t="shared" si="7"/>
        <v>-10.133069992665632</v>
      </c>
      <c r="L171">
        <f t="shared" si="8"/>
        <v>3.2381372310880336</v>
      </c>
    </row>
    <row r="172" spans="1:12" x14ac:dyDescent="0.3">
      <c r="A172">
        <v>4252.5</v>
      </c>
      <c r="B172">
        <v>0.31001000000000001</v>
      </c>
      <c r="C172">
        <v>173.38</v>
      </c>
      <c r="D172" s="2">
        <v>0.69310000000000005</v>
      </c>
      <c r="E172">
        <v>-21.9</v>
      </c>
      <c r="F172" s="2">
        <v>0.69699999999999995</v>
      </c>
      <c r="G172">
        <v>-20.329999999999998</v>
      </c>
      <c r="H172">
        <v>0.33328000000000002</v>
      </c>
      <c r="I172">
        <v>-135.27000000000001</v>
      </c>
      <c r="J172">
        <f t="shared" si="6"/>
        <v>4.2525000000000004</v>
      </c>
      <c r="K172">
        <f t="shared" si="7"/>
        <v>-10.172485937845316</v>
      </c>
      <c r="L172">
        <f t="shared" si="8"/>
        <v>3.1840820230581239</v>
      </c>
    </row>
    <row r="173" spans="1:12" x14ac:dyDescent="0.3">
      <c r="A173">
        <v>4260</v>
      </c>
      <c r="B173">
        <v>0.30402000000000001</v>
      </c>
      <c r="C173">
        <v>169.92</v>
      </c>
      <c r="D173" s="2">
        <v>0.69689999999999996</v>
      </c>
      <c r="E173">
        <v>-24.44</v>
      </c>
      <c r="F173" s="2">
        <v>0.70109999999999995</v>
      </c>
      <c r="G173">
        <v>-22.9</v>
      </c>
      <c r="H173">
        <v>0.32256000000000001</v>
      </c>
      <c r="I173">
        <v>-134.34</v>
      </c>
      <c r="J173">
        <f t="shared" si="6"/>
        <v>4.26</v>
      </c>
      <c r="K173">
        <f t="shared" si="7"/>
        <v>-10.341956906513705</v>
      </c>
      <c r="L173">
        <f t="shared" si="8"/>
        <v>3.1365907096020429</v>
      </c>
    </row>
    <row r="174" spans="1:12" x14ac:dyDescent="0.3">
      <c r="A174">
        <v>4267.5</v>
      </c>
      <c r="B174">
        <v>0.29687999999999998</v>
      </c>
      <c r="C174">
        <v>166.46</v>
      </c>
      <c r="D174" s="2">
        <v>0.69810000000000005</v>
      </c>
      <c r="E174">
        <v>-27.11</v>
      </c>
      <c r="F174" s="2">
        <v>0.70179999999999998</v>
      </c>
      <c r="G174">
        <v>-25.61</v>
      </c>
      <c r="H174">
        <v>0.29848999999999998</v>
      </c>
      <c r="I174">
        <v>-135.12</v>
      </c>
      <c r="J174">
        <f t="shared" si="6"/>
        <v>4.2675000000000001</v>
      </c>
      <c r="K174">
        <f t="shared" si="7"/>
        <v>-10.548381173185469</v>
      </c>
      <c r="L174">
        <f t="shared" si="8"/>
        <v>3.1216472398721518</v>
      </c>
    </row>
    <row r="175" spans="1:12" x14ac:dyDescent="0.3">
      <c r="A175">
        <v>4275</v>
      </c>
      <c r="B175">
        <v>0.29211999999999999</v>
      </c>
      <c r="C175">
        <v>163.66</v>
      </c>
      <c r="D175" s="2">
        <v>0.69630000000000003</v>
      </c>
      <c r="E175">
        <v>-29.74</v>
      </c>
      <c r="F175" s="2">
        <v>0.69940000000000002</v>
      </c>
      <c r="G175">
        <v>-28.25</v>
      </c>
      <c r="H175">
        <v>0.27289000000000002</v>
      </c>
      <c r="I175">
        <v>-138.6</v>
      </c>
      <c r="J175">
        <f t="shared" si="6"/>
        <v>4.2750000000000004</v>
      </c>
      <c r="K175">
        <f t="shared" si="7"/>
        <v>-10.688774160611752</v>
      </c>
      <c r="L175">
        <f t="shared" si="8"/>
        <v>3.1440720964883968</v>
      </c>
    </row>
    <row r="176" spans="1:12" x14ac:dyDescent="0.3">
      <c r="A176">
        <v>4282.5</v>
      </c>
      <c r="B176">
        <v>0.29204000000000002</v>
      </c>
      <c r="C176">
        <v>161.86000000000001</v>
      </c>
      <c r="D176" s="2">
        <v>0.69269999999999998</v>
      </c>
      <c r="E176">
        <v>-32.18</v>
      </c>
      <c r="F176" s="2">
        <v>0.69530000000000003</v>
      </c>
      <c r="G176">
        <v>-30.68</v>
      </c>
      <c r="H176">
        <v>0.25995000000000001</v>
      </c>
      <c r="I176">
        <v>-144.57</v>
      </c>
      <c r="J176">
        <f t="shared" si="6"/>
        <v>4.2824999999999998</v>
      </c>
      <c r="K176">
        <f t="shared" si="7"/>
        <v>-10.691153204624996</v>
      </c>
      <c r="L176">
        <f t="shared" si="8"/>
        <v>3.1890962472632243</v>
      </c>
    </row>
    <row r="177" spans="1:12" x14ac:dyDescent="0.3">
      <c r="A177">
        <v>4290</v>
      </c>
      <c r="B177">
        <v>0.29730000000000001</v>
      </c>
      <c r="C177">
        <v>160.85</v>
      </c>
      <c r="D177" s="2">
        <v>0.68930000000000002</v>
      </c>
      <c r="E177">
        <v>-34.39</v>
      </c>
      <c r="F177" s="2">
        <v>0.69159999999999999</v>
      </c>
      <c r="G177">
        <v>-32.85</v>
      </c>
      <c r="H177">
        <v>0.26682</v>
      </c>
      <c r="I177">
        <v>-150.81</v>
      </c>
      <c r="J177">
        <f t="shared" si="6"/>
        <v>4.29</v>
      </c>
      <c r="K177">
        <f t="shared" si="7"/>
        <v>-10.536101815901244</v>
      </c>
      <c r="L177">
        <f t="shared" si="8"/>
        <v>3.2318344301162645</v>
      </c>
    </row>
    <row r="178" spans="1:12" x14ac:dyDescent="0.3">
      <c r="A178">
        <v>4297.5</v>
      </c>
      <c r="B178">
        <v>0.30663000000000001</v>
      </c>
      <c r="C178">
        <v>159.88999999999999</v>
      </c>
      <c r="D178" s="2">
        <v>0.68789999999999996</v>
      </c>
      <c r="E178">
        <v>-36.42</v>
      </c>
      <c r="F178" s="2">
        <v>0.69059999999999999</v>
      </c>
      <c r="G178">
        <v>-34.85</v>
      </c>
      <c r="H178">
        <v>0.28916999999999998</v>
      </c>
      <c r="I178">
        <v>-154.66999999999999</v>
      </c>
      <c r="J178">
        <f t="shared" si="6"/>
        <v>4.2975000000000003</v>
      </c>
      <c r="K178">
        <f t="shared" si="7"/>
        <v>-10.267707139855954</v>
      </c>
      <c r="L178">
        <f t="shared" si="8"/>
        <v>3.2494938110079747</v>
      </c>
    </row>
    <row r="179" spans="1:12" x14ac:dyDescent="0.3">
      <c r="A179">
        <v>4305</v>
      </c>
      <c r="B179">
        <v>0.31608000000000003</v>
      </c>
      <c r="C179">
        <v>158.26</v>
      </c>
      <c r="D179" s="2">
        <v>0.68969999999999998</v>
      </c>
      <c r="E179">
        <v>-38.42</v>
      </c>
      <c r="F179" s="2">
        <v>0.69299999999999995</v>
      </c>
      <c r="G179">
        <v>-36.840000000000003</v>
      </c>
      <c r="H179">
        <v>0.31480999999999998</v>
      </c>
      <c r="I179">
        <v>-155.61000000000001</v>
      </c>
      <c r="J179">
        <f t="shared" si="6"/>
        <v>4.3049999999999997</v>
      </c>
      <c r="K179">
        <f t="shared" si="7"/>
        <v>-10.004059666532203</v>
      </c>
      <c r="L179">
        <f t="shared" si="8"/>
        <v>3.2267954802211705</v>
      </c>
    </row>
    <row r="180" spans="1:12" x14ac:dyDescent="0.3">
      <c r="A180">
        <v>4312.5</v>
      </c>
      <c r="B180">
        <v>0.32057999999999998</v>
      </c>
      <c r="C180">
        <v>155.79</v>
      </c>
      <c r="D180" s="2">
        <v>0.69410000000000005</v>
      </c>
      <c r="E180">
        <v>-40.56</v>
      </c>
      <c r="F180" s="2">
        <v>0.69799999999999995</v>
      </c>
      <c r="G180">
        <v>-39.03</v>
      </c>
      <c r="H180">
        <v>0.33174999999999999</v>
      </c>
      <c r="I180">
        <v>-154.72</v>
      </c>
      <c r="J180">
        <f t="shared" si="6"/>
        <v>4.3125</v>
      </c>
      <c r="K180">
        <f t="shared" si="7"/>
        <v>-9.8812715086690091</v>
      </c>
      <c r="L180">
        <f t="shared" si="8"/>
        <v>3.1715591119528126</v>
      </c>
    </row>
    <row r="181" spans="1:12" x14ac:dyDescent="0.3">
      <c r="A181">
        <v>4320</v>
      </c>
      <c r="B181">
        <v>0.31763000000000002</v>
      </c>
      <c r="C181">
        <v>152.78</v>
      </c>
      <c r="D181" s="2">
        <v>0.69920000000000004</v>
      </c>
      <c r="E181">
        <v>-42.95</v>
      </c>
      <c r="F181" s="2">
        <v>0.70289999999999997</v>
      </c>
      <c r="G181">
        <v>-41.48</v>
      </c>
      <c r="H181">
        <v>0.3322</v>
      </c>
      <c r="I181">
        <v>-153.4</v>
      </c>
      <c r="J181">
        <f t="shared" si="6"/>
        <v>4.32</v>
      </c>
      <c r="K181">
        <f t="shared" si="7"/>
        <v>-9.9615697080755155</v>
      </c>
      <c r="L181">
        <f t="shared" si="8"/>
        <v>3.1079716074730666</v>
      </c>
    </row>
    <row r="182" spans="1:12" x14ac:dyDescent="0.3">
      <c r="A182">
        <v>4327.5</v>
      </c>
      <c r="B182">
        <v>0.30817</v>
      </c>
      <c r="C182">
        <v>149.76</v>
      </c>
      <c r="D182" s="2">
        <v>0.70230000000000004</v>
      </c>
      <c r="E182">
        <v>-45.56</v>
      </c>
      <c r="F182" s="2">
        <v>0.70540000000000003</v>
      </c>
      <c r="G182">
        <v>-44.12</v>
      </c>
      <c r="H182">
        <v>0.31590000000000001</v>
      </c>
      <c r="I182">
        <v>-152.97999999999999</v>
      </c>
      <c r="J182">
        <f t="shared" si="6"/>
        <v>4.3274999999999997</v>
      </c>
      <c r="K182">
        <f t="shared" si="7"/>
        <v>-10.224192832702908</v>
      </c>
      <c r="L182">
        <f t="shared" si="8"/>
        <v>3.0695466316742639</v>
      </c>
    </row>
    <row r="183" spans="1:12" x14ac:dyDescent="0.3">
      <c r="A183">
        <v>4335</v>
      </c>
      <c r="B183">
        <v>0.29668</v>
      </c>
      <c r="C183">
        <v>147.25</v>
      </c>
      <c r="D183" s="2">
        <v>0.70189999999999997</v>
      </c>
      <c r="E183">
        <v>-48.27</v>
      </c>
      <c r="F183" s="2">
        <v>0.70450000000000002</v>
      </c>
      <c r="G183">
        <v>-46.81</v>
      </c>
      <c r="H183">
        <v>0.29042000000000001</v>
      </c>
      <c r="I183">
        <v>-154.74</v>
      </c>
      <c r="J183">
        <f t="shared" si="6"/>
        <v>4.335</v>
      </c>
      <c r="K183">
        <f t="shared" si="7"/>
        <v>-10.554234593204864</v>
      </c>
      <c r="L183">
        <f t="shared" si="8"/>
        <v>3.0744951517557366</v>
      </c>
    </row>
    <row r="184" spans="1:12" x14ac:dyDescent="0.3">
      <c r="A184">
        <v>4342.5</v>
      </c>
      <c r="B184">
        <v>0.28872999999999999</v>
      </c>
      <c r="C184">
        <v>145.49</v>
      </c>
      <c r="D184" s="2">
        <v>0.69869999999999999</v>
      </c>
      <c r="E184">
        <v>-50.82</v>
      </c>
      <c r="F184" s="2">
        <v>0.70140000000000002</v>
      </c>
      <c r="G184">
        <v>-49.33</v>
      </c>
      <c r="H184">
        <v>0.26894000000000001</v>
      </c>
      <c r="I184">
        <v>-159.65</v>
      </c>
      <c r="J184">
        <f t="shared" si="6"/>
        <v>4.3425000000000002</v>
      </c>
      <c r="K184">
        <f t="shared" si="7"/>
        <v>-10.790161782893787</v>
      </c>
      <c r="L184">
        <f t="shared" si="8"/>
        <v>3.1141851349131371</v>
      </c>
    </row>
    <row r="185" spans="1:12" x14ac:dyDescent="0.3">
      <c r="A185">
        <v>4350</v>
      </c>
      <c r="B185">
        <v>0.28806999999999999</v>
      </c>
      <c r="C185">
        <v>144.16999999999999</v>
      </c>
      <c r="D185" s="2">
        <v>0.6946</v>
      </c>
      <c r="E185">
        <v>-53.11</v>
      </c>
      <c r="F185" s="2">
        <v>0.6976</v>
      </c>
      <c r="G185">
        <v>-51.63</v>
      </c>
      <c r="H185">
        <v>0.26412999999999998</v>
      </c>
      <c r="I185">
        <v>-166.73</v>
      </c>
      <c r="J185">
        <f t="shared" si="6"/>
        <v>4.3499999999999996</v>
      </c>
      <c r="K185">
        <f t="shared" si="7"/>
        <v>-10.810039347606166</v>
      </c>
      <c r="L185">
        <f t="shared" si="8"/>
        <v>3.1653044205051302</v>
      </c>
    </row>
    <row r="186" spans="1:12" x14ac:dyDescent="0.3">
      <c r="A186">
        <v>4357.5</v>
      </c>
      <c r="B186">
        <v>0.29494999999999999</v>
      </c>
      <c r="C186">
        <v>142.69</v>
      </c>
      <c r="D186" s="2">
        <v>0.6925</v>
      </c>
      <c r="E186">
        <v>-55.19</v>
      </c>
      <c r="F186" s="2">
        <v>0.69550000000000001</v>
      </c>
      <c r="G186">
        <v>-53.69</v>
      </c>
      <c r="H186">
        <v>0.27905000000000002</v>
      </c>
      <c r="I186">
        <v>-172.87</v>
      </c>
      <c r="J186">
        <f t="shared" si="6"/>
        <v>4.3574999999999999</v>
      </c>
      <c r="K186">
        <f t="shared" si="7"/>
        <v>-10.605031989896672</v>
      </c>
      <c r="L186">
        <f t="shared" si="8"/>
        <v>3.191604445270277</v>
      </c>
    </row>
    <row r="187" spans="1:12" x14ac:dyDescent="0.3">
      <c r="A187">
        <v>4365</v>
      </c>
      <c r="B187">
        <v>0.30569000000000002</v>
      </c>
      <c r="C187">
        <v>140.62</v>
      </c>
      <c r="D187" s="2">
        <v>0.69330000000000003</v>
      </c>
      <c r="E187">
        <v>-57.21</v>
      </c>
      <c r="F187" s="2">
        <v>0.6966</v>
      </c>
      <c r="G187">
        <v>-55.69</v>
      </c>
      <c r="H187">
        <v>0.30531000000000003</v>
      </c>
      <c r="I187">
        <v>-175.84</v>
      </c>
      <c r="J187">
        <f t="shared" si="6"/>
        <v>4.3650000000000002</v>
      </c>
      <c r="K187">
        <f t="shared" si="7"/>
        <v>-10.294375361288061</v>
      </c>
      <c r="L187">
        <f t="shared" si="8"/>
        <v>3.1815759960245642</v>
      </c>
    </row>
    <row r="188" spans="1:12" x14ac:dyDescent="0.3">
      <c r="A188">
        <v>4372.5</v>
      </c>
      <c r="B188">
        <v>0.31470999999999999</v>
      </c>
      <c r="C188">
        <v>137.9</v>
      </c>
      <c r="D188" s="2">
        <v>0.6966</v>
      </c>
      <c r="E188">
        <v>-59.31</v>
      </c>
      <c r="F188" s="2">
        <v>0.70069999999999999</v>
      </c>
      <c r="G188">
        <v>-57.8</v>
      </c>
      <c r="H188">
        <v>0.32906000000000002</v>
      </c>
      <c r="I188">
        <v>-175.79</v>
      </c>
      <c r="J188">
        <f t="shared" si="6"/>
        <v>4.3724999999999996</v>
      </c>
      <c r="K188">
        <f t="shared" si="7"/>
        <v>-10.041789140730247</v>
      </c>
      <c r="L188">
        <f t="shared" si="8"/>
        <v>3.1403305975556508</v>
      </c>
    </row>
    <row r="189" spans="1:12" x14ac:dyDescent="0.3">
      <c r="A189">
        <v>4380</v>
      </c>
      <c r="B189">
        <v>0.31739000000000001</v>
      </c>
      <c r="C189">
        <v>134.76</v>
      </c>
      <c r="D189" s="2">
        <v>0.70150000000000001</v>
      </c>
      <c r="E189">
        <v>-61.58</v>
      </c>
      <c r="F189" s="2">
        <v>0.70540000000000003</v>
      </c>
      <c r="G189">
        <v>-60.14</v>
      </c>
      <c r="H189">
        <v>0.33957999999999999</v>
      </c>
      <c r="I189">
        <v>-174.07</v>
      </c>
      <c r="J189">
        <f t="shared" si="6"/>
        <v>4.38</v>
      </c>
      <c r="K189">
        <f t="shared" si="7"/>
        <v>-9.9681352134529551</v>
      </c>
      <c r="L189">
        <f t="shared" si="8"/>
        <v>3.0794464927124254</v>
      </c>
    </row>
    <row r="190" spans="1:12" x14ac:dyDescent="0.3">
      <c r="A190">
        <v>4387.5</v>
      </c>
      <c r="B190">
        <v>0.31209999999999999</v>
      </c>
      <c r="C190">
        <v>131.52000000000001</v>
      </c>
      <c r="D190" s="2">
        <v>0.70550000000000002</v>
      </c>
      <c r="E190">
        <v>-64.09</v>
      </c>
      <c r="F190" s="2">
        <v>0.7087</v>
      </c>
      <c r="G190">
        <v>-62.69</v>
      </c>
      <c r="H190">
        <v>0.33223999999999998</v>
      </c>
      <c r="I190">
        <v>-172.09</v>
      </c>
      <c r="J190">
        <f t="shared" si="6"/>
        <v>4.3875000000000002</v>
      </c>
      <c r="K190">
        <f t="shared" si="7"/>
        <v>-10.114124626693346</v>
      </c>
      <c r="L190">
        <f t="shared" si="8"/>
        <v>3.0300596381926672</v>
      </c>
    </row>
    <row r="191" spans="1:12" x14ac:dyDescent="0.3">
      <c r="A191">
        <v>4395</v>
      </c>
      <c r="B191">
        <v>0.30149999999999999</v>
      </c>
      <c r="C191">
        <v>128.53</v>
      </c>
      <c r="D191" s="2">
        <v>0.70679999999999998</v>
      </c>
      <c r="E191">
        <v>-66.75</v>
      </c>
      <c r="F191" s="2">
        <v>0.70950000000000002</v>
      </c>
      <c r="G191">
        <v>-65.319999999999993</v>
      </c>
      <c r="H191">
        <v>0.30967</v>
      </c>
      <c r="I191">
        <v>-171.3</v>
      </c>
      <c r="J191">
        <f t="shared" si="6"/>
        <v>4.3949999999999996</v>
      </c>
      <c r="K191">
        <f t="shared" si="7"/>
        <v>-10.414253670476599</v>
      </c>
      <c r="L191">
        <f t="shared" si="8"/>
        <v>3.0140691833054705</v>
      </c>
    </row>
    <row r="192" spans="1:12" x14ac:dyDescent="0.3">
      <c r="A192">
        <v>4402.5</v>
      </c>
      <c r="B192">
        <v>0.29167999999999999</v>
      </c>
      <c r="C192">
        <v>126.04</v>
      </c>
      <c r="D192" s="2">
        <v>0.70479999999999998</v>
      </c>
      <c r="E192">
        <v>-69.34</v>
      </c>
      <c r="F192" s="2">
        <v>0.70809999999999995</v>
      </c>
      <c r="G192">
        <v>-67.88</v>
      </c>
      <c r="H192">
        <v>0.28079999999999999</v>
      </c>
      <c r="I192">
        <v>-173.29</v>
      </c>
      <c r="J192">
        <f t="shared" si="6"/>
        <v>4.4024999999999999</v>
      </c>
      <c r="K192">
        <f t="shared" si="7"/>
        <v>-10.701866973781978</v>
      </c>
      <c r="L192">
        <f t="shared" si="8"/>
        <v>3.0386820919201702</v>
      </c>
    </row>
    <row r="193" spans="1:12" x14ac:dyDescent="0.3">
      <c r="A193">
        <v>4410</v>
      </c>
      <c r="B193">
        <v>0.28832999999999998</v>
      </c>
      <c r="C193">
        <v>124.13</v>
      </c>
      <c r="D193" s="2">
        <v>0.70140000000000002</v>
      </c>
      <c r="E193">
        <v>-71.7</v>
      </c>
      <c r="F193" s="2">
        <v>0.70509999999999995</v>
      </c>
      <c r="G193">
        <v>-70.27</v>
      </c>
      <c r="H193">
        <v>0.25879000000000002</v>
      </c>
      <c r="I193">
        <v>-178.96</v>
      </c>
      <c r="J193">
        <f t="shared" si="6"/>
        <v>4.41</v>
      </c>
      <c r="K193">
        <f t="shared" si="7"/>
        <v>-10.802203360586514</v>
      </c>
      <c r="L193">
        <f t="shared" si="8"/>
        <v>3.080684769090325</v>
      </c>
    </row>
    <row r="194" spans="1:12" x14ac:dyDescent="0.3">
      <c r="A194">
        <v>4417.5</v>
      </c>
      <c r="B194">
        <v>0.29402</v>
      </c>
      <c r="C194">
        <v>122.47</v>
      </c>
      <c r="D194" s="2">
        <v>0.69879999999999998</v>
      </c>
      <c r="E194">
        <v>-73.86</v>
      </c>
      <c r="F194" s="2">
        <v>0.70250000000000001</v>
      </c>
      <c r="G194">
        <v>-72.459999999999994</v>
      </c>
      <c r="H194">
        <v>0.25558999999999998</v>
      </c>
      <c r="I194">
        <v>173.26</v>
      </c>
      <c r="J194">
        <f t="shared" si="6"/>
        <v>4.4175000000000004</v>
      </c>
      <c r="K194">
        <f t="shared" si="7"/>
        <v>-10.632462535007667</v>
      </c>
      <c r="L194">
        <f t="shared" si="8"/>
        <v>3.1129420737821341</v>
      </c>
    </row>
    <row r="195" spans="1:12" x14ac:dyDescent="0.3">
      <c r="A195">
        <v>4425</v>
      </c>
      <c r="B195">
        <v>0.30619000000000002</v>
      </c>
      <c r="C195">
        <v>120.73</v>
      </c>
      <c r="D195" s="2">
        <v>0.69830000000000003</v>
      </c>
      <c r="E195">
        <v>-75.92</v>
      </c>
      <c r="F195" s="2">
        <v>0.70250000000000001</v>
      </c>
      <c r="G195">
        <v>-74.5</v>
      </c>
      <c r="H195">
        <v>0.27245000000000003</v>
      </c>
      <c r="I195">
        <v>167.03</v>
      </c>
      <c r="J195">
        <f t="shared" si="6"/>
        <v>4.4249999999999998</v>
      </c>
      <c r="K195">
        <f t="shared" si="7"/>
        <v>-10.280179944586468</v>
      </c>
      <c r="L195">
        <f t="shared" si="8"/>
        <v>3.1191591591796692</v>
      </c>
    </row>
    <row r="196" spans="1:12" x14ac:dyDescent="0.3">
      <c r="A196">
        <v>4432.5</v>
      </c>
      <c r="B196">
        <v>0.31866</v>
      </c>
      <c r="C196">
        <v>118.84</v>
      </c>
      <c r="D196" s="2">
        <v>0.70050000000000001</v>
      </c>
      <c r="E196">
        <v>-77.959999999999994</v>
      </c>
      <c r="F196" s="2">
        <v>0.70530000000000004</v>
      </c>
      <c r="G196">
        <v>-76.56</v>
      </c>
      <c r="H196">
        <v>0.29843999999999998</v>
      </c>
      <c r="I196">
        <v>164.4</v>
      </c>
      <c r="J196">
        <f t="shared" si="6"/>
        <v>4.4325000000000001</v>
      </c>
      <c r="K196">
        <f t="shared" si="7"/>
        <v>-9.9334489639443841</v>
      </c>
      <c r="L196">
        <f t="shared" si="8"/>
        <v>3.0918372075641316</v>
      </c>
    </row>
    <row r="197" spans="1:12" x14ac:dyDescent="0.3">
      <c r="A197">
        <v>4440</v>
      </c>
      <c r="B197">
        <v>0.32399</v>
      </c>
      <c r="C197">
        <v>116.77</v>
      </c>
      <c r="D197" s="2">
        <v>0.70520000000000005</v>
      </c>
      <c r="E197">
        <v>-80.14</v>
      </c>
      <c r="F197" s="2">
        <v>0.7097</v>
      </c>
      <c r="G197">
        <v>-78.83</v>
      </c>
      <c r="H197">
        <v>0.32003999999999999</v>
      </c>
      <c r="I197">
        <v>164.63</v>
      </c>
      <c r="J197">
        <f t="shared" si="6"/>
        <v>4.4400000000000004</v>
      </c>
      <c r="K197">
        <f t="shared" si="7"/>
        <v>-9.7893678830184463</v>
      </c>
      <c r="L197">
        <f t="shared" si="8"/>
        <v>3.0337539274543115</v>
      </c>
    </row>
    <row r="198" spans="1:12" x14ac:dyDescent="0.3">
      <c r="A198">
        <v>4447.5</v>
      </c>
      <c r="B198">
        <v>0.31768999999999997</v>
      </c>
      <c r="C198">
        <v>114.58</v>
      </c>
      <c r="D198" s="2">
        <v>0.71060000000000001</v>
      </c>
      <c r="E198">
        <v>-82.56</v>
      </c>
      <c r="F198" s="2">
        <v>0.71379999999999999</v>
      </c>
      <c r="G198">
        <v>-81.3</v>
      </c>
      <c r="H198">
        <v>0.32744000000000001</v>
      </c>
      <c r="I198">
        <v>166.03</v>
      </c>
      <c r="J198">
        <f t="shared" ref="J198:J261" si="9">A198/1000</f>
        <v>4.4474999999999998</v>
      </c>
      <c r="K198">
        <f t="shared" ref="K198:K261" si="10">20*LOG(B198)</f>
        <v>-9.959929106867202</v>
      </c>
      <c r="L198">
        <f t="shared" ref="L198:L261" si="11">-20*LOG(D198)</f>
        <v>2.9674959369338172</v>
      </c>
    </row>
    <row r="199" spans="1:12" x14ac:dyDescent="0.3">
      <c r="A199">
        <v>4455</v>
      </c>
      <c r="B199">
        <v>0.30081999999999998</v>
      </c>
      <c r="C199">
        <v>112.35</v>
      </c>
      <c r="D199" s="2">
        <v>0.7137</v>
      </c>
      <c r="E199">
        <v>-85.23</v>
      </c>
      <c r="F199" s="2">
        <v>0.71679999999999999</v>
      </c>
      <c r="G199">
        <v>-83.92</v>
      </c>
      <c r="H199">
        <v>0.31752000000000002</v>
      </c>
      <c r="I199">
        <v>166.91</v>
      </c>
      <c r="J199">
        <f t="shared" si="9"/>
        <v>4.4550000000000001</v>
      </c>
      <c r="K199">
        <f t="shared" si="10"/>
        <v>-10.43386586154865</v>
      </c>
      <c r="L199">
        <f t="shared" si="11"/>
        <v>2.9296860648614267</v>
      </c>
    </row>
    <row r="200" spans="1:12" x14ac:dyDescent="0.3">
      <c r="A200">
        <v>4462.5</v>
      </c>
      <c r="B200">
        <v>0.28031</v>
      </c>
      <c r="C200">
        <v>110.22</v>
      </c>
      <c r="D200" s="2">
        <v>0.71330000000000005</v>
      </c>
      <c r="E200">
        <v>-87.91</v>
      </c>
      <c r="F200" s="2">
        <v>0.71740000000000004</v>
      </c>
      <c r="G200">
        <v>-86.57</v>
      </c>
      <c r="H200">
        <v>0.29388999999999998</v>
      </c>
      <c r="I200">
        <v>165.58</v>
      </c>
      <c r="J200">
        <f t="shared" si="9"/>
        <v>4.4625000000000004</v>
      </c>
      <c r="K200">
        <f t="shared" si="10"/>
        <v>-11.047228171990046</v>
      </c>
      <c r="L200">
        <f t="shared" si="11"/>
        <v>2.9345555195863349</v>
      </c>
    </row>
    <row r="201" spans="1:12" x14ac:dyDescent="0.3">
      <c r="A201">
        <v>4470</v>
      </c>
      <c r="B201">
        <v>0.26522000000000001</v>
      </c>
      <c r="C201">
        <v>108.12</v>
      </c>
      <c r="D201" s="2">
        <v>0.71079999999999999</v>
      </c>
      <c r="E201">
        <v>-90.43</v>
      </c>
      <c r="F201" s="2">
        <v>0.71479999999999999</v>
      </c>
      <c r="G201">
        <v>-89.13</v>
      </c>
      <c r="H201">
        <v>0.26789000000000002</v>
      </c>
      <c r="I201">
        <v>160.80000000000001</v>
      </c>
      <c r="J201">
        <f t="shared" si="9"/>
        <v>4.47</v>
      </c>
      <c r="K201">
        <f t="shared" si="10"/>
        <v>-11.527874585576638</v>
      </c>
      <c r="L201">
        <f t="shared" si="11"/>
        <v>2.9650516173347219</v>
      </c>
    </row>
    <row r="202" spans="1:12" x14ac:dyDescent="0.3">
      <c r="A202">
        <v>4477.5</v>
      </c>
      <c r="B202">
        <v>0.26185999999999998</v>
      </c>
      <c r="C202">
        <v>105.79</v>
      </c>
      <c r="D202" s="2">
        <v>0.70779999999999998</v>
      </c>
      <c r="E202">
        <v>-92.73</v>
      </c>
      <c r="F202" s="2">
        <v>0.71150000000000002</v>
      </c>
      <c r="G202">
        <v>-91.47</v>
      </c>
      <c r="H202">
        <v>0.25464999999999999</v>
      </c>
      <c r="I202">
        <v>153</v>
      </c>
      <c r="J202">
        <f t="shared" si="9"/>
        <v>4.4775</v>
      </c>
      <c r="K202">
        <f t="shared" si="10"/>
        <v>-11.638616729166802</v>
      </c>
      <c r="L202">
        <f t="shared" si="11"/>
        <v>3.0017888339700787</v>
      </c>
    </row>
    <row r="203" spans="1:12" x14ac:dyDescent="0.3">
      <c r="A203">
        <v>4485</v>
      </c>
      <c r="B203">
        <v>0.27110000000000001</v>
      </c>
      <c r="C203">
        <v>103.12</v>
      </c>
      <c r="D203" s="2">
        <v>0.70550000000000002</v>
      </c>
      <c r="E203">
        <v>-94.87</v>
      </c>
      <c r="F203" s="2">
        <v>0.70950000000000002</v>
      </c>
      <c r="G203">
        <v>-93.61</v>
      </c>
      <c r="H203">
        <v>0.26271</v>
      </c>
      <c r="I203">
        <v>145.46</v>
      </c>
      <c r="J203">
        <f t="shared" si="9"/>
        <v>4.4850000000000003</v>
      </c>
      <c r="K203">
        <f t="shared" si="10"/>
        <v>-11.337409648390288</v>
      </c>
      <c r="L203">
        <f t="shared" si="11"/>
        <v>3.0300596381926672</v>
      </c>
    </row>
    <row r="204" spans="1:12" x14ac:dyDescent="0.3">
      <c r="A204">
        <v>4492.5</v>
      </c>
      <c r="B204">
        <v>0.28752</v>
      </c>
      <c r="C204">
        <v>100.34</v>
      </c>
      <c r="D204" s="2">
        <v>0.7056</v>
      </c>
      <c r="E204">
        <v>-96.87</v>
      </c>
      <c r="F204" s="2">
        <v>0.70989999999999998</v>
      </c>
      <c r="G204">
        <v>-95.66</v>
      </c>
      <c r="H204">
        <v>0.28649000000000002</v>
      </c>
      <c r="I204">
        <v>141.56</v>
      </c>
      <c r="J204">
        <f t="shared" si="9"/>
        <v>4.4924999999999997</v>
      </c>
      <c r="K204">
        <f t="shared" si="10"/>
        <v>-10.826638804702029</v>
      </c>
      <c r="L204">
        <f t="shared" si="11"/>
        <v>3.0288285575247338</v>
      </c>
    </row>
    <row r="205" spans="1:12" x14ac:dyDescent="0.3">
      <c r="A205">
        <v>4500</v>
      </c>
      <c r="B205">
        <v>0.30177999999999999</v>
      </c>
      <c r="C205">
        <v>97.63</v>
      </c>
      <c r="D205" s="2">
        <v>0.7087</v>
      </c>
      <c r="E205">
        <v>-98.94</v>
      </c>
      <c r="F205" s="2">
        <v>0.71199999999999997</v>
      </c>
      <c r="G205">
        <v>-97.81</v>
      </c>
      <c r="H205">
        <v>0.31246000000000002</v>
      </c>
      <c r="I205">
        <v>141.41999999999999</v>
      </c>
      <c r="J205">
        <f t="shared" si="9"/>
        <v>4.5</v>
      </c>
      <c r="K205">
        <f t="shared" si="10"/>
        <v>-10.406190915956996</v>
      </c>
      <c r="L205">
        <f t="shared" si="11"/>
        <v>2.9907513447696688</v>
      </c>
    </row>
    <row r="206" spans="1:12" x14ac:dyDescent="0.3">
      <c r="A206">
        <v>4507.5</v>
      </c>
      <c r="B206">
        <v>0.30547999999999997</v>
      </c>
      <c r="C206">
        <v>94.97</v>
      </c>
      <c r="D206" s="2">
        <v>0.71330000000000005</v>
      </c>
      <c r="E206">
        <v>-101.21</v>
      </c>
      <c r="F206" s="2">
        <v>0.71550000000000002</v>
      </c>
      <c r="G206">
        <v>-100.1</v>
      </c>
      <c r="H206">
        <v>0.32871</v>
      </c>
      <c r="I206">
        <v>143.44999999999999</v>
      </c>
      <c r="J206">
        <f t="shared" si="9"/>
        <v>4.5075000000000003</v>
      </c>
      <c r="K206">
        <f t="shared" si="10"/>
        <v>-10.300344361388778</v>
      </c>
      <c r="L206">
        <f t="shared" si="11"/>
        <v>2.9345555195863349</v>
      </c>
    </row>
    <row r="207" spans="1:12" x14ac:dyDescent="0.3">
      <c r="A207">
        <v>4515</v>
      </c>
      <c r="B207">
        <v>0.29588999999999999</v>
      </c>
      <c r="C207">
        <v>92.42</v>
      </c>
      <c r="D207" s="2">
        <v>0.7167</v>
      </c>
      <c r="E207">
        <v>-103.74</v>
      </c>
      <c r="F207" s="2">
        <v>0.71930000000000005</v>
      </c>
      <c r="G207">
        <v>-102.59</v>
      </c>
      <c r="H207">
        <v>0.32769999999999999</v>
      </c>
      <c r="I207">
        <v>145.71</v>
      </c>
      <c r="J207">
        <f t="shared" si="9"/>
        <v>4.5149999999999997</v>
      </c>
      <c r="K207">
        <f t="shared" si="10"/>
        <v>-10.577394243134485</v>
      </c>
      <c r="L207">
        <f t="shared" si="11"/>
        <v>2.8932519106091936</v>
      </c>
    </row>
    <row r="208" spans="1:12" x14ac:dyDescent="0.3">
      <c r="A208">
        <v>4522.5</v>
      </c>
      <c r="B208">
        <v>0.27667000000000003</v>
      </c>
      <c r="C208">
        <v>90.05</v>
      </c>
      <c r="D208" s="2">
        <v>0.7177</v>
      </c>
      <c r="E208">
        <v>-106.38</v>
      </c>
      <c r="F208" s="2">
        <v>0.72109999999999996</v>
      </c>
      <c r="G208">
        <v>-105.24</v>
      </c>
      <c r="H208">
        <v>0.30801000000000001</v>
      </c>
      <c r="I208">
        <v>146.49</v>
      </c>
      <c r="J208">
        <f t="shared" si="9"/>
        <v>4.5225</v>
      </c>
      <c r="K208">
        <f t="shared" si="10"/>
        <v>-11.160758598229435</v>
      </c>
      <c r="L208">
        <f t="shared" si="11"/>
        <v>2.8811410753536792</v>
      </c>
    </row>
    <row r="209" spans="1:12" x14ac:dyDescent="0.3">
      <c r="A209">
        <v>4530</v>
      </c>
      <c r="B209">
        <v>0.25745000000000001</v>
      </c>
      <c r="C209">
        <v>87.78</v>
      </c>
      <c r="D209" s="2">
        <v>0.71660000000000001</v>
      </c>
      <c r="E209">
        <v>-108.97</v>
      </c>
      <c r="F209" s="2">
        <v>0.71970000000000001</v>
      </c>
      <c r="G209">
        <v>-107.88</v>
      </c>
      <c r="H209">
        <v>0.27667999999999998</v>
      </c>
      <c r="I209">
        <v>144.32</v>
      </c>
      <c r="J209">
        <f t="shared" si="9"/>
        <v>4.53</v>
      </c>
      <c r="K209">
        <f t="shared" si="10"/>
        <v>-11.786142076734929</v>
      </c>
      <c r="L209">
        <f t="shared" si="11"/>
        <v>2.8944639233981642</v>
      </c>
    </row>
    <row r="210" spans="1:12" x14ac:dyDescent="0.3">
      <c r="A210">
        <v>4537.5</v>
      </c>
      <c r="B210">
        <v>0.24748999999999999</v>
      </c>
      <c r="C210">
        <v>85.42</v>
      </c>
      <c r="D210" s="2">
        <v>0.71360000000000001</v>
      </c>
      <c r="E210">
        <v>-111.4</v>
      </c>
      <c r="F210" s="2">
        <v>0.71640000000000004</v>
      </c>
      <c r="G210">
        <v>-110.37</v>
      </c>
      <c r="H210">
        <v>0.24882000000000001</v>
      </c>
      <c r="I210">
        <v>138.12</v>
      </c>
      <c r="J210">
        <f t="shared" si="9"/>
        <v>4.5374999999999996</v>
      </c>
      <c r="K210">
        <f t="shared" si="10"/>
        <v>-12.128846886734122</v>
      </c>
      <c r="L210">
        <f t="shared" si="11"/>
        <v>2.9309031726386667</v>
      </c>
    </row>
    <row r="211" spans="1:12" x14ac:dyDescent="0.3">
      <c r="A211">
        <v>4545</v>
      </c>
      <c r="B211">
        <v>0.25191000000000002</v>
      </c>
      <c r="C211">
        <v>82.78</v>
      </c>
      <c r="D211" s="2">
        <v>0.71040000000000003</v>
      </c>
      <c r="E211">
        <v>-113.62</v>
      </c>
      <c r="F211" s="2">
        <v>0.71330000000000005</v>
      </c>
      <c r="G211">
        <v>-112.6</v>
      </c>
      <c r="H211">
        <v>0.24049999999999999</v>
      </c>
      <c r="I211">
        <v>129.47999999999999</v>
      </c>
      <c r="J211">
        <f t="shared" si="9"/>
        <v>4.5449999999999999</v>
      </c>
      <c r="K211">
        <f t="shared" si="10"/>
        <v>-11.975091841890254</v>
      </c>
      <c r="L211">
        <f t="shared" si="11"/>
        <v>2.9699409445891072</v>
      </c>
    </row>
    <row r="212" spans="1:12" x14ac:dyDescent="0.3">
      <c r="A212">
        <v>4552.5</v>
      </c>
      <c r="B212">
        <v>0.26817999999999997</v>
      </c>
      <c r="C212">
        <v>80</v>
      </c>
      <c r="D212" s="2">
        <v>0.70920000000000005</v>
      </c>
      <c r="E212">
        <v>-115.64</v>
      </c>
      <c r="F212" s="2">
        <v>0.71189999999999998</v>
      </c>
      <c r="G212">
        <v>-114.66</v>
      </c>
      <c r="H212">
        <v>0.25574000000000002</v>
      </c>
      <c r="I212">
        <v>122.81</v>
      </c>
      <c r="J212">
        <f t="shared" si="9"/>
        <v>4.5525000000000002</v>
      </c>
      <c r="K212">
        <f t="shared" si="10"/>
        <v>-11.431472271188237</v>
      </c>
      <c r="L212">
        <f t="shared" si="11"/>
        <v>2.9846254614223957</v>
      </c>
    </row>
    <row r="213" spans="1:12" x14ac:dyDescent="0.3">
      <c r="A213">
        <v>4560</v>
      </c>
      <c r="B213">
        <v>0.28688999999999998</v>
      </c>
      <c r="C213">
        <v>77.319999999999993</v>
      </c>
      <c r="D213" s="2">
        <v>0.71120000000000005</v>
      </c>
      <c r="E213">
        <v>-117.64</v>
      </c>
      <c r="F213" s="2">
        <v>0.7127</v>
      </c>
      <c r="G213">
        <v>-116.72</v>
      </c>
      <c r="H213">
        <v>0.28326000000000001</v>
      </c>
      <c r="I213">
        <v>120.64</v>
      </c>
      <c r="J213">
        <f t="shared" si="9"/>
        <v>4.5599999999999996</v>
      </c>
      <c r="K213">
        <f t="shared" si="10"/>
        <v>-10.845691790082348</v>
      </c>
      <c r="L213">
        <f t="shared" si="11"/>
        <v>2.9601650407568538</v>
      </c>
    </row>
    <row r="214" spans="1:12" x14ac:dyDescent="0.3">
      <c r="A214">
        <v>4567.5</v>
      </c>
      <c r="B214">
        <v>0.29798999999999998</v>
      </c>
      <c r="C214">
        <v>74.69</v>
      </c>
      <c r="D214" s="2">
        <v>0.71499999999999997</v>
      </c>
      <c r="E214">
        <v>-119.78</v>
      </c>
      <c r="F214" s="2">
        <v>0.71589999999999998</v>
      </c>
      <c r="G214">
        <v>-118.85</v>
      </c>
      <c r="H214">
        <v>0.30795</v>
      </c>
      <c r="I214">
        <v>121.93</v>
      </c>
      <c r="J214">
        <f t="shared" si="9"/>
        <v>4.5674999999999999</v>
      </c>
      <c r="K214">
        <f t="shared" si="10"/>
        <v>-10.515966196172135</v>
      </c>
      <c r="L214">
        <f t="shared" si="11"/>
        <v>2.9138791639783879</v>
      </c>
    </row>
    <row r="215" spans="1:12" x14ac:dyDescent="0.3">
      <c r="A215">
        <v>4575</v>
      </c>
      <c r="B215">
        <v>0.29487000000000002</v>
      </c>
      <c r="C215">
        <v>72.099999999999994</v>
      </c>
      <c r="D215" s="2">
        <v>0.71889999999999998</v>
      </c>
      <c r="E215">
        <v>-122.17</v>
      </c>
      <c r="F215" s="2">
        <v>0.72060000000000002</v>
      </c>
      <c r="G215">
        <v>-121.22</v>
      </c>
      <c r="H215">
        <v>0.31779000000000002</v>
      </c>
      <c r="I215">
        <v>124.5</v>
      </c>
      <c r="J215">
        <f t="shared" si="9"/>
        <v>4.5750000000000002</v>
      </c>
      <c r="K215">
        <f t="shared" si="10"/>
        <v>-10.60738820425124</v>
      </c>
      <c r="L215">
        <f t="shared" si="11"/>
        <v>2.8666303277692995</v>
      </c>
    </row>
    <row r="216" spans="1:12" x14ac:dyDescent="0.3">
      <c r="A216">
        <v>4582.5</v>
      </c>
      <c r="B216">
        <v>0.27772000000000002</v>
      </c>
      <c r="C216">
        <v>69.59</v>
      </c>
      <c r="D216" s="2">
        <v>0.7218</v>
      </c>
      <c r="E216">
        <v>-124.75</v>
      </c>
      <c r="F216" s="2">
        <v>0.72409999999999997</v>
      </c>
      <c r="G216">
        <v>-123.84</v>
      </c>
      <c r="H216">
        <v>0.30647999999999997</v>
      </c>
      <c r="I216">
        <v>126.59</v>
      </c>
      <c r="J216">
        <f t="shared" si="9"/>
        <v>4.5824999999999996</v>
      </c>
      <c r="K216">
        <f t="shared" si="10"/>
        <v>-11.127856868309685</v>
      </c>
      <c r="L216">
        <f t="shared" si="11"/>
        <v>2.8316624455302324</v>
      </c>
    </row>
    <row r="217" spans="1:12" x14ac:dyDescent="0.3">
      <c r="A217">
        <v>4590</v>
      </c>
      <c r="B217">
        <v>0.25451000000000001</v>
      </c>
      <c r="C217">
        <v>67.150000000000006</v>
      </c>
      <c r="D217" s="2">
        <v>0.72219999999999995</v>
      </c>
      <c r="E217">
        <v>-127.39</v>
      </c>
      <c r="F217" s="2">
        <v>0.72399999999999998</v>
      </c>
      <c r="G217">
        <v>-126.55</v>
      </c>
      <c r="H217">
        <v>0.27682000000000001</v>
      </c>
      <c r="I217">
        <v>126.58</v>
      </c>
      <c r="J217">
        <f t="shared" si="9"/>
        <v>4.59</v>
      </c>
      <c r="K217">
        <f t="shared" si="10"/>
        <v>-11.885902980925731</v>
      </c>
      <c r="L217">
        <f t="shared" si="11"/>
        <v>2.8268503181838445</v>
      </c>
    </row>
    <row r="218" spans="1:12" x14ac:dyDescent="0.3">
      <c r="A218">
        <v>4597.5</v>
      </c>
      <c r="B218">
        <v>0.23633999999999999</v>
      </c>
      <c r="C218">
        <v>64.8</v>
      </c>
      <c r="D218" s="2">
        <v>0.71950000000000003</v>
      </c>
      <c r="E218">
        <v>-129.94</v>
      </c>
      <c r="F218" s="2">
        <v>0.72099999999999997</v>
      </c>
      <c r="G218">
        <v>-129.13999999999999</v>
      </c>
      <c r="H218">
        <v>0.24104999999999999</v>
      </c>
      <c r="I218">
        <v>122.59</v>
      </c>
      <c r="J218">
        <f t="shared" si="9"/>
        <v>4.5975000000000001</v>
      </c>
      <c r="K218">
        <f t="shared" si="10"/>
        <v>-12.529255376144292</v>
      </c>
      <c r="L218">
        <f t="shared" si="11"/>
        <v>2.8593840345475199</v>
      </c>
    </row>
    <row r="219" spans="1:12" x14ac:dyDescent="0.3">
      <c r="A219">
        <v>4605</v>
      </c>
      <c r="B219">
        <v>0.23211999999999999</v>
      </c>
      <c r="C219">
        <v>62.46</v>
      </c>
      <c r="D219" s="2">
        <v>0.71560000000000001</v>
      </c>
      <c r="E219">
        <v>-132.27000000000001</v>
      </c>
      <c r="F219" s="2">
        <v>0.71699999999999997</v>
      </c>
      <c r="G219">
        <v>-131.49</v>
      </c>
      <c r="H219">
        <v>0.21847</v>
      </c>
      <c r="I219">
        <v>113.84</v>
      </c>
      <c r="J219">
        <f t="shared" si="9"/>
        <v>4.6050000000000004</v>
      </c>
      <c r="K219">
        <f t="shared" si="10"/>
        <v>-12.685748762150144</v>
      </c>
      <c r="L219">
        <f t="shared" si="11"/>
        <v>2.9065933620932922</v>
      </c>
    </row>
    <row r="220" spans="1:12" x14ac:dyDescent="0.3">
      <c r="A220">
        <v>4612.5</v>
      </c>
      <c r="B220">
        <v>0.24279000000000001</v>
      </c>
      <c r="C220">
        <v>60.08</v>
      </c>
      <c r="D220" s="2">
        <v>0.71309999999999996</v>
      </c>
      <c r="E220">
        <v>-134.38</v>
      </c>
      <c r="F220" s="2">
        <v>0.71379999999999999</v>
      </c>
      <c r="G220">
        <v>-133.62</v>
      </c>
      <c r="H220">
        <v>0.22311</v>
      </c>
      <c r="I220">
        <v>103.95</v>
      </c>
      <c r="J220">
        <f t="shared" si="9"/>
        <v>4.6124999999999998</v>
      </c>
      <c r="K220">
        <f t="shared" si="10"/>
        <v>-12.295384097755708</v>
      </c>
      <c r="L220">
        <f t="shared" si="11"/>
        <v>2.9369912710431461</v>
      </c>
    </row>
    <row r="221" spans="1:12" x14ac:dyDescent="0.3">
      <c r="A221">
        <v>4620</v>
      </c>
      <c r="B221">
        <v>0.26095000000000002</v>
      </c>
      <c r="C221">
        <v>57.66</v>
      </c>
      <c r="D221" s="2">
        <v>0.71319999999999995</v>
      </c>
      <c r="E221">
        <v>-136.38</v>
      </c>
      <c r="F221" s="2">
        <v>0.71309999999999996</v>
      </c>
      <c r="G221">
        <v>-135.59</v>
      </c>
      <c r="H221">
        <v>0.24968000000000001</v>
      </c>
      <c r="I221">
        <v>98.38</v>
      </c>
      <c r="J221">
        <f t="shared" si="9"/>
        <v>4.62</v>
      </c>
      <c r="K221">
        <f t="shared" si="10"/>
        <v>-11.668853976170414</v>
      </c>
      <c r="L221">
        <f t="shared" si="11"/>
        <v>2.9357733099336607</v>
      </c>
    </row>
    <row r="222" spans="1:12" x14ac:dyDescent="0.3">
      <c r="A222">
        <v>4627.5</v>
      </c>
      <c r="B222">
        <v>0.27606999999999998</v>
      </c>
      <c r="C222">
        <v>55.21</v>
      </c>
      <c r="D222" s="2">
        <v>0.71509999999999996</v>
      </c>
      <c r="E222">
        <v>-138.41999999999999</v>
      </c>
      <c r="F222" s="2">
        <v>0.71540000000000004</v>
      </c>
      <c r="G222">
        <v>-137.6</v>
      </c>
      <c r="H222">
        <v>0.28066000000000002</v>
      </c>
      <c r="I222">
        <v>97.87</v>
      </c>
      <c r="J222">
        <f t="shared" si="9"/>
        <v>4.6275000000000004</v>
      </c>
      <c r="K222">
        <f t="shared" si="10"/>
        <v>-11.179615694982992</v>
      </c>
      <c r="L222">
        <f t="shared" si="11"/>
        <v>2.9126644391826084</v>
      </c>
    </row>
    <row r="223" spans="1:12" x14ac:dyDescent="0.3">
      <c r="A223">
        <v>4635</v>
      </c>
      <c r="B223">
        <v>0.27897</v>
      </c>
      <c r="C223">
        <v>52.64</v>
      </c>
      <c r="D223" s="2">
        <v>0.71840000000000004</v>
      </c>
      <c r="E223">
        <v>-140.66</v>
      </c>
      <c r="F223" s="2">
        <v>0.71950000000000003</v>
      </c>
      <c r="G223">
        <v>-139.84</v>
      </c>
      <c r="H223">
        <v>0.30042000000000002</v>
      </c>
      <c r="I223">
        <v>100.21</v>
      </c>
      <c r="J223">
        <f t="shared" si="9"/>
        <v>4.6349999999999998</v>
      </c>
      <c r="K223">
        <f t="shared" si="10"/>
        <v>-11.088849951372657</v>
      </c>
      <c r="L223">
        <f t="shared" si="11"/>
        <v>2.8726735268150403</v>
      </c>
    </row>
    <row r="224" spans="1:12" x14ac:dyDescent="0.3">
      <c r="A224">
        <v>4642.5</v>
      </c>
      <c r="B224">
        <v>0.26694000000000001</v>
      </c>
      <c r="C224">
        <v>49.96</v>
      </c>
      <c r="D224" s="2">
        <v>0.72189999999999999</v>
      </c>
      <c r="E224">
        <v>-143.15</v>
      </c>
      <c r="F224" s="2">
        <v>0.72309999999999997</v>
      </c>
      <c r="G224">
        <v>-142.38</v>
      </c>
      <c r="H224">
        <v>0.29968</v>
      </c>
      <c r="I224">
        <v>103.28</v>
      </c>
      <c r="J224">
        <f t="shared" si="9"/>
        <v>4.6425000000000001</v>
      </c>
      <c r="K224">
        <f t="shared" si="10"/>
        <v>-11.471726877366237</v>
      </c>
      <c r="L224">
        <f t="shared" si="11"/>
        <v>2.8304591637331895</v>
      </c>
    </row>
    <row r="225" spans="1:12" x14ac:dyDescent="0.3">
      <c r="A225">
        <v>4650</v>
      </c>
      <c r="B225">
        <v>0.24412</v>
      </c>
      <c r="C225">
        <v>47.35</v>
      </c>
      <c r="D225" s="2">
        <v>0.72299999999999998</v>
      </c>
      <c r="E225">
        <v>-145.80000000000001</v>
      </c>
      <c r="F225" s="2">
        <v>0.72370000000000001</v>
      </c>
      <c r="G225">
        <v>-145.04</v>
      </c>
      <c r="H225">
        <v>0.27765000000000001</v>
      </c>
      <c r="I225">
        <v>105.2</v>
      </c>
      <c r="J225">
        <f t="shared" si="9"/>
        <v>4.6500000000000004</v>
      </c>
      <c r="K225">
        <f t="shared" si="10"/>
        <v>-12.247932774308889</v>
      </c>
      <c r="L225">
        <f t="shared" si="11"/>
        <v>2.8172340541093837</v>
      </c>
    </row>
    <row r="226" spans="1:12" x14ac:dyDescent="0.3">
      <c r="A226">
        <v>4657.5</v>
      </c>
      <c r="B226">
        <v>0.2208</v>
      </c>
      <c r="C226">
        <v>45.15</v>
      </c>
      <c r="D226" s="2">
        <v>0.72089999999999999</v>
      </c>
      <c r="E226">
        <v>-148.43</v>
      </c>
      <c r="F226" s="2">
        <v>0.72099999999999997</v>
      </c>
      <c r="G226">
        <v>-147.66999999999999</v>
      </c>
      <c r="H226">
        <v>0.24210999999999999</v>
      </c>
      <c r="I226">
        <v>103.74</v>
      </c>
      <c r="J226">
        <f t="shared" si="9"/>
        <v>4.6574999999999998</v>
      </c>
      <c r="K226">
        <f t="shared" si="10"/>
        <v>-13.120018618856776</v>
      </c>
      <c r="L226">
        <f t="shared" si="11"/>
        <v>2.8424994895287496</v>
      </c>
    </row>
    <row r="227" spans="1:12" x14ac:dyDescent="0.3">
      <c r="A227">
        <v>4665</v>
      </c>
      <c r="B227">
        <v>0.20724000000000001</v>
      </c>
      <c r="C227">
        <v>43.41</v>
      </c>
      <c r="D227" s="2">
        <v>0.71660000000000001</v>
      </c>
      <c r="E227">
        <v>-150.9</v>
      </c>
      <c r="F227" s="2">
        <v>0.71689999999999998</v>
      </c>
      <c r="G227">
        <v>-150.11000000000001</v>
      </c>
      <c r="H227">
        <v>0.21068000000000001</v>
      </c>
      <c r="I227">
        <v>96.41</v>
      </c>
      <c r="J227">
        <f t="shared" si="9"/>
        <v>4.665</v>
      </c>
      <c r="K227">
        <f t="shared" si="10"/>
        <v>-13.670528327698328</v>
      </c>
      <c r="L227">
        <f t="shared" si="11"/>
        <v>2.8944639233981642</v>
      </c>
    </row>
    <row r="228" spans="1:12" x14ac:dyDescent="0.3">
      <c r="A228">
        <v>4672.5</v>
      </c>
      <c r="B228">
        <v>0.20782</v>
      </c>
      <c r="C228">
        <v>41.67</v>
      </c>
      <c r="D228" s="2">
        <v>0.71319999999999995</v>
      </c>
      <c r="E228">
        <v>-153.16</v>
      </c>
      <c r="F228" s="2">
        <v>0.71289999999999998</v>
      </c>
      <c r="G228">
        <v>-152.33000000000001</v>
      </c>
      <c r="H228">
        <v>0.20402000000000001</v>
      </c>
      <c r="I228">
        <v>84.43</v>
      </c>
      <c r="J228">
        <f t="shared" si="9"/>
        <v>4.6725000000000003</v>
      </c>
      <c r="K228">
        <f t="shared" si="10"/>
        <v>-13.646253190276333</v>
      </c>
      <c r="L228">
        <f t="shared" si="11"/>
        <v>2.9357733099336607</v>
      </c>
    </row>
    <row r="229" spans="1:12" x14ac:dyDescent="0.3">
      <c r="A229">
        <v>4680</v>
      </c>
      <c r="B229">
        <v>0.21901999999999999</v>
      </c>
      <c r="C229">
        <v>39.520000000000003</v>
      </c>
      <c r="D229" s="2">
        <v>0.7117</v>
      </c>
      <c r="E229">
        <v>-155.25</v>
      </c>
      <c r="F229" s="2">
        <v>0.71109999999999995</v>
      </c>
      <c r="G229">
        <v>-154.36000000000001</v>
      </c>
      <c r="H229">
        <v>0.22664999999999999</v>
      </c>
      <c r="I229">
        <v>74.989999999999995</v>
      </c>
      <c r="J229">
        <f t="shared" si="9"/>
        <v>4.68</v>
      </c>
      <c r="K229">
        <f t="shared" si="10"/>
        <v>-13.190324507485647</v>
      </c>
      <c r="L229">
        <f t="shared" si="11"/>
        <v>2.9540606834614911</v>
      </c>
    </row>
    <row r="230" spans="1:12" x14ac:dyDescent="0.3">
      <c r="A230">
        <v>4687.5</v>
      </c>
      <c r="B230">
        <v>0.23272999999999999</v>
      </c>
      <c r="C230">
        <v>36.67</v>
      </c>
      <c r="D230" s="2">
        <v>0.71240000000000003</v>
      </c>
      <c r="E230">
        <v>-157.27000000000001</v>
      </c>
      <c r="F230" s="2">
        <v>0.71230000000000004</v>
      </c>
      <c r="G230">
        <v>-156.34</v>
      </c>
      <c r="H230">
        <v>0.26169999999999999</v>
      </c>
      <c r="I230">
        <v>72.13</v>
      </c>
      <c r="J230">
        <f t="shared" si="9"/>
        <v>4.6875</v>
      </c>
      <c r="K230">
        <f t="shared" si="10"/>
        <v>-12.662952609754722</v>
      </c>
      <c r="L230">
        <f t="shared" si="11"/>
        <v>2.9455217841758814</v>
      </c>
    </row>
    <row r="231" spans="1:12" x14ac:dyDescent="0.3">
      <c r="A231">
        <v>4695</v>
      </c>
      <c r="B231">
        <v>0.24049999999999999</v>
      </c>
      <c r="C231">
        <v>33.1</v>
      </c>
      <c r="D231" s="2">
        <v>0.71499999999999997</v>
      </c>
      <c r="E231">
        <v>-159.43</v>
      </c>
      <c r="F231" s="2">
        <v>0.71550000000000002</v>
      </c>
      <c r="G231">
        <v>-158.5</v>
      </c>
      <c r="H231">
        <v>0.28999000000000003</v>
      </c>
      <c r="I231">
        <v>74.17</v>
      </c>
      <c r="J231">
        <f t="shared" si="9"/>
        <v>4.6950000000000003</v>
      </c>
      <c r="K231">
        <f t="shared" si="10"/>
        <v>-12.377698385802988</v>
      </c>
      <c r="L231">
        <f t="shared" si="11"/>
        <v>2.9138791639783879</v>
      </c>
    </row>
    <row r="232" spans="1:12" x14ac:dyDescent="0.3">
      <c r="A232">
        <v>4702.5</v>
      </c>
      <c r="B232">
        <v>0.23780000000000001</v>
      </c>
      <c r="C232">
        <v>28.92</v>
      </c>
      <c r="D232" s="2">
        <v>0.71850000000000003</v>
      </c>
      <c r="E232">
        <v>-161.82</v>
      </c>
      <c r="F232" s="2">
        <v>0.71850000000000003</v>
      </c>
      <c r="G232">
        <v>-160.9</v>
      </c>
      <c r="H232">
        <v>0.29953999999999997</v>
      </c>
      <c r="I232">
        <v>78.680000000000007</v>
      </c>
      <c r="J232">
        <f t="shared" si="9"/>
        <v>4.7024999999999997</v>
      </c>
      <c r="K232">
        <f t="shared" si="10"/>
        <v>-12.475762994346544</v>
      </c>
      <c r="L232">
        <f t="shared" si="11"/>
        <v>2.8714645505951104</v>
      </c>
    </row>
    <row r="233" spans="1:12" x14ac:dyDescent="0.3">
      <c r="A233">
        <v>4710</v>
      </c>
      <c r="B233">
        <v>0.22542000000000001</v>
      </c>
      <c r="C233">
        <v>24.54</v>
      </c>
      <c r="D233" s="2">
        <v>0.72030000000000005</v>
      </c>
      <c r="E233">
        <v>-164.37</v>
      </c>
      <c r="F233" s="2">
        <v>0.71989999999999998</v>
      </c>
      <c r="G233">
        <v>-163.43</v>
      </c>
      <c r="H233">
        <v>0.28663</v>
      </c>
      <c r="I233">
        <v>83.63</v>
      </c>
      <c r="J233">
        <f t="shared" si="9"/>
        <v>4.71</v>
      </c>
      <c r="K233">
        <f t="shared" si="10"/>
        <v>-12.940151091059436</v>
      </c>
      <c r="L233">
        <f t="shared" si="11"/>
        <v>2.8497317044662038</v>
      </c>
    </row>
    <row r="234" spans="1:12" x14ac:dyDescent="0.3">
      <c r="A234">
        <v>4717.5</v>
      </c>
      <c r="B234">
        <v>0.21004999999999999</v>
      </c>
      <c r="C234">
        <v>20.78</v>
      </c>
      <c r="D234" s="2">
        <v>0.71899999999999997</v>
      </c>
      <c r="E234">
        <v>-166.94</v>
      </c>
      <c r="F234" s="2">
        <v>0.71830000000000005</v>
      </c>
      <c r="G234">
        <v>-165.94</v>
      </c>
      <c r="H234">
        <v>0.25430999999999998</v>
      </c>
      <c r="I234">
        <v>86.88</v>
      </c>
      <c r="J234">
        <f t="shared" si="9"/>
        <v>4.7175000000000002</v>
      </c>
      <c r="K234">
        <f t="shared" si="10"/>
        <v>-13.553546282519784</v>
      </c>
      <c r="L234">
        <f t="shared" si="11"/>
        <v>2.8654221923423484</v>
      </c>
    </row>
    <row r="235" spans="1:12" x14ac:dyDescent="0.3">
      <c r="A235">
        <v>4725</v>
      </c>
      <c r="B235">
        <v>0.19972999999999999</v>
      </c>
      <c r="C235">
        <v>18.38</v>
      </c>
      <c r="D235" s="2">
        <v>0.71540000000000004</v>
      </c>
      <c r="E235">
        <v>-169.42</v>
      </c>
      <c r="F235" s="2">
        <v>0.71460000000000001</v>
      </c>
      <c r="G235">
        <v>-168.38</v>
      </c>
      <c r="H235">
        <v>0.21332000000000001</v>
      </c>
      <c r="I235">
        <v>85.4</v>
      </c>
      <c r="J235">
        <f t="shared" si="9"/>
        <v>4.7249999999999996</v>
      </c>
      <c r="K235">
        <f t="shared" si="10"/>
        <v>-13.991133959879431</v>
      </c>
      <c r="L235">
        <f t="shared" si="11"/>
        <v>2.9090212837409846</v>
      </c>
    </row>
    <row r="236" spans="1:12" x14ac:dyDescent="0.3">
      <c r="A236">
        <v>4732.5</v>
      </c>
      <c r="B236">
        <v>0.19947000000000001</v>
      </c>
      <c r="C236">
        <v>17.399999999999999</v>
      </c>
      <c r="D236" s="2">
        <v>0.71160000000000001</v>
      </c>
      <c r="E236">
        <v>-171.76</v>
      </c>
      <c r="F236" s="2">
        <v>0.71020000000000005</v>
      </c>
      <c r="G236">
        <v>-170.66</v>
      </c>
      <c r="H236">
        <v>0.18278</v>
      </c>
      <c r="I236">
        <v>75.95</v>
      </c>
      <c r="J236">
        <f t="shared" si="9"/>
        <v>4.7324999999999999</v>
      </c>
      <c r="K236">
        <f t="shared" si="10"/>
        <v>-14.002448246578938</v>
      </c>
      <c r="L236">
        <f t="shared" si="11"/>
        <v>2.9552812117622511</v>
      </c>
    </row>
    <row r="237" spans="1:12" x14ac:dyDescent="0.3">
      <c r="A237">
        <v>4740</v>
      </c>
      <c r="B237">
        <v>0.20830000000000001</v>
      </c>
      <c r="C237">
        <v>17.14</v>
      </c>
      <c r="D237" s="2">
        <v>0.70889999999999997</v>
      </c>
      <c r="E237">
        <v>-173.9</v>
      </c>
      <c r="F237" s="2">
        <v>0.70760000000000001</v>
      </c>
      <c r="G237">
        <v>-172.73</v>
      </c>
      <c r="H237">
        <v>0.18314</v>
      </c>
      <c r="I237">
        <v>61.57</v>
      </c>
      <c r="J237">
        <f t="shared" si="9"/>
        <v>4.74</v>
      </c>
      <c r="K237">
        <f t="shared" si="10"/>
        <v>-13.626214601045081</v>
      </c>
      <c r="L237">
        <f t="shared" si="11"/>
        <v>2.9883004729593714</v>
      </c>
    </row>
    <row r="238" spans="1:12" x14ac:dyDescent="0.3">
      <c r="A238">
        <v>4747.5</v>
      </c>
      <c r="B238">
        <v>0.21983</v>
      </c>
      <c r="C238">
        <v>16.41</v>
      </c>
      <c r="D238" s="2">
        <v>0.70820000000000005</v>
      </c>
      <c r="E238">
        <v>-175.93</v>
      </c>
      <c r="F238" s="2">
        <v>0.70760000000000001</v>
      </c>
      <c r="G238">
        <v>-174.72</v>
      </c>
      <c r="H238">
        <v>0.21310999999999999</v>
      </c>
      <c r="I238">
        <v>52.17</v>
      </c>
      <c r="J238">
        <f t="shared" si="9"/>
        <v>4.7474999999999996</v>
      </c>
      <c r="K238">
        <f t="shared" si="10"/>
        <v>-13.15826080190843</v>
      </c>
      <c r="L238">
        <f t="shared" si="11"/>
        <v>2.9968815515581544</v>
      </c>
    </row>
    <row r="239" spans="1:12" x14ac:dyDescent="0.3">
      <c r="A239">
        <v>4755</v>
      </c>
      <c r="B239">
        <v>0.22595000000000001</v>
      </c>
      <c r="C239">
        <v>14.45</v>
      </c>
      <c r="D239" s="2">
        <v>0.71020000000000005</v>
      </c>
      <c r="E239">
        <v>-178.04</v>
      </c>
      <c r="F239" s="2">
        <v>0.7097</v>
      </c>
      <c r="G239">
        <v>-176.85</v>
      </c>
      <c r="H239">
        <v>0.25079000000000001</v>
      </c>
      <c r="I239">
        <v>50.52</v>
      </c>
      <c r="J239">
        <f t="shared" si="9"/>
        <v>4.7549999999999999</v>
      </c>
      <c r="K239">
        <f t="shared" si="10"/>
        <v>-12.919753086655588</v>
      </c>
      <c r="L239">
        <f t="shared" si="11"/>
        <v>2.9723866406880655</v>
      </c>
    </row>
    <row r="240" spans="1:12" x14ac:dyDescent="0.3">
      <c r="A240">
        <v>4762.5</v>
      </c>
      <c r="B240">
        <v>0.22116</v>
      </c>
      <c r="C240">
        <v>11.12</v>
      </c>
      <c r="D240" s="2">
        <v>0.7137</v>
      </c>
      <c r="E240">
        <v>179.65</v>
      </c>
      <c r="F240" s="2">
        <v>0.71279999999999999</v>
      </c>
      <c r="G240">
        <v>-179.18</v>
      </c>
      <c r="H240">
        <v>0.27707999999999999</v>
      </c>
      <c r="I240">
        <v>53.52</v>
      </c>
      <c r="J240">
        <f t="shared" si="9"/>
        <v>4.7625000000000002</v>
      </c>
      <c r="K240">
        <f t="shared" si="10"/>
        <v>-13.105868374666027</v>
      </c>
      <c r="L240">
        <f t="shared" si="11"/>
        <v>2.9296860648614267</v>
      </c>
    </row>
    <row r="241" spans="1:12" x14ac:dyDescent="0.3">
      <c r="A241">
        <v>4770</v>
      </c>
      <c r="B241">
        <v>0.20583000000000001</v>
      </c>
      <c r="C241">
        <v>6.58</v>
      </c>
      <c r="D241" s="2">
        <v>0.71630000000000005</v>
      </c>
      <c r="E241">
        <v>177.18</v>
      </c>
      <c r="F241" s="2">
        <v>0.71499999999999997</v>
      </c>
      <c r="G241">
        <v>178.38</v>
      </c>
      <c r="H241">
        <v>0.28249999999999997</v>
      </c>
      <c r="I241">
        <v>58.38</v>
      </c>
      <c r="J241">
        <f t="shared" si="9"/>
        <v>4.7699999999999996</v>
      </c>
      <c r="K241">
        <f t="shared" si="10"/>
        <v>-13.729826519078532</v>
      </c>
      <c r="L241">
        <f t="shared" si="11"/>
        <v>2.8981009768275627</v>
      </c>
    </row>
    <row r="242" spans="1:12" x14ac:dyDescent="0.3">
      <c r="A242">
        <v>4777.5</v>
      </c>
      <c r="B242">
        <v>0.18643999999999999</v>
      </c>
      <c r="C242">
        <v>1.56</v>
      </c>
      <c r="D242" s="2">
        <v>0.71589999999999998</v>
      </c>
      <c r="E242">
        <v>174.66</v>
      </c>
      <c r="F242" s="2">
        <v>0.7147</v>
      </c>
      <c r="G242">
        <v>175.9</v>
      </c>
      <c r="H242">
        <v>0.26478000000000002</v>
      </c>
      <c r="I242">
        <v>62.87</v>
      </c>
      <c r="J242">
        <f t="shared" si="9"/>
        <v>4.7774999999999999</v>
      </c>
      <c r="K242">
        <f t="shared" si="10"/>
        <v>-14.589218114789039</v>
      </c>
      <c r="L242">
        <f t="shared" si="11"/>
        <v>2.90295275164332</v>
      </c>
    </row>
    <row r="243" spans="1:12" x14ac:dyDescent="0.3">
      <c r="A243">
        <v>4785</v>
      </c>
      <c r="B243">
        <v>0.17172999999999999</v>
      </c>
      <c r="C243">
        <v>-2.82</v>
      </c>
      <c r="D243" s="2">
        <v>0.71260000000000001</v>
      </c>
      <c r="E243">
        <v>172.18</v>
      </c>
      <c r="F243" s="2">
        <v>0.71130000000000004</v>
      </c>
      <c r="G243">
        <v>173.41</v>
      </c>
      <c r="H243">
        <v>0.22985</v>
      </c>
      <c r="I243">
        <v>64.62</v>
      </c>
      <c r="J243">
        <f t="shared" si="9"/>
        <v>4.7850000000000001</v>
      </c>
      <c r="K243">
        <f t="shared" si="10"/>
        <v>-15.30307660157272</v>
      </c>
      <c r="L243">
        <f t="shared" si="11"/>
        <v>2.9430836397000641</v>
      </c>
    </row>
    <row r="244" spans="1:12" x14ac:dyDescent="0.3">
      <c r="A244">
        <v>4792.5</v>
      </c>
      <c r="B244">
        <v>0.16768</v>
      </c>
      <c r="C244">
        <v>-5.34</v>
      </c>
      <c r="D244" s="2">
        <v>0.70820000000000005</v>
      </c>
      <c r="E244">
        <v>169.82</v>
      </c>
      <c r="F244" s="2">
        <v>0.70650000000000002</v>
      </c>
      <c r="G244">
        <v>171.09</v>
      </c>
      <c r="H244">
        <v>0.19184000000000001</v>
      </c>
      <c r="I244">
        <v>60.38</v>
      </c>
      <c r="J244">
        <f t="shared" si="9"/>
        <v>4.7925000000000004</v>
      </c>
      <c r="K244">
        <f t="shared" si="10"/>
        <v>-15.510374693927346</v>
      </c>
      <c r="L244">
        <f t="shared" si="11"/>
        <v>2.9968815515581544</v>
      </c>
    </row>
    <row r="245" spans="1:12" x14ac:dyDescent="0.3">
      <c r="A245">
        <v>4800</v>
      </c>
      <c r="B245">
        <v>0.17555999999999999</v>
      </c>
      <c r="C245">
        <v>-5.98</v>
      </c>
      <c r="D245" s="2">
        <v>0.70420000000000005</v>
      </c>
      <c r="E245">
        <v>167.7</v>
      </c>
      <c r="F245" s="2">
        <v>0.70269999999999999</v>
      </c>
      <c r="G245">
        <v>169</v>
      </c>
      <c r="H245">
        <v>0.17133000000000001</v>
      </c>
      <c r="I245">
        <v>48.64</v>
      </c>
      <c r="J245">
        <f t="shared" si="9"/>
        <v>4.8</v>
      </c>
      <c r="K245">
        <f t="shared" si="10"/>
        <v>-15.111488556541289</v>
      </c>
      <c r="L245">
        <f t="shared" si="11"/>
        <v>3.0460795853166909</v>
      </c>
    </row>
    <row r="246" spans="1:12" x14ac:dyDescent="0.3">
      <c r="A246">
        <v>4807.5</v>
      </c>
      <c r="B246">
        <v>0.19005</v>
      </c>
      <c r="C246">
        <v>-6.18</v>
      </c>
      <c r="D246" s="2">
        <v>0.70179999999999998</v>
      </c>
      <c r="E246">
        <v>165.74</v>
      </c>
      <c r="F246" s="2">
        <v>0.70079999999999998</v>
      </c>
      <c r="G246">
        <v>167.03</v>
      </c>
      <c r="H246">
        <v>0.18246000000000001</v>
      </c>
      <c r="I246">
        <v>35.94</v>
      </c>
      <c r="J246">
        <f t="shared" si="9"/>
        <v>4.8075000000000001</v>
      </c>
      <c r="K246">
        <f t="shared" si="10"/>
        <v>-14.422642521217547</v>
      </c>
      <c r="L246">
        <f t="shared" si="11"/>
        <v>3.0757327224122526</v>
      </c>
    </row>
    <row r="247" spans="1:12" x14ac:dyDescent="0.3">
      <c r="A247">
        <v>4815</v>
      </c>
      <c r="B247">
        <v>0.20297999999999999</v>
      </c>
      <c r="C247">
        <v>-7.37</v>
      </c>
      <c r="D247" s="2">
        <v>0.70220000000000005</v>
      </c>
      <c r="E247">
        <v>163.72999999999999</v>
      </c>
      <c r="F247" s="2">
        <v>0.70120000000000005</v>
      </c>
      <c r="G247">
        <v>164.97</v>
      </c>
      <c r="H247">
        <v>0.21457000000000001</v>
      </c>
      <c r="I247">
        <v>30.58</v>
      </c>
      <c r="J247">
        <f t="shared" si="9"/>
        <v>4.8150000000000004</v>
      </c>
      <c r="K247">
        <f t="shared" si="10"/>
        <v>-13.850935036567515</v>
      </c>
      <c r="L247">
        <f t="shared" si="11"/>
        <v>3.0707834974133514</v>
      </c>
    </row>
    <row r="248" spans="1:12" x14ac:dyDescent="0.3">
      <c r="A248">
        <v>4822.5</v>
      </c>
      <c r="B248">
        <v>0.20669000000000001</v>
      </c>
      <c r="C248">
        <v>-10.029999999999999</v>
      </c>
      <c r="D248" s="2">
        <v>0.70520000000000005</v>
      </c>
      <c r="E248">
        <v>161.53</v>
      </c>
      <c r="F248" s="2">
        <v>0.7036</v>
      </c>
      <c r="G248">
        <v>162.75</v>
      </c>
      <c r="H248">
        <v>0.24686</v>
      </c>
      <c r="I248">
        <v>31.85</v>
      </c>
      <c r="J248">
        <f t="shared" si="9"/>
        <v>4.8224999999999998</v>
      </c>
      <c r="K248">
        <f t="shared" si="10"/>
        <v>-13.693610694824986</v>
      </c>
      <c r="L248">
        <f t="shared" si="11"/>
        <v>3.0337539274543115</v>
      </c>
    </row>
    <row r="249" spans="1:12" x14ac:dyDescent="0.3">
      <c r="A249">
        <v>4830</v>
      </c>
      <c r="B249">
        <v>0.19814000000000001</v>
      </c>
      <c r="C249">
        <v>-14.19</v>
      </c>
      <c r="D249" s="2">
        <v>0.70889999999999997</v>
      </c>
      <c r="E249">
        <v>159.19999999999999</v>
      </c>
      <c r="F249" s="2">
        <v>0.70679999999999998</v>
      </c>
      <c r="G249">
        <v>160.44</v>
      </c>
      <c r="H249">
        <v>0.26534999999999997</v>
      </c>
      <c r="I249">
        <v>36.35</v>
      </c>
      <c r="J249">
        <f t="shared" si="9"/>
        <v>4.83</v>
      </c>
      <c r="K249">
        <f t="shared" si="10"/>
        <v>-14.060556826869364</v>
      </c>
      <c r="L249">
        <f t="shared" si="11"/>
        <v>2.9883004729593714</v>
      </c>
    </row>
    <row r="250" spans="1:12" x14ac:dyDescent="0.3">
      <c r="A250">
        <v>4837.5</v>
      </c>
      <c r="B250">
        <v>0.18079000000000001</v>
      </c>
      <c r="C250">
        <v>-19.309999999999999</v>
      </c>
      <c r="D250" s="2">
        <v>0.71</v>
      </c>
      <c r="E250">
        <v>156.74</v>
      </c>
      <c r="F250" s="2">
        <v>0.7077</v>
      </c>
      <c r="G250">
        <v>158.02000000000001</v>
      </c>
      <c r="H250">
        <v>0.26282</v>
      </c>
      <c r="I250">
        <v>41.54</v>
      </c>
      <c r="J250">
        <f t="shared" si="9"/>
        <v>4.8375000000000004</v>
      </c>
      <c r="K250">
        <f t="shared" si="10"/>
        <v>-14.856511904749286</v>
      </c>
      <c r="L250">
        <f t="shared" si="11"/>
        <v>2.9748330256184947</v>
      </c>
    </row>
    <row r="251" spans="1:12" x14ac:dyDescent="0.3">
      <c r="A251">
        <v>4845</v>
      </c>
      <c r="B251">
        <v>0.16211</v>
      </c>
      <c r="C251">
        <v>-24.22</v>
      </c>
      <c r="D251" s="2">
        <v>0.70799999999999996</v>
      </c>
      <c r="E251">
        <v>154.22</v>
      </c>
      <c r="F251" s="2">
        <v>0.70569999999999999</v>
      </c>
      <c r="G251">
        <v>155.51</v>
      </c>
      <c r="H251">
        <v>0.23930000000000001</v>
      </c>
      <c r="I251">
        <v>45.14</v>
      </c>
      <c r="J251">
        <f t="shared" si="9"/>
        <v>4.8449999999999998</v>
      </c>
      <c r="K251">
        <f t="shared" si="10"/>
        <v>-15.80380388429241</v>
      </c>
      <c r="L251">
        <f t="shared" si="11"/>
        <v>2.9993348462046199</v>
      </c>
    </row>
    <row r="252" spans="1:12" x14ac:dyDescent="0.3">
      <c r="A252">
        <v>4852.5</v>
      </c>
      <c r="B252">
        <v>0.15007999999999999</v>
      </c>
      <c r="C252">
        <v>-27.43</v>
      </c>
      <c r="D252" s="2">
        <v>0.70409999999999995</v>
      </c>
      <c r="E252">
        <v>151.79</v>
      </c>
      <c r="F252" s="2">
        <v>0.70169999999999999</v>
      </c>
      <c r="G252">
        <v>153.09</v>
      </c>
      <c r="H252">
        <v>0.20361000000000001</v>
      </c>
      <c r="I252">
        <v>44.61</v>
      </c>
      <c r="J252">
        <f t="shared" si="9"/>
        <v>4.8525</v>
      </c>
      <c r="K252">
        <f t="shared" si="10"/>
        <v>-16.473543579300216</v>
      </c>
      <c r="L252">
        <f t="shared" si="11"/>
        <v>3.0473131136349001</v>
      </c>
    </row>
    <row r="253" spans="1:12" x14ac:dyDescent="0.3">
      <c r="A253">
        <v>4860</v>
      </c>
      <c r="B253">
        <v>0.14918000000000001</v>
      </c>
      <c r="C253">
        <v>-28.23</v>
      </c>
      <c r="D253" s="2">
        <v>0.69940000000000002</v>
      </c>
      <c r="E253">
        <v>149.62</v>
      </c>
      <c r="F253" s="2">
        <v>0.69710000000000005</v>
      </c>
      <c r="G253">
        <v>150.93</v>
      </c>
      <c r="H253">
        <v>0.1719</v>
      </c>
      <c r="I253">
        <v>36.89</v>
      </c>
      <c r="J253">
        <f t="shared" si="9"/>
        <v>4.8600000000000003</v>
      </c>
      <c r="K253">
        <f t="shared" si="10"/>
        <v>-16.525787943681781</v>
      </c>
      <c r="L253">
        <f t="shared" si="11"/>
        <v>3.1054874405354811</v>
      </c>
    </row>
    <row r="254" spans="1:12" x14ac:dyDescent="0.3">
      <c r="A254">
        <v>4867.5</v>
      </c>
      <c r="B254">
        <v>0.15876000000000001</v>
      </c>
      <c r="C254">
        <v>-28.08</v>
      </c>
      <c r="D254" s="2">
        <v>0.69530000000000003</v>
      </c>
      <c r="E254">
        <v>147.65</v>
      </c>
      <c r="F254" s="2">
        <v>0.69320000000000004</v>
      </c>
      <c r="G254">
        <v>148.94</v>
      </c>
      <c r="H254">
        <v>0.16458999999999999</v>
      </c>
      <c r="I254">
        <v>23.53</v>
      </c>
      <c r="J254">
        <f t="shared" si="9"/>
        <v>4.8674999999999997</v>
      </c>
      <c r="K254">
        <f t="shared" si="10"/>
        <v>-15.985178195297483</v>
      </c>
      <c r="L254">
        <f t="shared" si="11"/>
        <v>3.1565554122876849</v>
      </c>
    </row>
    <row r="255" spans="1:12" x14ac:dyDescent="0.3">
      <c r="A255">
        <v>4875</v>
      </c>
      <c r="B255">
        <v>0.17311000000000001</v>
      </c>
      <c r="C255">
        <v>-29.03</v>
      </c>
      <c r="D255" s="2">
        <v>0.69350000000000001</v>
      </c>
      <c r="E255">
        <v>145.68</v>
      </c>
      <c r="F255" s="2">
        <v>0.69159999999999999</v>
      </c>
      <c r="G255">
        <v>146.91999999999999</v>
      </c>
      <c r="H255">
        <v>0.18601000000000001</v>
      </c>
      <c r="I255">
        <v>14.02</v>
      </c>
      <c r="J255">
        <f t="shared" si="9"/>
        <v>4.875</v>
      </c>
      <c r="K255">
        <f t="shared" si="10"/>
        <v>-15.233556872488915</v>
      </c>
      <c r="L255">
        <f t="shared" si="11"/>
        <v>3.1790706918139264</v>
      </c>
    </row>
    <row r="256" spans="1:12" x14ac:dyDescent="0.3">
      <c r="A256">
        <v>4882.5</v>
      </c>
      <c r="B256">
        <v>0.18504000000000001</v>
      </c>
      <c r="C256">
        <v>-31.93</v>
      </c>
      <c r="D256" s="2">
        <v>0.69499999999999995</v>
      </c>
      <c r="E256">
        <v>143.61000000000001</v>
      </c>
      <c r="F256" s="2">
        <v>0.69269999999999998</v>
      </c>
      <c r="G256">
        <v>144.84</v>
      </c>
      <c r="H256">
        <v>0.21878</v>
      </c>
      <c r="I256">
        <v>12.61</v>
      </c>
      <c r="J256">
        <f t="shared" si="9"/>
        <v>4.8825000000000003</v>
      </c>
      <c r="K256">
        <f t="shared" si="10"/>
        <v>-14.654687604748739</v>
      </c>
      <c r="L256">
        <f t="shared" si="11"/>
        <v>3.1603039081977231</v>
      </c>
    </row>
    <row r="257" spans="1:12" x14ac:dyDescent="0.3">
      <c r="A257">
        <v>4890</v>
      </c>
      <c r="B257">
        <v>0.18931000000000001</v>
      </c>
      <c r="C257">
        <v>-36.630000000000003</v>
      </c>
      <c r="D257" s="2">
        <v>0.69789999999999996</v>
      </c>
      <c r="E257">
        <v>141.44</v>
      </c>
      <c r="F257" s="2">
        <v>0.69499999999999995</v>
      </c>
      <c r="G257">
        <v>142.66999999999999</v>
      </c>
      <c r="H257">
        <v>0.2455</v>
      </c>
      <c r="I257">
        <v>16.559999999999999</v>
      </c>
      <c r="J257">
        <f t="shared" si="9"/>
        <v>4.8899999999999997</v>
      </c>
      <c r="K257">
        <f t="shared" si="10"/>
        <v>-14.456528890284295</v>
      </c>
      <c r="L257">
        <f t="shared" si="11"/>
        <v>3.124136033481749</v>
      </c>
    </row>
    <row r="258" spans="1:12" x14ac:dyDescent="0.3">
      <c r="A258">
        <v>4897.5</v>
      </c>
      <c r="B258">
        <v>0.18532999999999999</v>
      </c>
      <c r="C258">
        <v>-42.32</v>
      </c>
      <c r="D258" s="2">
        <v>0.69969999999999999</v>
      </c>
      <c r="E258">
        <v>139.13</v>
      </c>
      <c r="F258" s="2">
        <v>0.69669999999999999</v>
      </c>
      <c r="G258">
        <v>140.37</v>
      </c>
      <c r="H258">
        <v>0.25562000000000001</v>
      </c>
      <c r="I258">
        <v>22.73</v>
      </c>
      <c r="J258">
        <f t="shared" si="9"/>
        <v>4.8975</v>
      </c>
      <c r="K258">
        <f t="shared" si="10"/>
        <v>-14.641085485193637</v>
      </c>
      <c r="L258">
        <f t="shared" si="11"/>
        <v>3.101762521757188</v>
      </c>
    </row>
    <row r="259" spans="1:12" x14ac:dyDescent="0.3">
      <c r="A259">
        <v>4905</v>
      </c>
      <c r="B259">
        <v>0.17596999999999999</v>
      </c>
      <c r="C259">
        <v>-47.63</v>
      </c>
      <c r="D259" s="2">
        <v>0.69930000000000003</v>
      </c>
      <c r="E259">
        <v>136.69999999999999</v>
      </c>
      <c r="F259" s="2">
        <v>0.69669999999999999</v>
      </c>
      <c r="G259">
        <v>137.94999999999999</v>
      </c>
      <c r="H259">
        <v>0.24473</v>
      </c>
      <c r="I259">
        <v>28.9</v>
      </c>
      <c r="J259">
        <f t="shared" si="9"/>
        <v>4.9050000000000002</v>
      </c>
      <c r="K259">
        <f t="shared" si="10"/>
        <v>-15.091227319284656</v>
      </c>
      <c r="L259">
        <f t="shared" si="11"/>
        <v>3.1067294351952168</v>
      </c>
    </row>
    <row r="260" spans="1:12" x14ac:dyDescent="0.3">
      <c r="A260">
        <v>4912.5</v>
      </c>
      <c r="B260">
        <v>0.16582</v>
      </c>
      <c r="C260">
        <v>-50.93</v>
      </c>
      <c r="D260" s="2">
        <v>0.69689999999999996</v>
      </c>
      <c r="E260">
        <v>134.31</v>
      </c>
      <c r="F260" s="2">
        <v>0.69450000000000001</v>
      </c>
      <c r="G260">
        <v>135.55000000000001</v>
      </c>
      <c r="H260">
        <v>0.21493999999999999</v>
      </c>
      <c r="I260">
        <v>32.909999999999997</v>
      </c>
      <c r="J260">
        <f t="shared" si="9"/>
        <v>4.9124999999999996</v>
      </c>
      <c r="K260">
        <f t="shared" si="10"/>
        <v>-15.607261783820739</v>
      </c>
      <c r="L260">
        <f t="shared" si="11"/>
        <v>3.1365907096020429</v>
      </c>
    </row>
    <row r="261" spans="1:12" x14ac:dyDescent="0.3">
      <c r="A261">
        <v>4920</v>
      </c>
      <c r="B261">
        <v>0.16033</v>
      </c>
      <c r="C261">
        <v>-51.22</v>
      </c>
      <c r="D261" s="2">
        <v>0.69310000000000005</v>
      </c>
      <c r="E261">
        <v>132.15</v>
      </c>
      <c r="F261" s="2">
        <v>0.69059999999999999</v>
      </c>
      <c r="G261">
        <v>133.34</v>
      </c>
      <c r="H261">
        <v>0.17557</v>
      </c>
      <c r="I261">
        <v>31.63</v>
      </c>
      <c r="J261">
        <f t="shared" si="9"/>
        <v>4.92</v>
      </c>
      <c r="K261">
        <f t="shared" si="10"/>
        <v>-15.899704148619925</v>
      </c>
      <c r="L261">
        <f t="shared" si="11"/>
        <v>3.1840820230581239</v>
      </c>
    </row>
    <row r="262" spans="1:12" x14ac:dyDescent="0.3">
      <c r="A262">
        <v>4927.5</v>
      </c>
      <c r="B262">
        <v>0.16175999999999999</v>
      </c>
      <c r="C262">
        <v>-49.43</v>
      </c>
      <c r="D262" s="2">
        <v>0.68859999999999999</v>
      </c>
      <c r="E262">
        <v>130.13</v>
      </c>
      <c r="F262" s="2">
        <v>0.68630000000000002</v>
      </c>
      <c r="G262">
        <v>131.30000000000001</v>
      </c>
      <c r="H262">
        <v>0.14549999999999999</v>
      </c>
      <c r="I262">
        <v>21.02</v>
      </c>
      <c r="J262">
        <f t="shared" ref="J262:J325" si="12">A262/1000</f>
        <v>4.9275000000000002</v>
      </c>
      <c r="K262">
        <f t="shared" ref="K262:K325" si="13">20*LOG(B262)</f>
        <v>-15.822577235061484</v>
      </c>
      <c r="L262">
        <f t="shared" ref="L262:L325" si="14">-20*LOG(D262)</f>
        <v>3.2406596326269055</v>
      </c>
    </row>
    <row r="263" spans="1:12" x14ac:dyDescent="0.3">
      <c r="A263">
        <v>4935</v>
      </c>
      <c r="B263">
        <v>0.16861000000000001</v>
      </c>
      <c r="C263">
        <v>-48.22</v>
      </c>
      <c r="D263" s="2">
        <v>0.68589999999999995</v>
      </c>
      <c r="E263">
        <v>128.13999999999999</v>
      </c>
      <c r="F263" s="2">
        <v>0.68369999999999997</v>
      </c>
      <c r="G263">
        <v>129.28</v>
      </c>
      <c r="H263">
        <v>0.14674999999999999</v>
      </c>
      <c r="I263">
        <v>4.58</v>
      </c>
      <c r="J263">
        <f t="shared" si="12"/>
        <v>4.9349999999999996</v>
      </c>
      <c r="K263">
        <f t="shared" si="13"/>
        <v>-15.462333432181662</v>
      </c>
      <c r="L263">
        <f t="shared" si="14"/>
        <v>3.274783942830263</v>
      </c>
    </row>
    <row r="264" spans="1:12" x14ac:dyDescent="0.3">
      <c r="A264">
        <v>4942.5</v>
      </c>
      <c r="B264">
        <v>0.17543</v>
      </c>
      <c r="C264">
        <v>-49.34</v>
      </c>
      <c r="D264" s="2">
        <v>0.68600000000000005</v>
      </c>
      <c r="E264">
        <v>126.12</v>
      </c>
      <c r="F264" s="2">
        <v>0.68369999999999997</v>
      </c>
      <c r="G264">
        <v>127.23</v>
      </c>
      <c r="H264">
        <v>0.17780000000000001</v>
      </c>
      <c r="I264">
        <v>-4.83</v>
      </c>
      <c r="J264">
        <f t="shared" si="12"/>
        <v>4.9424999999999999</v>
      </c>
      <c r="K264">
        <f t="shared" si="13"/>
        <v>-15.117922732469843</v>
      </c>
      <c r="L264">
        <f t="shared" si="14"/>
        <v>3.2735176858649657</v>
      </c>
    </row>
    <row r="265" spans="1:12" x14ac:dyDescent="0.3">
      <c r="A265">
        <v>4950</v>
      </c>
      <c r="B265">
        <v>0.17716000000000001</v>
      </c>
      <c r="C265">
        <v>-53.16</v>
      </c>
      <c r="D265" s="2">
        <v>0.68799999999999994</v>
      </c>
      <c r="E265">
        <v>124.02</v>
      </c>
      <c r="F265" s="2">
        <v>0.68530000000000002</v>
      </c>
      <c r="G265">
        <v>125.11</v>
      </c>
      <c r="H265">
        <v>0.21607000000000001</v>
      </c>
      <c r="I265">
        <v>-5.15</v>
      </c>
      <c r="J265">
        <f t="shared" si="12"/>
        <v>4.95</v>
      </c>
      <c r="K265">
        <f t="shared" si="13"/>
        <v>-15.032686567745577</v>
      </c>
      <c r="L265">
        <f t="shared" si="14"/>
        <v>3.2482312352897749</v>
      </c>
    </row>
    <row r="266" spans="1:12" x14ac:dyDescent="0.3">
      <c r="A266">
        <v>4957.5</v>
      </c>
      <c r="B266">
        <v>0.17218</v>
      </c>
      <c r="C266">
        <v>-59.15</v>
      </c>
      <c r="D266" s="2">
        <v>0.69</v>
      </c>
      <c r="E266">
        <v>121.71</v>
      </c>
      <c r="F266" s="2">
        <v>0.68710000000000004</v>
      </c>
      <c r="G266">
        <v>122.82</v>
      </c>
      <c r="H266">
        <v>0.24421000000000001</v>
      </c>
      <c r="I266">
        <v>-0.73</v>
      </c>
      <c r="J266">
        <f t="shared" si="12"/>
        <v>4.9574999999999996</v>
      </c>
      <c r="K266">
        <f t="shared" si="13"/>
        <v>-15.280345930363215</v>
      </c>
      <c r="L266">
        <f t="shared" si="14"/>
        <v>3.2230181852548947</v>
      </c>
    </row>
    <row r="267" spans="1:12" x14ac:dyDescent="0.3">
      <c r="A267">
        <v>4965</v>
      </c>
      <c r="B267">
        <v>0.16253999999999999</v>
      </c>
      <c r="C267">
        <v>-66</v>
      </c>
      <c r="D267" s="2">
        <v>0.69059999999999999</v>
      </c>
      <c r="E267">
        <v>119.25</v>
      </c>
      <c r="F267" s="2">
        <v>0.68820000000000003</v>
      </c>
      <c r="G267">
        <v>120.38</v>
      </c>
      <c r="H267">
        <v>0.25283</v>
      </c>
      <c r="I267">
        <v>5.41</v>
      </c>
      <c r="J267">
        <f t="shared" si="12"/>
        <v>4.9649999999999999</v>
      </c>
      <c r="K267">
        <f t="shared" si="13"/>
        <v>-15.780794891663763</v>
      </c>
      <c r="L267">
        <f t="shared" si="14"/>
        <v>3.2154685197312913</v>
      </c>
    </row>
    <row r="268" spans="1:12" x14ac:dyDescent="0.3">
      <c r="A268">
        <v>4972.5</v>
      </c>
      <c r="B268">
        <v>0.15211</v>
      </c>
      <c r="C268">
        <v>-71.66</v>
      </c>
      <c r="D268" s="2">
        <v>0.68910000000000005</v>
      </c>
      <c r="E268">
        <v>116.84</v>
      </c>
      <c r="F268" s="2">
        <v>0.68700000000000006</v>
      </c>
      <c r="G268">
        <v>117.95</v>
      </c>
      <c r="H268">
        <v>0.23899000000000001</v>
      </c>
      <c r="I268">
        <v>11.35</v>
      </c>
      <c r="J268">
        <f t="shared" si="12"/>
        <v>4.9725000000000001</v>
      </c>
      <c r="K268">
        <f t="shared" si="13"/>
        <v>-16.356844673304373</v>
      </c>
      <c r="L268">
        <f t="shared" si="14"/>
        <v>3.2343550017062297</v>
      </c>
    </row>
    <row r="269" spans="1:12" x14ac:dyDescent="0.3">
      <c r="A269">
        <v>4980</v>
      </c>
      <c r="B269">
        <v>0.14579</v>
      </c>
      <c r="C269">
        <v>-74.22</v>
      </c>
      <c r="D269" s="2">
        <v>0.6855</v>
      </c>
      <c r="E269">
        <v>114.64</v>
      </c>
      <c r="F269" s="2">
        <v>0.6835</v>
      </c>
      <c r="G269">
        <v>115.69</v>
      </c>
      <c r="H269">
        <v>0.2074</v>
      </c>
      <c r="I269">
        <v>14.99</v>
      </c>
      <c r="J269">
        <f t="shared" si="12"/>
        <v>4.9800000000000004</v>
      </c>
      <c r="K269">
        <f t="shared" si="13"/>
        <v>-16.725445280821905</v>
      </c>
      <c r="L269">
        <f t="shared" si="14"/>
        <v>3.279850817489371</v>
      </c>
    </row>
    <row r="270" spans="1:12" x14ac:dyDescent="0.3">
      <c r="A270">
        <v>4987.5</v>
      </c>
      <c r="B270">
        <v>0.14591000000000001</v>
      </c>
      <c r="C270">
        <v>-73.53</v>
      </c>
      <c r="D270" s="2">
        <v>0.68069999999999997</v>
      </c>
      <c r="E270">
        <v>112.59</v>
      </c>
      <c r="F270" s="2">
        <v>0.67889999999999995</v>
      </c>
      <c r="G270">
        <v>113.62</v>
      </c>
      <c r="H270">
        <v>0.16994000000000001</v>
      </c>
      <c r="I270">
        <v>13.25</v>
      </c>
      <c r="J270">
        <f t="shared" si="12"/>
        <v>4.9874999999999998</v>
      </c>
      <c r="K270">
        <f t="shared" si="13"/>
        <v>-16.718298850822823</v>
      </c>
      <c r="L270">
        <f t="shared" si="14"/>
        <v>3.3408849879080322</v>
      </c>
    </row>
    <row r="271" spans="1:12" x14ac:dyDescent="0.3">
      <c r="A271">
        <v>4995</v>
      </c>
      <c r="B271">
        <v>0.15359999999999999</v>
      </c>
      <c r="C271">
        <v>-72.040000000000006</v>
      </c>
      <c r="D271" s="2">
        <v>0.67700000000000005</v>
      </c>
      <c r="E271">
        <v>110.63</v>
      </c>
      <c r="F271" s="2">
        <v>0.67530000000000001</v>
      </c>
      <c r="G271">
        <v>111.65</v>
      </c>
      <c r="H271">
        <v>0.14557</v>
      </c>
      <c r="I271">
        <v>2.92</v>
      </c>
      <c r="J271">
        <f t="shared" si="12"/>
        <v>4.9950000000000001</v>
      </c>
      <c r="K271">
        <f t="shared" si="13"/>
        <v>-16.272175686090137</v>
      </c>
      <c r="L271">
        <f t="shared" si="14"/>
        <v>3.3882266262971132</v>
      </c>
    </row>
    <row r="272" spans="1:12" x14ac:dyDescent="0.3">
      <c r="A272">
        <v>5002.5</v>
      </c>
      <c r="B272">
        <v>0.16553000000000001</v>
      </c>
      <c r="C272">
        <v>-72.22</v>
      </c>
      <c r="D272" s="2">
        <v>0.67569999999999997</v>
      </c>
      <c r="E272">
        <v>108.75</v>
      </c>
      <c r="F272" s="2">
        <v>0.67379999999999995</v>
      </c>
      <c r="G272">
        <v>109.73</v>
      </c>
      <c r="H272">
        <v>0.15182999999999999</v>
      </c>
      <c r="I272">
        <v>-10.86</v>
      </c>
      <c r="J272">
        <f t="shared" si="12"/>
        <v>5.0025000000000004</v>
      </c>
      <c r="K272">
        <f t="shared" si="13"/>
        <v>-15.622465698944868</v>
      </c>
      <c r="L272">
        <f t="shared" si="14"/>
        <v>3.4049216215004989</v>
      </c>
    </row>
    <row r="273" spans="1:12" x14ac:dyDescent="0.3">
      <c r="A273">
        <v>5010</v>
      </c>
      <c r="B273">
        <v>0.17646000000000001</v>
      </c>
      <c r="C273">
        <v>-75.02</v>
      </c>
      <c r="D273" s="2">
        <v>0.67610000000000003</v>
      </c>
      <c r="E273">
        <v>106.82</v>
      </c>
      <c r="F273" s="2">
        <v>0.67390000000000005</v>
      </c>
      <c r="G273">
        <v>107.76</v>
      </c>
      <c r="H273">
        <v>0.1827</v>
      </c>
      <c r="I273">
        <v>-17.510000000000002</v>
      </c>
      <c r="J273">
        <f t="shared" si="12"/>
        <v>5.01</v>
      </c>
      <c r="K273">
        <f t="shared" si="13"/>
        <v>-15.06707450218574</v>
      </c>
      <c r="L273">
        <f t="shared" si="14"/>
        <v>3.3997812812776425</v>
      </c>
    </row>
    <row r="274" spans="1:12" x14ac:dyDescent="0.3">
      <c r="A274">
        <v>5017.5</v>
      </c>
      <c r="B274">
        <v>0.18256</v>
      </c>
      <c r="C274">
        <v>-80.05</v>
      </c>
      <c r="D274" s="2">
        <v>0.67769999999999997</v>
      </c>
      <c r="E274">
        <v>104.66</v>
      </c>
      <c r="F274" s="2">
        <v>0.67559999999999998</v>
      </c>
      <c r="G274">
        <v>105.64</v>
      </c>
      <c r="H274">
        <v>0.21762000000000001</v>
      </c>
      <c r="I274">
        <v>-16.440000000000001</v>
      </c>
      <c r="J274">
        <f t="shared" si="12"/>
        <v>5.0175000000000001</v>
      </c>
      <c r="K274">
        <f t="shared" si="13"/>
        <v>-14.771887458517213</v>
      </c>
      <c r="L274">
        <f t="shared" si="14"/>
        <v>3.3792502871994912</v>
      </c>
    </row>
    <row r="275" spans="1:12" x14ac:dyDescent="0.3">
      <c r="A275">
        <v>5025</v>
      </c>
      <c r="B275">
        <v>0.18257000000000001</v>
      </c>
      <c r="C275">
        <v>-86</v>
      </c>
      <c r="D275" s="2">
        <v>0.6794</v>
      </c>
      <c r="E275">
        <v>102.32</v>
      </c>
      <c r="F275" s="2">
        <v>0.67759999999999998</v>
      </c>
      <c r="G275">
        <v>103.33</v>
      </c>
      <c r="H275">
        <v>0.24107000000000001</v>
      </c>
      <c r="I275">
        <v>-11.23</v>
      </c>
      <c r="J275">
        <f t="shared" si="12"/>
        <v>5.0250000000000004</v>
      </c>
      <c r="K275">
        <f t="shared" si="13"/>
        <v>-14.771411688811067</v>
      </c>
      <c r="L275">
        <f t="shared" si="14"/>
        <v>3.3574891493198171</v>
      </c>
    </row>
    <row r="276" spans="1:12" x14ac:dyDescent="0.3">
      <c r="A276">
        <v>5032.5</v>
      </c>
      <c r="B276">
        <v>0.17768999999999999</v>
      </c>
      <c r="C276">
        <v>-91.18</v>
      </c>
      <c r="D276" s="2">
        <v>0.67979999999999996</v>
      </c>
      <c r="E276">
        <v>99.97</v>
      </c>
      <c r="F276" s="2">
        <v>0.6784</v>
      </c>
      <c r="G276">
        <v>100.95</v>
      </c>
      <c r="H276">
        <v>0.24478</v>
      </c>
      <c r="I276">
        <v>-4.49</v>
      </c>
      <c r="J276">
        <f t="shared" si="12"/>
        <v>5.0324999999999998</v>
      </c>
      <c r="K276">
        <f t="shared" si="13"/>
        <v>-15.006740252787882</v>
      </c>
      <c r="L276">
        <f t="shared" si="14"/>
        <v>3.3523767950591834</v>
      </c>
    </row>
    <row r="277" spans="1:12" x14ac:dyDescent="0.3">
      <c r="A277">
        <v>5040</v>
      </c>
      <c r="B277">
        <v>0.17105999999999999</v>
      </c>
      <c r="C277">
        <v>-93.93</v>
      </c>
      <c r="D277" s="2">
        <v>0.67810000000000004</v>
      </c>
      <c r="E277">
        <v>97.74</v>
      </c>
      <c r="F277" s="2">
        <v>0.67659999999999998</v>
      </c>
      <c r="G277">
        <v>98.65</v>
      </c>
      <c r="H277">
        <v>0.22741</v>
      </c>
      <c r="I277">
        <v>1.93</v>
      </c>
      <c r="J277">
        <f t="shared" si="12"/>
        <v>5.04</v>
      </c>
      <c r="K277">
        <f t="shared" si="13"/>
        <v>-15.337030646137928</v>
      </c>
      <c r="L277">
        <f t="shared" si="14"/>
        <v>3.3741251124598075</v>
      </c>
    </row>
    <row r="278" spans="1:12" x14ac:dyDescent="0.3">
      <c r="A278">
        <v>5047.5</v>
      </c>
      <c r="B278">
        <v>0.16596</v>
      </c>
      <c r="C278">
        <v>-93.79</v>
      </c>
      <c r="D278" s="2">
        <v>0.67479999999999996</v>
      </c>
      <c r="E278">
        <v>95.61</v>
      </c>
      <c r="F278" s="2">
        <v>0.67320000000000002</v>
      </c>
      <c r="G278">
        <v>96.51</v>
      </c>
      <c r="H278">
        <v>0.19423000000000001</v>
      </c>
      <c r="I278">
        <v>5.65</v>
      </c>
      <c r="J278">
        <f t="shared" si="12"/>
        <v>5.0475000000000003</v>
      </c>
      <c r="K278">
        <f t="shared" si="13"/>
        <v>-15.599931476861293</v>
      </c>
      <c r="L278">
        <f t="shared" si="14"/>
        <v>3.4164985216582484</v>
      </c>
    </row>
    <row r="279" spans="1:12" x14ac:dyDescent="0.3">
      <c r="A279">
        <v>5055</v>
      </c>
      <c r="B279">
        <v>0.16600000000000001</v>
      </c>
      <c r="C279">
        <v>-92.07</v>
      </c>
      <c r="D279" s="2">
        <v>0.67149999999999999</v>
      </c>
      <c r="E279">
        <v>93.61</v>
      </c>
      <c r="F279" s="2">
        <v>0.66959999999999997</v>
      </c>
      <c r="G279">
        <v>94.52</v>
      </c>
      <c r="H279">
        <v>0.15728</v>
      </c>
      <c r="I279">
        <v>2.72</v>
      </c>
      <c r="J279">
        <f t="shared" si="12"/>
        <v>5.0549999999999997</v>
      </c>
      <c r="K279">
        <f t="shared" si="13"/>
        <v>-15.597838239198898</v>
      </c>
      <c r="L279">
        <f t="shared" si="14"/>
        <v>3.4590796599053171</v>
      </c>
    </row>
    <row r="280" spans="1:12" x14ac:dyDescent="0.3">
      <c r="A280">
        <v>5062.5</v>
      </c>
      <c r="B280">
        <v>0.17149</v>
      </c>
      <c r="C280">
        <v>-91.16</v>
      </c>
      <c r="D280" s="2">
        <v>0.66930000000000001</v>
      </c>
      <c r="E280">
        <v>91.76</v>
      </c>
      <c r="F280" s="2">
        <v>0.66739999999999999</v>
      </c>
      <c r="G280">
        <v>92.64</v>
      </c>
      <c r="H280">
        <v>0.13705999999999999</v>
      </c>
      <c r="I280">
        <v>-10.53</v>
      </c>
      <c r="J280">
        <f t="shared" si="12"/>
        <v>5.0625</v>
      </c>
      <c r="K280">
        <f t="shared" si="13"/>
        <v>-15.315223993058666</v>
      </c>
      <c r="L280">
        <f t="shared" si="14"/>
        <v>3.4875834999299964</v>
      </c>
    </row>
    <row r="281" spans="1:12" x14ac:dyDescent="0.3">
      <c r="A281">
        <v>5070</v>
      </c>
      <c r="B281">
        <v>0.17907999999999999</v>
      </c>
      <c r="C281">
        <v>-92.76</v>
      </c>
      <c r="D281" s="2">
        <v>0.66869999999999996</v>
      </c>
      <c r="E281">
        <v>89.91</v>
      </c>
      <c r="F281" s="2">
        <v>0.66649999999999998</v>
      </c>
      <c r="G281">
        <v>90.76</v>
      </c>
      <c r="H281">
        <v>0.15101000000000001</v>
      </c>
      <c r="I281">
        <v>-26.16</v>
      </c>
      <c r="J281">
        <f t="shared" si="12"/>
        <v>5.07</v>
      </c>
      <c r="K281">
        <f t="shared" si="13"/>
        <v>-14.939058285771852</v>
      </c>
      <c r="L281">
        <f t="shared" si="14"/>
        <v>3.4953735360019973</v>
      </c>
    </row>
    <row r="282" spans="1:12" x14ac:dyDescent="0.3">
      <c r="A282">
        <v>5077.5</v>
      </c>
      <c r="B282">
        <v>0.18554999999999999</v>
      </c>
      <c r="C282">
        <v>-97.12</v>
      </c>
      <c r="D282" s="2">
        <v>0.66969999999999996</v>
      </c>
      <c r="E282">
        <v>87.86</v>
      </c>
      <c r="F282" s="2">
        <v>0.66759999999999997</v>
      </c>
      <c r="G282">
        <v>88.76</v>
      </c>
      <c r="H282">
        <v>0.18837999999999999</v>
      </c>
      <c r="I282">
        <v>-32.479999999999997</v>
      </c>
      <c r="J282">
        <f t="shared" si="12"/>
        <v>5.0774999999999997</v>
      </c>
      <c r="K282">
        <f t="shared" si="13"/>
        <v>-14.630780826303962</v>
      </c>
      <c r="L282">
        <f t="shared" si="14"/>
        <v>3.4823940212764102</v>
      </c>
    </row>
    <row r="283" spans="1:12" x14ac:dyDescent="0.3">
      <c r="A283">
        <v>5085</v>
      </c>
      <c r="B283">
        <v>0.18881000000000001</v>
      </c>
      <c r="C283">
        <v>-103.08</v>
      </c>
      <c r="D283" s="2">
        <v>0.67169999999999996</v>
      </c>
      <c r="E283">
        <v>85.62</v>
      </c>
      <c r="F283" s="2">
        <v>0.66959999999999997</v>
      </c>
      <c r="G283">
        <v>86.56</v>
      </c>
      <c r="H283">
        <v>0.22567000000000001</v>
      </c>
      <c r="I283">
        <v>-30.77</v>
      </c>
      <c r="J283">
        <f t="shared" si="12"/>
        <v>5.085</v>
      </c>
      <c r="K283">
        <f t="shared" si="13"/>
        <v>-14.479500155228418</v>
      </c>
      <c r="L283">
        <f t="shared" si="14"/>
        <v>3.4564930340261464</v>
      </c>
    </row>
    <row r="284" spans="1:12" x14ac:dyDescent="0.3">
      <c r="A284">
        <v>5092.5</v>
      </c>
      <c r="B284">
        <v>0.18862000000000001</v>
      </c>
      <c r="C284">
        <v>-108.91</v>
      </c>
      <c r="D284" s="2">
        <v>0.67279999999999995</v>
      </c>
      <c r="E284">
        <v>83.31</v>
      </c>
      <c r="F284" s="2">
        <v>0.67120000000000002</v>
      </c>
      <c r="G284">
        <v>84.22</v>
      </c>
      <c r="H284">
        <v>0.24781</v>
      </c>
      <c r="I284">
        <v>-25.08</v>
      </c>
      <c r="J284">
        <f t="shared" si="12"/>
        <v>5.0925000000000002</v>
      </c>
      <c r="K284">
        <f t="shared" si="13"/>
        <v>-14.488245189648776</v>
      </c>
      <c r="L284">
        <f t="shared" si="14"/>
        <v>3.4422803442028855</v>
      </c>
    </row>
    <row r="285" spans="1:12" x14ac:dyDescent="0.3">
      <c r="A285">
        <v>5100</v>
      </c>
      <c r="B285">
        <v>0.18534999999999999</v>
      </c>
      <c r="C285">
        <v>-112.7</v>
      </c>
      <c r="D285" s="2">
        <v>0.6724</v>
      </c>
      <c r="E285">
        <v>81.02</v>
      </c>
      <c r="F285" s="2">
        <v>0.67079999999999995</v>
      </c>
      <c r="G285">
        <v>81.89</v>
      </c>
      <c r="H285">
        <v>0.24873000000000001</v>
      </c>
      <c r="I285">
        <v>-17.850000000000001</v>
      </c>
      <c r="J285">
        <f t="shared" si="12"/>
        <v>5.0999999999999996</v>
      </c>
      <c r="K285">
        <f t="shared" si="13"/>
        <v>-14.640148192688351</v>
      </c>
      <c r="L285">
        <f t="shared" si="14"/>
        <v>3.4474459046513322</v>
      </c>
    </row>
    <row r="286" spans="1:12" x14ac:dyDescent="0.3">
      <c r="A286">
        <v>5107.5</v>
      </c>
      <c r="B286">
        <v>0.18078</v>
      </c>
      <c r="C286">
        <v>-113.53</v>
      </c>
      <c r="D286" s="2">
        <v>0.67</v>
      </c>
      <c r="E286">
        <v>78.83</v>
      </c>
      <c r="F286" s="2">
        <v>0.66839999999999999</v>
      </c>
      <c r="G286">
        <v>79.680000000000007</v>
      </c>
      <c r="H286">
        <v>0.22892000000000001</v>
      </c>
      <c r="I286">
        <v>-11.16</v>
      </c>
      <c r="J286">
        <f t="shared" si="12"/>
        <v>5.1074999999999999</v>
      </c>
      <c r="K286">
        <f t="shared" si="13"/>
        <v>-14.856992358859983</v>
      </c>
      <c r="L286">
        <f t="shared" si="14"/>
        <v>3.478503945983471</v>
      </c>
    </row>
    <row r="287" spans="1:12" x14ac:dyDescent="0.3">
      <c r="A287">
        <v>5115</v>
      </c>
      <c r="B287">
        <v>0.17827999999999999</v>
      </c>
      <c r="C287">
        <v>-111.98</v>
      </c>
      <c r="D287" s="2">
        <v>0.66710000000000003</v>
      </c>
      <c r="E287">
        <v>76.790000000000006</v>
      </c>
      <c r="F287" s="2">
        <v>0.66520000000000001</v>
      </c>
      <c r="G287">
        <v>77.66</v>
      </c>
      <c r="H287">
        <v>0.19475000000000001</v>
      </c>
      <c r="I287">
        <v>-7.91</v>
      </c>
      <c r="J287">
        <f t="shared" si="12"/>
        <v>5.1150000000000002</v>
      </c>
      <c r="K287">
        <f t="shared" si="13"/>
        <v>-14.977947491717226</v>
      </c>
      <c r="L287">
        <f t="shared" si="14"/>
        <v>3.516181186948335</v>
      </c>
    </row>
    <row r="288" spans="1:12" x14ac:dyDescent="0.3">
      <c r="A288">
        <v>5122.5</v>
      </c>
      <c r="B288">
        <v>0.17954000000000001</v>
      </c>
      <c r="C288">
        <v>-110</v>
      </c>
      <c r="D288" s="2">
        <v>0.66449999999999998</v>
      </c>
      <c r="E288">
        <v>74.92</v>
      </c>
      <c r="F288" s="2">
        <v>0.66239999999999999</v>
      </c>
      <c r="G288">
        <v>75.78</v>
      </c>
      <c r="H288">
        <v>0.1588</v>
      </c>
      <c r="I288">
        <v>-12.69</v>
      </c>
      <c r="J288">
        <f t="shared" si="12"/>
        <v>5.1224999999999996</v>
      </c>
      <c r="K288">
        <f t="shared" si="13"/>
        <v>-14.916775583051475</v>
      </c>
      <c r="L288">
        <f t="shared" si="14"/>
        <v>3.5501002944249844</v>
      </c>
    </row>
    <row r="289" spans="1:12" x14ac:dyDescent="0.3">
      <c r="A289">
        <v>5130</v>
      </c>
      <c r="B289">
        <v>0.18335000000000001</v>
      </c>
      <c r="C289">
        <v>-109.9</v>
      </c>
      <c r="D289" s="2">
        <v>0.66339999999999999</v>
      </c>
      <c r="E289">
        <v>73.099999999999994</v>
      </c>
      <c r="F289" s="2">
        <v>0.66110000000000002</v>
      </c>
      <c r="G289">
        <v>73.97</v>
      </c>
      <c r="H289">
        <v>0.14416000000000001</v>
      </c>
      <c r="I289">
        <v>-28.38</v>
      </c>
      <c r="J289">
        <f t="shared" si="12"/>
        <v>5.13</v>
      </c>
      <c r="K289">
        <f t="shared" si="13"/>
        <v>-14.734381714067569</v>
      </c>
      <c r="L289">
        <f t="shared" si="14"/>
        <v>3.5644906563307299</v>
      </c>
    </row>
    <row r="290" spans="1:12" x14ac:dyDescent="0.3">
      <c r="A290">
        <v>5137.5</v>
      </c>
      <c r="B290">
        <v>0.18684000000000001</v>
      </c>
      <c r="C290">
        <v>-112.9</v>
      </c>
      <c r="D290" s="2">
        <v>0.66390000000000005</v>
      </c>
      <c r="E290">
        <v>71.180000000000007</v>
      </c>
      <c r="F290" s="2">
        <v>0.66169999999999995</v>
      </c>
      <c r="G290">
        <v>72.06</v>
      </c>
      <c r="H290">
        <v>0.16728999999999999</v>
      </c>
      <c r="I290">
        <v>-43.94</v>
      </c>
      <c r="J290">
        <f t="shared" si="12"/>
        <v>5.1375000000000002</v>
      </c>
      <c r="K290">
        <f t="shared" si="13"/>
        <v>-14.570602827685097</v>
      </c>
      <c r="L290">
        <f t="shared" si="14"/>
        <v>3.5579466270615918</v>
      </c>
    </row>
    <row r="291" spans="1:12" x14ac:dyDescent="0.3">
      <c r="A291">
        <v>5145</v>
      </c>
      <c r="B291">
        <v>0.18859000000000001</v>
      </c>
      <c r="C291">
        <v>-118.62</v>
      </c>
      <c r="D291" s="2">
        <v>0.66569999999999996</v>
      </c>
      <c r="E291">
        <v>69.040000000000006</v>
      </c>
      <c r="F291" s="2">
        <v>0.66379999999999995</v>
      </c>
      <c r="G291">
        <v>69.959999999999994</v>
      </c>
      <c r="H291">
        <v>0.21074999999999999</v>
      </c>
      <c r="I291">
        <v>-49.13</v>
      </c>
      <c r="J291">
        <f t="shared" si="12"/>
        <v>5.1449999999999996</v>
      </c>
      <c r="K291">
        <f t="shared" si="13"/>
        <v>-14.489626789763788</v>
      </c>
      <c r="L291">
        <f t="shared" si="14"/>
        <v>3.5344288609665853</v>
      </c>
    </row>
    <row r="292" spans="1:12" x14ac:dyDescent="0.3">
      <c r="A292">
        <v>5152.5</v>
      </c>
      <c r="B292">
        <v>0.18942000000000001</v>
      </c>
      <c r="C292">
        <v>-125.51</v>
      </c>
      <c r="D292" s="2">
        <v>0.66739999999999999</v>
      </c>
      <c r="E292">
        <v>66.75</v>
      </c>
      <c r="F292" s="2">
        <v>0.66590000000000005</v>
      </c>
      <c r="G292">
        <v>67.64</v>
      </c>
      <c r="H292">
        <v>0.24948999999999999</v>
      </c>
      <c r="I292">
        <v>-46.68</v>
      </c>
      <c r="J292">
        <f t="shared" si="12"/>
        <v>5.1524999999999999</v>
      </c>
      <c r="K292">
        <f t="shared" si="13"/>
        <v>-14.451483354482779</v>
      </c>
      <c r="L292">
        <f t="shared" si="14"/>
        <v>3.5122759536245214</v>
      </c>
    </row>
    <row r="293" spans="1:12" x14ac:dyDescent="0.3">
      <c r="A293">
        <v>5160</v>
      </c>
      <c r="B293">
        <v>0.18998000000000001</v>
      </c>
      <c r="C293">
        <v>-131.36000000000001</v>
      </c>
      <c r="D293" s="2">
        <v>0.66800000000000004</v>
      </c>
      <c r="E293">
        <v>64.41</v>
      </c>
      <c r="F293" s="2">
        <v>0.6663</v>
      </c>
      <c r="G293">
        <v>65.239999999999995</v>
      </c>
      <c r="H293">
        <v>0.26959</v>
      </c>
      <c r="I293">
        <v>-40.36</v>
      </c>
      <c r="J293">
        <f t="shared" si="12"/>
        <v>5.16</v>
      </c>
      <c r="K293">
        <f t="shared" si="13"/>
        <v>-14.425842333240498</v>
      </c>
      <c r="L293">
        <f t="shared" si="14"/>
        <v>3.504470750489086</v>
      </c>
    </row>
    <row r="294" spans="1:12" x14ac:dyDescent="0.3">
      <c r="A294">
        <v>5167.5</v>
      </c>
      <c r="B294">
        <v>0.19117999999999999</v>
      </c>
      <c r="C294">
        <v>-134.44</v>
      </c>
      <c r="D294" s="2">
        <v>0.66659999999999997</v>
      </c>
      <c r="E294">
        <v>62.13</v>
      </c>
      <c r="F294" s="2">
        <v>0.66490000000000005</v>
      </c>
      <c r="G294">
        <v>62.94</v>
      </c>
      <c r="H294">
        <v>0.26732</v>
      </c>
      <c r="I294">
        <v>-32.5</v>
      </c>
      <c r="J294">
        <f t="shared" si="12"/>
        <v>5.1675000000000004</v>
      </c>
      <c r="K294">
        <f t="shared" si="13"/>
        <v>-14.371150854582545</v>
      </c>
      <c r="L294">
        <f t="shared" si="14"/>
        <v>3.5226938135097754</v>
      </c>
    </row>
    <row r="295" spans="1:12" x14ac:dyDescent="0.3">
      <c r="A295">
        <v>5175</v>
      </c>
      <c r="B295">
        <v>0.19416</v>
      </c>
      <c r="C295">
        <v>-134.38999999999999</v>
      </c>
      <c r="D295" s="2">
        <v>0.66400000000000003</v>
      </c>
      <c r="E295">
        <v>60.04</v>
      </c>
      <c r="F295" s="2">
        <v>0.6623</v>
      </c>
      <c r="G295">
        <v>60.86</v>
      </c>
      <c r="H295">
        <v>0.24482999999999999</v>
      </c>
      <c r="I295">
        <v>-25.28</v>
      </c>
      <c r="J295">
        <f t="shared" si="12"/>
        <v>5.1749999999999998</v>
      </c>
      <c r="K295">
        <f t="shared" si="13"/>
        <v>-14.236804733522435</v>
      </c>
      <c r="L295">
        <f t="shared" si="14"/>
        <v>3.55663841263965</v>
      </c>
    </row>
    <row r="296" spans="1:12" x14ac:dyDescent="0.3">
      <c r="A296">
        <v>5182.5</v>
      </c>
      <c r="B296">
        <v>0.20058000000000001</v>
      </c>
      <c r="C296">
        <v>-132.47</v>
      </c>
      <c r="D296" s="2">
        <v>0.6613</v>
      </c>
      <c r="E296">
        <v>58.16</v>
      </c>
      <c r="F296" s="2">
        <v>0.65949999999999998</v>
      </c>
      <c r="G296">
        <v>59</v>
      </c>
      <c r="H296">
        <v>0.20830000000000001</v>
      </c>
      <c r="I296">
        <v>-21.86</v>
      </c>
      <c r="J296">
        <f t="shared" si="12"/>
        <v>5.1825000000000001</v>
      </c>
      <c r="K296">
        <f t="shared" si="13"/>
        <v>-13.954247460475758</v>
      </c>
      <c r="L296">
        <f t="shared" si="14"/>
        <v>3.5920295459203668</v>
      </c>
    </row>
    <row r="297" spans="1:12" x14ac:dyDescent="0.3">
      <c r="A297">
        <v>5190</v>
      </c>
      <c r="B297">
        <v>0.20877999999999999</v>
      </c>
      <c r="C297">
        <v>-130.83000000000001</v>
      </c>
      <c r="D297" s="2">
        <v>0.66</v>
      </c>
      <c r="E297">
        <v>56.41</v>
      </c>
      <c r="F297" s="2">
        <v>0.65780000000000005</v>
      </c>
      <c r="G297">
        <v>57.25</v>
      </c>
      <c r="H297">
        <v>0.17036999999999999</v>
      </c>
      <c r="I297">
        <v>-26.95</v>
      </c>
      <c r="J297">
        <f t="shared" si="12"/>
        <v>5.19</v>
      </c>
      <c r="K297">
        <f t="shared" si="13"/>
        <v>-13.606222135010022</v>
      </c>
      <c r="L297">
        <f t="shared" si="14"/>
        <v>3.6091212891626263</v>
      </c>
    </row>
    <row r="298" spans="1:12" x14ac:dyDescent="0.3">
      <c r="A298">
        <v>5197.5</v>
      </c>
      <c r="B298">
        <v>0.21514</v>
      </c>
      <c r="C298">
        <v>-131.08000000000001</v>
      </c>
      <c r="D298" s="2">
        <v>0.66039999999999999</v>
      </c>
      <c r="E298">
        <v>54.62</v>
      </c>
      <c r="F298" s="2">
        <v>0.65869999999999995</v>
      </c>
      <c r="G298">
        <v>55.48</v>
      </c>
      <c r="H298">
        <v>0.15589</v>
      </c>
      <c r="I298">
        <v>-43.31</v>
      </c>
      <c r="J298">
        <f t="shared" si="12"/>
        <v>5.1974999999999998</v>
      </c>
      <c r="K298">
        <f t="shared" si="13"/>
        <v>-13.345576714217449</v>
      </c>
      <c r="L298">
        <f t="shared" si="14"/>
        <v>3.6038587081848799</v>
      </c>
    </row>
    <row r="299" spans="1:12" x14ac:dyDescent="0.3">
      <c r="A299">
        <v>5205</v>
      </c>
      <c r="B299">
        <v>0.21564</v>
      </c>
      <c r="C299">
        <v>-133.86000000000001</v>
      </c>
      <c r="D299" s="2">
        <v>0.66249999999999998</v>
      </c>
      <c r="E299">
        <v>52.65</v>
      </c>
      <c r="F299" s="2">
        <v>0.6613</v>
      </c>
      <c r="G299">
        <v>53.54</v>
      </c>
      <c r="H299">
        <v>0.18209</v>
      </c>
      <c r="I299">
        <v>-59.23</v>
      </c>
      <c r="J299">
        <f t="shared" si="12"/>
        <v>5.2050000000000001</v>
      </c>
      <c r="K299">
        <f t="shared" si="13"/>
        <v>-13.325413536868027</v>
      </c>
      <c r="L299">
        <f t="shared" si="14"/>
        <v>3.5762823478230912</v>
      </c>
    </row>
    <row r="300" spans="1:12" x14ac:dyDescent="0.3">
      <c r="A300">
        <v>5212.5</v>
      </c>
      <c r="B300">
        <v>0.21038000000000001</v>
      </c>
      <c r="C300">
        <v>-139</v>
      </c>
      <c r="D300" s="2">
        <v>0.6653</v>
      </c>
      <c r="E300">
        <v>50.44</v>
      </c>
      <c r="F300" s="2">
        <v>0.66410000000000002</v>
      </c>
      <c r="G300">
        <v>51.32</v>
      </c>
      <c r="H300">
        <v>0.22869</v>
      </c>
      <c r="I300">
        <v>-64.64</v>
      </c>
      <c r="J300">
        <f t="shared" si="12"/>
        <v>5.2125000000000004</v>
      </c>
      <c r="K300">
        <f t="shared" si="13"/>
        <v>-13.539910984519173</v>
      </c>
      <c r="L300">
        <f t="shared" si="14"/>
        <v>3.5396495310790148</v>
      </c>
    </row>
    <row r="301" spans="1:12" x14ac:dyDescent="0.3">
      <c r="A301">
        <v>5220</v>
      </c>
      <c r="B301">
        <v>0.20288</v>
      </c>
      <c r="C301">
        <v>-145.4</v>
      </c>
      <c r="D301" s="2">
        <v>0.66690000000000005</v>
      </c>
      <c r="E301">
        <v>48.05</v>
      </c>
      <c r="F301" s="2">
        <v>0.66549999999999998</v>
      </c>
      <c r="G301">
        <v>48.87</v>
      </c>
      <c r="H301">
        <v>0.26867000000000002</v>
      </c>
      <c r="I301">
        <v>-62.35</v>
      </c>
      <c r="J301">
        <f t="shared" si="12"/>
        <v>5.22</v>
      </c>
      <c r="K301">
        <f t="shared" si="13"/>
        <v>-13.855215275967227</v>
      </c>
      <c r="L301">
        <f t="shared" si="14"/>
        <v>3.5187856516269385</v>
      </c>
    </row>
    <row r="302" spans="1:12" x14ac:dyDescent="0.3">
      <c r="A302">
        <v>5227.5</v>
      </c>
      <c r="B302">
        <v>0.19878999999999999</v>
      </c>
      <c r="C302">
        <v>-151.36000000000001</v>
      </c>
      <c r="D302" s="2">
        <v>0.66600000000000004</v>
      </c>
      <c r="E302">
        <v>45.63</v>
      </c>
      <c r="F302" s="2">
        <v>0.66469999999999996</v>
      </c>
      <c r="G302">
        <v>46.42</v>
      </c>
      <c r="H302">
        <v>0.28819</v>
      </c>
      <c r="I302">
        <v>-56.02</v>
      </c>
      <c r="J302">
        <f t="shared" si="12"/>
        <v>5.2275</v>
      </c>
      <c r="K302">
        <f t="shared" si="13"/>
        <v>-14.03210932574108</v>
      </c>
      <c r="L302">
        <f t="shared" si="14"/>
        <v>3.5305154165939783</v>
      </c>
    </row>
    <row r="303" spans="1:12" x14ac:dyDescent="0.3">
      <c r="A303">
        <v>5235</v>
      </c>
      <c r="B303">
        <v>0.20233999999999999</v>
      </c>
      <c r="C303">
        <v>-155.05000000000001</v>
      </c>
      <c r="D303" s="2">
        <v>0.66279999999999994</v>
      </c>
      <c r="E303">
        <v>43.36</v>
      </c>
      <c r="F303" s="2">
        <v>0.66149999999999998</v>
      </c>
      <c r="G303">
        <v>44.2</v>
      </c>
      <c r="H303">
        <v>0.28459000000000001</v>
      </c>
      <c r="I303">
        <v>-47.85</v>
      </c>
      <c r="J303">
        <f t="shared" si="12"/>
        <v>5.2350000000000003</v>
      </c>
      <c r="K303">
        <f t="shared" si="13"/>
        <v>-13.878365086840459</v>
      </c>
      <c r="L303">
        <f t="shared" si="14"/>
        <v>3.5723500050540178</v>
      </c>
    </row>
    <row r="304" spans="1:12" x14ac:dyDescent="0.3">
      <c r="A304">
        <v>5242.5</v>
      </c>
      <c r="B304">
        <v>0.21587999999999999</v>
      </c>
      <c r="C304">
        <v>-155.94999999999999</v>
      </c>
      <c r="D304" s="2">
        <v>0.65890000000000004</v>
      </c>
      <c r="E304">
        <v>41.36</v>
      </c>
      <c r="F304" s="2">
        <v>0.65720000000000001</v>
      </c>
      <c r="G304">
        <v>42.23</v>
      </c>
      <c r="H304">
        <v>0.26132</v>
      </c>
      <c r="I304">
        <v>-39.93</v>
      </c>
      <c r="J304">
        <f t="shared" si="12"/>
        <v>5.2424999999999997</v>
      </c>
      <c r="K304">
        <f t="shared" si="13"/>
        <v>-13.315751812136476</v>
      </c>
      <c r="L304">
        <f t="shared" si="14"/>
        <v>3.6236098490492714</v>
      </c>
    </row>
    <row r="305" spans="1:12" x14ac:dyDescent="0.3">
      <c r="A305">
        <v>5250</v>
      </c>
      <c r="B305">
        <v>0.23791000000000001</v>
      </c>
      <c r="C305">
        <v>-155.19999999999999</v>
      </c>
      <c r="D305" s="2">
        <v>0.65610000000000002</v>
      </c>
      <c r="E305">
        <v>39.6</v>
      </c>
      <c r="F305" s="2">
        <v>0.65390000000000004</v>
      </c>
      <c r="G305">
        <v>40.46</v>
      </c>
      <c r="H305">
        <v>0.22472</v>
      </c>
      <c r="I305">
        <v>-34.93</v>
      </c>
      <c r="J305">
        <f t="shared" si="12"/>
        <v>5.25</v>
      </c>
      <c r="K305">
        <f t="shared" si="13"/>
        <v>-12.47174606017566</v>
      </c>
      <c r="L305">
        <f t="shared" si="14"/>
        <v>3.6605992448540099</v>
      </c>
    </row>
    <row r="306" spans="1:12" x14ac:dyDescent="0.3">
      <c r="A306">
        <v>5257.5</v>
      </c>
      <c r="B306">
        <v>0.26273999999999997</v>
      </c>
      <c r="C306">
        <v>-154.26</v>
      </c>
      <c r="D306" s="2">
        <v>0.65480000000000005</v>
      </c>
      <c r="E306">
        <v>37.950000000000003</v>
      </c>
      <c r="F306" s="2">
        <v>0.65349999999999997</v>
      </c>
      <c r="G306">
        <v>38.83</v>
      </c>
      <c r="H306">
        <v>0.18532000000000001</v>
      </c>
      <c r="I306">
        <v>-36.78</v>
      </c>
      <c r="J306">
        <f t="shared" si="12"/>
        <v>5.2575000000000003</v>
      </c>
      <c r="K306">
        <f t="shared" si="13"/>
        <v>-11.609476088484618</v>
      </c>
      <c r="L306">
        <f t="shared" si="14"/>
        <v>3.6778265852019225</v>
      </c>
    </row>
    <row r="307" spans="1:12" x14ac:dyDescent="0.3">
      <c r="A307">
        <v>5265</v>
      </c>
      <c r="B307">
        <v>0.28201999999999999</v>
      </c>
      <c r="C307">
        <v>-154.02000000000001</v>
      </c>
      <c r="D307" s="2">
        <v>0.65659999999999996</v>
      </c>
      <c r="E307">
        <v>36.25</v>
      </c>
      <c r="F307" s="2">
        <v>0.65590000000000004</v>
      </c>
      <c r="G307">
        <v>37.17</v>
      </c>
      <c r="H307">
        <v>0.16195000000000001</v>
      </c>
      <c r="I307">
        <v>-48.79</v>
      </c>
      <c r="J307">
        <f t="shared" si="12"/>
        <v>5.2649999999999997</v>
      </c>
      <c r="K307">
        <f t="shared" si="13"/>
        <v>-10.99440183491474</v>
      </c>
      <c r="L307">
        <f t="shared" si="14"/>
        <v>3.6539824321335743</v>
      </c>
    </row>
    <row r="308" spans="1:12" x14ac:dyDescent="0.3">
      <c r="A308">
        <v>5272.5</v>
      </c>
      <c r="B308">
        <v>0.28871999999999998</v>
      </c>
      <c r="C308">
        <v>-154.63999999999999</v>
      </c>
      <c r="D308" s="2">
        <v>0.66090000000000004</v>
      </c>
      <c r="E308">
        <v>34.369999999999997</v>
      </c>
      <c r="F308" s="2">
        <v>0.66</v>
      </c>
      <c r="G308">
        <v>35.270000000000003</v>
      </c>
      <c r="H308">
        <v>0.17332</v>
      </c>
      <c r="I308">
        <v>-64.63</v>
      </c>
      <c r="J308">
        <f t="shared" si="12"/>
        <v>5.2725</v>
      </c>
      <c r="K308">
        <f t="shared" si="13"/>
        <v>-10.790462618970986</v>
      </c>
      <c r="L308">
        <f t="shared" si="14"/>
        <v>3.5972849625913983</v>
      </c>
    </row>
    <row r="309" spans="1:12" x14ac:dyDescent="0.3">
      <c r="A309">
        <v>5280</v>
      </c>
      <c r="B309">
        <v>0.27982000000000001</v>
      </c>
      <c r="C309">
        <v>-155.87</v>
      </c>
      <c r="D309" s="2">
        <v>0.66590000000000005</v>
      </c>
      <c r="E309">
        <v>32.19</v>
      </c>
      <c r="F309" s="2">
        <v>0.66479999999999995</v>
      </c>
      <c r="G309">
        <v>33.03</v>
      </c>
      <c r="H309">
        <v>0.20988000000000001</v>
      </c>
      <c r="I309">
        <v>-73.27</v>
      </c>
      <c r="J309">
        <f t="shared" si="12"/>
        <v>5.28</v>
      </c>
      <c r="K309">
        <f t="shared" si="13"/>
        <v>-11.062424954909499</v>
      </c>
      <c r="L309">
        <f t="shared" si="14"/>
        <v>3.5318197021491078</v>
      </c>
    </row>
    <row r="310" spans="1:12" x14ac:dyDescent="0.3">
      <c r="A310">
        <v>5287.5</v>
      </c>
      <c r="B310">
        <v>0.25773000000000001</v>
      </c>
      <c r="C310">
        <v>-157.36000000000001</v>
      </c>
      <c r="D310" s="2">
        <v>0.66930000000000001</v>
      </c>
      <c r="E310">
        <v>29.77</v>
      </c>
      <c r="F310" s="2">
        <v>0.66839999999999999</v>
      </c>
      <c r="G310">
        <v>30.6</v>
      </c>
      <c r="H310">
        <v>0.2462</v>
      </c>
      <c r="I310">
        <v>-74.61</v>
      </c>
      <c r="J310">
        <f t="shared" si="12"/>
        <v>5.2874999999999996</v>
      </c>
      <c r="K310">
        <f t="shared" si="13"/>
        <v>-11.776700524896244</v>
      </c>
      <c r="L310">
        <f t="shared" si="14"/>
        <v>3.4875834999299964</v>
      </c>
    </row>
    <row r="311" spans="1:12" x14ac:dyDescent="0.3">
      <c r="A311">
        <v>5295</v>
      </c>
      <c r="B311">
        <v>0.23119999999999999</v>
      </c>
      <c r="C311">
        <v>-158.80000000000001</v>
      </c>
      <c r="D311" s="2">
        <v>0.66979999999999995</v>
      </c>
      <c r="E311">
        <v>27.3</v>
      </c>
      <c r="F311" s="2">
        <v>0.66900000000000004</v>
      </c>
      <c r="G311">
        <v>28.2</v>
      </c>
      <c r="H311">
        <v>0.26567000000000002</v>
      </c>
      <c r="I311">
        <v>-72.349999999999994</v>
      </c>
      <c r="J311">
        <f t="shared" si="12"/>
        <v>5.2949999999999999</v>
      </c>
      <c r="K311">
        <f t="shared" si="13"/>
        <v>-12.720243405030171</v>
      </c>
      <c r="L311">
        <f t="shared" si="14"/>
        <v>3.4810971359230396</v>
      </c>
    </row>
    <row r="312" spans="1:12" x14ac:dyDescent="0.3">
      <c r="A312">
        <v>5302.5</v>
      </c>
      <c r="B312">
        <v>0.21085000000000001</v>
      </c>
      <c r="C312">
        <v>-160.13</v>
      </c>
      <c r="D312" s="2">
        <v>0.66800000000000004</v>
      </c>
      <c r="E312">
        <v>25</v>
      </c>
      <c r="F312" s="2">
        <v>0.66659999999999997</v>
      </c>
      <c r="G312">
        <v>25.93</v>
      </c>
      <c r="H312">
        <v>0.26246999999999998</v>
      </c>
      <c r="I312">
        <v>-69.36</v>
      </c>
      <c r="J312">
        <f t="shared" si="12"/>
        <v>5.3025000000000002</v>
      </c>
      <c r="K312">
        <f t="shared" si="13"/>
        <v>-13.520527892982354</v>
      </c>
      <c r="L312">
        <f t="shared" si="14"/>
        <v>3.504470750489086</v>
      </c>
    </row>
    <row r="313" spans="1:12" x14ac:dyDescent="0.3">
      <c r="A313">
        <v>5310</v>
      </c>
      <c r="B313">
        <v>0.20327000000000001</v>
      </c>
      <c r="C313">
        <v>-161.66</v>
      </c>
      <c r="D313" s="2">
        <v>0.66549999999999998</v>
      </c>
      <c r="E313">
        <v>22.97</v>
      </c>
      <c r="F313" s="2">
        <v>0.66379999999999995</v>
      </c>
      <c r="G313">
        <v>23.9</v>
      </c>
      <c r="H313">
        <v>0.24082999999999999</v>
      </c>
      <c r="I313">
        <v>-68.260000000000005</v>
      </c>
      <c r="J313">
        <f t="shared" si="12"/>
        <v>5.31</v>
      </c>
      <c r="K313">
        <f t="shared" si="13"/>
        <v>-13.838534256639402</v>
      </c>
      <c r="L313">
        <f t="shared" si="14"/>
        <v>3.5370388037861216</v>
      </c>
    </row>
    <row r="314" spans="1:12" x14ac:dyDescent="0.3">
      <c r="A314">
        <v>5317.5</v>
      </c>
      <c r="B314">
        <v>0.20915</v>
      </c>
      <c r="C314">
        <v>-164</v>
      </c>
      <c r="D314" s="2">
        <v>0.66359999999999997</v>
      </c>
      <c r="E314">
        <v>21.13</v>
      </c>
      <c r="F314" s="2">
        <v>0.66259999999999997</v>
      </c>
      <c r="G314">
        <v>22.1</v>
      </c>
      <c r="H314">
        <v>0.21267</v>
      </c>
      <c r="I314">
        <v>-71.88</v>
      </c>
      <c r="J314">
        <f t="shared" si="12"/>
        <v>5.3174999999999999</v>
      </c>
      <c r="K314">
        <f t="shared" si="13"/>
        <v>-13.590842621667019</v>
      </c>
      <c r="L314">
        <f t="shared" si="14"/>
        <v>3.5618724529535388</v>
      </c>
    </row>
    <row r="315" spans="1:12" x14ac:dyDescent="0.3">
      <c r="A315">
        <v>5325</v>
      </c>
      <c r="B315">
        <v>0.22323999999999999</v>
      </c>
      <c r="C315">
        <v>-167.05</v>
      </c>
      <c r="D315" s="2">
        <v>0.66379999999999995</v>
      </c>
      <c r="E315">
        <v>19.34</v>
      </c>
      <c r="F315" s="2">
        <v>0.66349999999999998</v>
      </c>
      <c r="G315">
        <v>20.36</v>
      </c>
      <c r="H315">
        <v>0.19646</v>
      </c>
      <c r="I315">
        <v>-81.64</v>
      </c>
      <c r="J315">
        <f t="shared" si="12"/>
        <v>5.3250000000000002</v>
      </c>
      <c r="K315">
        <f t="shared" si="13"/>
        <v>-13.024559723107544</v>
      </c>
      <c r="L315">
        <f t="shared" si="14"/>
        <v>3.5592550385482982</v>
      </c>
    </row>
    <row r="316" spans="1:12" x14ac:dyDescent="0.3">
      <c r="A316">
        <v>5332.5</v>
      </c>
      <c r="B316">
        <v>0.23791000000000001</v>
      </c>
      <c r="C316">
        <v>-170.45</v>
      </c>
      <c r="D316" s="2">
        <v>0.66620000000000001</v>
      </c>
      <c r="E316">
        <v>17.43</v>
      </c>
      <c r="F316" s="2">
        <v>0.66559999999999997</v>
      </c>
      <c r="G316">
        <v>18.45</v>
      </c>
      <c r="H316">
        <v>0.20755999999999999</v>
      </c>
      <c r="I316">
        <v>-92.95</v>
      </c>
      <c r="J316">
        <f t="shared" si="12"/>
        <v>5.3324999999999996</v>
      </c>
      <c r="K316">
        <f t="shared" si="13"/>
        <v>-12.47174606017566</v>
      </c>
      <c r="L316">
        <f t="shared" si="14"/>
        <v>3.5279074328968396</v>
      </c>
    </row>
    <row r="317" spans="1:12" x14ac:dyDescent="0.3">
      <c r="A317">
        <v>5340</v>
      </c>
      <c r="B317">
        <v>0.24586</v>
      </c>
      <c r="C317">
        <v>-173.88</v>
      </c>
      <c r="D317" s="2">
        <v>0.66930000000000001</v>
      </c>
      <c r="E317">
        <v>15.31</v>
      </c>
      <c r="F317" s="2">
        <v>0.66859999999999997</v>
      </c>
      <c r="G317">
        <v>16.27</v>
      </c>
      <c r="H317">
        <v>0.23987</v>
      </c>
      <c r="I317">
        <v>-99.04</v>
      </c>
      <c r="J317">
        <f t="shared" si="12"/>
        <v>5.34</v>
      </c>
      <c r="K317">
        <f t="shared" si="13"/>
        <v>-12.186242454289788</v>
      </c>
      <c r="L317">
        <f t="shared" si="14"/>
        <v>3.4875834999299964</v>
      </c>
    </row>
    <row r="318" spans="1:12" x14ac:dyDescent="0.3">
      <c r="A318">
        <v>5347.5</v>
      </c>
      <c r="B318">
        <v>0.24410000000000001</v>
      </c>
      <c r="C318">
        <v>-177</v>
      </c>
      <c r="D318" s="2">
        <v>0.6714</v>
      </c>
      <c r="E318">
        <v>12.95</v>
      </c>
      <c r="F318" s="2">
        <v>0.67079999999999995</v>
      </c>
      <c r="G318">
        <v>13.94</v>
      </c>
      <c r="H318">
        <v>0.27445999999999998</v>
      </c>
      <c r="I318">
        <v>-99.09</v>
      </c>
      <c r="J318">
        <f t="shared" si="12"/>
        <v>5.3475000000000001</v>
      </c>
      <c r="K318">
        <f t="shared" si="13"/>
        <v>-12.248644411656226</v>
      </c>
      <c r="L318">
        <f t="shared" si="14"/>
        <v>3.4603732617601262</v>
      </c>
    </row>
    <row r="319" spans="1:12" x14ac:dyDescent="0.3">
      <c r="A319">
        <v>5355</v>
      </c>
      <c r="B319">
        <v>0.23535</v>
      </c>
      <c r="C319">
        <v>-179.57</v>
      </c>
      <c r="D319" s="2">
        <v>0.67149999999999999</v>
      </c>
      <c r="E319">
        <v>10.51</v>
      </c>
      <c r="F319" s="2">
        <v>0.67079999999999995</v>
      </c>
      <c r="G319">
        <v>11.59</v>
      </c>
      <c r="H319">
        <v>0.29618</v>
      </c>
      <c r="I319">
        <v>-95.48</v>
      </c>
      <c r="J319">
        <f t="shared" si="12"/>
        <v>5.3550000000000004</v>
      </c>
      <c r="K319">
        <f t="shared" si="13"/>
        <v>-12.565715947147641</v>
      </c>
      <c r="L319">
        <f t="shared" si="14"/>
        <v>3.4590796599053171</v>
      </c>
    </row>
    <row r="320" spans="1:12" x14ac:dyDescent="0.3">
      <c r="A320">
        <v>5362.5</v>
      </c>
      <c r="B320">
        <v>0.22669</v>
      </c>
      <c r="C320">
        <v>178.71</v>
      </c>
      <c r="D320" s="2">
        <v>0.66990000000000005</v>
      </c>
      <c r="E320">
        <v>8.1999999999999993</v>
      </c>
      <c r="F320" s="2">
        <v>0.66890000000000005</v>
      </c>
      <c r="G320">
        <v>9.32</v>
      </c>
      <c r="H320">
        <v>0.29776999999999998</v>
      </c>
      <c r="I320">
        <v>-90.47</v>
      </c>
      <c r="J320">
        <f t="shared" si="12"/>
        <v>5.3624999999999998</v>
      </c>
      <c r="K320">
        <f t="shared" si="13"/>
        <v>-12.891352750589018</v>
      </c>
      <c r="L320">
        <f t="shared" si="14"/>
        <v>3.4798004441779913</v>
      </c>
    </row>
    <row r="321" spans="1:12" x14ac:dyDescent="0.3">
      <c r="A321">
        <v>5370</v>
      </c>
      <c r="B321">
        <v>0.22464000000000001</v>
      </c>
      <c r="C321">
        <v>177.68</v>
      </c>
      <c r="D321" s="2">
        <v>0.66779999999999995</v>
      </c>
      <c r="E321">
        <v>6.11</v>
      </c>
      <c r="F321" s="2">
        <v>0.66649999999999998</v>
      </c>
      <c r="G321">
        <v>7.26</v>
      </c>
      <c r="H321">
        <v>0.27905000000000002</v>
      </c>
      <c r="I321">
        <v>-86.21</v>
      </c>
      <c r="J321">
        <f t="shared" si="12"/>
        <v>5.37</v>
      </c>
      <c r="K321">
        <f t="shared" si="13"/>
        <v>-12.970258191005774</v>
      </c>
      <c r="L321">
        <f t="shared" si="14"/>
        <v>3.5070717056329621</v>
      </c>
    </row>
    <row r="322" spans="1:12" x14ac:dyDescent="0.3">
      <c r="A322">
        <v>5377.5</v>
      </c>
      <c r="B322">
        <v>0.23161999999999999</v>
      </c>
      <c r="C322">
        <v>176.72</v>
      </c>
      <c r="D322" s="2">
        <v>0.66610000000000003</v>
      </c>
      <c r="E322">
        <v>4.26</v>
      </c>
      <c r="F322" s="2">
        <v>0.66559999999999997</v>
      </c>
      <c r="G322">
        <v>5.43</v>
      </c>
      <c r="H322">
        <v>0.24575</v>
      </c>
      <c r="I322">
        <v>-85.1</v>
      </c>
      <c r="J322">
        <f t="shared" si="12"/>
        <v>5.3775000000000004</v>
      </c>
      <c r="K322">
        <f t="shared" si="13"/>
        <v>-12.704478854451507</v>
      </c>
      <c r="L322">
        <f t="shared" si="14"/>
        <v>3.52921132686282</v>
      </c>
    </row>
    <row r="323" spans="1:12" x14ac:dyDescent="0.3">
      <c r="A323">
        <v>5385</v>
      </c>
      <c r="B323">
        <v>0.24521000000000001</v>
      </c>
      <c r="C323">
        <v>175.41</v>
      </c>
      <c r="D323" s="2">
        <v>0.66649999999999998</v>
      </c>
      <c r="E323">
        <v>2.5</v>
      </c>
      <c r="F323" s="2">
        <v>0.66659999999999997</v>
      </c>
      <c r="G323">
        <v>3.74</v>
      </c>
      <c r="H323">
        <v>0.21168000000000001</v>
      </c>
      <c r="I323">
        <v>-90.23</v>
      </c>
      <c r="J323">
        <f t="shared" si="12"/>
        <v>5.3849999999999998</v>
      </c>
      <c r="K323">
        <f t="shared" si="13"/>
        <v>-12.209236453361015</v>
      </c>
      <c r="L323">
        <f t="shared" si="14"/>
        <v>3.5239969250024399</v>
      </c>
    </row>
    <row r="324" spans="1:12" x14ac:dyDescent="0.3">
      <c r="A324">
        <v>5392.5</v>
      </c>
      <c r="B324">
        <v>0.25919999999999999</v>
      </c>
      <c r="C324">
        <v>173.57</v>
      </c>
      <c r="D324" s="2">
        <v>0.66930000000000001</v>
      </c>
      <c r="E324">
        <v>0.72</v>
      </c>
      <c r="F324" s="2">
        <v>0.66949999999999998</v>
      </c>
      <c r="G324">
        <v>1.92</v>
      </c>
      <c r="H324">
        <v>0.19797000000000001</v>
      </c>
      <c r="I324">
        <v>-102.25</v>
      </c>
      <c r="J324">
        <f t="shared" si="12"/>
        <v>5.3925000000000001</v>
      </c>
      <c r="K324">
        <f t="shared" si="13"/>
        <v>-11.727300056028886</v>
      </c>
      <c r="L324">
        <f t="shared" si="14"/>
        <v>3.4875834999299964</v>
      </c>
    </row>
    <row r="325" spans="1:12" x14ac:dyDescent="0.3">
      <c r="A325">
        <v>5400</v>
      </c>
      <c r="B325">
        <v>0.26622000000000001</v>
      </c>
      <c r="C325">
        <v>171.22</v>
      </c>
      <c r="D325" s="2">
        <v>0.6734</v>
      </c>
      <c r="E325">
        <v>-1.29</v>
      </c>
      <c r="F325" s="2">
        <v>0.6734</v>
      </c>
      <c r="G325">
        <v>-0.11</v>
      </c>
      <c r="H325">
        <v>0.21682000000000001</v>
      </c>
      <c r="I325">
        <v>-114.13</v>
      </c>
      <c r="J325">
        <f t="shared" si="12"/>
        <v>5.4</v>
      </c>
      <c r="K325">
        <f t="shared" si="13"/>
        <v>-11.495186417996027</v>
      </c>
      <c r="L325">
        <f t="shared" si="14"/>
        <v>3.4345377589586041</v>
      </c>
    </row>
    <row r="326" spans="1:12" x14ac:dyDescent="0.3">
      <c r="A326">
        <v>5407.5</v>
      </c>
      <c r="B326">
        <v>0.26279999999999998</v>
      </c>
      <c r="C326">
        <v>168.5</v>
      </c>
      <c r="D326" s="2">
        <v>0.67679999999999996</v>
      </c>
      <c r="E326">
        <v>-3.56</v>
      </c>
      <c r="F326" s="2">
        <v>0.67659999999999998</v>
      </c>
      <c r="G326">
        <v>-2.37</v>
      </c>
      <c r="H326">
        <v>0.25435000000000002</v>
      </c>
      <c r="I326">
        <v>-119.37</v>
      </c>
      <c r="J326">
        <f t="shared" ref="J326:J389" si="15">A326/1000</f>
        <v>5.4074999999999998</v>
      </c>
      <c r="K326">
        <f t="shared" ref="K326:K389" si="16">20*LOG(B326)</f>
        <v>-11.607492782245137</v>
      </c>
      <c r="L326">
        <f t="shared" ref="L326:L389" si="17">-20*LOG(D326)</f>
        <v>3.390792999380658</v>
      </c>
    </row>
    <row r="327" spans="1:12" x14ac:dyDescent="0.3">
      <c r="A327">
        <v>5415</v>
      </c>
      <c r="B327">
        <v>0.25081999999999999</v>
      </c>
      <c r="C327">
        <v>165.65</v>
      </c>
      <c r="D327" s="2">
        <v>0.67800000000000005</v>
      </c>
      <c r="E327">
        <v>-6.02</v>
      </c>
      <c r="F327" s="2">
        <v>0.6774</v>
      </c>
      <c r="G327">
        <v>-4.76</v>
      </c>
      <c r="H327">
        <v>0.28860000000000002</v>
      </c>
      <c r="I327">
        <v>-118.78</v>
      </c>
      <c r="J327">
        <f t="shared" si="15"/>
        <v>5.415</v>
      </c>
      <c r="K327">
        <f t="shared" si="16"/>
        <v>-12.012756729766686</v>
      </c>
      <c r="L327">
        <f t="shared" si="17"/>
        <v>3.3754061226587324</v>
      </c>
    </row>
    <row r="328" spans="1:12" x14ac:dyDescent="0.3">
      <c r="A328">
        <v>5422.5</v>
      </c>
      <c r="B328">
        <v>0.23749999999999999</v>
      </c>
      <c r="C328">
        <v>163.02000000000001</v>
      </c>
      <c r="D328" s="2">
        <v>0.67649999999999999</v>
      </c>
      <c r="E328">
        <v>-8.4499999999999993</v>
      </c>
      <c r="F328" s="2">
        <v>0.67589999999999995</v>
      </c>
      <c r="G328">
        <v>-7.17</v>
      </c>
      <c r="H328">
        <v>0.30536999999999997</v>
      </c>
      <c r="I328">
        <v>-115.12</v>
      </c>
      <c r="J328">
        <f t="shared" si="15"/>
        <v>5.4225000000000003</v>
      </c>
      <c r="K328">
        <f t="shared" si="16"/>
        <v>-12.486727720782294</v>
      </c>
      <c r="L328">
        <f t="shared" si="17"/>
        <v>3.3946439813271647</v>
      </c>
    </row>
    <row r="329" spans="1:12" x14ac:dyDescent="0.3">
      <c r="A329">
        <v>5430</v>
      </c>
      <c r="B329">
        <v>0.23061000000000001</v>
      </c>
      <c r="C329">
        <v>160.81</v>
      </c>
      <c r="D329" s="2">
        <v>0.67400000000000004</v>
      </c>
      <c r="E329">
        <v>-10.71</v>
      </c>
      <c r="F329" s="2">
        <v>0.67359999999999998</v>
      </c>
      <c r="G329">
        <v>-9.41</v>
      </c>
      <c r="H329">
        <v>0.30037999999999998</v>
      </c>
      <c r="I329">
        <v>-110.63</v>
      </c>
      <c r="J329">
        <f t="shared" si="15"/>
        <v>5.43</v>
      </c>
      <c r="K329">
        <f t="shared" si="16"/>
        <v>-12.742437284221404</v>
      </c>
      <c r="L329">
        <f t="shared" si="17"/>
        <v>3.4268020692936032</v>
      </c>
    </row>
    <row r="330" spans="1:12" x14ac:dyDescent="0.3">
      <c r="A330">
        <v>5437.5</v>
      </c>
      <c r="B330">
        <v>0.23513999999999999</v>
      </c>
      <c r="C330">
        <v>158.91999999999999</v>
      </c>
      <c r="D330" s="2">
        <v>0.67149999999999999</v>
      </c>
      <c r="E330">
        <v>-12.72</v>
      </c>
      <c r="F330" s="2">
        <v>0.67149999999999999</v>
      </c>
      <c r="G330">
        <v>-11.39</v>
      </c>
      <c r="H330">
        <v>0.27583999999999997</v>
      </c>
      <c r="I330">
        <v>-107.39</v>
      </c>
      <c r="J330">
        <f t="shared" si="15"/>
        <v>5.4375</v>
      </c>
      <c r="K330">
        <f t="shared" si="16"/>
        <v>-12.573469722765076</v>
      </c>
      <c r="L330">
        <f t="shared" si="17"/>
        <v>3.4590796599053171</v>
      </c>
    </row>
    <row r="331" spans="1:12" x14ac:dyDescent="0.3">
      <c r="A331">
        <v>5445</v>
      </c>
      <c r="B331">
        <v>0.25026999999999999</v>
      </c>
      <c r="C331">
        <v>157.29</v>
      </c>
      <c r="D331" s="2">
        <v>0.67090000000000005</v>
      </c>
      <c r="E331">
        <v>-14.54</v>
      </c>
      <c r="F331" s="2">
        <v>0.67130000000000001</v>
      </c>
      <c r="G331">
        <v>-13.2</v>
      </c>
      <c r="H331">
        <v>0.24107000000000001</v>
      </c>
      <c r="I331">
        <v>-107.86</v>
      </c>
      <c r="J331">
        <f t="shared" si="15"/>
        <v>5.4450000000000003</v>
      </c>
      <c r="K331">
        <f t="shared" si="16"/>
        <v>-12.031824127716686</v>
      </c>
      <c r="L331">
        <f t="shared" si="17"/>
        <v>3.4668441624826132</v>
      </c>
    </row>
    <row r="332" spans="1:12" x14ac:dyDescent="0.3">
      <c r="A332">
        <v>5452.5</v>
      </c>
      <c r="B332">
        <v>0.26984999999999998</v>
      </c>
      <c r="C332">
        <v>155.65</v>
      </c>
      <c r="D332" s="2">
        <v>0.67279999999999995</v>
      </c>
      <c r="E332">
        <v>-16.3</v>
      </c>
      <c r="F332" s="2">
        <v>0.6734</v>
      </c>
      <c r="G332">
        <v>-14.99</v>
      </c>
      <c r="H332">
        <v>0.21248</v>
      </c>
      <c r="I332">
        <v>-114.44</v>
      </c>
      <c r="J332">
        <f t="shared" si="15"/>
        <v>5.4524999999999997</v>
      </c>
      <c r="K332">
        <f t="shared" si="16"/>
        <v>-11.377551551975349</v>
      </c>
      <c r="L332">
        <f t="shared" si="17"/>
        <v>3.4422803442028855</v>
      </c>
    </row>
    <row r="333" spans="1:12" x14ac:dyDescent="0.3">
      <c r="A333">
        <v>5460</v>
      </c>
      <c r="B333">
        <v>0.28556999999999999</v>
      </c>
      <c r="C333">
        <v>153.78</v>
      </c>
      <c r="D333" s="2">
        <v>0.67659999999999998</v>
      </c>
      <c r="E333">
        <v>-18.21</v>
      </c>
      <c r="F333" s="2">
        <v>0.67700000000000005</v>
      </c>
      <c r="G333">
        <v>-16.91</v>
      </c>
      <c r="H333">
        <v>0.20852000000000001</v>
      </c>
      <c r="I333">
        <v>-125.44</v>
      </c>
      <c r="J333">
        <f t="shared" si="15"/>
        <v>5.46</v>
      </c>
      <c r="K333">
        <f t="shared" si="16"/>
        <v>-10.885748369205256</v>
      </c>
      <c r="L333">
        <f t="shared" si="17"/>
        <v>3.3933601309607648</v>
      </c>
    </row>
    <row r="334" spans="1:12" x14ac:dyDescent="0.3">
      <c r="A334">
        <v>5467.5</v>
      </c>
      <c r="B334">
        <v>0.29149999999999998</v>
      </c>
      <c r="C334">
        <v>151.58000000000001</v>
      </c>
      <c r="D334" s="2">
        <v>0.68069999999999997</v>
      </c>
      <c r="E334">
        <v>-20.32</v>
      </c>
      <c r="F334" s="2">
        <v>0.68069999999999997</v>
      </c>
      <c r="G334">
        <v>-19</v>
      </c>
      <c r="H334">
        <v>0.23166</v>
      </c>
      <c r="I334">
        <v>-133.9</v>
      </c>
      <c r="J334">
        <f t="shared" si="15"/>
        <v>5.4675000000000002</v>
      </c>
      <c r="K334">
        <f t="shared" si="16"/>
        <v>-10.707228818099344</v>
      </c>
      <c r="L334">
        <f t="shared" si="17"/>
        <v>3.3408849879080322</v>
      </c>
    </row>
    <row r="335" spans="1:12" x14ac:dyDescent="0.3">
      <c r="A335">
        <v>5475</v>
      </c>
      <c r="B335">
        <v>0.28699000000000002</v>
      </c>
      <c r="C335">
        <v>149.13999999999999</v>
      </c>
      <c r="D335" s="2">
        <v>0.68300000000000005</v>
      </c>
      <c r="E335">
        <v>-22.65</v>
      </c>
      <c r="F335" s="2">
        <v>0.68279999999999996</v>
      </c>
      <c r="G335">
        <v>-21.27</v>
      </c>
      <c r="H335">
        <v>0.26461000000000001</v>
      </c>
      <c r="I335">
        <v>-136.28</v>
      </c>
      <c r="J335">
        <f t="shared" si="15"/>
        <v>5.4749999999999996</v>
      </c>
      <c r="K335">
        <f t="shared" si="16"/>
        <v>-10.842664714831082</v>
      </c>
      <c r="L335">
        <f t="shared" si="17"/>
        <v>3.3115859263693483</v>
      </c>
    </row>
    <row r="336" spans="1:12" x14ac:dyDescent="0.3">
      <c r="A336">
        <v>5482.5</v>
      </c>
      <c r="B336">
        <v>0.27694000000000002</v>
      </c>
      <c r="C336">
        <v>146.63</v>
      </c>
      <c r="D336" s="2">
        <v>0.68279999999999996</v>
      </c>
      <c r="E336">
        <v>-25.04</v>
      </c>
      <c r="F336" s="2">
        <v>0.68259999999999998</v>
      </c>
      <c r="G336">
        <v>-23.63</v>
      </c>
      <c r="H336">
        <v>0.28886000000000001</v>
      </c>
      <c r="I336">
        <v>-134.11000000000001</v>
      </c>
      <c r="J336">
        <f t="shared" si="15"/>
        <v>5.4824999999999999</v>
      </c>
      <c r="K336">
        <f t="shared" si="16"/>
        <v>-11.15228624264258</v>
      </c>
      <c r="L336">
        <f t="shared" si="17"/>
        <v>3.3141297511460803</v>
      </c>
    </row>
    <row r="337" spans="1:12" x14ac:dyDescent="0.3">
      <c r="A337">
        <v>5490</v>
      </c>
      <c r="B337">
        <v>0.26933000000000001</v>
      </c>
      <c r="C337">
        <v>144.46</v>
      </c>
      <c r="D337" s="2">
        <v>0.68069999999999997</v>
      </c>
      <c r="E337">
        <v>-27.36</v>
      </c>
      <c r="F337" s="2">
        <v>0.68079999999999996</v>
      </c>
      <c r="G337">
        <v>-25.9</v>
      </c>
      <c r="H337">
        <v>0.29425000000000001</v>
      </c>
      <c r="I337">
        <v>-129.78</v>
      </c>
      <c r="J337">
        <f t="shared" si="15"/>
        <v>5.49</v>
      </c>
      <c r="K337">
        <f t="shared" si="16"/>
        <v>-11.39430537820088</v>
      </c>
      <c r="L337">
        <f t="shared" si="17"/>
        <v>3.3408849879080322</v>
      </c>
    </row>
    <row r="338" spans="1:12" x14ac:dyDescent="0.3">
      <c r="A338">
        <v>5497.5</v>
      </c>
      <c r="B338">
        <v>0.27016000000000001</v>
      </c>
      <c r="C338">
        <v>142.83000000000001</v>
      </c>
      <c r="D338" s="2">
        <v>0.67820000000000003</v>
      </c>
      <c r="E338">
        <v>-29.48</v>
      </c>
      <c r="F338" s="2">
        <v>0.67869999999999997</v>
      </c>
      <c r="G338">
        <v>-28.01</v>
      </c>
      <c r="H338">
        <v>0.27878999999999998</v>
      </c>
      <c r="I338">
        <v>-125.43</v>
      </c>
      <c r="J338">
        <f t="shared" si="15"/>
        <v>5.4974999999999996</v>
      </c>
      <c r="K338">
        <f t="shared" si="16"/>
        <v>-11.367579047452898</v>
      </c>
      <c r="L338">
        <f t="shared" si="17"/>
        <v>3.3728442911586498</v>
      </c>
    </row>
    <row r="339" spans="1:12" x14ac:dyDescent="0.3">
      <c r="A339">
        <v>5505</v>
      </c>
      <c r="B339">
        <v>0.28034999999999999</v>
      </c>
      <c r="C339">
        <v>141.75</v>
      </c>
      <c r="D339" s="2">
        <v>0.67679999999999996</v>
      </c>
      <c r="E339">
        <v>-31.4</v>
      </c>
      <c r="F339" s="2">
        <v>0.67800000000000005</v>
      </c>
      <c r="G339">
        <v>-29.95</v>
      </c>
      <c r="H339">
        <v>0.24706</v>
      </c>
      <c r="I339">
        <v>-123.33</v>
      </c>
      <c r="J339">
        <f t="shared" si="15"/>
        <v>5.5049999999999999</v>
      </c>
      <c r="K339">
        <f t="shared" si="16"/>
        <v>-11.045988791309735</v>
      </c>
      <c r="L339">
        <f t="shared" si="17"/>
        <v>3.390792999380658</v>
      </c>
    </row>
    <row r="340" spans="1:12" x14ac:dyDescent="0.3">
      <c r="A340">
        <v>5512.5</v>
      </c>
      <c r="B340">
        <v>0.29537000000000002</v>
      </c>
      <c r="C340">
        <v>140.99</v>
      </c>
      <c r="D340" s="2">
        <v>0.67800000000000005</v>
      </c>
      <c r="E340">
        <v>-33.22</v>
      </c>
      <c r="F340" s="2">
        <v>0.67930000000000001</v>
      </c>
      <c r="G340">
        <v>-31.79</v>
      </c>
      <c r="H340">
        <v>0.21096000000000001</v>
      </c>
      <c r="I340">
        <v>-126.55</v>
      </c>
      <c r="J340">
        <f t="shared" si="15"/>
        <v>5.5125000000000002</v>
      </c>
      <c r="K340">
        <f t="shared" si="16"/>
        <v>-10.592672339999865</v>
      </c>
      <c r="L340">
        <f t="shared" si="17"/>
        <v>3.3754061226587324</v>
      </c>
    </row>
    <row r="341" spans="1:12" x14ac:dyDescent="0.3">
      <c r="A341">
        <v>5520</v>
      </c>
      <c r="B341">
        <v>0.30740000000000001</v>
      </c>
      <c r="C341">
        <v>140.09</v>
      </c>
      <c r="D341" s="2">
        <v>0.68140000000000001</v>
      </c>
      <c r="E341">
        <v>-35.090000000000003</v>
      </c>
      <c r="F341" s="2">
        <v>0.68240000000000001</v>
      </c>
      <c r="G341">
        <v>-33.68</v>
      </c>
      <c r="H341">
        <v>0.18997</v>
      </c>
      <c r="I341">
        <v>-137.22</v>
      </c>
      <c r="J341">
        <f t="shared" si="15"/>
        <v>5.52</v>
      </c>
      <c r="K341">
        <f t="shared" si="16"/>
        <v>-10.245922736725472</v>
      </c>
      <c r="L341">
        <f t="shared" si="17"/>
        <v>3.3319574153628277</v>
      </c>
    </row>
    <row r="342" spans="1:12" x14ac:dyDescent="0.3">
      <c r="A342">
        <v>5527.5</v>
      </c>
      <c r="B342">
        <v>0.30964000000000003</v>
      </c>
      <c r="C342">
        <v>138.65</v>
      </c>
      <c r="D342" s="2">
        <v>0.68589999999999995</v>
      </c>
      <c r="E342">
        <v>-37.14</v>
      </c>
      <c r="F342" s="2">
        <v>0.6865</v>
      </c>
      <c r="G342">
        <v>-35.729999999999997</v>
      </c>
      <c r="H342">
        <v>0.20055000000000001</v>
      </c>
      <c r="I342">
        <v>-150.41</v>
      </c>
      <c r="J342">
        <f t="shared" si="15"/>
        <v>5.5274999999999999</v>
      </c>
      <c r="K342">
        <f t="shared" si="16"/>
        <v>-10.182858824307138</v>
      </c>
      <c r="L342">
        <f t="shared" si="17"/>
        <v>3.274783942830263</v>
      </c>
    </row>
    <row r="343" spans="1:12" x14ac:dyDescent="0.3">
      <c r="A343">
        <v>5535</v>
      </c>
      <c r="B343">
        <v>0.30105999999999999</v>
      </c>
      <c r="C343">
        <v>136.55000000000001</v>
      </c>
      <c r="D343" s="2">
        <v>0.6895</v>
      </c>
      <c r="E343">
        <v>-39.409999999999997</v>
      </c>
      <c r="F343" s="2">
        <v>0.68979999999999997</v>
      </c>
      <c r="G343">
        <v>-37.96</v>
      </c>
      <c r="H343">
        <v>0.23468</v>
      </c>
      <c r="I343">
        <v>-157.75</v>
      </c>
      <c r="J343">
        <f t="shared" si="15"/>
        <v>5.5350000000000001</v>
      </c>
      <c r="K343">
        <f t="shared" si="16"/>
        <v>-10.426938854093271</v>
      </c>
      <c r="L343">
        <f t="shared" si="17"/>
        <v>3.2293145897626285</v>
      </c>
    </row>
    <row r="344" spans="1:12" x14ac:dyDescent="0.3">
      <c r="A344">
        <v>5542.5</v>
      </c>
      <c r="B344">
        <v>0.28625</v>
      </c>
      <c r="C344">
        <v>133.66</v>
      </c>
      <c r="D344" s="2">
        <v>0.69059999999999999</v>
      </c>
      <c r="E344">
        <v>-41.83</v>
      </c>
      <c r="F344" s="2">
        <v>0.69089999999999996</v>
      </c>
      <c r="G344">
        <v>-40.32</v>
      </c>
      <c r="H344">
        <v>0.26976</v>
      </c>
      <c r="I344">
        <v>-158.41</v>
      </c>
      <c r="J344">
        <f t="shared" si="15"/>
        <v>5.5425000000000004</v>
      </c>
      <c r="K344">
        <f t="shared" si="16"/>
        <v>-10.865090093041111</v>
      </c>
      <c r="L344">
        <f t="shared" si="17"/>
        <v>3.2154685197312913</v>
      </c>
    </row>
    <row r="345" spans="1:12" x14ac:dyDescent="0.3">
      <c r="A345">
        <v>5550</v>
      </c>
      <c r="B345">
        <v>0.27406000000000003</v>
      </c>
      <c r="C345">
        <v>130.34</v>
      </c>
      <c r="D345" s="2">
        <v>0.68910000000000005</v>
      </c>
      <c r="E345">
        <v>-44.23</v>
      </c>
      <c r="F345" s="2">
        <v>0.68969999999999998</v>
      </c>
      <c r="G345">
        <v>-42.7</v>
      </c>
      <c r="H345">
        <v>0.28892000000000001</v>
      </c>
      <c r="I345">
        <v>-155.19</v>
      </c>
      <c r="J345">
        <f t="shared" si="15"/>
        <v>5.55</v>
      </c>
      <c r="K345">
        <f t="shared" si="16"/>
        <v>-11.243086932183395</v>
      </c>
      <c r="L345">
        <f t="shared" si="17"/>
        <v>3.2343550017062297</v>
      </c>
    </row>
    <row r="346" spans="1:12" x14ac:dyDescent="0.3">
      <c r="A346">
        <v>5557.5</v>
      </c>
      <c r="B346">
        <v>0.27266000000000001</v>
      </c>
      <c r="C346">
        <v>127.25</v>
      </c>
      <c r="D346" s="2">
        <v>0.68600000000000005</v>
      </c>
      <c r="E346">
        <v>-46.48</v>
      </c>
      <c r="F346" s="2">
        <v>0.68710000000000004</v>
      </c>
      <c r="G346">
        <v>-44.96</v>
      </c>
      <c r="H346">
        <v>0.2858</v>
      </c>
      <c r="I346">
        <v>-150.26</v>
      </c>
      <c r="J346">
        <f t="shared" si="15"/>
        <v>5.5575000000000001</v>
      </c>
      <c r="K346">
        <f t="shared" si="16"/>
        <v>-11.287571392502834</v>
      </c>
      <c r="L346">
        <f t="shared" si="17"/>
        <v>3.2735176858649657</v>
      </c>
    </row>
    <row r="347" spans="1:12" x14ac:dyDescent="0.3">
      <c r="A347">
        <v>5565</v>
      </c>
      <c r="B347">
        <v>0.28417999999999999</v>
      </c>
      <c r="C347">
        <v>125.11</v>
      </c>
      <c r="D347" s="2">
        <v>0.68330000000000002</v>
      </c>
      <c r="E347">
        <v>-48.53</v>
      </c>
      <c r="F347" s="2">
        <v>0.68469999999999998</v>
      </c>
      <c r="G347">
        <v>-47.04</v>
      </c>
      <c r="H347">
        <v>0.26247999999999999</v>
      </c>
      <c r="I347">
        <v>-145.63</v>
      </c>
      <c r="J347">
        <f t="shared" si="15"/>
        <v>5.5650000000000004</v>
      </c>
      <c r="K347">
        <f t="shared" si="16"/>
        <v>-10.928129801589586</v>
      </c>
      <c r="L347">
        <f t="shared" si="17"/>
        <v>3.3077715855462566</v>
      </c>
    </row>
    <row r="348" spans="1:12" x14ac:dyDescent="0.3">
      <c r="A348">
        <v>5572.5</v>
      </c>
      <c r="B348">
        <v>0.30399999999999999</v>
      </c>
      <c r="C348">
        <v>124.07</v>
      </c>
      <c r="D348" s="2">
        <v>0.68259999999999998</v>
      </c>
      <c r="E348">
        <v>-50.44</v>
      </c>
      <c r="F348" s="2">
        <v>0.68410000000000004</v>
      </c>
      <c r="G348">
        <v>-48.96</v>
      </c>
      <c r="H348">
        <v>0.22700000000000001</v>
      </c>
      <c r="I348">
        <v>-143.81</v>
      </c>
      <c r="J348">
        <f t="shared" si="15"/>
        <v>5.5724999999999998</v>
      </c>
      <c r="K348">
        <f t="shared" si="16"/>
        <v>-10.342528327824924</v>
      </c>
      <c r="L348">
        <f t="shared" si="17"/>
        <v>3.3166743211475991</v>
      </c>
    </row>
    <row r="349" spans="1:12" x14ac:dyDescent="0.3">
      <c r="A349">
        <v>5580</v>
      </c>
      <c r="B349">
        <v>0.32316</v>
      </c>
      <c r="C349">
        <v>123.65</v>
      </c>
      <c r="D349" s="2">
        <v>0.68440000000000001</v>
      </c>
      <c r="E349">
        <v>-52.32</v>
      </c>
      <c r="F349" s="2">
        <v>0.68540000000000001</v>
      </c>
      <c r="G349">
        <v>-50.85</v>
      </c>
      <c r="H349">
        <v>0.19281000000000001</v>
      </c>
      <c r="I349">
        <v>-148.26</v>
      </c>
      <c r="J349">
        <f t="shared" si="15"/>
        <v>5.58</v>
      </c>
      <c r="K349">
        <f t="shared" si="16"/>
        <v>-9.8116480108172937</v>
      </c>
      <c r="L349">
        <f t="shared" si="17"/>
        <v>3.2937999826187463</v>
      </c>
    </row>
    <row r="350" spans="1:12" x14ac:dyDescent="0.3">
      <c r="A350">
        <v>5587.5</v>
      </c>
      <c r="B350">
        <v>0.33239000000000002</v>
      </c>
      <c r="C350">
        <v>123.21</v>
      </c>
      <c r="D350" s="2">
        <v>0.68810000000000004</v>
      </c>
      <c r="E350">
        <v>-54.28</v>
      </c>
      <c r="F350" s="2">
        <v>0.68879999999999997</v>
      </c>
      <c r="G350">
        <v>-52.8</v>
      </c>
      <c r="H350">
        <v>0.17917</v>
      </c>
      <c r="I350">
        <v>-160.41</v>
      </c>
      <c r="J350">
        <f t="shared" si="15"/>
        <v>5.5875000000000004</v>
      </c>
      <c r="K350">
        <f t="shared" si="16"/>
        <v>-9.5670410100417715</v>
      </c>
      <c r="L350">
        <f t="shared" si="17"/>
        <v>3.2469688430721506</v>
      </c>
    </row>
    <row r="351" spans="1:12" x14ac:dyDescent="0.3">
      <c r="A351">
        <v>5595</v>
      </c>
      <c r="B351">
        <v>0.3271</v>
      </c>
      <c r="C351">
        <v>122.31</v>
      </c>
      <c r="D351" s="2">
        <v>0.69259999999999999</v>
      </c>
      <c r="E351">
        <v>-56.45</v>
      </c>
      <c r="F351" s="2">
        <v>0.69279999999999997</v>
      </c>
      <c r="G351">
        <v>-54.92</v>
      </c>
      <c r="H351">
        <v>0.19766</v>
      </c>
      <c r="I351">
        <v>-173.09</v>
      </c>
      <c r="J351">
        <f t="shared" si="15"/>
        <v>5.5949999999999998</v>
      </c>
      <c r="K351">
        <f t="shared" si="16"/>
        <v>-9.7063891175003665</v>
      </c>
      <c r="L351">
        <f t="shared" si="17"/>
        <v>3.1903502557311598</v>
      </c>
    </row>
    <row r="352" spans="1:12" x14ac:dyDescent="0.3">
      <c r="A352">
        <v>5602.5</v>
      </c>
      <c r="B352">
        <v>0.30974000000000002</v>
      </c>
      <c r="C352">
        <v>120.61</v>
      </c>
      <c r="D352" s="2">
        <v>0.69569999999999999</v>
      </c>
      <c r="E352">
        <v>-58.81</v>
      </c>
      <c r="F352" s="2">
        <v>0.69579999999999997</v>
      </c>
      <c r="G352">
        <v>-57.23</v>
      </c>
      <c r="H352">
        <v>0.23424</v>
      </c>
      <c r="I352">
        <v>-179.1</v>
      </c>
      <c r="J352">
        <f t="shared" si="15"/>
        <v>5.6025</v>
      </c>
      <c r="K352">
        <f t="shared" si="16"/>
        <v>-10.180054119694933</v>
      </c>
      <c r="L352">
        <f t="shared" si="17"/>
        <v>3.1515599328470048</v>
      </c>
    </row>
    <row r="353" spans="1:12" x14ac:dyDescent="0.3">
      <c r="A353">
        <v>5610</v>
      </c>
      <c r="B353">
        <v>0.28856999999999999</v>
      </c>
      <c r="C353">
        <v>117.98</v>
      </c>
      <c r="D353" s="2">
        <v>0.69599999999999995</v>
      </c>
      <c r="E353">
        <v>-61.22</v>
      </c>
      <c r="F353" s="2">
        <v>0.6966</v>
      </c>
      <c r="G353">
        <v>-59.62</v>
      </c>
      <c r="H353">
        <v>0.26637</v>
      </c>
      <c r="I353">
        <v>-179.14</v>
      </c>
      <c r="J353">
        <f t="shared" si="15"/>
        <v>5.61</v>
      </c>
      <c r="K353">
        <f t="shared" si="16"/>
        <v>-10.794976410912749</v>
      </c>
      <c r="L353">
        <f t="shared" si="17"/>
        <v>3.1478152077887582</v>
      </c>
    </row>
    <row r="354" spans="1:12" x14ac:dyDescent="0.3">
      <c r="A354">
        <v>5617.5</v>
      </c>
      <c r="B354">
        <v>0.27446999999999999</v>
      </c>
      <c r="C354">
        <v>114.68</v>
      </c>
      <c r="D354" s="2">
        <v>0.69350000000000001</v>
      </c>
      <c r="E354">
        <v>-63.59</v>
      </c>
      <c r="F354" s="2">
        <v>0.69469999999999998</v>
      </c>
      <c r="G354">
        <v>-62</v>
      </c>
      <c r="H354">
        <v>0.27949000000000002</v>
      </c>
      <c r="I354">
        <v>-175.88</v>
      </c>
      <c r="J354">
        <f t="shared" si="15"/>
        <v>5.6174999999999997</v>
      </c>
      <c r="K354">
        <f t="shared" si="16"/>
        <v>-11.230102353710729</v>
      </c>
      <c r="L354">
        <f t="shared" si="17"/>
        <v>3.1790706918139264</v>
      </c>
    </row>
    <row r="355" spans="1:12" x14ac:dyDescent="0.3">
      <c r="A355">
        <v>5625</v>
      </c>
      <c r="B355">
        <v>0.27465000000000001</v>
      </c>
      <c r="C355">
        <v>111.39</v>
      </c>
      <c r="D355" s="2">
        <v>0.69030000000000002</v>
      </c>
      <c r="E355">
        <v>-65.78</v>
      </c>
      <c r="F355" s="2">
        <v>0.69159999999999999</v>
      </c>
      <c r="G355">
        <v>-64.23</v>
      </c>
      <c r="H355">
        <v>0.27057999999999999</v>
      </c>
      <c r="I355">
        <v>-171.3</v>
      </c>
      <c r="J355">
        <f t="shared" si="15"/>
        <v>5.625</v>
      </c>
      <c r="K355">
        <f t="shared" si="16"/>
        <v>-11.224407932852445</v>
      </c>
      <c r="L355">
        <f t="shared" si="17"/>
        <v>3.2192425322338831</v>
      </c>
    </row>
    <row r="356" spans="1:12" x14ac:dyDescent="0.3">
      <c r="A356">
        <v>5632.5</v>
      </c>
      <c r="B356">
        <v>0.28875000000000001</v>
      </c>
      <c r="C356">
        <v>108.95</v>
      </c>
      <c r="D356" s="2">
        <v>0.68789999999999996</v>
      </c>
      <c r="E356">
        <v>-67.83</v>
      </c>
      <c r="F356" s="2">
        <v>0.68920000000000003</v>
      </c>
      <c r="G356">
        <v>-66.3</v>
      </c>
      <c r="H356">
        <v>0.24471000000000001</v>
      </c>
      <c r="I356">
        <v>-167.42</v>
      </c>
      <c r="J356">
        <f t="shared" si="15"/>
        <v>5.6325000000000003</v>
      </c>
      <c r="K356">
        <f t="shared" si="16"/>
        <v>-10.789560141995986</v>
      </c>
      <c r="L356">
        <f t="shared" si="17"/>
        <v>3.2494938110079747</v>
      </c>
    </row>
    <row r="357" spans="1:12" x14ac:dyDescent="0.3">
      <c r="A357">
        <v>5640</v>
      </c>
      <c r="B357">
        <v>0.30991999999999997</v>
      </c>
      <c r="C357">
        <v>107.37</v>
      </c>
      <c r="D357" s="2">
        <v>0.68759999999999999</v>
      </c>
      <c r="E357">
        <v>-69.78</v>
      </c>
      <c r="F357" s="2">
        <v>0.68869999999999998</v>
      </c>
      <c r="G357">
        <v>-68.25</v>
      </c>
      <c r="H357">
        <v>0.21192</v>
      </c>
      <c r="I357">
        <v>-166.85</v>
      </c>
      <c r="J357">
        <f t="shared" si="15"/>
        <v>5.64</v>
      </c>
      <c r="K357">
        <f t="shared" si="16"/>
        <v>-10.175007932499289</v>
      </c>
      <c r="L357">
        <f t="shared" si="17"/>
        <v>3.2532826396997039</v>
      </c>
    </row>
    <row r="358" spans="1:12" x14ac:dyDescent="0.3">
      <c r="A358">
        <v>5647.5</v>
      </c>
      <c r="B358">
        <v>0.32789000000000001</v>
      </c>
      <c r="C358">
        <v>106.35</v>
      </c>
      <c r="D358" s="2">
        <v>0.68940000000000001</v>
      </c>
      <c r="E358">
        <v>-71.73</v>
      </c>
      <c r="F358" s="2">
        <v>0.69010000000000005</v>
      </c>
      <c r="G358">
        <v>-70.180000000000007</v>
      </c>
      <c r="H358">
        <v>0.18604000000000001</v>
      </c>
      <c r="I358">
        <v>-172.5</v>
      </c>
      <c r="J358">
        <f t="shared" si="15"/>
        <v>5.6475</v>
      </c>
      <c r="K358">
        <f t="shared" si="16"/>
        <v>-9.6854365651210212</v>
      </c>
      <c r="L358">
        <f t="shared" si="17"/>
        <v>3.2305744185614236</v>
      </c>
    </row>
    <row r="359" spans="1:12" x14ac:dyDescent="0.3">
      <c r="A359">
        <v>5655</v>
      </c>
      <c r="B359">
        <v>0.33492</v>
      </c>
      <c r="C359">
        <v>105.32</v>
      </c>
      <c r="D359" s="2">
        <v>0.69289999999999996</v>
      </c>
      <c r="E359">
        <v>-73.78</v>
      </c>
      <c r="F359" s="2">
        <v>0.69330000000000003</v>
      </c>
      <c r="G359">
        <v>-72.180000000000007</v>
      </c>
      <c r="H359">
        <v>0.18237</v>
      </c>
      <c r="I359">
        <v>176.54</v>
      </c>
      <c r="J359">
        <f t="shared" si="15"/>
        <v>5.6550000000000002</v>
      </c>
      <c r="K359">
        <f t="shared" si="16"/>
        <v>-9.5011783492748823</v>
      </c>
      <c r="L359">
        <f t="shared" si="17"/>
        <v>3.1865887733318199</v>
      </c>
    </row>
    <row r="360" spans="1:12" x14ac:dyDescent="0.3">
      <c r="A360">
        <v>5662.5</v>
      </c>
      <c r="B360">
        <v>0.32852999999999999</v>
      </c>
      <c r="C360">
        <v>103.92</v>
      </c>
      <c r="D360" s="2">
        <v>0.69650000000000001</v>
      </c>
      <c r="E360">
        <v>-75.989999999999995</v>
      </c>
      <c r="F360" s="2">
        <v>0.69689999999999996</v>
      </c>
      <c r="G360">
        <v>-74.349999999999994</v>
      </c>
      <c r="H360">
        <v>0.20371</v>
      </c>
      <c r="I360">
        <v>167.18</v>
      </c>
      <c r="J360">
        <f t="shared" si="15"/>
        <v>5.6624999999999996</v>
      </c>
      <c r="K360">
        <f t="shared" si="16"/>
        <v>-9.6684993263720234</v>
      </c>
      <c r="L360">
        <f t="shared" si="17"/>
        <v>3.1415775848003542</v>
      </c>
    </row>
    <row r="361" spans="1:12" x14ac:dyDescent="0.3">
      <c r="A361">
        <v>5670</v>
      </c>
      <c r="B361">
        <v>0.31279000000000001</v>
      </c>
      <c r="C361">
        <v>101.93</v>
      </c>
      <c r="D361" s="2">
        <v>0.69830000000000003</v>
      </c>
      <c r="E361">
        <v>-78.33</v>
      </c>
      <c r="F361" s="2">
        <v>0.69920000000000004</v>
      </c>
      <c r="G361">
        <v>-76.680000000000007</v>
      </c>
      <c r="H361">
        <v>0.23463000000000001</v>
      </c>
      <c r="I361">
        <v>163.57</v>
      </c>
      <c r="J361">
        <f t="shared" si="15"/>
        <v>5.67</v>
      </c>
      <c r="K361">
        <f t="shared" si="16"/>
        <v>-10.094942798576337</v>
      </c>
      <c r="L361">
        <f t="shared" si="17"/>
        <v>3.1191591591796692</v>
      </c>
    </row>
    <row r="362" spans="1:12" x14ac:dyDescent="0.3">
      <c r="A362">
        <v>5677.5</v>
      </c>
      <c r="B362">
        <v>0.29693000000000003</v>
      </c>
      <c r="C362">
        <v>99.42</v>
      </c>
      <c r="D362" s="2">
        <v>0.69769999999999999</v>
      </c>
      <c r="E362">
        <v>-80.69</v>
      </c>
      <c r="F362" s="2">
        <v>0.69889999999999997</v>
      </c>
      <c r="G362">
        <v>-79.05</v>
      </c>
      <c r="H362">
        <v>0.25674999999999998</v>
      </c>
      <c r="I362">
        <v>164.7</v>
      </c>
      <c r="J362">
        <f t="shared" si="15"/>
        <v>5.6775000000000002</v>
      </c>
      <c r="K362">
        <f t="shared" si="16"/>
        <v>-10.546918434319736</v>
      </c>
      <c r="L362">
        <f t="shared" si="17"/>
        <v>3.126625540417125</v>
      </c>
    </row>
    <row r="363" spans="1:12" x14ac:dyDescent="0.3">
      <c r="A363">
        <v>5685</v>
      </c>
      <c r="B363">
        <v>0.28938999999999998</v>
      </c>
      <c r="C363">
        <v>96.7</v>
      </c>
      <c r="D363" s="2">
        <v>0.69510000000000005</v>
      </c>
      <c r="E363">
        <v>-82.95</v>
      </c>
      <c r="F363" s="2">
        <v>0.69630000000000003</v>
      </c>
      <c r="G363">
        <v>-81.36</v>
      </c>
      <c r="H363">
        <v>0.26086999999999999</v>
      </c>
      <c r="I363">
        <v>168.43</v>
      </c>
      <c r="J363">
        <f t="shared" si="15"/>
        <v>5.6849999999999996</v>
      </c>
      <c r="K363">
        <f t="shared" si="16"/>
        <v>-10.770329603928733</v>
      </c>
      <c r="L363">
        <f t="shared" si="17"/>
        <v>3.1590542298072393</v>
      </c>
    </row>
    <row r="364" spans="1:12" x14ac:dyDescent="0.3">
      <c r="A364">
        <v>5692.5</v>
      </c>
      <c r="B364">
        <v>0.29443000000000003</v>
      </c>
      <c r="C364">
        <v>94.34</v>
      </c>
      <c r="D364" s="2">
        <v>0.69199999999999995</v>
      </c>
      <c r="E364">
        <v>-85.11</v>
      </c>
      <c r="F364" s="2">
        <v>0.69299999999999995</v>
      </c>
      <c r="G364">
        <v>-83.53</v>
      </c>
      <c r="H364">
        <v>0.24706</v>
      </c>
      <c r="I364">
        <v>172.84</v>
      </c>
      <c r="J364">
        <f t="shared" si="15"/>
        <v>5.6924999999999999</v>
      </c>
      <c r="K364">
        <f t="shared" si="16"/>
        <v>-10.620358820748592</v>
      </c>
      <c r="L364">
        <f t="shared" si="17"/>
        <v>3.1978781108648446</v>
      </c>
    </row>
    <row r="365" spans="1:12" x14ac:dyDescent="0.3">
      <c r="A365">
        <v>5700</v>
      </c>
      <c r="B365">
        <v>0.30892999999999998</v>
      </c>
      <c r="C365">
        <v>92.55</v>
      </c>
      <c r="D365" s="2">
        <v>0.69</v>
      </c>
      <c r="E365">
        <v>-87.16</v>
      </c>
      <c r="F365" s="2">
        <v>0.69079999999999997</v>
      </c>
      <c r="G365">
        <v>-85.58</v>
      </c>
      <c r="H365">
        <v>0.2213</v>
      </c>
      <c r="I365">
        <v>175.66</v>
      </c>
      <c r="J365">
        <f t="shared" si="15"/>
        <v>5.7</v>
      </c>
      <c r="K365">
        <f t="shared" si="16"/>
        <v>-10.202798311677325</v>
      </c>
      <c r="L365">
        <f t="shared" si="17"/>
        <v>3.2230181852548947</v>
      </c>
    </row>
    <row r="366" spans="1:12" x14ac:dyDescent="0.3">
      <c r="A366">
        <v>5707.5</v>
      </c>
      <c r="B366">
        <v>0.32550000000000001</v>
      </c>
      <c r="C366">
        <v>91.28</v>
      </c>
      <c r="D366" s="2">
        <v>0.69</v>
      </c>
      <c r="E366">
        <v>-89.12</v>
      </c>
      <c r="F366" s="2">
        <v>0.69040000000000001</v>
      </c>
      <c r="G366">
        <v>-87.53</v>
      </c>
      <c r="H366">
        <v>0.19352</v>
      </c>
      <c r="I366">
        <v>173.99</v>
      </c>
      <c r="J366">
        <f t="shared" si="15"/>
        <v>5.7074999999999996</v>
      </c>
      <c r="K366">
        <f t="shared" si="16"/>
        <v>-9.7489801419157853</v>
      </c>
      <c r="L366">
        <f t="shared" si="17"/>
        <v>3.2230181852548947</v>
      </c>
    </row>
    <row r="367" spans="1:12" x14ac:dyDescent="0.3">
      <c r="A367">
        <v>5715</v>
      </c>
      <c r="B367">
        <v>0.33567000000000002</v>
      </c>
      <c r="C367">
        <v>90.13</v>
      </c>
      <c r="D367" s="2">
        <v>0.69210000000000005</v>
      </c>
      <c r="E367">
        <v>-91.12</v>
      </c>
      <c r="F367" s="2">
        <v>0.69210000000000005</v>
      </c>
      <c r="G367">
        <v>-89.51</v>
      </c>
      <c r="H367">
        <v>0.17730000000000001</v>
      </c>
      <c r="I367">
        <v>165.89</v>
      </c>
      <c r="J367">
        <f t="shared" si="15"/>
        <v>5.7149999999999999</v>
      </c>
      <c r="K367">
        <f t="shared" si="16"/>
        <v>-9.4817494286385564</v>
      </c>
      <c r="L367">
        <f t="shared" si="17"/>
        <v>3.1966230151848811</v>
      </c>
    </row>
    <row r="368" spans="1:12" x14ac:dyDescent="0.3">
      <c r="A368">
        <v>5722.5</v>
      </c>
      <c r="B368">
        <v>0.33456999999999998</v>
      </c>
      <c r="C368">
        <v>88.73</v>
      </c>
      <c r="D368" s="2">
        <v>0.69520000000000004</v>
      </c>
      <c r="E368">
        <v>-93.24</v>
      </c>
      <c r="F368" s="2">
        <v>0.69550000000000001</v>
      </c>
      <c r="G368">
        <v>-91.6</v>
      </c>
      <c r="H368">
        <v>0.18398</v>
      </c>
      <c r="I368">
        <v>154.84</v>
      </c>
      <c r="J368">
        <f t="shared" si="15"/>
        <v>5.7225000000000001</v>
      </c>
      <c r="K368">
        <f t="shared" si="16"/>
        <v>-9.5102600731252096</v>
      </c>
      <c r="L368">
        <f t="shared" si="17"/>
        <v>3.1578047311877984</v>
      </c>
    </row>
    <row r="369" spans="1:12" x14ac:dyDescent="0.3">
      <c r="A369">
        <v>5730</v>
      </c>
      <c r="B369">
        <v>0.32319999999999999</v>
      </c>
      <c r="C369">
        <v>86.82</v>
      </c>
      <c r="D369" s="2">
        <v>0.69789999999999996</v>
      </c>
      <c r="E369">
        <v>-95.51</v>
      </c>
      <c r="F369" s="2">
        <v>0.69869999999999999</v>
      </c>
      <c r="G369">
        <v>-93.86</v>
      </c>
      <c r="H369">
        <v>0.20935000000000001</v>
      </c>
      <c r="I369">
        <v>147.57</v>
      </c>
      <c r="J369">
        <f t="shared" si="15"/>
        <v>5.73</v>
      </c>
      <c r="K369">
        <f t="shared" si="16"/>
        <v>-9.8105729579490291</v>
      </c>
      <c r="L369">
        <f t="shared" si="17"/>
        <v>3.124136033481749</v>
      </c>
    </row>
    <row r="370" spans="1:12" x14ac:dyDescent="0.3">
      <c r="A370">
        <v>5737.5</v>
      </c>
      <c r="B370">
        <v>0.30830999999999997</v>
      </c>
      <c r="C370">
        <v>84.39</v>
      </c>
      <c r="D370" s="2">
        <v>0.69869999999999999</v>
      </c>
      <c r="E370">
        <v>-97.83</v>
      </c>
      <c r="F370" s="2">
        <v>0.69989999999999997</v>
      </c>
      <c r="G370">
        <v>-96.2</v>
      </c>
      <c r="H370">
        <v>0.23658999999999999</v>
      </c>
      <c r="I370">
        <v>146.1</v>
      </c>
      <c r="J370">
        <f t="shared" si="15"/>
        <v>5.7374999999999998</v>
      </c>
      <c r="K370">
        <f t="shared" si="16"/>
        <v>-10.220247775052266</v>
      </c>
      <c r="L370">
        <f t="shared" si="17"/>
        <v>3.1141851349131371</v>
      </c>
    </row>
    <row r="371" spans="1:12" x14ac:dyDescent="0.3">
      <c r="A371">
        <v>5745</v>
      </c>
      <c r="B371">
        <v>0.29785</v>
      </c>
      <c r="C371">
        <v>81.739999999999995</v>
      </c>
      <c r="D371" s="2">
        <v>0.69710000000000005</v>
      </c>
      <c r="E371">
        <v>-100.11</v>
      </c>
      <c r="F371" s="2">
        <v>0.69820000000000004</v>
      </c>
      <c r="G371">
        <v>-98.54</v>
      </c>
      <c r="H371">
        <v>0.25152999999999998</v>
      </c>
      <c r="I371">
        <v>148.68</v>
      </c>
      <c r="J371">
        <f t="shared" si="15"/>
        <v>5.7450000000000001</v>
      </c>
      <c r="K371">
        <f t="shared" si="16"/>
        <v>-10.520047911302729</v>
      </c>
      <c r="L371">
        <f t="shared" si="17"/>
        <v>3.1340983452698574</v>
      </c>
    </row>
    <row r="372" spans="1:12" x14ac:dyDescent="0.3">
      <c r="A372">
        <v>5752.5</v>
      </c>
      <c r="B372">
        <v>0.29776000000000002</v>
      </c>
      <c r="C372">
        <v>79.319999999999993</v>
      </c>
      <c r="D372" s="2">
        <v>0.69420000000000004</v>
      </c>
      <c r="E372">
        <v>-102.31</v>
      </c>
      <c r="F372" s="2">
        <v>0.69510000000000005</v>
      </c>
      <c r="G372">
        <v>-100.76</v>
      </c>
      <c r="H372">
        <v>0.24968000000000001</v>
      </c>
      <c r="I372">
        <v>153.33000000000001</v>
      </c>
      <c r="J372">
        <f t="shared" si="15"/>
        <v>5.7525000000000004</v>
      </c>
      <c r="K372">
        <f t="shared" si="16"/>
        <v>-10.522672884266164</v>
      </c>
      <c r="L372">
        <f t="shared" si="17"/>
        <v>3.1703078132921361</v>
      </c>
    </row>
    <row r="373" spans="1:12" x14ac:dyDescent="0.3">
      <c r="A373">
        <v>5760</v>
      </c>
      <c r="B373">
        <v>0.30789</v>
      </c>
      <c r="C373">
        <v>77.5</v>
      </c>
      <c r="D373" s="2">
        <v>0.69140000000000001</v>
      </c>
      <c r="E373">
        <v>-104.41</v>
      </c>
      <c r="F373" s="2">
        <v>0.69189999999999996</v>
      </c>
      <c r="G373">
        <v>-102.84</v>
      </c>
      <c r="H373">
        <v>0.23313999999999999</v>
      </c>
      <c r="I373">
        <v>157.81</v>
      </c>
      <c r="J373">
        <f t="shared" si="15"/>
        <v>5.76</v>
      </c>
      <c r="K373">
        <f t="shared" si="16"/>
        <v>-10.232088327512251</v>
      </c>
      <c r="L373">
        <f t="shared" si="17"/>
        <v>3.2054124958722396</v>
      </c>
    </row>
    <row r="374" spans="1:12" x14ac:dyDescent="0.3">
      <c r="A374">
        <v>5767.5</v>
      </c>
      <c r="B374">
        <v>0.32244</v>
      </c>
      <c r="C374">
        <v>76.38</v>
      </c>
      <c r="D374" s="2">
        <v>0.69</v>
      </c>
      <c r="E374">
        <v>-106.36</v>
      </c>
      <c r="F374" s="2">
        <v>0.69010000000000005</v>
      </c>
      <c r="G374">
        <v>-104.81</v>
      </c>
      <c r="H374">
        <v>0.20791000000000001</v>
      </c>
      <c r="I374">
        <v>159.49</v>
      </c>
      <c r="J374">
        <f t="shared" si="15"/>
        <v>5.7675000000000001</v>
      </c>
      <c r="K374">
        <f t="shared" si="16"/>
        <v>-9.8310217503841351</v>
      </c>
      <c r="L374">
        <f t="shared" si="17"/>
        <v>3.2230181852548947</v>
      </c>
    </row>
    <row r="375" spans="1:12" x14ac:dyDescent="0.3">
      <c r="A375">
        <v>5775</v>
      </c>
      <c r="B375">
        <v>0.33317999999999998</v>
      </c>
      <c r="C375">
        <v>75.540000000000006</v>
      </c>
      <c r="D375" s="2">
        <v>0.69069999999999998</v>
      </c>
      <c r="E375">
        <v>-108.31</v>
      </c>
      <c r="F375" s="2">
        <v>0.69059999999999999</v>
      </c>
      <c r="G375">
        <v>-106.74</v>
      </c>
      <c r="H375">
        <v>0.18384</v>
      </c>
      <c r="I375">
        <v>155.30000000000001</v>
      </c>
      <c r="J375">
        <f t="shared" si="15"/>
        <v>5.7750000000000004</v>
      </c>
      <c r="K375">
        <f t="shared" si="16"/>
        <v>-9.5464215228757965</v>
      </c>
      <c r="L375">
        <f t="shared" si="17"/>
        <v>3.2142108798770614</v>
      </c>
    </row>
    <row r="376" spans="1:12" x14ac:dyDescent="0.3">
      <c r="A376">
        <v>5782.5</v>
      </c>
      <c r="B376">
        <v>0.33411000000000002</v>
      </c>
      <c r="C376">
        <v>74.5</v>
      </c>
      <c r="D376" s="2">
        <v>0.69310000000000005</v>
      </c>
      <c r="E376">
        <v>-110.35</v>
      </c>
      <c r="F376" s="2">
        <v>0.69350000000000001</v>
      </c>
      <c r="G376">
        <v>-108.74</v>
      </c>
      <c r="H376">
        <v>0.17541000000000001</v>
      </c>
      <c r="I376">
        <v>144.68</v>
      </c>
      <c r="J376">
        <f t="shared" si="15"/>
        <v>5.7824999999999998</v>
      </c>
      <c r="K376">
        <f t="shared" si="16"/>
        <v>-9.5222105123899841</v>
      </c>
      <c r="L376">
        <f t="shared" si="17"/>
        <v>3.1840820230581239</v>
      </c>
    </row>
    <row r="377" spans="1:12" x14ac:dyDescent="0.3">
      <c r="A377">
        <v>5790</v>
      </c>
      <c r="B377">
        <v>0.32388</v>
      </c>
      <c r="C377">
        <v>72.97</v>
      </c>
      <c r="D377" s="2">
        <v>0.69640000000000002</v>
      </c>
      <c r="E377">
        <v>-112.52</v>
      </c>
      <c r="F377" s="2">
        <v>0.69730000000000003</v>
      </c>
      <c r="G377">
        <v>-110.92</v>
      </c>
      <c r="H377">
        <v>0.19131999999999999</v>
      </c>
      <c r="I377">
        <v>133.55000000000001</v>
      </c>
      <c r="J377">
        <f t="shared" si="15"/>
        <v>5.79</v>
      </c>
      <c r="K377">
        <f t="shared" si="16"/>
        <v>-9.792317387917171</v>
      </c>
      <c r="L377">
        <f t="shared" si="17"/>
        <v>3.1428247510941274</v>
      </c>
    </row>
    <row r="378" spans="1:12" x14ac:dyDescent="0.3">
      <c r="A378">
        <v>5797.5</v>
      </c>
      <c r="B378">
        <v>0.30730000000000002</v>
      </c>
      <c r="C378">
        <v>70.78</v>
      </c>
      <c r="D378" s="2">
        <v>0.69850000000000001</v>
      </c>
      <c r="E378">
        <v>-114.8</v>
      </c>
      <c r="F378" s="2">
        <v>0.6996</v>
      </c>
      <c r="G378">
        <v>-113.23</v>
      </c>
      <c r="H378">
        <v>0.22098999999999999</v>
      </c>
      <c r="I378">
        <v>128.16</v>
      </c>
      <c r="J378">
        <f t="shared" si="15"/>
        <v>5.7975000000000003</v>
      </c>
      <c r="K378">
        <f t="shared" si="16"/>
        <v>-10.248748794872435</v>
      </c>
      <c r="L378">
        <f t="shared" si="17"/>
        <v>3.1166717909959858</v>
      </c>
    </row>
    <row r="379" spans="1:12" x14ac:dyDescent="0.3">
      <c r="A379">
        <v>5805</v>
      </c>
      <c r="B379">
        <v>0.29281000000000001</v>
      </c>
      <c r="C379">
        <v>68.02</v>
      </c>
      <c r="D379" s="2">
        <v>0.69810000000000005</v>
      </c>
      <c r="E379">
        <v>-117.11</v>
      </c>
      <c r="F379" s="2">
        <v>0.69940000000000002</v>
      </c>
      <c r="G379">
        <v>-115.6</v>
      </c>
      <c r="H379">
        <v>0.24711</v>
      </c>
      <c r="I379">
        <v>128.59</v>
      </c>
      <c r="J379">
        <f t="shared" si="15"/>
        <v>5.8049999999999997</v>
      </c>
      <c r="K379">
        <f t="shared" si="16"/>
        <v>-10.668281908102257</v>
      </c>
      <c r="L379">
        <f t="shared" si="17"/>
        <v>3.1216472398721518</v>
      </c>
    </row>
    <row r="380" spans="1:12" x14ac:dyDescent="0.3">
      <c r="A380">
        <v>5812.5</v>
      </c>
      <c r="B380">
        <v>0.28821999999999998</v>
      </c>
      <c r="C380">
        <v>65.069999999999993</v>
      </c>
      <c r="D380" s="2">
        <v>0.69579999999999997</v>
      </c>
      <c r="E380">
        <v>-119.38</v>
      </c>
      <c r="F380" s="2">
        <v>0.69679999999999997</v>
      </c>
      <c r="G380">
        <v>-117.88</v>
      </c>
      <c r="H380">
        <v>0.25900000000000001</v>
      </c>
      <c r="I380">
        <v>132.66</v>
      </c>
      <c r="J380">
        <f t="shared" si="15"/>
        <v>5.8125</v>
      </c>
      <c r="K380">
        <f t="shared" si="16"/>
        <v>-10.805517723163153</v>
      </c>
      <c r="L380">
        <f t="shared" si="17"/>
        <v>3.1503115117685976</v>
      </c>
    </row>
    <row r="381" spans="1:12" x14ac:dyDescent="0.3">
      <c r="A381">
        <v>5820</v>
      </c>
      <c r="B381">
        <v>0.29622999999999999</v>
      </c>
      <c r="C381">
        <v>62.5</v>
      </c>
      <c r="D381" s="2">
        <v>0.6925</v>
      </c>
      <c r="E381">
        <v>-121.54</v>
      </c>
      <c r="F381" s="2">
        <v>0.69330000000000003</v>
      </c>
      <c r="G381">
        <v>-120.02</v>
      </c>
      <c r="H381">
        <v>0.25427</v>
      </c>
      <c r="I381">
        <v>138.22</v>
      </c>
      <c r="J381">
        <f t="shared" si="15"/>
        <v>5.82</v>
      </c>
      <c r="K381">
        <f t="shared" si="16"/>
        <v>-10.56741922860529</v>
      </c>
      <c r="L381">
        <f t="shared" si="17"/>
        <v>3.191604445270277</v>
      </c>
    </row>
    <row r="382" spans="1:12" x14ac:dyDescent="0.3">
      <c r="A382">
        <v>5827.5</v>
      </c>
      <c r="B382">
        <v>0.31289</v>
      </c>
      <c r="C382">
        <v>60.69</v>
      </c>
      <c r="D382" s="2">
        <v>0.68979999999999997</v>
      </c>
      <c r="E382">
        <v>-123.56</v>
      </c>
      <c r="F382" s="2">
        <v>0.69010000000000005</v>
      </c>
      <c r="G382">
        <v>-122.03</v>
      </c>
      <c r="H382">
        <v>0.23594000000000001</v>
      </c>
      <c r="I382">
        <v>142.99</v>
      </c>
      <c r="J382">
        <f t="shared" si="15"/>
        <v>5.8274999999999997</v>
      </c>
      <c r="K382">
        <f t="shared" si="16"/>
        <v>-10.092166334661227</v>
      </c>
      <c r="L382">
        <f t="shared" si="17"/>
        <v>3.225536199372562</v>
      </c>
    </row>
    <row r="383" spans="1:12" x14ac:dyDescent="0.3">
      <c r="A383">
        <v>5835</v>
      </c>
      <c r="B383">
        <v>0.32972000000000001</v>
      </c>
      <c r="C383">
        <v>59.48</v>
      </c>
      <c r="D383" s="2">
        <v>0.68879999999999997</v>
      </c>
      <c r="E383">
        <v>-125.5</v>
      </c>
      <c r="F383" s="2">
        <v>0.68910000000000005</v>
      </c>
      <c r="G383">
        <v>-123.95</v>
      </c>
      <c r="H383">
        <v>0.20965</v>
      </c>
      <c r="I383">
        <v>144.11000000000001</v>
      </c>
      <c r="J383">
        <f t="shared" si="15"/>
        <v>5.835</v>
      </c>
      <c r="K383">
        <f t="shared" si="16"/>
        <v>-9.6370941765666966</v>
      </c>
      <c r="L383">
        <f t="shared" si="17"/>
        <v>3.2381372310880336</v>
      </c>
    </row>
    <row r="384" spans="1:12" x14ac:dyDescent="0.3">
      <c r="A384">
        <v>5842.5</v>
      </c>
      <c r="B384">
        <v>0.33838000000000001</v>
      </c>
      <c r="C384">
        <v>58.56</v>
      </c>
      <c r="D384" s="2">
        <v>0.68989999999999996</v>
      </c>
      <c r="E384">
        <v>-127.48</v>
      </c>
      <c r="F384" s="2">
        <v>0.69079999999999997</v>
      </c>
      <c r="G384">
        <v>-125.87</v>
      </c>
      <c r="H384">
        <v>0.18611</v>
      </c>
      <c r="I384">
        <v>138.81</v>
      </c>
      <c r="J384">
        <f t="shared" si="15"/>
        <v>5.8425000000000002</v>
      </c>
      <c r="K384">
        <f t="shared" si="16"/>
        <v>-9.4119062782822311</v>
      </c>
      <c r="L384">
        <f t="shared" si="17"/>
        <v>3.2242771010681084</v>
      </c>
    </row>
    <row r="385" spans="1:12" x14ac:dyDescent="0.3">
      <c r="A385">
        <v>5850</v>
      </c>
      <c r="B385">
        <v>0.33472000000000002</v>
      </c>
      <c r="C385">
        <v>57.54</v>
      </c>
      <c r="D385" s="2">
        <v>0.69310000000000005</v>
      </c>
      <c r="E385">
        <v>-129.54</v>
      </c>
      <c r="F385" s="2">
        <v>0.69430000000000003</v>
      </c>
      <c r="G385">
        <v>-127.94</v>
      </c>
      <c r="H385">
        <v>0.18018999999999999</v>
      </c>
      <c r="I385">
        <v>127.5</v>
      </c>
      <c r="J385">
        <f t="shared" si="15"/>
        <v>5.85</v>
      </c>
      <c r="K385">
        <f t="shared" si="16"/>
        <v>-9.5063667429767715</v>
      </c>
      <c r="L385">
        <f t="shared" si="17"/>
        <v>3.1840820230581239</v>
      </c>
    </row>
    <row r="386" spans="1:12" x14ac:dyDescent="0.3">
      <c r="A386">
        <v>5857.5</v>
      </c>
      <c r="B386">
        <v>0.32034000000000001</v>
      </c>
      <c r="C386">
        <v>56.17</v>
      </c>
      <c r="D386" s="2">
        <v>0.69610000000000005</v>
      </c>
      <c r="E386">
        <v>-131.72</v>
      </c>
      <c r="F386" s="2">
        <v>0.6976</v>
      </c>
      <c r="G386">
        <v>-130.18</v>
      </c>
      <c r="H386">
        <v>0.19875999999999999</v>
      </c>
      <c r="I386">
        <v>116.97</v>
      </c>
      <c r="J386">
        <f t="shared" si="15"/>
        <v>5.8574999999999999</v>
      </c>
      <c r="K386">
        <f t="shared" si="16"/>
        <v>-9.8877765751689495</v>
      </c>
      <c r="L386">
        <f t="shared" si="17"/>
        <v>3.1465673247842307</v>
      </c>
    </row>
    <row r="387" spans="1:12" x14ac:dyDescent="0.3">
      <c r="A387">
        <v>5865</v>
      </c>
      <c r="B387">
        <v>0.30216999999999999</v>
      </c>
      <c r="C387">
        <v>54.27</v>
      </c>
      <c r="D387" s="2">
        <v>0.69740000000000002</v>
      </c>
      <c r="E387">
        <v>-134.01</v>
      </c>
      <c r="F387" s="2">
        <v>0.69910000000000005</v>
      </c>
      <c r="G387">
        <v>-132.49</v>
      </c>
      <c r="H387">
        <v>0.22908999999999999</v>
      </c>
      <c r="I387">
        <v>112.65</v>
      </c>
      <c r="J387">
        <f t="shared" si="15"/>
        <v>5.8650000000000002</v>
      </c>
      <c r="K387">
        <f t="shared" si="16"/>
        <v>-10.394973108424262</v>
      </c>
      <c r="L387">
        <f t="shared" si="17"/>
        <v>3.1303611392008452</v>
      </c>
    </row>
    <row r="388" spans="1:12" x14ac:dyDescent="0.3">
      <c r="A388">
        <v>5872.5</v>
      </c>
      <c r="B388">
        <v>0.28910000000000002</v>
      </c>
      <c r="C388">
        <v>51.8</v>
      </c>
      <c r="D388" s="2">
        <v>0.6966</v>
      </c>
      <c r="E388">
        <v>-136.31</v>
      </c>
      <c r="F388" s="2">
        <v>0.69779999999999998</v>
      </c>
      <c r="G388">
        <v>-134.82</v>
      </c>
      <c r="H388">
        <v>0.25430000000000003</v>
      </c>
      <c r="I388">
        <v>113.87</v>
      </c>
      <c r="J388">
        <f t="shared" si="15"/>
        <v>5.8724999999999996</v>
      </c>
      <c r="K388">
        <f t="shared" si="16"/>
        <v>-10.779038166586844</v>
      </c>
      <c r="L388">
        <f t="shared" si="17"/>
        <v>3.1403305975556508</v>
      </c>
    </row>
    <row r="389" spans="1:12" x14ac:dyDescent="0.3">
      <c r="A389">
        <v>5880</v>
      </c>
      <c r="B389">
        <v>0.28760000000000002</v>
      </c>
      <c r="C389">
        <v>49.03</v>
      </c>
      <c r="D389" s="2">
        <v>0.69410000000000005</v>
      </c>
      <c r="E389">
        <v>-138.53</v>
      </c>
      <c r="F389" s="2">
        <v>0.69479999999999997</v>
      </c>
      <c r="G389">
        <v>-137.03</v>
      </c>
      <c r="H389">
        <v>0.26495000000000002</v>
      </c>
      <c r="I389">
        <v>118.29</v>
      </c>
      <c r="J389">
        <f t="shared" si="15"/>
        <v>5.88</v>
      </c>
      <c r="K389">
        <f t="shared" si="16"/>
        <v>-10.824222365783099</v>
      </c>
      <c r="L389">
        <f t="shared" si="17"/>
        <v>3.1715591119528126</v>
      </c>
    </row>
    <row r="390" spans="1:12" x14ac:dyDescent="0.3">
      <c r="A390">
        <v>5887.5</v>
      </c>
      <c r="B390">
        <v>0.29819000000000001</v>
      </c>
      <c r="C390">
        <v>46.41</v>
      </c>
      <c r="D390" s="2">
        <v>0.6905</v>
      </c>
      <c r="E390">
        <v>-140.58000000000001</v>
      </c>
      <c r="F390" s="2">
        <v>0.69099999999999995</v>
      </c>
      <c r="G390">
        <v>-139.1</v>
      </c>
      <c r="H390">
        <v>0.25919999999999999</v>
      </c>
      <c r="I390">
        <v>123.64</v>
      </c>
      <c r="J390">
        <f t="shared" ref="J390:J405" si="18">A390/1000</f>
        <v>5.8875000000000002</v>
      </c>
      <c r="K390">
        <f t="shared" ref="K390:K405" si="19">20*LOG(B390)</f>
        <v>-10.510138499863032</v>
      </c>
      <c r="L390">
        <f t="shared" ref="L390:L404" si="20">-20*LOG(D390)</f>
        <v>3.2167263417069982</v>
      </c>
    </row>
    <row r="391" spans="1:12" x14ac:dyDescent="0.3">
      <c r="A391">
        <v>5895</v>
      </c>
      <c r="B391">
        <v>0.31513000000000002</v>
      </c>
      <c r="C391">
        <v>44.24</v>
      </c>
      <c r="D391" s="2">
        <v>0.68769999999999998</v>
      </c>
      <c r="E391">
        <v>-142.56</v>
      </c>
      <c r="F391" s="2">
        <v>0.68820000000000003</v>
      </c>
      <c r="G391">
        <v>-141.06</v>
      </c>
      <c r="H391">
        <v>0.23988999999999999</v>
      </c>
      <c r="I391">
        <v>127.7</v>
      </c>
      <c r="J391">
        <f t="shared" si="18"/>
        <v>5.8949999999999996</v>
      </c>
      <c r="K391">
        <f t="shared" si="19"/>
        <v>-10.030205010828311</v>
      </c>
      <c r="L391">
        <f t="shared" si="20"/>
        <v>3.2520195131595497</v>
      </c>
    </row>
    <row r="392" spans="1:12" x14ac:dyDescent="0.3">
      <c r="A392">
        <v>5902.5</v>
      </c>
      <c r="B392">
        <v>0.33038000000000001</v>
      </c>
      <c r="C392">
        <v>42.5</v>
      </c>
      <c r="D392" s="2">
        <v>0.68710000000000004</v>
      </c>
      <c r="E392">
        <v>-144.52000000000001</v>
      </c>
      <c r="F392" s="2">
        <v>0.68830000000000002</v>
      </c>
      <c r="G392">
        <v>-142.97999999999999</v>
      </c>
      <c r="H392">
        <v>0.21354000000000001</v>
      </c>
      <c r="I392">
        <v>127.9</v>
      </c>
      <c r="J392">
        <f t="shared" si="18"/>
        <v>5.9024999999999999</v>
      </c>
      <c r="K392">
        <f t="shared" si="19"/>
        <v>-9.6197250231916307</v>
      </c>
      <c r="L392">
        <f t="shared" si="20"/>
        <v>3.2596010291818311</v>
      </c>
    </row>
    <row r="393" spans="1:12" x14ac:dyDescent="0.3">
      <c r="A393">
        <v>5910</v>
      </c>
      <c r="B393">
        <v>0.33711000000000002</v>
      </c>
      <c r="C393">
        <v>41.09</v>
      </c>
      <c r="D393" s="2">
        <v>0.68899999999999995</v>
      </c>
      <c r="E393">
        <v>-146.47</v>
      </c>
      <c r="F393" s="2">
        <v>0.6905</v>
      </c>
      <c r="G393">
        <v>-144.97999999999999</v>
      </c>
      <c r="H393">
        <v>0.19189000000000001</v>
      </c>
      <c r="I393">
        <v>122.05</v>
      </c>
      <c r="J393">
        <f t="shared" si="18"/>
        <v>5.91</v>
      </c>
      <c r="K393">
        <f t="shared" si="19"/>
        <v>-9.4445672883284679</v>
      </c>
      <c r="L393">
        <f t="shared" si="20"/>
        <v>3.2356155618474842</v>
      </c>
    </row>
    <row r="394" spans="1:12" x14ac:dyDescent="0.3">
      <c r="A394">
        <v>5917.5</v>
      </c>
      <c r="B394">
        <v>0.33217999999999998</v>
      </c>
      <c r="C394">
        <v>39.85</v>
      </c>
      <c r="D394" s="2">
        <v>0.69220000000000004</v>
      </c>
      <c r="E394">
        <v>-148.54</v>
      </c>
      <c r="F394" s="2">
        <v>0.69369999999999998</v>
      </c>
      <c r="G394">
        <v>-147.12</v>
      </c>
      <c r="H394">
        <v>0.18908</v>
      </c>
      <c r="I394">
        <v>111.5</v>
      </c>
      <c r="J394">
        <f t="shared" si="18"/>
        <v>5.9175000000000004</v>
      </c>
      <c r="K394">
        <f t="shared" si="19"/>
        <v>-9.5725303847794372</v>
      </c>
      <c r="L394">
        <f t="shared" si="20"/>
        <v>3.1953681008378214</v>
      </c>
    </row>
    <row r="395" spans="1:12" x14ac:dyDescent="0.3">
      <c r="A395">
        <v>5925</v>
      </c>
      <c r="B395">
        <v>0.31852999999999998</v>
      </c>
      <c r="C395">
        <v>38.53</v>
      </c>
      <c r="D395" s="2">
        <v>0.69489999999999996</v>
      </c>
      <c r="E395">
        <v>-150.76</v>
      </c>
      <c r="F395" s="2">
        <v>0.69630000000000003</v>
      </c>
      <c r="G395">
        <v>-149.38</v>
      </c>
      <c r="H395">
        <v>0.20854</v>
      </c>
      <c r="I395">
        <v>102.66</v>
      </c>
      <c r="J395">
        <f t="shared" si="18"/>
        <v>5.9249999999999998</v>
      </c>
      <c r="K395">
        <f t="shared" si="19"/>
        <v>-9.9369931679294297</v>
      </c>
      <c r="L395">
        <f t="shared" si="20"/>
        <v>3.1615537664109832</v>
      </c>
    </row>
    <row r="396" spans="1:12" x14ac:dyDescent="0.3">
      <c r="A396">
        <v>5932.5</v>
      </c>
      <c r="B396">
        <v>0.30292999999999998</v>
      </c>
      <c r="C396">
        <v>36.99</v>
      </c>
      <c r="D396" s="2">
        <v>0.69630000000000003</v>
      </c>
      <c r="E396">
        <v>-153.08000000000001</v>
      </c>
      <c r="F396" s="2">
        <v>0.69730000000000003</v>
      </c>
      <c r="G396">
        <v>-151.69999999999999</v>
      </c>
      <c r="H396">
        <v>0.23727999999999999</v>
      </c>
      <c r="I396">
        <v>99.37</v>
      </c>
      <c r="J396">
        <f t="shared" si="18"/>
        <v>5.9325000000000001</v>
      </c>
      <c r="K396">
        <f t="shared" si="19"/>
        <v>-10.373154302950349</v>
      </c>
      <c r="L396">
        <f t="shared" si="20"/>
        <v>3.1440720964883968</v>
      </c>
    </row>
    <row r="397" spans="1:12" x14ac:dyDescent="0.3">
      <c r="A397">
        <v>5940</v>
      </c>
      <c r="B397">
        <v>0.29296</v>
      </c>
      <c r="C397">
        <v>35.18</v>
      </c>
      <c r="D397" s="2">
        <v>0.69540000000000002</v>
      </c>
      <c r="E397">
        <v>-155.34</v>
      </c>
      <c r="F397" s="2">
        <v>0.69579999999999997</v>
      </c>
      <c r="G397">
        <v>-153.97999999999999</v>
      </c>
      <c r="H397">
        <v>0.26052999999999998</v>
      </c>
      <c r="I397">
        <v>100.7</v>
      </c>
      <c r="J397">
        <f t="shared" si="18"/>
        <v>5.94</v>
      </c>
      <c r="K397">
        <f t="shared" si="19"/>
        <v>-10.663833460847576</v>
      </c>
      <c r="L397">
        <f t="shared" si="20"/>
        <v>3.1553062730552073</v>
      </c>
    </row>
    <row r="398" spans="1:12" x14ac:dyDescent="0.3">
      <c r="A398">
        <v>5947.5</v>
      </c>
      <c r="B398">
        <v>0.29286000000000001</v>
      </c>
      <c r="C398">
        <v>33.049999999999997</v>
      </c>
      <c r="D398" s="2">
        <v>0.69269999999999998</v>
      </c>
      <c r="E398">
        <v>-157.47999999999999</v>
      </c>
      <c r="F398" s="2">
        <v>0.69279999999999997</v>
      </c>
      <c r="G398">
        <v>-156.13999999999999</v>
      </c>
      <c r="H398">
        <v>0.26944000000000001</v>
      </c>
      <c r="I398">
        <v>104.42</v>
      </c>
      <c r="J398">
        <f t="shared" si="18"/>
        <v>5.9474999999999998</v>
      </c>
      <c r="K398">
        <f t="shared" si="19"/>
        <v>-10.666798839196703</v>
      </c>
      <c r="L398">
        <f t="shared" si="20"/>
        <v>3.1890962472632243</v>
      </c>
    </row>
    <row r="399" spans="1:12" x14ac:dyDescent="0.3">
      <c r="A399">
        <v>5955</v>
      </c>
      <c r="B399">
        <v>0.30148000000000003</v>
      </c>
      <c r="C399">
        <v>30.71</v>
      </c>
      <c r="D399" s="2">
        <v>0.68940000000000001</v>
      </c>
      <c r="E399">
        <v>-159.53</v>
      </c>
      <c r="F399" s="2">
        <v>0.6895</v>
      </c>
      <c r="G399">
        <v>-158.16</v>
      </c>
      <c r="H399">
        <v>0.26261000000000001</v>
      </c>
      <c r="I399">
        <v>108.39</v>
      </c>
      <c r="J399">
        <f t="shared" si="18"/>
        <v>5.9550000000000001</v>
      </c>
      <c r="K399">
        <f t="shared" si="19"/>
        <v>-10.414829868004956</v>
      </c>
      <c r="L399">
        <f t="shared" si="20"/>
        <v>3.2305744185614236</v>
      </c>
    </row>
    <row r="400" spans="1:12" x14ac:dyDescent="0.3">
      <c r="A400">
        <v>5962.5</v>
      </c>
      <c r="B400">
        <v>0.31430999999999998</v>
      </c>
      <c r="C400">
        <v>28.34</v>
      </c>
      <c r="D400" s="2">
        <v>0.6875</v>
      </c>
      <c r="E400">
        <v>-161.51</v>
      </c>
      <c r="F400" s="2">
        <v>0.68810000000000004</v>
      </c>
      <c r="G400">
        <v>-160.12</v>
      </c>
      <c r="H400">
        <v>0.24359</v>
      </c>
      <c r="I400">
        <v>110.56</v>
      </c>
      <c r="J400">
        <f t="shared" si="18"/>
        <v>5.9625000000000004</v>
      </c>
      <c r="K400">
        <f t="shared" si="19"/>
        <v>-10.052836027390599</v>
      </c>
      <c r="L400">
        <f t="shared" si="20"/>
        <v>3.2545459499539948</v>
      </c>
    </row>
    <row r="401" spans="1:12" x14ac:dyDescent="0.3">
      <c r="A401">
        <v>5970</v>
      </c>
      <c r="B401">
        <v>0.32461000000000001</v>
      </c>
      <c r="C401">
        <v>26.12</v>
      </c>
      <c r="D401" s="2">
        <v>0.68759999999999999</v>
      </c>
      <c r="E401">
        <v>-163.44</v>
      </c>
      <c r="F401" s="2">
        <v>0.68859999999999999</v>
      </c>
      <c r="G401">
        <v>-162.1</v>
      </c>
      <c r="H401">
        <v>0.22070999999999999</v>
      </c>
      <c r="I401">
        <v>108.9</v>
      </c>
      <c r="J401">
        <f t="shared" si="18"/>
        <v>5.97</v>
      </c>
      <c r="K401">
        <f t="shared" si="19"/>
        <v>-9.7727621068363089</v>
      </c>
      <c r="L401">
        <f t="shared" si="20"/>
        <v>3.2532826396997039</v>
      </c>
    </row>
    <row r="402" spans="1:12" x14ac:dyDescent="0.3">
      <c r="A402">
        <v>5977.5</v>
      </c>
      <c r="B402">
        <v>0.32743</v>
      </c>
      <c r="C402">
        <v>24.07</v>
      </c>
      <c r="D402" s="2">
        <v>0.6895</v>
      </c>
      <c r="E402">
        <v>-165.46</v>
      </c>
      <c r="F402" s="2">
        <v>0.69030000000000002</v>
      </c>
      <c r="G402">
        <v>-164.2</v>
      </c>
      <c r="H402">
        <v>0.2064</v>
      </c>
      <c r="I402">
        <v>102.63</v>
      </c>
      <c r="J402">
        <f t="shared" si="18"/>
        <v>5.9775</v>
      </c>
      <c r="K402">
        <f t="shared" si="19"/>
        <v>-9.6976306379091106</v>
      </c>
      <c r="L402">
        <f t="shared" si="20"/>
        <v>3.2293145897626285</v>
      </c>
    </row>
    <row r="403" spans="1:12" x14ac:dyDescent="0.3">
      <c r="A403">
        <v>5985</v>
      </c>
      <c r="B403">
        <v>0.32223000000000002</v>
      </c>
      <c r="C403">
        <v>22.11</v>
      </c>
      <c r="D403" s="2">
        <v>0.69210000000000005</v>
      </c>
      <c r="E403">
        <v>-167.66</v>
      </c>
      <c r="F403" s="2">
        <v>0.6925</v>
      </c>
      <c r="G403">
        <v>-166.4</v>
      </c>
      <c r="H403">
        <v>0.21074999999999999</v>
      </c>
      <c r="I403">
        <v>94.47</v>
      </c>
      <c r="J403">
        <f t="shared" si="18"/>
        <v>5.9850000000000003</v>
      </c>
      <c r="K403">
        <f t="shared" si="19"/>
        <v>-9.8366805739326502</v>
      </c>
      <c r="L403">
        <f t="shared" si="20"/>
        <v>3.1966230151848811</v>
      </c>
    </row>
    <row r="404" spans="1:12" x14ac:dyDescent="0.3">
      <c r="A404">
        <v>5992.5</v>
      </c>
      <c r="B404">
        <v>0.31286000000000003</v>
      </c>
      <c r="C404">
        <v>20.170000000000002</v>
      </c>
      <c r="D404" s="2">
        <v>0.69420000000000004</v>
      </c>
      <c r="E404">
        <v>-169.95</v>
      </c>
      <c r="F404" s="2">
        <v>0.69410000000000005</v>
      </c>
      <c r="G404">
        <v>-168.7</v>
      </c>
      <c r="H404">
        <v>0.23114000000000001</v>
      </c>
      <c r="I404">
        <v>89.04</v>
      </c>
      <c r="J404">
        <f t="shared" si="18"/>
        <v>5.9924999999999997</v>
      </c>
      <c r="K404">
        <f t="shared" si="19"/>
        <v>-10.092999180651931</v>
      </c>
      <c r="L404">
        <f t="shared" si="20"/>
        <v>3.1703078132921361</v>
      </c>
    </row>
    <row r="405" spans="1:12" x14ac:dyDescent="0.3">
      <c r="A405">
        <v>6000</v>
      </c>
      <c r="B405">
        <v>0.30525000000000002</v>
      </c>
      <c r="C405">
        <v>18.28</v>
      </c>
      <c r="D405" s="2">
        <v>0.69430000000000003</v>
      </c>
      <c r="E405">
        <v>-172.23</v>
      </c>
      <c r="F405" s="2">
        <v>0.69389999999999996</v>
      </c>
      <c r="G405">
        <v>-170.98</v>
      </c>
      <c r="H405">
        <v>0.25525999999999999</v>
      </c>
      <c r="I405">
        <v>88.09</v>
      </c>
      <c r="J405">
        <f t="shared" si="18"/>
        <v>6</v>
      </c>
      <c r="K405">
        <f t="shared" si="19"/>
        <v>-10.306886547661598</v>
      </c>
      <c r="L405" t="s">
        <v>18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0E429-18D4-4986-9EB9-80E85D0A8E5C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0.71918981481481481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1.0371300000000001</v>
      </c>
      <c r="C5">
        <v>-134.57</v>
      </c>
      <c r="D5" s="2">
        <v>7.1790000000000007E-2</v>
      </c>
      <c r="E5">
        <v>85.98</v>
      </c>
      <c r="F5" s="2">
        <v>7.2510000000000005E-2</v>
      </c>
      <c r="G5">
        <v>87.18</v>
      </c>
      <c r="H5">
        <v>0.95877999999999997</v>
      </c>
      <c r="I5">
        <v>-94.31</v>
      </c>
      <c r="J5">
        <f>A5/1000</f>
        <v>3</v>
      </c>
      <c r="K5">
        <f>20*LOG(B5)</f>
        <v>0.31666393673149057</v>
      </c>
      <c r="L5">
        <f>-20*LOG(D5)</f>
        <v>22.878720933338002</v>
      </c>
    </row>
    <row r="6" spans="1:12" x14ac:dyDescent="0.3">
      <c r="A6">
        <v>3007.5</v>
      </c>
      <c r="B6">
        <v>1.02887</v>
      </c>
      <c r="C6">
        <v>-136.56</v>
      </c>
      <c r="D6" s="2">
        <v>7.4749999999999997E-2</v>
      </c>
      <c r="E6">
        <v>84.2</v>
      </c>
      <c r="F6" s="2">
        <v>7.5550000000000006E-2</v>
      </c>
      <c r="G6">
        <v>85.25</v>
      </c>
      <c r="H6">
        <v>0.93988000000000005</v>
      </c>
      <c r="I6">
        <v>-94.81</v>
      </c>
      <c r="J6">
        <f t="shared" ref="J6:J69" si="0">A6/1000</f>
        <v>3.0074999999999998</v>
      </c>
      <c r="K6">
        <f t="shared" ref="K6:K69" si="1">20*LOG(B6)</f>
        <v>0.24721008321150276</v>
      </c>
      <c r="L6">
        <f t="shared" ref="L6:L69" si="2">-20*LOG(D6)</f>
        <v>22.527776060070654</v>
      </c>
    </row>
    <row r="7" spans="1:12" x14ac:dyDescent="0.3">
      <c r="A7">
        <v>3015</v>
      </c>
      <c r="B7">
        <v>1.0234700000000001</v>
      </c>
      <c r="C7">
        <v>-138.72</v>
      </c>
      <c r="D7" s="2">
        <v>7.7770000000000006E-2</v>
      </c>
      <c r="E7">
        <v>81.739999999999995</v>
      </c>
      <c r="F7" s="2">
        <v>7.8229999999999994E-2</v>
      </c>
      <c r="G7">
        <v>82.79</v>
      </c>
      <c r="H7">
        <v>0.92008000000000001</v>
      </c>
      <c r="I7">
        <v>-97.16</v>
      </c>
      <c r="J7">
        <f t="shared" si="0"/>
        <v>3.0150000000000001</v>
      </c>
      <c r="K7">
        <f t="shared" si="1"/>
        <v>0.20150234250285698</v>
      </c>
      <c r="L7">
        <f t="shared" si="2"/>
        <v>22.18375802089751</v>
      </c>
    </row>
    <row r="8" spans="1:12" x14ac:dyDescent="0.3">
      <c r="A8">
        <v>3022.5</v>
      </c>
      <c r="B8">
        <v>1.0202199999999999</v>
      </c>
      <c r="C8">
        <v>-140.88</v>
      </c>
      <c r="D8" s="2">
        <v>8.029E-2</v>
      </c>
      <c r="E8">
        <v>78.17</v>
      </c>
      <c r="F8" s="2">
        <v>8.0960000000000004E-2</v>
      </c>
      <c r="G8">
        <v>79.709999999999994</v>
      </c>
      <c r="H8">
        <v>0.90747999999999995</v>
      </c>
      <c r="I8">
        <v>-101.07</v>
      </c>
      <c r="J8">
        <f t="shared" si="0"/>
        <v>3.0225</v>
      </c>
      <c r="K8">
        <f t="shared" si="1"/>
        <v>0.17387666040797006</v>
      </c>
      <c r="L8">
        <f t="shared" si="2"/>
        <v>21.906770841689507</v>
      </c>
    </row>
    <row r="9" spans="1:12" x14ac:dyDescent="0.3">
      <c r="A9">
        <v>3030</v>
      </c>
      <c r="B9">
        <v>1.0169999999999999</v>
      </c>
      <c r="C9">
        <v>-142.9</v>
      </c>
      <c r="D9" s="2">
        <v>8.1960000000000005E-2</v>
      </c>
      <c r="E9">
        <v>74.89</v>
      </c>
      <c r="F9" s="2">
        <v>8.2750000000000004E-2</v>
      </c>
      <c r="G9">
        <v>76.25</v>
      </c>
      <c r="H9">
        <v>0.90705999999999998</v>
      </c>
      <c r="I9">
        <v>-105.35</v>
      </c>
      <c r="J9">
        <f t="shared" si="0"/>
        <v>3.03</v>
      </c>
      <c r="K9">
        <f t="shared" si="1"/>
        <v>0.14641905845489112</v>
      </c>
      <c r="L9">
        <f t="shared" si="2"/>
        <v>21.727961005416851</v>
      </c>
    </row>
    <row r="10" spans="1:12" x14ac:dyDescent="0.3">
      <c r="A10">
        <v>3037.5</v>
      </c>
      <c r="B10">
        <v>1.01254</v>
      </c>
      <c r="C10">
        <v>-144.65</v>
      </c>
      <c r="D10" s="2">
        <v>8.3070000000000005E-2</v>
      </c>
      <c r="E10">
        <v>71.88</v>
      </c>
      <c r="F10" s="2">
        <v>8.3839999999999998E-2</v>
      </c>
      <c r="G10">
        <v>73.16</v>
      </c>
      <c r="H10">
        <v>0.91595000000000004</v>
      </c>
      <c r="I10">
        <v>-108.6</v>
      </c>
      <c r="J10">
        <f t="shared" si="0"/>
        <v>3.0375000000000001</v>
      </c>
      <c r="K10">
        <f t="shared" si="1"/>
        <v>0.10824377721341036</v>
      </c>
      <c r="L10">
        <f t="shared" si="2"/>
        <v>21.611115790695262</v>
      </c>
    </row>
    <row r="11" spans="1:12" x14ac:dyDescent="0.3">
      <c r="A11">
        <v>3045</v>
      </c>
      <c r="B11">
        <v>1.0058100000000001</v>
      </c>
      <c r="C11">
        <v>-146.15</v>
      </c>
      <c r="D11" s="2">
        <v>8.4330000000000002E-2</v>
      </c>
      <c r="E11">
        <v>69.28</v>
      </c>
      <c r="F11" s="2">
        <v>8.4779999999999994E-2</v>
      </c>
      <c r="G11">
        <v>70.78</v>
      </c>
      <c r="H11">
        <v>0.92613000000000001</v>
      </c>
      <c r="I11">
        <v>-110.17</v>
      </c>
      <c r="J11">
        <f t="shared" si="0"/>
        <v>3.0449999999999999</v>
      </c>
      <c r="K11">
        <f t="shared" si="1"/>
        <v>5.0318983288734923E-2</v>
      </c>
      <c r="L11">
        <f t="shared" si="2"/>
        <v>21.480357993457936</v>
      </c>
    </row>
    <row r="12" spans="1:12" x14ac:dyDescent="0.3">
      <c r="A12">
        <v>3052.5</v>
      </c>
      <c r="B12">
        <v>0.99739999999999995</v>
      </c>
      <c r="C12">
        <v>-147.51</v>
      </c>
      <c r="D12" s="2">
        <v>8.584E-2</v>
      </c>
      <c r="E12">
        <v>67.400000000000006</v>
      </c>
      <c r="F12" s="2">
        <v>8.6389999999999995E-2</v>
      </c>
      <c r="G12">
        <v>68.959999999999994</v>
      </c>
      <c r="H12">
        <v>0.93089</v>
      </c>
      <c r="I12">
        <v>-110.28</v>
      </c>
      <c r="J12">
        <f t="shared" si="0"/>
        <v>3.0525000000000002</v>
      </c>
      <c r="K12">
        <f t="shared" si="1"/>
        <v>-2.2612722353116184E-2</v>
      </c>
      <c r="L12">
        <f t="shared" si="2"/>
        <v>21.326205820842109</v>
      </c>
    </row>
    <row r="13" spans="1:12" x14ac:dyDescent="0.3">
      <c r="A13">
        <v>3060</v>
      </c>
      <c r="B13">
        <v>0.98836999999999997</v>
      </c>
      <c r="C13">
        <v>-148.86000000000001</v>
      </c>
      <c r="D13" s="2">
        <v>8.8160000000000002E-2</v>
      </c>
      <c r="E13">
        <v>65.989999999999995</v>
      </c>
      <c r="F13" s="2">
        <v>8.8789999999999994E-2</v>
      </c>
      <c r="G13">
        <v>67.430000000000007</v>
      </c>
      <c r="H13">
        <v>0.92610999999999999</v>
      </c>
      <c r="I13">
        <v>-109.81</v>
      </c>
      <c r="J13">
        <f t="shared" si="0"/>
        <v>3.06</v>
      </c>
      <c r="K13">
        <f t="shared" si="1"/>
        <v>-0.10160890425362099</v>
      </c>
      <c r="L13">
        <f t="shared" si="2"/>
        <v>21.094568369845806</v>
      </c>
    </row>
    <row r="14" spans="1:12" x14ac:dyDescent="0.3">
      <c r="A14">
        <v>3067.5</v>
      </c>
      <c r="B14">
        <v>0.97953999999999997</v>
      </c>
      <c r="C14">
        <v>-150.41</v>
      </c>
      <c r="D14" s="2">
        <v>9.1109999999999997E-2</v>
      </c>
      <c r="E14">
        <v>64.47</v>
      </c>
      <c r="F14" s="2">
        <v>9.1950000000000004E-2</v>
      </c>
      <c r="G14">
        <v>65.7</v>
      </c>
      <c r="H14">
        <v>0.91279999999999994</v>
      </c>
      <c r="I14">
        <v>-109.82</v>
      </c>
      <c r="J14">
        <f t="shared" si="0"/>
        <v>3.0674999999999999</v>
      </c>
      <c r="K14">
        <f t="shared" si="1"/>
        <v>-0.17955649354663861</v>
      </c>
      <c r="L14">
        <f t="shared" si="2"/>
        <v>20.808679067241446</v>
      </c>
    </row>
    <row r="15" spans="1:12" x14ac:dyDescent="0.3">
      <c r="A15">
        <v>3075</v>
      </c>
      <c r="B15">
        <v>0.97152000000000005</v>
      </c>
      <c r="C15">
        <v>-152.24</v>
      </c>
      <c r="D15" s="2">
        <v>9.4990000000000005E-2</v>
      </c>
      <c r="E15">
        <v>62.27</v>
      </c>
      <c r="F15" s="2">
        <v>9.5659999999999995E-2</v>
      </c>
      <c r="G15">
        <v>63.59</v>
      </c>
      <c r="H15">
        <v>0.89495999999999998</v>
      </c>
      <c r="I15">
        <v>-111.15</v>
      </c>
      <c r="J15">
        <f t="shared" si="0"/>
        <v>3.0750000000000002</v>
      </c>
      <c r="K15">
        <f t="shared" si="1"/>
        <v>-0.25096508913302512</v>
      </c>
      <c r="L15">
        <f t="shared" si="2"/>
        <v>20.446442246520121</v>
      </c>
    </row>
    <row r="16" spans="1:12" x14ac:dyDescent="0.3">
      <c r="A16">
        <v>3082.5</v>
      </c>
      <c r="B16">
        <v>0.96399999999999997</v>
      </c>
      <c r="C16">
        <v>-154.41</v>
      </c>
      <c r="D16" s="2">
        <v>9.8449999999999996E-2</v>
      </c>
      <c r="E16">
        <v>59.58</v>
      </c>
      <c r="F16" s="2">
        <v>9.8930000000000004E-2</v>
      </c>
      <c r="G16">
        <v>60.75</v>
      </c>
      <c r="H16">
        <v>0.87968999999999997</v>
      </c>
      <c r="I16">
        <v>-114.02</v>
      </c>
      <c r="J16">
        <f t="shared" si="0"/>
        <v>3.0825</v>
      </c>
      <c r="K16">
        <f t="shared" si="1"/>
        <v>-0.31845932194338483</v>
      </c>
      <c r="L16">
        <f t="shared" si="2"/>
        <v>20.135685590517262</v>
      </c>
    </row>
    <row r="17" spans="1:12" x14ac:dyDescent="0.3">
      <c r="A17">
        <v>3090</v>
      </c>
      <c r="B17">
        <v>0.95709</v>
      </c>
      <c r="C17">
        <v>-156.83000000000001</v>
      </c>
      <c r="D17" s="2">
        <v>0.1012</v>
      </c>
      <c r="E17">
        <v>56.23</v>
      </c>
      <c r="F17" s="2">
        <v>0.1019</v>
      </c>
      <c r="G17">
        <v>57.53</v>
      </c>
      <c r="H17">
        <v>0.87344999999999995</v>
      </c>
      <c r="I17">
        <v>-117.81</v>
      </c>
      <c r="J17">
        <f t="shared" si="0"/>
        <v>3.09</v>
      </c>
      <c r="K17">
        <f t="shared" si="1"/>
        <v>-0.38094442804592576</v>
      </c>
      <c r="L17">
        <f t="shared" si="2"/>
        <v>19.896389749924396</v>
      </c>
    </row>
    <row r="18" spans="1:12" x14ac:dyDescent="0.3">
      <c r="A18">
        <v>3097.5</v>
      </c>
      <c r="B18">
        <v>0.95033999999999996</v>
      </c>
      <c r="C18">
        <v>-159.30000000000001</v>
      </c>
      <c r="D18" s="2">
        <v>0.10340000000000001</v>
      </c>
      <c r="E18">
        <v>52.7</v>
      </c>
      <c r="F18" s="2">
        <v>0.104</v>
      </c>
      <c r="G18">
        <v>54.21</v>
      </c>
      <c r="H18">
        <v>0.87685999999999997</v>
      </c>
      <c r="I18">
        <v>-121.33</v>
      </c>
      <c r="J18">
        <f t="shared" si="0"/>
        <v>3.0975000000000001</v>
      </c>
      <c r="K18">
        <f t="shared" si="1"/>
        <v>-0.4424198161860059</v>
      </c>
      <c r="L18">
        <f t="shared" si="2"/>
        <v>19.709589224841526</v>
      </c>
    </row>
    <row r="19" spans="1:12" x14ac:dyDescent="0.3">
      <c r="A19">
        <v>3105</v>
      </c>
      <c r="B19">
        <v>0.94445999999999997</v>
      </c>
      <c r="C19">
        <v>-161.59</v>
      </c>
      <c r="D19" s="2">
        <v>0.1047</v>
      </c>
      <c r="E19">
        <v>49.75</v>
      </c>
      <c r="F19" s="2">
        <v>0.1053</v>
      </c>
      <c r="G19">
        <v>51.29</v>
      </c>
      <c r="H19">
        <v>0.88524999999999998</v>
      </c>
      <c r="I19">
        <v>-123.6</v>
      </c>
      <c r="J19">
        <f t="shared" si="0"/>
        <v>3.105</v>
      </c>
      <c r="K19">
        <f t="shared" si="1"/>
        <v>-0.49632861396709971</v>
      </c>
      <c r="L19">
        <f t="shared" si="2"/>
        <v>19.601066366423151</v>
      </c>
    </row>
    <row r="20" spans="1:12" x14ac:dyDescent="0.3">
      <c r="A20">
        <v>3112.5</v>
      </c>
      <c r="B20">
        <v>0.93940000000000001</v>
      </c>
      <c r="C20">
        <v>-163.47999999999999</v>
      </c>
      <c r="D20" s="2">
        <v>0.1061</v>
      </c>
      <c r="E20">
        <v>47.39</v>
      </c>
      <c r="F20" s="2">
        <v>0.1067</v>
      </c>
      <c r="G20">
        <v>48.89</v>
      </c>
      <c r="H20">
        <v>0.89112000000000002</v>
      </c>
      <c r="I20">
        <v>-124.45</v>
      </c>
      <c r="J20">
        <f t="shared" si="0"/>
        <v>3.1124999999999998</v>
      </c>
      <c r="K20">
        <f t="shared" si="1"/>
        <v>-0.54298888305539783</v>
      </c>
      <c r="L20">
        <f t="shared" si="2"/>
        <v>19.485692321973186</v>
      </c>
    </row>
    <row r="21" spans="1:12" x14ac:dyDescent="0.3">
      <c r="A21">
        <v>3120</v>
      </c>
      <c r="B21">
        <v>0.93501999999999996</v>
      </c>
      <c r="C21">
        <v>-164.95</v>
      </c>
      <c r="D21" s="2">
        <v>0.1081</v>
      </c>
      <c r="E21">
        <v>45.61</v>
      </c>
      <c r="F21" s="2">
        <v>0.10879999999999999</v>
      </c>
      <c r="G21">
        <v>47.11</v>
      </c>
      <c r="H21">
        <v>0.88954</v>
      </c>
      <c r="I21">
        <v>-124.36</v>
      </c>
      <c r="J21">
        <f t="shared" si="0"/>
        <v>3.12</v>
      </c>
      <c r="K21">
        <f t="shared" si="1"/>
        <v>-0.58358199010596201</v>
      </c>
      <c r="L21">
        <f t="shared" si="2"/>
        <v>19.323486120933794</v>
      </c>
    </row>
    <row r="22" spans="1:12" x14ac:dyDescent="0.3">
      <c r="A22">
        <v>3127.5</v>
      </c>
      <c r="B22">
        <v>0.93032999999999999</v>
      </c>
      <c r="C22">
        <v>-166.12</v>
      </c>
      <c r="D22" s="2">
        <v>0.1113</v>
      </c>
      <c r="E22">
        <v>44.05</v>
      </c>
      <c r="F22" s="2">
        <v>0.11210000000000001</v>
      </c>
      <c r="G22">
        <v>45.35</v>
      </c>
      <c r="H22">
        <v>0.87895999999999996</v>
      </c>
      <c r="I22">
        <v>-124.3</v>
      </c>
      <c r="J22">
        <f t="shared" si="0"/>
        <v>3.1274999999999999</v>
      </c>
      <c r="K22">
        <f t="shared" si="1"/>
        <v>-0.62725948574280144</v>
      </c>
      <c r="L22">
        <f t="shared" si="2"/>
        <v>19.070096713305833</v>
      </c>
    </row>
    <row r="23" spans="1:12" x14ac:dyDescent="0.3">
      <c r="A23">
        <v>3135</v>
      </c>
      <c r="B23">
        <v>0.92462999999999995</v>
      </c>
      <c r="C23">
        <v>-167.23</v>
      </c>
      <c r="D23" s="2">
        <v>0.1157</v>
      </c>
      <c r="E23">
        <v>42.24</v>
      </c>
      <c r="F23" s="2">
        <v>0.11609999999999999</v>
      </c>
      <c r="G23">
        <v>43.53</v>
      </c>
      <c r="H23">
        <v>0.86180000000000001</v>
      </c>
      <c r="I23">
        <v>-125.18</v>
      </c>
      <c r="J23">
        <f t="shared" si="0"/>
        <v>3.1349999999999998</v>
      </c>
      <c r="K23">
        <f t="shared" si="1"/>
        <v>-0.68064039613110006</v>
      </c>
      <c r="L23">
        <f t="shared" si="2"/>
        <v>18.733332820965011</v>
      </c>
    </row>
    <row r="24" spans="1:12" x14ac:dyDescent="0.3">
      <c r="A24">
        <v>3142.5</v>
      </c>
      <c r="B24">
        <v>0.91671000000000002</v>
      </c>
      <c r="C24">
        <v>-168.59</v>
      </c>
      <c r="D24" s="2">
        <v>0.1205</v>
      </c>
      <c r="E24">
        <v>39.86</v>
      </c>
      <c r="F24" s="2">
        <v>0.121</v>
      </c>
      <c r="G24">
        <v>41.14</v>
      </c>
      <c r="H24">
        <v>0.84399999999999997</v>
      </c>
      <c r="I24">
        <v>-127.58</v>
      </c>
      <c r="J24">
        <f t="shared" si="0"/>
        <v>3.1425000000000001</v>
      </c>
      <c r="K24">
        <f t="shared" si="1"/>
        <v>-0.75536062180093388</v>
      </c>
      <c r="L24">
        <f t="shared" si="2"/>
        <v>18.380259061782255</v>
      </c>
    </row>
    <row r="25" spans="1:12" x14ac:dyDescent="0.3">
      <c r="A25">
        <v>3150</v>
      </c>
      <c r="B25">
        <v>0.90597000000000005</v>
      </c>
      <c r="C25">
        <v>-170.47</v>
      </c>
      <c r="D25" s="2">
        <v>0.1249</v>
      </c>
      <c r="E25">
        <v>36.79</v>
      </c>
      <c r="F25" s="2">
        <v>0.12529999999999999</v>
      </c>
      <c r="G25">
        <v>38.18</v>
      </c>
      <c r="H25">
        <v>0.83274999999999999</v>
      </c>
      <c r="I25">
        <v>-131.29</v>
      </c>
      <c r="J25">
        <f t="shared" si="0"/>
        <v>3.15</v>
      </c>
      <c r="K25">
        <f t="shared" si="1"/>
        <v>-0.85772366346530626</v>
      </c>
      <c r="L25">
        <f t="shared" si="2"/>
        <v>18.06875123251729</v>
      </c>
    </row>
    <row r="26" spans="1:12" x14ac:dyDescent="0.3">
      <c r="A26">
        <v>3157.5</v>
      </c>
      <c r="B26">
        <v>0.89429000000000003</v>
      </c>
      <c r="C26">
        <v>-172.86</v>
      </c>
      <c r="D26" s="2">
        <v>0.128</v>
      </c>
      <c r="E26">
        <v>33.36</v>
      </c>
      <c r="F26" s="2">
        <v>0.12859999999999999</v>
      </c>
      <c r="G26">
        <v>34.76</v>
      </c>
      <c r="H26">
        <v>0.83198000000000005</v>
      </c>
      <c r="I26">
        <v>-135.33000000000001</v>
      </c>
      <c r="J26">
        <f t="shared" si="0"/>
        <v>3.1575000000000002</v>
      </c>
      <c r="K26">
        <f t="shared" si="1"/>
        <v>-0.97043251050709234</v>
      </c>
      <c r="L26">
        <f t="shared" si="2"/>
        <v>17.855800607042632</v>
      </c>
    </row>
    <row r="27" spans="1:12" x14ac:dyDescent="0.3">
      <c r="A27">
        <v>3165</v>
      </c>
      <c r="B27">
        <v>0.88358999999999999</v>
      </c>
      <c r="C27">
        <v>-175.59</v>
      </c>
      <c r="D27" s="2">
        <v>0.13009999999999999</v>
      </c>
      <c r="E27">
        <v>29.94</v>
      </c>
      <c r="F27" s="2">
        <v>0.1308</v>
      </c>
      <c r="G27">
        <v>31.4</v>
      </c>
      <c r="H27">
        <v>0.83974000000000004</v>
      </c>
      <c r="I27">
        <v>-138.5</v>
      </c>
      <c r="J27">
        <f t="shared" si="0"/>
        <v>3.165</v>
      </c>
      <c r="K27">
        <f t="shared" si="1"/>
        <v>-1.0749841577185839</v>
      </c>
      <c r="L27">
        <f t="shared" si="2"/>
        <v>17.714454068768276</v>
      </c>
    </row>
    <row r="28" spans="1:12" x14ac:dyDescent="0.3">
      <c r="A28">
        <v>3172.5</v>
      </c>
      <c r="B28">
        <v>0.87582000000000004</v>
      </c>
      <c r="C28">
        <v>-178.32</v>
      </c>
      <c r="D28" s="2">
        <v>0.13159999999999999</v>
      </c>
      <c r="E28">
        <v>27.02</v>
      </c>
      <c r="F28" s="2">
        <v>0.13239999999999999</v>
      </c>
      <c r="G28">
        <v>28.4</v>
      </c>
      <c r="H28">
        <v>0.84887000000000001</v>
      </c>
      <c r="I28">
        <v>-140.15</v>
      </c>
      <c r="J28">
        <f t="shared" si="0"/>
        <v>3.1724999999999999</v>
      </c>
      <c r="K28">
        <f t="shared" si="1"/>
        <v>-1.1517028318739158</v>
      </c>
      <c r="L28">
        <f t="shared" si="2"/>
        <v>17.614882214441266</v>
      </c>
    </row>
    <row r="29" spans="1:12" x14ac:dyDescent="0.3">
      <c r="A29">
        <v>3180</v>
      </c>
      <c r="B29">
        <v>0.87112000000000001</v>
      </c>
      <c r="C29">
        <v>179.33</v>
      </c>
      <c r="D29" s="2">
        <v>0.13320000000000001</v>
      </c>
      <c r="E29">
        <v>24.79</v>
      </c>
      <c r="F29" s="2">
        <v>0.13420000000000001</v>
      </c>
      <c r="G29">
        <v>26.06</v>
      </c>
      <c r="H29">
        <v>0.85333000000000003</v>
      </c>
      <c r="I29">
        <v>-140.41</v>
      </c>
      <c r="J29">
        <f t="shared" si="0"/>
        <v>3.18</v>
      </c>
      <c r="K29">
        <f t="shared" si="1"/>
        <v>-1.1984403040230083</v>
      </c>
      <c r="L29">
        <f t="shared" si="2"/>
        <v>17.509915503314353</v>
      </c>
    </row>
    <row r="30" spans="1:12" x14ac:dyDescent="0.3">
      <c r="A30">
        <v>3187.5</v>
      </c>
      <c r="B30">
        <v>0.86867000000000005</v>
      </c>
      <c r="C30">
        <v>177.48</v>
      </c>
      <c r="D30" s="2">
        <v>0.13600000000000001</v>
      </c>
      <c r="E30">
        <v>22.98</v>
      </c>
      <c r="F30" s="2">
        <v>0.13700000000000001</v>
      </c>
      <c r="G30">
        <v>24.15</v>
      </c>
      <c r="H30">
        <v>0.84896000000000005</v>
      </c>
      <c r="I30">
        <v>-140.05000000000001</v>
      </c>
      <c r="J30">
        <f t="shared" si="0"/>
        <v>3.1875</v>
      </c>
      <c r="K30">
        <f t="shared" si="1"/>
        <v>-1.2229035365742371</v>
      </c>
      <c r="L30">
        <f t="shared" si="2"/>
        <v>17.32922183259565</v>
      </c>
    </row>
    <row r="31" spans="1:12" x14ac:dyDescent="0.3">
      <c r="A31">
        <v>3195</v>
      </c>
      <c r="B31">
        <v>0.86661999999999995</v>
      </c>
      <c r="C31">
        <v>176.09</v>
      </c>
      <c r="D31" s="2">
        <v>0.1404</v>
      </c>
      <c r="E31">
        <v>21.26</v>
      </c>
      <c r="F31" s="2">
        <v>0.14119999999999999</v>
      </c>
      <c r="G31">
        <v>22.35</v>
      </c>
      <c r="H31">
        <v>0.83599000000000001</v>
      </c>
      <c r="I31">
        <v>-140.04</v>
      </c>
      <c r="J31">
        <f t="shared" si="0"/>
        <v>3.1949999999999998</v>
      </c>
      <c r="K31">
        <f t="shared" si="1"/>
        <v>-1.2434258493190542</v>
      </c>
      <c r="L31">
        <f t="shared" si="2"/>
        <v>17.052657844124269</v>
      </c>
    </row>
    <row r="32" spans="1:12" x14ac:dyDescent="0.3">
      <c r="A32">
        <v>3202.5</v>
      </c>
      <c r="B32">
        <v>0.86184000000000005</v>
      </c>
      <c r="C32">
        <v>174.86</v>
      </c>
      <c r="D32" s="2">
        <v>0.14580000000000001</v>
      </c>
      <c r="E32">
        <v>19.23</v>
      </c>
      <c r="F32" s="2">
        <v>0.1464</v>
      </c>
      <c r="G32">
        <v>20.27</v>
      </c>
      <c r="H32">
        <v>0.81828000000000001</v>
      </c>
      <c r="I32">
        <v>-141.22999999999999</v>
      </c>
      <c r="J32">
        <f t="shared" si="0"/>
        <v>3.2025000000000001</v>
      </c>
      <c r="K32">
        <f t="shared" si="1"/>
        <v>-1.2914670632464169</v>
      </c>
      <c r="L32">
        <f t="shared" si="2"/>
        <v>16.724849520360884</v>
      </c>
    </row>
    <row r="33" spans="1:12" x14ac:dyDescent="0.3">
      <c r="A33">
        <v>3210</v>
      </c>
      <c r="B33">
        <v>0.85258</v>
      </c>
      <c r="C33">
        <v>173.36</v>
      </c>
      <c r="D33" s="2">
        <v>0.1517</v>
      </c>
      <c r="E33">
        <v>16.52</v>
      </c>
      <c r="F33" s="2">
        <v>0.15229999999999999</v>
      </c>
      <c r="G33">
        <v>17.66</v>
      </c>
      <c r="H33">
        <v>0.80181000000000002</v>
      </c>
      <c r="I33">
        <v>-144.01</v>
      </c>
      <c r="J33">
        <f t="shared" si="0"/>
        <v>3.21</v>
      </c>
      <c r="K33">
        <f t="shared" si="1"/>
        <v>-1.3852971868041217</v>
      </c>
      <c r="L33">
        <f t="shared" si="2"/>
        <v>16.380288384265388</v>
      </c>
    </row>
    <row r="34" spans="1:12" x14ac:dyDescent="0.3">
      <c r="A34">
        <v>3217.5</v>
      </c>
      <c r="B34">
        <v>0.84028000000000003</v>
      </c>
      <c r="C34">
        <v>171.27</v>
      </c>
      <c r="D34" s="2">
        <v>0.15659999999999999</v>
      </c>
      <c r="E34">
        <v>13.23</v>
      </c>
      <c r="F34" s="2">
        <v>0.1573</v>
      </c>
      <c r="G34">
        <v>14.42</v>
      </c>
      <c r="H34">
        <v>0.79332999999999998</v>
      </c>
      <c r="I34">
        <v>-147.93</v>
      </c>
      <c r="J34">
        <f t="shared" si="0"/>
        <v>3.2174999999999998</v>
      </c>
      <c r="K34">
        <f t="shared" si="1"/>
        <v>-1.5115194646585628</v>
      </c>
      <c r="L34">
        <f t="shared" si="2"/>
        <v>16.10416484556151</v>
      </c>
    </row>
    <row r="35" spans="1:12" x14ac:dyDescent="0.3">
      <c r="A35">
        <v>3225</v>
      </c>
      <c r="B35">
        <v>0.82742000000000004</v>
      </c>
      <c r="C35">
        <v>168.58</v>
      </c>
      <c r="D35" s="2">
        <v>0.16009999999999999</v>
      </c>
      <c r="E35">
        <v>9.7200000000000006</v>
      </c>
      <c r="F35" s="2">
        <v>0.161</v>
      </c>
      <c r="G35">
        <v>10.98</v>
      </c>
      <c r="H35">
        <v>0.79525999999999997</v>
      </c>
      <c r="I35">
        <v>-151.81</v>
      </c>
      <c r="J35">
        <f t="shared" si="0"/>
        <v>3.2250000000000001</v>
      </c>
      <c r="K35">
        <f t="shared" si="1"/>
        <v>-1.6454797151078926</v>
      </c>
      <c r="L35">
        <f t="shared" si="2"/>
        <v>15.912173361614006</v>
      </c>
    </row>
    <row r="36" spans="1:12" x14ac:dyDescent="0.3">
      <c r="A36">
        <v>3232.5</v>
      </c>
      <c r="B36">
        <v>0.81703999999999999</v>
      </c>
      <c r="C36">
        <v>165.52</v>
      </c>
      <c r="D36" s="2">
        <v>0.16220000000000001</v>
      </c>
      <c r="E36">
        <v>6.37</v>
      </c>
      <c r="F36" s="2">
        <v>0.1633</v>
      </c>
      <c r="G36">
        <v>7.55</v>
      </c>
      <c r="H36">
        <v>0.80335999999999996</v>
      </c>
      <c r="I36">
        <v>-154.59</v>
      </c>
      <c r="J36">
        <f t="shared" si="0"/>
        <v>3.2324999999999999</v>
      </c>
      <c r="K36">
        <f t="shared" si="1"/>
        <v>-1.7551336220069593</v>
      </c>
      <c r="L36">
        <f t="shared" si="2"/>
        <v>15.798983002497256</v>
      </c>
    </row>
    <row r="37" spans="1:12" x14ac:dyDescent="0.3">
      <c r="A37">
        <v>3240</v>
      </c>
      <c r="B37">
        <v>0.81145999999999996</v>
      </c>
      <c r="C37">
        <v>162.58000000000001</v>
      </c>
      <c r="D37" s="2">
        <v>0.16389999999999999</v>
      </c>
      <c r="E37">
        <v>3.6</v>
      </c>
      <c r="F37" s="2">
        <v>0.1651</v>
      </c>
      <c r="G37">
        <v>4.6500000000000004</v>
      </c>
      <c r="H37">
        <v>0.81103000000000003</v>
      </c>
      <c r="I37">
        <v>-155.81</v>
      </c>
      <c r="J37">
        <f t="shared" si="0"/>
        <v>3.24</v>
      </c>
      <c r="K37">
        <f t="shared" si="1"/>
        <v>-1.8146576672769874</v>
      </c>
      <c r="L37">
        <f t="shared" si="2"/>
        <v>15.708420928590019</v>
      </c>
    </row>
    <row r="38" spans="1:12" x14ac:dyDescent="0.3">
      <c r="A38">
        <v>3247.5</v>
      </c>
      <c r="B38">
        <v>0.81028</v>
      </c>
      <c r="C38">
        <v>160.12</v>
      </c>
      <c r="D38" s="2">
        <v>0.1663</v>
      </c>
      <c r="E38">
        <v>1.34</v>
      </c>
      <c r="F38" s="2">
        <v>0.1673</v>
      </c>
      <c r="G38">
        <v>2.37</v>
      </c>
      <c r="H38">
        <v>0.81252000000000002</v>
      </c>
      <c r="I38">
        <v>-155.83000000000001</v>
      </c>
      <c r="J38">
        <f t="shared" si="0"/>
        <v>3.2475000000000001</v>
      </c>
      <c r="K38">
        <f t="shared" si="1"/>
        <v>-1.8272976115117709</v>
      </c>
      <c r="L38">
        <f t="shared" si="2"/>
        <v>15.582155015609615</v>
      </c>
    </row>
    <row r="39" spans="1:12" x14ac:dyDescent="0.3">
      <c r="A39">
        <v>3255</v>
      </c>
      <c r="B39">
        <v>0.81115000000000004</v>
      </c>
      <c r="C39">
        <v>158.28</v>
      </c>
      <c r="D39" s="2">
        <v>0.17030000000000001</v>
      </c>
      <c r="E39">
        <v>-0.53</v>
      </c>
      <c r="F39" s="2">
        <v>0.17119999999999999</v>
      </c>
      <c r="G39">
        <v>0.38</v>
      </c>
      <c r="H39">
        <v>0.80525000000000002</v>
      </c>
      <c r="I39">
        <v>-155.53</v>
      </c>
      <c r="J39">
        <f t="shared" si="0"/>
        <v>3.2549999999999999</v>
      </c>
      <c r="K39">
        <f t="shared" si="1"/>
        <v>-1.8179765495969038</v>
      </c>
      <c r="L39">
        <f t="shared" si="2"/>
        <v>15.375707040747979</v>
      </c>
    </row>
    <row r="40" spans="1:12" x14ac:dyDescent="0.3">
      <c r="A40">
        <v>3262.5</v>
      </c>
      <c r="B40">
        <v>0.80993999999999999</v>
      </c>
      <c r="C40">
        <v>156.93</v>
      </c>
      <c r="D40" s="2">
        <v>0.1762</v>
      </c>
      <c r="E40">
        <v>-2.57</v>
      </c>
      <c r="F40" s="2">
        <v>0.17660000000000001</v>
      </c>
      <c r="G40">
        <v>-1.52</v>
      </c>
      <c r="H40">
        <v>0.7903</v>
      </c>
      <c r="I40">
        <v>-155.88999999999999</v>
      </c>
      <c r="J40">
        <f t="shared" si="0"/>
        <v>3.2625000000000002</v>
      </c>
      <c r="K40">
        <f t="shared" si="1"/>
        <v>-1.8309430454902322</v>
      </c>
      <c r="L40">
        <f t="shared" si="2"/>
        <v>15.079881918479419</v>
      </c>
    </row>
    <row r="41" spans="1:12" x14ac:dyDescent="0.3">
      <c r="A41">
        <v>3270</v>
      </c>
      <c r="B41">
        <v>0.80347999999999997</v>
      </c>
      <c r="C41">
        <v>155.58000000000001</v>
      </c>
      <c r="D41" s="2">
        <v>0.1832</v>
      </c>
      <c r="E41">
        <v>-5.08</v>
      </c>
      <c r="F41" s="2">
        <v>0.1837</v>
      </c>
      <c r="G41">
        <v>-3.89</v>
      </c>
      <c r="H41">
        <v>0.77185999999999999</v>
      </c>
      <c r="I41">
        <v>-157.69</v>
      </c>
      <c r="J41">
        <f t="shared" si="0"/>
        <v>3.27</v>
      </c>
      <c r="K41">
        <f t="shared" si="1"/>
        <v>-1.9004985820635247</v>
      </c>
      <c r="L41">
        <f t="shared" si="2"/>
        <v>14.741490613363368</v>
      </c>
    </row>
    <row r="42" spans="1:12" x14ac:dyDescent="0.3">
      <c r="A42">
        <v>3277.5</v>
      </c>
      <c r="B42">
        <v>0.79186000000000001</v>
      </c>
      <c r="C42">
        <v>153.80000000000001</v>
      </c>
      <c r="D42" s="2">
        <v>0.18959999999999999</v>
      </c>
      <c r="E42">
        <v>-8.15</v>
      </c>
      <c r="F42" s="2">
        <v>0.19040000000000001</v>
      </c>
      <c r="G42">
        <v>-6.93</v>
      </c>
      <c r="H42">
        <v>0.75661999999999996</v>
      </c>
      <c r="I42">
        <v>-161.07</v>
      </c>
      <c r="J42">
        <f t="shared" si="0"/>
        <v>3.2774999999999999</v>
      </c>
      <c r="K42">
        <f t="shared" si="1"/>
        <v>-2.0270318884612832</v>
      </c>
      <c r="L42">
        <f t="shared" si="2"/>
        <v>14.443233339959052</v>
      </c>
    </row>
    <row r="43" spans="1:12" x14ac:dyDescent="0.3">
      <c r="A43">
        <v>3285</v>
      </c>
      <c r="B43">
        <v>0.77830999999999995</v>
      </c>
      <c r="C43">
        <v>151.36000000000001</v>
      </c>
      <c r="D43" s="2">
        <v>0.1948</v>
      </c>
      <c r="E43">
        <v>-11.58</v>
      </c>
      <c r="F43" s="2">
        <v>0.1961</v>
      </c>
      <c r="G43">
        <v>-10.39</v>
      </c>
      <c r="H43">
        <v>0.75061</v>
      </c>
      <c r="I43">
        <v>-165.26</v>
      </c>
      <c r="J43">
        <f t="shared" si="0"/>
        <v>3.2850000000000001</v>
      </c>
      <c r="K43">
        <f t="shared" si="1"/>
        <v>-2.1769477909495683</v>
      </c>
      <c r="L43">
        <f t="shared" si="2"/>
        <v>14.208220949148064</v>
      </c>
    </row>
    <row r="44" spans="1:12" x14ac:dyDescent="0.3">
      <c r="A44">
        <v>3292.5</v>
      </c>
      <c r="B44">
        <v>0.76615999999999995</v>
      </c>
      <c r="C44">
        <v>148.29</v>
      </c>
      <c r="D44" s="2">
        <v>0.19800000000000001</v>
      </c>
      <c r="E44">
        <v>-15.09</v>
      </c>
      <c r="F44" s="2">
        <v>0.19939999999999999</v>
      </c>
      <c r="G44">
        <v>-13.99</v>
      </c>
      <c r="H44">
        <v>0.75441000000000003</v>
      </c>
      <c r="I44">
        <v>-169.02</v>
      </c>
      <c r="J44">
        <f t="shared" si="0"/>
        <v>3.2925</v>
      </c>
      <c r="K44">
        <f t="shared" si="1"/>
        <v>-2.3136105117611132</v>
      </c>
      <c r="L44">
        <f t="shared" si="2"/>
        <v>14.066696194769378</v>
      </c>
    </row>
    <row r="45" spans="1:12" x14ac:dyDescent="0.3">
      <c r="A45">
        <v>3300</v>
      </c>
      <c r="B45">
        <v>0.75914999999999999</v>
      </c>
      <c r="C45">
        <v>145.03</v>
      </c>
      <c r="D45" s="2">
        <v>0.2</v>
      </c>
      <c r="E45">
        <v>-18.22</v>
      </c>
      <c r="F45" s="2">
        <v>0.20150000000000001</v>
      </c>
      <c r="G45">
        <v>-17.25</v>
      </c>
      <c r="H45">
        <v>0.76261000000000001</v>
      </c>
      <c r="I45">
        <v>-171.35</v>
      </c>
      <c r="J45">
        <f t="shared" si="0"/>
        <v>3.3</v>
      </c>
      <c r="K45">
        <f t="shared" si="1"/>
        <v>-2.3934480727106222</v>
      </c>
      <c r="L45">
        <f t="shared" si="2"/>
        <v>13.979400086720375</v>
      </c>
    </row>
    <row r="46" spans="1:12" x14ac:dyDescent="0.3">
      <c r="A46">
        <v>3307.5</v>
      </c>
      <c r="B46">
        <v>0.75822999999999996</v>
      </c>
      <c r="C46">
        <v>142.09</v>
      </c>
      <c r="D46" s="2">
        <v>0.20219999999999999</v>
      </c>
      <c r="E46">
        <v>-20.86</v>
      </c>
      <c r="F46" s="2">
        <v>0.2034</v>
      </c>
      <c r="G46">
        <v>-19.95</v>
      </c>
      <c r="H46">
        <v>0.76805999999999996</v>
      </c>
      <c r="I46">
        <v>-172.12</v>
      </c>
      <c r="J46">
        <f t="shared" si="0"/>
        <v>3.3075000000000001</v>
      </c>
      <c r="K46">
        <f t="shared" si="1"/>
        <v>-2.4039807269517648</v>
      </c>
      <c r="L46">
        <f t="shared" si="2"/>
        <v>13.884376974900354</v>
      </c>
    </row>
    <row r="47" spans="1:12" x14ac:dyDescent="0.3">
      <c r="A47">
        <v>3315</v>
      </c>
      <c r="B47">
        <v>0.76136000000000004</v>
      </c>
      <c r="C47">
        <v>139.88</v>
      </c>
      <c r="D47" s="2">
        <v>0.20580000000000001</v>
      </c>
      <c r="E47">
        <v>-23.06</v>
      </c>
      <c r="F47" s="2">
        <v>0.20680000000000001</v>
      </c>
      <c r="G47">
        <v>-22.18</v>
      </c>
      <c r="H47">
        <v>0.76590000000000003</v>
      </c>
      <c r="I47">
        <v>-171.98</v>
      </c>
      <c r="J47">
        <f t="shared" si="0"/>
        <v>3.3149999999999999</v>
      </c>
      <c r="K47">
        <f t="shared" si="1"/>
        <v>-2.3681988739319446</v>
      </c>
      <c r="L47">
        <f t="shared" si="2"/>
        <v>13.731092591471716</v>
      </c>
    </row>
    <row r="48" spans="1:12" x14ac:dyDescent="0.3">
      <c r="A48">
        <v>3322.5</v>
      </c>
      <c r="B48">
        <v>0.76441999999999999</v>
      </c>
      <c r="C48">
        <v>138.44</v>
      </c>
      <c r="D48" s="2">
        <v>0.2117</v>
      </c>
      <c r="E48">
        <v>-25.16</v>
      </c>
      <c r="F48" s="2">
        <v>0.21249999999999999</v>
      </c>
      <c r="G48">
        <v>-24.22</v>
      </c>
      <c r="H48">
        <v>0.75412999999999997</v>
      </c>
      <c r="I48">
        <v>-171.94</v>
      </c>
      <c r="J48">
        <f t="shared" si="0"/>
        <v>3.3224999999999998</v>
      </c>
      <c r="K48">
        <f t="shared" si="1"/>
        <v>-2.3333591749880647</v>
      </c>
      <c r="L48">
        <f t="shared" si="2"/>
        <v>13.485582839611761</v>
      </c>
    </row>
    <row r="49" spans="1:12" x14ac:dyDescent="0.3">
      <c r="A49">
        <v>3330</v>
      </c>
      <c r="B49">
        <v>0.76227</v>
      </c>
      <c r="C49">
        <v>137.41999999999999</v>
      </c>
      <c r="D49" s="2">
        <v>0.21909999999999999</v>
      </c>
      <c r="E49">
        <v>-27.48</v>
      </c>
      <c r="F49" s="2">
        <v>0.22009999999999999</v>
      </c>
      <c r="G49">
        <v>-26.55</v>
      </c>
      <c r="H49">
        <v>0.73479000000000005</v>
      </c>
      <c r="I49">
        <v>-173.12</v>
      </c>
      <c r="J49">
        <f t="shared" si="0"/>
        <v>3.33</v>
      </c>
      <c r="K49">
        <f t="shared" si="1"/>
        <v>-2.3578234409062255</v>
      </c>
      <c r="L49">
        <f t="shared" si="2"/>
        <v>13.187152448785895</v>
      </c>
    </row>
    <row r="50" spans="1:12" x14ac:dyDescent="0.3">
      <c r="A50">
        <v>3337.5</v>
      </c>
      <c r="B50">
        <v>0.75371999999999995</v>
      </c>
      <c r="C50">
        <v>136.29</v>
      </c>
      <c r="D50" s="2">
        <v>0.22720000000000001</v>
      </c>
      <c r="E50">
        <v>-30.37</v>
      </c>
      <c r="F50" s="2">
        <v>0.22839999999999999</v>
      </c>
      <c r="G50">
        <v>-29.32</v>
      </c>
      <c r="H50">
        <v>0.71382999999999996</v>
      </c>
      <c r="I50">
        <v>-176.18</v>
      </c>
      <c r="J50">
        <f t="shared" si="0"/>
        <v>3.3374999999999999</v>
      </c>
      <c r="K50">
        <f t="shared" si="1"/>
        <v>-2.4557992109660423</v>
      </c>
      <c r="L50">
        <f t="shared" si="2"/>
        <v>12.871833459220374</v>
      </c>
    </row>
    <row r="51" spans="1:12" x14ac:dyDescent="0.3">
      <c r="A51">
        <v>3345</v>
      </c>
      <c r="B51">
        <v>0.74009999999999998</v>
      </c>
      <c r="C51">
        <v>134.6</v>
      </c>
      <c r="D51" s="2">
        <v>0.2344</v>
      </c>
      <c r="E51">
        <v>-33.72</v>
      </c>
      <c r="F51" s="2">
        <v>0.23619999999999999</v>
      </c>
      <c r="G51">
        <v>-32.75</v>
      </c>
      <c r="H51">
        <v>0.70062000000000002</v>
      </c>
      <c r="I51">
        <v>179.09</v>
      </c>
      <c r="J51">
        <f t="shared" si="0"/>
        <v>3.3450000000000002</v>
      </c>
      <c r="K51">
        <f t="shared" si="1"/>
        <v>-2.6141919158120306</v>
      </c>
      <c r="L51">
        <f t="shared" si="2"/>
        <v>12.600847853078941</v>
      </c>
    </row>
    <row r="52" spans="1:12" x14ac:dyDescent="0.3">
      <c r="A52">
        <v>3352.5</v>
      </c>
      <c r="B52">
        <v>0.72409000000000001</v>
      </c>
      <c r="C52">
        <v>132.09</v>
      </c>
      <c r="D52" s="2">
        <v>0.23960000000000001</v>
      </c>
      <c r="E52">
        <v>-37.33</v>
      </c>
      <c r="F52" s="2">
        <v>0.2414</v>
      </c>
      <c r="G52">
        <v>-36.450000000000003</v>
      </c>
      <c r="H52">
        <v>0.70047000000000004</v>
      </c>
      <c r="I52">
        <v>173.96</v>
      </c>
      <c r="J52">
        <f t="shared" si="0"/>
        <v>3.3525</v>
      </c>
      <c r="K52">
        <f t="shared" si="1"/>
        <v>-2.8041490055000766</v>
      </c>
      <c r="L52">
        <f t="shared" si="2"/>
        <v>12.410263725654524</v>
      </c>
    </row>
    <row r="53" spans="1:12" x14ac:dyDescent="0.3">
      <c r="A53">
        <v>3360</v>
      </c>
      <c r="B53">
        <v>0.71040000000000003</v>
      </c>
      <c r="C53">
        <v>128.83000000000001</v>
      </c>
      <c r="D53" s="2">
        <v>0.24279999999999999</v>
      </c>
      <c r="E53">
        <v>-40.81</v>
      </c>
      <c r="F53" s="2">
        <v>0.24460000000000001</v>
      </c>
      <c r="G53">
        <v>-40.07</v>
      </c>
      <c r="H53">
        <v>0.71092999999999995</v>
      </c>
      <c r="I53">
        <v>170.02</v>
      </c>
      <c r="J53">
        <f t="shared" si="0"/>
        <v>3.36</v>
      </c>
      <c r="K53">
        <f t="shared" si="1"/>
        <v>-2.9699409445891072</v>
      </c>
      <c r="L53">
        <f t="shared" si="2"/>
        <v>12.295026351935601</v>
      </c>
    </row>
    <row r="54" spans="1:12" x14ac:dyDescent="0.3">
      <c r="A54">
        <v>3367.5</v>
      </c>
      <c r="B54">
        <v>0.70264000000000004</v>
      </c>
      <c r="C54">
        <v>125.22</v>
      </c>
      <c r="D54" s="2">
        <v>0.24510000000000001</v>
      </c>
      <c r="E54">
        <v>-43.95</v>
      </c>
      <c r="F54" s="2">
        <v>0.24660000000000001</v>
      </c>
      <c r="G54">
        <v>-43.28</v>
      </c>
      <c r="H54">
        <v>0.72428000000000003</v>
      </c>
      <c r="I54">
        <v>168.04</v>
      </c>
      <c r="J54">
        <f t="shared" si="0"/>
        <v>3.3675000000000002</v>
      </c>
      <c r="K54">
        <f t="shared" si="1"/>
        <v>-3.0653426051185475</v>
      </c>
      <c r="L54">
        <f t="shared" si="2"/>
        <v>12.21313377495844</v>
      </c>
    </row>
    <row r="55" spans="1:12" x14ac:dyDescent="0.3">
      <c r="A55">
        <v>3375</v>
      </c>
      <c r="B55">
        <v>0.70162000000000002</v>
      </c>
      <c r="C55">
        <v>121.83</v>
      </c>
      <c r="D55" s="2">
        <v>0.248</v>
      </c>
      <c r="E55">
        <v>-46.62</v>
      </c>
      <c r="F55" s="2">
        <v>0.24929999999999999</v>
      </c>
      <c r="G55">
        <v>-45.94</v>
      </c>
      <c r="H55">
        <v>0.73211000000000004</v>
      </c>
      <c r="I55">
        <v>167.81</v>
      </c>
      <c r="J55">
        <f t="shared" si="0"/>
        <v>3.375</v>
      </c>
      <c r="K55">
        <f t="shared" si="1"/>
        <v>-3.0779607940421632</v>
      </c>
      <c r="L55">
        <f t="shared" si="2"/>
        <v>12.110966383475674</v>
      </c>
    </row>
    <row r="56" spans="1:12" x14ac:dyDescent="0.3">
      <c r="A56">
        <v>3382.5</v>
      </c>
      <c r="B56">
        <v>0.70435000000000003</v>
      </c>
      <c r="C56">
        <v>119.06</v>
      </c>
      <c r="D56" s="2">
        <v>0.25290000000000001</v>
      </c>
      <c r="E56">
        <v>-49</v>
      </c>
      <c r="F56" s="2">
        <v>0.25419999999999998</v>
      </c>
      <c r="G56">
        <v>-48.3</v>
      </c>
      <c r="H56">
        <v>0.72962000000000005</v>
      </c>
      <c r="I56">
        <v>168.38</v>
      </c>
      <c r="J56">
        <f t="shared" si="0"/>
        <v>3.3824999999999998</v>
      </c>
      <c r="K56">
        <f t="shared" si="1"/>
        <v>-3.044229621239257</v>
      </c>
      <c r="L56">
        <f t="shared" si="2"/>
        <v>11.941023413111903</v>
      </c>
    </row>
    <row r="57" spans="1:12" x14ac:dyDescent="0.3">
      <c r="A57">
        <v>3390</v>
      </c>
      <c r="B57">
        <v>0.70626999999999995</v>
      </c>
      <c r="C57">
        <v>116.9</v>
      </c>
      <c r="D57" s="2">
        <v>0.25969999999999999</v>
      </c>
      <c r="E57">
        <v>-51.41</v>
      </c>
      <c r="F57" s="2">
        <v>0.26100000000000001</v>
      </c>
      <c r="G57">
        <v>-50.65</v>
      </c>
      <c r="H57">
        <v>0.71545000000000003</v>
      </c>
      <c r="I57">
        <v>168.5</v>
      </c>
      <c r="J57">
        <f t="shared" si="0"/>
        <v>3.39</v>
      </c>
      <c r="K57">
        <f t="shared" si="1"/>
        <v>-3.0205848148368815</v>
      </c>
      <c r="L57">
        <f t="shared" si="2"/>
        <v>11.710561007413947</v>
      </c>
    </row>
    <row r="58" spans="1:12" x14ac:dyDescent="0.3">
      <c r="A58">
        <v>3397.5</v>
      </c>
      <c r="B58">
        <v>0.70474999999999999</v>
      </c>
      <c r="C58">
        <v>115.11</v>
      </c>
      <c r="D58" s="2">
        <v>0.26779999999999998</v>
      </c>
      <c r="E58">
        <v>-54.09</v>
      </c>
      <c r="F58" s="2">
        <v>0.26950000000000002</v>
      </c>
      <c r="G58">
        <v>-53.29</v>
      </c>
      <c r="H58">
        <v>0.69332000000000005</v>
      </c>
      <c r="I58">
        <v>167.1</v>
      </c>
      <c r="J58">
        <f t="shared" si="0"/>
        <v>3.3975</v>
      </c>
      <c r="K58">
        <f t="shared" si="1"/>
        <v>-3.0392983091272012</v>
      </c>
      <c r="L58">
        <f t="shared" si="2"/>
        <v>11.443788546480198</v>
      </c>
    </row>
    <row r="59" spans="1:12" x14ac:dyDescent="0.3">
      <c r="A59">
        <v>3405</v>
      </c>
      <c r="B59">
        <v>0.69879000000000002</v>
      </c>
      <c r="C59">
        <v>113.31</v>
      </c>
      <c r="D59" s="2">
        <v>0.27610000000000001</v>
      </c>
      <c r="E59">
        <v>-57.17</v>
      </c>
      <c r="F59" s="2">
        <v>0.27839999999999998</v>
      </c>
      <c r="G59">
        <v>-56.45</v>
      </c>
      <c r="H59">
        <v>0.67098000000000002</v>
      </c>
      <c r="I59">
        <v>163.57</v>
      </c>
      <c r="J59">
        <f t="shared" si="0"/>
        <v>3.4049999999999998</v>
      </c>
      <c r="K59">
        <f t="shared" si="1"/>
        <v>-3.1130663718901364</v>
      </c>
      <c r="L59">
        <f t="shared" si="2"/>
        <v>11.178671867214735</v>
      </c>
    </row>
    <row r="60" spans="1:12" x14ac:dyDescent="0.3">
      <c r="A60">
        <v>3412.5</v>
      </c>
      <c r="B60">
        <v>0.68867</v>
      </c>
      <c r="C60">
        <v>111.19</v>
      </c>
      <c r="D60" s="2">
        <v>0.28310000000000002</v>
      </c>
      <c r="E60">
        <v>-60.61</v>
      </c>
      <c r="F60" s="2">
        <v>0.28560000000000002</v>
      </c>
      <c r="G60">
        <v>-59.97</v>
      </c>
      <c r="H60">
        <v>0.65800000000000003</v>
      </c>
      <c r="I60">
        <v>158.44</v>
      </c>
      <c r="J60">
        <f t="shared" si="0"/>
        <v>3.4125000000000001</v>
      </c>
      <c r="K60">
        <f t="shared" si="1"/>
        <v>-3.2397767087627565</v>
      </c>
      <c r="L60">
        <f t="shared" si="2"/>
        <v>10.96120261269794</v>
      </c>
    </row>
    <row r="61" spans="1:12" x14ac:dyDescent="0.3">
      <c r="A61">
        <v>3420</v>
      </c>
      <c r="B61">
        <v>0.67708999999999997</v>
      </c>
      <c r="C61">
        <v>108.56</v>
      </c>
      <c r="D61" s="2">
        <v>0.28799999999999998</v>
      </c>
      <c r="E61">
        <v>-64.16</v>
      </c>
      <c r="F61" s="2">
        <v>0.29020000000000001</v>
      </c>
      <c r="G61">
        <v>-63.63</v>
      </c>
      <c r="H61">
        <v>0.65915999999999997</v>
      </c>
      <c r="I61">
        <v>153.18</v>
      </c>
      <c r="J61">
        <f t="shared" si="0"/>
        <v>3.42</v>
      </c>
      <c r="K61">
        <f t="shared" si="1"/>
        <v>-3.387072005749622</v>
      </c>
      <c r="L61">
        <f t="shared" si="2"/>
        <v>10.812150244815385</v>
      </c>
    </row>
    <row r="62" spans="1:12" x14ac:dyDescent="0.3">
      <c r="A62">
        <v>3427.5</v>
      </c>
      <c r="B62">
        <v>0.66735</v>
      </c>
      <c r="C62">
        <v>105.52</v>
      </c>
      <c r="D62" s="2">
        <v>0.2913</v>
      </c>
      <c r="E62">
        <v>-67.55</v>
      </c>
      <c r="F62" s="2">
        <v>0.29320000000000002</v>
      </c>
      <c r="G62">
        <v>-67.040000000000006</v>
      </c>
      <c r="H62">
        <v>0.67051000000000005</v>
      </c>
      <c r="I62">
        <v>149.31</v>
      </c>
      <c r="J62">
        <f t="shared" si="0"/>
        <v>3.4275000000000002</v>
      </c>
      <c r="K62">
        <f t="shared" si="1"/>
        <v>-3.5129267039254857</v>
      </c>
      <c r="L62">
        <f t="shared" si="2"/>
        <v>10.713190307446654</v>
      </c>
    </row>
    <row r="63" spans="1:12" x14ac:dyDescent="0.3">
      <c r="A63">
        <v>3435</v>
      </c>
      <c r="B63">
        <v>0.66163000000000005</v>
      </c>
      <c r="C63">
        <v>102.39</v>
      </c>
      <c r="D63" s="2">
        <v>0.29430000000000001</v>
      </c>
      <c r="E63">
        <v>-70.61</v>
      </c>
      <c r="F63" s="2">
        <v>0.2959</v>
      </c>
      <c r="G63">
        <v>-70.08</v>
      </c>
      <c r="H63">
        <v>0.68328999999999995</v>
      </c>
      <c r="I63">
        <v>147.41</v>
      </c>
      <c r="J63">
        <f t="shared" si="0"/>
        <v>3.4350000000000001</v>
      </c>
      <c r="K63">
        <f t="shared" si="1"/>
        <v>-3.5876962196823747</v>
      </c>
      <c r="L63">
        <f t="shared" si="2"/>
        <v>10.624194758007782</v>
      </c>
    </row>
    <row r="64" spans="1:12" x14ac:dyDescent="0.3">
      <c r="A64">
        <v>3442.5</v>
      </c>
      <c r="B64">
        <v>0.65920000000000001</v>
      </c>
      <c r="C64">
        <v>99.37</v>
      </c>
      <c r="D64" s="2">
        <v>0.29880000000000001</v>
      </c>
      <c r="E64">
        <v>-73.41</v>
      </c>
      <c r="F64" s="2">
        <v>0.30020000000000002</v>
      </c>
      <c r="G64">
        <v>-72.81</v>
      </c>
      <c r="H64">
        <v>0.68947999999999998</v>
      </c>
      <c r="I64">
        <v>146.97999999999999</v>
      </c>
      <c r="J64">
        <f t="shared" si="0"/>
        <v>3.4424999999999999</v>
      </c>
      <c r="K64">
        <f t="shared" si="1"/>
        <v>-3.619656026218812</v>
      </c>
      <c r="L64">
        <f t="shared" si="2"/>
        <v>10.492388137132775</v>
      </c>
    </row>
    <row r="65" spans="1:12" x14ac:dyDescent="0.3">
      <c r="A65">
        <v>3450</v>
      </c>
      <c r="B65">
        <v>0.65758000000000005</v>
      </c>
      <c r="C65">
        <v>96.66</v>
      </c>
      <c r="D65" s="2">
        <v>0.3049</v>
      </c>
      <c r="E65">
        <v>-76.05</v>
      </c>
      <c r="F65" s="2">
        <v>0.30649999999999999</v>
      </c>
      <c r="G65">
        <v>-75.37</v>
      </c>
      <c r="H65">
        <v>0.68474999999999997</v>
      </c>
      <c r="I65">
        <v>146.94999999999999</v>
      </c>
      <c r="J65">
        <f t="shared" si="0"/>
        <v>3.45</v>
      </c>
      <c r="K65">
        <f t="shared" si="1"/>
        <v>-3.6410280827702608</v>
      </c>
      <c r="L65">
        <f t="shared" si="2"/>
        <v>10.316851512692386</v>
      </c>
    </row>
    <row r="66" spans="1:12" x14ac:dyDescent="0.3">
      <c r="A66">
        <v>3457.5</v>
      </c>
      <c r="B66">
        <v>0.65498999999999996</v>
      </c>
      <c r="C66">
        <v>94.09</v>
      </c>
      <c r="D66" s="2">
        <v>0.31280000000000002</v>
      </c>
      <c r="E66">
        <v>-78.81</v>
      </c>
      <c r="F66" s="2">
        <v>0.31490000000000001</v>
      </c>
      <c r="G66">
        <v>-78.11</v>
      </c>
      <c r="H66">
        <v>0.66976999999999998</v>
      </c>
      <c r="I66">
        <v>146.16999999999999</v>
      </c>
      <c r="J66">
        <f t="shared" si="0"/>
        <v>3.4575</v>
      </c>
      <c r="K66">
        <f t="shared" si="1"/>
        <v>-3.6753066101787395</v>
      </c>
      <c r="L66">
        <f t="shared" si="2"/>
        <v>10.094665112243792</v>
      </c>
    </row>
    <row r="67" spans="1:12" x14ac:dyDescent="0.3">
      <c r="A67">
        <v>3465</v>
      </c>
      <c r="B67">
        <v>0.64978000000000002</v>
      </c>
      <c r="C67">
        <v>91.48</v>
      </c>
      <c r="D67" s="2">
        <v>0.32140000000000002</v>
      </c>
      <c r="E67">
        <v>-81.86</v>
      </c>
      <c r="F67" s="2">
        <v>0.32379999999999998</v>
      </c>
      <c r="G67">
        <v>-81.2</v>
      </c>
      <c r="H67">
        <v>0.64958000000000005</v>
      </c>
      <c r="I67">
        <v>143.75</v>
      </c>
      <c r="J67">
        <f t="shared" si="0"/>
        <v>3.4649999999999999</v>
      </c>
      <c r="K67">
        <f t="shared" si="1"/>
        <v>-3.7446732043362942</v>
      </c>
      <c r="L67">
        <f t="shared" si="2"/>
        <v>9.8590825514534846</v>
      </c>
    </row>
    <row r="68" spans="1:12" x14ac:dyDescent="0.3">
      <c r="A68">
        <v>3472.5</v>
      </c>
      <c r="B68">
        <v>0.64198</v>
      </c>
      <c r="C68">
        <v>88.6</v>
      </c>
      <c r="D68" s="2">
        <v>0.32929999999999998</v>
      </c>
      <c r="E68">
        <v>-85.19</v>
      </c>
      <c r="F68" s="2">
        <v>0.33189999999999997</v>
      </c>
      <c r="G68">
        <v>-84.64</v>
      </c>
      <c r="H68">
        <v>0.63282000000000005</v>
      </c>
      <c r="I68">
        <v>139.58000000000001</v>
      </c>
      <c r="J68">
        <f t="shared" si="0"/>
        <v>3.4725000000000001</v>
      </c>
      <c r="K68">
        <f t="shared" si="1"/>
        <v>-3.8495700313000407</v>
      </c>
      <c r="L68">
        <f t="shared" si="2"/>
        <v>9.6481653857618443</v>
      </c>
    </row>
    <row r="69" spans="1:12" x14ac:dyDescent="0.3">
      <c r="A69">
        <v>3480</v>
      </c>
      <c r="B69">
        <v>0.63358999999999999</v>
      </c>
      <c r="C69">
        <v>85.31</v>
      </c>
      <c r="D69" s="2">
        <v>0.33529999999999999</v>
      </c>
      <c r="E69">
        <v>-88.71</v>
      </c>
      <c r="F69" s="2">
        <v>0.33739999999999998</v>
      </c>
      <c r="G69">
        <v>-88.21</v>
      </c>
      <c r="H69">
        <v>0.62661</v>
      </c>
      <c r="I69">
        <v>134.59</v>
      </c>
      <c r="J69">
        <f t="shared" si="0"/>
        <v>3.48</v>
      </c>
      <c r="K69">
        <f t="shared" si="1"/>
        <v>-3.9638337173577289</v>
      </c>
      <c r="L69">
        <f t="shared" si="2"/>
        <v>9.4913289314235989</v>
      </c>
    </row>
    <row r="70" spans="1:12" x14ac:dyDescent="0.3">
      <c r="A70">
        <v>3487.5</v>
      </c>
      <c r="B70">
        <v>0.62729000000000001</v>
      </c>
      <c r="C70">
        <v>81.78</v>
      </c>
      <c r="D70" s="2">
        <v>0.33889999999999998</v>
      </c>
      <c r="E70">
        <v>-92.21</v>
      </c>
      <c r="F70" s="2">
        <v>0.3407</v>
      </c>
      <c r="G70">
        <v>-91.69</v>
      </c>
      <c r="H70">
        <v>0.63187000000000004</v>
      </c>
      <c r="I70">
        <v>130.22</v>
      </c>
      <c r="J70">
        <f t="shared" ref="J70:J133" si="3">A70/1000</f>
        <v>3.4874999999999998</v>
      </c>
      <c r="K70">
        <f t="shared" ref="K70:K133" si="4">20*LOG(B70)</f>
        <v>-4.0506327150411527</v>
      </c>
      <c r="L70">
        <f t="shared" ref="L70:L133" si="5">-20*LOG(D70)</f>
        <v>9.3985686232524355</v>
      </c>
    </row>
    <row r="71" spans="1:12" x14ac:dyDescent="0.3">
      <c r="A71">
        <v>3495</v>
      </c>
      <c r="B71">
        <v>0.62485000000000002</v>
      </c>
      <c r="C71">
        <v>78.319999999999993</v>
      </c>
      <c r="D71" s="2">
        <v>0.34160000000000001</v>
      </c>
      <c r="E71">
        <v>-95.47</v>
      </c>
      <c r="F71" s="2">
        <v>0.34320000000000001</v>
      </c>
      <c r="G71">
        <v>-94.91</v>
      </c>
      <c r="H71">
        <v>0.64261000000000001</v>
      </c>
      <c r="I71">
        <v>127.46</v>
      </c>
      <c r="J71">
        <f t="shared" si="3"/>
        <v>3.4950000000000001</v>
      </c>
      <c r="K71">
        <f t="shared" si="4"/>
        <v>-4.0844845168252846</v>
      </c>
      <c r="L71">
        <f t="shared" si="5"/>
        <v>9.3296427596606506</v>
      </c>
    </row>
    <row r="72" spans="1:12" x14ac:dyDescent="0.3">
      <c r="A72">
        <v>3502.5</v>
      </c>
      <c r="B72">
        <v>0.62572000000000005</v>
      </c>
      <c r="C72">
        <v>75.180000000000007</v>
      </c>
      <c r="D72" s="2">
        <v>0.34489999999999998</v>
      </c>
      <c r="E72">
        <v>-98.44</v>
      </c>
      <c r="F72" s="2">
        <v>0.3463</v>
      </c>
      <c r="G72">
        <v>-97.82</v>
      </c>
      <c r="H72">
        <v>0.65014000000000005</v>
      </c>
      <c r="I72">
        <v>126.32</v>
      </c>
      <c r="J72">
        <f t="shared" si="3"/>
        <v>3.5024999999999999</v>
      </c>
      <c r="K72">
        <f t="shared" si="4"/>
        <v>-4.0723992673723073</v>
      </c>
      <c r="L72">
        <f t="shared" si="5"/>
        <v>9.2461361126521862</v>
      </c>
    </row>
    <row r="73" spans="1:12" x14ac:dyDescent="0.3">
      <c r="A73">
        <v>3510</v>
      </c>
      <c r="B73">
        <v>0.62763000000000002</v>
      </c>
      <c r="C73">
        <v>72.48</v>
      </c>
      <c r="D73" s="2">
        <v>0.3498</v>
      </c>
      <c r="E73">
        <v>-101.25</v>
      </c>
      <c r="F73" s="2">
        <v>0.35139999999999999</v>
      </c>
      <c r="G73">
        <v>-100.54</v>
      </c>
      <c r="H73">
        <v>0.64817999999999998</v>
      </c>
      <c r="I73">
        <v>125.98</v>
      </c>
      <c r="J73">
        <f t="shared" si="3"/>
        <v>3.51</v>
      </c>
      <c r="K73">
        <f t="shared" si="4"/>
        <v>-4.0459261161357212</v>
      </c>
      <c r="L73">
        <f t="shared" si="5"/>
        <v>9.1236038971468467</v>
      </c>
    </row>
    <row r="74" spans="1:12" x14ac:dyDescent="0.3">
      <c r="A74">
        <v>3517.5</v>
      </c>
      <c r="B74">
        <v>0.62787000000000004</v>
      </c>
      <c r="C74">
        <v>70.069999999999993</v>
      </c>
      <c r="D74" s="2">
        <v>0.35680000000000001</v>
      </c>
      <c r="E74">
        <v>-104.01</v>
      </c>
      <c r="F74" s="2">
        <v>0.3589</v>
      </c>
      <c r="G74">
        <v>-103.31</v>
      </c>
      <c r="H74">
        <v>0.63475000000000004</v>
      </c>
      <c r="I74">
        <v>125.31</v>
      </c>
      <c r="J74">
        <f t="shared" si="3"/>
        <v>3.5175000000000001</v>
      </c>
      <c r="K74">
        <f t="shared" si="4"/>
        <v>-4.0426053458632758</v>
      </c>
      <c r="L74">
        <f t="shared" si="5"/>
        <v>8.95150308591829</v>
      </c>
    </row>
    <row r="75" spans="1:12" x14ac:dyDescent="0.3">
      <c r="A75">
        <v>3525</v>
      </c>
      <c r="B75">
        <v>0.62490999999999997</v>
      </c>
      <c r="C75">
        <v>67.67</v>
      </c>
      <c r="D75" s="2">
        <v>0.3654</v>
      </c>
      <c r="E75">
        <v>-106.96</v>
      </c>
      <c r="F75" s="2">
        <v>0.36809999999999998</v>
      </c>
      <c r="G75">
        <v>-106.36</v>
      </c>
      <c r="H75">
        <v>0.61362000000000005</v>
      </c>
      <c r="I75">
        <v>123.18</v>
      </c>
      <c r="J75">
        <f t="shared" si="3"/>
        <v>3.5249999999999999</v>
      </c>
      <c r="K75">
        <f t="shared" si="4"/>
        <v>-4.0836505112903279</v>
      </c>
      <c r="L75">
        <f t="shared" si="5"/>
        <v>8.7446291396696196</v>
      </c>
    </row>
    <row r="76" spans="1:12" x14ac:dyDescent="0.3">
      <c r="A76">
        <v>3532.5</v>
      </c>
      <c r="B76">
        <v>0.61826999999999999</v>
      </c>
      <c r="C76">
        <v>64.97</v>
      </c>
      <c r="D76" s="2">
        <v>0.37440000000000001</v>
      </c>
      <c r="E76">
        <v>-110.18</v>
      </c>
      <c r="F76" s="2">
        <v>0.37680000000000002</v>
      </c>
      <c r="G76">
        <v>-109.69</v>
      </c>
      <c r="H76">
        <v>0.59218999999999999</v>
      </c>
      <c r="I76">
        <v>119.1</v>
      </c>
      <c r="J76">
        <f t="shared" si="3"/>
        <v>3.5325000000000002</v>
      </c>
      <c r="K76">
        <f t="shared" si="4"/>
        <v>-4.1764365207922731</v>
      </c>
      <c r="L76">
        <f t="shared" si="5"/>
        <v>8.5332831986786477</v>
      </c>
    </row>
    <row r="77" spans="1:12" x14ac:dyDescent="0.3">
      <c r="A77">
        <v>3540</v>
      </c>
      <c r="B77">
        <v>0.60948999999999998</v>
      </c>
      <c r="C77">
        <v>61.84</v>
      </c>
      <c r="D77" s="2">
        <v>0.38169999999999998</v>
      </c>
      <c r="E77">
        <v>-113.68</v>
      </c>
      <c r="F77" s="2">
        <v>0.38369999999999999</v>
      </c>
      <c r="G77">
        <v>-113.21</v>
      </c>
      <c r="H77">
        <v>0.58052999999999999</v>
      </c>
      <c r="I77">
        <v>113.53</v>
      </c>
      <c r="J77">
        <f t="shared" si="3"/>
        <v>3.54</v>
      </c>
      <c r="K77">
        <f t="shared" si="4"/>
        <v>-4.3006683105246699</v>
      </c>
      <c r="L77">
        <f t="shared" si="5"/>
        <v>8.365556801018025</v>
      </c>
    </row>
    <row r="78" spans="1:12" x14ac:dyDescent="0.3">
      <c r="A78">
        <v>3547.5</v>
      </c>
      <c r="B78">
        <v>0.60128000000000004</v>
      </c>
      <c r="C78">
        <v>58.37</v>
      </c>
      <c r="D78" s="2">
        <v>0.38640000000000002</v>
      </c>
      <c r="E78">
        <v>-117.24</v>
      </c>
      <c r="F78" s="2">
        <v>0.3881</v>
      </c>
      <c r="G78">
        <v>-116.7</v>
      </c>
      <c r="H78">
        <v>0.58314999999999995</v>
      </c>
      <c r="I78">
        <v>107.99</v>
      </c>
      <c r="J78">
        <f t="shared" si="3"/>
        <v>3.5474999999999999</v>
      </c>
      <c r="K78">
        <f t="shared" si="4"/>
        <v>-4.4184648315913675</v>
      </c>
      <c r="L78">
        <f t="shared" si="5"/>
        <v>8.2592576451308855</v>
      </c>
    </row>
    <row r="79" spans="1:12" x14ac:dyDescent="0.3">
      <c r="A79">
        <v>3555</v>
      </c>
      <c r="B79">
        <v>0.59582000000000002</v>
      </c>
      <c r="C79">
        <v>54.77</v>
      </c>
      <c r="D79" s="2">
        <v>0.38929999999999998</v>
      </c>
      <c r="E79">
        <v>-120.66</v>
      </c>
      <c r="F79" s="2">
        <v>0.3906</v>
      </c>
      <c r="G79">
        <v>-120.07</v>
      </c>
      <c r="H79">
        <v>0.59587999999999997</v>
      </c>
      <c r="I79">
        <v>103.95</v>
      </c>
      <c r="J79">
        <f t="shared" si="3"/>
        <v>3.5550000000000002</v>
      </c>
      <c r="K79">
        <f t="shared" si="4"/>
        <v>-4.4976984566640148</v>
      </c>
      <c r="L79">
        <f t="shared" si="5"/>
        <v>8.1943119256367627</v>
      </c>
    </row>
    <row r="80" spans="1:12" x14ac:dyDescent="0.3">
      <c r="A80">
        <v>3562.5</v>
      </c>
      <c r="B80">
        <v>0.59328000000000003</v>
      </c>
      <c r="C80">
        <v>51.32</v>
      </c>
      <c r="D80" s="2">
        <v>0.39140000000000003</v>
      </c>
      <c r="E80">
        <v>-123.85</v>
      </c>
      <c r="F80" s="2">
        <v>0.39269999999999999</v>
      </c>
      <c r="G80">
        <v>-123.2</v>
      </c>
      <c r="H80">
        <v>0.60880999999999996</v>
      </c>
      <c r="I80">
        <v>101.88</v>
      </c>
      <c r="J80">
        <f t="shared" si="3"/>
        <v>3.5625</v>
      </c>
      <c r="K80">
        <f t="shared" si="4"/>
        <v>-4.534805837432315</v>
      </c>
      <c r="L80">
        <f t="shared" si="5"/>
        <v>8.1475835735603521</v>
      </c>
    </row>
    <row r="81" spans="1:12" x14ac:dyDescent="0.3">
      <c r="A81">
        <v>3570</v>
      </c>
      <c r="B81">
        <v>0.59314999999999996</v>
      </c>
      <c r="C81">
        <v>48.16</v>
      </c>
      <c r="D81" s="2">
        <v>0.39429999999999998</v>
      </c>
      <c r="E81">
        <v>-126.81</v>
      </c>
      <c r="F81" s="2">
        <v>0.39610000000000001</v>
      </c>
      <c r="G81">
        <v>-126.12</v>
      </c>
      <c r="H81">
        <v>0.61280999999999997</v>
      </c>
      <c r="I81">
        <v>101.22</v>
      </c>
      <c r="J81">
        <f t="shared" si="3"/>
        <v>3.57</v>
      </c>
      <c r="K81">
        <f t="shared" si="4"/>
        <v>-4.5367093052432566</v>
      </c>
      <c r="L81">
        <f t="shared" si="5"/>
        <v>8.083464458535536</v>
      </c>
    </row>
    <row r="82" spans="1:12" x14ac:dyDescent="0.3">
      <c r="A82">
        <v>3577.5</v>
      </c>
      <c r="B82">
        <v>0.59345999999999999</v>
      </c>
      <c r="C82">
        <v>45.26</v>
      </c>
      <c r="D82" s="2">
        <v>0.3992</v>
      </c>
      <c r="E82">
        <v>-129.68</v>
      </c>
      <c r="F82" s="2">
        <v>0.4017</v>
      </c>
      <c r="G82">
        <v>-128.99</v>
      </c>
      <c r="H82">
        <v>0.60426000000000002</v>
      </c>
      <c r="I82">
        <v>100.76</v>
      </c>
      <c r="J82">
        <f t="shared" si="3"/>
        <v>3.5775000000000001</v>
      </c>
      <c r="K82">
        <f t="shared" si="4"/>
        <v>-4.5321709550708187</v>
      </c>
      <c r="L82">
        <f t="shared" si="5"/>
        <v>7.9761893476933299</v>
      </c>
    </row>
    <row r="83" spans="1:12" x14ac:dyDescent="0.3">
      <c r="A83">
        <v>3585</v>
      </c>
      <c r="B83">
        <v>0.59250000000000003</v>
      </c>
      <c r="C83">
        <v>42.45</v>
      </c>
      <c r="D83" s="2">
        <v>0.40629999999999999</v>
      </c>
      <c r="E83">
        <v>-132.59</v>
      </c>
      <c r="F83" s="2">
        <v>0.40920000000000001</v>
      </c>
      <c r="G83">
        <v>-132.01</v>
      </c>
      <c r="H83">
        <v>0.58443000000000001</v>
      </c>
      <c r="I83">
        <v>99.27</v>
      </c>
      <c r="J83">
        <f t="shared" si="3"/>
        <v>3.585</v>
      </c>
      <c r="K83">
        <f t="shared" si="4"/>
        <v>-4.5462329063571696</v>
      </c>
      <c r="L83">
        <f t="shared" si="5"/>
        <v>7.8230635534717674</v>
      </c>
    </row>
    <row r="84" spans="1:12" x14ac:dyDescent="0.3">
      <c r="A84">
        <v>3592.5</v>
      </c>
      <c r="B84">
        <v>0.58921999999999997</v>
      </c>
      <c r="C84">
        <v>39.51</v>
      </c>
      <c r="D84" s="2">
        <v>0.41470000000000001</v>
      </c>
      <c r="E84">
        <v>-135.69999999999999</v>
      </c>
      <c r="F84" s="2">
        <v>0.41699999999999998</v>
      </c>
      <c r="G84">
        <v>-135.25</v>
      </c>
      <c r="H84">
        <v>0.56044000000000005</v>
      </c>
      <c r="I84">
        <v>95.84</v>
      </c>
      <c r="J84">
        <f t="shared" si="3"/>
        <v>3.5924999999999998</v>
      </c>
      <c r="K84">
        <f t="shared" si="4"/>
        <v>-4.5944504048765573</v>
      </c>
      <c r="L84">
        <f t="shared" si="5"/>
        <v>7.6453192927196421</v>
      </c>
    </row>
    <row r="85" spans="1:12" x14ac:dyDescent="0.3">
      <c r="A85">
        <v>3600</v>
      </c>
      <c r="B85">
        <v>0.58345000000000002</v>
      </c>
      <c r="C85">
        <v>36.35</v>
      </c>
      <c r="D85" s="2">
        <v>0.42230000000000001</v>
      </c>
      <c r="E85">
        <v>-139.08000000000001</v>
      </c>
      <c r="F85" s="2">
        <v>0.42409999999999998</v>
      </c>
      <c r="G85">
        <v>-138.65</v>
      </c>
      <c r="H85">
        <v>0.54325000000000001</v>
      </c>
      <c r="I85">
        <v>90.39</v>
      </c>
      <c r="J85">
        <f t="shared" si="3"/>
        <v>3.6</v>
      </c>
      <c r="K85">
        <f t="shared" si="4"/>
        <v>-4.6799271164343805</v>
      </c>
      <c r="L85">
        <f t="shared" si="5"/>
        <v>7.4875783715018462</v>
      </c>
    </row>
    <row r="86" spans="1:12" x14ac:dyDescent="0.3">
      <c r="A86">
        <v>3607.5</v>
      </c>
      <c r="B86">
        <v>0.57628000000000001</v>
      </c>
      <c r="C86">
        <v>32.979999999999997</v>
      </c>
      <c r="D86" s="2">
        <v>0.42770000000000002</v>
      </c>
      <c r="E86">
        <v>-142.62</v>
      </c>
      <c r="F86" s="2">
        <v>0.42930000000000001</v>
      </c>
      <c r="G86">
        <v>-142.1</v>
      </c>
      <c r="H86">
        <v>0.54159999999999997</v>
      </c>
      <c r="I86">
        <v>84.18</v>
      </c>
      <c r="J86">
        <f t="shared" si="3"/>
        <v>3.6074999999999999</v>
      </c>
      <c r="K86">
        <f t="shared" si="4"/>
        <v>-4.7873290499956349</v>
      </c>
      <c r="L86">
        <f t="shared" si="5"/>
        <v>7.3772149948637775</v>
      </c>
    </row>
    <row r="87" spans="1:12" x14ac:dyDescent="0.3">
      <c r="A87">
        <v>3615</v>
      </c>
      <c r="B87">
        <v>0.56881999999999999</v>
      </c>
      <c r="C87">
        <v>29.49</v>
      </c>
      <c r="D87" s="2">
        <v>0.43049999999999999</v>
      </c>
      <c r="E87">
        <v>-146.09</v>
      </c>
      <c r="F87" s="2">
        <v>0.43209999999999998</v>
      </c>
      <c r="G87">
        <v>-145.51</v>
      </c>
      <c r="H87">
        <v>0.55435999999999996</v>
      </c>
      <c r="I87">
        <v>79.05</v>
      </c>
      <c r="J87">
        <f t="shared" si="3"/>
        <v>3.6150000000000002</v>
      </c>
      <c r="K87">
        <f t="shared" si="4"/>
        <v>-4.9005028399070074</v>
      </c>
      <c r="L87">
        <f t="shared" si="5"/>
        <v>7.320536884206529</v>
      </c>
    </row>
    <row r="88" spans="1:12" x14ac:dyDescent="0.3">
      <c r="A88">
        <v>3622.5</v>
      </c>
      <c r="B88">
        <v>0.56288000000000005</v>
      </c>
      <c r="C88">
        <v>25.95</v>
      </c>
      <c r="D88" s="2">
        <v>0.43169999999999997</v>
      </c>
      <c r="E88">
        <v>-149.4</v>
      </c>
      <c r="F88" s="2">
        <v>0.43330000000000002</v>
      </c>
      <c r="G88">
        <v>-148.76</v>
      </c>
      <c r="H88">
        <v>0.57125999999999999</v>
      </c>
      <c r="I88">
        <v>76.03</v>
      </c>
      <c r="J88">
        <f t="shared" si="3"/>
        <v>3.6225000000000001</v>
      </c>
      <c r="K88">
        <f t="shared" si="4"/>
        <v>-4.9916836444526549</v>
      </c>
      <c r="L88">
        <f t="shared" si="5"/>
        <v>7.2963590268746481</v>
      </c>
    </row>
    <row r="89" spans="1:12" x14ac:dyDescent="0.3">
      <c r="A89">
        <v>3630</v>
      </c>
      <c r="B89">
        <v>0.55937999999999999</v>
      </c>
      <c r="C89">
        <v>22.48</v>
      </c>
      <c r="D89" s="2">
        <v>0.43280000000000002</v>
      </c>
      <c r="E89">
        <v>-152.47</v>
      </c>
      <c r="F89" s="2">
        <v>0.435</v>
      </c>
      <c r="G89">
        <v>-151.80000000000001</v>
      </c>
      <c r="H89">
        <v>0.58128000000000002</v>
      </c>
      <c r="I89">
        <v>74.89</v>
      </c>
      <c r="J89">
        <f t="shared" si="3"/>
        <v>3.63</v>
      </c>
      <c r="K89">
        <f t="shared" si="4"/>
        <v>-5.0458613079102568</v>
      </c>
      <c r="L89">
        <f t="shared" si="5"/>
        <v>7.2742549580297391</v>
      </c>
    </row>
    <row r="90" spans="1:12" x14ac:dyDescent="0.3">
      <c r="A90">
        <v>3637.5</v>
      </c>
      <c r="B90">
        <v>0.55820999999999998</v>
      </c>
      <c r="C90">
        <v>19.11</v>
      </c>
      <c r="D90" s="2">
        <v>0.43519999999999998</v>
      </c>
      <c r="E90">
        <v>-155.38</v>
      </c>
      <c r="F90" s="2">
        <v>0.43809999999999999</v>
      </c>
      <c r="G90">
        <v>-154.72999999999999</v>
      </c>
      <c r="H90">
        <v>0.57779999999999998</v>
      </c>
      <c r="I90">
        <v>74.540000000000006</v>
      </c>
      <c r="J90">
        <f t="shared" si="3"/>
        <v>3.6375000000000002</v>
      </c>
      <c r="K90">
        <f t="shared" si="4"/>
        <v>-5.0640477530094472</v>
      </c>
      <c r="L90">
        <f t="shared" si="5"/>
        <v>7.2262222661975306</v>
      </c>
    </row>
    <row r="91" spans="1:12" x14ac:dyDescent="0.3">
      <c r="A91">
        <v>3645</v>
      </c>
      <c r="B91">
        <v>0.55905000000000005</v>
      </c>
      <c r="C91">
        <v>15.79</v>
      </c>
      <c r="D91" s="2">
        <v>0.44009999999999999</v>
      </c>
      <c r="E91">
        <v>-158.25</v>
      </c>
      <c r="F91" s="2">
        <v>0.44290000000000002</v>
      </c>
      <c r="G91">
        <v>-157.71</v>
      </c>
      <c r="H91">
        <v>0.56042000000000003</v>
      </c>
      <c r="I91">
        <v>73.67</v>
      </c>
      <c r="J91">
        <f t="shared" si="3"/>
        <v>3.645</v>
      </c>
      <c r="K91">
        <f t="shared" si="4"/>
        <v>-5.0509869638095815</v>
      </c>
      <c r="L91">
        <f t="shared" si="5"/>
        <v>7.1289726287410984</v>
      </c>
    </row>
    <row r="92" spans="1:12" x14ac:dyDescent="0.3">
      <c r="A92">
        <v>3652.5</v>
      </c>
      <c r="B92">
        <v>0.56008999999999998</v>
      </c>
      <c r="C92">
        <v>12.5</v>
      </c>
      <c r="D92" s="2">
        <v>0.44669999999999999</v>
      </c>
      <c r="E92">
        <v>-161.24</v>
      </c>
      <c r="F92" s="2">
        <v>0.4491</v>
      </c>
      <c r="G92">
        <v>-160.78</v>
      </c>
      <c r="H92">
        <v>0.53547</v>
      </c>
      <c r="I92">
        <v>71.09</v>
      </c>
      <c r="J92">
        <f t="shared" si="3"/>
        <v>3.6524999999999999</v>
      </c>
      <c r="K92">
        <f t="shared" si="4"/>
        <v>-5.0348436254892759</v>
      </c>
      <c r="L92">
        <f t="shared" si="5"/>
        <v>6.9996809505632287</v>
      </c>
    </row>
    <row r="93" spans="1:12" x14ac:dyDescent="0.3">
      <c r="A93">
        <v>3660</v>
      </c>
      <c r="B93">
        <v>0.55964000000000003</v>
      </c>
      <c r="C93">
        <v>9.25</v>
      </c>
      <c r="D93" s="2">
        <v>0.45369999999999999</v>
      </c>
      <c r="E93">
        <v>-164.48</v>
      </c>
      <c r="F93" s="2">
        <v>0.45550000000000002</v>
      </c>
      <c r="G93">
        <v>-164</v>
      </c>
      <c r="H93">
        <v>0.51388</v>
      </c>
      <c r="I93">
        <v>66.25</v>
      </c>
      <c r="J93">
        <f t="shared" si="3"/>
        <v>3.66</v>
      </c>
      <c r="K93">
        <f t="shared" si="4"/>
        <v>-5.0418250416298758</v>
      </c>
      <c r="L93">
        <f t="shared" si="5"/>
        <v>6.8646244146796667</v>
      </c>
    </row>
    <row r="94" spans="1:12" x14ac:dyDescent="0.3">
      <c r="A94">
        <v>3667.5</v>
      </c>
      <c r="B94">
        <v>0.55650999999999995</v>
      </c>
      <c r="C94">
        <v>6.06</v>
      </c>
      <c r="D94" s="2">
        <v>0.45929999999999999</v>
      </c>
      <c r="E94">
        <v>-167.93</v>
      </c>
      <c r="F94" s="2">
        <v>0.46079999999999999</v>
      </c>
      <c r="G94">
        <v>-167.3</v>
      </c>
      <c r="H94">
        <v>0.50658999999999998</v>
      </c>
      <c r="I94">
        <v>59.88</v>
      </c>
      <c r="J94">
        <f t="shared" si="3"/>
        <v>3.6675</v>
      </c>
      <c r="K94">
        <f t="shared" si="4"/>
        <v>-5.0905405473114484</v>
      </c>
      <c r="L94">
        <f t="shared" si="5"/>
        <v>6.758071091641531</v>
      </c>
    </row>
    <row r="95" spans="1:12" x14ac:dyDescent="0.3">
      <c r="A95">
        <v>3675</v>
      </c>
      <c r="B95">
        <v>0.55013000000000001</v>
      </c>
      <c r="C95">
        <v>2.85</v>
      </c>
      <c r="D95" s="2">
        <v>0.46210000000000001</v>
      </c>
      <c r="E95">
        <v>-171.4</v>
      </c>
      <c r="F95" s="2">
        <v>0.46379999999999999</v>
      </c>
      <c r="G95">
        <v>-170.68</v>
      </c>
      <c r="H95">
        <v>0.51615999999999995</v>
      </c>
      <c r="I95">
        <v>53.87</v>
      </c>
      <c r="J95">
        <f t="shared" si="3"/>
        <v>3.6749999999999998</v>
      </c>
      <c r="K95">
        <f t="shared" si="4"/>
        <v>-5.1906934242476268</v>
      </c>
      <c r="L95">
        <f t="shared" si="5"/>
        <v>6.7052806296259</v>
      </c>
    </row>
    <row r="96" spans="1:12" x14ac:dyDescent="0.3">
      <c r="A96">
        <v>3682.5</v>
      </c>
      <c r="B96">
        <v>0.54232999999999998</v>
      </c>
      <c r="C96">
        <v>-0.41</v>
      </c>
      <c r="D96" s="2">
        <v>0.46260000000000001</v>
      </c>
      <c r="E96">
        <v>-174.77</v>
      </c>
      <c r="F96" s="2">
        <v>0.46489999999999998</v>
      </c>
      <c r="G96">
        <v>-173.98</v>
      </c>
      <c r="H96">
        <v>0.53434000000000004</v>
      </c>
      <c r="I96">
        <v>49.8</v>
      </c>
      <c r="J96">
        <f t="shared" si="3"/>
        <v>3.6825000000000001</v>
      </c>
      <c r="K96">
        <f t="shared" si="4"/>
        <v>-5.3147274217429272</v>
      </c>
      <c r="L96">
        <f t="shared" si="5"/>
        <v>6.6958874313079875</v>
      </c>
    </row>
    <row r="97" spans="1:12" x14ac:dyDescent="0.3">
      <c r="A97">
        <v>3690</v>
      </c>
      <c r="B97">
        <v>0.53517000000000003</v>
      </c>
      <c r="C97">
        <v>-3.71</v>
      </c>
      <c r="D97" s="2">
        <v>0.4622</v>
      </c>
      <c r="E97">
        <v>-177.9</v>
      </c>
      <c r="F97" s="2">
        <v>0.4647</v>
      </c>
      <c r="G97">
        <v>-177.08</v>
      </c>
      <c r="H97">
        <v>0.54852000000000001</v>
      </c>
      <c r="I97">
        <v>47.88</v>
      </c>
      <c r="J97">
        <f t="shared" si="3"/>
        <v>3.69</v>
      </c>
      <c r="K97">
        <f t="shared" si="4"/>
        <v>-5.4301647956727015</v>
      </c>
      <c r="L97">
        <f t="shared" si="5"/>
        <v>6.7034011771381898</v>
      </c>
    </row>
    <row r="98" spans="1:12" x14ac:dyDescent="0.3">
      <c r="A98">
        <v>3697.5</v>
      </c>
      <c r="B98">
        <v>0.53047</v>
      </c>
      <c r="C98">
        <v>-7.14</v>
      </c>
      <c r="D98" s="2">
        <v>0.46229999999999999</v>
      </c>
      <c r="E98">
        <v>179.18</v>
      </c>
      <c r="F98" s="2">
        <v>0.46529999999999999</v>
      </c>
      <c r="G98">
        <v>179.99</v>
      </c>
      <c r="H98">
        <v>0.55013000000000001</v>
      </c>
      <c r="I98">
        <v>47.23</v>
      </c>
      <c r="J98">
        <f t="shared" si="3"/>
        <v>3.6974999999999998</v>
      </c>
      <c r="K98">
        <f t="shared" si="4"/>
        <v>-5.5067834398848206</v>
      </c>
      <c r="L98">
        <f t="shared" si="5"/>
        <v>6.7015221312383657</v>
      </c>
    </row>
    <row r="99" spans="1:12" x14ac:dyDescent="0.3">
      <c r="A99">
        <v>3705</v>
      </c>
      <c r="B99">
        <v>0.52922999999999998</v>
      </c>
      <c r="C99">
        <v>-10.69</v>
      </c>
      <c r="D99" s="2">
        <v>0.46429999999999999</v>
      </c>
      <c r="E99">
        <v>176.34</v>
      </c>
      <c r="F99" s="2">
        <v>0.46739999999999998</v>
      </c>
      <c r="G99">
        <v>177.09</v>
      </c>
      <c r="H99">
        <v>0.53734000000000004</v>
      </c>
      <c r="I99">
        <v>46.57</v>
      </c>
      <c r="J99">
        <f t="shared" si="3"/>
        <v>3.7050000000000001</v>
      </c>
      <c r="K99">
        <f t="shared" si="4"/>
        <v>-5.5271109062752739</v>
      </c>
      <c r="L99">
        <f t="shared" si="5"/>
        <v>6.6640263266765185</v>
      </c>
    </row>
    <row r="100" spans="1:12" x14ac:dyDescent="0.3">
      <c r="A100">
        <v>3712.5</v>
      </c>
      <c r="B100">
        <v>0.53066000000000002</v>
      </c>
      <c r="C100">
        <v>-14.27</v>
      </c>
      <c r="D100" s="2">
        <v>0.46889999999999998</v>
      </c>
      <c r="E100">
        <v>173.44</v>
      </c>
      <c r="F100" s="2">
        <v>0.47139999999999999</v>
      </c>
      <c r="G100">
        <v>174.16</v>
      </c>
      <c r="H100">
        <v>0.51546999999999998</v>
      </c>
      <c r="I100">
        <v>44.61</v>
      </c>
      <c r="J100">
        <f t="shared" si="3"/>
        <v>3.7124999999999999</v>
      </c>
      <c r="K100">
        <f t="shared" si="4"/>
        <v>-5.5036729462622302</v>
      </c>
      <c r="L100">
        <f t="shared" si="5"/>
        <v>6.5783953452230133</v>
      </c>
    </row>
    <row r="101" spans="1:12" x14ac:dyDescent="0.3">
      <c r="A101">
        <v>3720</v>
      </c>
      <c r="B101">
        <v>0.53247</v>
      </c>
      <c r="C101">
        <v>-17.760000000000002</v>
      </c>
      <c r="D101" s="2">
        <v>0.47470000000000001</v>
      </c>
      <c r="E101">
        <v>170.32</v>
      </c>
      <c r="F101" s="2">
        <v>0.47639999999999999</v>
      </c>
      <c r="G101">
        <v>171.12</v>
      </c>
      <c r="H101">
        <v>0.49421999999999999</v>
      </c>
      <c r="I101">
        <v>40.5</v>
      </c>
      <c r="J101">
        <f t="shared" si="3"/>
        <v>3.72</v>
      </c>
      <c r="K101">
        <f t="shared" si="4"/>
        <v>-5.4740971174645043</v>
      </c>
      <c r="L101">
        <f t="shared" si="5"/>
        <v>6.4716153656327986</v>
      </c>
    </row>
    <row r="102" spans="1:12" x14ac:dyDescent="0.3">
      <c r="A102">
        <v>3727.5</v>
      </c>
      <c r="B102">
        <v>0.53205000000000002</v>
      </c>
      <c r="C102">
        <v>-21.13</v>
      </c>
      <c r="D102" s="2">
        <v>0.47960000000000003</v>
      </c>
      <c r="E102">
        <v>166.98</v>
      </c>
      <c r="F102" s="2">
        <v>0.48110000000000003</v>
      </c>
      <c r="G102">
        <v>167.94</v>
      </c>
      <c r="H102">
        <v>0.48460999999999999</v>
      </c>
      <c r="I102">
        <v>34.590000000000003</v>
      </c>
      <c r="J102">
        <f t="shared" si="3"/>
        <v>3.7275</v>
      </c>
      <c r="K102">
        <f t="shared" si="4"/>
        <v>-5.48095104944752</v>
      </c>
      <c r="L102">
        <f t="shared" si="5"/>
        <v>6.3824165114637772</v>
      </c>
    </row>
    <row r="103" spans="1:12" x14ac:dyDescent="0.3">
      <c r="A103">
        <v>3735</v>
      </c>
      <c r="B103">
        <v>0.52800000000000002</v>
      </c>
      <c r="C103">
        <v>-24.46</v>
      </c>
      <c r="D103" s="2">
        <v>0.4819</v>
      </c>
      <c r="E103">
        <v>163.56</v>
      </c>
      <c r="F103" s="2">
        <v>0.4839</v>
      </c>
      <c r="G103">
        <v>164.63</v>
      </c>
      <c r="H103">
        <v>0.49120000000000003</v>
      </c>
      <c r="I103">
        <v>28.53</v>
      </c>
      <c r="J103">
        <f t="shared" si="3"/>
        <v>3.7349999999999999</v>
      </c>
      <c r="K103">
        <f t="shared" si="4"/>
        <v>-5.5473215493237547</v>
      </c>
      <c r="L103">
        <f t="shared" si="5"/>
        <v>6.3408614739758304</v>
      </c>
    </row>
    <row r="104" spans="1:12" x14ac:dyDescent="0.3">
      <c r="A104">
        <v>3742.5</v>
      </c>
      <c r="B104">
        <v>0.52149000000000001</v>
      </c>
      <c r="C104">
        <v>-27.75</v>
      </c>
      <c r="D104" s="2">
        <v>0.48180000000000001</v>
      </c>
      <c r="E104">
        <v>160.25</v>
      </c>
      <c r="F104" s="2">
        <v>0.48430000000000001</v>
      </c>
      <c r="G104">
        <v>161.35</v>
      </c>
      <c r="H104">
        <v>0.50788</v>
      </c>
      <c r="I104">
        <v>24.08</v>
      </c>
      <c r="J104">
        <f t="shared" si="3"/>
        <v>3.7425000000000002</v>
      </c>
      <c r="K104">
        <f t="shared" si="4"/>
        <v>-5.6550803022354312</v>
      </c>
      <c r="L104">
        <f t="shared" si="5"/>
        <v>6.3426640867535085</v>
      </c>
    </row>
    <row r="105" spans="1:12" x14ac:dyDescent="0.3">
      <c r="A105">
        <v>3750</v>
      </c>
      <c r="B105">
        <v>0.51529000000000003</v>
      </c>
      <c r="C105">
        <v>-31.07</v>
      </c>
      <c r="D105" s="2">
        <v>0.47989999999999999</v>
      </c>
      <c r="E105">
        <v>157.19</v>
      </c>
      <c r="F105" s="2">
        <v>0.48270000000000002</v>
      </c>
      <c r="G105">
        <v>158.28</v>
      </c>
      <c r="H105">
        <v>0.52295000000000003</v>
      </c>
      <c r="I105">
        <v>21.91</v>
      </c>
      <c r="J105">
        <f t="shared" si="3"/>
        <v>3.75</v>
      </c>
      <c r="K105">
        <f t="shared" si="4"/>
        <v>-5.7589657122750904</v>
      </c>
      <c r="L105">
        <f t="shared" si="5"/>
        <v>6.3769850013515725</v>
      </c>
    </row>
    <row r="106" spans="1:12" x14ac:dyDescent="0.3">
      <c r="A106">
        <v>3757.5</v>
      </c>
      <c r="B106">
        <v>0.51227999999999996</v>
      </c>
      <c r="C106">
        <v>-34.47</v>
      </c>
      <c r="D106" s="2">
        <v>0.47799999999999998</v>
      </c>
      <c r="E106">
        <v>154.37</v>
      </c>
      <c r="F106" s="2">
        <v>0.48080000000000001</v>
      </c>
      <c r="G106">
        <v>155.41</v>
      </c>
      <c r="H106">
        <v>0.52666000000000002</v>
      </c>
      <c r="I106">
        <v>21.33</v>
      </c>
      <c r="J106">
        <f t="shared" si="3"/>
        <v>3.7574999999999998</v>
      </c>
      <c r="K106">
        <f t="shared" si="4"/>
        <v>-5.8098519829685689</v>
      </c>
      <c r="L106">
        <f t="shared" si="5"/>
        <v>6.4114420677576227</v>
      </c>
    </row>
    <row r="107" spans="1:12" x14ac:dyDescent="0.3">
      <c r="A107">
        <v>3765</v>
      </c>
      <c r="B107">
        <v>0.51370000000000005</v>
      </c>
      <c r="C107">
        <v>-37.86</v>
      </c>
      <c r="D107" s="2">
        <v>0.47789999999999999</v>
      </c>
      <c r="E107">
        <v>151.71</v>
      </c>
      <c r="F107" s="2">
        <v>0.48039999999999999</v>
      </c>
      <c r="G107">
        <v>152.69</v>
      </c>
      <c r="H107">
        <v>0.51578000000000002</v>
      </c>
      <c r="I107">
        <v>21.15</v>
      </c>
      <c r="J107">
        <f t="shared" si="3"/>
        <v>3.7650000000000001</v>
      </c>
      <c r="K107">
        <f t="shared" si="4"/>
        <v>-5.7858086855132553</v>
      </c>
      <c r="L107">
        <f t="shared" si="5"/>
        <v>6.4132593895841215</v>
      </c>
    </row>
    <row r="108" spans="1:12" x14ac:dyDescent="0.3">
      <c r="A108">
        <v>3772.5</v>
      </c>
      <c r="B108">
        <v>0.51937999999999995</v>
      </c>
      <c r="C108">
        <v>-41.06</v>
      </c>
      <c r="D108" s="2">
        <v>0.48060000000000003</v>
      </c>
      <c r="E108">
        <v>149.02000000000001</v>
      </c>
      <c r="F108" s="2">
        <v>0.48249999999999998</v>
      </c>
      <c r="G108">
        <v>149.97</v>
      </c>
      <c r="H108">
        <v>0.49404999999999999</v>
      </c>
      <c r="I108">
        <v>19.93</v>
      </c>
      <c r="J108">
        <f t="shared" si="3"/>
        <v>3.7725</v>
      </c>
      <c r="K108">
        <f t="shared" si="4"/>
        <v>-5.6902955591659605</v>
      </c>
      <c r="L108">
        <f t="shared" si="5"/>
        <v>6.3643246706423735</v>
      </c>
    </row>
    <row r="109" spans="1:12" x14ac:dyDescent="0.3">
      <c r="A109">
        <v>3780</v>
      </c>
      <c r="B109">
        <v>0.52507000000000004</v>
      </c>
      <c r="C109">
        <v>-43.95</v>
      </c>
      <c r="D109" s="2">
        <v>0.48520000000000002</v>
      </c>
      <c r="E109">
        <v>146.12</v>
      </c>
      <c r="F109" s="2">
        <v>0.48670000000000002</v>
      </c>
      <c r="G109">
        <v>147.13999999999999</v>
      </c>
      <c r="H109">
        <v>0.47016999999999998</v>
      </c>
      <c r="I109">
        <v>16.47</v>
      </c>
      <c r="J109">
        <f t="shared" si="3"/>
        <v>3.78</v>
      </c>
      <c r="K109">
        <f t="shared" si="4"/>
        <v>-5.5956558904634992</v>
      </c>
      <c r="L109">
        <f t="shared" si="5"/>
        <v>6.2815841561092922</v>
      </c>
    </row>
    <row r="110" spans="1:12" x14ac:dyDescent="0.3">
      <c r="A110">
        <v>3787.5</v>
      </c>
      <c r="B110">
        <v>0.52675000000000005</v>
      </c>
      <c r="C110">
        <v>-46.6</v>
      </c>
      <c r="D110" s="2">
        <v>0.4899</v>
      </c>
      <c r="E110">
        <v>142.96</v>
      </c>
      <c r="F110" s="2">
        <v>0.49109999999999998</v>
      </c>
      <c r="G110">
        <v>144.1</v>
      </c>
      <c r="H110">
        <v>0.45557999999999998</v>
      </c>
      <c r="I110">
        <v>10.58</v>
      </c>
      <c r="J110">
        <f t="shared" si="3"/>
        <v>3.7875000000000001</v>
      </c>
      <c r="K110">
        <f t="shared" si="4"/>
        <v>-5.5679091143972439</v>
      </c>
      <c r="L110">
        <f t="shared" si="5"/>
        <v>6.1978512108733872</v>
      </c>
    </row>
    <row r="111" spans="1:12" x14ac:dyDescent="0.3">
      <c r="A111">
        <v>3795</v>
      </c>
      <c r="B111">
        <v>0.52188999999999997</v>
      </c>
      <c r="C111">
        <v>-49.21</v>
      </c>
      <c r="D111" s="2">
        <v>0.49259999999999998</v>
      </c>
      <c r="E111">
        <v>139.66999999999999</v>
      </c>
      <c r="F111" s="2">
        <v>0.49459999999999998</v>
      </c>
      <c r="G111">
        <v>140.9</v>
      </c>
      <c r="H111">
        <v>0.45851999999999998</v>
      </c>
      <c r="I111">
        <v>3.69</v>
      </c>
      <c r="J111">
        <f t="shared" si="3"/>
        <v>3.7949999999999999</v>
      </c>
      <c r="K111">
        <f t="shared" si="4"/>
        <v>-5.6484204927212822</v>
      </c>
      <c r="L111">
        <f t="shared" si="5"/>
        <v>6.1501118499383125</v>
      </c>
    </row>
    <row r="112" spans="1:12" x14ac:dyDescent="0.3">
      <c r="A112">
        <v>3802.5</v>
      </c>
      <c r="B112">
        <v>0.51117000000000001</v>
      </c>
      <c r="C112">
        <v>-51.98</v>
      </c>
      <c r="D112" s="2">
        <v>0.4924</v>
      </c>
      <c r="E112">
        <v>136.4</v>
      </c>
      <c r="F112" s="2">
        <v>0.49519999999999997</v>
      </c>
      <c r="G112">
        <v>137.61000000000001</v>
      </c>
      <c r="H112">
        <v>0.47652</v>
      </c>
      <c r="I112">
        <v>-1.99</v>
      </c>
      <c r="J112">
        <f t="shared" si="3"/>
        <v>3.8025000000000002</v>
      </c>
      <c r="K112">
        <f t="shared" si="4"/>
        <v>-5.8286928472581305</v>
      </c>
      <c r="L112">
        <f t="shared" si="5"/>
        <v>6.1536391148144265</v>
      </c>
    </row>
    <row r="113" spans="1:12" x14ac:dyDescent="0.3">
      <c r="A113">
        <v>3810</v>
      </c>
      <c r="B113">
        <v>0.49869999999999998</v>
      </c>
      <c r="C113">
        <v>-55.12</v>
      </c>
      <c r="D113" s="2">
        <v>0.49009999999999998</v>
      </c>
      <c r="E113">
        <v>133.38</v>
      </c>
      <c r="F113" s="2">
        <v>0.49340000000000001</v>
      </c>
      <c r="G113">
        <v>134.53</v>
      </c>
      <c r="H113">
        <v>0.49801000000000001</v>
      </c>
      <c r="I113">
        <v>-5.13</v>
      </c>
      <c r="J113">
        <f t="shared" si="3"/>
        <v>3.81</v>
      </c>
      <c r="K113">
        <f t="shared" si="4"/>
        <v>-6.0432126356327398</v>
      </c>
      <c r="L113">
        <f t="shared" si="5"/>
        <v>6.1943059497474078</v>
      </c>
    </row>
    <row r="114" spans="1:12" x14ac:dyDescent="0.3">
      <c r="A114">
        <v>3817.5</v>
      </c>
      <c r="B114">
        <v>0.48998000000000003</v>
      </c>
      <c r="C114">
        <v>-58.75</v>
      </c>
      <c r="D114" s="2">
        <v>0.4874</v>
      </c>
      <c r="E114">
        <v>130.65</v>
      </c>
      <c r="F114" s="2">
        <v>0.49020000000000002</v>
      </c>
      <c r="G114">
        <v>131.69</v>
      </c>
      <c r="H114">
        <v>0.51066</v>
      </c>
      <c r="I114">
        <v>-6.01</v>
      </c>
      <c r="J114">
        <f t="shared" si="3"/>
        <v>3.8174999999999999</v>
      </c>
      <c r="K114">
        <f t="shared" si="4"/>
        <v>-6.1964329327728258</v>
      </c>
      <c r="L114">
        <f t="shared" si="5"/>
        <v>6.2422895030258898</v>
      </c>
    </row>
    <row r="115" spans="1:12" x14ac:dyDescent="0.3">
      <c r="A115">
        <v>3825</v>
      </c>
      <c r="B115">
        <v>0.48897000000000002</v>
      </c>
      <c r="C115">
        <v>-62.64</v>
      </c>
      <c r="D115" s="2">
        <v>0.48549999999999999</v>
      </c>
      <c r="E115">
        <v>128.09</v>
      </c>
      <c r="F115" s="2">
        <v>0.48799999999999999</v>
      </c>
      <c r="G115">
        <v>129.1</v>
      </c>
      <c r="H115">
        <v>0.50868000000000002</v>
      </c>
      <c r="I115">
        <v>-5.7</v>
      </c>
      <c r="J115">
        <f t="shared" si="3"/>
        <v>3.8250000000000002</v>
      </c>
      <c r="K115">
        <f t="shared" si="4"/>
        <v>-6.2143557105390856</v>
      </c>
      <c r="L115">
        <f t="shared" si="5"/>
        <v>6.2762153151195266</v>
      </c>
    </row>
    <row r="116" spans="1:12" x14ac:dyDescent="0.3">
      <c r="A116">
        <v>3832.5</v>
      </c>
      <c r="B116">
        <v>0.49613000000000002</v>
      </c>
      <c r="C116">
        <v>-66.3</v>
      </c>
      <c r="D116" s="2">
        <v>0.48609999999999998</v>
      </c>
      <c r="E116">
        <v>125.57</v>
      </c>
      <c r="F116" s="2">
        <v>0.48799999999999999</v>
      </c>
      <c r="G116">
        <v>126.62</v>
      </c>
      <c r="H116">
        <v>0.49286000000000002</v>
      </c>
      <c r="I116">
        <v>-5.73</v>
      </c>
      <c r="J116">
        <f t="shared" si="3"/>
        <v>3.8325</v>
      </c>
      <c r="K116">
        <f t="shared" si="4"/>
        <v>-6.0880902248261677</v>
      </c>
      <c r="L116">
        <f t="shared" si="5"/>
        <v>6.2654875785091573</v>
      </c>
    </row>
    <row r="117" spans="1:12" x14ac:dyDescent="0.3">
      <c r="A117">
        <v>3840</v>
      </c>
      <c r="B117">
        <v>0.50707999999999998</v>
      </c>
      <c r="C117">
        <v>-69.41</v>
      </c>
      <c r="D117" s="2">
        <v>0.4889</v>
      </c>
      <c r="E117">
        <v>122.91</v>
      </c>
      <c r="F117" s="2">
        <v>0.4904</v>
      </c>
      <c r="G117">
        <v>124.04</v>
      </c>
      <c r="H117">
        <v>0.46958</v>
      </c>
      <c r="I117">
        <v>-7.49</v>
      </c>
      <c r="J117">
        <f t="shared" si="3"/>
        <v>3.84</v>
      </c>
      <c r="K117">
        <f t="shared" si="4"/>
        <v>-5.8984703668744478</v>
      </c>
      <c r="L117">
        <f t="shared" si="5"/>
        <v>6.2155992547232888</v>
      </c>
    </row>
    <row r="118" spans="1:12" x14ac:dyDescent="0.3">
      <c r="A118">
        <v>3847.5</v>
      </c>
      <c r="B118">
        <v>0.51590000000000003</v>
      </c>
      <c r="C118">
        <v>-71.94</v>
      </c>
      <c r="D118" s="2">
        <v>0.49270000000000003</v>
      </c>
      <c r="E118">
        <v>120</v>
      </c>
      <c r="F118" s="2">
        <v>0.49419999999999997</v>
      </c>
      <c r="G118">
        <v>121.24</v>
      </c>
      <c r="H118">
        <v>0.44905</v>
      </c>
      <c r="I118">
        <v>-11.79</v>
      </c>
      <c r="J118">
        <f t="shared" si="3"/>
        <v>3.8475000000000001</v>
      </c>
      <c r="K118">
        <f t="shared" si="4"/>
        <v>-5.7486894425338333</v>
      </c>
      <c r="L118">
        <f t="shared" si="5"/>
        <v>6.1483487545018178</v>
      </c>
    </row>
    <row r="119" spans="1:12" x14ac:dyDescent="0.3">
      <c r="A119">
        <v>3855</v>
      </c>
      <c r="B119">
        <v>0.51744999999999997</v>
      </c>
      <c r="C119">
        <v>-74.09</v>
      </c>
      <c r="D119" s="2">
        <v>0.49530000000000002</v>
      </c>
      <c r="E119">
        <v>116.91</v>
      </c>
      <c r="F119" s="2">
        <v>0.49780000000000002</v>
      </c>
      <c r="G119">
        <v>118.22</v>
      </c>
      <c r="H119">
        <v>0.44196999999999997</v>
      </c>
      <c r="I119">
        <v>-18.02</v>
      </c>
      <c r="J119">
        <f t="shared" si="3"/>
        <v>3.855</v>
      </c>
      <c r="K119">
        <f t="shared" si="4"/>
        <v>-5.7226321743555104</v>
      </c>
      <c r="L119">
        <f t="shared" si="5"/>
        <v>6.1026334403508784</v>
      </c>
    </row>
    <row r="120" spans="1:12" x14ac:dyDescent="0.3">
      <c r="A120">
        <v>3862.5</v>
      </c>
      <c r="B120">
        <v>0.51053999999999999</v>
      </c>
      <c r="C120">
        <v>-76.23</v>
      </c>
      <c r="D120" s="2">
        <v>0.49569999999999997</v>
      </c>
      <c r="E120">
        <v>113.79</v>
      </c>
      <c r="F120" s="2">
        <v>0.499</v>
      </c>
      <c r="G120">
        <v>115.07</v>
      </c>
      <c r="H120">
        <v>0.45144000000000001</v>
      </c>
      <c r="I120">
        <v>-24.27</v>
      </c>
      <c r="J120">
        <f t="shared" si="3"/>
        <v>3.8624999999999998</v>
      </c>
      <c r="K120">
        <f t="shared" si="4"/>
        <v>-5.8394045191914614</v>
      </c>
      <c r="L120">
        <f t="shared" si="5"/>
        <v>6.0956216218969814</v>
      </c>
    </row>
    <row r="121" spans="1:12" x14ac:dyDescent="0.3">
      <c r="A121">
        <v>3870</v>
      </c>
      <c r="B121">
        <v>0.49836000000000003</v>
      </c>
      <c r="C121">
        <v>-78.66</v>
      </c>
      <c r="D121" s="2">
        <v>0.49409999999999998</v>
      </c>
      <c r="E121">
        <v>110.86</v>
      </c>
      <c r="F121" s="2">
        <v>0.49740000000000001</v>
      </c>
      <c r="G121">
        <v>112.02</v>
      </c>
      <c r="H121">
        <v>0.47047</v>
      </c>
      <c r="I121">
        <v>-28.55</v>
      </c>
      <c r="J121">
        <f t="shared" si="3"/>
        <v>3.87</v>
      </c>
      <c r="K121">
        <f t="shared" si="4"/>
        <v>-6.0491364568499399</v>
      </c>
      <c r="L121">
        <f t="shared" si="5"/>
        <v>6.123702922211665</v>
      </c>
    </row>
    <row r="122" spans="1:12" x14ac:dyDescent="0.3">
      <c r="A122">
        <v>3877.5</v>
      </c>
      <c r="B122">
        <v>0.48643999999999998</v>
      </c>
      <c r="C122">
        <v>-81.680000000000007</v>
      </c>
      <c r="D122" s="2">
        <v>0.49130000000000001</v>
      </c>
      <c r="E122">
        <v>108.16</v>
      </c>
      <c r="F122" s="2">
        <v>0.49399999999999999</v>
      </c>
      <c r="G122">
        <v>109.25</v>
      </c>
      <c r="H122">
        <v>0.48709999999999998</v>
      </c>
      <c r="I122">
        <v>-30.38</v>
      </c>
      <c r="J122">
        <f t="shared" si="3"/>
        <v>3.8774999999999999</v>
      </c>
      <c r="K122">
        <f t="shared" si="4"/>
        <v>-6.2594144039410038</v>
      </c>
      <c r="L122">
        <f t="shared" si="5"/>
        <v>6.1730647173035633</v>
      </c>
    </row>
    <row r="123" spans="1:12" x14ac:dyDescent="0.3">
      <c r="A123">
        <v>3885</v>
      </c>
      <c r="B123">
        <v>0.48100999999999999</v>
      </c>
      <c r="C123">
        <v>-85.16</v>
      </c>
      <c r="D123" s="2">
        <v>0.48909999999999998</v>
      </c>
      <c r="E123">
        <v>105.67</v>
      </c>
      <c r="F123" s="2">
        <v>0.49109999999999998</v>
      </c>
      <c r="G123">
        <v>106.77</v>
      </c>
      <c r="H123">
        <v>0.49303000000000002</v>
      </c>
      <c r="I123">
        <v>-30.53</v>
      </c>
      <c r="J123">
        <f t="shared" si="3"/>
        <v>3.8849999999999998</v>
      </c>
      <c r="K123">
        <f t="shared" si="4"/>
        <v>-6.3569178945743134</v>
      </c>
      <c r="L123">
        <f t="shared" si="5"/>
        <v>6.2120467435743532</v>
      </c>
    </row>
    <row r="124" spans="1:12" x14ac:dyDescent="0.3">
      <c r="A124">
        <v>3892.5</v>
      </c>
      <c r="B124">
        <v>0.48411999999999999</v>
      </c>
      <c r="C124">
        <v>-88.71</v>
      </c>
      <c r="D124" s="2">
        <v>0.48870000000000002</v>
      </c>
      <c r="E124">
        <v>103.25</v>
      </c>
      <c r="F124" s="2">
        <v>0.49030000000000001</v>
      </c>
      <c r="G124">
        <v>104.4</v>
      </c>
      <c r="H124">
        <v>0.48577999999999999</v>
      </c>
      <c r="I124">
        <v>-30.39</v>
      </c>
      <c r="J124">
        <f t="shared" si="3"/>
        <v>3.8925000000000001</v>
      </c>
      <c r="K124">
        <f t="shared" si="4"/>
        <v>-6.3009395076771648</v>
      </c>
      <c r="L124">
        <f t="shared" si="5"/>
        <v>6.2191532194365626</v>
      </c>
    </row>
    <row r="125" spans="1:12" x14ac:dyDescent="0.3">
      <c r="A125">
        <v>3900</v>
      </c>
      <c r="B125">
        <v>0.49310999999999999</v>
      </c>
      <c r="C125">
        <v>-91.83</v>
      </c>
      <c r="D125" s="2">
        <v>0.4904</v>
      </c>
      <c r="E125">
        <v>100.76</v>
      </c>
      <c r="F125" s="2">
        <v>0.49199999999999999</v>
      </c>
      <c r="G125">
        <v>101.99</v>
      </c>
      <c r="H125">
        <v>0.46927999999999997</v>
      </c>
      <c r="I125">
        <v>-31.34</v>
      </c>
      <c r="J125">
        <f t="shared" si="3"/>
        <v>3.9</v>
      </c>
      <c r="K125">
        <f t="shared" si="4"/>
        <v>-6.1411238025193073</v>
      </c>
      <c r="L125">
        <f t="shared" si="5"/>
        <v>6.1889907697928273</v>
      </c>
    </row>
    <row r="126" spans="1:12" x14ac:dyDescent="0.3">
      <c r="A126">
        <v>3907.5</v>
      </c>
      <c r="B126">
        <v>0.50239</v>
      </c>
      <c r="C126">
        <v>-94.38</v>
      </c>
      <c r="D126" s="2">
        <v>0.49359999999999998</v>
      </c>
      <c r="E126">
        <v>98.05</v>
      </c>
      <c r="F126" s="2">
        <v>0.49530000000000002</v>
      </c>
      <c r="G126">
        <v>99.39</v>
      </c>
      <c r="H126">
        <v>0.45082</v>
      </c>
      <c r="I126">
        <v>-34.4</v>
      </c>
      <c r="J126">
        <f t="shared" si="3"/>
        <v>3.9075000000000002</v>
      </c>
      <c r="K126">
        <f t="shared" si="4"/>
        <v>-5.9791802750685434</v>
      </c>
      <c r="L126">
        <f t="shared" si="5"/>
        <v>6.1324969794962945</v>
      </c>
    </row>
    <row r="127" spans="1:12" x14ac:dyDescent="0.3">
      <c r="A127">
        <v>3915</v>
      </c>
      <c r="B127">
        <v>0.50597000000000003</v>
      </c>
      <c r="C127">
        <v>-96.55</v>
      </c>
      <c r="D127" s="2">
        <v>0.49590000000000001</v>
      </c>
      <c r="E127">
        <v>95.13</v>
      </c>
      <c r="F127" s="2">
        <v>0.49869999999999998</v>
      </c>
      <c r="G127">
        <v>96.5</v>
      </c>
      <c r="H127">
        <v>0.44022</v>
      </c>
      <c r="I127">
        <v>-39.590000000000003</v>
      </c>
      <c r="J127">
        <f t="shared" si="3"/>
        <v>3.915</v>
      </c>
      <c r="K127">
        <f t="shared" si="4"/>
        <v>-5.9175046521645953</v>
      </c>
      <c r="L127">
        <f t="shared" si="5"/>
        <v>6.0921178341778015</v>
      </c>
    </row>
    <row r="128" spans="1:12" x14ac:dyDescent="0.3">
      <c r="A128">
        <v>3922.5</v>
      </c>
      <c r="B128">
        <v>0.50180000000000002</v>
      </c>
      <c r="C128">
        <v>-98.62</v>
      </c>
      <c r="D128" s="2">
        <v>0.49669999999999997</v>
      </c>
      <c r="E128">
        <v>92.15</v>
      </c>
      <c r="F128" s="2">
        <v>0.50009999999999999</v>
      </c>
      <c r="G128">
        <v>93.45</v>
      </c>
      <c r="H128">
        <v>0.44358999999999998</v>
      </c>
      <c r="I128">
        <v>-45.49</v>
      </c>
      <c r="J128">
        <f t="shared" si="3"/>
        <v>3.9224999999999999</v>
      </c>
      <c r="K128">
        <f t="shared" si="4"/>
        <v>-5.9893868604281657</v>
      </c>
      <c r="L128">
        <f t="shared" si="5"/>
        <v>6.0781168000955335</v>
      </c>
    </row>
    <row r="129" spans="1:12" x14ac:dyDescent="0.3">
      <c r="A129">
        <v>3930</v>
      </c>
      <c r="B129">
        <v>0.49120999999999998</v>
      </c>
      <c r="C129">
        <v>-100.96</v>
      </c>
      <c r="D129" s="2">
        <v>0.4955</v>
      </c>
      <c r="E129">
        <v>89.31</v>
      </c>
      <c r="F129" s="2">
        <v>0.49819999999999998</v>
      </c>
      <c r="G129">
        <v>90.47</v>
      </c>
      <c r="H129">
        <v>0.45824999999999999</v>
      </c>
      <c r="I129">
        <v>-50.14</v>
      </c>
      <c r="J129">
        <f t="shared" si="3"/>
        <v>3.93</v>
      </c>
      <c r="K129">
        <f t="shared" si="4"/>
        <v>-6.1746560091369549</v>
      </c>
      <c r="L129">
        <f t="shared" si="5"/>
        <v>6.0991268235741174</v>
      </c>
    </row>
    <row r="130" spans="1:12" x14ac:dyDescent="0.3">
      <c r="A130">
        <v>3937.5</v>
      </c>
      <c r="B130">
        <v>0.47993000000000002</v>
      </c>
      <c r="C130">
        <v>-103.83</v>
      </c>
      <c r="D130" s="2">
        <v>0.49280000000000002</v>
      </c>
      <c r="E130">
        <v>86.64</v>
      </c>
      <c r="F130" s="2">
        <v>0.49490000000000001</v>
      </c>
      <c r="G130">
        <v>87.77</v>
      </c>
      <c r="H130">
        <v>0.47508</v>
      </c>
      <c r="I130">
        <v>-52.53</v>
      </c>
      <c r="J130">
        <f t="shared" si="3"/>
        <v>3.9375</v>
      </c>
      <c r="K130">
        <f t="shared" si="4"/>
        <v>-6.3764420370990962</v>
      </c>
      <c r="L130">
        <f t="shared" si="5"/>
        <v>6.1465860168726199</v>
      </c>
    </row>
    <row r="131" spans="1:12" x14ac:dyDescent="0.3">
      <c r="A131">
        <v>3945</v>
      </c>
      <c r="B131">
        <v>0.47437000000000001</v>
      </c>
      <c r="C131">
        <v>-107.16</v>
      </c>
      <c r="D131" s="2">
        <v>0.49020000000000002</v>
      </c>
      <c r="E131">
        <v>84.2</v>
      </c>
      <c r="F131" s="2">
        <v>0.49170000000000003</v>
      </c>
      <c r="G131">
        <v>85.37</v>
      </c>
      <c r="H131">
        <v>0.48493000000000003</v>
      </c>
      <c r="I131">
        <v>-53</v>
      </c>
      <c r="J131">
        <f t="shared" si="3"/>
        <v>3.9449999999999998</v>
      </c>
      <c r="K131">
        <f t="shared" si="4"/>
        <v>-6.4776556865702979</v>
      </c>
      <c r="L131">
        <f t="shared" si="5"/>
        <v>6.1925338616788173</v>
      </c>
    </row>
    <row r="132" spans="1:12" x14ac:dyDescent="0.3">
      <c r="A132">
        <v>3952.5</v>
      </c>
      <c r="B132">
        <v>0.47746</v>
      </c>
      <c r="C132">
        <v>-110.47</v>
      </c>
      <c r="D132" s="2">
        <v>0.48899999999999999</v>
      </c>
      <c r="E132">
        <v>81.88</v>
      </c>
      <c r="F132" s="2">
        <v>0.49009999999999998</v>
      </c>
      <c r="G132">
        <v>83.12</v>
      </c>
      <c r="H132">
        <v>0.48309000000000002</v>
      </c>
      <c r="I132">
        <v>-52.7</v>
      </c>
      <c r="J132">
        <f t="shared" si="3"/>
        <v>3.9525000000000001</v>
      </c>
      <c r="K132">
        <f t="shared" si="4"/>
        <v>-6.4212601258740403</v>
      </c>
      <c r="L132">
        <f t="shared" si="5"/>
        <v>6.2138228175275954</v>
      </c>
    </row>
    <row r="133" spans="1:12" x14ac:dyDescent="0.3">
      <c r="A133">
        <v>3960</v>
      </c>
      <c r="B133">
        <v>0.48699999999999999</v>
      </c>
      <c r="C133">
        <v>-113.33</v>
      </c>
      <c r="D133" s="2">
        <v>0.4899</v>
      </c>
      <c r="E133">
        <v>79.55</v>
      </c>
      <c r="F133" s="2">
        <v>0.49109999999999998</v>
      </c>
      <c r="G133">
        <v>80.86</v>
      </c>
      <c r="H133">
        <v>0.47042</v>
      </c>
      <c r="I133">
        <v>-53</v>
      </c>
      <c r="J133">
        <f t="shared" si="3"/>
        <v>3.96</v>
      </c>
      <c r="K133">
        <f t="shared" si="4"/>
        <v>-6.2494207757073141</v>
      </c>
      <c r="L133">
        <f t="shared" si="5"/>
        <v>6.1978512108733872</v>
      </c>
    </row>
    <row r="134" spans="1:12" x14ac:dyDescent="0.3">
      <c r="A134">
        <v>3967.5</v>
      </c>
      <c r="B134">
        <v>0.49758999999999998</v>
      </c>
      <c r="C134">
        <v>-115.57</v>
      </c>
      <c r="D134" s="2">
        <v>0.49230000000000002</v>
      </c>
      <c r="E134">
        <v>77.010000000000005</v>
      </c>
      <c r="F134" s="2">
        <v>0.49409999999999998</v>
      </c>
      <c r="G134">
        <v>78.400000000000006</v>
      </c>
      <c r="H134">
        <v>0.45218000000000003</v>
      </c>
      <c r="I134">
        <v>-55.09</v>
      </c>
      <c r="J134">
        <f t="shared" ref="J134:J197" si="6">A134/1000</f>
        <v>3.9674999999999998</v>
      </c>
      <c r="K134">
        <f t="shared" ref="K134:K197" si="7">20*LOG(B134)</f>
        <v>-6.0625671237586829</v>
      </c>
      <c r="L134">
        <f t="shared" ref="L134:L197" si="8">-20*LOG(D134)</f>
        <v>6.1554032845448869</v>
      </c>
    </row>
    <row r="135" spans="1:12" x14ac:dyDescent="0.3">
      <c r="A135">
        <v>3975</v>
      </c>
      <c r="B135">
        <v>0.50287000000000004</v>
      </c>
      <c r="C135">
        <v>-117.31</v>
      </c>
      <c r="D135" s="2">
        <v>0.49469999999999997</v>
      </c>
      <c r="E135">
        <v>74.3</v>
      </c>
      <c r="F135" s="2">
        <v>0.49769999999999998</v>
      </c>
      <c r="G135">
        <v>75.66</v>
      </c>
      <c r="H135">
        <v>0.4375</v>
      </c>
      <c r="I135">
        <v>-59.5</v>
      </c>
      <c r="J135">
        <f t="shared" si="6"/>
        <v>3.9750000000000001</v>
      </c>
      <c r="K135">
        <f t="shared" si="7"/>
        <v>-5.9708854511560707</v>
      </c>
      <c r="L135">
        <f t="shared" si="8"/>
        <v>6.1131617927163759</v>
      </c>
    </row>
    <row r="136" spans="1:12" x14ac:dyDescent="0.3">
      <c r="A136">
        <v>3982.5</v>
      </c>
      <c r="B136">
        <v>0.49901000000000001</v>
      </c>
      <c r="C136">
        <v>-118.94</v>
      </c>
      <c r="D136" s="2">
        <v>0.49630000000000002</v>
      </c>
      <c r="E136">
        <v>71.52</v>
      </c>
      <c r="F136" s="2">
        <v>0.49930000000000002</v>
      </c>
      <c r="G136">
        <v>72.709999999999994</v>
      </c>
      <c r="H136">
        <v>0.43459999999999999</v>
      </c>
      <c r="I136">
        <v>-65.34</v>
      </c>
      <c r="J136">
        <f t="shared" si="6"/>
        <v>3.9824999999999999</v>
      </c>
      <c r="K136">
        <f t="shared" si="7"/>
        <v>-6.0378150233517154</v>
      </c>
      <c r="L136">
        <f t="shared" si="8"/>
        <v>6.0851144960535315</v>
      </c>
    </row>
    <row r="137" spans="1:12" x14ac:dyDescent="0.3">
      <c r="A137">
        <v>3990</v>
      </c>
      <c r="B137">
        <v>0.48691000000000001</v>
      </c>
      <c r="C137">
        <v>-120.89</v>
      </c>
      <c r="D137" s="2">
        <v>0.49619999999999997</v>
      </c>
      <c r="E137">
        <v>68.77</v>
      </c>
      <c r="F137" s="2">
        <v>0.49840000000000001</v>
      </c>
      <c r="G137">
        <v>69.8</v>
      </c>
      <c r="H137">
        <v>0.44579000000000002</v>
      </c>
      <c r="I137">
        <v>-70.709999999999994</v>
      </c>
      <c r="J137">
        <f t="shared" si="6"/>
        <v>3.99</v>
      </c>
      <c r="K137">
        <f t="shared" si="7"/>
        <v>-6.2510261192599028</v>
      </c>
      <c r="L137">
        <f t="shared" si="8"/>
        <v>6.0868648012761941</v>
      </c>
    </row>
    <row r="138" spans="1:12" x14ac:dyDescent="0.3">
      <c r="A138">
        <v>3997.5</v>
      </c>
      <c r="B138">
        <v>0.47204000000000002</v>
      </c>
      <c r="C138">
        <v>-123.52</v>
      </c>
      <c r="D138" s="2">
        <v>0.49430000000000002</v>
      </c>
      <c r="E138">
        <v>66.12</v>
      </c>
      <c r="F138" s="2">
        <v>0.49580000000000002</v>
      </c>
      <c r="G138">
        <v>67.14</v>
      </c>
      <c r="H138">
        <v>0.46476000000000001</v>
      </c>
      <c r="I138">
        <v>-74.09</v>
      </c>
      <c r="J138">
        <f t="shared" si="6"/>
        <v>3.9975000000000001</v>
      </c>
      <c r="K138">
        <f t="shared" si="7"/>
        <v>-6.5204239661646266</v>
      </c>
      <c r="L138">
        <f t="shared" si="8"/>
        <v>6.1201877907844633</v>
      </c>
    </row>
    <row r="139" spans="1:12" x14ac:dyDescent="0.3">
      <c r="A139">
        <v>4005</v>
      </c>
      <c r="B139">
        <v>0.46117000000000002</v>
      </c>
      <c r="C139">
        <v>-126.84</v>
      </c>
      <c r="D139" s="2">
        <v>0.49180000000000001</v>
      </c>
      <c r="E139">
        <v>63.67</v>
      </c>
      <c r="F139" s="2">
        <v>0.49270000000000003</v>
      </c>
      <c r="G139">
        <v>64.75</v>
      </c>
      <c r="H139">
        <v>0.48218</v>
      </c>
      <c r="I139">
        <v>-75.27</v>
      </c>
      <c r="J139">
        <f t="shared" si="6"/>
        <v>4.0049999999999999</v>
      </c>
      <c r="K139">
        <f t="shared" si="7"/>
        <v>-6.7227790430811751</v>
      </c>
      <c r="L139">
        <f t="shared" si="8"/>
        <v>6.164229511946032</v>
      </c>
    </row>
    <row r="140" spans="1:12" x14ac:dyDescent="0.3">
      <c r="A140">
        <v>4012.5</v>
      </c>
      <c r="B140">
        <v>0.45934000000000003</v>
      </c>
      <c r="C140">
        <v>-130.52000000000001</v>
      </c>
      <c r="D140" s="2">
        <v>0.49</v>
      </c>
      <c r="E140">
        <v>61.4</v>
      </c>
      <c r="F140" s="2">
        <v>0.49109999999999998</v>
      </c>
      <c r="G140">
        <v>62.51</v>
      </c>
      <c r="H140">
        <v>0.49042000000000002</v>
      </c>
      <c r="I140">
        <v>-75.069999999999993</v>
      </c>
      <c r="J140">
        <f t="shared" si="6"/>
        <v>4.0125000000000002</v>
      </c>
      <c r="K140">
        <f t="shared" si="7"/>
        <v>-6.7573146787142857</v>
      </c>
      <c r="L140">
        <f t="shared" si="8"/>
        <v>6.1960783994297266</v>
      </c>
    </row>
    <row r="141" spans="1:12" x14ac:dyDescent="0.3">
      <c r="A141">
        <v>4020</v>
      </c>
      <c r="B141">
        <v>0.46650000000000003</v>
      </c>
      <c r="C141">
        <v>-133.97999999999999</v>
      </c>
      <c r="D141" s="2">
        <v>0.4899</v>
      </c>
      <c r="E141">
        <v>59.14</v>
      </c>
      <c r="F141" s="2">
        <v>0.49120000000000003</v>
      </c>
      <c r="G141">
        <v>60.29</v>
      </c>
      <c r="H141">
        <v>0.48699999999999999</v>
      </c>
      <c r="I141">
        <v>-74.62</v>
      </c>
      <c r="J141">
        <f t="shared" si="6"/>
        <v>4.0199999999999996</v>
      </c>
      <c r="K141">
        <f t="shared" si="7"/>
        <v>-6.622967038349624</v>
      </c>
      <c r="L141">
        <f t="shared" si="8"/>
        <v>6.1978512108733872</v>
      </c>
    </row>
    <row r="142" spans="1:12" x14ac:dyDescent="0.3">
      <c r="A142">
        <v>4027.5</v>
      </c>
      <c r="B142">
        <v>0.47867999999999999</v>
      </c>
      <c r="C142">
        <v>-136.81</v>
      </c>
      <c r="D142" s="2">
        <v>0.49099999999999999</v>
      </c>
      <c r="E142">
        <v>56.76</v>
      </c>
      <c r="F142" s="2">
        <v>0.49340000000000001</v>
      </c>
      <c r="G142">
        <v>57.97</v>
      </c>
      <c r="H142">
        <v>0.47350999999999999</v>
      </c>
      <c r="I142">
        <v>-75.040000000000006</v>
      </c>
      <c r="J142">
        <f t="shared" si="6"/>
        <v>4.0274999999999999</v>
      </c>
      <c r="K142">
        <f t="shared" si="7"/>
        <v>-6.3990943528507129</v>
      </c>
      <c r="L142">
        <f t="shared" si="8"/>
        <v>6.1783701575406305</v>
      </c>
    </row>
    <row r="143" spans="1:12" x14ac:dyDescent="0.3">
      <c r="A143">
        <v>4035</v>
      </c>
      <c r="B143">
        <v>0.48954999999999999</v>
      </c>
      <c r="C143">
        <v>-138.94</v>
      </c>
      <c r="D143" s="2">
        <v>0.49259999999999998</v>
      </c>
      <c r="E143">
        <v>54.29</v>
      </c>
      <c r="F143" s="2">
        <v>0.49609999999999999</v>
      </c>
      <c r="G143">
        <v>55.41</v>
      </c>
      <c r="H143">
        <v>0.45545000000000002</v>
      </c>
      <c r="I143">
        <v>-77.17</v>
      </c>
      <c r="J143">
        <f t="shared" si="6"/>
        <v>4.0350000000000001</v>
      </c>
      <c r="K143">
        <f t="shared" si="7"/>
        <v>-6.2040589019300469</v>
      </c>
      <c r="L143">
        <f t="shared" si="8"/>
        <v>6.1501118499383125</v>
      </c>
    </row>
    <row r="144" spans="1:12" x14ac:dyDescent="0.3">
      <c r="A144">
        <v>4042.5</v>
      </c>
      <c r="B144">
        <v>0.49436999999999998</v>
      </c>
      <c r="C144">
        <v>-140.63</v>
      </c>
      <c r="D144" s="2">
        <v>0.49419999999999997</v>
      </c>
      <c r="E144">
        <v>51.78</v>
      </c>
      <c r="F144" s="2">
        <v>0.49759999999999999</v>
      </c>
      <c r="G144">
        <v>52.69</v>
      </c>
      <c r="H144">
        <v>0.44045000000000001</v>
      </c>
      <c r="I144">
        <v>-81.099999999999994</v>
      </c>
      <c r="J144">
        <f t="shared" si="6"/>
        <v>4.0425000000000004</v>
      </c>
      <c r="K144">
        <f t="shared" si="7"/>
        <v>-6.118957830786325</v>
      </c>
      <c r="L144">
        <f t="shared" si="8"/>
        <v>6.1219451786787884</v>
      </c>
    </row>
    <row r="145" spans="1:12" x14ac:dyDescent="0.3">
      <c r="A145">
        <v>4050</v>
      </c>
      <c r="B145">
        <v>0.49154999999999999</v>
      </c>
      <c r="C145">
        <v>-142.29</v>
      </c>
      <c r="D145" s="2">
        <v>0.49519999999999997</v>
      </c>
      <c r="E145">
        <v>49.2</v>
      </c>
      <c r="F145" s="2">
        <v>0.49719999999999998</v>
      </c>
      <c r="G145">
        <v>50.01</v>
      </c>
      <c r="H145">
        <v>0.43617</v>
      </c>
      <c r="I145">
        <v>-85.97</v>
      </c>
      <c r="J145">
        <f t="shared" si="6"/>
        <v>4.05</v>
      </c>
      <c r="K145">
        <f t="shared" si="7"/>
        <v>-6.1686459912388596</v>
      </c>
      <c r="L145">
        <f t="shared" si="8"/>
        <v>6.1043872797587699</v>
      </c>
    </row>
    <row r="146" spans="1:12" x14ac:dyDescent="0.3">
      <c r="A146">
        <v>4057.5</v>
      </c>
      <c r="B146">
        <v>0.48327999999999999</v>
      </c>
      <c r="C146">
        <v>-144.22999999999999</v>
      </c>
      <c r="D146" s="2">
        <v>0.4945</v>
      </c>
      <c r="E146">
        <v>46.6</v>
      </c>
      <c r="F146" s="2">
        <v>0.49569999999999997</v>
      </c>
      <c r="G146">
        <v>47.49</v>
      </c>
      <c r="H146">
        <v>0.44395000000000001</v>
      </c>
      <c r="I146">
        <v>-90.33</v>
      </c>
      <c r="J146">
        <f t="shared" si="6"/>
        <v>4.0575000000000001</v>
      </c>
      <c r="K146">
        <f t="shared" si="7"/>
        <v>-6.3160235455718006</v>
      </c>
      <c r="L146">
        <f t="shared" si="8"/>
        <v>6.1166740813360354</v>
      </c>
    </row>
    <row r="147" spans="1:12" x14ac:dyDescent="0.3">
      <c r="A147">
        <v>4065</v>
      </c>
      <c r="B147">
        <v>0.47432000000000002</v>
      </c>
      <c r="C147">
        <v>-146.53</v>
      </c>
      <c r="D147" s="2">
        <v>0.4929</v>
      </c>
      <c r="E147">
        <v>44.13</v>
      </c>
      <c r="F147" s="2">
        <v>0.49419999999999997</v>
      </c>
      <c r="G147">
        <v>45.13</v>
      </c>
      <c r="H147">
        <v>0.45854</v>
      </c>
      <c r="I147">
        <v>-93.23</v>
      </c>
      <c r="J147">
        <f t="shared" si="6"/>
        <v>4.0650000000000004</v>
      </c>
      <c r="K147">
        <f t="shared" si="7"/>
        <v>-6.4785712532618529</v>
      </c>
      <c r="L147">
        <f t="shared" si="8"/>
        <v>6.1448236369055165</v>
      </c>
    </row>
    <row r="148" spans="1:12" x14ac:dyDescent="0.3">
      <c r="A148">
        <v>4072.5</v>
      </c>
      <c r="B148">
        <v>0.46888000000000002</v>
      </c>
      <c r="C148">
        <v>-149.16999999999999</v>
      </c>
      <c r="D148" s="2">
        <v>0.49159999999999998</v>
      </c>
      <c r="E148">
        <v>41.8</v>
      </c>
      <c r="F148" s="2">
        <v>0.49330000000000002</v>
      </c>
      <c r="G148">
        <v>42.85</v>
      </c>
      <c r="H148">
        <v>0.47205999999999998</v>
      </c>
      <c r="I148">
        <v>-94.61</v>
      </c>
      <c r="J148">
        <f t="shared" si="6"/>
        <v>4.0724999999999998</v>
      </c>
      <c r="K148">
        <f t="shared" si="7"/>
        <v>-6.5787658325287515</v>
      </c>
      <c r="L148">
        <f t="shared" si="8"/>
        <v>6.1677625157116713</v>
      </c>
    </row>
    <row r="149" spans="1:12" x14ac:dyDescent="0.3">
      <c r="A149">
        <v>4080</v>
      </c>
      <c r="B149">
        <v>0.46882000000000001</v>
      </c>
      <c r="C149">
        <v>-151.84</v>
      </c>
      <c r="D149" s="2">
        <v>0.4914</v>
      </c>
      <c r="E149">
        <v>39.5</v>
      </c>
      <c r="F149" s="2">
        <v>0.49359999999999998</v>
      </c>
      <c r="G149">
        <v>40.57</v>
      </c>
      <c r="H149">
        <v>0.47816999999999998</v>
      </c>
      <c r="I149">
        <v>-95.12</v>
      </c>
      <c r="J149">
        <f t="shared" si="6"/>
        <v>4.08</v>
      </c>
      <c r="K149">
        <f t="shared" si="7"/>
        <v>-6.5798773892718359</v>
      </c>
      <c r="L149">
        <f t="shared" si="8"/>
        <v>6.1712969571187584</v>
      </c>
    </row>
    <row r="150" spans="1:12" x14ac:dyDescent="0.3">
      <c r="A150">
        <v>4087.5</v>
      </c>
      <c r="B150">
        <v>0.47272999999999998</v>
      </c>
      <c r="C150">
        <v>-154.36000000000001</v>
      </c>
      <c r="D150" s="2">
        <v>0.49209999999999998</v>
      </c>
      <c r="E150">
        <v>37.159999999999997</v>
      </c>
      <c r="F150" s="2">
        <v>0.49540000000000001</v>
      </c>
      <c r="G150">
        <v>38.229999999999997</v>
      </c>
      <c r="H150">
        <v>0.47469</v>
      </c>
      <c r="I150">
        <v>-95.72</v>
      </c>
      <c r="J150">
        <f t="shared" si="6"/>
        <v>4.0875000000000004</v>
      </c>
      <c r="K150">
        <f t="shared" si="7"/>
        <v>-6.5077367197113105</v>
      </c>
      <c r="L150">
        <f t="shared" si="8"/>
        <v>6.1589326993183846</v>
      </c>
    </row>
    <row r="151" spans="1:12" x14ac:dyDescent="0.3">
      <c r="A151">
        <v>4095</v>
      </c>
      <c r="B151">
        <v>0.47699000000000003</v>
      </c>
      <c r="C151">
        <v>-156.63</v>
      </c>
      <c r="D151" s="2">
        <v>0.49380000000000002</v>
      </c>
      <c r="E151">
        <v>34.78</v>
      </c>
      <c r="F151" s="2">
        <v>0.49769999999999998</v>
      </c>
      <c r="G151">
        <v>35.74</v>
      </c>
      <c r="H151">
        <v>0.46394999999999997</v>
      </c>
      <c r="I151">
        <v>-97.27</v>
      </c>
      <c r="J151">
        <f t="shared" si="6"/>
        <v>4.0949999999999998</v>
      </c>
      <c r="K151">
        <f t="shared" si="7"/>
        <v>-6.4298145152288821</v>
      </c>
      <c r="L151">
        <f t="shared" si="8"/>
        <v>6.1289782880817301</v>
      </c>
    </row>
    <row r="152" spans="1:12" x14ac:dyDescent="0.3">
      <c r="A152">
        <v>4102.5</v>
      </c>
      <c r="B152">
        <v>0.47825000000000001</v>
      </c>
      <c r="C152">
        <v>-158.82</v>
      </c>
      <c r="D152" s="2">
        <v>0.49590000000000001</v>
      </c>
      <c r="E152">
        <v>32.36</v>
      </c>
      <c r="F152" s="2">
        <v>0.49890000000000001</v>
      </c>
      <c r="G152">
        <v>33.159999999999997</v>
      </c>
      <c r="H152">
        <v>0.45173000000000002</v>
      </c>
      <c r="I152">
        <v>-100.17</v>
      </c>
      <c r="J152">
        <f t="shared" si="6"/>
        <v>4.1025</v>
      </c>
      <c r="K152">
        <f t="shared" si="7"/>
        <v>-6.4069004260133298</v>
      </c>
      <c r="L152">
        <f t="shared" si="8"/>
        <v>6.0921178341778015</v>
      </c>
    </row>
    <row r="153" spans="1:12" x14ac:dyDescent="0.3">
      <c r="A153">
        <v>4110</v>
      </c>
      <c r="B153">
        <v>0.47483999999999998</v>
      </c>
      <c r="C153">
        <v>-161.21</v>
      </c>
      <c r="D153" s="2">
        <v>0.4975</v>
      </c>
      <c r="E153">
        <v>29.82</v>
      </c>
      <c r="F153" s="2">
        <v>0.499</v>
      </c>
      <c r="G153">
        <v>30.6</v>
      </c>
      <c r="H153">
        <v>0.44601000000000002</v>
      </c>
      <c r="I153">
        <v>-104.09</v>
      </c>
      <c r="J153">
        <f t="shared" si="6"/>
        <v>4.1100000000000003</v>
      </c>
      <c r="K153">
        <f t="shared" si="7"/>
        <v>-6.4690540737269489</v>
      </c>
      <c r="L153">
        <f t="shared" si="8"/>
        <v>6.0641382983651146</v>
      </c>
    </row>
    <row r="154" spans="1:12" x14ac:dyDescent="0.3">
      <c r="A154">
        <v>4117.5</v>
      </c>
      <c r="B154">
        <v>0.46831</v>
      </c>
      <c r="C154">
        <v>-163.91</v>
      </c>
      <c r="D154" s="2">
        <v>0.49759999999999999</v>
      </c>
      <c r="E154">
        <v>27.2</v>
      </c>
      <c r="F154" s="2">
        <v>0.4985</v>
      </c>
      <c r="G154">
        <v>28.15</v>
      </c>
      <c r="H154">
        <v>0.45083000000000001</v>
      </c>
      <c r="I154">
        <v>-108.06</v>
      </c>
      <c r="J154">
        <f t="shared" si="6"/>
        <v>4.1174999999999997</v>
      </c>
      <c r="K154">
        <f t="shared" si="7"/>
        <v>-6.589331369301795</v>
      </c>
      <c r="L154">
        <f t="shared" si="8"/>
        <v>6.0623925663447542</v>
      </c>
    </row>
    <row r="155" spans="1:12" x14ac:dyDescent="0.3">
      <c r="A155">
        <v>4125</v>
      </c>
      <c r="B155">
        <v>0.46283999999999997</v>
      </c>
      <c r="C155">
        <v>-166.88</v>
      </c>
      <c r="D155" s="2">
        <v>0.49590000000000001</v>
      </c>
      <c r="E155">
        <v>24.7</v>
      </c>
      <c r="F155" s="2">
        <v>0.49780000000000002</v>
      </c>
      <c r="G155">
        <v>25.76</v>
      </c>
      <c r="H155">
        <v>0.46322999999999998</v>
      </c>
      <c r="I155">
        <v>-110.97</v>
      </c>
      <c r="J155">
        <f t="shared" si="6"/>
        <v>4.125</v>
      </c>
      <c r="K155">
        <f t="shared" si="7"/>
        <v>-6.6913823017266658</v>
      </c>
      <c r="L155">
        <f t="shared" si="8"/>
        <v>6.0921178341778015</v>
      </c>
    </row>
    <row r="156" spans="1:12" x14ac:dyDescent="0.3">
      <c r="A156">
        <v>4132.5</v>
      </c>
      <c r="B156">
        <v>0.46212999999999999</v>
      </c>
      <c r="C156">
        <v>-169.92</v>
      </c>
      <c r="D156" s="2">
        <v>0.49409999999999998</v>
      </c>
      <c r="E156">
        <v>22.33</v>
      </c>
      <c r="F156" s="2">
        <v>0.49680000000000002</v>
      </c>
      <c r="G156">
        <v>23.42</v>
      </c>
      <c r="H156">
        <v>0.47578999999999999</v>
      </c>
      <c r="I156">
        <v>-112.37</v>
      </c>
      <c r="J156">
        <f t="shared" si="6"/>
        <v>4.1325000000000003</v>
      </c>
      <c r="K156">
        <f t="shared" si="7"/>
        <v>-6.70471675117739</v>
      </c>
      <c r="L156">
        <f t="shared" si="8"/>
        <v>6.123702922211665</v>
      </c>
    </row>
    <row r="157" spans="1:12" x14ac:dyDescent="0.3">
      <c r="A157">
        <v>4140</v>
      </c>
      <c r="B157">
        <v>0.46753</v>
      </c>
      <c r="C157">
        <v>-172.67</v>
      </c>
      <c r="D157" s="2">
        <v>0.49299999999999999</v>
      </c>
      <c r="E157">
        <v>20.07</v>
      </c>
      <c r="F157" s="2">
        <v>0.496</v>
      </c>
      <c r="G157">
        <v>21.13</v>
      </c>
      <c r="H157">
        <v>0.48154000000000002</v>
      </c>
      <c r="I157">
        <v>-112.58</v>
      </c>
      <c r="J157">
        <f t="shared" si="6"/>
        <v>4.1399999999999997</v>
      </c>
      <c r="K157">
        <f t="shared" si="7"/>
        <v>-6.6038103304201767</v>
      </c>
      <c r="L157">
        <f t="shared" si="8"/>
        <v>6.1430616144553998</v>
      </c>
    </row>
    <row r="158" spans="1:12" x14ac:dyDescent="0.3">
      <c r="A158">
        <v>4147.5</v>
      </c>
      <c r="B158">
        <v>0.47704999999999997</v>
      </c>
      <c r="C158">
        <v>-174.9</v>
      </c>
      <c r="D158" s="2">
        <v>0.4929</v>
      </c>
      <c r="E158">
        <v>17.82</v>
      </c>
      <c r="F158" s="2">
        <v>0.4965</v>
      </c>
      <c r="G158">
        <v>18.88</v>
      </c>
      <c r="H158">
        <v>0.47685</v>
      </c>
      <c r="I158">
        <v>-112.44</v>
      </c>
      <c r="J158">
        <f t="shared" si="6"/>
        <v>4.1475</v>
      </c>
      <c r="K158">
        <f t="shared" si="7"/>
        <v>-6.4287219963010163</v>
      </c>
      <c r="L158">
        <f t="shared" si="8"/>
        <v>6.1448236369055165</v>
      </c>
    </row>
    <row r="159" spans="1:12" x14ac:dyDescent="0.3">
      <c r="A159">
        <v>4155</v>
      </c>
      <c r="B159">
        <v>0.48698000000000002</v>
      </c>
      <c r="C159">
        <v>-176.58</v>
      </c>
      <c r="D159" s="2">
        <v>0.49409999999999998</v>
      </c>
      <c r="E159">
        <v>15.6</v>
      </c>
      <c r="F159" s="2">
        <v>0.49790000000000001</v>
      </c>
      <c r="G159">
        <v>16.57</v>
      </c>
      <c r="H159">
        <v>0.46233999999999997</v>
      </c>
      <c r="I159">
        <v>-112.96</v>
      </c>
      <c r="J159">
        <f t="shared" si="6"/>
        <v>4.1550000000000002</v>
      </c>
      <c r="K159">
        <f t="shared" si="7"/>
        <v>-6.2497774930788932</v>
      </c>
      <c r="L159">
        <f t="shared" si="8"/>
        <v>6.123702922211665</v>
      </c>
    </row>
    <row r="160" spans="1:12" x14ac:dyDescent="0.3">
      <c r="A160">
        <v>4162.5</v>
      </c>
      <c r="B160">
        <v>0.49304999999999999</v>
      </c>
      <c r="C160">
        <v>-177.99</v>
      </c>
      <c r="D160" s="2">
        <v>0.49690000000000001</v>
      </c>
      <c r="E160">
        <v>13.37</v>
      </c>
      <c r="F160" s="2">
        <v>0.49969999999999998</v>
      </c>
      <c r="G160">
        <v>14.23</v>
      </c>
      <c r="H160">
        <v>0.44345000000000001</v>
      </c>
      <c r="I160">
        <v>-115.02</v>
      </c>
      <c r="J160">
        <f t="shared" si="6"/>
        <v>4.1624999999999996</v>
      </c>
      <c r="K160">
        <f t="shared" si="7"/>
        <v>-6.1421807372538879</v>
      </c>
      <c r="L160">
        <f t="shared" si="8"/>
        <v>6.0746200650893432</v>
      </c>
    </row>
    <row r="161" spans="1:12" x14ac:dyDescent="0.3">
      <c r="A161">
        <v>4170</v>
      </c>
      <c r="B161">
        <v>0.49209000000000003</v>
      </c>
      <c r="C161">
        <v>-179.42</v>
      </c>
      <c r="D161" s="2">
        <v>0.50039999999999996</v>
      </c>
      <c r="E161">
        <v>10.94</v>
      </c>
      <c r="F161" s="2">
        <v>0.50190000000000001</v>
      </c>
      <c r="G161">
        <v>11.88</v>
      </c>
      <c r="H161">
        <v>0.42959000000000003</v>
      </c>
      <c r="I161">
        <v>-119</v>
      </c>
      <c r="J161">
        <f t="shared" si="6"/>
        <v>4.17</v>
      </c>
      <c r="K161">
        <f t="shared" si="7"/>
        <v>-6.1591092077088039</v>
      </c>
      <c r="L161">
        <f t="shared" si="8"/>
        <v>6.0136539795723545</v>
      </c>
    </row>
    <row r="162" spans="1:12" x14ac:dyDescent="0.3">
      <c r="A162">
        <v>4177.5</v>
      </c>
      <c r="B162">
        <v>0.48436000000000001</v>
      </c>
      <c r="C162">
        <v>178.89</v>
      </c>
      <c r="D162" s="2">
        <v>0.50270000000000004</v>
      </c>
      <c r="E162">
        <v>8.36</v>
      </c>
      <c r="F162" s="2">
        <v>0.50409999999999999</v>
      </c>
      <c r="G162">
        <v>9.4700000000000006</v>
      </c>
      <c r="H162">
        <v>0.42821999999999999</v>
      </c>
      <c r="I162">
        <v>-124.28</v>
      </c>
      <c r="J162">
        <f t="shared" si="6"/>
        <v>4.1775000000000002</v>
      </c>
      <c r="K162">
        <f t="shared" si="7"/>
        <v>-6.2966345895460565</v>
      </c>
      <c r="L162">
        <f t="shared" si="8"/>
        <v>5.9738222954384943</v>
      </c>
    </row>
    <row r="163" spans="1:12" x14ac:dyDescent="0.3">
      <c r="A163">
        <v>4185</v>
      </c>
      <c r="B163">
        <v>0.47316999999999998</v>
      </c>
      <c r="C163">
        <v>176.76</v>
      </c>
      <c r="D163" s="2">
        <v>0.50339999999999996</v>
      </c>
      <c r="E163">
        <v>5.76</v>
      </c>
      <c r="F163" s="2">
        <v>0.50590000000000002</v>
      </c>
      <c r="G163">
        <v>6.98</v>
      </c>
      <c r="H163">
        <v>0.44069000000000003</v>
      </c>
      <c r="I163">
        <v>-129.25</v>
      </c>
      <c r="J163">
        <f t="shared" si="6"/>
        <v>4.1849999999999996</v>
      </c>
      <c r="K163">
        <f t="shared" si="7"/>
        <v>-6.4996559675886747</v>
      </c>
      <c r="L163">
        <f t="shared" si="8"/>
        <v>5.9617357757531231</v>
      </c>
    </row>
    <row r="164" spans="1:12" x14ac:dyDescent="0.3">
      <c r="A164">
        <v>4192.5</v>
      </c>
      <c r="B164">
        <v>0.46284999999999998</v>
      </c>
      <c r="C164">
        <v>174.19</v>
      </c>
      <c r="D164" s="2">
        <v>0.50270000000000004</v>
      </c>
      <c r="E164">
        <v>3.26</v>
      </c>
      <c r="F164" s="2">
        <v>0.50580000000000003</v>
      </c>
      <c r="G164">
        <v>4.47</v>
      </c>
      <c r="H164">
        <v>0.46029999999999999</v>
      </c>
      <c r="I164">
        <v>-132.58000000000001</v>
      </c>
      <c r="J164">
        <f t="shared" si="6"/>
        <v>4.1924999999999999</v>
      </c>
      <c r="K164">
        <f t="shared" si="7"/>
        <v>-6.6911946386939363</v>
      </c>
      <c r="L164">
        <f t="shared" si="8"/>
        <v>5.9738222954384943</v>
      </c>
    </row>
    <row r="165" spans="1:12" x14ac:dyDescent="0.3">
      <c r="A165">
        <v>4200</v>
      </c>
      <c r="B165">
        <v>0.45739999999999997</v>
      </c>
      <c r="C165">
        <v>171.34</v>
      </c>
      <c r="D165" s="2">
        <v>0.50149999999999995</v>
      </c>
      <c r="E165">
        <v>0.86</v>
      </c>
      <c r="F165" s="2">
        <v>0.50480000000000003</v>
      </c>
      <c r="G165">
        <v>2.0499999999999998</v>
      </c>
      <c r="H165">
        <v>0.47763</v>
      </c>
      <c r="I165">
        <v>-133.97</v>
      </c>
      <c r="J165">
        <f t="shared" si="6"/>
        <v>4.2</v>
      </c>
      <c r="K165">
        <f t="shared" si="7"/>
        <v>-6.7940767945854059</v>
      </c>
      <c r="L165">
        <f t="shared" si="8"/>
        <v>5.9945812528712628</v>
      </c>
    </row>
    <row r="166" spans="1:12" x14ac:dyDescent="0.3">
      <c r="A166">
        <v>4207.5</v>
      </c>
      <c r="B166">
        <v>0.45828000000000002</v>
      </c>
      <c r="C166">
        <v>168.49</v>
      </c>
      <c r="D166" s="2">
        <v>0.50060000000000004</v>
      </c>
      <c r="E166">
        <v>-1.45</v>
      </c>
      <c r="F166" s="2">
        <v>0.50390000000000001</v>
      </c>
      <c r="G166">
        <v>-0.26</v>
      </c>
      <c r="H166">
        <v>0.48537999999999998</v>
      </c>
      <c r="I166">
        <v>-133.99</v>
      </c>
      <c r="J166">
        <f t="shared" si="6"/>
        <v>4.2074999999999996</v>
      </c>
      <c r="K166">
        <f t="shared" si="7"/>
        <v>-6.7773819115811467</v>
      </c>
      <c r="L166">
        <f t="shared" si="8"/>
        <v>6.0101830945559112</v>
      </c>
    </row>
    <row r="167" spans="1:12" x14ac:dyDescent="0.3">
      <c r="A167">
        <v>4215</v>
      </c>
      <c r="B167">
        <v>0.46444000000000002</v>
      </c>
      <c r="C167">
        <v>165.89</v>
      </c>
      <c r="D167" s="2">
        <v>0.50070000000000003</v>
      </c>
      <c r="E167">
        <v>-3.65</v>
      </c>
      <c r="F167" s="2">
        <v>0.50380000000000003</v>
      </c>
      <c r="G167">
        <v>-2.5099999999999998</v>
      </c>
      <c r="H167">
        <v>0.48103000000000001</v>
      </c>
      <c r="I167">
        <v>-133.63999999999999</v>
      </c>
      <c r="J167">
        <f t="shared" si="6"/>
        <v>4.2149999999999999</v>
      </c>
      <c r="K167">
        <f t="shared" si="7"/>
        <v>-6.6614076722446223</v>
      </c>
      <c r="L167">
        <f t="shared" si="8"/>
        <v>6.0084481720218168</v>
      </c>
    </row>
    <row r="168" spans="1:12" x14ac:dyDescent="0.3">
      <c r="A168">
        <v>4222.5</v>
      </c>
      <c r="B168">
        <v>0.47220000000000001</v>
      </c>
      <c r="C168">
        <v>163.59</v>
      </c>
      <c r="D168" s="2">
        <v>0.50260000000000005</v>
      </c>
      <c r="E168">
        <v>-5.82</v>
      </c>
      <c r="F168" s="2">
        <v>0.50490000000000002</v>
      </c>
      <c r="G168">
        <v>-4.6900000000000004</v>
      </c>
      <c r="H168">
        <v>0.46722999999999998</v>
      </c>
      <c r="I168">
        <v>-133.99</v>
      </c>
      <c r="J168">
        <f t="shared" si="6"/>
        <v>4.2225000000000001</v>
      </c>
      <c r="K168">
        <f t="shared" si="7"/>
        <v>-6.5174803451458363</v>
      </c>
      <c r="L168">
        <f t="shared" si="8"/>
        <v>5.9755503148688565</v>
      </c>
    </row>
    <row r="169" spans="1:12" x14ac:dyDescent="0.3">
      <c r="A169">
        <v>4230</v>
      </c>
      <c r="B169">
        <v>0.47678999999999999</v>
      </c>
      <c r="C169">
        <v>161.47999999999999</v>
      </c>
      <c r="D169" s="2">
        <v>0.50570000000000004</v>
      </c>
      <c r="E169">
        <v>-8.16</v>
      </c>
      <c r="F169" s="2">
        <v>0.50739999999999996</v>
      </c>
      <c r="G169">
        <v>-6.91</v>
      </c>
      <c r="H169">
        <v>0.45041999999999999</v>
      </c>
      <c r="I169">
        <v>-135.97</v>
      </c>
      <c r="J169">
        <f t="shared" si="6"/>
        <v>4.2300000000000004</v>
      </c>
      <c r="K169">
        <f t="shared" si="7"/>
        <v>-6.4334572377709254</v>
      </c>
      <c r="L169">
        <f t="shared" si="8"/>
        <v>5.9221409273491084</v>
      </c>
    </row>
    <row r="170" spans="1:12" x14ac:dyDescent="0.3">
      <c r="A170">
        <v>4237.5</v>
      </c>
      <c r="B170">
        <v>0.47633999999999999</v>
      </c>
      <c r="C170">
        <v>159.47999999999999</v>
      </c>
      <c r="D170" s="2">
        <v>0.50849999999999995</v>
      </c>
      <c r="E170">
        <v>-10.66</v>
      </c>
      <c r="F170" s="2">
        <v>0.51039999999999996</v>
      </c>
      <c r="G170">
        <v>-9.25</v>
      </c>
      <c r="H170">
        <v>0.43906000000000001</v>
      </c>
      <c r="I170">
        <v>-139.88999999999999</v>
      </c>
      <c r="J170">
        <f t="shared" si="6"/>
        <v>4.2374999999999998</v>
      </c>
      <c r="K170">
        <f t="shared" si="7"/>
        <v>-6.4416589534394051</v>
      </c>
      <c r="L170">
        <f t="shared" si="8"/>
        <v>5.8741808548247327</v>
      </c>
    </row>
    <row r="171" spans="1:12" x14ac:dyDescent="0.3">
      <c r="A171">
        <v>4245</v>
      </c>
      <c r="B171">
        <v>0.47091</v>
      </c>
      <c r="C171">
        <v>157.41</v>
      </c>
      <c r="D171" s="2">
        <v>0.51</v>
      </c>
      <c r="E171">
        <v>-13.25</v>
      </c>
      <c r="F171" s="2">
        <v>0.51319999999999999</v>
      </c>
      <c r="G171">
        <v>-11.75</v>
      </c>
      <c r="H171">
        <v>0.43940000000000001</v>
      </c>
      <c r="I171">
        <v>-144.85</v>
      </c>
      <c r="J171">
        <f t="shared" si="6"/>
        <v>4.2450000000000001</v>
      </c>
      <c r="K171">
        <f t="shared" si="7"/>
        <v>-6.5412417401493119</v>
      </c>
      <c r="L171">
        <f t="shared" si="8"/>
        <v>5.8485964780412729</v>
      </c>
    </row>
    <row r="172" spans="1:12" x14ac:dyDescent="0.3">
      <c r="A172">
        <v>4252.5</v>
      </c>
      <c r="B172">
        <v>0.46315000000000001</v>
      </c>
      <c r="C172">
        <v>155.16</v>
      </c>
      <c r="D172" s="2">
        <v>0.51019999999999999</v>
      </c>
      <c r="E172">
        <v>-15.79</v>
      </c>
      <c r="F172" s="2">
        <v>0.51419999999999999</v>
      </c>
      <c r="G172">
        <v>-14.33</v>
      </c>
      <c r="H172">
        <v>0.45144000000000001</v>
      </c>
      <c r="I172">
        <v>-149.25</v>
      </c>
      <c r="J172">
        <f t="shared" si="6"/>
        <v>4.2525000000000004</v>
      </c>
      <c r="K172">
        <f t="shared" si="7"/>
        <v>-6.6855666322520655</v>
      </c>
      <c r="L172">
        <f t="shared" si="8"/>
        <v>5.8451909145245757</v>
      </c>
    </row>
    <row r="173" spans="1:12" x14ac:dyDescent="0.3">
      <c r="A173">
        <v>4260</v>
      </c>
      <c r="B173">
        <v>0.45689999999999997</v>
      </c>
      <c r="C173">
        <v>152.68</v>
      </c>
      <c r="D173" s="2">
        <v>0.50960000000000005</v>
      </c>
      <c r="E173">
        <v>-18.239999999999998</v>
      </c>
      <c r="F173" s="2">
        <v>0.51349999999999996</v>
      </c>
      <c r="G173">
        <v>-16.84</v>
      </c>
      <c r="H173">
        <v>0.46836</v>
      </c>
      <c r="I173">
        <v>-151.94</v>
      </c>
      <c r="J173">
        <f t="shared" si="6"/>
        <v>4.26</v>
      </c>
      <c r="K173">
        <f t="shared" si="7"/>
        <v>-6.8035768388858999</v>
      </c>
      <c r="L173">
        <f t="shared" si="8"/>
        <v>5.8554116134541188</v>
      </c>
    </row>
    <row r="174" spans="1:12" x14ac:dyDescent="0.3">
      <c r="A174">
        <v>4267.5</v>
      </c>
      <c r="B174">
        <v>0.45469999999999999</v>
      </c>
      <c r="C174">
        <v>150.08000000000001</v>
      </c>
      <c r="D174" s="2">
        <v>0.50870000000000004</v>
      </c>
      <c r="E174">
        <v>-20.54</v>
      </c>
      <c r="F174" s="2">
        <v>0.51190000000000002</v>
      </c>
      <c r="G174">
        <v>-19.190000000000001</v>
      </c>
      <c r="H174">
        <v>0.48114000000000001</v>
      </c>
      <c r="I174">
        <v>-152.80000000000001</v>
      </c>
      <c r="J174">
        <f t="shared" si="6"/>
        <v>4.2675000000000001</v>
      </c>
      <c r="K174">
        <f t="shared" si="7"/>
        <v>-6.8455009158978362</v>
      </c>
      <c r="L174">
        <f t="shared" si="8"/>
        <v>5.8707652473729057</v>
      </c>
    </row>
    <row r="175" spans="1:12" x14ac:dyDescent="0.3">
      <c r="A175">
        <v>4275</v>
      </c>
      <c r="B175">
        <v>0.45739000000000002</v>
      </c>
      <c r="C175">
        <v>147.47999999999999</v>
      </c>
      <c r="D175" s="2">
        <v>0.50839999999999996</v>
      </c>
      <c r="E175">
        <v>-22.73</v>
      </c>
      <c r="F175" s="2">
        <v>0.51090000000000002</v>
      </c>
      <c r="G175">
        <v>-21.38</v>
      </c>
      <c r="H175">
        <v>0.48398999999999998</v>
      </c>
      <c r="I175">
        <v>-152.55000000000001</v>
      </c>
      <c r="J175">
        <f t="shared" si="6"/>
        <v>4.2750000000000004</v>
      </c>
      <c r="K175">
        <f t="shared" si="7"/>
        <v>-6.7942666936800267</v>
      </c>
      <c r="L175">
        <f t="shared" si="8"/>
        <v>5.8758891623605889</v>
      </c>
    </row>
    <row r="176" spans="1:12" x14ac:dyDescent="0.3">
      <c r="A176">
        <v>4282.5</v>
      </c>
      <c r="B176">
        <v>0.46274999999999999</v>
      </c>
      <c r="C176">
        <v>144.99</v>
      </c>
      <c r="D176" s="2">
        <v>0.50949999999999995</v>
      </c>
      <c r="E176">
        <v>-24.86</v>
      </c>
      <c r="F176" s="2">
        <v>0.51129999999999998</v>
      </c>
      <c r="G176">
        <v>-23.47</v>
      </c>
      <c r="H176">
        <v>0.47597</v>
      </c>
      <c r="I176">
        <v>-152.25</v>
      </c>
      <c r="J176">
        <f t="shared" si="6"/>
        <v>4.2824999999999998</v>
      </c>
      <c r="K176">
        <f t="shared" si="7"/>
        <v>-6.693071451501166</v>
      </c>
      <c r="L176">
        <f t="shared" si="8"/>
        <v>5.8571162331510971</v>
      </c>
    </row>
    <row r="177" spans="1:12" x14ac:dyDescent="0.3">
      <c r="A177">
        <v>4290</v>
      </c>
      <c r="B177">
        <v>0.46782000000000001</v>
      </c>
      <c r="C177">
        <v>142.69</v>
      </c>
      <c r="D177" s="2">
        <v>0.51190000000000002</v>
      </c>
      <c r="E177">
        <v>-27.06</v>
      </c>
      <c r="F177" s="2">
        <v>0.51370000000000005</v>
      </c>
      <c r="G177">
        <v>-25.59</v>
      </c>
      <c r="H177">
        <v>0.46031</v>
      </c>
      <c r="I177">
        <v>-153.1</v>
      </c>
      <c r="J177">
        <f t="shared" si="6"/>
        <v>4.29</v>
      </c>
      <c r="K177">
        <f t="shared" si="7"/>
        <v>-6.5984243079136267</v>
      </c>
      <c r="L177">
        <f t="shared" si="8"/>
        <v>5.8162974089950916</v>
      </c>
    </row>
    <row r="178" spans="1:12" x14ac:dyDescent="0.3">
      <c r="A178">
        <v>4297.5</v>
      </c>
      <c r="B178">
        <v>0.47045999999999999</v>
      </c>
      <c r="C178">
        <v>140.61000000000001</v>
      </c>
      <c r="D178" s="2">
        <v>0.51480000000000004</v>
      </c>
      <c r="E178">
        <v>-29.38</v>
      </c>
      <c r="F178" s="2">
        <v>0.51749999999999996</v>
      </c>
      <c r="G178">
        <v>-27.87</v>
      </c>
      <c r="H178">
        <v>0.44396999999999998</v>
      </c>
      <c r="I178">
        <v>-155.9</v>
      </c>
      <c r="J178">
        <f t="shared" si="6"/>
        <v>4.2975000000000003</v>
      </c>
      <c r="K178">
        <f t="shared" si="7"/>
        <v>-6.5495459152023736</v>
      </c>
      <c r="L178">
        <f t="shared" si="8"/>
        <v>5.7672292353530175</v>
      </c>
    </row>
    <row r="179" spans="1:12" x14ac:dyDescent="0.3">
      <c r="A179">
        <v>4305</v>
      </c>
      <c r="B179">
        <v>0.46987000000000001</v>
      </c>
      <c r="C179">
        <v>138.62</v>
      </c>
      <c r="D179" s="2">
        <v>0.51759999999999995</v>
      </c>
      <c r="E179">
        <v>-31.82</v>
      </c>
      <c r="F179" s="2">
        <v>0.52110000000000001</v>
      </c>
      <c r="G179">
        <v>-30.33</v>
      </c>
      <c r="H179">
        <v>0.43547999999999998</v>
      </c>
      <c r="I179">
        <v>-160.54</v>
      </c>
      <c r="J179">
        <f t="shared" si="6"/>
        <v>4.3049999999999997</v>
      </c>
      <c r="K179">
        <f t="shared" si="7"/>
        <v>-6.5604456537174745</v>
      </c>
      <c r="L179">
        <f t="shared" si="8"/>
        <v>5.7201146467871213</v>
      </c>
    </row>
    <row r="180" spans="1:12" x14ac:dyDescent="0.3">
      <c r="A180">
        <v>4312.5</v>
      </c>
      <c r="B180">
        <v>0.46561999999999998</v>
      </c>
      <c r="C180">
        <v>136.62</v>
      </c>
      <c r="D180" s="2">
        <v>0.51939999999999997</v>
      </c>
      <c r="E180">
        <v>-34.35</v>
      </c>
      <c r="F180" s="2">
        <v>0.5232</v>
      </c>
      <c r="G180">
        <v>-32.92</v>
      </c>
      <c r="H180">
        <v>0.44013000000000002</v>
      </c>
      <c r="I180">
        <v>-165.71</v>
      </c>
      <c r="J180">
        <f t="shared" si="6"/>
        <v>4.3125</v>
      </c>
      <c r="K180">
        <f t="shared" si="7"/>
        <v>-6.639367469951555</v>
      </c>
      <c r="L180">
        <f t="shared" si="8"/>
        <v>5.6899610941343228</v>
      </c>
    </row>
    <row r="181" spans="1:12" x14ac:dyDescent="0.3">
      <c r="A181">
        <v>4320</v>
      </c>
      <c r="B181">
        <v>0.4592</v>
      </c>
      <c r="C181">
        <v>134.57</v>
      </c>
      <c r="D181" s="2">
        <v>0.51980000000000004</v>
      </c>
      <c r="E181">
        <v>-36.86</v>
      </c>
      <c r="F181" s="2">
        <v>0.5232</v>
      </c>
      <c r="G181">
        <v>-35.51</v>
      </c>
      <c r="H181">
        <v>0.45512000000000002</v>
      </c>
      <c r="I181">
        <v>-169.78</v>
      </c>
      <c r="J181">
        <f t="shared" si="6"/>
        <v>4.32</v>
      </c>
      <c r="K181">
        <f t="shared" si="7"/>
        <v>-6.7599624122016575</v>
      </c>
      <c r="L181">
        <f t="shared" si="8"/>
        <v>5.6832744967001236</v>
      </c>
    </row>
    <row r="182" spans="1:12" x14ac:dyDescent="0.3">
      <c r="A182">
        <v>4327.5</v>
      </c>
      <c r="B182">
        <v>0.45279999999999998</v>
      </c>
      <c r="C182">
        <v>132.41</v>
      </c>
      <c r="D182" s="2">
        <v>0.51890000000000003</v>
      </c>
      <c r="E182">
        <v>-39.270000000000003</v>
      </c>
      <c r="F182" s="2">
        <v>0.52149999999999996</v>
      </c>
      <c r="G182">
        <v>-37.94</v>
      </c>
      <c r="H182">
        <v>0.47203000000000001</v>
      </c>
      <c r="I182">
        <v>-171.87</v>
      </c>
      <c r="J182">
        <f t="shared" si="6"/>
        <v>4.3274999999999997</v>
      </c>
      <c r="K182">
        <f t="shared" si="7"/>
        <v>-6.8818716363957</v>
      </c>
      <c r="L182">
        <f t="shared" si="8"/>
        <v>5.6983265861014543</v>
      </c>
    </row>
    <row r="183" spans="1:12" x14ac:dyDescent="0.3">
      <c r="A183">
        <v>4335</v>
      </c>
      <c r="B183">
        <v>0.44871</v>
      </c>
      <c r="C183">
        <v>130.07</v>
      </c>
      <c r="D183" s="2">
        <v>0.51770000000000005</v>
      </c>
      <c r="E183">
        <v>-41.55</v>
      </c>
      <c r="F183" s="2">
        <v>0.51980000000000004</v>
      </c>
      <c r="G183">
        <v>-40.19</v>
      </c>
      <c r="H183">
        <v>0.48259999999999997</v>
      </c>
      <c r="I183">
        <v>-172.27</v>
      </c>
      <c r="J183">
        <f t="shared" si="6"/>
        <v>4.335</v>
      </c>
      <c r="K183">
        <f t="shared" si="7"/>
        <v>-6.9606850324976408</v>
      </c>
      <c r="L183">
        <f t="shared" si="8"/>
        <v>5.7184367003628802</v>
      </c>
    </row>
    <row r="184" spans="1:12" x14ac:dyDescent="0.3">
      <c r="A184">
        <v>4342.5</v>
      </c>
      <c r="B184">
        <v>0.44803999999999999</v>
      </c>
      <c r="C184">
        <v>127.51</v>
      </c>
      <c r="D184" s="2">
        <v>0.51749999999999996</v>
      </c>
      <c r="E184">
        <v>-43.68</v>
      </c>
      <c r="F184" s="2">
        <v>0.51980000000000004</v>
      </c>
      <c r="G184">
        <v>-42.26</v>
      </c>
      <c r="H184">
        <v>0.48264000000000001</v>
      </c>
      <c r="I184">
        <v>-171.96</v>
      </c>
      <c r="J184">
        <f t="shared" si="6"/>
        <v>4.3425000000000002</v>
      </c>
      <c r="K184">
        <f t="shared" si="7"/>
        <v>-6.9736642287962081</v>
      </c>
      <c r="L184">
        <f t="shared" si="8"/>
        <v>5.7217929174208937</v>
      </c>
    </row>
    <row r="185" spans="1:12" x14ac:dyDescent="0.3">
      <c r="A185">
        <v>4350</v>
      </c>
      <c r="B185">
        <v>0.45032</v>
      </c>
      <c r="C185">
        <v>124.81</v>
      </c>
      <c r="D185" s="2">
        <v>0.51900000000000002</v>
      </c>
      <c r="E185">
        <v>-45.8</v>
      </c>
      <c r="F185" s="2">
        <v>0.52170000000000005</v>
      </c>
      <c r="G185">
        <v>-44.38</v>
      </c>
      <c r="H185">
        <v>0.47259000000000001</v>
      </c>
      <c r="I185">
        <v>-172.13</v>
      </c>
      <c r="J185">
        <f t="shared" si="6"/>
        <v>4.3499999999999996</v>
      </c>
      <c r="K185">
        <f t="shared" si="7"/>
        <v>-6.9295752869570837</v>
      </c>
      <c r="L185">
        <f t="shared" si="8"/>
        <v>5.6966528430308427</v>
      </c>
    </row>
    <row r="186" spans="1:12" x14ac:dyDescent="0.3">
      <c r="A186">
        <v>4357.5</v>
      </c>
      <c r="B186">
        <v>0.4541</v>
      </c>
      <c r="C186">
        <v>122.13</v>
      </c>
      <c r="D186" s="2">
        <v>0.52229999999999999</v>
      </c>
      <c r="E186">
        <v>-48.05</v>
      </c>
      <c r="F186" s="2">
        <v>0.52539999999999998</v>
      </c>
      <c r="G186">
        <v>-46.63</v>
      </c>
      <c r="H186">
        <v>0.45702999999999999</v>
      </c>
      <c r="I186">
        <v>-173.84</v>
      </c>
      <c r="J186">
        <f t="shared" si="6"/>
        <v>4.3574999999999999</v>
      </c>
      <c r="K186">
        <f t="shared" si="7"/>
        <v>-6.856969961980667</v>
      </c>
      <c r="L186">
        <f t="shared" si="8"/>
        <v>5.6415994832601282</v>
      </c>
    </row>
    <row r="187" spans="1:12" x14ac:dyDescent="0.3">
      <c r="A187">
        <v>4365</v>
      </c>
      <c r="B187">
        <v>0.45710000000000001</v>
      </c>
      <c r="C187">
        <v>119.56</v>
      </c>
      <c r="D187" s="2">
        <v>0.52600000000000002</v>
      </c>
      <c r="E187">
        <v>-50.51</v>
      </c>
      <c r="F187" s="2">
        <v>0.52939999999999998</v>
      </c>
      <c r="G187">
        <v>-49.07</v>
      </c>
      <c r="H187">
        <v>0.44414999999999999</v>
      </c>
      <c r="I187">
        <v>-177.51</v>
      </c>
      <c r="J187">
        <f t="shared" si="6"/>
        <v>4.3650000000000002</v>
      </c>
      <c r="K187">
        <f t="shared" si="7"/>
        <v>-6.7997755742133847</v>
      </c>
      <c r="L187">
        <f t="shared" si="8"/>
        <v>5.5802851169252188</v>
      </c>
    </row>
    <row r="188" spans="1:12" x14ac:dyDescent="0.3">
      <c r="A188">
        <v>4372.5</v>
      </c>
      <c r="B188">
        <v>0.45695000000000002</v>
      </c>
      <c r="C188">
        <v>117.23</v>
      </c>
      <c r="D188" s="2">
        <v>0.52829999999999999</v>
      </c>
      <c r="E188">
        <v>-53.08</v>
      </c>
      <c r="F188" s="2">
        <v>0.53220000000000001</v>
      </c>
      <c r="G188">
        <v>-51.68</v>
      </c>
      <c r="H188">
        <v>0.44122</v>
      </c>
      <c r="I188">
        <v>177.59</v>
      </c>
      <c r="J188">
        <f t="shared" si="6"/>
        <v>4.3724999999999996</v>
      </c>
      <c r="K188">
        <f t="shared" si="7"/>
        <v>-6.8026263667464093</v>
      </c>
      <c r="L188">
        <f t="shared" si="8"/>
        <v>5.5423877862612141</v>
      </c>
    </row>
    <row r="189" spans="1:12" x14ac:dyDescent="0.3">
      <c r="A189">
        <v>4380</v>
      </c>
      <c r="B189">
        <v>0.45312999999999998</v>
      </c>
      <c r="C189">
        <v>115.13</v>
      </c>
      <c r="D189" s="2">
        <v>0.52900000000000003</v>
      </c>
      <c r="E189">
        <v>-55.62</v>
      </c>
      <c r="F189" s="2">
        <v>0.53269999999999995</v>
      </c>
      <c r="G189">
        <v>-54.32</v>
      </c>
      <c r="H189">
        <v>0.45035999999999998</v>
      </c>
      <c r="I189">
        <v>173.05</v>
      </c>
      <c r="J189">
        <f t="shared" si="6"/>
        <v>4.38</v>
      </c>
      <c r="K189">
        <f t="shared" si="7"/>
        <v>-6.8755436779279595</v>
      </c>
      <c r="L189">
        <f t="shared" si="8"/>
        <v>5.5308865592962846</v>
      </c>
    </row>
    <row r="190" spans="1:12" x14ac:dyDescent="0.3">
      <c r="A190">
        <v>4387.5</v>
      </c>
      <c r="B190">
        <v>0.44738</v>
      </c>
      <c r="C190">
        <v>113.07</v>
      </c>
      <c r="D190" s="2">
        <v>0.52810000000000001</v>
      </c>
      <c r="E190">
        <v>-58.07</v>
      </c>
      <c r="F190" s="2">
        <v>0.53090000000000004</v>
      </c>
      <c r="G190">
        <v>-56.77</v>
      </c>
      <c r="H190">
        <v>0.46583000000000002</v>
      </c>
      <c r="I190">
        <v>170.23</v>
      </c>
      <c r="J190">
        <f t="shared" si="6"/>
        <v>4.3875000000000002</v>
      </c>
      <c r="K190">
        <f t="shared" si="7"/>
        <v>-6.9864686964187763</v>
      </c>
      <c r="L190">
        <f t="shared" si="8"/>
        <v>5.5456766502301038</v>
      </c>
    </row>
    <row r="191" spans="1:12" x14ac:dyDescent="0.3">
      <c r="A191">
        <v>4395</v>
      </c>
      <c r="B191">
        <v>0.44220999999999999</v>
      </c>
      <c r="C191">
        <v>110.85</v>
      </c>
      <c r="D191" s="2">
        <v>0.52659999999999996</v>
      </c>
      <c r="E191">
        <v>-60.34</v>
      </c>
      <c r="F191" s="2">
        <v>0.52890000000000004</v>
      </c>
      <c r="G191">
        <v>-59.01</v>
      </c>
      <c r="H191">
        <v>0.47883999999999999</v>
      </c>
      <c r="I191">
        <v>169.34</v>
      </c>
      <c r="J191">
        <f t="shared" si="6"/>
        <v>4.3949999999999996</v>
      </c>
      <c r="K191">
        <f t="shared" si="7"/>
        <v>-7.0874288129066745</v>
      </c>
      <c r="L191">
        <f t="shared" si="8"/>
        <v>5.5703829045990139</v>
      </c>
    </row>
    <row r="192" spans="1:12" x14ac:dyDescent="0.3">
      <c r="A192">
        <v>4402.5</v>
      </c>
      <c r="B192">
        <v>0.4405</v>
      </c>
      <c r="C192">
        <v>108.28</v>
      </c>
      <c r="D192" s="2">
        <v>0.52559999999999996</v>
      </c>
      <c r="E192">
        <v>-62.43</v>
      </c>
      <c r="F192" s="2">
        <v>0.52859999999999996</v>
      </c>
      <c r="G192">
        <v>-61.06</v>
      </c>
      <c r="H192">
        <v>0.48285</v>
      </c>
      <c r="I192">
        <v>169.69</v>
      </c>
      <c r="J192">
        <f t="shared" si="6"/>
        <v>4.4024999999999999</v>
      </c>
      <c r="K192">
        <f t="shared" si="7"/>
        <v>-7.1210817450386656</v>
      </c>
      <c r="L192">
        <f t="shared" si="8"/>
        <v>5.5868928689655135</v>
      </c>
    </row>
    <row r="193" spans="1:12" x14ac:dyDescent="0.3">
      <c r="A193">
        <v>4410</v>
      </c>
      <c r="B193">
        <v>0.44329000000000002</v>
      </c>
      <c r="C193">
        <v>105.49</v>
      </c>
      <c r="D193" s="2">
        <v>0.52659999999999996</v>
      </c>
      <c r="E193">
        <v>-64.459999999999994</v>
      </c>
      <c r="F193" s="2">
        <v>0.53010000000000002</v>
      </c>
      <c r="G193">
        <v>-63.12</v>
      </c>
      <c r="H193">
        <v>0.47510000000000002</v>
      </c>
      <c r="I193">
        <v>170.07</v>
      </c>
      <c r="J193">
        <f t="shared" si="6"/>
        <v>4.41</v>
      </c>
      <c r="K193">
        <f t="shared" si="7"/>
        <v>-7.0662413132780975</v>
      </c>
      <c r="L193">
        <f t="shared" si="8"/>
        <v>5.5703829045990139</v>
      </c>
    </row>
    <row r="194" spans="1:12" x14ac:dyDescent="0.3">
      <c r="A194">
        <v>4417.5</v>
      </c>
      <c r="B194">
        <v>0.44961000000000001</v>
      </c>
      <c r="C194">
        <v>102.72</v>
      </c>
      <c r="D194" s="2">
        <v>0.52959999999999996</v>
      </c>
      <c r="E194">
        <v>-66.64</v>
      </c>
      <c r="F194" s="2">
        <v>0.53339999999999999</v>
      </c>
      <c r="G194">
        <v>-65.33</v>
      </c>
      <c r="H194">
        <v>0.45798</v>
      </c>
      <c r="I194">
        <v>169.24</v>
      </c>
      <c r="J194">
        <f t="shared" si="6"/>
        <v>4.4175000000000004</v>
      </c>
      <c r="K194">
        <f t="shared" si="7"/>
        <v>-6.9432807594328487</v>
      </c>
      <c r="L194">
        <f t="shared" si="8"/>
        <v>5.5210404713671304</v>
      </c>
    </row>
    <row r="195" spans="1:12" x14ac:dyDescent="0.3">
      <c r="A195">
        <v>4425</v>
      </c>
      <c r="B195">
        <v>0.45634000000000002</v>
      </c>
      <c r="C195">
        <v>100.25</v>
      </c>
      <c r="D195" s="2">
        <v>0.53349999999999997</v>
      </c>
      <c r="E195">
        <v>-69.040000000000006</v>
      </c>
      <c r="F195" s="2">
        <v>0.53769999999999996</v>
      </c>
      <c r="G195">
        <v>-67.739999999999995</v>
      </c>
      <c r="H195">
        <v>0.43870999999999999</v>
      </c>
      <c r="I195">
        <v>166.29</v>
      </c>
      <c r="J195">
        <f t="shared" si="6"/>
        <v>4.4249999999999998</v>
      </c>
      <c r="K195">
        <f t="shared" si="7"/>
        <v>-6.8142292387084558</v>
      </c>
      <c r="L195">
        <f t="shared" si="8"/>
        <v>5.4573115247902262</v>
      </c>
    </row>
    <row r="196" spans="1:12" x14ac:dyDescent="0.3">
      <c r="A196">
        <v>4432.5</v>
      </c>
      <c r="B196">
        <v>0.45950999999999997</v>
      </c>
      <c r="C196">
        <v>98.31</v>
      </c>
      <c r="D196" s="2">
        <v>0.53690000000000004</v>
      </c>
      <c r="E196">
        <v>-71.599999999999994</v>
      </c>
      <c r="F196" s="2">
        <v>0.54139999999999999</v>
      </c>
      <c r="G196">
        <v>-70.34</v>
      </c>
      <c r="H196">
        <v>0.42712</v>
      </c>
      <c r="I196">
        <v>161.25</v>
      </c>
      <c r="J196">
        <f t="shared" si="6"/>
        <v>4.4325000000000001</v>
      </c>
      <c r="K196">
        <f t="shared" si="7"/>
        <v>-6.7541006584600138</v>
      </c>
      <c r="L196">
        <f t="shared" si="8"/>
        <v>5.4021319207352434</v>
      </c>
    </row>
    <row r="197" spans="1:12" x14ac:dyDescent="0.3">
      <c r="A197">
        <v>4440</v>
      </c>
      <c r="B197">
        <v>0.45589000000000002</v>
      </c>
      <c r="C197">
        <v>96.78</v>
      </c>
      <c r="D197" s="2">
        <v>0.53890000000000005</v>
      </c>
      <c r="E197">
        <v>-74.239999999999995</v>
      </c>
      <c r="F197" s="2">
        <v>0.54279999999999995</v>
      </c>
      <c r="G197">
        <v>-73.069999999999993</v>
      </c>
      <c r="H197">
        <v>0.43031000000000003</v>
      </c>
      <c r="I197">
        <v>155.47</v>
      </c>
      <c r="J197">
        <f t="shared" si="6"/>
        <v>4.4400000000000004</v>
      </c>
      <c r="K197">
        <f t="shared" si="7"/>
        <v>-6.8227986798673204</v>
      </c>
      <c r="L197">
        <f t="shared" si="8"/>
        <v>5.3698363280794901</v>
      </c>
    </row>
    <row r="198" spans="1:12" x14ac:dyDescent="0.3">
      <c r="A198">
        <v>4447.5</v>
      </c>
      <c r="B198">
        <v>0.44584000000000001</v>
      </c>
      <c r="C198">
        <v>95.34</v>
      </c>
      <c r="D198" s="2">
        <v>0.53920000000000001</v>
      </c>
      <c r="E198">
        <v>-76.83</v>
      </c>
      <c r="F198" s="2">
        <v>0.54200000000000004</v>
      </c>
      <c r="G198">
        <v>-75.680000000000007</v>
      </c>
      <c r="H198">
        <v>0.44668000000000002</v>
      </c>
      <c r="I198">
        <v>150.84</v>
      </c>
      <c r="J198">
        <f t="shared" ref="J198:J261" si="9">A198/1000</f>
        <v>4.4474999999999998</v>
      </c>
      <c r="K198">
        <f t="shared" ref="K198:K261" si="10">20*LOG(B198)</f>
        <v>-7.0164193990371242</v>
      </c>
      <c r="L198">
        <f t="shared" ref="L198:L261" si="11">-20*LOG(D198)</f>
        <v>5.3650023294547324</v>
      </c>
    </row>
    <row r="199" spans="1:12" x14ac:dyDescent="0.3">
      <c r="A199">
        <v>4455</v>
      </c>
      <c r="B199">
        <v>0.43257000000000001</v>
      </c>
      <c r="C199">
        <v>93.54</v>
      </c>
      <c r="D199" s="2">
        <v>0.53810000000000002</v>
      </c>
      <c r="E199">
        <v>-79.260000000000005</v>
      </c>
      <c r="F199" s="2">
        <v>0.54090000000000005</v>
      </c>
      <c r="G199">
        <v>-78.040000000000006</v>
      </c>
      <c r="H199">
        <v>0.46733999999999998</v>
      </c>
      <c r="I199">
        <v>148.4</v>
      </c>
      <c r="J199">
        <f t="shared" si="9"/>
        <v>4.4550000000000001</v>
      </c>
      <c r="K199">
        <f t="shared" si="10"/>
        <v>-7.2788720690083855</v>
      </c>
      <c r="L199">
        <f t="shared" si="11"/>
        <v>5.3827401590701216</v>
      </c>
    </row>
    <row r="200" spans="1:12" x14ac:dyDescent="0.3">
      <c r="A200">
        <v>4462.5</v>
      </c>
      <c r="B200">
        <v>0.42077999999999999</v>
      </c>
      <c r="C200">
        <v>91.01</v>
      </c>
      <c r="D200" s="2">
        <v>0.53680000000000005</v>
      </c>
      <c r="E200">
        <v>-81.489999999999995</v>
      </c>
      <c r="F200" s="2">
        <v>0.54059999999999997</v>
      </c>
      <c r="G200">
        <v>-80.25</v>
      </c>
      <c r="H200">
        <v>0.48220000000000002</v>
      </c>
      <c r="I200">
        <v>147.83000000000001</v>
      </c>
      <c r="J200">
        <f t="shared" si="9"/>
        <v>4.4625000000000004</v>
      </c>
      <c r="K200">
        <f t="shared" si="10"/>
        <v>-7.5188982143514771</v>
      </c>
      <c r="L200">
        <f t="shared" si="11"/>
        <v>5.4037498567812854</v>
      </c>
    </row>
    <row r="201" spans="1:12" x14ac:dyDescent="0.3">
      <c r="A201">
        <v>4470</v>
      </c>
      <c r="B201">
        <v>0.41491</v>
      </c>
      <c r="C201">
        <v>87.66</v>
      </c>
      <c r="D201" s="2">
        <v>0.53710000000000002</v>
      </c>
      <c r="E201">
        <v>-83.6</v>
      </c>
      <c r="F201" s="2">
        <v>0.54110000000000003</v>
      </c>
      <c r="G201">
        <v>-82.4</v>
      </c>
      <c r="H201">
        <v>0.48509000000000002</v>
      </c>
      <c r="I201">
        <v>148.13999999999999</v>
      </c>
      <c r="J201">
        <f t="shared" si="9"/>
        <v>4.47</v>
      </c>
      <c r="K201">
        <f t="shared" si="10"/>
        <v>-7.6409219569523481</v>
      </c>
      <c r="L201">
        <f t="shared" si="11"/>
        <v>5.3988969524900039</v>
      </c>
    </row>
    <row r="202" spans="1:12" x14ac:dyDescent="0.3">
      <c r="A202">
        <v>4477.5</v>
      </c>
      <c r="B202">
        <v>0.41685</v>
      </c>
      <c r="C202">
        <v>83.88</v>
      </c>
      <c r="D202" s="2">
        <v>0.53910000000000002</v>
      </c>
      <c r="E202">
        <v>-85.75</v>
      </c>
      <c r="F202" s="2">
        <v>0.54300000000000004</v>
      </c>
      <c r="G202">
        <v>-84.62</v>
      </c>
      <c r="H202">
        <v>0.47532999999999997</v>
      </c>
      <c r="I202">
        <v>148.09</v>
      </c>
      <c r="J202">
        <f t="shared" si="9"/>
        <v>4.4775</v>
      </c>
      <c r="K202">
        <f t="shared" si="10"/>
        <v>-7.600403883338938</v>
      </c>
      <c r="L202">
        <f t="shared" si="11"/>
        <v>5.366613363427275</v>
      </c>
    </row>
    <row r="203" spans="1:12" x14ac:dyDescent="0.3">
      <c r="A203">
        <v>4485</v>
      </c>
      <c r="B203">
        <v>0.42477999999999999</v>
      </c>
      <c r="C203">
        <v>80.31</v>
      </c>
      <c r="D203" s="2">
        <v>0.54190000000000005</v>
      </c>
      <c r="E203">
        <v>-88.08</v>
      </c>
      <c r="F203" s="2">
        <v>0.54579999999999995</v>
      </c>
      <c r="G203">
        <v>-86.98</v>
      </c>
      <c r="H203">
        <v>0.4577</v>
      </c>
      <c r="I203">
        <v>146.61000000000001</v>
      </c>
      <c r="J203">
        <f t="shared" si="9"/>
        <v>4.4850000000000003</v>
      </c>
      <c r="K203">
        <f t="shared" si="10"/>
        <v>-7.4367187883488173</v>
      </c>
      <c r="L203">
        <f t="shared" si="11"/>
        <v>5.3216169797521822</v>
      </c>
    </row>
    <row r="204" spans="1:12" x14ac:dyDescent="0.3">
      <c r="A204">
        <v>4492.5</v>
      </c>
      <c r="B204">
        <v>0.43373</v>
      </c>
      <c r="C204">
        <v>77.510000000000005</v>
      </c>
      <c r="D204" s="2">
        <v>0.54459999999999997</v>
      </c>
      <c r="E204">
        <v>-90.54</v>
      </c>
      <c r="F204" s="2">
        <v>0.5484</v>
      </c>
      <c r="G204">
        <v>-89.51</v>
      </c>
      <c r="H204">
        <v>0.44119999999999998</v>
      </c>
      <c r="I204">
        <v>143.19</v>
      </c>
      <c r="J204">
        <f t="shared" si="9"/>
        <v>4.4924999999999997</v>
      </c>
      <c r="K204">
        <f t="shared" si="10"/>
        <v>-7.2556107553710358</v>
      </c>
      <c r="L204">
        <f t="shared" si="11"/>
        <v>5.2784472599210854</v>
      </c>
    </row>
    <row r="205" spans="1:12" x14ac:dyDescent="0.3">
      <c r="A205">
        <v>4500</v>
      </c>
      <c r="B205">
        <v>0.43795000000000001</v>
      </c>
      <c r="C205">
        <v>75.53</v>
      </c>
      <c r="D205" s="2">
        <v>0.54659999999999997</v>
      </c>
      <c r="E205">
        <v>-93.12</v>
      </c>
      <c r="F205" s="2">
        <v>0.54930000000000001</v>
      </c>
      <c r="G205">
        <v>-92.13</v>
      </c>
      <c r="H205">
        <v>0.43497999999999998</v>
      </c>
      <c r="I205">
        <v>138.34</v>
      </c>
      <c r="J205">
        <f t="shared" si="9"/>
        <v>4.5</v>
      </c>
      <c r="K205">
        <f t="shared" si="10"/>
        <v>-7.1715093864300812</v>
      </c>
      <c r="L205">
        <f t="shared" si="11"/>
        <v>5.2466074528671625</v>
      </c>
    </row>
    <row r="206" spans="1:12" x14ac:dyDescent="0.3">
      <c r="A206">
        <v>4507.5</v>
      </c>
      <c r="B206">
        <v>0.43439</v>
      </c>
      <c r="C206">
        <v>74.05</v>
      </c>
      <c r="D206" s="2">
        <v>0.54690000000000005</v>
      </c>
      <c r="E206">
        <v>-95.68</v>
      </c>
      <c r="F206" s="2">
        <v>0.54879999999999995</v>
      </c>
      <c r="G206">
        <v>-94.69</v>
      </c>
      <c r="H206">
        <v>0.44272</v>
      </c>
      <c r="I206">
        <v>133.55000000000001</v>
      </c>
      <c r="J206">
        <f t="shared" si="9"/>
        <v>4.5075000000000003</v>
      </c>
      <c r="K206">
        <f t="shared" si="10"/>
        <v>-7.2424036221046153</v>
      </c>
      <c r="L206">
        <f t="shared" si="11"/>
        <v>5.2418415325072241</v>
      </c>
    </row>
    <row r="207" spans="1:12" x14ac:dyDescent="0.3">
      <c r="A207">
        <v>4515</v>
      </c>
      <c r="B207">
        <v>0.42426000000000003</v>
      </c>
      <c r="C207">
        <v>72.540000000000006</v>
      </c>
      <c r="D207" s="2">
        <v>0.5454</v>
      </c>
      <c r="E207">
        <v>-98.14</v>
      </c>
      <c r="F207" s="2">
        <v>0.54779999999999995</v>
      </c>
      <c r="G207">
        <v>-97.12</v>
      </c>
      <c r="H207">
        <v>0.45937</v>
      </c>
      <c r="I207">
        <v>130.24</v>
      </c>
      <c r="J207">
        <f t="shared" si="9"/>
        <v>4.5149999999999997</v>
      </c>
      <c r="K207">
        <f t="shared" si="10"/>
        <v>-7.4473582474474034</v>
      </c>
      <c r="L207">
        <f t="shared" si="11"/>
        <v>5.2656973278877786</v>
      </c>
    </row>
    <row r="208" spans="1:12" x14ac:dyDescent="0.3">
      <c r="A208">
        <v>4522.5</v>
      </c>
      <c r="B208">
        <v>0.41183999999999998</v>
      </c>
      <c r="C208">
        <v>70.459999999999994</v>
      </c>
      <c r="D208" s="2">
        <v>0.54379999999999995</v>
      </c>
      <c r="E208">
        <v>-100.42</v>
      </c>
      <c r="F208" s="2">
        <v>0.54710000000000003</v>
      </c>
      <c r="G208">
        <v>-99.41</v>
      </c>
      <c r="H208">
        <v>0.47560000000000002</v>
      </c>
      <c r="I208">
        <v>128.78</v>
      </c>
      <c r="J208">
        <f t="shared" si="9"/>
        <v>4.5225</v>
      </c>
      <c r="K208">
        <f t="shared" si="10"/>
        <v>-7.7054294955141467</v>
      </c>
      <c r="L208">
        <f t="shared" si="11"/>
        <v>5.2912159349703742</v>
      </c>
    </row>
    <row r="209" spans="1:12" x14ac:dyDescent="0.3">
      <c r="A209">
        <v>4530</v>
      </c>
      <c r="B209">
        <v>0.40277000000000002</v>
      </c>
      <c r="C209">
        <v>67.45</v>
      </c>
      <c r="D209" s="2">
        <v>0.54349999999999998</v>
      </c>
      <c r="E209">
        <v>-102.56</v>
      </c>
      <c r="F209" s="2">
        <v>0.54669999999999996</v>
      </c>
      <c r="G209">
        <v>-101.61</v>
      </c>
      <c r="H209">
        <v>0.48292000000000002</v>
      </c>
      <c r="I209">
        <v>128.68</v>
      </c>
      <c r="J209">
        <f t="shared" si="9"/>
        <v>4.53</v>
      </c>
      <c r="K209">
        <f t="shared" si="10"/>
        <v>-7.8988576997897519</v>
      </c>
      <c r="L209">
        <f t="shared" si="11"/>
        <v>5.2960090315537336</v>
      </c>
    </row>
    <row r="210" spans="1:12" x14ac:dyDescent="0.3">
      <c r="A210">
        <v>4537.5</v>
      </c>
      <c r="B210">
        <v>0.40140999999999999</v>
      </c>
      <c r="C210">
        <v>63.7</v>
      </c>
      <c r="D210" s="2">
        <v>0.5444</v>
      </c>
      <c r="E210">
        <v>-104.69</v>
      </c>
      <c r="F210" s="2">
        <v>0.54730000000000001</v>
      </c>
      <c r="G210">
        <v>-103.81</v>
      </c>
      <c r="H210">
        <v>0.47772999999999999</v>
      </c>
      <c r="I210">
        <v>128.88</v>
      </c>
      <c r="J210">
        <f t="shared" si="9"/>
        <v>4.5374999999999996</v>
      </c>
      <c r="K210">
        <f t="shared" si="10"/>
        <v>-7.9282362497896752</v>
      </c>
      <c r="L210">
        <f t="shared" si="11"/>
        <v>5.2816376693740583</v>
      </c>
    </row>
    <row r="211" spans="1:12" x14ac:dyDescent="0.3">
      <c r="A211">
        <v>4545</v>
      </c>
      <c r="B211">
        <v>0.40848000000000001</v>
      </c>
      <c r="C211">
        <v>59.87</v>
      </c>
      <c r="D211" s="2">
        <v>0.54630000000000001</v>
      </c>
      <c r="E211">
        <v>-106.91</v>
      </c>
      <c r="F211" s="2">
        <v>0.54910000000000003</v>
      </c>
      <c r="G211">
        <v>-106.08</v>
      </c>
      <c r="H211">
        <v>0.46204000000000001</v>
      </c>
      <c r="I211">
        <v>128.33000000000001</v>
      </c>
      <c r="J211">
        <f t="shared" si="9"/>
        <v>4.5449999999999999</v>
      </c>
      <c r="K211">
        <f t="shared" si="10"/>
        <v>-7.7765840507964974</v>
      </c>
      <c r="L211">
        <f t="shared" si="11"/>
        <v>5.2513759897083512</v>
      </c>
    </row>
    <row r="212" spans="1:12" x14ac:dyDescent="0.3">
      <c r="A212">
        <v>4552.5</v>
      </c>
      <c r="B212">
        <v>0.41997000000000001</v>
      </c>
      <c r="C212">
        <v>56.77</v>
      </c>
      <c r="D212" s="2">
        <v>0.54910000000000003</v>
      </c>
      <c r="E212">
        <v>-109.26</v>
      </c>
      <c r="F212" s="2">
        <v>0.55130000000000001</v>
      </c>
      <c r="G212">
        <v>-108.47</v>
      </c>
      <c r="H212">
        <v>0.44306000000000001</v>
      </c>
      <c r="I212">
        <v>126.14</v>
      </c>
      <c r="J212">
        <f t="shared" si="9"/>
        <v>4.5525000000000002</v>
      </c>
      <c r="K212">
        <f t="shared" si="10"/>
        <v>-7.5356346348893606</v>
      </c>
      <c r="L212">
        <f t="shared" si="11"/>
        <v>5.2069711258124629</v>
      </c>
    </row>
    <row r="213" spans="1:12" x14ac:dyDescent="0.3">
      <c r="A213">
        <v>4560</v>
      </c>
      <c r="B213">
        <v>0.42874000000000001</v>
      </c>
      <c r="C213">
        <v>54.59</v>
      </c>
      <c r="D213" s="2">
        <v>0.55169999999999997</v>
      </c>
      <c r="E213">
        <v>-111.75</v>
      </c>
      <c r="F213" s="2">
        <v>0.55279999999999996</v>
      </c>
      <c r="G213">
        <v>-110.97</v>
      </c>
      <c r="H213">
        <v>0.42984</v>
      </c>
      <c r="I213">
        <v>122.18</v>
      </c>
      <c r="J213">
        <f t="shared" si="9"/>
        <v>4.5599999999999996</v>
      </c>
      <c r="K213">
        <f t="shared" si="10"/>
        <v>-7.3561199276932658</v>
      </c>
      <c r="L213">
        <f t="shared" si="11"/>
        <v>5.1659403208452028</v>
      </c>
    </row>
    <row r="214" spans="1:12" x14ac:dyDescent="0.3">
      <c r="A214">
        <v>4567.5</v>
      </c>
      <c r="B214">
        <v>0.42993999999999999</v>
      </c>
      <c r="C214">
        <v>53.13</v>
      </c>
      <c r="D214" s="2">
        <v>0.55279999999999996</v>
      </c>
      <c r="E214">
        <v>-114.31</v>
      </c>
      <c r="F214" s="2">
        <v>0.55379999999999996</v>
      </c>
      <c r="G214">
        <v>-113.48</v>
      </c>
      <c r="H214">
        <v>0.42877999999999999</v>
      </c>
      <c r="I214">
        <v>117.27</v>
      </c>
      <c r="J214">
        <f t="shared" si="9"/>
        <v>4.5674999999999999</v>
      </c>
      <c r="K214">
        <f t="shared" si="10"/>
        <v>-7.331842957573862</v>
      </c>
      <c r="L214">
        <f t="shared" si="11"/>
        <v>5.1486393126771617</v>
      </c>
    </row>
    <row r="215" spans="1:12" x14ac:dyDescent="0.3">
      <c r="A215">
        <v>4575</v>
      </c>
      <c r="B215">
        <v>0.42231000000000002</v>
      </c>
      <c r="C215">
        <v>51.9</v>
      </c>
      <c r="D215" s="2">
        <v>0.5524</v>
      </c>
      <c r="E215">
        <v>-116.81</v>
      </c>
      <c r="F215" s="2">
        <v>0.55420000000000003</v>
      </c>
      <c r="G215">
        <v>-115.99</v>
      </c>
      <c r="H215">
        <v>0.43957000000000002</v>
      </c>
      <c r="I215">
        <v>112.91</v>
      </c>
      <c r="J215">
        <f t="shared" si="9"/>
        <v>4.5750000000000002</v>
      </c>
      <c r="K215">
        <f t="shared" si="10"/>
        <v>-7.4873726933867761</v>
      </c>
      <c r="L215">
        <f t="shared" si="11"/>
        <v>5.1549266018681266</v>
      </c>
    </row>
    <row r="216" spans="1:12" x14ac:dyDescent="0.3">
      <c r="A216">
        <v>4582.5</v>
      </c>
      <c r="B216">
        <v>0.40912999999999999</v>
      </c>
      <c r="C216">
        <v>50.25</v>
      </c>
      <c r="D216" s="2">
        <v>0.55149999999999999</v>
      </c>
      <c r="E216">
        <v>-119.19</v>
      </c>
      <c r="F216" s="2">
        <v>0.55389999999999995</v>
      </c>
      <c r="G216">
        <v>-118.42</v>
      </c>
      <c r="H216">
        <v>0.45498</v>
      </c>
      <c r="I216">
        <v>110.14</v>
      </c>
      <c r="J216">
        <f t="shared" si="9"/>
        <v>4.5824999999999996</v>
      </c>
      <c r="K216">
        <f t="shared" si="10"/>
        <v>-7.7627734823000818</v>
      </c>
      <c r="L216">
        <f t="shared" si="11"/>
        <v>5.1690896644758126</v>
      </c>
    </row>
    <row r="217" spans="1:12" x14ac:dyDescent="0.3">
      <c r="A217">
        <v>4590</v>
      </c>
      <c r="B217">
        <v>0.39599000000000001</v>
      </c>
      <c r="C217">
        <v>47.69</v>
      </c>
      <c r="D217" s="2">
        <v>0.55079999999999996</v>
      </c>
      <c r="E217">
        <v>-121.41</v>
      </c>
      <c r="F217" s="2">
        <v>0.55300000000000005</v>
      </c>
      <c r="G217">
        <v>-120.74</v>
      </c>
      <c r="H217">
        <v>0.46614</v>
      </c>
      <c r="I217">
        <v>109.01</v>
      </c>
      <c r="J217">
        <f t="shared" si="9"/>
        <v>4.59</v>
      </c>
      <c r="K217">
        <f t="shared" si="10"/>
        <v>-8.0463156249066792</v>
      </c>
      <c r="L217">
        <f t="shared" si="11"/>
        <v>5.1801213683022791</v>
      </c>
    </row>
    <row r="218" spans="1:12" x14ac:dyDescent="0.3">
      <c r="A218">
        <v>4597.5</v>
      </c>
      <c r="B218">
        <v>0.38934999999999997</v>
      </c>
      <c r="C218">
        <v>44.14</v>
      </c>
      <c r="D218" s="2">
        <v>0.55069999999999997</v>
      </c>
      <c r="E218">
        <v>-123.58</v>
      </c>
      <c r="F218" s="2">
        <v>0.55230000000000001</v>
      </c>
      <c r="G218">
        <v>-122.97</v>
      </c>
      <c r="H218">
        <v>0.46700999999999998</v>
      </c>
      <c r="I218">
        <v>108.79</v>
      </c>
      <c r="J218">
        <f t="shared" si="9"/>
        <v>4.5975000000000001</v>
      </c>
      <c r="K218">
        <f t="shared" si="10"/>
        <v>-8.1931964193566618</v>
      </c>
      <c r="L218">
        <f t="shared" si="11"/>
        <v>5.1816984703743501</v>
      </c>
    </row>
    <row r="219" spans="1:12" x14ac:dyDescent="0.3">
      <c r="A219">
        <v>4605</v>
      </c>
      <c r="B219">
        <v>0.39227000000000001</v>
      </c>
      <c r="C219">
        <v>40.229999999999997</v>
      </c>
      <c r="D219" s="2">
        <v>0.5514</v>
      </c>
      <c r="E219">
        <v>-125.77</v>
      </c>
      <c r="F219" s="2">
        <v>0.55259999999999998</v>
      </c>
      <c r="G219">
        <v>-125.18</v>
      </c>
      <c r="H219">
        <v>0.45756000000000002</v>
      </c>
      <c r="I219">
        <v>108.45</v>
      </c>
      <c r="J219">
        <f t="shared" si="9"/>
        <v>4.6050000000000004</v>
      </c>
      <c r="K219">
        <f t="shared" si="10"/>
        <v>-8.1282980909220832</v>
      </c>
      <c r="L219">
        <f t="shared" si="11"/>
        <v>5.1706647646049024</v>
      </c>
    </row>
    <row r="220" spans="1:12" x14ac:dyDescent="0.3">
      <c r="A220">
        <v>4612.5</v>
      </c>
      <c r="B220">
        <v>0.40225</v>
      </c>
      <c r="C220">
        <v>36.81</v>
      </c>
      <c r="D220" s="2">
        <v>0.55310000000000004</v>
      </c>
      <c r="E220">
        <v>-128.06</v>
      </c>
      <c r="F220" s="2">
        <v>0.55349999999999999</v>
      </c>
      <c r="G220">
        <v>-127.45</v>
      </c>
      <c r="H220">
        <v>0.44225999999999999</v>
      </c>
      <c r="I220">
        <v>106.99</v>
      </c>
      <c r="J220">
        <f t="shared" si="9"/>
        <v>4.6124999999999998</v>
      </c>
      <c r="K220">
        <f t="shared" si="10"/>
        <v>-7.9100789445786566</v>
      </c>
      <c r="L220">
        <f t="shared" si="11"/>
        <v>5.143926830616687</v>
      </c>
    </row>
    <row r="221" spans="1:12" x14ac:dyDescent="0.3">
      <c r="A221">
        <v>4620</v>
      </c>
      <c r="B221">
        <v>0.41243999999999997</v>
      </c>
      <c r="C221">
        <v>34.299999999999997</v>
      </c>
      <c r="D221" s="2">
        <v>0.55489999999999995</v>
      </c>
      <c r="E221">
        <v>-130.47999999999999</v>
      </c>
      <c r="F221" s="2">
        <v>0.55489999999999995</v>
      </c>
      <c r="G221">
        <v>-129.82</v>
      </c>
      <c r="H221">
        <v>0.42814000000000002</v>
      </c>
      <c r="I221">
        <v>103.87</v>
      </c>
      <c r="J221">
        <f t="shared" si="9"/>
        <v>4.62</v>
      </c>
      <c r="K221">
        <f t="shared" si="10"/>
        <v>-7.6927844363029987</v>
      </c>
      <c r="L221">
        <f t="shared" si="11"/>
        <v>5.1157055037166845</v>
      </c>
    </row>
    <row r="222" spans="1:12" x14ac:dyDescent="0.3">
      <c r="A222">
        <v>4627.5</v>
      </c>
      <c r="B222">
        <v>0.41666999999999998</v>
      </c>
      <c r="C222">
        <v>32.64</v>
      </c>
      <c r="D222" s="2">
        <v>0.55549999999999999</v>
      </c>
      <c r="E222">
        <v>-132.97999999999999</v>
      </c>
      <c r="F222" s="2">
        <v>0.55620000000000003</v>
      </c>
      <c r="G222">
        <v>-132.28</v>
      </c>
      <c r="H222">
        <v>0.42153000000000002</v>
      </c>
      <c r="I222">
        <v>99.37</v>
      </c>
      <c r="J222">
        <f t="shared" si="9"/>
        <v>4.6275000000000004</v>
      </c>
      <c r="K222">
        <f t="shared" si="10"/>
        <v>-7.6041553473929637</v>
      </c>
      <c r="L222">
        <f t="shared" si="11"/>
        <v>5.1063187344622722</v>
      </c>
    </row>
    <row r="223" spans="1:12" x14ac:dyDescent="0.3">
      <c r="A223">
        <v>4635</v>
      </c>
      <c r="B223">
        <v>0.41188000000000002</v>
      </c>
      <c r="C223">
        <v>31.39</v>
      </c>
      <c r="D223" s="2">
        <v>0.55530000000000002</v>
      </c>
      <c r="E223">
        <v>-135.5</v>
      </c>
      <c r="F223" s="2">
        <v>0.55679999999999996</v>
      </c>
      <c r="G223">
        <v>-134.82</v>
      </c>
      <c r="H223">
        <v>0.42570999999999998</v>
      </c>
      <c r="I223">
        <v>94.64</v>
      </c>
      <c r="J223">
        <f t="shared" si="9"/>
        <v>4.6349999999999998</v>
      </c>
      <c r="K223">
        <f t="shared" si="10"/>
        <v>-7.7045859186050123</v>
      </c>
      <c r="L223">
        <f t="shared" si="11"/>
        <v>5.1094465305486692</v>
      </c>
    </row>
    <row r="224" spans="1:12" x14ac:dyDescent="0.3">
      <c r="A224">
        <v>4642.5</v>
      </c>
      <c r="B224">
        <v>0.39977000000000001</v>
      </c>
      <c r="C224">
        <v>29.95</v>
      </c>
      <c r="D224" s="2">
        <v>0.55469999999999997</v>
      </c>
      <c r="E224">
        <v>-137.94999999999999</v>
      </c>
      <c r="F224" s="2">
        <v>0.55630000000000002</v>
      </c>
      <c r="G224">
        <v>-137.36000000000001</v>
      </c>
      <c r="H224">
        <v>0.43741000000000002</v>
      </c>
      <c r="I224">
        <v>90.97</v>
      </c>
      <c r="J224">
        <f t="shared" si="9"/>
        <v>4.6425000000000001</v>
      </c>
      <c r="K224">
        <f t="shared" si="10"/>
        <v>-7.9637959964194307</v>
      </c>
      <c r="L224">
        <f t="shared" si="11"/>
        <v>5.1188366824232912</v>
      </c>
    </row>
    <row r="225" spans="1:12" x14ac:dyDescent="0.3">
      <c r="A225">
        <v>4650</v>
      </c>
      <c r="B225">
        <v>0.38523000000000002</v>
      </c>
      <c r="C225">
        <v>27.77</v>
      </c>
      <c r="D225" s="2">
        <v>0.55400000000000005</v>
      </c>
      <c r="E225">
        <v>-140.29</v>
      </c>
      <c r="F225" s="2">
        <v>0.55489999999999995</v>
      </c>
      <c r="G225">
        <v>-139.72999999999999</v>
      </c>
      <c r="H225">
        <v>0.44951999999999998</v>
      </c>
      <c r="I225">
        <v>88.91</v>
      </c>
      <c r="J225">
        <f t="shared" si="9"/>
        <v>4.6500000000000004</v>
      </c>
      <c r="K225">
        <f t="shared" si="10"/>
        <v>-8.2855979861354161</v>
      </c>
      <c r="L225">
        <f t="shared" si="11"/>
        <v>5.129804705431404</v>
      </c>
    </row>
    <row r="226" spans="1:12" x14ac:dyDescent="0.3">
      <c r="A226">
        <v>4657.5</v>
      </c>
      <c r="B226">
        <v>0.37418000000000001</v>
      </c>
      <c r="C226">
        <v>24.65</v>
      </c>
      <c r="D226" s="2">
        <v>0.55349999999999999</v>
      </c>
      <c r="E226">
        <v>-142.52000000000001</v>
      </c>
      <c r="F226" s="2">
        <v>0.55369999999999997</v>
      </c>
      <c r="G226">
        <v>-141.94999999999999</v>
      </c>
      <c r="H226">
        <v>0.45571</v>
      </c>
      <c r="I226">
        <v>88.02</v>
      </c>
      <c r="J226">
        <f t="shared" si="9"/>
        <v>4.6574999999999998</v>
      </c>
      <c r="K226">
        <f t="shared" si="10"/>
        <v>-8.5383885869481428</v>
      </c>
      <c r="L226">
        <f t="shared" si="11"/>
        <v>5.1376474957051679</v>
      </c>
    </row>
    <row r="227" spans="1:12" x14ac:dyDescent="0.3">
      <c r="A227">
        <v>4665</v>
      </c>
      <c r="B227">
        <v>0.37087999999999999</v>
      </c>
      <c r="C227">
        <v>20.85</v>
      </c>
      <c r="D227" s="2">
        <v>0.5534</v>
      </c>
      <c r="E227">
        <v>-144.75</v>
      </c>
      <c r="F227" s="2">
        <v>0.55349999999999999</v>
      </c>
      <c r="G227">
        <v>-144.12</v>
      </c>
      <c r="H227">
        <v>0.45368999999999998</v>
      </c>
      <c r="I227">
        <v>87.44</v>
      </c>
      <c r="J227">
        <f t="shared" si="9"/>
        <v>4.665</v>
      </c>
      <c r="K227">
        <f t="shared" si="10"/>
        <v>-8.6153317143299617</v>
      </c>
      <c r="L227">
        <f t="shared" si="11"/>
        <v>5.1392169039013371</v>
      </c>
    </row>
    <row r="228" spans="1:12" x14ac:dyDescent="0.3">
      <c r="A228">
        <v>4672.5</v>
      </c>
      <c r="B228">
        <v>0.37484000000000001</v>
      </c>
      <c r="C228">
        <v>17.07</v>
      </c>
      <c r="D228" s="2">
        <v>0.55449999999999999</v>
      </c>
      <c r="E228">
        <v>-147.04</v>
      </c>
      <c r="F228" s="2">
        <v>0.55410000000000004</v>
      </c>
      <c r="G228">
        <v>-146.34</v>
      </c>
      <c r="H228">
        <v>0.44534000000000001</v>
      </c>
      <c r="I228">
        <v>86.24</v>
      </c>
      <c r="J228">
        <f t="shared" si="9"/>
        <v>4.6725000000000003</v>
      </c>
      <c r="K228">
        <f t="shared" si="10"/>
        <v>-8.5230814158584636</v>
      </c>
      <c r="L228">
        <f t="shared" si="11"/>
        <v>5.1219689902964225</v>
      </c>
    </row>
    <row r="229" spans="1:12" x14ac:dyDescent="0.3">
      <c r="A229">
        <v>4680</v>
      </c>
      <c r="B229">
        <v>0.38170999999999999</v>
      </c>
      <c r="C229">
        <v>13.81</v>
      </c>
      <c r="D229" s="2">
        <v>0.55549999999999999</v>
      </c>
      <c r="E229">
        <v>-149.44</v>
      </c>
      <c r="F229" s="2">
        <v>0.55510000000000004</v>
      </c>
      <c r="G229">
        <v>-148.66999999999999</v>
      </c>
      <c r="H229">
        <v>0.43502000000000002</v>
      </c>
      <c r="I229">
        <v>83.81</v>
      </c>
      <c r="J229">
        <f t="shared" si="9"/>
        <v>4.68</v>
      </c>
      <c r="K229">
        <f t="shared" si="10"/>
        <v>-8.3653292459784385</v>
      </c>
      <c r="L229">
        <f t="shared" si="11"/>
        <v>5.1063187344622722</v>
      </c>
    </row>
    <row r="230" spans="1:12" x14ac:dyDescent="0.3">
      <c r="A230">
        <v>4687.5</v>
      </c>
      <c r="B230">
        <v>0.38616</v>
      </c>
      <c r="C230">
        <v>11.21</v>
      </c>
      <c r="D230" s="2">
        <v>0.55559999999999998</v>
      </c>
      <c r="E230">
        <v>-151.91</v>
      </c>
      <c r="F230" s="2">
        <v>0.55610000000000004</v>
      </c>
      <c r="G230">
        <v>-151.1</v>
      </c>
      <c r="H230">
        <v>0.42768</v>
      </c>
      <c r="I230">
        <v>80.19</v>
      </c>
      <c r="J230">
        <f t="shared" si="9"/>
        <v>4.6875</v>
      </c>
      <c r="K230">
        <f t="shared" si="10"/>
        <v>-8.2646542837872889</v>
      </c>
      <c r="L230">
        <f t="shared" si="11"/>
        <v>5.1047552586884413</v>
      </c>
    </row>
    <row r="231" spans="1:12" x14ac:dyDescent="0.3">
      <c r="A231">
        <v>4695</v>
      </c>
      <c r="B231">
        <v>0.38507000000000002</v>
      </c>
      <c r="C231">
        <v>9.0500000000000007</v>
      </c>
      <c r="D231" s="2">
        <v>0.55489999999999995</v>
      </c>
      <c r="E231">
        <v>-154.41999999999999</v>
      </c>
      <c r="F231" s="2">
        <v>0.55589999999999995</v>
      </c>
      <c r="G231">
        <v>-153.66</v>
      </c>
      <c r="H231">
        <v>0.42746000000000001</v>
      </c>
      <c r="I231">
        <v>76.17</v>
      </c>
      <c r="J231">
        <f t="shared" si="9"/>
        <v>4.6950000000000003</v>
      </c>
      <c r="K231">
        <f t="shared" si="10"/>
        <v>-8.2892063007195436</v>
      </c>
      <c r="L231">
        <f t="shared" si="11"/>
        <v>5.1157055037166845</v>
      </c>
    </row>
    <row r="232" spans="1:12" x14ac:dyDescent="0.3">
      <c r="A232">
        <v>4702.5</v>
      </c>
      <c r="B232">
        <v>0.37917000000000001</v>
      </c>
      <c r="C232">
        <v>6.95</v>
      </c>
      <c r="D232" s="2">
        <v>0.55400000000000005</v>
      </c>
      <c r="E232">
        <v>-156.9</v>
      </c>
      <c r="F232" s="2">
        <v>0.5544</v>
      </c>
      <c r="G232">
        <v>-156.16</v>
      </c>
      <c r="H232">
        <v>0.43375000000000002</v>
      </c>
      <c r="I232">
        <v>72.87</v>
      </c>
      <c r="J232">
        <f t="shared" si="9"/>
        <v>4.7024999999999997</v>
      </c>
      <c r="K232">
        <f t="shared" si="10"/>
        <v>-8.4233206286765476</v>
      </c>
      <c r="L232">
        <f t="shared" si="11"/>
        <v>5.129804705431404</v>
      </c>
    </row>
    <row r="233" spans="1:12" x14ac:dyDescent="0.3">
      <c r="A233">
        <v>4710</v>
      </c>
      <c r="B233">
        <v>0.37158999999999998</v>
      </c>
      <c r="C233">
        <v>4.5599999999999996</v>
      </c>
      <c r="D233" s="2">
        <v>0.55269999999999997</v>
      </c>
      <c r="E233">
        <v>-159.25</v>
      </c>
      <c r="F233" s="2">
        <v>0.55259999999999998</v>
      </c>
      <c r="G233">
        <v>-158.47999999999999</v>
      </c>
      <c r="H233">
        <v>0.44202999999999998</v>
      </c>
      <c r="I233">
        <v>70.94</v>
      </c>
      <c r="J233">
        <f t="shared" si="9"/>
        <v>4.71</v>
      </c>
      <c r="K233">
        <f t="shared" si="10"/>
        <v>-8.5987196397065517</v>
      </c>
      <c r="L233">
        <f t="shared" si="11"/>
        <v>5.1502107083644972</v>
      </c>
    </row>
    <row r="234" spans="1:12" x14ac:dyDescent="0.3">
      <c r="A234">
        <v>4717.5</v>
      </c>
      <c r="B234">
        <v>0.36671999999999999</v>
      </c>
      <c r="C234">
        <v>1.79</v>
      </c>
      <c r="D234" s="2">
        <v>0.5514</v>
      </c>
      <c r="E234">
        <v>-161.44</v>
      </c>
      <c r="F234" s="2">
        <v>0.55079999999999996</v>
      </c>
      <c r="G234">
        <v>-160.6</v>
      </c>
      <c r="H234">
        <v>0.44630999999999998</v>
      </c>
      <c r="I234">
        <v>70.209999999999994</v>
      </c>
      <c r="J234">
        <f t="shared" si="9"/>
        <v>4.7175000000000002</v>
      </c>
      <c r="K234">
        <f t="shared" si="10"/>
        <v>-8.713308080974457</v>
      </c>
      <c r="L234">
        <f t="shared" si="11"/>
        <v>5.1706647646049024</v>
      </c>
    </row>
    <row r="235" spans="1:12" x14ac:dyDescent="0.3">
      <c r="A235">
        <v>4725</v>
      </c>
      <c r="B235">
        <v>0.36762</v>
      </c>
      <c r="C235">
        <v>-1.18</v>
      </c>
      <c r="D235" s="2">
        <v>0.55079999999999996</v>
      </c>
      <c r="E235">
        <v>-163.57</v>
      </c>
      <c r="F235" s="2">
        <v>0.55020000000000002</v>
      </c>
      <c r="G235">
        <v>-162.66</v>
      </c>
      <c r="H235">
        <v>0.44374000000000002</v>
      </c>
      <c r="I235">
        <v>69.88</v>
      </c>
      <c r="J235">
        <f t="shared" si="9"/>
        <v>4.7249999999999996</v>
      </c>
      <c r="K235">
        <f t="shared" si="10"/>
        <v>-8.6920173856880485</v>
      </c>
      <c r="L235">
        <f t="shared" si="11"/>
        <v>5.1801213683022791</v>
      </c>
    </row>
    <row r="236" spans="1:12" x14ac:dyDescent="0.3">
      <c r="A236">
        <v>4732.5</v>
      </c>
      <c r="B236">
        <v>0.37339</v>
      </c>
      <c r="C236">
        <v>-4.0199999999999996</v>
      </c>
      <c r="D236" s="2">
        <v>0.55169999999999997</v>
      </c>
      <c r="E236">
        <v>-165.76</v>
      </c>
      <c r="F236" s="2">
        <v>0.55059999999999998</v>
      </c>
      <c r="G236">
        <v>-164.76</v>
      </c>
      <c r="H236">
        <v>0.43491999999999997</v>
      </c>
      <c r="I236">
        <v>69.03</v>
      </c>
      <c r="J236">
        <f t="shared" si="9"/>
        <v>4.7324999999999999</v>
      </c>
      <c r="K236">
        <f t="shared" si="10"/>
        <v>-8.5567463470732577</v>
      </c>
      <c r="L236">
        <f t="shared" si="11"/>
        <v>5.1659403208452028</v>
      </c>
    </row>
    <row r="237" spans="1:12" x14ac:dyDescent="0.3">
      <c r="A237">
        <v>4740</v>
      </c>
      <c r="B237">
        <v>0.38017000000000001</v>
      </c>
      <c r="C237">
        <v>-6.39</v>
      </c>
      <c r="D237" s="2">
        <v>0.55289999999999995</v>
      </c>
      <c r="E237">
        <v>-168.04</v>
      </c>
      <c r="F237" s="2">
        <v>0.55220000000000002</v>
      </c>
      <c r="G237">
        <v>-166.96</v>
      </c>
      <c r="H237">
        <v>0.42277999999999999</v>
      </c>
      <c r="I237">
        <v>66.86</v>
      </c>
      <c r="J237">
        <f t="shared" si="9"/>
        <v>4.74</v>
      </c>
      <c r="K237">
        <f t="shared" si="10"/>
        <v>-8.4004431438623133</v>
      </c>
      <c r="L237">
        <f t="shared" si="11"/>
        <v>5.1470682012252755</v>
      </c>
    </row>
    <row r="238" spans="1:12" x14ac:dyDescent="0.3">
      <c r="A238">
        <v>4747.5</v>
      </c>
      <c r="B238">
        <v>0.38283</v>
      </c>
      <c r="C238">
        <v>-8.36</v>
      </c>
      <c r="D238" s="2">
        <v>0.55369999999999997</v>
      </c>
      <c r="E238">
        <v>-170.42</v>
      </c>
      <c r="F238" s="2">
        <v>0.55369999999999997</v>
      </c>
      <c r="G238">
        <v>-169.32</v>
      </c>
      <c r="H238">
        <v>0.41214000000000001</v>
      </c>
      <c r="I238">
        <v>63.16</v>
      </c>
      <c r="J238">
        <f t="shared" si="9"/>
        <v>4.7474999999999996</v>
      </c>
      <c r="K238">
        <f t="shared" si="10"/>
        <v>-8.3398807322220883</v>
      </c>
      <c r="L238">
        <f t="shared" si="11"/>
        <v>5.134509529761333</v>
      </c>
    </row>
    <row r="239" spans="1:12" x14ac:dyDescent="0.3">
      <c r="A239">
        <v>4755</v>
      </c>
      <c r="B239">
        <v>0.37853999999999999</v>
      </c>
      <c r="C239">
        <v>-10.23</v>
      </c>
      <c r="D239" s="2">
        <v>0.55389999999999995</v>
      </c>
      <c r="E239">
        <v>-172.92</v>
      </c>
      <c r="F239" s="2">
        <v>0.55410000000000004</v>
      </c>
      <c r="G239">
        <v>-171.86</v>
      </c>
      <c r="H239">
        <v>0.40916000000000002</v>
      </c>
      <c r="I239">
        <v>58.5</v>
      </c>
      <c r="J239">
        <f t="shared" si="9"/>
        <v>4.7549999999999999</v>
      </c>
      <c r="K239">
        <f t="shared" si="10"/>
        <v>-8.437764444207458</v>
      </c>
      <c r="L239">
        <f t="shared" si="11"/>
        <v>5.1313726970663289</v>
      </c>
    </row>
    <row r="240" spans="1:12" x14ac:dyDescent="0.3">
      <c r="A240">
        <v>4762.5</v>
      </c>
      <c r="B240">
        <v>0.36802000000000001</v>
      </c>
      <c r="C240">
        <v>-12.37</v>
      </c>
      <c r="D240" s="2">
        <v>0.55349999999999999</v>
      </c>
      <c r="E240">
        <v>-175.48</v>
      </c>
      <c r="F240" s="2">
        <v>0.55310000000000004</v>
      </c>
      <c r="G240">
        <v>-174.46</v>
      </c>
      <c r="H240">
        <v>0.41539999999999999</v>
      </c>
      <c r="I240">
        <v>54.1</v>
      </c>
      <c r="J240">
        <f t="shared" si="9"/>
        <v>4.7625000000000002</v>
      </c>
      <c r="K240">
        <f t="shared" si="10"/>
        <v>-8.6825715801374184</v>
      </c>
      <c r="L240">
        <f t="shared" si="11"/>
        <v>5.1376474957051679</v>
      </c>
    </row>
    <row r="241" spans="1:12" x14ac:dyDescent="0.3">
      <c r="A241">
        <v>4770</v>
      </c>
      <c r="B241">
        <v>0.35521999999999998</v>
      </c>
      <c r="C241">
        <v>-15.09</v>
      </c>
      <c r="D241" s="2">
        <v>0.55220000000000002</v>
      </c>
      <c r="E241">
        <v>-177.93</v>
      </c>
      <c r="F241" s="2">
        <v>0.55130000000000001</v>
      </c>
      <c r="G241">
        <v>-176.88</v>
      </c>
      <c r="H241">
        <v>0.42732999999999999</v>
      </c>
      <c r="I241">
        <v>51.07</v>
      </c>
      <c r="J241">
        <f t="shared" si="9"/>
        <v>4.7699999999999996</v>
      </c>
      <c r="K241">
        <f t="shared" si="10"/>
        <v>-8.9900518012745838</v>
      </c>
      <c r="L241">
        <f t="shared" si="11"/>
        <v>5.1580719539351119</v>
      </c>
    </row>
    <row r="242" spans="1:12" x14ac:dyDescent="0.3">
      <c r="A242">
        <v>4777.5</v>
      </c>
      <c r="B242">
        <v>0.34600999999999998</v>
      </c>
      <c r="C242">
        <v>-18.47</v>
      </c>
      <c r="D242" s="2">
        <v>0.55020000000000002</v>
      </c>
      <c r="E242">
        <v>179.79</v>
      </c>
      <c r="F242" s="2">
        <v>0.54930000000000001</v>
      </c>
      <c r="G242">
        <v>-179.1</v>
      </c>
      <c r="H242">
        <v>0.43814999999999998</v>
      </c>
      <c r="I242">
        <v>49.61</v>
      </c>
      <c r="J242">
        <f t="shared" si="9"/>
        <v>4.7774999999999999</v>
      </c>
      <c r="K242">
        <f t="shared" si="10"/>
        <v>-9.2182269904993284</v>
      </c>
      <c r="L242">
        <f t="shared" si="11"/>
        <v>5.1895882789267054</v>
      </c>
    </row>
    <row r="243" spans="1:12" x14ac:dyDescent="0.3">
      <c r="A243">
        <v>4785</v>
      </c>
      <c r="B243">
        <v>0.34449999999999997</v>
      </c>
      <c r="C243">
        <v>-22.19</v>
      </c>
      <c r="D243" s="2">
        <v>0.5484</v>
      </c>
      <c r="E243">
        <v>177.65</v>
      </c>
      <c r="F243" s="2">
        <v>0.5474</v>
      </c>
      <c r="G243">
        <v>178.78</v>
      </c>
      <c r="H243">
        <v>0.44274000000000002</v>
      </c>
      <c r="I243">
        <v>49.2</v>
      </c>
      <c r="J243">
        <f t="shared" si="9"/>
        <v>4.7850000000000001</v>
      </c>
      <c r="K243">
        <f t="shared" si="10"/>
        <v>-9.2562154751271084</v>
      </c>
      <c r="L243">
        <f t="shared" si="11"/>
        <v>5.2180510776504985</v>
      </c>
    </row>
    <row r="244" spans="1:12" x14ac:dyDescent="0.3">
      <c r="A244">
        <v>4792.5</v>
      </c>
      <c r="B244">
        <v>0.35077999999999998</v>
      </c>
      <c r="C244">
        <v>-25.61</v>
      </c>
      <c r="D244" s="2">
        <v>0.54769999999999996</v>
      </c>
      <c r="E244">
        <v>175.52</v>
      </c>
      <c r="F244" s="2">
        <v>0.54649999999999999</v>
      </c>
      <c r="G244">
        <v>176.7</v>
      </c>
      <c r="H244">
        <v>0.43970999999999999</v>
      </c>
      <c r="I244">
        <v>48.95</v>
      </c>
      <c r="J244">
        <f t="shared" si="9"/>
        <v>4.7925000000000004</v>
      </c>
      <c r="K244">
        <f t="shared" si="10"/>
        <v>-9.0993035248913117</v>
      </c>
      <c r="L244">
        <f t="shared" si="11"/>
        <v>5.229145181424296</v>
      </c>
    </row>
    <row r="245" spans="1:12" x14ac:dyDescent="0.3">
      <c r="A245">
        <v>4800</v>
      </c>
      <c r="B245">
        <v>0.36118</v>
      </c>
      <c r="C245">
        <v>-28.29</v>
      </c>
      <c r="D245" s="2">
        <v>0.54769999999999996</v>
      </c>
      <c r="E245">
        <v>173.42</v>
      </c>
      <c r="F245" s="2">
        <v>0.54700000000000004</v>
      </c>
      <c r="G245">
        <v>174.63</v>
      </c>
      <c r="H245">
        <v>0.42951</v>
      </c>
      <c r="I245">
        <v>48.07</v>
      </c>
      <c r="J245">
        <f t="shared" si="9"/>
        <v>4.8</v>
      </c>
      <c r="K245">
        <f t="shared" si="10"/>
        <v>-8.8455261267564662</v>
      </c>
      <c r="L245">
        <f t="shared" si="11"/>
        <v>5.229145181424296</v>
      </c>
    </row>
    <row r="246" spans="1:12" x14ac:dyDescent="0.3">
      <c r="A246">
        <v>4807.5</v>
      </c>
      <c r="B246">
        <v>0.36947999999999998</v>
      </c>
      <c r="C246">
        <v>-30.21</v>
      </c>
      <c r="D246" s="2">
        <v>0.54790000000000005</v>
      </c>
      <c r="E246">
        <v>171.28</v>
      </c>
      <c r="F246" s="2">
        <v>0.54769999999999996</v>
      </c>
      <c r="G246">
        <v>172.46</v>
      </c>
      <c r="H246">
        <v>0.41559000000000001</v>
      </c>
      <c r="I246">
        <v>45.95</v>
      </c>
      <c r="J246">
        <f t="shared" si="9"/>
        <v>4.8075000000000001</v>
      </c>
      <c r="K246">
        <f t="shared" si="10"/>
        <v>-8.6481813009835413</v>
      </c>
      <c r="L246">
        <f t="shared" si="11"/>
        <v>5.2259739913058034</v>
      </c>
    </row>
    <row r="247" spans="1:12" x14ac:dyDescent="0.3">
      <c r="A247">
        <v>4815</v>
      </c>
      <c r="B247">
        <v>0.37124000000000001</v>
      </c>
      <c r="C247">
        <v>-31.79</v>
      </c>
      <c r="D247" s="2">
        <v>0.54830000000000001</v>
      </c>
      <c r="E247">
        <v>168.98</v>
      </c>
      <c r="F247" s="2">
        <v>0.54800000000000004</v>
      </c>
      <c r="G247">
        <v>170.08</v>
      </c>
      <c r="H247">
        <v>0.4047</v>
      </c>
      <c r="I247">
        <v>42.48</v>
      </c>
      <c r="J247">
        <f t="shared" si="9"/>
        <v>4.8150000000000004</v>
      </c>
      <c r="K247">
        <f t="shared" si="10"/>
        <v>-8.6069047200029569</v>
      </c>
      <c r="L247">
        <f t="shared" si="11"/>
        <v>5.2196350823303819</v>
      </c>
    </row>
    <row r="248" spans="1:12" x14ac:dyDescent="0.3">
      <c r="A248">
        <v>4822.5</v>
      </c>
      <c r="B248">
        <v>0.36536000000000002</v>
      </c>
      <c r="C248">
        <v>-33.51</v>
      </c>
      <c r="D248" s="2">
        <v>0.54869999999999997</v>
      </c>
      <c r="E248">
        <v>166.53</v>
      </c>
      <c r="F248" s="2">
        <v>0.54769999999999996</v>
      </c>
      <c r="G248">
        <v>167.6</v>
      </c>
      <c r="H248">
        <v>0.40187</v>
      </c>
      <c r="I248">
        <v>38.26</v>
      </c>
      <c r="J248">
        <f t="shared" si="9"/>
        <v>4.8224999999999998</v>
      </c>
      <c r="K248">
        <f t="shared" si="10"/>
        <v>-8.7455800280211164</v>
      </c>
      <c r="L248">
        <f t="shared" si="11"/>
        <v>5.2133007960784141</v>
      </c>
    </row>
    <row r="249" spans="1:12" x14ac:dyDescent="0.3">
      <c r="A249">
        <v>4830</v>
      </c>
      <c r="B249">
        <v>0.35425000000000001</v>
      </c>
      <c r="C249">
        <v>-35.729999999999997</v>
      </c>
      <c r="D249" s="2">
        <v>0.54849999999999999</v>
      </c>
      <c r="E249">
        <v>164.09</v>
      </c>
      <c r="F249" s="2">
        <v>0.54690000000000005</v>
      </c>
      <c r="G249">
        <v>165.2</v>
      </c>
      <c r="H249">
        <v>0.40761999999999998</v>
      </c>
      <c r="I249">
        <v>34.380000000000003</v>
      </c>
      <c r="J249">
        <f t="shared" si="9"/>
        <v>4.83</v>
      </c>
      <c r="K249">
        <f t="shared" si="10"/>
        <v>-9.0138028216100388</v>
      </c>
      <c r="L249">
        <f t="shared" si="11"/>
        <v>5.2164673617854014</v>
      </c>
    </row>
    <row r="250" spans="1:12" x14ac:dyDescent="0.3">
      <c r="A250">
        <v>4837.5</v>
      </c>
      <c r="B250">
        <v>0.34328999999999998</v>
      </c>
      <c r="C250">
        <v>-38.659999999999997</v>
      </c>
      <c r="D250" s="2">
        <v>0.54700000000000004</v>
      </c>
      <c r="E250">
        <v>161.75</v>
      </c>
      <c r="F250" s="2">
        <v>0.54530000000000001</v>
      </c>
      <c r="G250">
        <v>162.91</v>
      </c>
      <c r="H250">
        <v>0.41803000000000001</v>
      </c>
      <c r="I250">
        <v>31.62</v>
      </c>
      <c r="J250">
        <f t="shared" si="9"/>
        <v>4.8375000000000004</v>
      </c>
      <c r="K250">
        <f t="shared" si="10"/>
        <v>-9.2867769468111359</v>
      </c>
      <c r="L250">
        <f t="shared" si="11"/>
        <v>5.2402534733313839</v>
      </c>
    </row>
    <row r="251" spans="1:12" x14ac:dyDescent="0.3">
      <c r="A251">
        <v>4845</v>
      </c>
      <c r="B251">
        <v>0.33679999999999999</v>
      </c>
      <c r="C251">
        <v>-42.12</v>
      </c>
      <c r="D251" s="2">
        <v>0.54490000000000005</v>
      </c>
      <c r="E251">
        <v>159.49</v>
      </c>
      <c r="F251" s="2">
        <v>0.54330000000000001</v>
      </c>
      <c r="G251">
        <v>160.68</v>
      </c>
      <c r="H251">
        <v>0.42776999999999998</v>
      </c>
      <c r="I251">
        <v>30.05</v>
      </c>
      <c r="J251">
        <f t="shared" si="9"/>
        <v>4.8449999999999998</v>
      </c>
      <c r="K251">
        <f t="shared" si="10"/>
        <v>-9.4525583434477625</v>
      </c>
      <c r="L251">
        <f t="shared" si="11"/>
        <v>5.2736638419178226</v>
      </c>
    </row>
    <row r="252" spans="1:12" x14ac:dyDescent="0.3">
      <c r="A252">
        <v>4852.5</v>
      </c>
      <c r="B252">
        <v>0.33750999999999998</v>
      </c>
      <c r="C252">
        <v>-45.63</v>
      </c>
      <c r="D252" s="2">
        <v>0.54339999999999999</v>
      </c>
      <c r="E252">
        <v>157.30000000000001</v>
      </c>
      <c r="F252" s="2">
        <v>0.54190000000000005</v>
      </c>
      <c r="G252">
        <v>158.51</v>
      </c>
      <c r="H252">
        <v>0.43284</v>
      </c>
      <c r="I252">
        <v>29.28</v>
      </c>
      <c r="J252">
        <f t="shared" si="9"/>
        <v>4.8525</v>
      </c>
      <c r="K252">
        <f t="shared" si="10"/>
        <v>-9.4342671007788077</v>
      </c>
      <c r="L252">
        <f t="shared" si="11"/>
        <v>5.2976073183625605</v>
      </c>
    </row>
    <row r="253" spans="1:12" x14ac:dyDescent="0.3">
      <c r="A253">
        <v>4860</v>
      </c>
      <c r="B253">
        <v>0.34404000000000001</v>
      </c>
      <c r="C253">
        <v>-48.69</v>
      </c>
      <c r="D253" s="2">
        <v>0.54259999999999997</v>
      </c>
      <c r="E253">
        <v>155.24</v>
      </c>
      <c r="F253" s="2">
        <v>0.5413</v>
      </c>
      <c r="G253">
        <v>156.44999999999999</v>
      </c>
      <c r="H253">
        <v>0.43073</v>
      </c>
      <c r="I253">
        <v>28.71</v>
      </c>
      <c r="J253">
        <f t="shared" si="9"/>
        <v>4.8600000000000003</v>
      </c>
      <c r="K253">
        <f t="shared" si="10"/>
        <v>-9.2678212201178134</v>
      </c>
      <c r="L253">
        <f t="shared" si="11"/>
        <v>5.3104042114884544</v>
      </c>
    </row>
    <row r="254" spans="1:12" x14ac:dyDescent="0.3">
      <c r="A254">
        <v>4867.5</v>
      </c>
      <c r="B254">
        <v>0.35206999999999999</v>
      </c>
      <c r="C254">
        <v>-51.1</v>
      </c>
      <c r="D254" s="2">
        <v>0.54179999999999995</v>
      </c>
      <c r="E254">
        <v>153.21</v>
      </c>
      <c r="F254" s="2">
        <v>0.54059999999999997</v>
      </c>
      <c r="G254">
        <v>154.37</v>
      </c>
      <c r="H254">
        <v>0.42176000000000002</v>
      </c>
      <c r="I254">
        <v>27.7</v>
      </c>
      <c r="J254">
        <f t="shared" si="9"/>
        <v>4.8674999999999997</v>
      </c>
      <c r="K254">
        <f t="shared" si="10"/>
        <v>-9.0674195945654699</v>
      </c>
      <c r="L254">
        <f t="shared" si="11"/>
        <v>5.323219986057012</v>
      </c>
    </row>
    <row r="255" spans="1:12" x14ac:dyDescent="0.3">
      <c r="A255">
        <v>4875</v>
      </c>
      <c r="B255">
        <v>0.35749999999999998</v>
      </c>
      <c r="C255">
        <v>-53.16</v>
      </c>
      <c r="D255" s="2">
        <v>0.5413</v>
      </c>
      <c r="E255">
        <v>151.03</v>
      </c>
      <c r="F255" s="2">
        <v>0.54020000000000001</v>
      </c>
      <c r="G255">
        <v>152.13</v>
      </c>
      <c r="H255">
        <v>0.41064000000000001</v>
      </c>
      <c r="I255">
        <v>25.75</v>
      </c>
      <c r="J255">
        <f t="shared" si="9"/>
        <v>4.875</v>
      </c>
      <c r="K255">
        <f t="shared" si="10"/>
        <v>-8.9344790772580112</v>
      </c>
      <c r="L255">
        <f t="shared" si="11"/>
        <v>5.3312394581787732</v>
      </c>
    </row>
    <row r="256" spans="1:12" x14ac:dyDescent="0.3">
      <c r="A256">
        <v>4882.5</v>
      </c>
      <c r="B256">
        <v>0.35868</v>
      </c>
      <c r="C256">
        <v>-55.18</v>
      </c>
      <c r="D256" s="2">
        <v>0.54149999999999998</v>
      </c>
      <c r="E256">
        <v>148.75</v>
      </c>
      <c r="F256" s="2">
        <v>0.53990000000000005</v>
      </c>
      <c r="G256">
        <v>149.82</v>
      </c>
      <c r="H256">
        <v>0.40205000000000002</v>
      </c>
      <c r="I256">
        <v>22.94</v>
      </c>
      <c r="J256">
        <f t="shared" si="9"/>
        <v>4.8825000000000003</v>
      </c>
      <c r="K256">
        <f t="shared" si="10"/>
        <v>-8.9058567782618887</v>
      </c>
      <c r="L256">
        <f t="shared" si="11"/>
        <v>5.3280307807732177</v>
      </c>
    </row>
    <row r="257" spans="1:12" x14ac:dyDescent="0.3">
      <c r="A257">
        <v>4890</v>
      </c>
      <c r="B257">
        <v>0.35605999999999999</v>
      </c>
      <c r="C257">
        <v>-57.38</v>
      </c>
      <c r="D257" s="2">
        <v>0.54149999999999998</v>
      </c>
      <c r="E257">
        <v>146.44999999999999</v>
      </c>
      <c r="F257" s="2">
        <v>0.53920000000000001</v>
      </c>
      <c r="G257">
        <v>147.53</v>
      </c>
      <c r="H257">
        <v>0.39901999999999999</v>
      </c>
      <c r="I257">
        <v>19.71</v>
      </c>
      <c r="J257">
        <f t="shared" si="9"/>
        <v>4.8899999999999997</v>
      </c>
      <c r="K257">
        <f t="shared" si="10"/>
        <v>-8.9695362499082325</v>
      </c>
      <c r="L257">
        <f t="shared" si="11"/>
        <v>5.3280307807732177</v>
      </c>
    </row>
    <row r="258" spans="1:12" x14ac:dyDescent="0.3">
      <c r="A258">
        <v>4897.5</v>
      </c>
      <c r="B258">
        <v>0.35241</v>
      </c>
      <c r="C258">
        <v>-59.8</v>
      </c>
      <c r="D258" s="2">
        <v>0.54020000000000001</v>
      </c>
      <c r="E258">
        <v>144.19</v>
      </c>
      <c r="F258" s="2">
        <v>0.53800000000000003</v>
      </c>
      <c r="G258">
        <v>145.31</v>
      </c>
      <c r="H258">
        <v>0.40155999999999997</v>
      </c>
      <c r="I258">
        <v>16.72</v>
      </c>
      <c r="J258">
        <f t="shared" si="9"/>
        <v>4.8975</v>
      </c>
      <c r="K258">
        <f t="shared" si="10"/>
        <v>-9.0590355305573045</v>
      </c>
      <c r="L258">
        <f t="shared" si="11"/>
        <v>5.3489084029713574</v>
      </c>
    </row>
    <row r="259" spans="1:12" x14ac:dyDescent="0.3">
      <c r="A259">
        <v>4905</v>
      </c>
      <c r="B259">
        <v>0.35034999999999999</v>
      </c>
      <c r="C259">
        <v>-62.38</v>
      </c>
      <c r="D259" s="2">
        <v>0.53849999999999998</v>
      </c>
      <c r="E259">
        <v>141.96</v>
      </c>
      <c r="F259" s="2">
        <v>0.53659999999999997</v>
      </c>
      <c r="G259">
        <v>143.1</v>
      </c>
      <c r="H259">
        <v>0.40699999999999997</v>
      </c>
      <c r="I259">
        <v>14.47</v>
      </c>
      <c r="J259">
        <f t="shared" si="9"/>
        <v>4.9050000000000002</v>
      </c>
      <c r="K259">
        <f t="shared" si="10"/>
        <v>-9.1099575634081145</v>
      </c>
      <c r="L259">
        <f t="shared" si="11"/>
        <v>5.376285847319993</v>
      </c>
    </row>
    <row r="260" spans="1:12" x14ac:dyDescent="0.3">
      <c r="A260">
        <v>4912.5</v>
      </c>
      <c r="B260">
        <v>0.35147</v>
      </c>
      <c r="C260">
        <v>-64.849999999999994</v>
      </c>
      <c r="D260" s="2">
        <v>0.5373</v>
      </c>
      <c r="E260">
        <v>139.82</v>
      </c>
      <c r="F260" s="2">
        <v>0.53569999999999995</v>
      </c>
      <c r="G260">
        <v>140.96</v>
      </c>
      <c r="H260">
        <v>0.41148000000000001</v>
      </c>
      <c r="I260">
        <v>12.99</v>
      </c>
      <c r="J260">
        <f t="shared" si="9"/>
        <v>4.9124999999999996</v>
      </c>
      <c r="K260">
        <f t="shared" si="10"/>
        <v>-9.0822347722279257</v>
      </c>
      <c r="L260">
        <f t="shared" si="11"/>
        <v>5.3956631886261208</v>
      </c>
    </row>
    <row r="261" spans="1:12" x14ac:dyDescent="0.3">
      <c r="A261">
        <v>4920</v>
      </c>
      <c r="B261">
        <v>0.35548999999999997</v>
      </c>
      <c r="C261">
        <v>-66.959999999999994</v>
      </c>
      <c r="D261" s="2">
        <v>0.53669999999999995</v>
      </c>
      <c r="E261">
        <v>137.85</v>
      </c>
      <c r="F261" s="2">
        <v>0.53539999999999999</v>
      </c>
      <c r="G261">
        <v>138.91999999999999</v>
      </c>
      <c r="H261">
        <v>0.41142000000000001</v>
      </c>
      <c r="I261">
        <v>11.93</v>
      </c>
      <c r="J261">
        <f t="shared" si="9"/>
        <v>4.92</v>
      </c>
      <c r="K261">
        <f t="shared" si="10"/>
        <v>-8.9834522309432234</v>
      </c>
      <c r="L261">
        <f t="shared" si="11"/>
        <v>5.4053680942592921</v>
      </c>
    </row>
    <row r="262" spans="1:12" x14ac:dyDescent="0.3">
      <c r="A262">
        <v>4927.5</v>
      </c>
      <c r="B262">
        <v>0.35931999999999997</v>
      </c>
      <c r="C262">
        <v>-68.739999999999995</v>
      </c>
      <c r="D262" s="2">
        <v>0.53620000000000001</v>
      </c>
      <c r="E262">
        <v>135.86000000000001</v>
      </c>
      <c r="F262" s="2">
        <v>0.53490000000000004</v>
      </c>
      <c r="G262">
        <v>136.88</v>
      </c>
      <c r="H262">
        <v>0.40594999999999998</v>
      </c>
      <c r="I262">
        <v>10.72</v>
      </c>
      <c r="J262">
        <f t="shared" ref="J262:J325" si="12">A262/1000</f>
        <v>4.9275000000000002</v>
      </c>
      <c r="K262">
        <f t="shared" ref="K262:K325" si="13">20*LOG(B262)</f>
        <v>-8.8903721798200497</v>
      </c>
      <c r="L262">
        <f t="shared" ref="L262:L325" si="14">-20*LOG(D262)</f>
        <v>5.4134638070627847</v>
      </c>
    </row>
    <row r="263" spans="1:12" x14ac:dyDescent="0.3">
      <c r="A263">
        <v>4935</v>
      </c>
      <c r="B263">
        <v>0.36038999999999999</v>
      </c>
      <c r="C263">
        <v>-70.52</v>
      </c>
      <c r="D263" s="2">
        <v>0.53639999999999999</v>
      </c>
      <c r="E263">
        <v>133.74</v>
      </c>
      <c r="F263" s="2">
        <v>0.53500000000000003</v>
      </c>
      <c r="G263">
        <v>134.71</v>
      </c>
      <c r="H263">
        <v>0.39757999999999999</v>
      </c>
      <c r="I263">
        <v>8.7899999999999991</v>
      </c>
      <c r="J263">
        <f t="shared" si="12"/>
        <v>4.9349999999999996</v>
      </c>
      <c r="K263">
        <f t="shared" si="13"/>
        <v>-8.8645453641298531</v>
      </c>
      <c r="L263">
        <f t="shared" si="14"/>
        <v>5.4102246164087742</v>
      </c>
    </row>
    <row r="264" spans="1:12" x14ac:dyDescent="0.3">
      <c r="A264">
        <v>4942.5</v>
      </c>
      <c r="B264">
        <v>0.35774</v>
      </c>
      <c r="C264">
        <v>-72.59</v>
      </c>
      <c r="D264" s="2">
        <v>0.53720000000000001</v>
      </c>
      <c r="E264">
        <v>131.47999999999999</v>
      </c>
      <c r="F264" s="2">
        <v>0.53539999999999999</v>
      </c>
      <c r="G264">
        <v>132.41999999999999</v>
      </c>
      <c r="H264">
        <v>0.39045999999999997</v>
      </c>
      <c r="I264">
        <v>5.91</v>
      </c>
      <c r="J264">
        <f t="shared" si="12"/>
        <v>4.9424999999999999</v>
      </c>
      <c r="K264">
        <f t="shared" si="13"/>
        <v>-8.9286499469202933</v>
      </c>
      <c r="L264">
        <f t="shared" si="14"/>
        <v>5.3972799200664445</v>
      </c>
    </row>
    <row r="265" spans="1:12" x14ac:dyDescent="0.3">
      <c r="A265">
        <v>4950</v>
      </c>
      <c r="B265">
        <v>0.35189999999999999</v>
      </c>
      <c r="C265">
        <v>-75.12</v>
      </c>
      <c r="D265" s="2">
        <v>0.53739999999999999</v>
      </c>
      <c r="E265">
        <v>129.16</v>
      </c>
      <c r="F265" s="2">
        <v>0.5353</v>
      </c>
      <c r="G265">
        <v>130.11000000000001</v>
      </c>
      <c r="H265">
        <v>0.38786999999999999</v>
      </c>
      <c r="I265">
        <v>2.36</v>
      </c>
      <c r="J265">
        <f t="shared" si="12"/>
        <v>4.95</v>
      </c>
      <c r="K265">
        <f t="shared" si="13"/>
        <v>-9.0716146632961667</v>
      </c>
      <c r="L265">
        <f t="shared" si="14"/>
        <v>5.3940467580570068</v>
      </c>
    </row>
    <row r="266" spans="1:12" x14ac:dyDescent="0.3">
      <c r="A266">
        <v>4957.5</v>
      </c>
      <c r="B266">
        <v>0.34527000000000002</v>
      </c>
      <c r="C266">
        <v>-78.08</v>
      </c>
      <c r="D266" s="2">
        <v>0.53620000000000001</v>
      </c>
      <c r="E266">
        <v>126.79</v>
      </c>
      <c r="F266" s="2">
        <v>0.53410000000000002</v>
      </c>
      <c r="G266">
        <v>127.77</v>
      </c>
      <c r="H266">
        <v>0.39156999999999997</v>
      </c>
      <c r="I266">
        <v>-1.2</v>
      </c>
      <c r="J266">
        <f t="shared" si="12"/>
        <v>4.9574999999999996</v>
      </c>
      <c r="K266">
        <f t="shared" si="13"/>
        <v>-9.2368231043383862</v>
      </c>
      <c r="L266">
        <f t="shared" si="14"/>
        <v>5.4134638070627847</v>
      </c>
    </row>
    <row r="267" spans="1:12" x14ac:dyDescent="0.3">
      <c r="A267">
        <v>4965</v>
      </c>
      <c r="B267">
        <v>0.34105999999999997</v>
      </c>
      <c r="C267">
        <v>-81.349999999999994</v>
      </c>
      <c r="D267" s="2">
        <v>0.5343</v>
      </c>
      <c r="E267">
        <v>124.44</v>
      </c>
      <c r="F267" s="2">
        <v>0.53269999999999995</v>
      </c>
      <c r="G267">
        <v>125.45</v>
      </c>
      <c r="H267">
        <v>0.39994000000000002</v>
      </c>
      <c r="I267">
        <v>-3.99</v>
      </c>
      <c r="J267">
        <f t="shared" si="12"/>
        <v>4.9649999999999999</v>
      </c>
      <c r="K267">
        <f t="shared" si="13"/>
        <v>-9.3433842455623903</v>
      </c>
      <c r="L267">
        <f t="shared" si="14"/>
        <v>5.4442965163418808</v>
      </c>
    </row>
    <row r="268" spans="1:12" x14ac:dyDescent="0.3">
      <c r="A268">
        <v>4972.5</v>
      </c>
      <c r="B268">
        <v>0.34111000000000002</v>
      </c>
      <c r="C268">
        <v>-84.5</v>
      </c>
      <c r="D268" s="2">
        <v>0.53239999999999998</v>
      </c>
      <c r="E268">
        <v>122.24</v>
      </c>
      <c r="F268" s="2">
        <v>0.53110000000000002</v>
      </c>
      <c r="G268">
        <v>123.22</v>
      </c>
      <c r="H268">
        <v>0.40848000000000001</v>
      </c>
      <c r="I268">
        <v>-5.67</v>
      </c>
      <c r="J268">
        <f t="shared" si="12"/>
        <v>4.9725000000000001</v>
      </c>
      <c r="K268">
        <f t="shared" si="13"/>
        <v>-9.342110972088971</v>
      </c>
      <c r="L268">
        <f t="shared" si="14"/>
        <v>5.4752390639472504</v>
      </c>
    </row>
    <row r="269" spans="1:12" x14ac:dyDescent="0.3">
      <c r="A269">
        <v>4980</v>
      </c>
      <c r="B269">
        <v>0.34562999999999999</v>
      </c>
      <c r="C269">
        <v>-87.13</v>
      </c>
      <c r="D269" s="2">
        <v>0.53069999999999995</v>
      </c>
      <c r="E269">
        <v>120.26</v>
      </c>
      <c r="F269" s="2">
        <v>0.52959999999999996</v>
      </c>
      <c r="G269">
        <v>121.16</v>
      </c>
      <c r="H269">
        <v>0.41299000000000002</v>
      </c>
      <c r="I269">
        <v>-6.43</v>
      </c>
      <c r="J269">
        <f t="shared" si="12"/>
        <v>4.9800000000000004</v>
      </c>
      <c r="K269">
        <f t="shared" si="13"/>
        <v>-9.2277713731104445</v>
      </c>
      <c r="L269">
        <f t="shared" si="14"/>
        <v>5.5030182474122906</v>
      </c>
    </row>
    <row r="270" spans="1:12" x14ac:dyDescent="0.3">
      <c r="A270">
        <v>4987.5</v>
      </c>
      <c r="B270">
        <v>0.35187000000000002</v>
      </c>
      <c r="C270">
        <v>-89.24</v>
      </c>
      <c r="D270" s="2">
        <v>0.52939999999999998</v>
      </c>
      <c r="E270">
        <v>118.32</v>
      </c>
      <c r="F270" s="2">
        <v>0.52839999999999998</v>
      </c>
      <c r="G270">
        <v>119.17</v>
      </c>
      <c r="H270">
        <v>0.41116999999999998</v>
      </c>
      <c r="I270">
        <v>-6.77</v>
      </c>
      <c r="J270">
        <f t="shared" si="12"/>
        <v>4.9874999999999998</v>
      </c>
      <c r="K270">
        <f t="shared" si="13"/>
        <v>-9.0723551799118205</v>
      </c>
      <c r="L270">
        <f t="shared" si="14"/>
        <v>5.5243212606934122</v>
      </c>
    </row>
    <row r="271" spans="1:12" x14ac:dyDescent="0.3">
      <c r="A271">
        <v>4995</v>
      </c>
      <c r="B271">
        <v>0.35742000000000002</v>
      </c>
      <c r="C271">
        <v>-91.12</v>
      </c>
      <c r="D271" s="2">
        <v>0.52910000000000001</v>
      </c>
      <c r="E271">
        <v>116.32</v>
      </c>
      <c r="F271" s="2">
        <v>0.52790000000000004</v>
      </c>
      <c r="G271">
        <v>117.13</v>
      </c>
      <c r="H271">
        <v>0.40361000000000002</v>
      </c>
      <c r="I271">
        <v>-7.4</v>
      </c>
      <c r="J271">
        <f t="shared" si="12"/>
        <v>4.9950000000000001</v>
      </c>
      <c r="K271">
        <f t="shared" si="13"/>
        <v>-8.9364229903502324</v>
      </c>
      <c r="L271">
        <f t="shared" si="14"/>
        <v>5.5292447693588631</v>
      </c>
    </row>
    <row r="272" spans="1:12" x14ac:dyDescent="0.3">
      <c r="A272">
        <v>5002.5</v>
      </c>
      <c r="B272">
        <v>0.36097000000000001</v>
      </c>
      <c r="C272">
        <v>-93.08</v>
      </c>
      <c r="D272" s="2">
        <v>0.52969999999999995</v>
      </c>
      <c r="E272">
        <v>114.25</v>
      </c>
      <c r="F272" s="2">
        <v>0.52829999999999999</v>
      </c>
      <c r="G272">
        <v>115.03</v>
      </c>
      <c r="H272">
        <v>0.39340999999999998</v>
      </c>
      <c r="I272">
        <v>-8.86</v>
      </c>
      <c r="J272">
        <f t="shared" si="12"/>
        <v>5.0025000000000004</v>
      </c>
      <c r="K272">
        <f t="shared" si="13"/>
        <v>-8.8505778109644808</v>
      </c>
      <c r="L272">
        <f t="shared" si="14"/>
        <v>5.5194005412880465</v>
      </c>
    </row>
    <row r="273" spans="1:12" x14ac:dyDescent="0.3">
      <c r="A273">
        <v>5010</v>
      </c>
      <c r="B273">
        <v>0.36210999999999999</v>
      </c>
      <c r="C273">
        <v>-95.21</v>
      </c>
      <c r="D273" s="2">
        <v>0.53010000000000002</v>
      </c>
      <c r="E273">
        <v>112.09</v>
      </c>
      <c r="F273" s="2">
        <v>0.52829999999999999</v>
      </c>
      <c r="G273">
        <v>112.87</v>
      </c>
      <c r="H273">
        <v>0.38438</v>
      </c>
      <c r="I273">
        <v>-11.38</v>
      </c>
      <c r="J273">
        <f t="shared" si="12"/>
        <v>5.01</v>
      </c>
      <c r="K273">
        <f t="shared" si="13"/>
        <v>-8.8231896315332126</v>
      </c>
      <c r="L273">
        <f t="shared" si="14"/>
        <v>5.5128439154714695</v>
      </c>
    </row>
    <row r="274" spans="1:12" x14ac:dyDescent="0.3">
      <c r="A274">
        <v>5017.5</v>
      </c>
      <c r="B274">
        <v>0.36137000000000002</v>
      </c>
      <c r="C274">
        <v>-97.63</v>
      </c>
      <c r="D274" s="2">
        <v>0.52949999999999997</v>
      </c>
      <c r="E274">
        <v>109.81</v>
      </c>
      <c r="F274" s="2">
        <v>0.52790000000000004</v>
      </c>
      <c r="G274">
        <v>110.64</v>
      </c>
      <c r="H274">
        <v>0.38018999999999997</v>
      </c>
      <c r="I274">
        <v>-14.64</v>
      </c>
      <c r="J274">
        <f t="shared" si="12"/>
        <v>5.0175000000000001</v>
      </c>
      <c r="K274">
        <f t="shared" si="13"/>
        <v>-8.8409580855987038</v>
      </c>
      <c r="L274">
        <f t="shared" si="14"/>
        <v>5.522680711129925</v>
      </c>
    </row>
    <row r="275" spans="1:12" x14ac:dyDescent="0.3">
      <c r="A275">
        <v>5025</v>
      </c>
      <c r="B275">
        <v>0.36118</v>
      </c>
      <c r="C275">
        <v>-100.17</v>
      </c>
      <c r="D275" s="2">
        <v>0.52849999999999997</v>
      </c>
      <c r="E275">
        <v>107.51</v>
      </c>
      <c r="F275" s="2">
        <v>0.5272</v>
      </c>
      <c r="G275">
        <v>108.38</v>
      </c>
      <c r="H275">
        <v>0.38178000000000001</v>
      </c>
      <c r="I275">
        <v>-17.87</v>
      </c>
      <c r="J275">
        <f t="shared" si="12"/>
        <v>5.0250000000000004</v>
      </c>
      <c r="K275">
        <f t="shared" si="13"/>
        <v>-8.8455261267564662</v>
      </c>
      <c r="L275">
        <f t="shared" si="14"/>
        <v>5.5391001671310995</v>
      </c>
    </row>
    <row r="276" spans="1:12" x14ac:dyDescent="0.3">
      <c r="A276">
        <v>5032.5</v>
      </c>
      <c r="B276">
        <v>0.36259999999999998</v>
      </c>
      <c r="C276">
        <v>-102.55</v>
      </c>
      <c r="D276" s="2">
        <v>0.5272</v>
      </c>
      <c r="E276">
        <v>105.33</v>
      </c>
      <c r="F276" s="2">
        <v>0.52649999999999997</v>
      </c>
      <c r="G276">
        <v>106.17</v>
      </c>
      <c r="H276">
        <v>0.38690999999999998</v>
      </c>
      <c r="I276">
        <v>-20.420000000000002</v>
      </c>
      <c r="J276">
        <f t="shared" si="12"/>
        <v>5.0324999999999998</v>
      </c>
      <c r="K276">
        <f t="shared" si="13"/>
        <v>-8.8114440048102036</v>
      </c>
      <c r="L276">
        <f t="shared" si="14"/>
        <v>5.5604919682809308</v>
      </c>
    </row>
    <row r="277" spans="1:12" x14ac:dyDescent="0.3">
      <c r="A277">
        <v>5040</v>
      </c>
      <c r="B277">
        <v>0.36554999999999999</v>
      </c>
      <c r="C277">
        <v>-104.48</v>
      </c>
      <c r="D277" s="2">
        <v>0.52600000000000002</v>
      </c>
      <c r="E277">
        <v>103.33</v>
      </c>
      <c r="F277" s="2">
        <v>0.52529999999999999</v>
      </c>
      <c r="G277">
        <v>104.07</v>
      </c>
      <c r="H277">
        <v>0.39162999999999998</v>
      </c>
      <c r="I277">
        <v>-21.99</v>
      </c>
      <c r="J277">
        <f t="shared" si="12"/>
        <v>5.04</v>
      </c>
      <c r="K277">
        <f t="shared" si="13"/>
        <v>-8.7410642351918888</v>
      </c>
      <c r="L277">
        <f t="shared" si="14"/>
        <v>5.5802851169252188</v>
      </c>
    </row>
    <row r="278" spans="1:12" x14ac:dyDescent="0.3">
      <c r="A278">
        <v>5047.5</v>
      </c>
      <c r="B278">
        <v>0.36867</v>
      </c>
      <c r="C278">
        <v>-106.16</v>
      </c>
      <c r="D278" s="2">
        <v>0.5252</v>
      </c>
      <c r="E278">
        <v>101.36</v>
      </c>
      <c r="F278" s="2">
        <v>0.52429999999999999</v>
      </c>
      <c r="G278">
        <v>102.07</v>
      </c>
      <c r="H278">
        <v>0.39269999999999999</v>
      </c>
      <c r="I278">
        <v>-22.9</v>
      </c>
      <c r="J278">
        <f t="shared" si="12"/>
        <v>5.0475000000000003</v>
      </c>
      <c r="K278">
        <f t="shared" si="13"/>
        <v>-8.6672440211103368</v>
      </c>
      <c r="L278">
        <f t="shared" si="14"/>
        <v>5.5935056516511654</v>
      </c>
    </row>
    <row r="279" spans="1:12" x14ac:dyDescent="0.3">
      <c r="A279">
        <v>5055</v>
      </c>
      <c r="B279">
        <v>0.37068000000000001</v>
      </c>
      <c r="C279">
        <v>-107.84</v>
      </c>
      <c r="D279" s="2">
        <v>0.52539999999999998</v>
      </c>
      <c r="E279">
        <v>99.38</v>
      </c>
      <c r="F279" s="2">
        <v>0.52400000000000002</v>
      </c>
      <c r="G279">
        <v>100.07</v>
      </c>
      <c r="H279">
        <v>0.38906000000000002</v>
      </c>
      <c r="I279">
        <v>-23.72</v>
      </c>
      <c r="J279">
        <f t="shared" si="12"/>
        <v>5.0549999999999997</v>
      </c>
      <c r="K279">
        <f t="shared" si="13"/>
        <v>-8.6200169130184907</v>
      </c>
      <c r="L279">
        <f t="shared" si="14"/>
        <v>5.5901986309989704</v>
      </c>
    </row>
    <row r="280" spans="1:12" x14ac:dyDescent="0.3">
      <c r="A280">
        <v>5062.5</v>
      </c>
      <c r="B280">
        <v>0.37131999999999998</v>
      </c>
      <c r="C280">
        <v>-109.77</v>
      </c>
      <c r="D280" s="2">
        <v>0.5262</v>
      </c>
      <c r="E280">
        <v>97.35</v>
      </c>
      <c r="F280" s="2">
        <v>0.52449999999999997</v>
      </c>
      <c r="G280">
        <v>98.04</v>
      </c>
      <c r="H280">
        <v>0.38202999999999998</v>
      </c>
      <c r="I280">
        <v>-25.14</v>
      </c>
      <c r="J280">
        <f t="shared" si="12"/>
        <v>5.0625</v>
      </c>
      <c r="K280">
        <f t="shared" si="13"/>
        <v>-8.6050331643745004</v>
      </c>
      <c r="L280">
        <f t="shared" si="14"/>
        <v>5.5769831250063175</v>
      </c>
    </row>
    <row r="281" spans="1:12" x14ac:dyDescent="0.3">
      <c r="A281">
        <v>5070</v>
      </c>
      <c r="B281">
        <v>0.37051000000000001</v>
      </c>
      <c r="C281">
        <v>-112.08</v>
      </c>
      <c r="D281" s="2">
        <v>0.52680000000000005</v>
      </c>
      <c r="E281">
        <v>95.24</v>
      </c>
      <c r="F281" s="2">
        <v>0.52490000000000003</v>
      </c>
      <c r="G281">
        <v>95.93</v>
      </c>
      <c r="H281">
        <v>0.37458000000000002</v>
      </c>
      <c r="I281">
        <v>-27.52</v>
      </c>
      <c r="J281">
        <f t="shared" si="12"/>
        <v>5.07</v>
      </c>
      <c r="K281">
        <f t="shared" si="13"/>
        <v>-8.6240013198895067</v>
      </c>
      <c r="L281">
        <f t="shared" si="14"/>
        <v>5.5670846742050752</v>
      </c>
    </row>
    <row r="282" spans="1:12" x14ac:dyDescent="0.3">
      <c r="A282">
        <v>5077.5</v>
      </c>
      <c r="B282">
        <v>0.36934</v>
      </c>
      <c r="C282">
        <v>-114.8</v>
      </c>
      <c r="D282" s="2">
        <v>0.52649999999999997</v>
      </c>
      <c r="E282">
        <v>92.98</v>
      </c>
      <c r="F282" s="2">
        <v>0.52490000000000003</v>
      </c>
      <c r="G282">
        <v>93.73</v>
      </c>
      <c r="H282">
        <v>0.37046000000000001</v>
      </c>
      <c r="I282">
        <v>-30.75</v>
      </c>
      <c r="J282">
        <f t="shared" si="12"/>
        <v>5.0774999999999997</v>
      </c>
      <c r="K282">
        <f t="shared" si="13"/>
        <v>-8.6514731029485219</v>
      </c>
      <c r="L282">
        <f t="shared" si="14"/>
        <v>5.5720324895698941</v>
      </c>
    </row>
    <row r="283" spans="1:12" x14ac:dyDescent="0.3">
      <c r="A283">
        <v>5085</v>
      </c>
      <c r="B283">
        <v>0.36969000000000002</v>
      </c>
      <c r="C283">
        <v>-117.67</v>
      </c>
      <c r="D283" s="2">
        <v>0.52580000000000005</v>
      </c>
      <c r="E283">
        <v>90.68</v>
      </c>
      <c r="F283" s="2">
        <v>0.52439999999999998</v>
      </c>
      <c r="G283">
        <v>91.47</v>
      </c>
      <c r="H283">
        <v>0.37147999999999998</v>
      </c>
      <c r="I283">
        <v>-34.159999999999997</v>
      </c>
      <c r="J283">
        <f t="shared" si="12"/>
        <v>5.085</v>
      </c>
      <c r="K283">
        <f t="shared" si="13"/>
        <v>-8.6432459359847744</v>
      </c>
      <c r="L283">
        <f t="shared" si="14"/>
        <v>5.5835883645931208</v>
      </c>
    </row>
    <row r="284" spans="1:12" x14ac:dyDescent="0.3">
      <c r="A284">
        <v>5092.5</v>
      </c>
      <c r="B284">
        <v>0.37228</v>
      </c>
      <c r="C284">
        <v>-120.22</v>
      </c>
      <c r="D284" s="2">
        <v>0.52429999999999999</v>
      </c>
      <c r="E284">
        <v>88.48</v>
      </c>
      <c r="F284" s="2">
        <v>0.52339999999999998</v>
      </c>
      <c r="G284">
        <v>89.23</v>
      </c>
      <c r="H284">
        <v>0.37635000000000002</v>
      </c>
      <c r="I284">
        <v>-36.96</v>
      </c>
      <c r="J284">
        <f t="shared" si="12"/>
        <v>5.0925000000000002</v>
      </c>
      <c r="K284">
        <f t="shared" si="13"/>
        <v>-8.5826058951835886</v>
      </c>
      <c r="L284">
        <f t="shared" si="14"/>
        <v>5.6084028457255339</v>
      </c>
    </row>
    <row r="285" spans="1:12" x14ac:dyDescent="0.3">
      <c r="A285">
        <v>5100</v>
      </c>
      <c r="B285">
        <v>0.37629000000000001</v>
      </c>
      <c r="C285">
        <v>-122.17</v>
      </c>
      <c r="D285" s="2">
        <v>0.52300000000000002</v>
      </c>
      <c r="E285">
        <v>86.42</v>
      </c>
      <c r="F285" s="2">
        <v>0.52200000000000002</v>
      </c>
      <c r="G285">
        <v>87.11</v>
      </c>
      <c r="H285">
        <v>0.38174000000000002</v>
      </c>
      <c r="I285">
        <v>-38.71</v>
      </c>
      <c r="J285">
        <f t="shared" si="12"/>
        <v>5.0999999999999996</v>
      </c>
      <c r="K285">
        <f t="shared" si="13"/>
        <v>-8.489546460205208</v>
      </c>
      <c r="L285">
        <f t="shared" si="14"/>
        <v>5.6299662226545149</v>
      </c>
    </row>
    <row r="286" spans="1:12" x14ac:dyDescent="0.3">
      <c r="A286">
        <v>5107.5</v>
      </c>
      <c r="B286">
        <v>0.37990000000000002</v>
      </c>
      <c r="C286">
        <v>-123.62</v>
      </c>
      <c r="D286" s="2">
        <v>0.52190000000000003</v>
      </c>
      <c r="E286">
        <v>84.46</v>
      </c>
      <c r="F286" s="2">
        <v>0.52090000000000003</v>
      </c>
      <c r="G286">
        <v>85.12</v>
      </c>
      <c r="H286">
        <v>0.38430999999999998</v>
      </c>
      <c r="I286">
        <v>-39.56</v>
      </c>
      <c r="J286">
        <f t="shared" si="12"/>
        <v>5.1074999999999999</v>
      </c>
      <c r="K286">
        <f t="shared" si="13"/>
        <v>-8.4066141289055931</v>
      </c>
      <c r="L286">
        <f t="shared" si="14"/>
        <v>5.6482540628907909</v>
      </c>
    </row>
    <row r="287" spans="1:12" x14ac:dyDescent="0.3">
      <c r="A287">
        <v>5115</v>
      </c>
      <c r="B287">
        <v>0.38177</v>
      </c>
      <c r="C287">
        <v>-124.91</v>
      </c>
      <c r="D287" s="2">
        <v>0.52200000000000002</v>
      </c>
      <c r="E287">
        <v>82.52</v>
      </c>
      <c r="F287" s="2">
        <v>0.52049999999999996</v>
      </c>
      <c r="G287">
        <v>83.19</v>
      </c>
      <c r="H287">
        <v>0.38228000000000001</v>
      </c>
      <c r="I287">
        <v>-40.15</v>
      </c>
      <c r="J287">
        <f t="shared" si="12"/>
        <v>5.1150000000000002</v>
      </c>
      <c r="K287">
        <f t="shared" si="13"/>
        <v>-8.3639640409190861</v>
      </c>
      <c r="L287">
        <f t="shared" si="14"/>
        <v>5.6465899399547572</v>
      </c>
    </row>
    <row r="288" spans="1:12" x14ac:dyDescent="0.3">
      <c r="A288">
        <v>5122.5</v>
      </c>
      <c r="B288">
        <v>0.38085000000000002</v>
      </c>
      <c r="C288">
        <v>-126.4</v>
      </c>
      <c r="D288" s="2">
        <v>0.52270000000000005</v>
      </c>
      <c r="E288">
        <v>80.55</v>
      </c>
      <c r="F288" s="2">
        <v>0.52100000000000002</v>
      </c>
      <c r="G288">
        <v>81.23</v>
      </c>
      <c r="H288">
        <v>0.37644</v>
      </c>
      <c r="I288">
        <v>-41.29</v>
      </c>
      <c r="J288">
        <f t="shared" si="12"/>
        <v>5.1224999999999996</v>
      </c>
      <c r="K288">
        <f t="shared" si="13"/>
        <v>-8.3849208014119299</v>
      </c>
      <c r="L288">
        <f t="shared" si="14"/>
        <v>5.6349499980449878</v>
      </c>
    </row>
    <row r="289" spans="1:12" x14ac:dyDescent="0.3">
      <c r="A289">
        <v>5130</v>
      </c>
      <c r="B289">
        <v>0.37756000000000001</v>
      </c>
      <c r="C289">
        <v>-128.46</v>
      </c>
      <c r="D289" s="2">
        <v>0.52359999999999995</v>
      </c>
      <c r="E289">
        <v>78.47</v>
      </c>
      <c r="F289" s="2">
        <v>0.52180000000000004</v>
      </c>
      <c r="G289">
        <v>79.180000000000007</v>
      </c>
      <c r="H289">
        <v>0.36971999999999999</v>
      </c>
      <c r="I289">
        <v>-43.52</v>
      </c>
      <c r="J289">
        <f t="shared" si="12"/>
        <v>5.13</v>
      </c>
      <c r="K289">
        <f t="shared" si="13"/>
        <v>-8.4602804516455024</v>
      </c>
      <c r="L289">
        <f t="shared" si="14"/>
        <v>5.6200072424256362</v>
      </c>
    </row>
    <row r="290" spans="1:12" x14ac:dyDescent="0.3">
      <c r="A290">
        <v>5137.5</v>
      </c>
      <c r="B290">
        <v>0.37339</v>
      </c>
      <c r="C290">
        <v>-131.24</v>
      </c>
      <c r="D290" s="2">
        <v>0.52410000000000001</v>
      </c>
      <c r="E290">
        <v>76.239999999999995</v>
      </c>
      <c r="F290" s="2">
        <v>0.52249999999999996</v>
      </c>
      <c r="G290">
        <v>76.98</v>
      </c>
      <c r="H290">
        <v>0.36620000000000003</v>
      </c>
      <c r="I290">
        <v>-46.86</v>
      </c>
      <c r="J290">
        <f t="shared" si="12"/>
        <v>5.1375000000000002</v>
      </c>
      <c r="K290">
        <f t="shared" si="13"/>
        <v>-8.5567463470732577</v>
      </c>
      <c r="L290">
        <f t="shared" si="14"/>
        <v>5.6117168059481326</v>
      </c>
    </row>
    <row r="291" spans="1:12" x14ac:dyDescent="0.3">
      <c r="A291">
        <v>5145</v>
      </c>
      <c r="B291">
        <v>0.37104999999999999</v>
      </c>
      <c r="C291">
        <v>-134.56</v>
      </c>
      <c r="D291" s="2">
        <v>0.52370000000000005</v>
      </c>
      <c r="E291">
        <v>73.92</v>
      </c>
      <c r="F291" s="2">
        <v>0.52259999999999995</v>
      </c>
      <c r="G291">
        <v>74.69</v>
      </c>
      <c r="H291">
        <v>0.36841000000000002</v>
      </c>
      <c r="I291">
        <v>-50.58</v>
      </c>
      <c r="J291">
        <f t="shared" si="12"/>
        <v>5.1449999999999996</v>
      </c>
      <c r="K291">
        <f t="shared" si="13"/>
        <v>-8.6113512815012232</v>
      </c>
      <c r="L291">
        <f t="shared" si="14"/>
        <v>5.6183485219702813</v>
      </c>
    </row>
    <row r="292" spans="1:12" x14ac:dyDescent="0.3">
      <c r="A292">
        <v>5152.5</v>
      </c>
      <c r="B292">
        <v>0.37270999999999999</v>
      </c>
      <c r="C292">
        <v>-137.86000000000001</v>
      </c>
      <c r="D292" s="2">
        <v>0.52229999999999999</v>
      </c>
      <c r="E292">
        <v>71.66</v>
      </c>
      <c r="F292" s="2">
        <v>0.52149999999999996</v>
      </c>
      <c r="G292">
        <v>72.39</v>
      </c>
      <c r="H292">
        <v>0.3755</v>
      </c>
      <c r="I292">
        <v>-53.64</v>
      </c>
      <c r="J292">
        <f t="shared" si="12"/>
        <v>5.1524999999999999</v>
      </c>
      <c r="K292">
        <f t="shared" si="13"/>
        <v>-8.572579094933575</v>
      </c>
      <c r="L292">
        <f t="shared" si="14"/>
        <v>5.6415994832601282</v>
      </c>
    </row>
    <row r="293" spans="1:12" x14ac:dyDescent="0.3">
      <c r="A293">
        <v>5160</v>
      </c>
      <c r="B293">
        <v>0.37825999999999999</v>
      </c>
      <c r="C293">
        <v>-140.59</v>
      </c>
      <c r="D293" s="2">
        <v>0.52049999999999996</v>
      </c>
      <c r="E293">
        <v>69.540000000000006</v>
      </c>
      <c r="F293" s="2">
        <v>0.51959999999999995</v>
      </c>
      <c r="G293">
        <v>70.2</v>
      </c>
      <c r="H293">
        <v>0.38346000000000002</v>
      </c>
      <c r="I293">
        <v>-55.33</v>
      </c>
      <c r="J293">
        <f t="shared" si="12"/>
        <v>5.16</v>
      </c>
      <c r="K293">
        <f t="shared" si="13"/>
        <v>-8.4441916355648257</v>
      </c>
      <c r="L293">
        <f t="shared" si="14"/>
        <v>5.6715853230689017</v>
      </c>
    </row>
    <row r="294" spans="1:12" x14ac:dyDescent="0.3">
      <c r="A294">
        <v>5167.5</v>
      </c>
      <c r="B294">
        <v>0.38646000000000003</v>
      </c>
      <c r="C294">
        <v>-142.53</v>
      </c>
      <c r="D294" s="2">
        <v>0.51890000000000003</v>
      </c>
      <c r="E294">
        <v>67.56</v>
      </c>
      <c r="F294" s="2">
        <v>0.51770000000000005</v>
      </c>
      <c r="G294">
        <v>68.180000000000007</v>
      </c>
      <c r="H294">
        <v>0.38805000000000001</v>
      </c>
      <c r="I294">
        <v>-55.67</v>
      </c>
      <c r="J294">
        <f t="shared" si="12"/>
        <v>5.1675000000000004</v>
      </c>
      <c r="K294">
        <f t="shared" si="13"/>
        <v>-8.2579090092089054</v>
      </c>
      <c r="L294">
        <f t="shared" si="14"/>
        <v>5.6983265861014543</v>
      </c>
    </row>
    <row r="295" spans="1:12" x14ac:dyDescent="0.3">
      <c r="A295">
        <v>5175</v>
      </c>
      <c r="B295">
        <v>0.39482</v>
      </c>
      <c r="C295">
        <v>-143.77000000000001</v>
      </c>
      <c r="D295" s="2">
        <v>0.51819999999999999</v>
      </c>
      <c r="E295">
        <v>65.7</v>
      </c>
      <c r="F295" s="2">
        <v>0.51680000000000004</v>
      </c>
      <c r="G295">
        <v>66.34</v>
      </c>
      <c r="H295">
        <v>0.38625999999999999</v>
      </c>
      <c r="I295">
        <v>-55.31</v>
      </c>
      <c r="J295">
        <f t="shared" si="12"/>
        <v>5.1749999999999998</v>
      </c>
      <c r="K295">
        <f t="shared" si="13"/>
        <v>-8.0720171165202483</v>
      </c>
      <c r="L295">
        <f t="shared" si="14"/>
        <v>5.7100518270038805</v>
      </c>
    </row>
    <row r="296" spans="1:12" x14ac:dyDescent="0.3">
      <c r="A296">
        <v>5182.5</v>
      </c>
      <c r="B296">
        <v>0.40095999999999998</v>
      </c>
      <c r="C296">
        <v>-144.65</v>
      </c>
      <c r="D296" s="2">
        <v>0.51849999999999996</v>
      </c>
      <c r="E296">
        <v>63.87</v>
      </c>
      <c r="F296" s="2">
        <v>0.51700000000000002</v>
      </c>
      <c r="G296">
        <v>64.540000000000006</v>
      </c>
      <c r="H296">
        <v>0.37791999999999998</v>
      </c>
      <c r="I296">
        <v>-55.31</v>
      </c>
      <c r="J296">
        <f t="shared" si="12"/>
        <v>5.1825000000000001</v>
      </c>
      <c r="K296">
        <f t="shared" si="13"/>
        <v>-7.9379790137188806</v>
      </c>
      <c r="L296">
        <f t="shared" si="14"/>
        <v>5.7050247854988054</v>
      </c>
    </row>
    <row r="297" spans="1:12" x14ac:dyDescent="0.3">
      <c r="A297">
        <v>5190</v>
      </c>
      <c r="B297">
        <v>0.40293000000000001</v>
      </c>
      <c r="C297">
        <v>-145.66999999999999</v>
      </c>
      <c r="D297" s="2">
        <v>0.52</v>
      </c>
      <c r="E297">
        <v>61.96</v>
      </c>
      <c r="F297" s="2">
        <v>0.51819999999999999</v>
      </c>
      <c r="G297">
        <v>62.66</v>
      </c>
      <c r="H297">
        <v>0.36614000000000002</v>
      </c>
      <c r="I297">
        <v>-56.69</v>
      </c>
      <c r="J297">
        <f t="shared" si="12"/>
        <v>5.19</v>
      </c>
      <c r="K297">
        <f t="shared" si="13"/>
        <v>-7.8954079235446004</v>
      </c>
      <c r="L297">
        <f t="shared" si="14"/>
        <v>5.6799331273040163</v>
      </c>
    </row>
    <row r="298" spans="1:12" x14ac:dyDescent="0.3">
      <c r="A298">
        <v>5197.5</v>
      </c>
      <c r="B298">
        <v>0.40033000000000002</v>
      </c>
      <c r="C298">
        <v>-147.21</v>
      </c>
      <c r="D298" s="2">
        <v>0.52159999999999995</v>
      </c>
      <c r="E298">
        <v>59.87</v>
      </c>
      <c r="F298" s="2">
        <v>0.52049999999999996</v>
      </c>
      <c r="G298">
        <v>60.59</v>
      </c>
      <c r="H298">
        <v>0.35648999999999997</v>
      </c>
      <c r="I298">
        <v>-59.98</v>
      </c>
      <c r="J298">
        <f t="shared" si="12"/>
        <v>5.1974999999999998</v>
      </c>
      <c r="K298">
        <f t="shared" si="13"/>
        <v>-7.9516372687814165</v>
      </c>
      <c r="L298">
        <f t="shared" si="14"/>
        <v>5.6532483455227256</v>
      </c>
    </row>
    <row r="299" spans="1:12" x14ac:dyDescent="0.3">
      <c r="A299">
        <v>5205</v>
      </c>
      <c r="B299">
        <v>0.39430999999999999</v>
      </c>
      <c r="C299">
        <v>-149.55000000000001</v>
      </c>
      <c r="D299" s="2">
        <v>0.52280000000000004</v>
      </c>
      <c r="E299">
        <v>57.61</v>
      </c>
      <c r="F299" s="2">
        <v>0.52229999999999999</v>
      </c>
      <c r="G299">
        <v>58.35</v>
      </c>
      <c r="H299">
        <v>0.35458000000000001</v>
      </c>
      <c r="I299">
        <v>-64.66</v>
      </c>
      <c r="J299">
        <f t="shared" si="12"/>
        <v>5.2050000000000001</v>
      </c>
      <c r="K299">
        <f t="shared" si="13"/>
        <v>-8.083244175007847</v>
      </c>
      <c r="L299">
        <f t="shared" si="14"/>
        <v>5.6332884218298656</v>
      </c>
    </row>
    <row r="300" spans="1:12" x14ac:dyDescent="0.3">
      <c r="A300">
        <v>5212.5</v>
      </c>
      <c r="B300">
        <v>0.38797999999999999</v>
      </c>
      <c r="C300">
        <v>-152.63999999999999</v>
      </c>
      <c r="D300" s="2">
        <v>0.52300000000000002</v>
      </c>
      <c r="E300">
        <v>55.27</v>
      </c>
      <c r="F300" s="2">
        <v>0.52259999999999995</v>
      </c>
      <c r="G300">
        <v>55.99</v>
      </c>
      <c r="H300">
        <v>0.36254999999999998</v>
      </c>
      <c r="I300">
        <v>-69.25</v>
      </c>
      <c r="J300">
        <f t="shared" si="12"/>
        <v>5.2125000000000004</v>
      </c>
      <c r="K300">
        <f t="shared" si="13"/>
        <v>-8.2238132259255927</v>
      </c>
      <c r="L300">
        <f t="shared" si="14"/>
        <v>5.6299662226545149</v>
      </c>
    </row>
    <row r="301" spans="1:12" x14ac:dyDescent="0.3">
      <c r="A301">
        <v>5220</v>
      </c>
      <c r="B301">
        <v>0.38482</v>
      </c>
      <c r="C301">
        <v>-156.13</v>
      </c>
      <c r="D301" s="2">
        <v>0.52180000000000004</v>
      </c>
      <c r="E301">
        <v>53</v>
      </c>
      <c r="F301" s="2">
        <v>0.52110000000000001</v>
      </c>
      <c r="G301">
        <v>53.63</v>
      </c>
      <c r="H301">
        <v>0.37669999999999998</v>
      </c>
      <c r="I301">
        <v>-72.23</v>
      </c>
      <c r="J301">
        <f t="shared" si="12"/>
        <v>5.22</v>
      </c>
      <c r="K301">
        <f t="shared" si="13"/>
        <v>-8.2948472948507561</v>
      </c>
      <c r="L301">
        <f t="shared" si="14"/>
        <v>5.6499185047159592</v>
      </c>
    </row>
    <row r="302" spans="1:12" x14ac:dyDescent="0.3">
      <c r="A302">
        <v>5227.5</v>
      </c>
      <c r="B302">
        <v>0.38779999999999998</v>
      </c>
      <c r="C302">
        <v>-159.56</v>
      </c>
      <c r="D302" s="2">
        <v>0.51959999999999995</v>
      </c>
      <c r="E302">
        <v>50.86</v>
      </c>
      <c r="F302" s="2">
        <v>0.51880000000000004</v>
      </c>
      <c r="G302">
        <v>51.46</v>
      </c>
      <c r="H302">
        <v>0.38994000000000001</v>
      </c>
      <c r="I302">
        <v>-72.959999999999994</v>
      </c>
      <c r="J302">
        <f t="shared" si="12"/>
        <v>5.2275</v>
      </c>
      <c r="K302">
        <f t="shared" si="13"/>
        <v>-8.2278439051462691</v>
      </c>
      <c r="L302">
        <f t="shared" si="14"/>
        <v>5.6866171519801956</v>
      </c>
    </row>
    <row r="303" spans="1:12" x14ac:dyDescent="0.3">
      <c r="A303">
        <v>5235</v>
      </c>
      <c r="B303">
        <v>0.3977</v>
      </c>
      <c r="C303">
        <v>-162.38</v>
      </c>
      <c r="D303" s="2">
        <v>0.51729999999999998</v>
      </c>
      <c r="E303">
        <v>48.89</v>
      </c>
      <c r="F303" s="2">
        <v>0.51639999999999997</v>
      </c>
      <c r="G303">
        <v>49.53</v>
      </c>
      <c r="H303">
        <v>0.39571000000000001</v>
      </c>
      <c r="I303">
        <v>-71.849999999999994</v>
      </c>
      <c r="J303">
        <f t="shared" si="12"/>
        <v>5.2350000000000003</v>
      </c>
      <c r="K303">
        <f t="shared" si="13"/>
        <v>-8.008888180280394</v>
      </c>
      <c r="L303">
        <f t="shared" si="14"/>
        <v>5.7251504318183493</v>
      </c>
    </row>
    <row r="304" spans="1:12" x14ac:dyDescent="0.3">
      <c r="A304">
        <v>5242.5</v>
      </c>
      <c r="B304">
        <v>0.41293999999999997</v>
      </c>
      <c r="C304">
        <v>-164.28</v>
      </c>
      <c r="D304" s="2">
        <v>0.51580000000000004</v>
      </c>
      <c r="E304">
        <v>47.09</v>
      </c>
      <c r="F304" s="2">
        <v>0.51449999999999996</v>
      </c>
      <c r="G304">
        <v>47.79</v>
      </c>
      <c r="H304">
        <v>0.39076</v>
      </c>
      <c r="I304">
        <v>-69.94</v>
      </c>
      <c r="J304">
        <f t="shared" si="12"/>
        <v>5.2424999999999997</v>
      </c>
      <c r="K304">
        <f t="shared" si="13"/>
        <v>-7.6822609311289494</v>
      </c>
      <c r="L304">
        <f t="shared" si="14"/>
        <v>5.7503732439616249</v>
      </c>
    </row>
    <row r="305" spans="1:12" x14ac:dyDescent="0.3">
      <c r="A305">
        <v>5250</v>
      </c>
      <c r="B305">
        <v>0.43024000000000001</v>
      </c>
      <c r="C305">
        <v>-165.29</v>
      </c>
      <c r="D305" s="2">
        <v>0.51570000000000005</v>
      </c>
      <c r="E305">
        <v>45.35</v>
      </c>
      <c r="F305" s="2">
        <v>0.5141</v>
      </c>
      <c r="G305">
        <v>46.05</v>
      </c>
      <c r="H305">
        <v>0.37569000000000002</v>
      </c>
      <c r="I305">
        <v>-68.489999999999995</v>
      </c>
      <c r="J305">
        <f t="shared" si="12"/>
        <v>5.25</v>
      </c>
      <c r="K305">
        <f t="shared" si="13"/>
        <v>-7.3257843024154727</v>
      </c>
      <c r="L305">
        <f t="shared" si="14"/>
        <v>5.7520573718657015</v>
      </c>
    </row>
    <row r="306" spans="1:12" x14ac:dyDescent="0.3">
      <c r="A306">
        <v>5257.5</v>
      </c>
      <c r="B306">
        <v>0.44473000000000001</v>
      </c>
      <c r="C306">
        <v>-165.65</v>
      </c>
      <c r="D306" s="2">
        <v>0.51670000000000005</v>
      </c>
      <c r="E306">
        <v>43.54</v>
      </c>
      <c r="F306" s="2">
        <v>0.51590000000000003</v>
      </c>
      <c r="G306">
        <v>44.26</v>
      </c>
      <c r="H306">
        <v>0.35386000000000001</v>
      </c>
      <c r="I306">
        <v>-68.819999999999993</v>
      </c>
      <c r="J306">
        <f t="shared" si="12"/>
        <v>5.2575000000000003</v>
      </c>
      <c r="K306">
        <f t="shared" si="13"/>
        <v>-7.0380714701620137</v>
      </c>
      <c r="L306">
        <f t="shared" si="14"/>
        <v>5.7352307690867645</v>
      </c>
    </row>
    <row r="307" spans="1:12" x14ac:dyDescent="0.3">
      <c r="A307">
        <v>5265</v>
      </c>
      <c r="B307">
        <v>0.45271</v>
      </c>
      <c r="C307">
        <v>-165.76</v>
      </c>
      <c r="D307" s="2">
        <v>0.51890000000000003</v>
      </c>
      <c r="E307">
        <v>41.57</v>
      </c>
      <c r="F307" s="2">
        <v>0.51890000000000003</v>
      </c>
      <c r="G307">
        <v>42.32</v>
      </c>
      <c r="H307">
        <v>0.33206000000000002</v>
      </c>
      <c r="I307">
        <v>-71.88</v>
      </c>
      <c r="J307">
        <f t="shared" si="12"/>
        <v>5.2649999999999997</v>
      </c>
      <c r="K307">
        <f t="shared" si="13"/>
        <v>-6.8835982436556966</v>
      </c>
      <c r="L307">
        <f t="shared" si="14"/>
        <v>5.6983265861014543</v>
      </c>
    </row>
    <row r="308" spans="1:12" x14ac:dyDescent="0.3">
      <c r="A308">
        <v>5272.5</v>
      </c>
      <c r="B308">
        <v>0.45228000000000002</v>
      </c>
      <c r="C308">
        <v>-165.91</v>
      </c>
      <c r="D308" s="2">
        <v>0.52170000000000005</v>
      </c>
      <c r="E308">
        <v>39.47</v>
      </c>
      <c r="F308" s="2">
        <v>0.52159999999999995</v>
      </c>
      <c r="G308">
        <v>40.19</v>
      </c>
      <c r="H308">
        <v>0.31892999999999999</v>
      </c>
      <c r="I308">
        <v>-77.66</v>
      </c>
      <c r="J308">
        <f t="shared" si="12"/>
        <v>5.2725</v>
      </c>
      <c r="K308">
        <f t="shared" si="13"/>
        <v>-6.8918523300554035</v>
      </c>
      <c r="L308">
        <f t="shared" si="14"/>
        <v>5.6515832655525013</v>
      </c>
    </row>
    <row r="309" spans="1:12" x14ac:dyDescent="0.3">
      <c r="A309">
        <v>5280</v>
      </c>
      <c r="B309">
        <v>0.44318999999999997</v>
      </c>
      <c r="C309">
        <v>-166.39</v>
      </c>
      <c r="D309" s="2">
        <v>0.52400000000000002</v>
      </c>
      <c r="E309">
        <v>37.26</v>
      </c>
      <c r="F309" s="2">
        <v>0.52349999999999997</v>
      </c>
      <c r="G309">
        <v>37.9</v>
      </c>
      <c r="H309">
        <v>0.32085999999999998</v>
      </c>
      <c r="I309">
        <v>-84.52</v>
      </c>
      <c r="J309">
        <f t="shared" si="12"/>
        <v>5.28</v>
      </c>
      <c r="K309">
        <f t="shared" si="13"/>
        <v>-7.0682009490679443</v>
      </c>
      <c r="L309">
        <f t="shared" si="14"/>
        <v>5.6133742603254664</v>
      </c>
    </row>
    <row r="310" spans="1:12" x14ac:dyDescent="0.3">
      <c r="A310">
        <v>5287.5</v>
      </c>
      <c r="B310">
        <v>0.42781000000000002</v>
      </c>
      <c r="C310">
        <v>-167.51</v>
      </c>
      <c r="D310" s="2">
        <v>0.52500000000000002</v>
      </c>
      <c r="E310">
        <v>34.99</v>
      </c>
      <c r="F310" s="2">
        <v>0.52459999999999996</v>
      </c>
      <c r="G310">
        <v>35.6</v>
      </c>
      <c r="H310">
        <v>0.33610000000000001</v>
      </c>
      <c r="I310">
        <v>-90.16</v>
      </c>
      <c r="J310">
        <f t="shared" si="12"/>
        <v>5.2874999999999996</v>
      </c>
      <c r="K310">
        <f t="shared" si="13"/>
        <v>-7.3749813614393824</v>
      </c>
      <c r="L310">
        <f t="shared" si="14"/>
        <v>5.5968139318808614</v>
      </c>
    </row>
    <row r="311" spans="1:12" x14ac:dyDescent="0.3">
      <c r="A311">
        <v>5295</v>
      </c>
      <c r="B311">
        <v>0.41134999999999999</v>
      </c>
      <c r="C311">
        <v>-169.53</v>
      </c>
      <c r="D311" s="2">
        <v>0.5252</v>
      </c>
      <c r="E311">
        <v>32.74</v>
      </c>
      <c r="F311" s="2">
        <v>0.52480000000000004</v>
      </c>
      <c r="G311">
        <v>33.43</v>
      </c>
      <c r="H311">
        <v>0.35633999999999999</v>
      </c>
      <c r="I311">
        <v>-93.44</v>
      </c>
      <c r="J311">
        <f t="shared" si="12"/>
        <v>5.2949999999999999</v>
      </c>
      <c r="K311">
        <f t="shared" si="13"/>
        <v>-7.7157699671557358</v>
      </c>
      <c r="L311">
        <f t="shared" si="14"/>
        <v>5.5935056516511654</v>
      </c>
    </row>
    <row r="312" spans="1:12" x14ac:dyDescent="0.3">
      <c r="A312">
        <v>5302.5</v>
      </c>
      <c r="B312">
        <v>0.39900999999999998</v>
      </c>
      <c r="C312">
        <v>-172.39</v>
      </c>
      <c r="D312" s="2">
        <v>0.52510000000000001</v>
      </c>
      <c r="E312">
        <v>30.58</v>
      </c>
      <c r="F312" s="2">
        <v>0.52410000000000001</v>
      </c>
      <c r="G312">
        <v>31.34</v>
      </c>
      <c r="H312">
        <v>0.37279000000000001</v>
      </c>
      <c r="I312">
        <v>-94.78</v>
      </c>
      <c r="J312">
        <f t="shared" si="12"/>
        <v>5.3025000000000002</v>
      </c>
      <c r="K312">
        <f t="shared" si="13"/>
        <v>-7.9803243975233285</v>
      </c>
      <c r="L312">
        <f t="shared" si="14"/>
        <v>5.5951596342588603</v>
      </c>
    </row>
    <row r="313" spans="1:12" x14ac:dyDescent="0.3">
      <c r="A313">
        <v>5310</v>
      </c>
      <c r="B313">
        <v>0.39433000000000001</v>
      </c>
      <c r="C313">
        <v>-175.75</v>
      </c>
      <c r="D313" s="2">
        <v>0.5252</v>
      </c>
      <c r="E313">
        <v>28.51</v>
      </c>
      <c r="F313" s="2">
        <v>0.52410000000000001</v>
      </c>
      <c r="G313">
        <v>29.27</v>
      </c>
      <c r="H313">
        <v>0.38133</v>
      </c>
      <c r="I313">
        <v>-95.22</v>
      </c>
      <c r="J313">
        <f t="shared" si="12"/>
        <v>5.31</v>
      </c>
      <c r="K313">
        <f t="shared" si="13"/>
        <v>-8.0828036247116444</v>
      </c>
      <c r="L313">
        <f t="shared" si="14"/>
        <v>5.5935056516511654</v>
      </c>
    </row>
    <row r="314" spans="1:12" x14ac:dyDescent="0.3">
      <c r="A314">
        <v>5317.5</v>
      </c>
      <c r="B314">
        <v>0.39706999999999998</v>
      </c>
      <c r="C314">
        <v>-179.1</v>
      </c>
      <c r="D314" s="2">
        <v>0.52529999999999999</v>
      </c>
      <c r="E314">
        <v>26.43</v>
      </c>
      <c r="F314" s="2">
        <v>0.52500000000000002</v>
      </c>
      <c r="G314">
        <v>27.25</v>
      </c>
      <c r="H314">
        <v>0.38144</v>
      </c>
      <c r="I314">
        <v>-95.85</v>
      </c>
      <c r="J314">
        <f t="shared" si="12"/>
        <v>5.3174999999999999</v>
      </c>
      <c r="K314">
        <f t="shared" si="13"/>
        <v>-8.0226584826775795</v>
      </c>
      <c r="L314">
        <f t="shared" si="14"/>
        <v>5.5918519839378291</v>
      </c>
    </row>
    <row r="315" spans="1:12" x14ac:dyDescent="0.3">
      <c r="A315">
        <v>5325</v>
      </c>
      <c r="B315">
        <v>0.40444000000000002</v>
      </c>
      <c r="C315">
        <v>177.97</v>
      </c>
      <c r="D315" s="2">
        <v>0.52610000000000001</v>
      </c>
      <c r="E315">
        <v>24.3</v>
      </c>
      <c r="F315" s="2">
        <v>0.52629999999999999</v>
      </c>
      <c r="G315">
        <v>25.15</v>
      </c>
      <c r="H315">
        <v>0.37580999999999998</v>
      </c>
      <c r="I315">
        <v>-97.43</v>
      </c>
      <c r="J315">
        <f t="shared" si="12"/>
        <v>5.3250000000000002</v>
      </c>
      <c r="K315">
        <f t="shared" si="13"/>
        <v>-7.8629179656665107</v>
      </c>
      <c r="L315">
        <f t="shared" si="14"/>
        <v>5.5786339640568183</v>
      </c>
    </row>
    <row r="316" spans="1:12" x14ac:dyDescent="0.3">
      <c r="A316">
        <v>5332.5</v>
      </c>
      <c r="B316">
        <v>0.41216999999999998</v>
      </c>
      <c r="C316">
        <v>175.67</v>
      </c>
      <c r="D316" s="2">
        <v>0.52700000000000002</v>
      </c>
      <c r="E316">
        <v>22.13</v>
      </c>
      <c r="F316" s="2">
        <v>0.5272</v>
      </c>
      <c r="G316">
        <v>22.95</v>
      </c>
      <c r="H316">
        <v>0.37008999999999997</v>
      </c>
      <c r="I316">
        <v>-100.17</v>
      </c>
      <c r="J316">
        <f t="shared" si="12"/>
        <v>5.3324999999999996</v>
      </c>
      <c r="K316">
        <f t="shared" si="13"/>
        <v>-7.6984724349595401</v>
      </c>
      <c r="L316">
        <f t="shared" si="14"/>
        <v>5.5637876957490668</v>
      </c>
    </row>
    <row r="317" spans="1:12" x14ac:dyDescent="0.3">
      <c r="A317">
        <v>5340</v>
      </c>
      <c r="B317">
        <v>0.41636000000000001</v>
      </c>
      <c r="C317">
        <v>173.87</v>
      </c>
      <c r="D317" s="2">
        <v>0.52769999999999995</v>
      </c>
      <c r="E317">
        <v>19.920000000000002</v>
      </c>
      <c r="F317" s="2">
        <v>0.52749999999999997</v>
      </c>
      <c r="G317">
        <v>20.69</v>
      </c>
      <c r="H317">
        <v>0.36932999999999999</v>
      </c>
      <c r="I317">
        <v>-103.54</v>
      </c>
      <c r="J317">
        <f t="shared" si="12"/>
        <v>5.34</v>
      </c>
      <c r="K317">
        <f t="shared" si="13"/>
        <v>-7.6106200027165318</v>
      </c>
      <c r="L317">
        <f t="shared" si="14"/>
        <v>5.5522581164575264</v>
      </c>
    </row>
    <row r="318" spans="1:12" x14ac:dyDescent="0.3">
      <c r="A318">
        <v>5347.5</v>
      </c>
      <c r="B318">
        <v>0.41588000000000003</v>
      </c>
      <c r="C318">
        <v>172.23</v>
      </c>
      <c r="D318" s="2">
        <v>0.52749999999999997</v>
      </c>
      <c r="E318">
        <v>17.72</v>
      </c>
      <c r="F318" s="2">
        <v>0.52729999999999999</v>
      </c>
      <c r="G318">
        <v>18.510000000000002</v>
      </c>
      <c r="H318">
        <v>0.37458999999999998</v>
      </c>
      <c r="I318">
        <v>-106.52</v>
      </c>
      <c r="J318">
        <f t="shared" si="12"/>
        <v>5.3475000000000001</v>
      </c>
      <c r="K318">
        <f t="shared" si="13"/>
        <v>-7.620639293999254</v>
      </c>
      <c r="L318">
        <f t="shared" si="14"/>
        <v>5.555550720605396</v>
      </c>
    </row>
    <row r="319" spans="1:12" x14ac:dyDescent="0.3">
      <c r="A319">
        <v>5355</v>
      </c>
      <c r="B319">
        <v>0.41260999999999998</v>
      </c>
      <c r="C319">
        <v>170.45</v>
      </c>
      <c r="D319" s="2">
        <v>0.52680000000000005</v>
      </c>
      <c r="E319">
        <v>15.56</v>
      </c>
      <c r="F319" s="2">
        <v>0.52639999999999998</v>
      </c>
      <c r="G319">
        <v>16.45</v>
      </c>
      <c r="H319">
        <v>0.38292999999999999</v>
      </c>
      <c r="I319">
        <v>-108.42</v>
      </c>
      <c r="J319">
        <f t="shared" si="12"/>
        <v>5.3550000000000004</v>
      </c>
      <c r="K319">
        <f t="shared" si="13"/>
        <v>-7.6892050138210442</v>
      </c>
      <c r="L319">
        <f t="shared" si="14"/>
        <v>5.5670846742050752</v>
      </c>
    </row>
    <row r="320" spans="1:12" x14ac:dyDescent="0.3">
      <c r="A320">
        <v>5362.5</v>
      </c>
      <c r="B320">
        <v>0.41003000000000001</v>
      </c>
      <c r="C320">
        <v>168.38</v>
      </c>
      <c r="D320" s="2">
        <v>0.52600000000000002</v>
      </c>
      <c r="E320">
        <v>13.52</v>
      </c>
      <c r="F320" s="2">
        <v>0.52539999999999998</v>
      </c>
      <c r="G320">
        <v>14.48</v>
      </c>
      <c r="H320">
        <v>0.38952999999999999</v>
      </c>
      <c r="I320">
        <v>-109.23</v>
      </c>
      <c r="J320">
        <f t="shared" si="12"/>
        <v>5.3624999999999998</v>
      </c>
      <c r="K320">
        <f t="shared" si="13"/>
        <v>-7.7436873359557445</v>
      </c>
      <c r="L320">
        <f t="shared" si="14"/>
        <v>5.5802851169252188</v>
      </c>
    </row>
    <row r="321" spans="1:12" x14ac:dyDescent="0.3">
      <c r="A321">
        <v>5370</v>
      </c>
      <c r="B321">
        <v>0.41099999999999998</v>
      </c>
      <c r="C321">
        <v>166.11</v>
      </c>
      <c r="D321" s="2">
        <v>0.52610000000000001</v>
      </c>
      <c r="E321">
        <v>11.56</v>
      </c>
      <c r="F321" s="2">
        <v>0.52539999999999998</v>
      </c>
      <c r="G321">
        <v>12.55</v>
      </c>
      <c r="H321">
        <v>0.39128000000000002</v>
      </c>
      <c r="I321">
        <v>-109.56</v>
      </c>
      <c r="J321">
        <f t="shared" si="12"/>
        <v>5.37</v>
      </c>
      <c r="K321">
        <f t="shared" si="13"/>
        <v>-7.7231635624786161</v>
      </c>
      <c r="L321">
        <f t="shared" si="14"/>
        <v>5.5786339640568183</v>
      </c>
    </row>
    <row r="322" spans="1:12" x14ac:dyDescent="0.3">
      <c r="A322">
        <v>5377.5</v>
      </c>
      <c r="B322">
        <v>0.41561999999999999</v>
      </c>
      <c r="C322">
        <v>163.81</v>
      </c>
      <c r="D322" s="2">
        <v>0.52649999999999997</v>
      </c>
      <c r="E322">
        <v>9.6</v>
      </c>
      <c r="F322" s="2">
        <v>0.52669999999999995</v>
      </c>
      <c r="G322">
        <v>10.63</v>
      </c>
      <c r="H322">
        <v>0.38677</v>
      </c>
      <c r="I322">
        <v>-110.2</v>
      </c>
      <c r="J322">
        <f t="shared" si="12"/>
        <v>5.3775000000000004</v>
      </c>
      <c r="K322">
        <f t="shared" si="13"/>
        <v>-7.6260712395903516</v>
      </c>
      <c r="L322">
        <f t="shared" si="14"/>
        <v>5.5720324895698941</v>
      </c>
    </row>
    <row r="323" spans="1:12" x14ac:dyDescent="0.3">
      <c r="A323">
        <v>5385</v>
      </c>
      <c r="B323">
        <v>0.42268</v>
      </c>
      <c r="C323">
        <v>161.74</v>
      </c>
      <c r="D323" s="2">
        <v>0.52800000000000002</v>
      </c>
      <c r="E323">
        <v>7.57</v>
      </c>
      <c r="F323" s="2">
        <v>0.52859999999999996</v>
      </c>
      <c r="G323">
        <v>8.65</v>
      </c>
      <c r="H323">
        <v>0.37792999999999999</v>
      </c>
      <c r="I323">
        <v>-111.97</v>
      </c>
      <c r="J323">
        <f t="shared" si="12"/>
        <v>5.3849999999999998</v>
      </c>
      <c r="K323">
        <f t="shared" si="13"/>
        <v>-7.4797660249729923</v>
      </c>
      <c r="L323">
        <f t="shared" si="14"/>
        <v>5.5473215493237547</v>
      </c>
    </row>
    <row r="324" spans="1:12" x14ac:dyDescent="0.3">
      <c r="A324">
        <v>5392.5</v>
      </c>
      <c r="B324">
        <v>0.42873</v>
      </c>
      <c r="C324">
        <v>160.02000000000001</v>
      </c>
      <c r="D324" s="2">
        <v>0.52990000000000004</v>
      </c>
      <c r="E324">
        <v>5.45</v>
      </c>
      <c r="F324" s="2">
        <v>0.53069999999999995</v>
      </c>
      <c r="G324">
        <v>6.48</v>
      </c>
      <c r="H324">
        <v>0.36986000000000002</v>
      </c>
      <c r="I324">
        <v>-115.18</v>
      </c>
      <c r="J324">
        <f t="shared" si="12"/>
        <v>5.3925000000000001</v>
      </c>
      <c r="K324">
        <f t="shared" si="13"/>
        <v>-7.3563225211283347</v>
      </c>
      <c r="L324">
        <f t="shared" si="14"/>
        <v>5.5161216097134078</v>
      </c>
    </row>
    <row r="325" spans="1:12" x14ac:dyDescent="0.3">
      <c r="A325">
        <v>5400</v>
      </c>
      <c r="B325">
        <v>0.43</v>
      </c>
      <c r="C325">
        <v>158.53</v>
      </c>
      <c r="D325" s="2">
        <v>0.53159999999999996</v>
      </c>
      <c r="E325">
        <v>3.22</v>
      </c>
      <c r="F325" s="2">
        <v>0.53210000000000002</v>
      </c>
      <c r="G325">
        <v>4.22</v>
      </c>
      <c r="H325">
        <v>0.36795</v>
      </c>
      <c r="I325">
        <v>-119.34</v>
      </c>
      <c r="J325">
        <f t="shared" si="12"/>
        <v>5.4</v>
      </c>
      <c r="K325">
        <f t="shared" si="13"/>
        <v>-7.3306308884082689</v>
      </c>
      <c r="L325">
        <f t="shared" si="14"/>
        <v>5.4883005545861128</v>
      </c>
    </row>
    <row r="326" spans="1:12" x14ac:dyDescent="0.3">
      <c r="A326">
        <v>5407.5</v>
      </c>
      <c r="B326">
        <v>0.42587000000000003</v>
      </c>
      <c r="C326">
        <v>156.91999999999999</v>
      </c>
      <c r="D326" s="2">
        <v>0.53249999999999997</v>
      </c>
      <c r="E326">
        <v>0.93</v>
      </c>
      <c r="F326" s="2">
        <v>0.53249999999999997</v>
      </c>
      <c r="G326">
        <v>1.94</v>
      </c>
      <c r="H326">
        <v>0.37402999999999997</v>
      </c>
      <c r="I326">
        <v>-123.37</v>
      </c>
      <c r="J326">
        <f t="shared" ref="J326:J389" si="15">A326/1000</f>
        <v>5.4074999999999998</v>
      </c>
      <c r="K326">
        <f t="shared" ref="K326:K389" si="16">20*LOG(B326)</f>
        <v>-7.4144590460642634</v>
      </c>
      <c r="L326">
        <f t="shared" ref="L326:L389" si="17">-20*LOG(D326)</f>
        <v>5.4736077577844933</v>
      </c>
    </row>
    <row r="327" spans="1:12" x14ac:dyDescent="0.3">
      <c r="A327">
        <v>5415</v>
      </c>
      <c r="B327">
        <v>0.41833999999999999</v>
      </c>
      <c r="C327">
        <v>154.97</v>
      </c>
      <c r="D327" s="2">
        <v>0.53210000000000002</v>
      </c>
      <c r="E327">
        <v>-1.34</v>
      </c>
      <c r="F327" s="2">
        <v>0.53200000000000003</v>
      </c>
      <c r="G327">
        <v>-0.25</v>
      </c>
      <c r="H327">
        <v>0.38561000000000001</v>
      </c>
      <c r="I327">
        <v>-126.3</v>
      </c>
      <c r="J327">
        <f t="shared" si="15"/>
        <v>5.415</v>
      </c>
      <c r="K327">
        <f t="shared" si="16"/>
        <v>-7.5694121586030496</v>
      </c>
      <c r="L327">
        <f t="shared" si="17"/>
        <v>5.4801348215055512</v>
      </c>
    </row>
    <row r="328" spans="1:12" x14ac:dyDescent="0.3">
      <c r="A328">
        <v>5422.5</v>
      </c>
      <c r="B328">
        <v>0.41188999999999998</v>
      </c>
      <c r="C328">
        <v>152.49</v>
      </c>
      <c r="D328" s="2">
        <v>0.53110000000000002</v>
      </c>
      <c r="E328">
        <v>-3.5</v>
      </c>
      <c r="F328" s="2">
        <v>0.53090000000000004</v>
      </c>
      <c r="G328">
        <v>-2.36</v>
      </c>
      <c r="H328">
        <v>0.39713999999999999</v>
      </c>
      <c r="I328">
        <v>-127.82</v>
      </c>
      <c r="J328">
        <f t="shared" si="15"/>
        <v>5.4225000000000003</v>
      </c>
      <c r="K328">
        <f t="shared" si="16"/>
        <v>-7.7043750371784379</v>
      </c>
      <c r="L328">
        <f t="shared" si="17"/>
        <v>5.4964739716172559</v>
      </c>
    </row>
    <row r="329" spans="1:12" x14ac:dyDescent="0.3">
      <c r="A329">
        <v>5430</v>
      </c>
      <c r="B329">
        <v>0.41027000000000002</v>
      </c>
      <c r="C329">
        <v>149.66</v>
      </c>
      <c r="D329" s="2">
        <v>0.5302</v>
      </c>
      <c r="E329">
        <v>-5.55</v>
      </c>
      <c r="F329" s="2">
        <v>0.53029999999999999</v>
      </c>
      <c r="G329">
        <v>-4.38</v>
      </c>
      <c r="H329">
        <v>0.40412999999999999</v>
      </c>
      <c r="I329">
        <v>-128.31</v>
      </c>
      <c r="J329">
        <f t="shared" si="15"/>
        <v>5.43</v>
      </c>
      <c r="K329">
        <f t="shared" si="16"/>
        <v>-7.7386047720824855</v>
      </c>
      <c r="L329">
        <f t="shared" si="17"/>
        <v>5.5112055320585078</v>
      </c>
    </row>
    <row r="330" spans="1:12" x14ac:dyDescent="0.3">
      <c r="A330">
        <v>5437.5</v>
      </c>
      <c r="B330">
        <v>0.41542000000000001</v>
      </c>
      <c r="C330">
        <v>146.79</v>
      </c>
      <c r="D330" s="2">
        <v>0.52980000000000005</v>
      </c>
      <c r="E330">
        <v>-7.52</v>
      </c>
      <c r="F330" s="2">
        <v>0.53029999999999999</v>
      </c>
      <c r="G330">
        <v>-6.32</v>
      </c>
      <c r="H330">
        <v>0.40377000000000002</v>
      </c>
      <c r="I330">
        <v>-128.56</v>
      </c>
      <c r="J330">
        <f t="shared" si="15"/>
        <v>5.4375</v>
      </c>
      <c r="K330">
        <f t="shared" si="16"/>
        <v>-7.630251972072907</v>
      </c>
      <c r="L330">
        <f t="shared" si="17"/>
        <v>5.5177609207757552</v>
      </c>
    </row>
    <row r="331" spans="1:12" x14ac:dyDescent="0.3">
      <c r="A331">
        <v>5445</v>
      </c>
      <c r="B331">
        <v>0.42586000000000002</v>
      </c>
      <c r="C331">
        <v>144.36000000000001</v>
      </c>
      <c r="D331" s="2">
        <v>0.53029999999999999</v>
      </c>
      <c r="E331">
        <v>-9.5</v>
      </c>
      <c r="F331" s="2">
        <v>0.53129999999999999</v>
      </c>
      <c r="G331">
        <v>-8.31</v>
      </c>
      <c r="H331">
        <v>0.39692</v>
      </c>
      <c r="I331">
        <v>-129.38999999999999</v>
      </c>
      <c r="J331">
        <f t="shared" si="15"/>
        <v>5.4450000000000003</v>
      </c>
      <c r="K331">
        <f t="shared" si="16"/>
        <v>-7.4146630048220494</v>
      </c>
      <c r="L331">
        <f t="shared" si="17"/>
        <v>5.509567457628747</v>
      </c>
    </row>
    <row r="332" spans="1:12" x14ac:dyDescent="0.3">
      <c r="A332">
        <v>5452.5</v>
      </c>
      <c r="B332">
        <v>0.43713999999999997</v>
      </c>
      <c r="C332">
        <v>142.58000000000001</v>
      </c>
      <c r="D332" s="2">
        <v>0.53159999999999996</v>
      </c>
      <c r="E332">
        <v>-11.55</v>
      </c>
      <c r="F332" s="2">
        <v>0.53269999999999995</v>
      </c>
      <c r="G332">
        <v>-10.4</v>
      </c>
      <c r="H332">
        <v>0.38739000000000001</v>
      </c>
      <c r="I332">
        <v>-131.33000000000001</v>
      </c>
      <c r="J332">
        <f t="shared" si="15"/>
        <v>5.4524999999999997</v>
      </c>
      <c r="K332">
        <f t="shared" si="16"/>
        <v>-7.1875890413595735</v>
      </c>
      <c r="L332">
        <f t="shared" si="17"/>
        <v>5.4883005545861128</v>
      </c>
    </row>
    <row r="333" spans="1:12" x14ac:dyDescent="0.3">
      <c r="A333">
        <v>5460</v>
      </c>
      <c r="B333">
        <v>0.44439000000000001</v>
      </c>
      <c r="C333">
        <v>141.25</v>
      </c>
      <c r="D333" s="2">
        <v>0.53320000000000001</v>
      </c>
      <c r="E333">
        <v>-13.7</v>
      </c>
      <c r="F333" s="2">
        <v>0.53400000000000003</v>
      </c>
      <c r="G333">
        <v>-12.58</v>
      </c>
      <c r="H333">
        <v>0.38031999999999999</v>
      </c>
      <c r="I333">
        <v>-134.38</v>
      </c>
      <c r="J333">
        <f t="shared" si="15"/>
        <v>5.46</v>
      </c>
      <c r="K333">
        <f t="shared" si="16"/>
        <v>-7.0447144488845517</v>
      </c>
      <c r="L333">
        <f t="shared" si="17"/>
        <v>5.4621971851635678</v>
      </c>
    </row>
    <row r="334" spans="1:12" x14ac:dyDescent="0.3">
      <c r="A334">
        <v>5467.5</v>
      </c>
      <c r="B334">
        <v>0.44550000000000001</v>
      </c>
      <c r="C334">
        <v>140.02000000000001</v>
      </c>
      <c r="D334" s="2">
        <v>0.5343</v>
      </c>
      <c r="E334">
        <v>-15.93</v>
      </c>
      <c r="F334" s="2">
        <v>0.53469999999999995</v>
      </c>
      <c r="G334">
        <v>-14.78</v>
      </c>
      <c r="H334">
        <v>0.37924999999999998</v>
      </c>
      <c r="I334">
        <v>-137.88999999999999</v>
      </c>
      <c r="J334">
        <f t="shared" si="15"/>
        <v>5.4675000000000002</v>
      </c>
      <c r="K334">
        <f t="shared" si="16"/>
        <v>-7.0230458325421274</v>
      </c>
      <c r="L334">
        <f t="shared" si="17"/>
        <v>5.4442965163418808</v>
      </c>
    </row>
    <row r="335" spans="1:12" x14ac:dyDescent="0.3">
      <c r="A335">
        <v>5475</v>
      </c>
      <c r="B335">
        <v>0.44124000000000002</v>
      </c>
      <c r="C335">
        <v>138.56</v>
      </c>
      <c r="D335" s="2">
        <v>0.53449999999999998</v>
      </c>
      <c r="E335">
        <v>-18.170000000000002</v>
      </c>
      <c r="F335" s="2">
        <v>0.53469999999999995</v>
      </c>
      <c r="G335">
        <v>-16.940000000000001</v>
      </c>
      <c r="H335">
        <v>0.38402999999999998</v>
      </c>
      <c r="I335">
        <v>-140.97999999999999</v>
      </c>
      <c r="J335">
        <f t="shared" si="15"/>
        <v>5.4749999999999996</v>
      </c>
      <c r="K335">
        <f t="shared" si="16"/>
        <v>-7.1065024816702547</v>
      </c>
      <c r="L335">
        <f t="shared" si="17"/>
        <v>5.4410458091040637</v>
      </c>
    </row>
    <row r="336" spans="1:12" x14ac:dyDescent="0.3">
      <c r="A336">
        <v>5482.5</v>
      </c>
      <c r="B336">
        <v>0.43580000000000002</v>
      </c>
      <c r="C336">
        <v>136.63999999999999</v>
      </c>
      <c r="D336" s="2">
        <v>0.53400000000000003</v>
      </c>
      <c r="E336">
        <v>-20.34</v>
      </c>
      <c r="F336" s="2">
        <v>0.53420000000000001</v>
      </c>
      <c r="G336">
        <v>-19.05</v>
      </c>
      <c r="H336">
        <v>0.39101999999999998</v>
      </c>
      <c r="I336">
        <v>-143.06</v>
      </c>
      <c r="J336">
        <f t="shared" si="15"/>
        <v>5.4824999999999999</v>
      </c>
      <c r="K336">
        <f t="shared" si="16"/>
        <v>-7.2142554817952629</v>
      </c>
      <c r="L336">
        <f t="shared" si="17"/>
        <v>5.4491748594288714</v>
      </c>
    </row>
    <row r="337" spans="1:12" x14ac:dyDescent="0.3">
      <c r="A337">
        <v>5490</v>
      </c>
      <c r="B337">
        <v>0.43337999999999999</v>
      </c>
      <c r="C337">
        <v>134.32</v>
      </c>
      <c r="D337" s="2">
        <v>0.5333</v>
      </c>
      <c r="E337">
        <v>-22.39</v>
      </c>
      <c r="F337" s="2">
        <v>0.53390000000000004</v>
      </c>
      <c r="G337">
        <v>-21.06</v>
      </c>
      <c r="H337">
        <v>0.39568999999999999</v>
      </c>
      <c r="I337">
        <v>-144.22</v>
      </c>
      <c r="J337">
        <f t="shared" si="15"/>
        <v>5.49</v>
      </c>
      <c r="K337">
        <f t="shared" si="16"/>
        <v>-7.2626226951212942</v>
      </c>
      <c r="L337">
        <f t="shared" si="17"/>
        <v>5.460568326342468</v>
      </c>
    </row>
    <row r="338" spans="1:12" x14ac:dyDescent="0.3">
      <c r="A338">
        <v>5497.5</v>
      </c>
      <c r="B338">
        <v>0.43663999999999997</v>
      </c>
      <c r="C338">
        <v>131.93</v>
      </c>
      <c r="D338" s="2">
        <v>0.53300000000000003</v>
      </c>
      <c r="E338">
        <v>-24.36</v>
      </c>
      <c r="F338" s="2">
        <v>0.53410000000000002</v>
      </c>
      <c r="G338">
        <v>-23.03</v>
      </c>
      <c r="H338">
        <v>0.39491999999999999</v>
      </c>
      <c r="I338">
        <v>-145.04</v>
      </c>
      <c r="J338">
        <f t="shared" si="15"/>
        <v>5.4974999999999996</v>
      </c>
      <c r="K338">
        <f t="shared" si="16"/>
        <v>-7.1975296334835743</v>
      </c>
      <c r="L338">
        <f t="shared" si="17"/>
        <v>5.4654558194685539</v>
      </c>
    </row>
    <row r="339" spans="1:12" x14ac:dyDescent="0.3">
      <c r="A339">
        <v>5505</v>
      </c>
      <c r="B339">
        <v>0.44456000000000001</v>
      </c>
      <c r="C339">
        <v>129.91999999999999</v>
      </c>
      <c r="D339" s="2">
        <v>0.53359999999999996</v>
      </c>
      <c r="E339">
        <v>-26.3</v>
      </c>
      <c r="F339" s="2">
        <v>0.53520000000000001</v>
      </c>
      <c r="G339">
        <v>-24.98</v>
      </c>
      <c r="H339">
        <v>0.38854</v>
      </c>
      <c r="I339">
        <v>-146.27000000000001</v>
      </c>
      <c r="J339">
        <f t="shared" si="15"/>
        <v>5.5049999999999999</v>
      </c>
      <c r="K339">
        <f t="shared" si="16"/>
        <v>-7.041392324453545</v>
      </c>
      <c r="L339">
        <f t="shared" si="17"/>
        <v>5.4556835818301499</v>
      </c>
    </row>
    <row r="340" spans="1:12" x14ac:dyDescent="0.3">
      <c r="A340">
        <v>5512.5</v>
      </c>
      <c r="B340">
        <v>0.45282</v>
      </c>
      <c r="C340">
        <v>128.52000000000001</v>
      </c>
      <c r="D340" s="2">
        <v>0.53500000000000003</v>
      </c>
      <c r="E340">
        <v>-28.3</v>
      </c>
      <c r="F340" s="2">
        <v>0.53669999999999995</v>
      </c>
      <c r="G340">
        <v>-27.03</v>
      </c>
      <c r="H340">
        <v>0.37963000000000002</v>
      </c>
      <c r="I340">
        <v>-148.55000000000001</v>
      </c>
      <c r="J340">
        <f t="shared" si="15"/>
        <v>5.5125000000000002</v>
      </c>
      <c r="K340">
        <f t="shared" si="16"/>
        <v>-6.8814879924991654</v>
      </c>
      <c r="L340">
        <f t="shared" si="17"/>
        <v>5.4329243595754306</v>
      </c>
    </row>
    <row r="341" spans="1:12" x14ac:dyDescent="0.3">
      <c r="A341">
        <v>5520</v>
      </c>
      <c r="B341">
        <v>0.45641999999999999</v>
      </c>
      <c r="C341">
        <v>127.49</v>
      </c>
      <c r="D341" s="2">
        <v>0.53690000000000004</v>
      </c>
      <c r="E341">
        <v>-30.44</v>
      </c>
      <c r="F341" s="2">
        <v>0.53820000000000001</v>
      </c>
      <c r="G341">
        <v>-29.18</v>
      </c>
      <c r="H341">
        <v>0.37342999999999998</v>
      </c>
      <c r="I341">
        <v>-152.06</v>
      </c>
      <c r="J341">
        <f t="shared" si="15"/>
        <v>5.52</v>
      </c>
      <c r="K341">
        <f t="shared" si="16"/>
        <v>-6.8127066672267436</v>
      </c>
      <c r="L341">
        <f t="shared" si="17"/>
        <v>5.4021319207352434</v>
      </c>
    </row>
    <row r="342" spans="1:12" x14ac:dyDescent="0.3">
      <c r="A342">
        <v>5527.5</v>
      </c>
      <c r="B342">
        <v>0.45255000000000001</v>
      </c>
      <c r="C342">
        <v>126.44</v>
      </c>
      <c r="D342" s="2">
        <v>0.53859999999999997</v>
      </c>
      <c r="E342">
        <v>-32.700000000000003</v>
      </c>
      <c r="F342" s="2">
        <v>0.53920000000000001</v>
      </c>
      <c r="G342">
        <v>-31.43</v>
      </c>
      <c r="H342">
        <v>0.37415999999999999</v>
      </c>
      <c r="I342">
        <v>-156.29</v>
      </c>
      <c r="J342">
        <f t="shared" si="15"/>
        <v>5.5274999999999999</v>
      </c>
      <c r="K342">
        <f t="shared" si="16"/>
        <v>-6.8866686153866059</v>
      </c>
      <c r="L342">
        <f t="shared" si="17"/>
        <v>5.3746730184901681</v>
      </c>
    </row>
    <row r="343" spans="1:12" x14ac:dyDescent="0.3">
      <c r="A343">
        <v>5535</v>
      </c>
      <c r="B343">
        <v>0.44280999999999998</v>
      </c>
      <c r="C343">
        <v>124.92</v>
      </c>
      <c r="D343" s="2">
        <v>0.53910000000000002</v>
      </c>
      <c r="E343">
        <v>-35.03</v>
      </c>
      <c r="F343" s="2">
        <v>0.53969999999999996</v>
      </c>
      <c r="G343">
        <v>-33.700000000000003</v>
      </c>
      <c r="H343">
        <v>0.38213999999999998</v>
      </c>
      <c r="I343">
        <v>-160.19999999999999</v>
      </c>
      <c r="J343">
        <f t="shared" si="15"/>
        <v>5.5350000000000001</v>
      </c>
      <c r="K343">
        <f t="shared" si="16"/>
        <v>-7.0756515997786629</v>
      </c>
      <c r="L343">
        <f t="shared" si="17"/>
        <v>5.366613363427275</v>
      </c>
    </row>
    <row r="344" spans="1:12" x14ac:dyDescent="0.3">
      <c r="A344">
        <v>5542.5</v>
      </c>
      <c r="B344">
        <v>0.43178</v>
      </c>
      <c r="C344">
        <v>122.57</v>
      </c>
      <c r="D344" s="2">
        <v>0.53869999999999996</v>
      </c>
      <c r="E344">
        <v>-37.33</v>
      </c>
      <c r="F344" s="2">
        <v>0.53949999999999998</v>
      </c>
      <c r="G344">
        <v>-35.92</v>
      </c>
      <c r="H344">
        <v>0.39373999999999998</v>
      </c>
      <c r="I344">
        <v>-162.91999999999999</v>
      </c>
      <c r="J344">
        <f t="shared" si="15"/>
        <v>5.5425000000000004</v>
      </c>
      <c r="K344">
        <f t="shared" si="16"/>
        <v>-7.2947495601283805</v>
      </c>
      <c r="L344">
        <f t="shared" si="17"/>
        <v>5.3730604890809017</v>
      </c>
    </row>
    <row r="345" spans="1:12" x14ac:dyDescent="0.3">
      <c r="A345">
        <v>5550</v>
      </c>
      <c r="B345">
        <v>0.42570000000000002</v>
      </c>
      <c r="C345">
        <v>119.47</v>
      </c>
      <c r="D345" s="2">
        <v>0.53769999999999996</v>
      </c>
      <c r="E345">
        <v>-39.51</v>
      </c>
      <c r="F345" s="2">
        <v>0.53879999999999995</v>
      </c>
      <c r="G345">
        <v>-38.08</v>
      </c>
      <c r="H345">
        <v>0.40334999999999999</v>
      </c>
      <c r="I345">
        <v>-164.34</v>
      </c>
      <c r="J345">
        <f t="shared" si="15"/>
        <v>5.55</v>
      </c>
      <c r="K345">
        <f t="shared" si="16"/>
        <v>-7.4179269964572701</v>
      </c>
      <c r="L345">
        <f t="shared" si="17"/>
        <v>5.3891992704576168</v>
      </c>
    </row>
    <row r="346" spans="1:12" x14ac:dyDescent="0.3">
      <c r="A346">
        <v>5557.5</v>
      </c>
      <c r="B346">
        <v>0.42876999999999998</v>
      </c>
      <c r="C346">
        <v>116.22</v>
      </c>
      <c r="D346" s="2">
        <v>0.53659999999999997</v>
      </c>
      <c r="E346">
        <v>-41.56</v>
      </c>
      <c r="F346" s="2">
        <v>0.53820000000000001</v>
      </c>
      <c r="G346">
        <v>-40.159999999999997</v>
      </c>
      <c r="H346">
        <v>0.40625</v>
      </c>
      <c r="I346">
        <v>-164.88</v>
      </c>
      <c r="J346">
        <f t="shared" si="15"/>
        <v>5.5575000000000001</v>
      </c>
      <c r="K346">
        <f t="shared" si="16"/>
        <v>-7.3555121757387729</v>
      </c>
      <c r="L346">
        <f t="shared" si="17"/>
        <v>5.4069866332815959</v>
      </c>
    </row>
    <row r="347" spans="1:12" x14ac:dyDescent="0.3">
      <c r="A347">
        <v>5565</v>
      </c>
      <c r="B347">
        <v>0.44033</v>
      </c>
      <c r="C347">
        <v>113.61</v>
      </c>
      <c r="D347" s="2">
        <v>0.53600000000000003</v>
      </c>
      <c r="E347">
        <v>-43.53</v>
      </c>
      <c r="F347" s="2">
        <v>0.53790000000000004</v>
      </c>
      <c r="G347">
        <v>-42.17</v>
      </c>
      <c r="H347">
        <v>0.40106999999999998</v>
      </c>
      <c r="I347">
        <v>-165.29</v>
      </c>
      <c r="J347">
        <f t="shared" si="15"/>
        <v>5.5650000000000004</v>
      </c>
      <c r="K347">
        <f t="shared" si="16"/>
        <v>-7.1244344947333973</v>
      </c>
      <c r="L347">
        <f t="shared" si="17"/>
        <v>5.4167042061445994</v>
      </c>
    </row>
    <row r="348" spans="1:12" x14ac:dyDescent="0.3">
      <c r="A348">
        <v>5572.5</v>
      </c>
      <c r="B348">
        <v>0.45463999999999999</v>
      </c>
      <c r="C348">
        <v>112.08</v>
      </c>
      <c r="D348" s="2">
        <v>0.53649999999999998</v>
      </c>
      <c r="E348">
        <v>-45.49</v>
      </c>
      <c r="F348" s="2">
        <v>0.5383</v>
      </c>
      <c r="G348">
        <v>-44.16</v>
      </c>
      <c r="H348">
        <v>0.39006000000000002</v>
      </c>
      <c r="I348">
        <v>-166.38</v>
      </c>
      <c r="J348">
        <f t="shared" si="15"/>
        <v>5.5724999999999998</v>
      </c>
      <c r="K348">
        <f t="shared" si="16"/>
        <v>-6.8466471392665218</v>
      </c>
      <c r="L348">
        <f t="shared" si="17"/>
        <v>5.4086054739606029</v>
      </c>
    </row>
    <row r="349" spans="1:12" x14ac:dyDescent="0.3">
      <c r="A349">
        <v>5580</v>
      </c>
      <c r="B349">
        <v>0.46475</v>
      </c>
      <c r="C349">
        <v>111.44</v>
      </c>
      <c r="D349" s="2">
        <v>0.53790000000000004</v>
      </c>
      <c r="E349">
        <v>-47.53</v>
      </c>
      <c r="F349" s="2">
        <v>0.53910000000000002</v>
      </c>
      <c r="G349">
        <v>-46.22</v>
      </c>
      <c r="H349">
        <v>0.37830999999999998</v>
      </c>
      <c r="I349">
        <v>-168.86</v>
      </c>
      <c r="J349">
        <f t="shared" si="15"/>
        <v>5.58</v>
      </c>
      <c r="K349">
        <f t="shared" si="16"/>
        <v>-6.6556120311212759</v>
      </c>
      <c r="L349">
        <f t="shared" si="17"/>
        <v>5.3859691143630943</v>
      </c>
    </row>
    <row r="350" spans="1:12" x14ac:dyDescent="0.3">
      <c r="A350">
        <v>5587.5</v>
      </c>
      <c r="B350">
        <v>0.46528999999999998</v>
      </c>
      <c r="C350">
        <v>111.17</v>
      </c>
      <c r="D350" s="2">
        <v>0.53949999999999998</v>
      </c>
      <c r="E350">
        <v>-49.69</v>
      </c>
      <c r="F350" s="2">
        <v>0.5403</v>
      </c>
      <c r="G350">
        <v>-48.34</v>
      </c>
      <c r="H350">
        <v>0.37168000000000001</v>
      </c>
      <c r="I350">
        <v>-172.79</v>
      </c>
      <c r="J350">
        <f t="shared" si="15"/>
        <v>5.5875000000000004</v>
      </c>
      <c r="K350">
        <f t="shared" si="16"/>
        <v>-6.6455256242320493</v>
      </c>
      <c r="L350">
        <f t="shared" si="17"/>
        <v>5.3601710196214105</v>
      </c>
    </row>
    <row r="351" spans="1:12" x14ac:dyDescent="0.3">
      <c r="A351">
        <v>5595</v>
      </c>
      <c r="B351">
        <v>0.45565</v>
      </c>
      <c r="C351">
        <v>110.56</v>
      </c>
      <c r="D351" s="2">
        <v>0.54090000000000005</v>
      </c>
      <c r="E351">
        <v>-51.99</v>
      </c>
      <c r="F351" s="2">
        <v>0.54139999999999999</v>
      </c>
      <c r="G351">
        <v>-50.57</v>
      </c>
      <c r="H351">
        <v>0.37412000000000001</v>
      </c>
      <c r="I351">
        <v>-177.42</v>
      </c>
      <c r="J351">
        <f t="shared" si="15"/>
        <v>5.5949999999999998</v>
      </c>
      <c r="K351">
        <f t="shared" si="16"/>
        <v>-6.8273725078097156</v>
      </c>
      <c r="L351">
        <f t="shared" si="17"/>
        <v>5.3376603711587114</v>
      </c>
    </row>
    <row r="352" spans="1:12" x14ac:dyDescent="0.3">
      <c r="A352">
        <v>5602.5</v>
      </c>
      <c r="B352">
        <v>0.43966</v>
      </c>
      <c r="C352">
        <v>109.07</v>
      </c>
      <c r="D352" s="2">
        <v>0.54139999999999999</v>
      </c>
      <c r="E352">
        <v>-54.34</v>
      </c>
      <c r="F352" s="2">
        <v>0.54200000000000004</v>
      </c>
      <c r="G352">
        <v>-52.85</v>
      </c>
      <c r="H352">
        <v>0.38478000000000001</v>
      </c>
      <c r="I352">
        <v>178.42</v>
      </c>
      <c r="J352">
        <f t="shared" si="15"/>
        <v>5.6025</v>
      </c>
      <c r="K352">
        <f t="shared" si="16"/>
        <v>-7.1376608886288064</v>
      </c>
      <c r="L352">
        <f t="shared" si="17"/>
        <v>5.3296349713102478</v>
      </c>
    </row>
    <row r="353" spans="1:12" x14ac:dyDescent="0.3">
      <c r="A353">
        <v>5610</v>
      </c>
      <c r="B353">
        <v>0.42432999999999998</v>
      </c>
      <c r="C353">
        <v>106.33</v>
      </c>
      <c r="D353" s="2">
        <v>0.54100000000000004</v>
      </c>
      <c r="E353">
        <v>-56.63</v>
      </c>
      <c r="F353" s="2">
        <v>0.54210000000000003</v>
      </c>
      <c r="G353">
        <v>-55.13</v>
      </c>
      <c r="H353">
        <v>0.39842</v>
      </c>
      <c r="I353">
        <v>175.54</v>
      </c>
      <c r="J353">
        <f t="shared" si="15"/>
        <v>5.61</v>
      </c>
      <c r="K353">
        <f t="shared" si="16"/>
        <v>-7.4459252532427964</v>
      </c>
      <c r="L353">
        <f t="shared" si="17"/>
        <v>5.3360546978686108</v>
      </c>
    </row>
    <row r="354" spans="1:12" x14ac:dyDescent="0.3">
      <c r="A354">
        <v>5617.5</v>
      </c>
      <c r="B354">
        <v>0.41676999999999997</v>
      </c>
      <c r="C354">
        <v>102.69</v>
      </c>
      <c r="D354" s="2">
        <v>0.53969999999999996</v>
      </c>
      <c r="E354">
        <v>-58.82</v>
      </c>
      <c r="F354" s="2">
        <v>0.54139999999999999</v>
      </c>
      <c r="G354">
        <v>-57.35</v>
      </c>
      <c r="H354">
        <v>0.40860000000000002</v>
      </c>
      <c r="I354">
        <v>174.05</v>
      </c>
      <c r="J354">
        <f t="shared" si="15"/>
        <v>5.6174999999999997</v>
      </c>
      <c r="K354">
        <f t="shared" si="16"/>
        <v>-7.6020710006662053</v>
      </c>
      <c r="L354">
        <f t="shared" si="17"/>
        <v>5.3569516386957252</v>
      </c>
    </row>
    <row r="355" spans="1:12" x14ac:dyDescent="0.3">
      <c r="A355">
        <v>5625</v>
      </c>
      <c r="B355">
        <v>0.42054000000000002</v>
      </c>
      <c r="C355">
        <v>98.99</v>
      </c>
      <c r="D355" s="2">
        <v>0.53849999999999998</v>
      </c>
      <c r="E355">
        <v>-60.89</v>
      </c>
      <c r="F355" s="2">
        <v>0.5403</v>
      </c>
      <c r="G355">
        <v>-59.47</v>
      </c>
      <c r="H355">
        <v>0.41137000000000001</v>
      </c>
      <c r="I355">
        <v>173.51</v>
      </c>
      <c r="J355">
        <f t="shared" si="15"/>
        <v>5.625</v>
      </c>
      <c r="K355">
        <f t="shared" si="16"/>
        <v>-7.5238537926562401</v>
      </c>
      <c r="L355">
        <f t="shared" si="17"/>
        <v>5.376285847319993</v>
      </c>
    </row>
    <row r="356" spans="1:12" x14ac:dyDescent="0.3">
      <c r="A356">
        <v>5632.5</v>
      </c>
      <c r="B356">
        <v>0.43284</v>
      </c>
      <c r="C356">
        <v>96.16</v>
      </c>
      <c r="D356" s="2">
        <v>0.53769999999999996</v>
      </c>
      <c r="E356">
        <v>-62.91</v>
      </c>
      <c r="F356" s="2">
        <v>0.5393</v>
      </c>
      <c r="G356">
        <v>-61.52</v>
      </c>
      <c r="H356">
        <v>0.40605999999999998</v>
      </c>
      <c r="I356">
        <v>173.14</v>
      </c>
      <c r="J356">
        <f t="shared" si="15"/>
        <v>5.6325000000000003</v>
      </c>
      <c r="K356">
        <f t="shared" si="16"/>
        <v>-7.2734522326802411</v>
      </c>
      <c r="L356">
        <f t="shared" si="17"/>
        <v>5.3891992704576168</v>
      </c>
    </row>
    <row r="357" spans="1:12" x14ac:dyDescent="0.3">
      <c r="A357">
        <v>5640</v>
      </c>
      <c r="B357">
        <v>0.44700000000000001</v>
      </c>
      <c r="C357">
        <v>94.54</v>
      </c>
      <c r="D357" s="2">
        <v>0.53759999999999997</v>
      </c>
      <c r="E357">
        <v>-64.930000000000007</v>
      </c>
      <c r="F357" s="2">
        <v>0.53879999999999995</v>
      </c>
      <c r="G357">
        <v>-63.53</v>
      </c>
      <c r="H357">
        <v>0.39587</v>
      </c>
      <c r="I357">
        <v>172.16</v>
      </c>
      <c r="J357">
        <f t="shared" si="15"/>
        <v>5.64</v>
      </c>
      <c r="K357">
        <f t="shared" si="16"/>
        <v>-6.993849537361271</v>
      </c>
      <c r="L357">
        <f t="shared" si="17"/>
        <v>5.3908147990846249</v>
      </c>
    </row>
    <row r="358" spans="1:12" x14ac:dyDescent="0.3">
      <c r="A358">
        <v>5647.5</v>
      </c>
      <c r="B358">
        <v>0.45556000000000002</v>
      </c>
      <c r="C358">
        <v>93.82</v>
      </c>
      <c r="D358" s="2">
        <v>0.53810000000000002</v>
      </c>
      <c r="E358">
        <v>-67.010000000000005</v>
      </c>
      <c r="F358" s="2">
        <v>0.53890000000000005</v>
      </c>
      <c r="G358">
        <v>-65.569999999999993</v>
      </c>
      <c r="H358">
        <v>0.38563999999999998</v>
      </c>
      <c r="I358">
        <v>170.01</v>
      </c>
      <c r="J358">
        <f t="shared" si="15"/>
        <v>5.6475</v>
      </c>
      <c r="K358">
        <f t="shared" si="16"/>
        <v>-6.8290883144184384</v>
      </c>
      <c r="L358">
        <f t="shared" si="17"/>
        <v>5.3827401590701216</v>
      </c>
    </row>
    <row r="359" spans="1:12" x14ac:dyDescent="0.3">
      <c r="A359">
        <v>5655</v>
      </c>
      <c r="B359">
        <v>0.45523999999999998</v>
      </c>
      <c r="C359">
        <v>93.33</v>
      </c>
      <c r="D359" s="2">
        <v>0.53900000000000003</v>
      </c>
      <c r="E359">
        <v>-69.17</v>
      </c>
      <c r="F359" s="2">
        <v>0.53959999999999997</v>
      </c>
      <c r="G359">
        <v>-67.680000000000007</v>
      </c>
      <c r="H359">
        <v>0.37995000000000001</v>
      </c>
      <c r="I359">
        <v>166.69</v>
      </c>
      <c r="J359">
        <f t="shared" si="15"/>
        <v>5.6550000000000002</v>
      </c>
      <c r="K359">
        <f t="shared" si="16"/>
        <v>-6.8351917065979464</v>
      </c>
      <c r="L359">
        <f t="shared" si="17"/>
        <v>5.3682246962652256</v>
      </c>
    </row>
    <row r="360" spans="1:12" x14ac:dyDescent="0.3">
      <c r="A360">
        <v>5662.5</v>
      </c>
      <c r="B360">
        <v>0.44651999999999997</v>
      </c>
      <c r="C360">
        <v>92.45</v>
      </c>
      <c r="D360" s="2">
        <v>0.53979999999999995</v>
      </c>
      <c r="E360">
        <v>-71.430000000000007</v>
      </c>
      <c r="F360" s="2">
        <v>0.54059999999999997</v>
      </c>
      <c r="G360">
        <v>-69.89</v>
      </c>
      <c r="H360">
        <v>0.38134000000000001</v>
      </c>
      <c r="I360">
        <v>162.79</v>
      </c>
      <c r="J360">
        <f t="shared" si="15"/>
        <v>5.6624999999999996</v>
      </c>
      <c r="K360">
        <f t="shared" si="16"/>
        <v>-7.0031816786168219</v>
      </c>
      <c r="L360">
        <f t="shared" si="17"/>
        <v>5.3553423955900445</v>
      </c>
    </row>
    <row r="361" spans="1:12" x14ac:dyDescent="0.3">
      <c r="A361">
        <v>5670</v>
      </c>
      <c r="B361">
        <v>0.43375999999999998</v>
      </c>
      <c r="C361">
        <v>90.64</v>
      </c>
      <c r="D361" s="2">
        <v>0.53990000000000005</v>
      </c>
      <c r="E361">
        <v>-73.7</v>
      </c>
      <c r="F361" s="2">
        <v>0.54120000000000001</v>
      </c>
      <c r="G361">
        <v>-72.13</v>
      </c>
      <c r="H361">
        <v>0.38862000000000002</v>
      </c>
      <c r="I361">
        <v>159.26</v>
      </c>
      <c r="J361">
        <f t="shared" si="15"/>
        <v>5.67</v>
      </c>
      <c r="K361">
        <f t="shared" si="16"/>
        <v>-7.2550099952717941</v>
      </c>
      <c r="L361">
        <f t="shared" si="17"/>
        <v>5.3537334505751488</v>
      </c>
    </row>
    <row r="362" spans="1:12" x14ac:dyDescent="0.3">
      <c r="A362">
        <v>5677.5</v>
      </c>
      <c r="B362">
        <v>0.42352000000000001</v>
      </c>
      <c r="C362">
        <v>87.88</v>
      </c>
      <c r="D362" s="2">
        <v>0.5393</v>
      </c>
      <c r="E362">
        <v>-75.92</v>
      </c>
      <c r="F362" s="2">
        <v>0.54120000000000001</v>
      </c>
      <c r="G362">
        <v>-74.38</v>
      </c>
      <c r="H362">
        <v>0.39718999999999999</v>
      </c>
      <c r="I362">
        <v>156.71</v>
      </c>
      <c r="J362">
        <f t="shared" si="15"/>
        <v>5.6775000000000002</v>
      </c>
      <c r="K362">
        <f t="shared" si="16"/>
        <v>-7.4625215208545406</v>
      </c>
      <c r="L362">
        <f t="shared" si="17"/>
        <v>5.3633915942367514</v>
      </c>
    </row>
    <row r="363" spans="1:12" x14ac:dyDescent="0.3">
      <c r="A363">
        <v>5685</v>
      </c>
      <c r="B363">
        <v>0.42096</v>
      </c>
      <c r="C363">
        <v>84.62</v>
      </c>
      <c r="D363" s="2">
        <v>0.53839999999999999</v>
      </c>
      <c r="E363">
        <v>-78.05</v>
      </c>
      <c r="F363" s="2">
        <v>0.54010000000000002</v>
      </c>
      <c r="G363">
        <v>-76.569999999999993</v>
      </c>
      <c r="H363">
        <v>0.40255000000000002</v>
      </c>
      <c r="I363">
        <v>155.25</v>
      </c>
      <c r="J363">
        <f t="shared" si="15"/>
        <v>5.6849999999999996</v>
      </c>
      <c r="K363">
        <f t="shared" si="16"/>
        <v>-7.515183385167445</v>
      </c>
      <c r="L363">
        <f t="shared" si="17"/>
        <v>5.3778989756815925</v>
      </c>
    </row>
    <row r="364" spans="1:12" x14ac:dyDescent="0.3">
      <c r="A364">
        <v>5692.5</v>
      </c>
      <c r="B364">
        <v>0.42682999999999999</v>
      </c>
      <c r="C364">
        <v>81.64</v>
      </c>
      <c r="D364" s="2">
        <v>0.5373</v>
      </c>
      <c r="E364">
        <v>-80.11</v>
      </c>
      <c r="F364" s="2">
        <v>0.53859999999999997</v>
      </c>
      <c r="G364">
        <v>-78.67</v>
      </c>
      <c r="H364">
        <v>0.40204000000000001</v>
      </c>
      <c r="I364">
        <v>154.44</v>
      </c>
      <c r="J364">
        <f t="shared" si="15"/>
        <v>5.6924999999999999</v>
      </c>
      <c r="K364">
        <f t="shared" si="16"/>
        <v>-7.394901270585061</v>
      </c>
      <c r="L364">
        <f t="shared" si="17"/>
        <v>5.3956631886261208</v>
      </c>
    </row>
    <row r="365" spans="1:12" x14ac:dyDescent="0.3">
      <c r="A365">
        <v>5700</v>
      </c>
      <c r="B365">
        <v>0.43711</v>
      </c>
      <c r="C365">
        <v>79.53</v>
      </c>
      <c r="D365" s="2">
        <v>0.53649999999999998</v>
      </c>
      <c r="E365">
        <v>-82.16</v>
      </c>
      <c r="F365" s="2">
        <v>0.53749999999999998</v>
      </c>
      <c r="G365">
        <v>-80.7</v>
      </c>
      <c r="H365">
        <v>0.39652999999999999</v>
      </c>
      <c r="I365">
        <v>153.61000000000001</v>
      </c>
      <c r="J365">
        <f t="shared" si="15"/>
        <v>5.7</v>
      </c>
      <c r="K365">
        <f t="shared" si="16"/>
        <v>-7.1881851561762584</v>
      </c>
      <c r="L365">
        <f t="shared" si="17"/>
        <v>5.4086054739606029</v>
      </c>
    </row>
    <row r="366" spans="1:12" x14ac:dyDescent="0.3">
      <c r="A366">
        <v>5707.5</v>
      </c>
      <c r="B366">
        <v>0.44571</v>
      </c>
      <c r="C366">
        <v>78.349999999999994</v>
      </c>
      <c r="D366" s="2">
        <v>0.5363</v>
      </c>
      <c r="E366">
        <v>-84.2</v>
      </c>
      <c r="F366" s="2">
        <v>0.53690000000000004</v>
      </c>
      <c r="G366">
        <v>-82.7</v>
      </c>
      <c r="H366">
        <v>0.38866000000000001</v>
      </c>
      <c r="I366">
        <v>152.07</v>
      </c>
      <c r="J366">
        <f t="shared" si="15"/>
        <v>5.7074999999999996</v>
      </c>
      <c r="K366">
        <f t="shared" si="16"/>
        <v>-7.0189524384874105</v>
      </c>
      <c r="L366">
        <f t="shared" si="17"/>
        <v>5.4118440607386384</v>
      </c>
    </row>
    <row r="367" spans="1:12" x14ac:dyDescent="0.3">
      <c r="A367">
        <v>5715</v>
      </c>
      <c r="B367">
        <v>0.44796000000000002</v>
      </c>
      <c r="C367">
        <v>77.63</v>
      </c>
      <c r="D367" s="2">
        <v>0.53649999999999998</v>
      </c>
      <c r="E367">
        <v>-86.29</v>
      </c>
      <c r="F367" s="2">
        <v>0.53700000000000003</v>
      </c>
      <c r="G367">
        <v>-84.74</v>
      </c>
      <c r="H367">
        <v>0.38222</v>
      </c>
      <c r="I367">
        <v>149.52000000000001</v>
      </c>
      <c r="J367">
        <f t="shared" si="15"/>
        <v>5.7149999999999999</v>
      </c>
      <c r="K367">
        <f t="shared" si="16"/>
        <v>-6.9752152805214118</v>
      </c>
      <c r="L367">
        <f t="shared" si="17"/>
        <v>5.4086054739606029</v>
      </c>
    </row>
    <row r="368" spans="1:12" x14ac:dyDescent="0.3">
      <c r="A368">
        <v>5722.5</v>
      </c>
      <c r="B368">
        <v>0.44230999999999998</v>
      </c>
      <c r="C368">
        <v>76.760000000000005</v>
      </c>
      <c r="D368" s="2">
        <v>0.53690000000000004</v>
      </c>
      <c r="E368">
        <v>-88.47</v>
      </c>
      <c r="F368" s="2">
        <v>0.53769999999999996</v>
      </c>
      <c r="G368">
        <v>-86.91</v>
      </c>
      <c r="H368">
        <v>0.38033</v>
      </c>
      <c r="I368">
        <v>146.11000000000001</v>
      </c>
      <c r="J368">
        <f t="shared" si="15"/>
        <v>5.7225000000000001</v>
      </c>
      <c r="K368">
        <f t="shared" si="16"/>
        <v>-7.0854648347772775</v>
      </c>
      <c r="L368">
        <f t="shared" si="17"/>
        <v>5.4021319207352434</v>
      </c>
    </row>
    <row r="369" spans="1:12" x14ac:dyDescent="0.3">
      <c r="A369">
        <v>5730</v>
      </c>
      <c r="B369">
        <v>0.43147000000000002</v>
      </c>
      <c r="C369">
        <v>75.22</v>
      </c>
      <c r="D369" s="2">
        <v>0.53700000000000003</v>
      </c>
      <c r="E369">
        <v>-90.7</v>
      </c>
      <c r="F369" s="2">
        <v>0.53839999999999999</v>
      </c>
      <c r="G369">
        <v>-89.14</v>
      </c>
      <c r="H369">
        <v>0.38386999999999999</v>
      </c>
      <c r="I369">
        <v>142.54</v>
      </c>
      <c r="J369">
        <f t="shared" si="15"/>
        <v>5.73</v>
      </c>
      <c r="K369">
        <f t="shared" si="16"/>
        <v>-7.3009879056911853</v>
      </c>
      <c r="L369">
        <f t="shared" si="17"/>
        <v>5.4005142860088871</v>
      </c>
    </row>
    <row r="370" spans="1:12" x14ac:dyDescent="0.3">
      <c r="A370">
        <v>5737.5</v>
      </c>
      <c r="B370">
        <v>0.42115000000000002</v>
      </c>
      <c r="C370">
        <v>72.790000000000006</v>
      </c>
      <c r="D370" s="2">
        <v>0.53659999999999997</v>
      </c>
      <c r="E370">
        <v>-92.92</v>
      </c>
      <c r="F370" s="2">
        <v>0.5383</v>
      </c>
      <c r="G370">
        <v>-91.38</v>
      </c>
      <c r="H370">
        <v>0.39049</v>
      </c>
      <c r="I370">
        <v>139.62</v>
      </c>
      <c r="J370">
        <f t="shared" si="15"/>
        <v>5.7374999999999998</v>
      </c>
      <c r="K370">
        <f t="shared" si="16"/>
        <v>-7.5112638994488652</v>
      </c>
      <c r="L370">
        <f t="shared" si="17"/>
        <v>5.4069866332815959</v>
      </c>
    </row>
    <row r="371" spans="1:12" x14ac:dyDescent="0.3">
      <c r="A371">
        <v>5745</v>
      </c>
      <c r="B371">
        <v>0.41609000000000002</v>
      </c>
      <c r="C371">
        <v>69.73</v>
      </c>
      <c r="D371" s="2">
        <v>0.53559999999999997</v>
      </c>
      <c r="E371">
        <v>-95.05</v>
      </c>
      <c r="F371" s="2">
        <v>0.53720000000000001</v>
      </c>
      <c r="G371">
        <v>-93.59</v>
      </c>
      <c r="H371">
        <v>0.39611000000000002</v>
      </c>
      <c r="I371">
        <v>137.76</v>
      </c>
      <c r="J371">
        <f t="shared" si="15"/>
        <v>5.7450000000000001</v>
      </c>
      <c r="K371">
        <f t="shared" si="16"/>
        <v>-7.6162544318942951</v>
      </c>
      <c r="L371">
        <f t="shared" si="17"/>
        <v>5.4231886332005725</v>
      </c>
    </row>
    <row r="372" spans="1:12" x14ac:dyDescent="0.3">
      <c r="A372">
        <v>5752.5</v>
      </c>
      <c r="B372">
        <v>0.41892000000000001</v>
      </c>
      <c r="C372">
        <v>66.709999999999994</v>
      </c>
      <c r="D372" s="2">
        <v>0.53449999999999998</v>
      </c>
      <c r="E372">
        <v>-97.14</v>
      </c>
      <c r="F372" s="2">
        <v>0.53559999999999997</v>
      </c>
      <c r="G372">
        <v>-95.69</v>
      </c>
      <c r="H372">
        <v>0.39778000000000002</v>
      </c>
      <c r="I372">
        <v>136.79</v>
      </c>
      <c r="J372">
        <f t="shared" si="15"/>
        <v>5.7525000000000004</v>
      </c>
      <c r="K372">
        <f t="shared" si="16"/>
        <v>-7.5573781027639262</v>
      </c>
      <c r="L372">
        <f t="shared" si="17"/>
        <v>5.4410458091040637</v>
      </c>
    </row>
    <row r="373" spans="1:12" x14ac:dyDescent="0.3">
      <c r="A373">
        <v>5760</v>
      </c>
      <c r="B373">
        <v>0.42732999999999999</v>
      </c>
      <c r="C373">
        <v>64.44</v>
      </c>
      <c r="D373" s="2">
        <v>0.53349999999999997</v>
      </c>
      <c r="E373">
        <v>-99.16</v>
      </c>
      <c r="F373" s="2">
        <v>0.5343</v>
      </c>
      <c r="G373">
        <v>-97.69</v>
      </c>
      <c r="H373">
        <v>0.39456999999999998</v>
      </c>
      <c r="I373">
        <v>136.13999999999999</v>
      </c>
      <c r="J373">
        <f t="shared" si="15"/>
        <v>5.76</v>
      </c>
      <c r="K373">
        <f t="shared" si="16"/>
        <v>-7.384732343650807</v>
      </c>
      <c r="L373">
        <f t="shared" si="17"/>
        <v>5.4573115247902262</v>
      </c>
    </row>
    <row r="374" spans="1:12" x14ac:dyDescent="0.3">
      <c r="A374">
        <v>5767.5</v>
      </c>
      <c r="B374">
        <v>0.43574000000000002</v>
      </c>
      <c r="C374">
        <v>63.14</v>
      </c>
      <c r="D374" s="2">
        <v>0.53300000000000003</v>
      </c>
      <c r="E374">
        <v>-101.12</v>
      </c>
      <c r="F374" s="2">
        <v>0.53339999999999999</v>
      </c>
      <c r="G374">
        <v>-99.65</v>
      </c>
      <c r="H374">
        <v>0.38780999999999999</v>
      </c>
      <c r="I374">
        <v>135.06</v>
      </c>
      <c r="J374">
        <f t="shared" si="15"/>
        <v>5.7675000000000001</v>
      </c>
      <c r="K374">
        <f t="shared" si="16"/>
        <v>-7.2154514185947383</v>
      </c>
      <c r="L374">
        <f t="shared" si="17"/>
        <v>5.4654558194685539</v>
      </c>
    </row>
    <row r="375" spans="1:12" x14ac:dyDescent="0.3">
      <c r="A375">
        <v>5775</v>
      </c>
      <c r="B375">
        <v>0.43868000000000001</v>
      </c>
      <c r="C375">
        <v>62.47</v>
      </c>
      <c r="D375" s="2">
        <v>0.53310000000000002</v>
      </c>
      <c r="E375">
        <v>-103.12</v>
      </c>
      <c r="F375" s="2">
        <v>0.53349999999999997</v>
      </c>
      <c r="G375">
        <v>-101.62</v>
      </c>
      <c r="H375">
        <v>0.38072</v>
      </c>
      <c r="I375">
        <v>132.93</v>
      </c>
      <c r="J375">
        <f t="shared" si="15"/>
        <v>5.7750000000000004</v>
      </c>
      <c r="K375">
        <f t="shared" si="16"/>
        <v>-7.1570433040431372</v>
      </c>
      <c r="L375">
        <f t="shared" si="17"/>
        <v>5.46382634950072</v>
      </c>
    </row>
    <row r="376" spans="1:12" x14ac:dyDescent="0.3">
      <c r="A376">
        <v>5782.5</v>
      </c>
      <c r="B376">
        <v>0.43378</v>
      </c>
      <c r="C376">
        <v>61.79</v>
      </c>
      <c r="D376" s="2">
        <v>0.53349999999999997</v>
      </c>
      <c r="E376">
        <v>-105.21</v>
      </c>
      <c r="F376" s="2">
        <v>0.53449999999999998</v>
      </c>
      <c r="G376">
        <v>-103.69</v>
      </c>
      <c r="H376">
        <v>0.37719999999999998</v>
      </c>
      <c r="I376">
        <v>129.68</v>
      </c>
      <c r="J376">
        <f t="shared" si="15"/>
        <v>5.7824999999999998</v>
      </c>
      <c r="K376">
        <f t="shared" si="16"/>
        <v>-7.2546095116219513</v>
      </c>
      <c r="L376">
        <f t="shared" si="17"/>
        <v>5.4573115247902262</v>
      </c>
    </row>
    <row r="377" spans="1:12" x14ac:dyDescent="0.3">
      <c r="A377">
        <v>5790</v>
      </c>
      <c r="B377">
        <v>0.42226999999999998</v>
      </c>
      <c r="C377">
        <v>60.51</v>
      </c>
      <c r="D377" s="2">
        <v>0.53390000000000004</v>
      </c>
      <c r="E377">
        <v>-107.39</v>
      </c>
      <c r="F377" s="2">
        <v>0.53539999999999999</v>
      </c>
      <c r="G377">
        <v>-105.88</v>
      </c>
      <c r="H377">
        <v>0.37997999999999998</v>
      </c>
      <c r="I377">
        <v>125.88</v>
      </c>
      <c r="J377">
        <f t="shared" si="15"/>
        <v>5.79</v>
      </c>
      <c r="K377">
        <f t="shared" si="16"/>
        <v>-7.4881954350708853</v>
      </c>
      <c r="L377">
        <f t="shared" si="17"/>
        <v>5.4508015828418221</v>
      </c>
    </row>
    <row r="378" spans="1:12" x14ac:dyDescent="0.3">
      <c r="A378">
        <v>5797.5</v>
      </c>
      <c r="B378">
        <v>0.40888000000000002</v>
      </c>
      <c r="C378">
        <v>58.28</v>
      </c>
      <c r="D378" s="2">
        <v>0.53380000000000005</v>
      </c>
      <c r="E378">
        <v>-109.58</v>
      </c>
      <c r="F378" s="2">
        <v>0.53539999999999999</v>
      </c>
      <c r="G378">
        <v>-108.11</v>
      </c>
      <c r="H378">
        <v>0.38808999999999999</v>
      </c>
      <c r="I378">
        <v>122.55</v>
      </c>
      <c r="J378">
        <f t="shared" si="15"/>
        <v>5.7975000000000003</v>
      </c>
      <c r="K378">
        <f t="shared" si="16"/>
        <v>-7.7680826410563881</v>
      </c>
      <c r="L378">
        <f t="shared" si="17"/>
        <v>5.4524286109702222</v>
      </c>
    </row>
    <row r="379" spans="1:12" x14ac:dyDescent="0.3">
      <c r="A379">
        <v>5805</v>
      </c>
      <c r="B379">
        <v>0.39990999999999999</v>
      </c>
      <c r="C379">
        <v>55.12</v>
      </c>
      <c r="D379" s="2">
        <v>0.53269999999999995</v>
      </c>
      <c r="E379">
        <v>-111.74</v>
      </c>
      <c r="F379" s="2">
        <v>0.5343</v>
      </c>
      <c r="G379">
        <v>-110.34</v>
      </c>
      <c r="H379">
        <v>0.39760000000000001</v>
      </c>
      <c r="I379">
        <v>120.43</v>
      </c>
      <c r="J379">
        <f t="shared" si="15"/>
        <v>5.8049999999999997</v>
      </c>
      <c r="K379">
        <f t="shared" si="16"/>
        <v>-7.9607547185038827</v>
      </c>
      <c r="L379">
        <f t="shared" si="17"/>
        <v>5.4703460643034072</v>
      </c>
    </row>
    <row r="380" spans="1:12" x14ac:dyDescent="0.3">
      <c r="A380">
        <v>5812.5</v>
      </c>
      <c r="B380">
        <v>0.39972000000000002</v>
      </c>
      <c r="C380">
        <v>51.63</v>
      </c>
      <c r="D380" s="2">
        <v>0.53120000000000001</v>
      </c>
      <c r="E380">
        <v>-113.84</v>
      </c>
      <c r="F380" s="2">
        <v>0.53249999999999997</v>
      </c>
      <c r="G380">
        <v>-112.46</v>
      </c>
      <c r="H380">
        <v>0.40381</v>
      </c>
      <c r="I380">
        <v>119.64</v>
      </c>
      <c r="J380">
        <f t="shared" si="15"/>
        <v>5.8125</v>
      </c>
      <c r="K380">
        <f t="shared" si="16"/>
        <v>-7.9648824252239674</v>
      </c>
      <c r="L380">
        <f t="shared" si="17"/>
        <v>5.4948386728007783</v>
      </c>
    </row>
    <row r="381" spans="1:12" x14ac:dyDescent="0.3">
      <c r="A381">
        <v>5820</v>
      </c>
      <c r="B381">
        <v>0.40822000000000003</v>
      </c>
      <c r="C381">
        <v>48.68</v>
      </c>
      <c r="D381" s="2">
        <v>0.52980000000000005</v>
      </c>
      <c r="E381">
        <v>-115.86</v>
      </c>
      <c r="F381" s="2">
        <v>0.53080000000000005</v>
      </c>
      <c r="G381">
        <v>-114.45</v>
      </c>
      <c r="H381">
        <v>0.40382000000000001</v>
      </c>
      <c r="I381">
        <v>119.69</v>
      </c>
      <c r="J381">
        <f t="shared" si="15"/>
        <v>5.82</v>
      </c>
      <c r="K381">
        <f t="shared" si="16"/>
        <v>-7.782114432533219</v>
      </c>
      <c r="L381">
        <f t="shared" si="17"/>
        <v>5.5177609207757552</v>
      </c>
    </row>
    <row r="382" spans="1:12" x14ac:dyDescent="0.3">
      <c r="A382">
        <v>5827.5</v>
      </c>
      <c r="B382">
        <v>0.42049999999999998</v>
      </c>
      <c r="C382">
        <v>46.83</v>
      </c>
      <c r="D382" s="2">
        <v>0.52890000000000004</v>
      </c>
      <c r="E382">
        <v>-117.78</v>
      </c>
      <c r="F382" s="2">
        <v>0.52949999999999997</v>
      </c>
      <c r="G382">
        <v>-116.35</v>
      </c>
      <c r="H382">
        <v>0.3972</v>
      </c>
      <c r="I382">
        <v>119.71</v>
      </c>
      <c r="J382">
        <f t="shared" si="15"/>
        <v>5.8274999999999997</v>
      </c>
      <c r="K382">
        <f t="shared" si="16"/>
        <v>-7.5246799973213809</v>
      </c>
      <c r="L382">
        <f t="shared" si="17"/>
        <v>5.5325286596203105</v>
      </c>
    </row>
    <row r="383" spans="1:12" x14ac:dyDescent="0.3">
      <c r="A383">
        <v>5835</v>
      </c>
      <c r="B383">
        <v>0.42996000000000001</v>
      </c>
      <c r="C383">
        <v>45.92</v>
      </c>
      <c r="D383" s="2">
        <v>0.52869999999999995</v>
      </c>
      <c r="E383">
        <v>-119.7</v>
      </c>
      <c r="F383" s="2">
        <v>0.52939999999999998</v>
      </c>
      <c r="G383">
        <v>-118.23</v>
      </c>
      <c r="H383">
        <v>0.38662000000000002</v>
      </c>
      <c r="I383">
        <v>118.81</v>
      </c>
      <c r="J383">
        <f t="shared" si="15"/>
        <v>5.835</v>
      </c>
      <c r="K383">
        <f t="shared" si="16"/>
        <v>-7.3314389157252915</v>
      </c>
      <c r="L383">
        <f t="shared" si="17"/>
        <v>5.5358137918977723</v>
      </c>
    </row>
    <row r="384" spans="1:12" x14ac:dyDescent="0.3">
      <c r="A384">
        <v>5842.5</v>
      </c>
      <c r="B384">
        <v>0.43167</v>
      </c>
      <c r="C384">
        <v>45.46</v>
      </c>
      <c r="D384" s="2">
        <v>0.52910000000000001</v>
      </c>
      <c r="E384">
        <v>-121.69</v>
      </c>
      <c r="F384" s="2">
        <v>0.53039999999999998</v>
      </c>
      <c r="G384">
        <v>-120.19</v>
      </c>
      <c r="H384">
        <v>0.37652999999999998</v>
      </c>
      <c r="I384">
        <v>116.36</v>
      </c>
      <c r="J384">
        <f t="shared" si="15"/>
        <v>5.8425000000000002</v>
      </c>
      <c r="K384">
        <f t="shared" si="16"/>
        <v>-7.2969626537999446</v>
      </c>
      <c r="L384">
        <f t="shared" si="17"/>
        <v>5.5292447693588631</v>
      </c>
    </row>
    <row r="385" spans="1:12" x14ac:dyDescent="0.3">
      <c r="A385">
        <v>5850</v>
      </c>
      <c r="B385">
        <v>0.42468</v>
      </c>
      <c r="C385">
        <v>44.81</v>
      </c>
      <c r="D385" s="2">
        <v>0.5302</v>
      </c>
      <c r="E385">
        <v>-123.77</v>
      </c>
      <c r="F385" s="2">
        <v>0.53200000000000003</v>
      </c>
      <c r="G385">
        <v>-122.28</v>
      </c>
      <c r="H385">
        <v>0.37187999999999999</v>
      </c>
      <c r="I385">
        <v>112.53</v>
      </c>
      <c r="J385">
        <f t="shared" si="15"/>
        <v>5.85</v>
      </c>
      <c r="K385">
        <f t="shared" si="16"/>
        <v>-7.4387638262972056</v>
      </c>
      <c r="L385">
        <f t="shared" si="17"/>
        <v>5.5112055320585078</v>
      </c>
    </row>
    <row r="386" spans="1:12" x14ac:dyDescent="0.3">
      <c r="A386">
        <v>5857.5</v>
      </c>
      <c r="B386">
        <v>0.41165000000000002</v>
      </c>
      <c r="C386">
        <v>43.42</v>
      </c>
      <c r="D386" s="2">
        <v>0.53090000000000004</v>
      </c>
      <c r="E386">
        <v>-125.91</v>
      </c>
      <c r="F386" s="2">
        <v>0.53280000000000005</v>
      </c>
      <c r="G386">
        <v>-124.5</v>
      </c>
      <c r="H386">
        <v>0.37592999999999999</v>
      </c>
      <c r="I386">
        <v>108.3</v>
      </c>
      <c r="J386">
        <f t="shared" si="15"/>
        <v>5.8574999999999999</v>
      </c>
      <c r="K386">
        <f t="shared" si="16"/>
        <v>-7.7094376050492155</v>
      </c>
      <c r="L386">
        <f t="shared" si="17"/>
        <v>5.4997454931768601</v>
      </c>
    </row>
    <row r="387" spans="1:12" x14ac:dyDescent="0.3">
      <c r="A387">
        <v>5865</v>
      </c>
      <c r="B387">
        <v>0.39827000000000001</v>
      </c>
      <c r="C387">
        <v>41.02</v>
      </c>
      <c r="D387" s="2">
        <v>0.53059999999999996</v>
      </c>
      <c r="E387">
        <v>-128.08000000000001</v>
      </c>
      <c r="F387" s="2">
        <v>0.53259999999999996</v>
      </c>
      <c r="G387">
        <v>-126.71</v>
      </c>
      <c r="H387">
        <v>0.38674999999999998</v>
      </c>
      <c r="I387">
        <v>104.95</v>
      </c>
      <c r="J387">
        <f t="shared" si="15"/>
        <v>5.8650000000000002</v>
      </c>
      <c r="K387">
        <f t="shared" si="16"/>
        <v>-7.9964481186197842</v>
      </c>
      <c r="L387">
        <f t="shared" si="17"/>
        <v>5.5046550870737931</v>
      </c>
    </row>
    <row r="388" spans="1:12" x14ac:dyDescent="0.3">
      <c r="A388">
        <v>5872.5</v>
      </c>
      <c r="B388">
        <v>0.39046999999999998</v>
      </c>
      <c r="C388">
        <v>37.770000000000003</v>
      </c>
      <c r="D388" s="2">
        <v>0.52959999999999996</v>
      </c>
      <c r="E388">
        <v>-130.22999999999999</v>
      </c>
      <c r="F388" s="2">
        <v>0.53110000000000002</v>
      </c>
      <c r="G388">
        <v>-128.87</v>
      </c>
      <c r="H388">
        <v>0.39887</v>
      </c>
      <c r="I388">
        <v>103.2</v>
      </c>
      <c r="J388">
        <f t="shared" si="15"/>
        <v>5.8724999999999996</v>
      </c>
      <c r="K388">
        <f t="shared" si="16"/>
        <v>-8.168246551224021</v>
      </c>
      <c r="L388">
        <f t="shared" si="17"/>
        <v>5.5210404713671304</v>
      </c>
    </row>
    <row r="389" spans="1:12" x14ac:dyDescent="0.3">
      <c r="A389">
        <v>5880</v>
      </c>
      <c r="B389">
        <v>0.39168999999999998</v>
      </c>
      <c r="C389">
        <v>34.369999999999997</v>
      </c>
      <c r="D389" s="2">
        <v>0.52829999999999999</v>
      </c>
      <c r="E389">
        <v>-132.28</v>
      </c>
      <c r="F389" s="2">
        <v>0.52929999999999999</v>
      </c>
      <c r="G389">
        <v>-130.9</v>
      </c>
      <c r="H389">
        <v>0.40659000000000001</v>
      </c>
      <c r="I389">
        <v>102.95</v>
      </c>
      <c r="J389">
        <f t="shared" si="15"/>
        <v>5.88</v>
      </c>
      <c r="K389">
        <f t="shared" si="16"/>
        <v>-8.1411503203961217</v>
      </c>
      <c r="L389">
        <f t="shared" si="17"/>
        <v>5.5423877862612141</v>
      </c>
    </row>
    <row r="390" spans="1:12" x14ac:dyDescent="0.3">
      <c r="A390">
        <v>5887.5</v>
      </c>
      <c r="B390">
        <v>0.40081</v>
      </c>
      <c r="C390">
        <v>31.56</v>
      </c>
      <c r="D390" s="2">
        <v>0.52690000000000003</v>
      </c>
      <c r="E390">
        <v>-134.19</v>
      </c>
      <c r="F390" s="2">
        <v>0.52769999999999995</v>
      </c>
      <c r="G390">
        <v>-132.82</v>
      </c>
      <c r="H390">
        <v>0.40653</v>
      </c>
      <c r="I390">
        <v>103.45</v>
      </c>
      <c r="J390">
        <f t="shared" ref="J390:J405" si="18">A390/1000</f>
        <v>5.8875000000000002</v>
      </c>
      <c r="K390">
        <f t="shared" ref="K390:K405" si="19">20*LOG(B390)</f>
        <v>-7.9412290317063592</v>
      </c>
      <c r="L390">
        <f t="shared" ref="L390:L405" si="20">-20*LOG(D390)</f>
        <v>5.5654360285442337</v>
      </c>
    </row>
    <row r="391" spans="1:12" x14ac:dyDescent="0.3">
      <c r="A391">
        <v>5895</v>
      </c>
      <c r="B391">
        <v>0.41200999999999999</v>
      </c>
      <c r="C391">
        <v>29.7</v>
      </c>
      <c r="D391" s="2">
        <v>0.52610000000000001</v>
      </c>
      <c r="E391">
        <v>-136.07</v>
      </c>
      <c r="F391" s="2">
        <v>0.52700000000000002</v>
      </c>
      <c r="G391">
        <v>-134.66999999999999</v>
      </c>
      <c r="H391">
        <v>0.39877000000000001</v>
      </c>
      <c r="I391">
        <v>103.73</v>
      </c>
      <c r="J391">
        <f t="shared" si="18"/>
        <v>5.8949999999999996</v>
      </c>
      <c r="K391">
        <f t="shared" si="19"/>
        <v>-7.7018448593317625</v>
      </c>
      <c r="L391">
        <f t="shared" si="20"/>
        <v>5.5786339640568183</v>
      </c>
    </row>
    <row r="392" spans="1:12" x14ac:dyDescent="0.3">
      <c r="A392">
        <v>5902.5</v>
      </c>
      <c r="B392">
        <v>0.42036000000000001</v>
      </c>
      <c r="C392">
        <v>28.6</v>
      </c>
      <c r="D392" s="2">
        <v>0.5262</v>
      </c>
      <c r="E392">
        <v>-137.97</v>
      </c>
      <c r="F392" s="2">
        <v>0.52780000000000005</v>
      </c>
      <c r="G392">
        <v>-136.55000000000001</v>
      </c>
      <c r="H392">
        <v>0.38622000000000001</v>
      </c>
      <c r="I392">
        <v>102.86</v>
      </c>
      <c r="J392">
        <f t="shared" si="18"/>
        <v>5.9024999999999999</v>
      </c>
      <c r="K392">
        <f t="shared" si="19"/>
        <v>-7.527572332693655</v>
      </c>
      <c r="L392">
        <f t="shared" si="20"/>
        <v>5.5769831250063175</v>
      </c>
    </row>
    <row r="393" spans="1:12" x14ac:dyDescent="0.3">
      <c r="A393">
        <v>5910</v>
      </c>
      <c r="B393">
        <v>0.42207</v>
      </c>
      <c r="C393">
        <v>27.86</v>
      </c>
      <c r="D393" s="2">
        <v>0.52729999999999999</v>
      </c>
      <c r="E393">
        <v>-139.91</v>
      </c>
      <c r="F393" s="2">
        <v>0.52939999999999998</v>
      </c>
      <c r="G393">
        <v>-138.55000000000001</v>
      </c>
      <c r="H393">
        <v>0.37442999999999999</v>
      </c>
      <c r="I393">
        <v>100.33</v>
      </c>
      <c r="J393">
        <f t="shared" si="18"/>
        <v>5.91</v>
      </c>
      <c r="K393">
        <f t="shared" si="19"/>
        <v>-7.4923103128691713</v>
      </c>
      <c r="L393">
        <f t="shared" si="20"/>
        <v>5.5588445733707168</v>
      </c>
    </row>
    <row r="394" spans="1:12" x14ac:dyDescent="0.3">
      <c r="A394">
        <v>5917.5</v>
      </c>
      <c r="B394">
        <v>0.41621000000000002</v>
      </c>
      <c r="C394">
        <v>26.95</v>
      </c>
      <c r="D394" s="2">
        <v>0.52880000000000005</v>
      </c>
      <c r="E394">
        <v>-141.94999999999999</v>
      </c>
      <c r="F394" s="2">
        <v>0.53069999999999995</v>
      </c>
      <c r="G394">
        <v>-140.68</v>
      </c>
      <c r="H394">
        <v>0.36924000000000001</v>
      </c>
      <c r="I394">
        <v>96.4</v>
      </c>
      <c r="J394">
        <f t="shared" si="18"/>
        <v>5.9175000000000004</v>
      </c>
      <c r="K394">
        <f t="shared" si="19"/>
        <v>-7.6137497899051318</v>
      </c>
      <c r="L394">
        <f t="shared" si="20"/>
        <v>5.5341710704483225</v>
      </c>
    </row>
    <row r="395" spans="1:12" x14ac:dyDescent="0.3">
      <c r="A395">
        <v>5925</v>
      </c>
      <c r="B395">
        <v>0.40560000000000002</v>
      </c>
      <c r="C395">
        <v>25.43</v>
      </c>
      <c r="D395" s="2">
        <v>0.52969999999999995</v>
      </c>
      <c r="E395">
        <v>-144.1</v>
      </c>
      <c r="F395" s="2">
        <v>0.53129999999999999</v>
      </c>
      <c r="G395">
        <v>-142.88</v>
      </c>
      <c r="H395">
        <v>0.37358999999999998</v>
      </c>
      <c r="I395">
        <v>92.21</v>
      </c>
      <c r="J395">
        <f t="shared" si="18"/>
        <v>5.9249999999999998</v>
      </c>
      <c r="K395">
        <f t="shared" si="19"/>
        <v>-7.8380410734944084</v>
      </c>
      <c r="L395">
        <f t="shared" si="20"/>
        <v>5.5194005412880465</v>
      </c>
    </row>
    <row r="396" spans="1:12" x14ac:dyDescent="0.3">
      <c r="A396">
        <v>5932.5</v>
      </c>
      <c r="B396">
        <v>0.39504</v>
      </c>
      <c r="C396">
        <v>23.11</v>
      </c>
      <c r="D396" s="2">
        <v>0.52990000000000004</v>
      </c>
      <c r="E396">
        <v>-146.30000000000001</v>
      </c>
      <c r="F396" s="2">
        <v>0.53110000000000002</v>
      </c>
      <c r="G396">
        <v>-145.07</v>
      </c>
      <c r="H396">
        <v>0.38503999999999999</v>
      </c>
      <c r="I396">
        <v>89</v>
      </c>
      <c r="J396">
        <f t="shared" si="18"/>
        <v>5.9325000000000001</v>
      </c>
      <c r="K396">
        <f t="shared" si="19"/>
        <v>-8.0671785482428593</v>
      </c>
      <c r="L396">
        <f t="shared" si="20"/>
        <v>5.5161216097134078</v>
      </c>
    </row>
    <row r="397" spans="1:12" x14ac:dyDescent="0.3">
      <c r="A397">
        <v>5940</v>
      </c>
      <c r="B397">
        <v>0.38913999999999999</v>
      </c>
      <c r="C397">
        <v>20.309999999999999</v>
      </c>
      <c r="D397" s="2">
        <v>0.52939999999999998</v>
      </c>
      <c r="E397">
        <v>-148.41</v>
      </c>
      <c r="F397" s="2">
        <v>0.53</v>
      </c>
      <c r="G397">
        <v>-147.18</v>
      </c>
      <c r="H397">
        <v>0.39792</v>
      </c>
      <c r="I397">
        <v>87.38</v>
      </c>
      <c r="J397">
        <f t="shared" si="18"/>
        <v>5.94</v>
      </c>
      <c r="K397">
        <f t="shared" si="19"/>
        <v>-8.1978825087559777</v>
      </c>
      <c r="L397">
        <f t="shared" si="20"/>
        <v>5.5243212606934122</v>
      </c>
    </row>
    <row r="398" spans="1:12" x14ac:dyDescent="0.3">
      <c r="A398">
        <v>5947.5</v>
      </c>
      <c r="B398">
        <v>0.38983000000000001</v>
      </c>
      <c r="C398">
        <v>17.420000000000002</v>
      </c>
      <c r="D398" s="2">
        <v>0.5282</v>
      </c>
      <c r="E398">
        <v>-150.41</v>
      </c>
      <c r="F398" s="2">
        <v>0.52869999999999995</v>
      </c>
      <c r="G398">
        <v>-149.16999999999999</v>
      </c>
      <c r="H398">
        <v>0.40622999999999998</v>
      </c>
      <c r="I398">
        <v>87.07</v>
      </c>
      <c r="J398">
        <f t="shared" si="18"/>
        <v>5.9474999999999998</v>
      </c>
      <c r="K398">
        <f t="shared" si="19"/>
        <v>-8.1824948419196826</v>
      </c>
      <c r="L398">
        <f t="shared" si="20"/>
        <v>5.5440320625818948</v>
      </c>
    </row>
    <row r="399" spans="1:12" x14ac:dyDescent="0.3">
      <c r="A399">
        <v>5955</v>
      </c>
      <c r="B399">
        <v>0.39534000000000002</v>
      </c>
      <c r="C399">
        <v>14.92</v>
      </c>
      <c r="D399" s="2">
        <v>0.52710000000000001</v>
      </c>
      <c r="E399">
        <v>-152.32</v>
      </c>
      <c r="F399" s="2">
        <v>0.52769999999999995</v>
      </c>
      <c r="G399">
        <v>-151.07</v>
      </c>
      <c r="H399">
        <v>0.40703</v>
      </c>
      <c r="I399">
        <v>87.28</v>
      </c>
      <c r="J399">
        <f t="shared" si="18"/>
        <v>5.9550000000000001</v>
      </c>
      <c r="K399">
        <f t="shared" si="19"/>
        <v>-8.0605848413763983</v>
      </c>
      <c r="L399">
        <f t="shared" si="20"/>
        <v>5.562139675700851</v>
      </c>
    </row>
    <row r="400" spans="1:12" x14ac:dyDescent="0.3">
      <c r="A400">
        <v>5962.5</v>
      </c>
      <c r="B400">
        <v>0.40264</v>
      </c>
      <c r="C400">
        <v>12.95</v>
      </c>
      <c r="D400" s="2">
        <v>0.52700000000000002</v>
      </c>
      <c r="E400">
        <v>-154.22999999999999</v>
      </c>
      <c r="F400" s="2">
        <v>0.52810000000000001</v>
      </c>
      <c r="G400">
        <v>-152.97</v>
      </c>
      <c r="H400">
        <v>0.40060000000000001</v>
      </c>
      <c r="I400">
        <v>87.16</v>
      </c>
      <c r="J400">
        <f t="shared" si="18"/>
        <v>5.9625000000000004</v>
      </c>
      <c r="K400">
        <f t="shared" si="19"/>
        <v>-7.9016616522183387</v>
      </c>
      <c r="L400">
        <f t="shared" si="20"/>
        <v>5.5637876957490668</v>
      </c>
    </row>
    <row r="401" spans="1:12" x14ac:dyDescent="0.3">
      <c r="A401">
        <v>5970</v>
      </c>
      <c r="B401">
        <v>0.40770000000000001</v>
      </c>
      <c r="C401">
        <v>11.45</v>
      </c>
      <c r="D401" s="2">
        <v>0.52769999999999995</v>
      </c>
      <c r="E401">
        <v>-156.12</v>
      </c>
      <c r="F401" s="2">
        <v>0.52929999999999999</v>
      </c>
      <c r="G401">
        <v>-154.91999999999999</v>
      </c>
      <c r="H401">
        <v>0.39047999999999999</v>
      </c>
      <c r="I401">
        <v>85.96</v>
      </c>
      <c r="J401">
        <f t="shared" si="18"/>
        <v>5.97</v>
      </c>
      <c r="K401">
        <f t="shared" si="19"/>
        <v>-7.7931857709568657</v>
      </c>
      <c r="L401">
        <f t="shared" si="20"/>
        <v>5.5522581164575264</v>
      </c>
    </row>
    <row r="402" spans="1:12" x14ac:dyDescent="0.3">
      <c r="A402">
        <v>5977.5</v>
      </c>
      <c r="B402">
        <v>0.40801999999999999</v>
      </c>
      <c r="C402">
        <v>10.050000000000001</v>
      </c>
      <c r="D402" s="2">
        <v>0.52910000000000001</v>
      </c>
      <c r="E402">
        <v>-158.08000000000001</v>
      </c>
      <c r="F402" s="2">
        <v>0.53039999999999998</v>
      </c>
      <c r="G402">
        <v>-156.97999999999999</v>
      </c>
      <c r="H402">
        <v>0.38172</v>
      </c>
      <c r="I402">
        <v>83.51</v>
      </c>
      <c r="J402">
        <f t="shared" si="18"/>
        <v>5.9775</v>
      </c>
      <c r="K402">
        <f t="shared" si="19"/>
        <v>-7.7863709697339907</v>
      </c>
      <c r="L402">
        <f t="shared" si="20"/>
        <v>5.5292447693588631</v>
      </c>
    </row>
    <row r="403" spans="1:12" x14ac:dyDescent="0.3">
      <c r="A403">
        <v>5985</v>
      </c>
      <c r="B403">
        <v>0.40397</v>
      </c>
      <c r="C403">
        <v>8.3800000000000008</v>
      </c>
      <c r="D403" s="2">
        <v>0.53029999999999999</v>
      </c>
      <c r="E403">
        <v>-160.22</v>
      </c>
      <c r="F403" s="2">
        <v>0.53110000000000002</v>
      </c>
      <c r="G403">
        <v>-159.13</v>
      </c>
      <c r="H403">
        <v>0.37901000000000001</v>
      </c>
      <c r="I403">
        <v>80.25</v>
      </c>
      <c r="J403">
        <f t="shared" si="18"/>
        <v>5.9850000000000003</v>
      </c>
      <c r="K403">
        <f t="shared" si="19"/>
        <v>-7.8730177135416088</v>
      </c>
      <c r="L403">
        <f t="shared" si="20"/>
        <v>5.509567457628747</v>
      </c>
    </row>
    <row r="404" spans="1:12" x14ac:dyDescent="0.3">
      <c r="A404">
        <v>5992.5</v>
      </c>
      <c r="B404">
        <v>0.3987</v>
      </c>
      <c r="C404">
        <v>6.29</v>
      </c>
      <c r="D404" s="2">
        <v>0.53120000000000001</v>
      </c>
      <c r="E404">
        <v>-162.41</v>
      </c>
      <c r="F404" s="2">
        <v>0.53129999999999999</v>
      </c>
      <c r="G404">
        <v>-161.31</v>
      </c>
      <c r="H404">
        <v>0.38335999999999998</v>
      </c>
      <c r="I404">
        <v>77.12</v>
      </c>
      <c r="J404">
        <f t="shared" si="18"/>
        <v>5.9924999999999997</v>
      </c>
      <c r="K404">
        <f t="shared" si="19"/>
        <v>-7.9870752867521109</v>
      </c>
      <c r="L404">
        <f t="shared" si="20"/>
        <v>5.4948386728007783</v>
      </c>
    </row>
    <row r="405" spans="1:12" x14ac:dyDescent="0.3">
      <c r="A405">
        <v>6000</v>
      </c>
      <c r="B405">
        <v>0.39527000000000001</v>
      </c>
      <c r="C405">
        <v>3.85</v>
      </c>
      <c r="D405" s="2">
        <v>0.53110000000000002</v>
      </c>
      <c r="E405">
        <v>-164.55</v>
      </c>
      <c r="F405" s="2">
        <v>0.53110000000000002</v>
      </c>
      <c r="G405">
        <v>-163.44999999999999</v>
      </c>
      <c r="H405">
        <v>0.39151000000000002</v>
      </c>
      <c r="I405">
        <v>74.989999999999995</v>
      </c>
      <c r="J405">
        <f t="shared" si="18"/>
        <v>6</v>
      </c>
      <c r="K405">
        <f t="shared" si="19"/>
        <v>-8.062122925327408</v>
      </c>
      <c r="L405">
        <f t="shared" si="20"/>
        <v>5.4964739716172559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5164D-0B83-43D1-9C18-2FAE8D4DD25D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0.73226851851851849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1.0389600000000001</v>
      </c>
      <c r="C5">
        <v>-133.88999999999999</v>
      </c>
      <c r="D5" s="2">
        <v>4.5449999999999997E-2</v>
      </c>
      <c r="E5">
        <v>74.66</v>
      </c>
      <c r="F5" s="2">
        <v>4.5879999999999997E-2</v>
      </c>
      <c r="G5">
        <v>76.180000000000007</v>
      </c>
      <c r="H5">
        <v>0.99150000000000005</v>
      </c>
      <c r="I5">
        <v>-93.23</v>
      </c>
      <c r="J5">
        <f>A5/1000</f>
        <v>3</v>
      </c>
      <c r="K5">
        <f>20*LOG(B5)</f>
        <v>0.33197655049525421</v>
      </c>
      <c r="L5">
        <f>-20*LOG(D5)</f>
        <v>26.849322248840277</v>
      </c>
    </row>
    <row r="6" spans="1:12" x14ac:dyDescent="0.3">
      <c r="A6">
        <v>3007.5</v>
      </c>
      <c r="B6">
        <v>1.03186</v>
      </c>
      <c r="C6">
        <v>-135.88</v>
      </c>
      <c r="D6" s="2">
        <v>4.7140000000000001E-2</v>
      </c>
      <c r="E6">
        <v>73.150000000000006</v>
      </c>
      <c r="F6" s="2">
        <v>4.777E-2</v>
      </c>
      <c r="G6">
        <v>74.41</v>
      </c>
      <c r="H6">
        <v>0.97707999999999995</v>
      </c>
      <c r="I6">
        <v>-93.84</v>
      </c>
      <c r="J6">
        <f t="shared" ref="J6:J69" si="0">A6/1000</f>
        <v>3.0074999999999998</v>
      </c>
      <c r="K6">
        <f t="shared" ref="K6:K69" si="1">20*LOG(B6)</f>
        <v>0.27241554753017383</v>
      </c>
      <c r="L6">
        <f t="shared" ref="L6:L69" si="2">-20*LOG(D6)</f>
        <v>26.532208436233901</v>
      </c>
    </row>
    <row r="7" spans="1:12" x14ac:dyDescent="0.3">
      <c r="A7">
        <v>3015</v>
      </c>
      <c r="B7">
        <v>1.0279199999999999</v>
      </c>
      <c r="C7">
        <v>-138.02000000000001</v>
      </c>
      <c r="D7" s="2">
        <v>4.8840000000000001E-2</v>
      </c>
      <c r="E7">
        <v>70.97</v>
      </c>
      <c r="F7" s="2">
        <v>4.9050000000000003E-2</v>
      </c>
      <c r="G7">
        <v>72.2</v>
      </c>
      <c r="H7">
        <v>0.96150999999999998</v>
      </c>
      <c r="I7">
        <v>-95.96</v>
      </c>
      <c r="J7">
        <f t="shared" si="0"/>
        <v>3.0150000000000001</v>
      </c>
      <c r="K7">
        <f t="shared" si="1"/>
        <v>0.23918632216350696</v>
      </c>
      <c r="L7">
        <f t="shared" si="2"/>
        <v>26.224486894543105</v>
      </c>
    </row>
    <row r="8" spans="1:12" x14ac:dyDescent="0.3">
      <c r="A8">
        <v>3022.5</v>
      </c>
      <c r="B8">
        <v>1.02616</v>
      </c>
      <c r="C8">
        <v>-140.16</v>
      </c>
      <c r="D8" s="2">
        <v>5.0410000000000003E-2</v>
      </c>
      <c r="E8">
        <v>67.540000000000006</v>
      </c>
      <c r="F8" s="2">
        <v>5.0720000000000001E-2</v>
      </c>
      <c r="G8">
        <v>69.540000000000006</v>
      </c>
      <c r="H8">
        <v>0.95109999999999995</v>
      </c>
      <c r="I8">
        <v>-99.38</v>
      </c>
      <c r="J8">
        <f t="shared" si="0"/>
        <v>3.0225</v>
      </c>
      <c r="K8">
        <f t="shared" si="1"/>
        <v>0.22430163461086017</v>
      </c>
      <c r="L8">
        <f t="shared" si="2"/>
        <v>25.949666051236985</v>
      </c>
    </row>
    <row r="9" spans="1:12" x14ac:dyDescent="0.3">
      <c r="A9">
        <v>3030</v>
      </c>
      <c r="B9">
        <v>1.0243199999999999</v>
      </c>
      <c r="C9">
        <v>-142.13999999999999</v>
      </c>
      <c r="D9" s="2">
        <v>5.1249999999999997E-2</v>
      </c>
      <c r="E9">
        <v>64.66</v>
      </c>
      <c r="F9" s="2">
        <v>5.1900000000000002E-2</v>
      </c>
      <c r="G9">
        <v>66.430000000000007</v>
      </c>
      <c r="H9">
        <v>0.94986999999999999</v>
      </c>
      <c r="I9">
        <v>-103.18</v>
      </c>
      <c r="J9">
        <f t="shared" si="0"/>
        <v>3.03</v>
      </c>
      <c r="K9">
        <f t="shared" si="1"/>
        <v>0.20871304928076526</v>
      </c>
      <c r="L9">
        <f t="shared" si="2"/>
        <v>25.806122605444163</v>
      </c>
    </row>
    <row r="10" spans="1:12" x14ac:dyDescent="0.3">
      <c r="A10">
        <v>3037.5</v>
      </c>
      <c r="B10">
        <v>1.02105</v>
      </c>
      <c r="C10">
        <v>-143.87</v>
      </c>
      <c r="D10" s="2">
        <v>5.1979999999999998E-2</v>
      </c>
      <c r="E10">
        <v>62.08</v>
      </c>
      <c r="F10" s="2">
        <v>5.2449999999999997E-2</v>
      </c>
      <c r="G10">
        <v>63.58</v>
      </c>
      <c r="H10">
        <v>0.95606999999999998</v>
      </c>
      <c r="I10">
        <v>-106.23</v>
      </c>
      <c r="J10">
        <f t="shared" si="0"/>
        <v>3.0375000000000001</v>
      </c>
      <c r="K10">
        <f t="shared" si="1"/>
        <v>0.18094019320559324</v>
      </c>
      <c r="L10">
        <f t="shared" si="2"/>
        <v>25.683274496700122</v>
      </c>
    </row>
    <row r="11" spans="1:12" x14ac:dyDescent="0.3">
      <c r="A11">
        <v>3045</v>
      </c>
      <c r="B11">
        <v>1.01546</v>
      </c>
      <c r="C11">
        <v>-145.38</v>
      </c>
      <c r="D11" s="2">
        <v>5.2780000000000001E-2</v>
      </c>
      <c r="E11">
        <v>59.69</v>
      </c>
      <c r="F11" s="2">
        <v>5.3010000000000002E-2</v>
      </c>
      <c r="G11">
        <v>61.38</v>
      </c>
      <c r="H11">
        <v>0.96389999999999998</v>
      </c>
      <c r="I11">
        <v>-107.93</v>
      </c>
      <c r="J11">
        <f t="shared" si="0"/>
        <v>3.0449999999999999</v>
      </c>
      <c r="K11">
        <f t="shared" si="1"/>
        <v>0.13325641554683842</v>
      </c>
      <c r="L11">
        <f t="shared" si="2"/>
        <v>25.550612282319381</v>
      </c>
    </row>
    <row r="12" spans="1:12" x14ac:dyDescent="0.3">
      <c r="A12">
        <v>3052.5</v>
      </c>
      <c r="B12">
        <v>1.0082100000000001</v>
      </c>
      <c r="C12">
        <v>-146.76</v>
      </c>
      <c r="D12" s="2">
        <v>5.3859999999999998E-2</v>
      </c>
      <c r="E12">
        <v>57.9</v>
      </c>
      <c r="F12" s="2">
        <v>5.4019999999999999E-2</v>
      </c>
      <c r="G12">
        <v>59.76</v>
      </c>
      <c r="H12">
        <v>0.96819999999999995</v>
      </c>
      <c r="I12">
        <v>-108.42</v>
      </c>
      <c r="J12">
        <f t="shared" si="0"/>
        <v>3.0525000000000002</v>
      </c>
      <c r="K12">
        <f t="shared" si="1"/>
        <v>7.102001406170072E-2</v>
      </c>
      <c r="L12">
        <f t="shared" si="2"/>
        <v>25.374673018490167</v>
      </c>
    </row>
    <row r="13" spans="1:12" x14ac:dyDescent="0.3">
      <c r="A13">
        <v>3060</v>
      </c>
      <c r="B13">
        <v>1.0004299999999999</v>
      </c>
      <c r="C13">
        <v>-148.12</v>
      </c>
      <c r="D13" s="2">
        <v>5.5070000000000001E-2</v>
      </c>
      <c r="E13">
        <v>56.71</v>
      </c>
      <c r="F13" s="2">
        <v>5.5329999999999997E-2</v>
      </c>
      <c r="G13">
        <v>58.3</v>
      </c>
      <c r="H13">
        <v>0.96509</v>
      </c>
      <c r="I13">
        <v>-108.39</v>
      </c>
      <c r="J13">
        <f t="shared" si="0"/>
        <v>3.06</v>
      </c>
      <c r="K13">
        <f t="shared" si="1"/>
        <v>3.7341297639924527E-3</v>
      </c>
      <c r="L13">
        <f t="shared" si="2"/>
        <v>25.181698470374346</v>
      </c>
    </row>
    <row r="14" spans="1:12" x14ac:dyDescent="0.3">
      <c r="A14">
        <v>3067.5</v>
      </c>
      <c r="B14">
        <v>0.99326000000000003</v>
      </c>
      <c r="C14">
        <v>-149.66999999999999</v>
      </c>
      <c r="D14" s="2">
        <v>5.6680000000000001E-2</v>
      </c>
      <c r="E14">
        <v>55.25</v>
      </c>
      <c r="F14" s="2">
        <v>5.7259999999999998E-2</v>
      </c>
      <c r="G14">
        <v>56.74</v>
      </c>
      <c r="H14">
        <v>0.95543</v>
      </c>
      <c r="I14">
        <v>-108.71</v>
      </c>
      <c r="J14">
        <f t="shared" si="0"/>
        <v>3.0674999999999999</v>
      </c>
      <c r="K14">
        <f t="shared" si="1"/>
        <v>-5.8741076713870403E-2</v>
      </c>
      <c r="L14">
        <f t="shared" si="2"/>
        <v>24.931403168491542</v>
      </c>
    </row>
    <row r="15" spans="1:12" x14ac:dyDescent="0.3">
      <c r="A15">
        <v>3075</v>
      </c>
      <c r="B15">
        <v>0.98709999999999998</v>
      </c>
      <c r="C15">
        <v>-151.5</v>
      </c>
      <c r="D15" s="2">
        <v>5.9049999999999998E-2</v>
      </c>
      <c r="E15">
        <v>53.34</v>
      </c>
      <c r="F15" s="2">
        <v>5.9459999999999999E-2</v>
      </c>
      <c r="G15">
        <v>54.92</v>
      </c>
      <c r="H15">
        <v>0.94223000000000001</v>
      </c>
      <c r="I15">
        <v>-110.06</v>
      </c>
      <c r="J15">
        <f t="shared" si="0"/>
        <v>3.0750000000000002</v>
      </c>
      <c r="K15">
        <f t="shared" si="1"/>
        <v>-0.11277696183997975</v>
      </c>
      <c r="L15">
        <f t="shared" si="2"/>
        <v>24.575601961009326</v>
      </c>
    </row>
    <row r="16" spans="1:12" x14ac:dyDescent="0.3">
      <c r="A16">
        <v>3082.5</v>
      </c>
      <c r="B16">
        <v>0.98134999999999994</v>
      </c>
      <c r="C16">
        <v>-153.63999999999999</v>
      </c>
      <c r="D16" s="2">
        <v>6.0949999999999997E-2</v>
      </c>
      <c r="E16">
        <v>50.92</v>
      </c>
      <c r="F16" s="2">
        <v>6.1359999999999998E-2</v>
      </c>
      <c r="G16">
        <v>52.26</v>
      </c>
      <c r="H16">
        <v>0.93081999999999998</v>
      </c>
      <c r="I16">
        <v>-112.63</v>
      </c>
      <c r="J16">
        <f t="shared" si="0"/>
        <v>3.0825</v>
      </c>
      <c r="K16">
        <f t="shared" si="1"/>
        <v>-0.16352146383063357</v>
      </c>
      <c r="L16">
        <f t="shared" si="2"/>
        <v>24.300525800911984</v>
      </c>
    </row>
    <row r="17" spans="1:12" x14ac:dyDescent="0.3">
      <c r="A17">
        <v>3090</v>
      </c>
      <c r="B17">
        <v>0.97599999999999998</v>
      </c>
      <c r="C17">
        <v>-156.04</v>
      </c>
      <c r="D17" s="2">
        <v>6.2480000000000001E-2</v>
      </c>
      <c r="E17">
        <v>47.83</v>
      </c>
      <c r="F17" s="2">
        <v>6.3030000000000003E-2</v>
      </c>
      <c r="G17">
        <v>49.46</v>
      </c>
      <c r="H17">
        <v>0.92581000000000002</v>
      </c>
      <c r="I17">
        <v>-115.96</v>
      </c>
      <c r="J17">
        <f t="shared" si="0"/>
        <v>3.09</v>
      </c>
      <c r="K17">
        <f t="shared" si="1"/>
        <v>-0.21100364666616389</v>
      </c>
      <c r="L17">
        <f t="shared" si="2"/>
        <v>24.085179582615122</v>
      </c>
    </row>
    <row r="18" spans="1:12" x14ac:dyDescent="0.3">
      <c r="A18">
        <v>3097.5</v>
      </c>
      <c r="B18">
        <v>0.97075999999999996</v>
      </c>
      <c r="C18">
        <v>-158.5</v>
      </c>
      <c r="D18" s="2">
        <v>6.4030000000000004E-2</v>
      </c>
      <c r="E18">
        <v>44.68</v>
      </c>
      <c r="F18" s="2">
        <v>6.4339999999999994E-2</v>
      </c>
      <c r="G18">
        <v>46.47</v>
      </c>
      <c r="H18">
        <v>0.92788000000000004</v>
      </c>
      <c r="I18">
        <v>-119.1</v>
      </c>
      <c r="J18">
        <f t="shared" si="0"/>
        <v>3.0975000000000001</v>
      </c>
      <c r="K18">
        <f t="shared" si="1"/>
        <v>-0.25776254002768223</v>
      </c>
      <c r="L18">
        <f t="shared" si="2"/>
        <v>23.872329963516648</v>
      </c>
    </row>
    <row r="19" spans="1:12" x14ac:dyDescent="0.3">
      <c r="A19">
        <v>3105</v>
      </c>
      <c r="B19">
        <v>0.96618000000000004</v>
      </c>
      <c r="C19">
        <v>-160.81</v>
      </c>
      <c r="D19" s="2">
        <v>6.4839999999999995E-2</v>
      </c>
      <c r="E19">
        <v>42.11</v>
      </c>
      <c r="F19" s="2">
        <v>6.5259999999999999E-2</v>
      </c>
      <c r="G19">
        <v>43.83</v>
      </c>
      <c r="H19">
        <v>0.93384999999999996</v>
      </c>
      <c r="I19">
        <v>-121.29</v>
      </c>
      <c r="J19">
        <f t="shared" si="0"/>
        <v>3.105</v>
      </c>
      <c r="K19">
        <f t="shared" si="1"/>
        <v>-0.29883913370984672</v>
      </c>
      <c r="L19">
        <f t="shared" si="2"/>
        <v>23.763139876470454</v>
      </c>
    </row>
    <row r="20" spans="1:12" x14ac:dyDescent="0.3">
      <c r="A20">
        <v>3112.5</v>
      </c>
      <c r="B20">
        <v>0.96231999999999995</v>
      </c>
      <c r="C20">
        <v>-162.72999999999999</v>
      </c>
      <c r="D20" s="2">
        <v>6.5699999999999995E-2</v>
      </c>
      <c r="E20">
        <v>39.92</v>
      </c>
      <c r="F20" s="2">
        <v>6.6059999999999994E-2</v>
      </c>
      <c r="G20">
        <v>41.71</v>
      </c>
      <c r="H20">
        <v>0.93806</v>
      </c>
      <c r="I20">
        <v>-122.36</v>
      </c>
      <c r="J20">
        <f t="shared" si="0"/>
        <v>3.1124999999999998</v>
      </c>
      <c r="K20">
        <f t="shared" si="1"/>
        <v>-0.33360976246378632</v>
      </c>
      <c r="L20">
        <f t="shared" si="2"/>
        <v>23.648692608804389</v>
      </c>
    </row>
    <row r="21" spans="1:12" x14ac:dyDescent="0.3">
      <c r="A21">
        <v>3120</v>
      </c>
      <c r="B21">
        <v>0.95936999999999995</v>
      </c>
      <c r="C21">
        <v>-164.24</v>
      </c>
      <c r="D21" s="2">
        <v>6.6949999999999996E-2</v>
      </c>
      <c r="E21">
        <v>38.369999999999997</v>
      </c>
      <c r="F21" s="2">
        <v>6.7400000000000002E-2</v>
      </c>
      <c r="G21">
        <v>40.08</v>
      </c>
      <c r="H21">
        <v>0.93674000000000002</v>
      </c>
      <c r="I21">
        <v>-122.68</v>
      </c>
      <c r="J21">
        <f t="shared" si="0"/>
        <v>3.12</v>
      </c>
      <c r="K21">
        <f t="shared" si="1"/>
        <v>-0.36027732545255259</v>
      </c>
      <c r="L21">
        <f t="shared" si="2"/>
        <v>23.484988373039446</v>
      </c>
    </row>
    <row r="22" spans="1:12" x14ac:dyDescent="0.3">
      <c r="A22">
        <v>3127.5</v>
      </c>
      <c r="B22">
        <v>0.95662000000000003</v>
      </c>
      <c r="C22">
        <v>-165.45</v>
      </c>
      <c r="D22" s="2">
        <v>6.8839999999999998E-2</v>
      </c>
      <c r="E22">
        <v>37.020000000000003</v>
      </c>
      <c r="F22" s="2">
        <v>6.9389999999999993E-2</v>
      </c>
      <c r="G22">
        <v>38.46</v>
      </c>
      <c r="H22">
        <v>0.92888999999999999</v>
      </c>
      <c r="I22">
        <v>-123.03</v>
      </c>
      <c r="J22">
        <f t="shared" si="0"/>
        <v>3.1274999999999999</v>
      </c>
      <c r="K22">
        <f t="shared" si="1"/>
        <v>-0.38521087198149573</v>
      </c>
      <c r="L22">
        <f t="shared" si="2"/>
        <v>23.243182766889547</v>
      </c>
    </row>
    <row r="23" spans="1:12" x14ac:dyDescent="0.3">
      <c r="A23">
        <v>3135</v>
      </c>
      <c r="B23">
        <v>0.95289999999999997</v>
      </c>
      <c r="C23">
        <v>-166.57</v>
      </c>
      <c r="D23" s="2">
        <v>7.1480000000000002E-2</v>
      </c>
      <c r="E23">
        <v>35.409999999999997</v>
      </c>
      <c r="F23" s="2">
        <v>7.1709999999999996E-2</v>
      </c>
      <c r="G23">
        <v>36.869999999999997</v>
      </c>
      <c r="H23">
        <v>0.91613</v>
      </c>
      <c r="I23">
        <v>-124.14</v>
      </c>
      <c r="J23">
        <f t="shared" si="0"/>
        <v>3.1349999999999998</v>
      </c>
      <c r="K23">
        <f t="shared" si="1"/>
        <v>-0.41905346104070601</v>
      </c>
      <c r="L23">
        <f t="shared" si="2"/>
        <v>22.916309123327867</v>
      </c>
    </row>
    <row r="24" spans="1:12" x14ac:dyDescent="0.3">
      <c r="A24">
        <v>3142.5</v>
      </c>
      <c r="B24">
        <v>0.94703999999999999</v>
      </c>
      <c r="C24">
        <v>-167.94</v>
      </c>
      <c r="D24" s="2">
        <v>7.4380000000000002E-2</v>
      </c>
      <c r="E24">
        <v>33.24</v>
      </c>
      <c r="F24" s="2">
        <v>7.4550000000000005E-2</v>
      </c>
      <c r="G24">
        <v>34.770000000000003</v>
      </c>
      <c r="H24">
        <v>0.90300999999999998</v>
      </c>
      <c r="I24">
        <v>-126.46</v>
      </c>
      <c r="J24">
        <f t="shared" si="0"/>
        <v>3.1425000000000001</v>
      </c>
      <c r="K24">
        <f t="shared" si="1"/>
        <v>-0.47263354744443198</v>
      </c>
      <c r="L24">
        <f t="shared" si="2"/>
        <v>22.570876519540924</v>
      </c>
    </row>
    <row r="25" spans="1:12" x14ac:dyDescent="0.3">
      <c r="A25">
        <v>3150</v>
      </c>
      <c r="B25">
        <v>0.93852000000000002</v>
      </c>
      <c r="C25">
        <v>-169.8</v>
      </c>
      <c r="D25" s="2">
        <v>7.7030000000000001E-2</v>
      </c>
      <c r="E25">
        <v>30.62</v>
      </c>
      <c r="F25" s="2">
        <v>7.7210000000000001E-2</v>
      </c>
      <c r="G25">
        <v>32.14</v>
      </c>
      <c r="H25">
        <v>0.89478000000000002</v>
      </c>
      <c r="I25">
        <v>-129.83000000000001</v>
      </c>
      <c r="J25">
        <f t="shared" si="0"/>
        <v>3.15</v>
      </c>
      <c r="K25">
        <f t="shared" si="1"/>
        <v>-0.55112936128767642</v>
      </c>
      <c r="L25">
        <f t="shared" si="2"/>
        <v>22.266802042775943</v>
      </c>
    </row>
    <row r="26" spans="1:12" x14ac:dyDescent="0.3">
      <c r="A26">
        <v>3157.5</v>
      </c>
      <c r="B26">
        <v>0.92886000000000002</v>
      </c>
      <c r="C26">
        <v>-172.19</v>
      </c>
      <c r="D26" s="2">
        <v>7.8899999999999998E-2</v>
      </c>
      <c r="E26">
        <v>27.45</v>
      </c>
      <c r="F26" s="2">
        <v>7.9339999999999994E-2</v>
      </c>
      <c r="G26">
        <v>29.05</v>
      </c>
      <c r="H26">
        <v>0.89409000000000005</v>
      </c>
      <c r="I26">
        <v>-133.44</v>
      </c>
      <c r="J26">
        <f t="shared" si="0"/>
        <v>3.1575000000000002</v>
      </c>
      <c r="K26">
        <f t="shared" si="1"/>
        <v>-0.64099477953059725</v>
      </c>
      <c r="L26">
        <f t="shared" si="2"/>
        <v>22.058459935811598</v>
      </c>
    </row>
    <row r="27" spans="1:12" x14ac:dyDescent="0.3">
      <c r="A27">
        <v>3165</v>
      </c>
      <c r="B27">
        <v>0.91984999999999995</v>
      </c>
      <c r="C27">
        <v>-174.93</v>
      </c>
      <c r="D27" s="2">
        <v>8.0379999999999993E-2</v>
      </c>
      <c r="E27">
        <v>24.38</v>
      </c>
      <c r="F27" s="2">
        <v>8.0769999999999995E-2</v>
      </c>
      <c r="G27">
        <v>26.05</v>
      </c>
      <c r="H27">
        <v>0.89964999999999995</v>
      </c>
      <c r="I27">
        <v>-136.37</v>
      </c>
      <c r="J27">
        <f t="shared" si="0"/>
        <v>3.165</v>
      </c>
      <c r="K27">
        <f t="shared" si="1"/>
        <v>-0.72565974620909135</v>
      </c>
      <c r="L27">
        <f t="shared" si="2"/>
        <v>21.897039962879678</v>
      </c>
    </row>
    <row r="28" spans="1:12" x14ac:dyDescent="0.3">
      <c r="A28">
        <v>3172.5</v>
      </c>
      <c r="B28">
        <v>0.91366999999999998</v>
      </c>
      <c r="C28">
        <v>-177.7</v>
      </c>
      <c r="D28" s="2">
        <v>8.1250000000000003E-2</v>
      </c>
      <c r="E28">
        <v>21.67</v>
      </c>
      <c r="F28" s="2">
        <v>8.1900000000000001E-2</v>
      </c>
      <c r="G28">
        <v>23.33</v>
      </c>
      <c r="H28">
        <v>0.90620999999999996</v>
      </c>
      <c r="I28">
        <v>-138.07</v>
      </c>
      <c r="J28">
        <f t="shared" si="0"/>
        <v>3.1724999999999999</v>
      </c>
      <c r="K28">
        <f t="shared" si="1"/>
        <v>-0.78421269489918166</v>
      </c>
      <c r="L28">
        <f t="shared" si="2"/>
        <v>21.803532606981761</v>
      </c>
    </row>
    <row r="29" spans="1:12" x14ac:dyDescent="0.3">
      <c r="A29">
        <v>3180</v>
      </c>
      <c r="B29">
        <v>0.91047999999999996</v>
      </c>
      <c r="C29">
        <v>179.89</v>
      </c>
      <c r="D29" s="2">
        <v>8.2299999999999998E-2</v>
      </c>
      <c r="E29">
        <v>19.760000000000002</v>
      </c>
      <c r="F29" s="2">
        <v>8.3049999999999999E-2</v>
      </c>
      <c r="G29">
        <v>21.17</v>
      </c>
      <c r="H29">
        <v>0.90949000000000002</v>
      </c>
      <c r="I29">
        <v>-138.66</v>
      </c>
      <c r="J29">
        <f t="shared" si="0"/>
        <v>3.18</v>
      </c>
      <c r="K29">
        <f t="shared" si="1"/>
        <v>-0.81459179331832199</v>
      </c>
      <c r="L29">
        <f t="shared" si="2"/>
        <v>21.692003295754603</v>
      </c>
    </row>
    <row r="30" spans="1:12" x14ac:dyDescent="0.3">
      <c r="A30">
        <v>3187.5</v>
      </c>
      <c r="B30">
        <v>0.90976999999999997</v>
      </c>
      <c r="C30">
        <v>177.98</v>
      </c>
      <c r="D30" s="2">
        <v>8.405E-2</v>
      </c>
      <c r="E30">
        <v>18.13</v>
      </c>
      <c r="F30" s="2">
        <v>8.4769999999999998E-2</v>
      </c>
      <c r="G30">
        <v>19.48</v>
      </c>
      <c r="H30">
        <v>0.90622999999999998</v>
      </c>
      <c r="I30">
        <v>-138.74</v>
      </c>
      <c r="J30">
        <f t="shared" si="0"/>
        <v>3.1875</v>
      </c>
      <c r="K30">
        <f t="shared" si="1"/>
        <v>-0.82136776580098336</v>
      </c>
      <c r="L30">
        <f t="shared" si="2"/>
        <v>21.509245644490203</v>
      </c>
    </row>
    <row r="31" spans="1:12" x14ac:dyDescent="0.3">
      <c r="A31">
        <v>3195</v>
      </c>
      <c r="B31">
        <v>0.90973000000000004</v>
      </c>
      <c r="C31">
        <v>176.53</v>
      </c>
      <c r="D31" s="2">
        <v>8.6800000000000002E-2</v>
      </c>
      <c r="E31">
        <v>16.57</v>
      </c>
      <c r="F31" s="2">
        <v>8.7279999999999996E-2</v>
      </c>
      <c r="G31">
        <v>17.89</v>
      </c>
      <c r="H31">
        <v>0.89681</v>
      </c>
      <c r="I31">
        <v>-139.1</v>
      </c>
      <c r="J31">
        <f t="shared" si="0"/>
        <v>3.1949999999999998</v>
      </c>
      <c r="K31">
        <f t="shared" si="1"/>
        <v>-0.82174966806597705</v>
      </c>
      <c r="L31">
        <f t="shared" si="2"/>
        <v>21.229605496470164</v>
      </c>
    </row>
    <row r="32" spans="1:12" x14ac:dyDescent="0.3">
      <c r="A32">
        <v>3202.5</v>
      </c>
      <c r="B32">
        <v>0.90720000000000001</v>
      </c>
      <c r="C32">
        <v>175.26</v>
      </c>
      <c r="D32" s="2">
        <v>9.0090000000000003E-2</v>
      </c>
      <c r="E32">
        <v>14.87</v>
      </c>
      <c r="F32" s="2">
        <v>9.0509999999999993E-2</v>
      </c>
      <c r="G32">
        <v>16.09</v>
      </c>
      <c r="H32">
        <v>0.88397999999999999</v>
      </c>
      <c r="I32">
        <v>-140.44999999999999</v>
      </c>
      <c r="J32">
        <f t="shared" si="0"/>
        <v>3.2025000000000001</v>
      </c>
      <c r="K32">
        <f t="shared" si="1"/>
        <v>-0.84593916902337263</v>
      </c>
      <c r="L32">
        <f t="shared" si="2"/>
        <v>20.906468261627129</v>
      </c>
    </row>
    <row r="33" spans="1:12" x14ac:dyDescent="0.3">
      <c r="A33">
        <v>3210</v>
      </c>
      <c r="B33">
        <v>0.90010999999999997</v>
      </c>
      <c r="C33">
        <v>173.71</v>
      </c>
      <c r="D33" s="2">
        <v>9.3729999999999994E-2</v>
      </c>
      <c r="E33">
        <v>12.45</v>
      </c>
      <c r="F33" s="2">
        <v>9.4170000000000004E-2</v>
      </c>
      <c r="G33">
        <v>13.81</v>
      </c>
      <c r="H33">
        <v>0.87228000000000006</v>
      </c>
      <c r="I33">
        <v>-143.1</v>
      </c>
      <c r="J33">
        <f t="shared" si="0"/>
        <v>3.21</v>
      </c>
      <c r="K33">
        <f t="shared" si="1"/>
        <v>-0.91408826735076509</v>
      </c>
      <c r="L33">
        <f t="shared" si="2"/>
        <v>20.562427659474682</v>
      </c>
    </row>
    <row r="34" spans="1:12" x14ac:dyDescent="0.3">
      <c r="A34">
        <v>3217.5</v>
      </c>
      <c r="B34">
        <v>0.88998999999999995</v>
      </c>
      <c r="C34">
        <v>171.61</v>
      </c>
      <c r="D34" s="2">
        <v>9.7000000000000003E-2</v>
      </c>
      <c r="E34">
        <v>9.48</v>
      </c>
      <c r="F34" s="2">
        <v>9.7390000000000004E-2</v>
      </c>
      <c r="G34">
        <v>10.84</v>
      </c>
      <c r="H34">
        <v>0.86587000000000003</v>
      </c>
      <c r="I34">
        <v>-146.63</v>
      </c>
      <c r="J34">
        <f t="shared" si="0"/>
        <v>3.2174999999999998</v>
      </c>
      <c r="K34">
        <f t="shared" si="1"/>
        <v>-1.0122974619156275</v>
      </c>
      <c r="L34">
        <f t="shared" si="2"/>
        <v>20.264565314675103</v>
      </c>
    </row>
    <row r="35" spans="1:12" x14ac:dyDescent="0.3">
      <c r="A35">
        <v>3225</v>
      </c>
      <c r="B35">
        <v>0.87895000000000001</v>
      </c>
      <c r="C35">
        <v>168.87</v>
      </c>
      <c r="D35" s="2">
        <v>9.9309999999999996E-2</v>
      </c>
      <c r="E35">
        <v>6.25</v>
      </c>
      <c r="F35" s="2">
        <v>9.9849999999999994E-2</v>
      </c>
      <c r="G35">
        <v>7.71</v>
      </c>
      <c r="H35">
        <v>0.86711000000000005</v>
      </c>
      <c r="I35">
        <v>-150.16999999999999</v>
      </c>
      <c r="J35">
        <f t="shared" si="0"/>
        <v>3.2250000000000001</v>
      </c>
      <c r="K35">
        <f t="shared" si="1"/>
        <v>-1.1207165904862451</v>
      </c>
      <c r="L35">
        <f t="shared" si="2"/>
        <v>20.060140362185884</v>
      </c>
    </row>
    <row r="36" spans="1:12" x14ac:dyDescent="0.3">
      <c r="A36">
        <v>3232.5</v>
      </c>
      <c r="B36">
        <v>0.87039</v>
      </c>
      <c r="C36">
        <v>165.77</v>
      </c>
      <c r="D36" s="2">
        <v>0.1007</v>
      </c>
      <c r="E36">
        <v>3.17</v>
      </c>
      <c r="F36" s="2">
        <v>0.10150000000000001</v>
      </c>
      <c r="G36">
        <v>4.57</v>
      </c>
      <c r="H36">
        <v>0.87246999999999997</v>
      </c>
      <c r="I36">
        <v>-152.82</v>
      </c>
      <c r="J36">
        <f t="shared" si="0"/>
        <v>3.2324999999999999</v>
      </c>
      <c r="K36">
        <f t="shared" si="1"/>
        <v>-1.2057221454217484</v>
      </c>
      <c r="L36">
        <f t="shared" si="2"/>
        <v>19.93941058892764</v>
      </c>
    </row>
    <row r="37" spans="1:12" x14ac:dyDescent="0.3">
      <c r="A37">
        <v>3240</v>
      </c>
      <c r="B37">
        <v>0.86650000000000005</v>
      </c>
      <c r="C37">
        <v>162.77000000000001</v>
      </c>
      <c r="D37" s="2">
        <v>0.1019</v>
      </c>
      <c r="E37">
        <v>0.69</v>
      </c>
      <c r="F37" s="2">
        <v>0.1027</v>
      </c>
      <c r="G37">
        <v>1.89</v>
      </c>
      <c r="H37">
        <v>0.87780999999999998</v>
      </c>
      <c r="I37">
        <v>-154.22999999999999</v>
      </c>
      <c r="J37">
        <f t="shared" si="0"/>
        <v>3.24</v>
      </c>
      <c r="K37">
        <f t="shared" si="1"/>
        <v>-1.2446286590012834</v>
      </c>
      <c r="L37">
        <f t="shared" si="2"/>
        <v>19.836516319871471</v>
      </c>
    </row>
    <row r="38" spans="1:12" x14ac:dyDescent="0.3">
      <c r="A38">
        <v>3247.5</v>
      </c>
      <c r="B38">
        <v>0.86694000000000004</v>
      </c>
      <c r="C38">
        <v>160.22</v>
      </c>
      <c r="D38" s="2">
        <v>0.10340000000000001</v>
      </c>
      <c r="E38">
        <v>-1.39</v>
      </c>
      <c r="F38" s="2">
        <v>0.1042</v>
      </c>
      <c r="G38">
        <v>-0.17</v>
      </c>
      <c r="H38">
        <v>0.87883</v>
      </c>
      <c r="I38">
        <v>-154.65</v>
      </c>
      <c r="J38">
        <f t="shared" si="0"/>
        <v>3.2475000000000001</v>
      </c>
      <c r="K38">
        <f t="shared" si="1"/>
        <v>-1.2402191709049801</v>
      </c>
      <c r="L38">
        <f t="shared" si="2"/>
        <v>19.709589224841526</v>
      </c>
    </row>
    <row r="39" spans="1:12" x14ac:dyDescent="0.3">
      <c r="A39">
        <v>3255</v>
      </c>
      <c r="B39">
        <v>0.86948000000000003</v>
      </c>
      <c r="C39">
        <v>158.29</v>
      </c>
      <c r="D39" s="2">
        <v>0.1062</v>
      </c>
      <c r="E39">
        <v>-2.98</v>
      </c>
      <c r="F39" s="2">
        <v>0.1067</v>
      </c>
      <c r="G39">
        <v>-1.9</v>
      </c>
      <c r="H39">
        <v>0.87363000000000002</v>
      </c>
      <c r="I39">
        <v>-154.80000000000001</v>
      </c>
      <c r="J39">
        <f t="shared" si="0"/>
        <v>3.2549999999999999</v>
      </c>
      <c r="K39">
        <f t="shared" si="1"/>
        <v>-1.2148080659691309</v>
      </c>
      <c r="L39">
        <f t="shared" si="2"/>
        <v>19.477509665090995</v>
      </c>
    </row>
    <row r="40" spans="1:12" x14ac:dyDescent="0.3">
      <c r="A40">
        <v>3262.5</v>
      </c>
      <c r="B40">
        <v>0.87014999999999998</v>
      </c>
      <c r="C40">
        <v>156.84</v>
      </c>
      <c r="D40" s="2">
        <v>0.11</v>
      </c>
      <c r="E40">
        <v>-4.7699999999999996</v>
      </c>
      <c r="F40" s="2">
        <v>0.1103</v>
      </c>
      <c r="G40">
        <v>-3.57</v>
      </c>
      <c r="H40">
        <v>0.86311000000000004</v>
      </c>
      <c r="I40">
        <v>-155.52000000000001</v>
      </c>
      <c r="J40">
        <f t="shared" si="0"/>
        <v>3.2625000000000002</v>
      </c>
      <c r="K40">
        <f t="shared" si="1"/>
        <v>-1.2081175095344345</v>
      </c>
      <c r="L40">
        <f t="shared" si="2"/>
        <v>19.1721462968355</v>
      </c>
    </row>
    <row r="41" spans="1:12" x14ac:dyDescent="0.3">
      <c r="A41">
        <v>3270</v>
      </c>
      <c r="B41">
        <v>0.86550000000000005</v>
      </c>
      <c r="C41">
        <v>155.38999999999999</v>
      </c>
      <c r="D41" s="2">
        <v>0.11459999999999999</v>
      </c>
      <c r="E41">
        <v>-7.06</v>
      </c>
      <c r="F41" s="2">
        <v>0.1149</v>
      </c>
      <c r="G41">
        <v>-5.66</v>
      </c>
      <c r="H41">
        <v>0.84977999999999998</v>
      </c>
      <c r="I41">
        <v>-157.43</v>
      </c>
      <c r="J41">
        <f t="shared" si="0"/>
        <v>3.27</v>
      </c>
      <c r="K41">
        <f t="shared" si="1"/>
        <v>-1.254658555771746</v>
      </c>
      <c r="L41">
        <f t="shared" si="2"/>
        <v>18.816307647372575</v>
      </c>
    </row>
    <row r="42" spans="1:12" x14ac:dyDescent="0.3">
      <c r="A42">
        <v>3277.5</v>
      </c>
      <c r="B42">
        <v>0.85585</v>
      </c>
      <c r="C42">
        <v>153.54</v>
      </c>
      <c r="D42" s="2">
        <v>0.1187</v>
      </c>
      <c r="E42">
        <v>-9.89</v>
      </c>
      <c r="F42" s="2">
        <v>0.1193</v>
      </c>
      <c r="G42">
        <v>-8.52</v>
      </c>
      <c r="H42">
        <v>0.83862000000000003</v>
      </c>
      <c r="I42">
        <v>-160.61000000000001</v>
      </c>
      <c r="J42">
        <f t="shared" si="0"/>
        <v>3.2774999999999999</v>
      </c>
      <c r="K42">
        <f t="shared" si="1"/>
        <v>-1.3520468999307145</v>
      </c>
      <c r="L42">
        <f t="shared" si="2"/>
        <v>18.510985620908176</v>
      </c>
    </row>
    <row r="43" spans="1:12" x14ac:dyDescent="0.3">
      <c r="A43">
        <v>3285</v>
      </c>
      <c r="B43">
        <v>0.84419</v>
      </c>
      <c r="C43">
        <v>151.03</v>
      </c>
      <c r="D43" s="2">
        <v>0.1222</v>
      </c>
      <c r="E43">
        <v>-13.06</v>
      </c>
      <c r="F43" s="2">
        <v>0.1231</v>
      </c>
      <c r="G43">
        <v>-11.63</v>
      </c>
      <c r="H43">
        <v>0.8337</v>
      </c>
      <c r="I43">
        <v>-164.44</v>
      </c>
      <c r="J43">
        <f t="shared" si="0"/>
        <v>3.2850000000000001</v>
      </c>
      <c r="K43">
        <f t="shared" si="1"/>
        <v>-1.4711959332446627</v>
      </c>
      <c r="L43">
        <f t="shared" si="2"/>
        <v>18.258575881869291</v>
      </c>
    </row>
    <row r="44" spans="1:12" x14ac:dyDescent="0.3">
      <c r="A44">
        <v>3292.5</v>
      </c>
      <c r="B44">
        <v>0.83398000000000005</v>
      </c>
      <c r="C44">
        <v>147.91</v>
      </c>
      <c r="D44" s="2">
        <v>0.1245</v>
      </c>
      <c r="E44">
        <v>-16.329999999999998</v>
      </c>
      <c r="F44" s="2">
        <v>0.12559999999999999</v>
      </c>
      <c r="G44">
        <v>-15.07</v>
      </c>
      <c r="H44">
        <v>0.83570999999999995</v>
      </c>
      <c r="I44">
        <v>-167.93</v>
      </c>
      <c r="J44">
        <f t="shared" si="0"/>
        <v>3.2925</v>
      </c>
      <c r="K44">
        <f t="shared" si="1"/>
        <v>-1.5768872844583448</v>
      </c>
      <c r="L44">
        <f t="shared" si="2"/>
        <v>18.096612971364898</v>
      </c>
    </row>
    <row r="45" spans="1:12" x14ac:dyDescent="0.3">
      <c r="A45">
        <v>3300</v>
      </c>
      <c r="B45">
        <v>0.82872000000000001</v>
      </c>
      <c r="C45">
        <v>144.59</v>
      </c>
      <c r="D45" s="2">
        <v>0.12609999999999999</v>
      </c>
      <c r="E45">
        <v>-19.2</v>
      </c>
      <c r="F45" s="2">
        <v>0.12720000000000001</v>
      </c>
      <c r="G45">
        <v>-18.09</v>
      </c>
      <c r="H45">
        <v>0.84104999999999996</v>
      </c>
      <c r="I45">
        <v>-170.28</v>
      </c>
      <c r="J45">
        <f t="shared" si="0"/>
        <v>3.3</v>
      </c>
      <c r="K45">
        <f t="shared" si="1"/>
        <v>-1.6318435987787947</v>
      </c>
      <c r="L45">
        <f t="shared" si="2"/>
        <v>17.985698268538368</v>
      </c>
    </row>
    <row r="46" spans="1:12" x14ac:dyDescent="0.3">
      <c r="A46">
        <v>3307.5</v>
      </c>
      <c r="B46">
        <v>0.82918999999999998</v>
      </c>
      <c r="C46">
        <v>141.56</v>
      </c>
      <c r="D46" s="2">
        <v>0.1278</v>
      </c>
      <c r="E46">
        <v>-21.59</v>
      </c>
      <c r="F46" s="2">
        <v>0.12859999999999999</v>
      </c>
      <c r="G46">
        <v>-20.55</v>
      </c>
      <c r="H46">
        <v>0.84475999999999996</v>
      </c>
      <c r="I46">
        <v>-171.34</v>
      </c>
      <c r="J46">
        <f t="shared" si="0"/>
        <v>3.3075000000000001</v>
      </c>
      <c r="K46">
        <f t="shared" si="1"/>
        <v>-1.6269188824320064</v>
      </c>
      <c r="L46">
        <f t="shared" si="2"/>
        <v>17.869382923552372</v>
      </c>
    </row>
    <row r="47" spans="1:12" x14ac:dyDescent="0.3">
      <c r="A47">
        <v>3315</v>
      </c>
      <c r="B47">
        <v>0.83350000000000002</v>
      </c>
      <c r="C47">
        <v>139.22999999999999</v>
      </c>
      <c r="D47" s="2">
        <v>0.1305</v>
      </c>
      <c r="E47">
        <v>-23.59</v>
      </c>
      <c r="F47" s="2">
        <v>0.13120000000000001</v>
      </c>
      <c r="G47">
        <v>-22.54</v>
      </c>
      <c r="H47">
        <v>0.84323999999999999</v>
      </c>
      <c r="I47">
        <v>-171.67</v>
      </c>
      <c r="J47">
        <f t="shared" si="0"/>
        <v>3.3149999999999999</v>
      </c>
      <c r="K47">
        <f t="shared" si="1"/>
        <v>-1.5818879167195172</v>
      </c>
      <c r="L47">
        <f t="shared" si="2"/>
        <v>17.687789766514005</v>
      </c>
    </row>
    <row r="48" spans="1:12" x14ac:dyDescent="0.3">
      <c r="A48">
        <v>3322.5</v>
      </c>
      <c r="B48">
        <v>0.83750000000000002</v>
      </c>
      <c r="C48">
        <v>137.65</v>
      </c>
      <c r="D48" s="2">
        <v>0.13450000000000001</v>
      </c>
      <c r="E48">
        <v>-25.45</v>
      </c>
      <c r="F48" s="2">
        <v>0.13519999999999999</v>
      </c>
      <c r="G48">
        <v>-24.39</v>
      </c>
      <c r="H48">
        <v>0.83457999999999999</v>
      </c>
      <c r="I48">
        <v>-172.14</v>
      </c>
      <c r="J48">
        <f t="shared" si="0"/>
        <v>3.3224999999999998</v>
      </c>
      <c r="K48">
        <f t="shared" si="1"/>
        <v>-1.5403036858223429</v>
      </c>
      <c r="L48">
        <f t="shared" si="2"/>
        <v>17.425554313231466</v>
      </c>
    </row>
    <row r="49" spans="1:12" x14ac:dyDescent="0.3">
      <c r="A49">
        <v>3330</v>
      </c>
      <c r="B49">
        <v>0.83630000000000004</v>
      </c>
      <c r="C49">
        <v>136.47</v>
      </c>
      <c r="D49" s="2">
        <v>0.13969999999999999</v>
      </c>
      <c r="E49">
        <v>-27.56</v>
      </c>
      <c r="F49" s="2">
        <v>0.1404</v>
      </c>
      <c r="G49">
        <v>-26.52</v>
      </c>
      <c r="H49">
        <v>0.82033</v>
      </c>
      <c r="I49">
        <v>-173.67</v>
      </c>
      <c r="J49">
        <f t="shared" si="0"/>
        <v>3.33</v>
      </c>
      <c r="K49">
        <f t="shared" si="1"/>
        <v>-1.5527580643041992</v>
      </c>
      <c r="L49">
        <f t="shared" si="2"/>
        <v>17.096071877716362</v>
      </c>
    </row>
    <row r="50" spans="1:12" x14ac:dyDescent="0.3">
      <c r="A50">
        <v>3337.5</v>
      </c>
      <c r="B50">
        <v>0.82901000000000002</v>
      </c>
      <c r="C50">
        <v>135.21</v>
      </c>
      <c r="D50" s="2">
        <v>0.1452</v>
      </c>
      <c r="E50">
        <v>-30.27</v>
      </c>
      <c r="F50" s="2">
        <v>0.14610000000000001</v>
      </c>
      <c r="G50">
        <v>-29.06</v>
      </c>
      <c r="H50">
        <v>0.8044</v>
      </c>
      <c r="I50">
        <v>-176.78</v>
      </c>
      <c r="J50">
        <f t="shared" si="0"/>
        <v>3.3374999999999999</v>
      </c>
      <c r="K50">
        <f t="shared" si="1"/>
        <v>-1.6288046141181627</v>
      </c>
      <c r="L50">
        <f t="shared" si="2"/>
        <v>16.760667672718501</v>
      </c>
    </row>
    <row r="51" spans="1:12" x14ac:dyDescent="0.3">
      <c r="A51">
        <v>3345</v>
      </c>
      <c r="B51">
        <v>0.81745000000000001</v>
      </c>
      <c r="C51">
        <v>133.41</v>
      </c>
      <c r="D51" s="2">
        <v>0.15040000000000001</v>
      </c>
      <c r="E51">
        <v>-33.44</v>
      </c>
      <c r="F51" s="2">
        <v>0.15160000000000001</v>
      </c>
      <c r="G51">
        <v>-32.31</v>
      </c>
      <c r="H51">
        <v>0.79386000000000001</v>
      </c>
      <c r="I51">
        <v>178.78</v>
      </c>
      <c r="J51">
        <f t="shared" si="0"/>
        <v>3.3450000000000002</v>
      </c>
      <c r="K51">
        <f t="shared" si="1"/>
        <v>-1.750776036672941</v>
      </c>
      <c r="L51">
        <f t="shared" si="2"/>
        <v>16.455043274887529</v>
      </c>
    </row>
    <row r="52" spans="1:12" x14ac:dyDescent="0.3">
      <c r="A52">
        <v>3352.5</v>
      </c>
      <c r="B52">
        <v>0.80396000000000001</v>
      </c>
      <c r="C52">
        <v>130.81</v>
      </c>
      <c r="D52" s="2">
        <v>0.15409999999999999</v>
      </c>
      <c r="E52">
        <v>-36.880000000000003</v>
      </c>
      <c r="F52" s="2">
        <v>0.15540000000000001</v>
      </c>
      <c r="G52">
        <v>-35.840000000000003</v>
      </c>
      <c r="H52">
        <v>0.79276999999999997</v>
      </c>
      <c r="I52">
        <v>174.04</v>
      </c>
      <c r="J52">
        <f t="shared" si="0"/>
        <v>3.3525</v>
      </c>
      <c r="K52">
        <f t="shared" si="1"/>
        <v>-1.8953111695937677</v>
      </c>
      <c r="L52">
        <f t="shared" si="2"/>
        <v>16.243947225631615</v>
      </c>
    </row>
    <row r="53" spans="1:12" x14ac:dyDescent="0.3">
      <c r="A53">
        <v>3360</v>
      </c>
      <c r="B53">
        <v>0.79310999999999998</v>
      </c>
      <c r="C53">
        <v>127.46</v>
      </c>
      <c r="D53" s="2">
        <v>0.15670000000000001</v>
      </c>
      <c r="E53">
        <v>-40.159999999999997</v>
      </c>
      <c r="F53" s="2">
        <v>0.15790000000000001</v>
      </c>
      <c r="G53">
        <v>-39.31</v>
      </c>
      <c r="H53">
        <v>0.79976000000000003</v>
      </c>
      <c r="I53">
        <v>170.3</v>
      </c>
      <c r="J53">
        <f t="shared" si="0"/>
        <v>3.36</v>
      </c>
      <c r="K53">
        <f t="shared" si="1"/>
        <v>-2.0133314849222756</v>
      </c>
      <c r="L53">
        <f t="shared" si="2"/>
        <v>16.098620070628197</v>
      </c>
    </row>
    <row r="54" spans="1:12" x14ac:dyDescent="0.3">
      <c r="A54">
        <v>3367.5</v>
      </c>
      <c r="B54">
        <v>0.78788000000000002</v>
      </c>
      <c r="C54">
        <v>123.77</v>
      </c>
      <c r="D54" s="2">
        <v>0.15859999999999999</v>
      </c>
      <c r="E54">
        <v>-43.15</v>
      </c>
      <c r="F54" s="2">
        <v>0.15970000000000001</v>
      </c>
      <c r="G54">
        <v>-42.33</v>
      </c>
      <c r="H54">
        <v>0.80930000000000002</v>
      </c>
      <c r="I54">
        <v>168.19</v>
      </c>
      <c r="J54">
        <f t="shared" si="0"/>
        <v>3.3675000000000002</v>
      </c>
      <c r="K54">
        <f t="shared" si="1"/>
        <v>-2.0707984752445334</v>
      </c>
      <c r="L54">
        <f t="shared" si="2"/>
        <v>15.9939363403683</v>
      </c>
    </row>
    <row r="55" spans="1:12" x14ac:dyDescent="0.3">
      <c r="A55">
        <v>3375</v>
      </c>
      <c r="B55">
        <v>0.78856999999999999</v>
      </c>
      <c r="C55">
        <v>120.27</v>
      </c>
      <c r="D55" s="2">
        <v>0.16109999999999999</v>
      </c>
      <c r="E55">
        <v>-45.64</v>
      </c>
      <c r="F55" s="2">
        <v>0.16200000000000001</v>
      </c>
      <c r="G55">
        <v>-44.8</v>
      </c>
      <c r="H55">
        <v>0.81540999999999997</v>
      </c>
      <c r="I55">
        <v>167.55</v>
      </c>
      <c r="J55">
        <f t="shared" si="0"/>
        <v>3.375</v>
      </c>
      <c r="K55">
        <f t="shared" si="1"/>
        <v>-2.0631949810227272</v>
      </c>
      <c r="L55">
        <f t="shared" si="2"/>
        <v>15.858089191615639</v>
      </c>
    </row>
    <row r="56" spans="1:12" x14ac:dyDescent="0.3">
      <c r="A56">
        <v>3382.5</v>
      </c>
      <c r="B56">
        <v>0.79191</v>
      </c>
      <c r="C56">
        <v>117.36</v>
      </c>
      <c r="D56" s="2">
        <v>0.1648</v>
      </c>
      <c r="E56">
        <v>-47.85</v>
      </c>
      <c r="F56" s="2">
        <v>0.1658</v>
      </c>
      <c r="G56">
        <v>-47.05</v>
      </c>
      <c r="H56">
        <v>0.81391999999999998</v>
      </c>
      <c r="I56">
        <v>167.58</v>
      </c>
      <c r="J56">
        <f t="shared" si="0"/>
        <v>3.3824999999999998</v>
      </c>
      <c r="K56">
        <f t="shared" si="1"/>
        <v>-2.0264834572092107</v>
      </c>
      <c r="L56">
        <f t="shared" si="2"/>
        <v>15.660855852778059</v>
      </c>
    </row>
    <row r="57" spans="1:12" x14ac:dyDescent="0.3">
      <c r="A57">
        <v>3390</v>
      </c>
      <c r="B57">
        <v>0.79383000000000004</v>
      </c>
      <c r="C57">
        <v>115.05</v>
      </c>
      <c r="D57" s="2">
        <v>0.16980000000000001</v>
      </c>
      <c r="E57">
        <v>-50.09</v>
      </c>
      <c r="F57" s="2">
        <v>0.17080000000000001</v>
      </c>
      <c r="G57">
        <v>-49.19</v>
      </c>
      <c r="H57">
        <v>0.80328999999999995</v>
      </c>
      <c r="I57">
        <v>167.16</v>
      </c>
      <c r="J57">
        <f t="shared" si="0"/>
        <v>3.39</v>
      </c>
      <c r="K57">
        <f t="shared" si="1"/>
        <v>-2.0054498498654767</v>
      </c>
      <c r="L57">
        <f t="shared" si="2"/>
        <v>15.401246281841324</v>
      </c>
    </row>
    <row r="58" spans="1:12" x14ac:dyDescent="0.3">
      <c r="A58">
        <v>3397.5</v>
      </c>
      <c r="B58">
        <v>0.79207000000000005</v>
      </c>
      <c r="C58">
        <v>113.12</v>
      </c>
      <c r="D58" s="2">
        <v>0.1759</v>
      </c>
      <c r="E58">
        <v>-52.64</v>
      </c>
      <c r="F58" s="2">
        <v>0.17710000000000001</v>
      </c>
      <c r="G58">
        <v>-51.69</v>
      </c>
      <c r="H58">
        <v>0.78620000000000001</v>
      </c>
      <c r="I58">
        <v>165.42</v>
      </c>
      <c r="J58">
        <f t="shared" si="0"/>
        <v>3.3975</v>
      </c>
      <c r="K58">
        <f t="shared" si="1"/>
        <v>-2.0247287098679347</v>
      </c>
      <c r="L58">
        <f t="shared" si="2"/>
        <v>15.094683210850775</v>
      </c>
    </row>
    <row r="59" spans="1:12" x14ac:dyDescent="0.3">
      <c r="A59">
        <v>3405</v>
      </c>
      <c r="B59">
        <v>0.78652999999999995</v>
      </c>
      <c r="C59">
        <v>111.21</v>
      </c>
      <c r="D59" s="2">
        <v>0.18190000000000001</v>
      </c>
      <c r="E59">
        <v>-55.62</v>
      </c>
      <c r="F59" s="2">
        <v>0.1835</v>
      </c>
      <c r="G59">
        <v>-54.73</v>
      </c>
      <c r="H59">
        <v>0.76844000000000001</v>
      </c>
      <c r="I59">
        <v>161.9</v>
      </c>
      <c r="J59">
        <f t="shared" si="0"/>
        <v>3.4049999999999998</v>
      </c>
      <c r="K59">
        <f t="shared" si="1"/>
        <v>-2.0856941553852897</v>
      </c>
      <c r="L59">
        <f t="shared" si="2"/>
        <v>14.803346018730327</v>
      </c>
    </row>
    <row r="60" spans="1:12" x14ac:dyDescent="0.3">
      <c r="A60">
        <v>3412.5</v>
      </c>
      <c r="B60">
        <v>0.77773000000000003</v>
      </c>
      <c r="C60">
        <v>109.01</v>
      </c>
      <c r="D60" s="2">
        <v>0.18709999999999999</v>
      </c>
      <c r="E60">
        <v>-58.95</v>
      </c>
      <c r="F60" s="2">
        <v>0.189</v>
      </c>
      <c r="G60">
        <v>-58.17</v>
      </c>
      <c r="H60">
        <v>0.75741999999999998</v>
      </c>
      <c r="I60">
        <v>157.11000000000001</v>
      </c>
      <c r="J60">
        <f t="shared" si="0"/>
        <v>3.4125000000000001</v>
      </c>
      <c r="K60">
        <f t="shared" si="1"/>
        <v>-2.1834229666820533</v>
      </c>
      <c r="L60">
        <f t="shared" si="2"/>
        <v>14.558524249999802</v>
      </c>
    </row>
    <row r="61" spans="1:12" x14ac:dyDescent="0.3">
      <c r="A61">
        <v>3420</v>
      </c>
      <c r="B61">
        <v>0.76848000000000005</v>
      </c>
      <c r="C61">
        <v>106.28</v>
      </c>
      <c r="D61" s="2">
        <v>0.191</v>
      </c>
      <c r="E61">
        <v>-62.37</v>
      </c>
      <c r="F61" s="2">
        <v>0.19259999999999999</v>
      </c>
      <c r="G61">
        <v>-61.72</v>
      </c>
      <c r="H61">
        <v>0.75697999999999999</v>
      </c>
      <c r="I61">
        <v>152.22999999999999</v>
      </c>
      <c r="J61">
        <f t="shared" si="0"/>
        <v>3.42</v>
      </c>
      <c r="K61">
        <f t="shared" si="1"/>
        <v>-2.2873486141022603</v>
      </c>
      <c r="L61">
        <f t="shared" si="2"/>
        <v>14.379332655045449</v>
      </c>
    </row>
    <row r="62" spans="1:12" x14ac:dyDescent="0.3">
      <c r="A62">
        <v>3427.5</v>
      </c>
      <c r="B62">
        <v>0.76131000000000004</v>
      </c>
      <c r="C62">
        <v>103.13</v>
      </c>
      <c r="D62" s="2">
        <v>0.19389999999999999</v>
      </c>
      <c r="E62">
        <v>-65.64</v>
      </c>
      <c r="F62" s="2">
        <v>0.1953</v>
      </c>
      <c r="G62">
        <v>-65.05</v>
      </c>
      <c r="H62">
        <v>0.76463999999999999</v>
      </c>
      <c r="I62">
        <v>148.5</v>
      </c>
      <c r="J62">
        <f t="shared" si="0"/>
        <v>3.4275000000000002</v>
      </c>
      <c r="K62">
        <f t="shared" si="1"/>
        <v>-2.3687693120203805</v>
      </c>
      <c r="L62">
        <f t="shared" si="2"/>
        <v>14.248443818425894</v>
      </c>
    </row>
    <row r="63" spans="1:12" x14ac:dyDescent="0.3">
      <c r="A63">
        <v>3435</v>
      </c>
      <c r="B63">
        <v>0.75799000000000005</v>
      </c>
      <c r="C63">
        <v>99.85</v>
      </c>
      <c r="D63" s="2">
        <v>0.19670000000000001</v>
      </c>
      <c r="E63">
        <v>-68.63</v>
      </c>
      <c r="F63" s="2">
        <v>0.1978</v>
      </c>
      <c r="G63">
        <v>-67.959999999999994</v>
      </c>
      <c r="H63">
        <v>0.77400000000000002</v>
      </c>
      <c r="I63">
        <v>146.38</v>
      </c>
      <c r="J63">
        <f t="shared" si="0"/>
        <v>3.4350000000000001</v>
      </c>
      <c r="K63">
        <f t="shared" si="1"/>
        <v>-2.4067304776878649</v>
      </c>
      <c r="L63">
        <f t="shared" si="2"/>
        <v>14.123912801613265</v>
      </c>
    </row>
    <row r="64" spans="1:12" x14ac:dyDescent="0.3">
      <c r="A64">
        <v>3442.5</v>
      </c>
      <c r="B64">
        <v>0.75670999999999999</v>
      </c>
      <c r="C64">
        <v>96.66</v>
      </c>
      <c r="D64" s="2">
        <v>0.20050000000000001</v>
      </c>
      <c r="E64">
        <v>-71.319999999999993</v>
      </c>
      <c r="F64" s="2">
        <v>0.20150000000000001</v>
      </c>
      <c r="G64">
        <v>-70.599999999999994</v>
      </c>
      <c r="H64">
        <v>0.77881999999999996</v>
      </c>
      <c r="I64">
        <v>145.47999999999999</v>
      </c>
      <c r="J64">
        <f t="shared" si="0"/>
        <v>3.4424999999999999</v>
      </c>
      <c r="K64">
        <f t="shared" si="1"/>
        <v>-2.4214105349707742</v>
      </c>
      <c r="L64">
        <f t="shared" si="2"/>
        <v>13.957712460875978</v>
      </c>
    </row>
    <row r="65" spans="1:12" x14ac:dyDescent="0.3">
      <c r="A65">
        <v>3450</v>
      </c>
      <c r="B65">
        <v>0.75529999999999997</v>
      </c>
      <c r="C65">
        <v>93.76</v>
      </c>
      <c r="D65" s="2">
        <v>0.2054</v>
      </c>
      <c r="E65">
        <v>-73.88</v>
      </c>
      <c r="F65" s="2">
        <v>0.20649999999999999</v>
      </c>
      <c r="G65">
        <v>-73.06</v>
      </c>
      <c r="H65">
        <v>0.77544999999999997</v>
      </c>
      <c r="I65">
        <v>144.88</v>
      </c>
      <c r="J65">
        <f t="shared" si="0"/>
        <v>3.45</v>
      </c>
      <c r="K65">
        <f t="shared" si="1"/>
        <v>-2.4376103060566505</v>
      </c>
      <c r="L65">
        <f t="shared" si="2"/>
        <v>13.747991214774814</v>
      </c>
    </row>
    <row r="66" spans="1:12" x14ac:dyDescent="0.3">
      <c r="A66">
        <v>3457.5</v>
      </c>
      <c r="B66">
        <v>0.75248999999999999</v>
      </c>
      <c r="C66">
        <v>91.06</v>
      </c>
      <c r="D66" s="2">
        <v>0.21149999999999999</v>
      </c>
      <c r="E66">
        <v>-76.599999999999994</v>
      </c>
      <c r="F66" s="2">
        <v>0.2132</v>
      </c>
      <c r="G66">
        <v>-75.739999999999995</v>
      </c>
      <c r="H66">
        <v>0.76366999999999996</v>
      </c>
      <c r="I66">
        <v>143.63</v>
      </c>
      <c r="J66">
        <f t="shared" si="0"/>
        <v>3.4575</v>
      </c>
      <c r="K66">
        <f t="shared" si="1"/>
        <v>-2.4699853425541698</v>
      </c>
      <c r="L66">
        <f t="shared" si="2"/>
        <v>13.493792565778778</v>
      </c>
    </row>
    <row r="67" spans="1:12" x14ac:dyDescent="0.3">
      <c r="A67">
        <v>3465</v>
      </c>
      <c r="B67">
        <v>0.74736999999999998</v>
      </c>
      <c r="C67">
        <v>88.37</v>
      </c>
      <c r="D67" s="2">
        <v>0.21809999999999999</v>
      </c>
      <c r="E67">
        <v>-79.599999999999994</v>
      </c>
      <c r="F67" s="2">
        <v>0.21990000000000001</v>
      </c>
      <c r="G67">
        <v>-78.8</v>
      </c>
      <c r="H67">
        <v>0.74777000000000005</v>
      </c>
      <c r="I67">
        <v>141.01</v>
      </c>
      <c r="J67">
        <f t="shared" si="0"/>
        <v>3.4649999999999999</v>
      </c>
      <c r="K67">
        <f t="shared" si="1"/>
        <v>-2.5292867809437682</v>
      </c>
      <c r="L67">
        <f t="shared" si="2"/>
        <v>13.226886688425994</v>
      </c>
    </row>
    <row r="68" spans="1:12" x14ac:dyDescent="0.3">
      <c r="A68">
        <v>3472.5</v>
      </c>
      <c r="B68">
        <v>0.74043999999999999</v>
      </c>
      <c r="C68">
        <v>85.44</v>
      </c>
      <c r="D68" s="2">
        <v>0.22409999999999999</v>
      </c>
      <c r="E68">
        <v>-82.89</v>
      </c>
      <c r="F68" s="2">
        <v>0.2261</v>
      </c>
      <c r="G68">
        <v>-82.23</v>
      </c>
      <c r="H68">
        <v>0.73429999999999995</v>
      </c>
      <c r="I68">
        <v>137</v>
      </c>
      <c r="J68">
        <f t="shared" si="0"/>
        <v>3.4725000000000001</v>
      </c>
      <c r="K68">
        <f t="shared" si="1"/>
        <v>-2.6102025571606511</v>
      </c>
      <c r="L68">
        <f t="shared" si="2"/>
        <v>12.991162869298776</v>
      </c>
    </row>
    <row r="69" spans="1:12" x14ac:dyDescent="0.3">
      <c r="A69">
        <v>3480</v>
      </c>
      <c r="B69">
        <v>0.73375999999999997</v>
      </c>
      <c r="C69">
        <v>82.13</v>
      </c>
      <c r="D69" s="2">
        <v>0.22889999999999999</v>
      </c>
      <c r="E69">
        <v>-86.37</v>
      </c>
      <c r="F69" s="2">
        <v>0.23050000000000001</v>
      </c>
      <c r="G69">
        <v>-85.76</v>
      </c>
      <c r="H69">
        <v>0.72870000000000001</v>
      </c>
      <c r="I69">
        <v>132.38999999999999</v>
      </c>
      <c r="J69">
        <f t="shared" si="0"/>
        <v>3.48</v>
      </c>
      <c r="K69">
        <f t="shared" si="1"/>
        <v>-2.6889193390031036</v>
      </c>
      <c r="L69">
        <f t="shared" si="2"/>
        <v>12.807084146509142</v>
      </c>
    </row>
    <row r="70" spans="1:12" x14ac:dyDescent="0.3">
      <c r="A70">
        <v>3487.5</v>
      </c>
      <c r="B70">
        <v>0.72958000000000001</v>
      </c>
      <c r="C70">
        <v>78.58</v>
      </c>
      <c r="D70" s="2">
        <v>0.2321</v>
      </c>
      <c r="E70">
        <v>-89.82</v>
      </c>
      <c r="F70" s="2">
        <v>0.2334</v>
      </c>
      <c r="G70">
        <v>-89.18</v>
      </c>
      <c r="H70">
        <v>0.73175000000000001</v>
      </c>
      <c r="I70">
        <v>128.33000000000001</v>
      </c>
      <c r="J70">
        <f t="shared" ref="J70:J133" si="3">A70/1000</f>
        <v>3.4874999999999998</v>
      </c>
      <c r="K70">
        <f t="shared" ref="K70:K133" si="4">20*LOG(B70)</f>
        <v>-2.7385415969012001</v>
      </c>
      <c r="L70">
        <f t="shared" ref="L70:L133" si="5">-20*LOG(D70)</f>
        <v>12.686497190881646</v>
      </c>
    </row>
    <row r="71" spans="1:12" x14ac:dyDescent="0.3">
      <c r="A71">
        <v>3495</v>
      </c>
      <c r="B71">
        <v>0.72872000000000003</v>
      </c>
      <c r="C71">
        <v>75.02</v>
      </c>
      <c r="D71" s="2">
        <v>0.23480000000000001</v>
      </c>
      <c r="E71">
        <v>-93.01</v>
      </c>
      <c r="F71" s="2">
        <v>0.23599999999999999</v>
      </c>
      <c r="G71">
        <v>-92.33</v>
      </c>
      <c r="H71">
        <v>0.73907</v>
      </c>
      <c r="I71">
        <v>125.55</v>
      </c>
      <c r="J71">
        <f t="shared" si="3"/>
        <v>3.4950000000000001</v>
      </c>
      <c r="K71">
        <f t="shared" si="4"/>
        <v>-2.7487862186589855</v>
      </c>
      <c r="L71">
        <f t="shared" si="5"/>
        <v>12.586038148488463</v>
      </c>
    </row>
    <row r="72" spans="1:12" x14ac:dyDescent="0.3">
      <c r="A72">
        <v>3502.5</v>
      </c>
      <c r="B72">
        <v>0.73024</v>
      </c>
      <c r="C72">
        <v>71.75</v>
      </c>
      <c r="D72" s="2">
        <v>0.23799999999999999</v>
      </c>
      <c r="E72">
        <v>-95.97</v>
      </c>
      <c r="F72" s="2">
        <v>0.2389</v>
      </c>
      <c r="G72">
        <v>-95.23</v>
      </c>
      <c r="H72">
        <v>0.74458999999999997</v>
      </c>
      <c r="I72">
        <v>124.03</v>
      </c>
      <c r="J72">
        <f t="shared" si="3"/>
        <v>3.5024999999999999</v>
      </c>
      <c r="K72">
        <f t="shared" si="4"/>
        <v>-2.7306876319579638</v>
      </c>
      <c r="L72">
        <f t="shared" si="5"/>
        <v>12.468460858869761</v>
      </c>
    </row>
    <row r="73" spans="1:12" x14ac:dyDescent="0.3">
      <c r="A73">
        <v>3510</v>
      </c>
      <c r="B73">
        <v>0.73136000000000001</v>
      </c>
      <c r="C73">
        <v>68.900000000000006</v>
      </c>
      <c r="D73" s="2">
        <v>0.2422</v>
      </c>
      <c r="E73">
        <v>-98.74</v>
      </c>
      <c r="F73" s="2">
        <v>0.24340000000000001</v>
      </c>
      <c r="G73">
        <v>-97.9</v>
      </c>
      <c r="H73">
        <v>0.74260999999999999</v>
      </c>
      <c r="I73">
        <v>123.12</v>
      </c>
      <c r="J73">
        <f t="shared" si="3"/>
        <v>3.51</v>
      </c>
      <c r="K73">
        <f t="shared" si="4"/>
        <v>-2.7173759210948893</v>
      </c>
      <c r="L73">
        <f t="shared" si="5"/>
        <v>12.316517223859332</v>
      </c>
    </row>
    <row r="74" spans="1:12" x14ac:dyDescent="0.3">
      <c r="A74">
        <v>3517.5</v>
      </c>
      <c r="B74">
        <v>0.73031000000000001</v>
      </c>
      <c r="C74">
        <v>66.37</v>
      </c>
      <c r="D74" s="2">
        <v>0.24809999999999999</v>
      </c>
      <c r="E74">
        <v>-101.51</v>
      </c>
      <c r="F74" s="2">
        <v>0.24979999999999999</v>
      </c>
      <c r="G74">
        <v>-100.65</v>
      </c>
      <c r="H74">
        <v>0.73175000000000001</v>
      </c>
      <c r="I74">
        <v>121.83</v>
      </c>
      <c r="J74">
        <f t="shared" si="3"/>
        <v>3.5175000000000001</v>
      </c>
      <c r="K74">
        <f t="shared" si="4"/>
        <v>-2.7298550520734954</v>
      </c>
      <c r="L74">
        <f t="shared" si="5"/>
        <v>12.107464714555817</v>
      </c>
    </row>
    <row r="75" spans="1:12" x14ac:dyDescent="0.3">
      <c r="A75">
        <v>3525</v>
      </c>
      <c r="B75">
        <v>0.72648999999999997</v>
      </c>
      <c r="C75">
        <v>63.91</v>
      </c>
      <c r="D75" s="2">
        <v>0.255</v>
      </c>
      <c r="E75">
        <v>-104.46</v>
      </c>
      <c r="F75" s="2">
        <v>0.2571</v>
      </c>
      <c r="G75">
        <v>-103.75</v>
      </c>
      <c r="H75">
        <v>0.71487000000000001</v>
      </c>
      <c r="I75">
        <v>119.29</v>
      </c>
      <c r="J75">
        <f t="shared" si="3"/>
        <v>3.5249999999999999</v>
      </c>
      <c r="K75">
        <f t="shared" si="4"/>
        <v>-2.7754071861549487</v>
      </c>
      <c r="L75">
        <f t="shared" si="5"/>
        <v>11.869196391320898</v>
      </c>
    </row>
    <row r="76" spans="1:12" x14ac:dyDescent="0.3">
      <c r="A76">
        <v>3532.5</v>
      </c>
      <c r="B76">
        <v>0.72009999999999996</v>
      </c>
      <c r="C76">
        <v>61.21</v>
      </c>
      <c r="D76" s="2">
        <v>0.26200000000000001</v>
      </c>
      <c r="E76">
        <v>-107.7</v>
      </c>
      <c r="F76" s="2">
        <v>0.26390000000000002</v>
      </c>
      <c r="G76">
        <v>-107.1</v>
      </c>
      <c r="H76">
        <v>0.69787999999999994</v>
      </c>
      <c r="I76">
        <v>115.19</v>
      </c>
      <c r="J76">
        <f t="shared" si="3"/>
        <v>3.5325000000000002</v>
      </c>
      <c r="K76">
        <f t="shared" si="4"/>
        <v>-2.8521437815819746</v>
      </c>
      <c r="L76">
        <f t="shared" si="5"/>
        <v>11.63397417360509</v>
      </c>
    </row>
    <row r="77" spans="1:12" x14ac:dyDescent="0.3">
      <c r="A77">
        <v>3540</v>
      </c>
      <c r="B77">
        <v>0.71296000000000004</v>
      </c>
      <c r="C77">
        <v>58.11</v>
      </c>
      <c r="D77" s="2">
        <v>0.26790000000000003</v>
      </c>
      <c r="E77">
        <v>-111.22</v>
      </c>
      <c r="F77" s="2">
        <v>0.26929999999999998</v>
      </c>
      <c r="G77">
        <v>-110.64</v>
      </c>
      <c r="H77">
        <v>0.68842000000000003</v>
      </c>
      <c r="I77">
        <v>110.03</v>
      </c>
      <c r="J77">
        <f t="shared" si="3"/>
        <v>3.54</v>
      </c>
      <c r="K77">
        <f t="shared" si="4"/>
        <v>-2.9386967035680547</v>
      </c>
      <c r="L77">
        <f t="shared" si="5"/>
        <v>11.440545727835822</v>
      </c>
    </row>
    <row r="78" spans="1:12" x14ac:dyDescent="0.3">
      <c r="A78">
        <v>3547.5</v>
      </c>
      <c r="B78">
        <v>0.70737000000000005</v>
      </c>
      <c r="C78">
        <v>54.63</v>
      </c>
      <c r="D78" s="2">
        <v>0.27189999999999998</v>
      </c>
      <c r="E78">
        <v>-114.81</v>
      </c>
      <c r="F78" s="2">
        <v>0.27310000000000001</v>
      </c>
      <c r="G78">
        <v>-114.15</v>
      </c>
      <c r="H78">
        <v>0.69</v>
      </c>
      <c r="I78">
        <v>105.01</v>
      </c>
      <c r="J78">
        <f t="shared" si="3"/>
        <v>3.5474999999999999</v>
      </c>
      <c r="K78">
        <f t="shared" si="4"/>
        <v>-3.0070672565755747</v>
      </c>
      <c r="L78">
        <f t="shared" si="5"/>
        <v>11.311815848249998</v>
      </c>
    </row>
    <row r="79" spans="1:12" x14ac:dyDescent="0.3">
      <c r="A79">
        <v>3555</v>
      </c>
      <c r="B79">
        <v>0.70415000000000005</v>
      </c>
      <c r="C79">
        <v>50.98</v>
      </c>
      <c r="D79" s="2">
        <v>0.2747</v>
      </c>
      <c r="E79">
        <v>-118.25</v>
      </c>
      <c r="F79" s="2">
        <v>0.27560000000000001</v>
      </c>
      <c r="G79">
        <v>-117.54</v>
      </c>
      <c r="H79">
        <v>0.69950999999999997</v>
      </c>
      <c r="I79">
        <v>101.22</v>
      </c>
      <c r="J79">
        <f t="shared" si="3"/>
        <v>3.5550000000000002</v>
      </c>
      <c r="K79">
        <f t="shared" si="4"/>
        <v>-3.0466963275783243</v>
      </c>
      <c r="L79">
        <f t="shared" si="5"/>
        <v>11.222826811588762</v>
      </c>
    </row>
    <row r="80" spans="1:12" x14ac:dyDescent="0.3">
      <c r="A80">
        <v>3562.5</v>
      </c>
      <c r="B80">
        <v>0.70282999999999995</v>
      </c>
      <c r="C80">
        <v>47.39</v>
      </c>
      <c r="D80" s="2">
        <v>0.27689999999999998</v>
      </c>
      <c r="E80">
        <v>-121.45</v>
      </c>
      <c r="F80" s="2">
        <v>0.27800000000000002</v>
      </c>
      <c r="G80">
        <v>-120.66</v>
      </c>
      <c r="H80">
        <v>0.70928000000000002</v>
      </c>
      <c r="I80">
        <v>98.99</v>
      </c>
      <c r="J80">
        <f t="shared" si="3"/>
        <v>3.5625</v>
      </c>
      <c r="K80">
        <f t="shared" si="4"/>
        <v>-3.0629941821123148</v>
      </c>
      <c r="L80">
        <f t="shared" si="5"/>
        <v>11.15354088508851</v>
      </c>
    </row>
    <row r="81" spans="1:12" x14ac:dyDescent="0.3">
      <c r="A81">
        <v>3570</v>
      </c>
      <c r="B81">
        <v>0.70226999999999995</v>
      </c>
      <c r="C81">
        <v>44.1</v>
      </c>
      <c r="D81" s="2">
        <v>0.27989999999999998</v>
      </c>
      <c r="E81">
        <v>-124.44</v>
      </c>
      <c r="F81" s="2">
        <v>0.28129999999999999</v>
      </c>
      <c r="G81">
        <v>-123.61</v>
      </c>
      <c r="H81">
        <v>0.71182999999999996</v>
      </c>
      <c r="I81">
        <v>97.84</v>
      </c>
      <c r="J81">
        <f t="shared" si="3"/>
        <v>3.57</v>
      </c>
      <c r="K81">
        <f t="shared" si="4"/>
        <v>-3.0699176729027999</v>
      </c>
      <c r="L81">
        <f t="shared" si="5"/>
        <v>11.059942030676753</v>
      </c>
    </row>
    <row r="82" spans="1:12" x14ac:dyDescent="0.3">
      <c r="A82">
        <v>3577.5</v>
      </c>
      <c r="B82">
        <v>0.70113000000000003</v>
      </c>
      <c r="C82">
        <v>41.1</v>
      </c>
      <c r="D82" s="2">
        <v>0.2843</v>
      </c>
      <c r="E82">
        <v>-127.35</v>
      </c>
      <c r="F82" s="2">
        <v>0.28610000000000002</v>
      </c>
      <c r="G82">
        <v>-126.51</v>
      </c>
      <c r="H82">
        <v>0.70455999999999996</v>
      </c>
      <c r="I82">
        <v>96.74</v>
      </c>
      <c r="J82">
        <f t="shared" si="3"/>
        <v>3.5775000000000001</v>
      </c>
      <c r="K82">
        <f t="shared" si="4"/>
        <v>-3.0840289973510373</v>
      </c>
      <c r="L82">
        <f t="shared" si="5"/>
        <v>10.924462806191158</v>
      </c>
    </row>
    <row r="83" spans="1:12" x14ac:dyDescent="0.3">
      <c r="A83">
        <v>3585</v>
      </c>
      <c r="B83">
        <v>0.69865999999999995</v>
      </c>
      <c r="C83">
        <v>38.270000000000003</v>
      </c>
      <c r="D83" s="2">
        <v>0.2903</v>
      </c>
      <c r="E83">
        <v>-130.29</v>
      </c>
      <c r="F83" s="2">
        <v>0.29249999999999998</v>
      </c>
      <c r="G83">
        <v>-129.61000000000001</v>
      </c>
      <c r="H83">
        <v>0.68815999999999999</v>
      </c>
      <c r="I83">
        <v>94.68</v>
      </c>
      <c r="J83">
        <f t="shared" si="3"/>
        <v>3.585</v>
      </c>
      <c r="K83">
        <f t="shared" si="4"/>
        <v>-3.1146824091812113</v>
      </c>
      <c r="L83">
        <f t="shared" si="5"/>
        <v>10.743059283366525</v>
      </c>
    </row>
    <row r="84" spans="1:12" x14ac:dyDescent="0.3">
      <c r="A84">
        <v>3592.5</v>
      </c>
      <c r="B84">
        <v>0.69496999999999998</v>
      </c>
      <c r="C84">
        <v>35.4</v>
      </c>
      <c r="D84" s="2">
        <v>0.29699999999999999</v>
      </c>
      <c r="E84">
        <v>-133.44999999999999</v>
      </c>
      <c r="F84" s="2">
        <v>0.29880000000000001</v>
      </c>
      <c r="G84">
        <v>-132.91999999999999</v>
      </c>
      <c r="H84">
        <v>0.66896</v>
      </c>
      <c r="I84">
        <v>91.02</v>
      </c>
      <c r="J84">
        <f t="shared" si="3"/>
        <v>3.5924999999999998</v>
      </c>
      <c r="K84">
        <f t="shared" si="4"/>
        <v>-3.1606788467779543</v>
      </c>
      <c r="L84">
        <f t="shared" si="5"/>
        <v>10.544871013655754</v>
      </c>
    </row>
    <row r="85" spans="1:12" x14ac:dyDescent="0.3">
      <c r="A85">
        <v>3600</v>
      </c>
      <c r="B85">
        <v>0.69040999999999997</v>
      </c>
      <c r="C85">
        <v>32.340000000000003</v>
      </c>
      <c r="D85" s="2">
        <v>0.30320000000000003</v>
      </c>
      <c r="E85">
        <v>-136.91999999999999</v>
      </c>
      <c r="F85" s="2">
        <v>0.30459999999999998</v>
      </c>
      <c r="G85">
        <v>-136.35</v>
      </c>
      <c r="H85">
        <v>0.65547999999999995</v>
      </c>
      <c r="I85">
        <v>85.88</v>
      </c>
      <c r="J85">
        <f t="shared" si="3"/>
        <v>3.6</v>
      </c>
      <c r="K85">
        <f t="shared" si="4"/>
        <v>-3.217858537242599</v>
      </c>
      <c r="L85">
        <f t="shared" si="5"/>
        <v>10.365416060799681</v>
      </c>
    </row>
    <row r="86" spans="1:12" x14ac:dyDescent="0.3">
      <c r="A86">
        <v>3607.5</v>
      </c>
      <c r="B86">
        <v>0.68539000000000005</v>
      </c>
      <c r="C86">
        <v>29.03</v>
      </c>
      <c r="D86" s="2">
        <v>0.30759999999999998</v>
      </c>
      <c r="E86">
        <v>-140.5</v>
      </c>
      <c r="F86" s="2">
        <v>0.30880000000000002</v>
      </c>
      <c r="G86">
        <v>-139.87</v>
      </c>
      <c r="H86">
        <v>0.65449000000000002</v>
      </c>
      <c r="I86">
        <v>80.34</v>
      </c>
      <c r="J86">
        <f t="shared" si="3"/>
        <v>3.6074999999999999</v>
      </c>
      <c r="K86">
        <f t="shared" si="4"/>
        <v>-3.2812447263547604</v>
      </c>
      <c r="L86">
        <f t="shared" si="5"/>
        <v>10.240273377412132</v>
      </c>
    </row>
    <row r="87" spans="1:12" x14ac:dyDescent="0.3">
      <c r="A87">
        <v>3615</v>
      </c>
      <c r="B87">
        <v>0.68047999999999997</v>
      </c>
      <c r="C87">
        <v>25.5</v>
      </c>
      <c r="D87" s="2">
        <v>0.31019999999999998</v>
      </c>
      <c r="E87">
        <v>-144.03</v>
      </c>
      <c r="F87" s="2">
        <v>0.3115</v>
      </c>
      <c r="G87">
        <v>-143.31</v>
      </c>
      <c r="H87">
        <v>0.66490000000000005</v>
      </c>
      <c r="I87">
        <v>75.739999999999995</v>
      </c>
      <c r="J87">
        <f t="shared" si="3"/>
        <v>3.6150000000000002</v>
      </c>
      <c r="K87">
        <f t="shared" si="4"/>
        <v>-3.3436926926010386</v>
      </c>
      <c r="L87">
        <f t="shared" si="5"/>
        <v>10.167164130448278</v>
      </c>
    </row>
    <row r="88" spans="1:12" x14ac:dyDescent="0.3">
      <c r="A88">
        <v>3622.5</v>
      </c>
      <c r="B88">
        <v>0.67601999999999995</v>
      </c>
      <c r="C88">
        <v>21.84</v>
      </c>
      <c r="D88" s="2">
        <v>0.31169999999999998</v>
      </c>
      <c r="E88">
        <v>-147.4</v>
      </c>
      <c r="F88" s="2">
        <v>0.313</v>
      </c>
      <c r="G88">
        <v>-146.62</v>
      </c>
      <c r="H88">
        <v>0.67827999999999999</v>
      </c>
      <c r="I88">
        <v>72.81</v>
      </c>
      <c r="J88">
        <f t="shared" si="3"/>
        <v>3.6225000000000001</v>
      </c>
      <c r="K88">
        <f t="shared" si="4"/>
        <v>-3.4008091059852967</v>
      </c>
      <c r="L88">
        <f t="shared" si="5"/>
        <v>10.125263954463204</v>
      </c>
    </row>
    <row r="89" spans="1:12" x14ac:dyDescent="0.3">
      <c r="A89">
        <v>3630</v>
      </c>
      <c r="B89">
        <v>0.67259000000000002</v>
      </c>
      <c r="C89">
        <v>18.22</v>
      </c>
      <c r="D89" s="2">
        <v>0.313</v>
      </c>
      <c r="E89">
        <v>-150.53</v>
      </c>
      <c r="F89" s="2">
        <v>0.31480000000000002</v>
      </c>
      <c r="G89">
        <v>-149.72</v>
      </c>
      <c r="H89">
        <v>0.68581999999999999</v>
      </c>
      <c r="I89">
        <v>71.319999999999993</v>
      </c>
      <c r="J89">
        <f t="shared" si="3"/>
        <v>3.63</v>
      </c>
      <c r="K89">
        <f t="shared" si="4"/>
        <v>-3.4449918803950776</v>
      </c>
      <c r="L89">
        <f t="shared" si="5"/>
        <v>10.089113249071032</v>
      </c>
    </row>
    <row r="90" spans="1:12" x14ac:dyDescent="0.3">
      <c r="A90">
        <v>3637.5</v>
      </c>
      <c r="B90">
        <v>0.67030000000000001</v>
      </c>
      <c r="C90">
        <v>14.74</v>
      </c>
      <c r="D90" s="2">
        <v>0.3155</v>
      </c>
      <c r="E90">
        <v>-153.5</v>
      </c>
      <c r="F90" s="2">
        <v>0.31769999999999998</v>
      </c>
      <c r="G90">
        <v>-152.72</v>
      </c>
      <c r="H90">
        <v>0.68232999999999999</v>
      </c>
      <c r="I90">
        <v>70.37</v>
      </c>
      <c r="J90">
        <f t="shared" si="3"/>
        <v>3.6375000000000002</v>
      </c>
      <c r="K90">
        <f t="shared" si="4"/>
        <v>-3.4746156121254756</v>
      </c>
      <c r="L90">
        <f t="shared" si="5"/>
        <v>10.020012728396937</v>
      </c>
    </row>
    <row r="91" spans="1:12" x14ac:dyDescent="0.3">
      <c r="A91">
        <v>3645</v>
      </c>
      <c r="B91">
        <v>0.66940999999999995</v>
      </c>
      <c r="C91">
        <v>11.43</v>
      </c>
      <c r="D91" s="2">
        <v>0.31969999999999998</v>
      </c>
      <c r="E91">
        <v>-156.41</v>
      </c>
      <c r="F91" s="2">
        <v>0.32190000000000002</v>
      </c>
      <c r="G91">
        <v>-155.78</v>
      </c>
      <c r="H91">
        <v>0.66764000000000001</v>
      </c>
      <c r="I91">
        <v>68.83</v>
      </c>
      <c r="J91">
        <f t="shared" si="3"/>
        <v>3.645</v>
      </c>
      <c r="K91">
        <f t="shared" si="4"/>
        <v>-3.4861560841904611</v>
      </c>
      <c r="L91">
        <f t="shared" si="5"/>
        <v>9.9051472745662412</v>
      </c>
    </row>
    <row r="92" spans="1:12" x14ac:dyDescent="0.3">
      <c r="A92">
        <v>3652.5</v>
      </c>
      <c r="B92">
        <v>0.66944000000000004</v>
      </c>
      <c r="C92">
        <v>8.2799999999999994</v>
      </c>
      <c r="D92" s="2">
        <v>0.32519999999999999</v>
      </c>
      <c r="E92">
        <v>-159.47</v>
      </c>
      <c r="F92" s="2">
        <v>0.32700000000000001</v>
      </c>
      <c r="G92">
        <v>-158.93</v>
      </c>
      <c r="H92">
        <v>0.64719000000000004</v>
      </c>
      <c r="I92">
        <v>65.84</v>
      </c>
      <c r="J92">
        <f t="shared" si="3"/>
        <v>3.6524999999999999</v>
      </c>
      <c r="K92">
        <f t="shared" si="4"/>
        <v>-3.4857668296971474</v>
      </c>
      <c r="L92">
        <f t="shared" si="5"/>
        <v>9.7569892615593883</v>
      </c>
    </row>
    <row r="93" spans="1:12" x14ac:dyDescent="0.3">
      <c r="A93">
        <v>3660</v>
      </c>
      <c r="B93">
        <v>0.66929000000000005</v>
      </c>
      <c r="C93">
        <v>5.22</v>
      </c>
      <c r="D93" s="2">
        <v>0.33100000000000002</v>
      </c>
      <c r="E93">
        <v>-162.79</v>
      </c>
      <c r="F93" s="2">
        <v>0.3322</v>
      </c>
      <c r="G93">
        <v>-162.19999999999999</v>
      </c>
      <c r="H93">
        <v>0.63017000000000001</v>
      </c>
      <c r="I93">
        <v>61.14</v>
      </c>
      <c r="J93">
        <f t="shared" si="3"/>
        <v>3.66</v>
      </c>
      <c r="K93">
        <f t="shared" si="4"/>
        <v>-3.4877132766299299</v>
      </c>
      <c r="L93">
        <f t="shared" si="5"/>
        <v>9.6034401244856245</v>
      </c>
    </row>
    <row r="94" spans="1:12" x14ac:dyDescent="0.3">
      <c r="A94">
        <v>3667.5</v>
      </c>
      <c r="B94">
        <v>0.66751000000000005</v>
      </c>
      <c r="C94">
        <v>2.15</v>
      </c>
      <c r="D94" s="2">
        <v>0.33550000000000002</v>
      </c>
      <c r="E94">
        <v>-166.31</v>
      </c>
      <c r="F94" s="2">
        <v>0.33660000000000001</v>
      </c>
      <c r="G94">
        <v>-165.58</v>
      </c>
      <c r="H94">
        <v>0.62536999999999998</v>
      </c>
      <c r="I94">
        <v>55.44</v>
      </c>
      <c r="J94">
        <f t="shared" si="3"/>
        <v>3.6675</v>
      </c>
      <c r="K94">
        <f t="shared" si="4"/>
        <v>-3.5108444745549954</v>
      </c>
      <c r="L94">
        <f t="shared" si="5"/>
        <v>9.4861495098997821</v>
      </c>
    </row>
    <row r="95" spans="1:12" x14ac:dyDescent="0.3">
      <c r="A95">
        <v>3675</v>
      </c>
      <c r="B95">
        <v>0.66327000000000003</v>
      </c>
      <c r="C95">
        <v>-1.03</v>
      </c>
      <c r="D95" s="2">
        <v>0.33789999999999998</v>
      </c>
      <c r="E95">
        <v>-169.86</v>
      </c>
      <c r="F95" s="2">
        <v>0.33910000000000001</v>
      </c>
      <c r="G95">
        <v>-168.99</v>
      </c>
      <c r="H95">
        <v>0.63395000000000001</v>
      </c>
      <c r="I95">
        <v>50.19</v>
      </c>
      <c r="J95">
        <f t="shared" si="3"/>
        <v>3.6749999999999998</v>
      </c>
      <c r="K95">
        <f t="shared" si="4"/>
        <v>-3.5661929118374678</v>
      </c>
      <c r="L95">
        <f t="shared" si="5"/>
        <v>9.4242361645020747</v>
      </c>
    </row>
    <row r="96" spans="1:12" x14ac:dyDescent="0.3">
      <c r="A96">
        <v>3682.5</v>
      </c>
      <c r="B96">
        <v>0.65707000000000004</v>
      </c>
      <c r="C96">
        <v>-4.3899999999999997</v>
      </c>
      <c r="D96" s="2">
        <v>0.33860000000000001</v>
      </c>
      <c r="E96">
        <v>-173.34</v>
      </c>
      <c r="F96" s="2">
        <v>0.34029999999999999</v>
      </c>
      <c r="G96">
        <v>-172.38</v>
      </c>
      <c r="H96">
        <v>0.64880000000000004</v>
      </c>
      <c r="I96">
        <v>46.46</v>
      </c>
      <c r="J96">
        <f t="shared" si="3"/>
        <v>3.6825000000000001</v>
      </c>
      <c r="K96">
        <f t="shared" si="4"/>
        <v>-3.6477672208490395</v>
      </c>
      <c r="L96">
        <f t="shared" si="5"/>
        <v>9.4062609245416713</v>
      </c>
    </row>
    <row r="97" spans="1:12" x14ac:dyDescent="0.3">
      <c r="A97">
        <v>3690</v>
      </c>
      <c r="B97">
        <v>0.65046999999999999</v>
      </c>
      <c r="C97">
        <v>-7.9</v>
      </c>
      <c r="D97" s="2">
        <v>0.33860000000000001</v>
      </c>
      <c r="E97">
        <v>-176.54</v>
      </c>
      <c r="F97" s="2">
        <v>0.34060000000000001</v>
      </c>
      <c r="G97">
        <v>-175.57</v>
      </c>
      <c r="H97">
        <v>0.65986</v>
      </c>
      <c r="I97">
        <v>44.38</v>
      </c>
      <c r="J97">
        <f t="shared" si="3"/>
        <v>3.69</v>
      </c>
      <c r="K97">
        <f t="shared" si="4"/>
        <v>-3.7354545703615241</v>
      </c>
      <c r="L97">
        <f t="shared" si="5"/>
        <v>9.4062609245416713</v>
      </c>
    </row>
    <row r="98" spans="1:12" x14ac:dyDescent="0.3">
      <c r="A98">
        <v>3697.5</v>
      </c>
      <c r="B98">
        <v>0.64510000000000001</v>
      </c>
      <c r="C98">
        <v>-11.48</v>
      </c>
      <c r="D98" s="2">
        <v>0.33889999999999998</v>
      </c>
      <c r="E98">
        <v>-179.53</v>
      </c>
      <c r="F98" s="2">
        <v>0.34139999999999998</v>
      </c>
      <c r="G98">
        <v>-178.59</v>
      </c>
      <c r="H98">
        <v>0.66029000000000004</v>
      </c>
      <c r="I98">
        <v>43.22</v>
      </c>
      <c r="J98">
        <f t="shared" si="3"/>
        <v>3.6974999999999998</v>
      </c>
      <c r="K98">
        <f t="shared" si="4"/>
        <v>-3.807459162119005</v>
      </c>
      <c r="L98">
        <f t="shared" si="5"/>
        <v>9.3985686232524355</v>
      </c>
    </row>
    <row r="99" spans="1:12" x14ac:dyDescent="0.3">
      <c r="A99">
        <v>3705</v>
      </c>
      <c r="B99">
        <v>0.64248000000000005</v>
      </c>
      <c r="C99">
        <v>-15.07</v>
      </c>
      <c r="D99" s="2">
        <v>0.34089999999999998</v>
      </c>
      <c r="E99">
        <v>177.58</v>
      </c>
      <c r="F99" s="2">
        <v>0.34320000000000001</v>
      </c>
      <c r="G99">
        <v>178.46</v>
      </c>
      <c r="H99">
        <v>0.64905000000000002</v>
      </c>
      <c r="I99">
        <v>41.9</v>
      </c>
      <c r="J99">
        <f t="shared" si="3"/>
        <v>3.7050000000000001</v>
      </c>
      <c r="K99">
        <f t="shared" si="4"/>
        <v>-3.8428077420292261</v>
      </c>
      <c r="L99">
        <f t="shared" si="5"/>
        <v>9.3474599754221774</v>
      </c>
    </row>
    <row r="100" spans="1:12" x14ac:dyDescent="0.3">
      <c r="A100">
        <v>3712.5</v>
      </c>
      <c r="B100">
        <v>0.64283999999999997</v>
      </c>
      <c r="C100">
        <v>-18.52</v>
      </c>
      <c r="D100" s="2">
        <v>0.3448</v>
      </c>
      <c r="E100">
        <v>174.63</v>
      </c>
      <c r="F100" s="2">
        <v>0.34649999999999997</v>
      </c>
      <c r="G100">
        <v>175.47</v>
      </c>
      <c r="H100">
        <v>0.63105999999999995</v>
      </c>
      <c r="I100">
        <v>39.43</v>
      </c>
      <c r="J100">
        <f t="shared" si="3"/>
        <v>3.7124999999999999</v>
      </c>
      <c r="K100">
        <f t="shared" si="4"/>
        <v>-3.8379421515903163</v>
      </c>
      <c r="L100">
        <f t="shared" si="5"/>
        <v>9.2486548569464961</v>
      </c>
    </row>
    <row r="101" spans="1:12" x14ac:dyDescent="0.3">
      <c r="A101">
        <v>3720</v>
      </c>
      <c r="B101">
        <v>0.64444000000000001</v>
      </c>
      <c r="C101">
        <v>-21.82</v>
      </c>
      <c r="D101" s="2">
        <v>0.34960000000000002</v>
      </c>
      <c r="E101">
        <v>171.43</v>
      </c>
      <c r="F101" s="2">
        <v>0.35060000000000002</v>
      </c>
      <c r="G101">
        <v>172.37</v>
      </c>
      <c r="H101">
        <v>0.61451999999999996</v>
      </c>
      <c r="I101">
        <v>35.340000000000003</v>
      </c>
      <c r="J101">
        <f t="shared" si="3"/>
        <v>3.72</v>
      </c>
      <c r="K101">
        <f t="shared" si="4"/>
        <v>-3.816350220421473</v>
      </c>
      <c r="L101">
        <f t="shared" si="5"/>
        <v>9.1285715207526898</v>
      </c>
    </row>
    <row r="102" spans="1:12" x14ac:dyDescent="0.3">
      <c r="A102">
        <v>3727.5</v>
      </c>
      <c r="B102">
        <v>0.64503999999999995</v>
      </c>
      <c r="C102">
        <v>-24.98</v>
      </c>
      <c r="D102" s="2">
        <v>0.35349999999999998</v>
      </c>
      <c r="E102">
        <v>167.99</v>
      </c>
      <c r="F102" s="2">
        <v>0.35460000000000003</v>
      </c>
      <c r="G102">
        <v>169.12</v>
      </c>
      <c r="H102">
        <v>0.60818000000000005</v>
      </c>
      <c r="I102">
        <v>30.06</v>
      </c>
      <c r="J102">
        <f t="shared" si="3"/>
        <v>3.7275</v>
      </c>
      <c r="K102">
        <f t="shared" si="4"/>
        <v>-3.8082670641740695</v>
      </c>
      <c r="L102">
        <f t="shared" si="5"/>
        <v>9.0322116373416357</v>
      </c>
    </row>
    <row r="103" spans="1:12" x14ac:dyDescent="0.3">
      <c r="A103">
        <v>3735</v>
      </c>
      <c r="B103">
        <v>0.64251000000000003</v>
      </c>
      <c r="C103">
        <v>-28.21</v>
      </c>
      <c r="D103" s="2">
        <v>0.35539999999999999</v>
      </c>
      <c r="E103">
        <v>164.47</v>
      </c>
      <c r="F103" s="2">
        <v>0.35680000000000001</v>
      </c>
      <c r="G103">
        <v>165.72</v>
      </c>
      <c r="H103">
        <v>0.61470999999999998</v>
      </c>
      <c r="I103">
        <v>24.86</v>
      </c>
      <c r="J103">
        <f t="shared" si="3"/>
        <v>3.7349999999999999</v>
      </c>
      <c r="K103">
        <f t="shared" si="4"/>
        <v>-3.8424021720416168</v>
      </c>
      <c r="L103">
        <f t="shared" si="5"/>
        <v>8.9856515306143461</v>
      </c>
    </row>
    <row r="104" spans="1:12" x14ac:dyDescent="0.3">
      <c r="A104">
        <v>3742.5</v>
      </c>
      <c r="B104">
        <v>0.63761000000000001</v>
      </c>
      <c r="C104">
        <v>-31.55</v>
      </c>
      <c r="D104" s="2">
        <v>0.35520000000000002</v>
      </c>
      <c r="E104">
        <v>161.09</v>
      </c>
      <c r="F104" s="2">
        <v>0.35709999999999997</v>
      </c>
      <c r="G104">
        <v>162.38999999999999</v>
      </c>
      <c r="H104">
        <v>0.62866999999999995</v>
      </c>
      <c r="I104">
        <v>20.94</v>
      </c>
      <c r="J104">
        <f t="shared" si="3"/>
        <v>3.7425000000000002</v>
      </c>
      <c r="K104">
        <f t="shared" si="4"/>
        <v>-3.9088976054270113</v>
      </c>
      <c r="L104">
        <f t="shared" si="5"/>
        <v>8.9905408578687318</v>
      </c>
    </row>
    <row r="105" spans="1:12" x14ac:dyDescent="0.3">
      <c r="A105">
        <v>3750</v>
      </c>
      <c r="B105">
        <v>0.63182000000000005</v>
      </c>
      <c r="C105">
        <v>-35.01</v>
      </c>
      <c r="D105" s="2">
        <v>0.3538</v>
      </c>
      <c r="E105">
        <v>157.97999999999999</v>
      </c>
      <c r="F105" s="2">
        <v>0.35599999999999998</v>
      </c>
      <c r="G105">
        <v>159.22999999999999</v>
      </c>
      <c r="H105">
        <v>0.64044999999999996</v>
      </c>
      <c r="I105">
        <v>18.73</v>
      </c>
      <c r="J105">
        <f t="shared" si="3"/>
        <v>3.75</v>
      </c>
      <c r="K105">
        <f t="shared" si="4"/>
        <v>-3.9881326160323223</v>
      </c>
      <c r="L105">
        <f t="shared" si="5"/>
        <v>9.024843428525914</v>
      </c>
    </row>
    <row r="106" spans="1:12" x14ac:dyDescent="0.3">
      <c r="A106">
        <v>3757.5</v>
      </c>
      <c r="B106">
        <v>0.62770000000000004</v>
      </c>
      <c r="C106">
        <v>-38.57</v>
      </c>
      <c r="D106" s="2">
        <v>0.35239999999999999</v>
      </c>
      <c r="E106">
        <v>155.12</v>
      </c>
      <c r="F106" s="2">
        <v>0.35470000000000002</v>
      </c>
      <c r="G106">
        <v>156.31</v>
      </c>
      <c r="H106">
        <v>0.64244999999999997</v>
      </c>
      <c r="I106">
        <v>17.66</v>
      </c>
      <c r="J106">
        <f t="shared" si="3"/>
        <v>3.7574999999999998</v>
      </c>
      <c r="K106">
        <f t="shared" si="4"/>
        <v>-4.0449574269857846</v>
      </c>
      <c r="L106">
        <f t="shared" si="5"/>
        <v>9.059282005199794</v>
      </c>
    </row>
    <row r="107" spans="1:12" x14ac:dyDescent="0.3">
      <c r="A107">
        <v>3765</v>
      </c>
      <c r="B107">
        <v>0.62743000000000004</v>
      </c>
      <c r="C107">
        <v>-42.01</v>
      </c>
      <c r="D107" s="2">
        <v>0.35249999999999998</v>
      </c>
      <c r="E107">
        <v>152.44</v>
      </c>
      <c r="F107" s="2">
        <v>0.35439999999999999</v>
      </c>
      <c r="G107">
        <v>153.54</v>
      </c>
      <c r="H107">
        <v>0.63239999999999996</v>
      </c>
      <c r="I107">
        <v>16.72</v>
      </c>
      <c r="J107">
        <f t="shared" si="3"/>
        <v>3.7650000000000001</v>
      </c>
      <c r="K107">
        <f t="shared" si="4"/>
        <v>-4.0486943948511893</v>
      </c>
      <c r="L107">
        <f t="shared" si="5"/>
        <v>9.0568175734516494</v>
      </c>
    </row>
    <row r="108" spans="1:12" x14ac:dyDescent="0.3">
      <c r="A108">
        <v>3772.5</v>
      </c>
      <c r="B108">
        <v>0.63121000000000005</v>
      </c>
      <c r="C108">
        <v>-45.14</v>
      </c>
      <c r="D108" s="2">
        <v>0.3548</v>
      </c>
      <c r="E108">
        <v>149.71</v>
      </c>
      <c r="F108" s="2">
        <v>0.35639999999999999</v>
      </c>
      <c r="G108">
        <v>150.80000000000001</v>
      </c>
      <c r="H108">
        <v>0.61392000000000002</v>
      </c>
      <c r="I108">
        <v>14.78</v>
      </c>
      <c r="J108">
        <f t="shared" si="3"/>
        <v>3.7725</v>
      </c>
      <c r="K108">
        <f t="shared" si="4"/>
        <v>-3.9965225879113433</v>
      </c>
      <c r="L108">
        <f t="shared" si="5"/>
        <v>9.0003277768062233</v>
      </c>
    </row>
    <row r="109" spans="1:12" x14ac:dyDescent="0.3">
      <c r="A109">
        <v>3780</v>
      </c>
      <c r="B109">
        <v>0.63604000000000005</v>
      </c>
      <c r="C109">
        <v>-47.87</v>
      </c>
      <c r="D109" s="2">
        <v>0.35880000000000001</v>
      </c>
      <c r="E109">
        <v>146.75</v>
      </c>
      <c r="F109" s="2">
        <v>0.3599</v>
      </c>
      <c r="G109">
        <v>147.93</v>
      </c>
      <c r="H109">
        <v>0.59458</v>
      </c>
      <c r="I109">
        <v>11.1</v>
      </c>
      <c r="J109">
        <f t="shared" si="3"/>
        <v>3.78</v>
      </c>
      <c r="K109">
        <f t="shared" si="4"/>
        <v>-3.9303114218425184</v>
      </c>
      <c r="L109">
        <f t="shared" si="5"/>
        <v>8.9029513125589101</v>
      </c>
    </row>
    <row r="110" spans="1:12" x14ac:dyDescent="0.3">
      <c r="A110">
        <v>3787.5</v>
      </c>
      <c r="B110">
        <v>0.63804000000000005</v>
      </c>
      <c r="C110">
        <v>-50.36</v>
      </c>
      <c r="D110" s="2">
        <v>0.36259999999999998</v>
      </c>
      <c r="E110">
        <v>143.5</v>
      </c>
      <c r="F110" s="2">
        <v>0.36349999999999999</v>
      </c>
      <c r="G110">
        <v>144.81</v>
      </c>
      <c r="H110">
        <v>0.58404999999999996</v>
      </c>
      <c r="I110">
        <v>5.74</v>
      </c>
      <c r="J110">
        <f t="shared" si="3"/>
        <v>3.7875000000000001</v>
      </c>
      <c r="K110">
        <f t="shared" si="4"/>
        <v>-3.9030418727639313</v>
      </c>
      <c r="L110">
        <f t="shared" si="5"/>
        <v>8.8114440048102036</v>
      </c>
    </row>
    <row r="111" spans="1:12" x14ac:dyDescent="0.3">
      <c r="A111">
        <v>3795</v>
      </c>
      <c r="B111">
        <v>0.63453000000000004</v>
      </c>
      <c r="C111">
        <v>-52.88</v>
      </c>
      <c r="D111" s="2">
        <v>0.36470000000000002</v>
      </c>
      <c r="E111">
        <v>140.1</v>
      </c>
      <c r="F111" s="2">
        <v>0.36630000000000001</v>
      </c>
      <c r="G111">
        <v>141.53</v>
      </c>
      <c r="H111">
        <v>0.58792999999999995</v>
      </c>
      <c r="I111">
        <v>-0.11</v>
      </c>
      <c r="J111">
        <f t="shared" si="3"/>
        <v>3.7949999999999999</v>
      </c>
      <c r="K111">
        <f t="shared" si="4"/>
        <v>-3.9509568007328393</v>
      </c>
      <c r="L111">
        <f t="shared" si="5"/>
        <v>8.7612847337243736</v>
      </c>
    </row>
    <row r="112" spans="1:12" x14ac:dyDescent="0.3">
      <c r="A112">
        <v>3802.5</v>
      </c>
      <c r="B112">
        <v>0.62573000000000001</v>
      </c>
      <c r="C112">
        <v>-55.71</v>
      </c>
      <c r="D112" s="2">
        <v>0.3644</v>
      </c>
      <c r="E112">
        <v>136.76</v>
      </c>
      <c r="F112" s="2">
        <v>0.36670000000000003</v>
      </c>
      <c r="G112">
        <v>138.13999999999999</v>
      </c>
      <c r="H112">
        <v>0.60345000000000004</v>
      </c>
      <c r="I112">
        <v>-4.92</v>
      </c>
      <c r="J112">
        <f t="shared" si="3"/>
        <v>3.8025000000000002</v>
      </c>
      <c r="K112">
        <f t="shared" si="4"/>
        <v>-4.0722604541614214</v>
      </c>
      <c r="L112">
        <f t="shared" si="5"/>
        <v>8.7684326339807868</v>
      </c>
    </row>
    <row r="113" spans="1:12" x14ac:dyDescent="0.3">
      <c r="A113">
        <v>3810</v>
      </c>
      <c r="B113">
        <v>0.61468</v>
      </c>
      <c r="C113">
        <v>-59.01</v>
      </c>
      <c r="D113" s="2">
        <v>0.3624</v>
      </c>
      <c r="E113">
        <v>133.69</v>
      </c>
      <c r="F113" s="2">
        <v>0.36499999999999999</v>
      </c>
      <c r="G113">
        <v>135</v>
      </c>
      <c r="H113">
        <v>0.62104999999999999</v>
      </c>
      <c r="I113">
        <v>-7.8</v>
      </c>
      <c r="J113">
        <f t="shared" si="3"/>
        <v>3.81</v>
      </c>
      <c r="K113">
        <f t="shared" si="4"/>
        <v>-4.2270183479926136</v>
      </c>
      <c r="L113">
        <f t="shared" si="5"/>
        <v>8.816236219904491</v>
      </c>
    </row>
    <row r="114" spans="1:12" x14ac:dyDescent="0.3">
      <c r="A114">
        <v>3817.5</v>
      </c>
      <c r="B114">
        <v>0.60616000000000003</v>
      </c>
      <c r="C114">
        <v>-62.8</v>
      </c>
      <c r="D114" s="2">
        <v>0.36</v>
      </c>
      <c r="E114">
        <v>130.94999999999999</v>
      </c>
      <c r="F114" s="2">
        <v>0.36230000000000001</v>
      </c>
      <c r="G114">
        <v>132.13999999999999</v>
      </c>
      <c r="H114">
        <v>0.63093999999999995</v>
      </c>
      <c r="I114">
        <v>-8.99</v>
      </c>
      <c r="J114">
        <f t="shared" si="3"/>
        <v>3.8174999999999999</v>
      </c>
      <c r="K114">
        <f t="shared" si="4"/>
        <v>-4.3482545151725569</v>
      </c>
      <c r="L114">
        <f t="shared" si="5"/>
        <v>8.8739499846542547</v>
      </c>
    </row>
    <row r="115" spans="1:12" x14ac:dyDescent="0.3">
      <c r="A115">
        <v>3825</v>
      </c>
      <c r="B115">
        <v>0.60431999999999997</v>
      </c>
      <c r="C115">
        <v>-66.77</v>
      </c>
      <c r="D115" s="2">
        <v>0.35849999999999999</v>
      </c>
      <c r="E115">
        <v>128.38</v>
      </c>
      <c r="F115" s="2">
        <v>0.36030000000000001</v>
      </c>
      <c r="G115">
        <v>129.54</v>
      </c>
      <c r="H115">
        <v>0.62849999999999995</v>
      </c>
      <c r="I115">
        <v>-9.39</v>
      </c>
      <c r="J115">
        <f t="shared" si="3"/>
        <v>3.8250000000000002</v>
      </c>
      <c r="K115">
        <f t="shared" si="4"/>
        <v>-4.3746606503310046</v>
      </c>
      <c r="L115">
        <f t="shared" si="5"/>
        <v>8.9102167999236208</v>
      </c>
    </row>
    <row r="116" spans="1:12" x14ac:dyDescent="0.3">
      <c r="A116">
        <v>3832.5</v>
      </c>
      <c r="B116">
        <v>0.60982000000000003</v>
      </c>
      <c r="C116">
        <v>-70.38</v>
      </c>
      <c r="D116" s="2">
        <v>0.35909999999999997</v>
      </c>
      <c r="E116">
        <v>125.87</v>
      </c>
      <c r="F116" s="2">
        <v>0.3604</v>
      </c>
      <c r="G116">
        <v>127.07</v>
      </c>
      <c r="H116">
        <v>0.61473999999999995</v>
      </c>
      <c r="I116">
        <v>-10.210000000000001</v>
      </c>
      <c r="J116">
        <f t="shared" si="3"/>
        <v>3.8325</v>
      </c>
      <c r="K116">
        <f t="shared" si="4"/>
        <v>-4.2959667274152924</v>
      </c>
      <c r="L116">
        <f t="shared" si="5"/>
        <v>8.8956918974785388</v>
      </c>
    </row>
    <row r="117" spans="1:12" x14ac:dyDescent="0.3">
      <c r="A117">
        <v>3840</v>
      </c>
      <c r="B117">
        <v>0.61926000000000003</v>
      </c>
      <c r="C117">
        <v>-73.349999999999994</v>
      </c>
      <c r="D117" s="2">
        <v>0.36149999999999999</v>
      </c>
      <c r="E117">
        <v>123.18</v>
      </c>
      <c r="F117" s="2">
        <v>0.36249999999999999</v>
      </c>
      <c r="G117">
        <v>124.48</v>
      </c>
      <c r="H117">
        <v>0.59533000000000003</v>
      </c>
      <c r="I117">
        <v>-12.46</v>
      </c>
      <c r="J117">
        <f t="shared" si="3"/>
        <v>3.84</v>
      </c>
      <c r="K117">
        <f t="shared" si="4"/>
        <v>-4.1625394313058663</v>
      </c>
      <c r="L117">
        <f t="shared" si="5"/>
        <v>8.8378339673890078</v>
      </c>
    </row>
    <row r="118" spans="1:12" x14ac:dyDescent="0.3">
      <c r="A118">
        <v>3847.5</v>
      </c>
      <c r="B118">
        <v>0.62710999999999995</v>
      </c>
      <c r="C118">
        <v>-75.73</v>
      </c>
      <c r="D118" s="2">
        <v>0.36459999999999998</v>
      </c>
      <c r="E118">
        <v>120.21</v>
      </c>
      <c r="F118" s="2">
        <v>0.36580000000000001</v>
      </c>
      <c r="G118">
        <v>121.66</v>
      </c>
      <c r="H118">
        <v>0.57911999999999997</v>
      </c>
      <c r="I118">
        <v>-16.600000000000001</v>
      </c>
      <c r="J118">
        <f t="shared" si="3"/>
        <v>3.8475000000000001</v>
      </c>
      <c r="K118">
        <f t="shared" si="4"/>
        <v>-4.0531254767528608</v>
      </c>
      <c r="L118">
        <f t="shared" si="5"/>
        <v>8.7636667136208501</v>
      </c>
    </row>
    <row r="119" spans="1:12" x14ac:dyDescent="0.3">
      <c r="A119">
        <v>3855</v>
      </c>
      <c r="B119">
        <v>0.62878999999999996</v>
      </c>
      <c r="C119">
        <v>-77.77</v>
      </c>
      <c r="D119" s="2">
        <v>0.36670000000000003</v>
      </c>
      <c r="E119">
        <v>117.05</v>
      </c>
      <c r="F119" s="2">
        <v>0.36870000000000003</v>
      </c>
      <c r="G119">
        <v>118.57</v>
      </c>
      <c r="H119">
        <v>0.57454000000000005</v>
      </c>
      <c r="I119">
        <v>-21.99</v>
      </c>
      <c r="J119">
        <f t="shared" si="3"/>
        <v>3.855</v>
      </c>
      <c r="K119">
        <f t="shared" si="4"/>
        <v>-4.0298874748485751</v>
      </c>
      <c r="L119">
        <f t="shared" si="5"/>
        <v>8.7137818007879453</v>
      </c>
    </row>
    <row r="120" spans="1:12" x14ac:dyDescent="0.3">
      <c r="A120">
        <v>3862.5</v>
      </c>
      <c r="B120">
        <v>0.62285999999999997</v>
      </c>
      <c r="C120">
        <v>-79.91</v>
      </c>
      <c r="D120" s="2">
        <v>0.36680000000000001</v>
      </c>
      <c r="E120">
        <v>113.87</v>
      </c>
      <c r="F120" s="2">
        <v>0.36940000000000001</v>
      </c>
      <c r="G120">
        <v>115.33</v>
      </c>
      <c r="H120">
        <v>0.58306000000000002</v>
      </c>
      <c r="I120">
        <v>-27.21</v>
      </c>
      <c r="J120">
        <f t="shared" si="3"/>
        <v>3.8624999999999998</v>
      </c>
      <c r="K120">
        <f t="shared" si="4"/>
        <v>-4.1121911714743504</v>
      </c>
      <c r="L120">
        <f t="shared" si="5"/>
        <v>8.7114134600403297</v>
      </c>
    </row>
    <row r="121" spans="1:12" x14ac:dyDescent="0.3">
      <c r="A121">
        <v>3870</v>
      </c>
      <c r="B121">
        <v>0.61185999999999996</v>
      </c>
      <c r="C121">
        <v>-82.5</v>
      </c>
      <c r="D121" s="2">
        <v>0.36520000000000002</v>
      </c>
      <c r="E121">
        <v>110.9</v>
      </c>
      <c r="F121" s="2">
        <v>0.3679</v>
      </c>
      <c r="G121">
        <v>112.22</v>
      </c>
      <c r="H121">
        <v>0.59882999999999997</v>
      </c>
      <c r="I121">
        <v>-30.97</v>
      </c>
      <c r="J121">
        <f t="shared" si="3"/>
        <v>3.87</v>
      </c>
      <c r="K121">
        <f t="shared" si="4"/>
        <v>-4.2669587526089074</v>
      </c>
      <c r="L121">
        <f t="shared" si="5"/>
        <v>8.7493846227547714</v>
      </c>
    </row>
    <row r="122" spans="1:12" x14ac:dyDescent="0.3">
      <c r="A122">
        <v>3877.5</v>
      </c>
      <c r="B122">
        <v>0.60075999999999996</v>
      </c>
      <c r="C122">
        <v>-85.69</v>
      </c>
      <c r="D122" s="2">
        <v>0.36280000000000001</v>
      </c>
      <c r="E122">
        <v>108.22</v>
      </c>
      <c r="F122" s="2">
        <v>0.36480000000000001</v>
      </c>
      <c r="G122">
        <v>109.45</v>
      </c>
      <c r="H122">
        <v>0.61206000000000005</v>
      </c>
      <c r="I122">
        <v>-32.93</v>
      </c>
      <c r="J122">
        <f t="shared" si="3"/>
        <v>3.8774999999999999</v>
      </c>
      <c r="K122">
        <f t="shared" si="4"/>
        <v>-4.4259798275874171</v>
      </c>
      <c r="L122">
        <f t="shared" si="5"/>
        <v>8.8066544322388456</v>
      </c>
    </row>
    <row r="123" spans="1:12" x14ac:dyDescent="0.3">
      <c r="A123">
        <v>3885</v>
      </c>
      <c r="B123">
        <v>0.59543000000000001</v>
      </c>
      <c r="C123">
        <v>-89.32</v>
      </c>
      <c r="D123" s="2">
        <v>0.36099999999999999</v>
      </c>
      <c r="E123">
        <v>105.75</v>
      </c>
      <c r="F123" s="2">
        <v>0.3624</v>
      </c>
      <c r="G123">
        <v>107</v>
      </c>
      <c r="H123">
        <v>0.61633000000000004</v>
      </c>
      <c r="I123">
        <v>-33.68</v>
      </c>
      <c r="J123">
        <f t="shared" si="3"/>
        <v>3.8849999999999998</v>
      </c>
      <c r="K123">
        <f t="shared" si="4"/>
        <v>-4.5033857550142722</v>
      </c>
      <c r="L123">
        <f t="shared" si="5"/>
        <v>8.849855961886842</v>
      </c>
    </row>
    <row r="124" spans="1:12" x14ac:dyDescent="0.3">
      <c r="A124">
        <v>3892.5</v>
      </c>
      <c r="B124">
        <v>0.59777000000000002</v>
      </c>
      <c r="C124">
        <v>-92.89</v>
      </c>
      <c r="D124" s="2">
        <v>0.36070000000000002</v>
      </c>
      <c r="E124">
        <v>103.35</v>
      </c>
      <c r="F124" s="2">
        <v>0.36170000000000002</v>
      </c>
      <c r="G124">
        <v>104.67</v>
      </c>
      <c r="H124">
        <v>0.60968</v>
      </c>
      <c r="I124">
        <v>-34.29</v>
      </c>
      <c r="J124">
        <f t="shared" si="3"/>
        <v>3.8925000000000001</v>
      </c>
      <c r="K124">
        <f t="shared" si="4"/>
        <v>-4.4693176896278901</v>
      </c>
      <c r="L124">
        <f t="shared" si="5"/>
        <v>8.8570771536327371</v>
      </c>
    </row>
    <row r="125" spans="1:12" x14ac:dyDescent="0.3">
      <c r="A125">
        <v>3900</v>
      </c>
      <c r="B125">
        <v>0.60553000000000001</v>
      </c>
      <c r="C125">
        <v>-95.97</v>
      </c>
      <c r="D125" s="2">
        <v>0.36220000000000002</v>
      </c>
      <c r="E125">
        <v>100.84</v>
      </c>
      <c r="F125" s="2">
        <v>0.36320000000000002</v>
      </c>
      <c r="G125">
        <v>102.28</v>
      </c>
      <c r="H125">
        <v>0.59572999999999998</v>
      </c>
      <c r="I125">
        <v>-35.82</v>
      </c>
      <c r="J125">
        <f t="shared" si="3"/>
        <v>3.9</v>
      </c>
      <c r="K125">
        <f t="shared" si="4"/>
        <v>-4.3572867114687668</v>
      </c>
      <c r="L125">
        <f t="shared" si="5"/>
        <v>8.8210310804392087</v>
      </c>
    </row>
    <row r="126" spans="1:12" x14ac:dyDescent="0.3">
      <c r="A126">
        <v>3907.5</v>
      </c>
      <c r="B126">
        <v>0.61367000000000005</v>
      </c>
      <c r="C126">
        <v>-98.43</v>
      </c>
      <c r="D126" s="2">
        <v>0.36470000000000002</v>
      </c>
      <c r="E126">
        <v>98.09</v>
      </c>
      <c r="F126" s="2">
        <v>0.36599999999999999</v>
      </c>
      <c r="G126">
        <v>99.63</v>
      </c>
      <c r="H126">
        <v>0.58126</v>
      </c>
      <c r="I126">
        <v>-38.94</v>
      </c>
      <c r="J126">
        <f t="shared" si="3"/>
        <v>3.9075000000000002</v>
      </c>
      <c r="K126">
        <f t="shared" si="4"/>
        <v>-4.2413021441606018</v>
      </c>
      <c r="L126">
        <f t="shared" si="5"/>
        <v>8.7612847337243736</v>
      </c>
    </row>
    <row r="127" spans="1:12" x14ac:dyDescent="0.3">
      <c r="A127">
        <v>3915</v>
      </c>
      <c r="B127">
        <v>0.61692999999999998</v>
      </c>
      <c r="C127">
        <v>-100.51</v>
      </c>
      <c r="D127" s="2">
        <v>0.36659999999999998</v>
      </c>
      <c r="E127">
        <v>95.12</v>
      </c>
      <c r="F127" s="2">
        <v>0.36890000000000001</v>
      </c>
      <c r="G127">
        <v>96.69</v>
      </c>
      <c r="H127">
        <v>0.57367000000000001</v>
      </c>
      <c r="I127">
        <v>-43.47</v>
      </c>
      <c r="J127">
        <f t="shared" si="3"/>
        <v>3.915</v>
      </c>
      <c r="K127">
        <f t="shared" si="4"/>
        <v>-4.1952822084233912</v>
      </c>
      <c r="L127">
        <f t="shared" si="5"/>
        <v>8.7161507874760442</v>
      </c>
    </row>
    <row r="128" spans="1:12" x14ac:dyDescent="0.3">
      <c r="A128">
        <v>3922.5</v>
      </c>
      <c r="B128">
        <v>0.61317999999999995</v>
      </c>
      <c r="C128">
        <v>-102.56</v>
      </c>
      <c r="D128" s="2">
        <v>0.36699999999999999</v>
      </c>
      <c r="E128">
        <v>92.11</v>
      </c>
      <c r="F128" s="2">
        <v>0.36980000000000002</v>
      </c>
      <c r="G128">
        <v>93.57</v>
      </c>
      <c r="H128">
        <v>0.57728999999999997</v>
      </c>
      <c r="I128">
        <v>-48.4</v>
      </c>
      <c r="J128">
        <f t="shared" si="3"/>
        <v>3.9224999999999999</v>
      </c>
      <c r="K128">
        <f t="shared" si="4"/>
        <v>-4.2482403780913351</v>
      </c>
      <c r="L128">
        <f t="shared" si="5"/>
        <v>8.7066787149582137</v>
      </c>
    </row>
    <row r="129" spans="1:12" x14ac:dyDescent="0.3">
      <c r="A129">
        <v>3930</v>
      </c>
      <c r="B129">
        <v>0.60375000000000001</v>
      </c>
      <c r="C129">
        <v>-104.97</v>
      </c>
      <c r="D129" s="2">
        <v>0.36580000000000001</v>
      </c>
      <c r="E129">
        <v>89.25</v>
      </c>
      <c r="F129" s="2">
        <v>0.36809999999999998</v>
      </c>
      <c r="G129">
        <v>90.55</v>
      </c>
      <c r="H129">
        <v>0.58953999999999995</v>
      </c>
      <c r="I129">
        <v>-52.38</v>
      </c>
      <c r="J129">
        <f t="shared" si="3"/>
        <v>3.93</v>
      </c>
      <c r="K129">
        <f t="shared" si="4"/>
        <v>-4.3828571248086288</v>
      </c>
      <c r="L129">
        <f t="shared" si="5"/>
        <v>8.7351259771920393</v>
      </c>
    </row>
    <row r="130" spans="1:12" x14ac:dyDescent="0.3">
      <c r="A130">
        <v>3937.5</v>
      </c>
      <c r="B130">
        <v>0.59350999999999998</v>
      </c>
      <c r="C130">
        <v>-107.99</v>
      </c>
      <c r="D130" s="2">
        <v>0.3634</v>
      </c>
      <c r="E130">
        <v>86.61</v>
      </c>
      <c r="F130" s="2">
        <v>0.36480000000000001</v>
      </c>
      <c r="G130">
        <v>87.87</v>
      </c>
      <c r="H130">
        <v>0.6028</v>
      </c>
      <c r="I130">
        <v>-54.73</v>
      </c>
      <c r="J130">
        <f t="shared" si="3"/>
        <v>3.9375</v>
      </c>
      <c r="K130">
        <f t="shared" si="4"/>
        <v>-4.5314391851319655</v>
      </c>
      <c r="L130">
        <f t="shared" si="5"/>
        <v>8.7923015405596914</v>
      </c>
    </row>
    <row r="131" spans="1:12" x14ac:dyDescent="0.3">
      <c r="A131">
        <v>3945</v>
      </c>
      <c r="B131">
        <v>0.58850000000000002</v>
      </c>
      <c r="C131">
        <v>-111.43</v>
      </c>
      <c r="D131" s="2">
        <v>0.36120000000000002</v>
      </c>
      <c r="E131">
        <v>84.22</v>
      </c>
      <c r="F131" s="2">
        <v>0.36230000000000001</v>
      </c>
      <c r="G131">
        <v>85.53</v>
      </c>
      <c r="H131">
        <v>0.61009999999999998</v>
      </c>
      <c r="I131">
        <v>-55.69</v>
      </c>
      <c r="J131">
        <f t="shared" si="3"/>
        <v>3.9449999999999998</v>
      </c>
      <c r="K131">
        <f t="shared" si="4"/>
        <v>-4.6050706564109305</v>
      </c>
      <c r="L131">
        <f t="shared" si="5"/>
        <v>8.8450451671706354</v>
      </c>
    </row>
    <row r="132" spans="1:12" x14ac:dyDescent="0.3">
      <c r="A132">
        <v>3952.5</v>
      </c>
      <c r="B132">
        <v>0.59109</v>
      </c>
      <c r="C132">
        <v>-114.81</v>
      </c>
      <c r="D132" s="2">
        <v>0.36020000000000002</v>
      </c>
      <c r="E132">
        <v>81.95</v>
      </c>
      <c r="F132" s="2">
        <v>0.36099999999999999</v>
      </c>
      <c r="G132">
        <v>83.36</v>
      </c>
      <c r="H132">
        <v>0.60770000000000002</v>
      </c>
      <c r="I132">
        <v>-56.14</v>
      </c>
      <c r="J132">
        <f t="shared" si="3"/>
        <v>3.9525000000000001</v>
      </c>
      <c r="K132">
        <f t="shared" si="4"/>
        <v>-4.5669277587693529</v>
      </c>
      <c r="L132">
        <f t="shared" si="5"/>
        <v>8.8691258303297094</v>
      </c>
    </row>
    <row r="133" spans="1:12" x14ac:dyDescent="0.3">
      <c r="A133">
        <v>3960</v>
      </c>
      <c r="B133">
        <v>0.59928000000000003</v>
      </c>
      <c r="C133">
        <v>-117.69</v>
      </c>
      <c r="D133" s="2">
        <v>0.36120000000000002</v>
      </c>
      <c r="E133">
        <v>79.63</v>
      </c>
      <c r="F133" s="2">
        <v>0.36209999999999998</v>
      </c>
      <c r="G133">
        <v>81.14</v>
      </c>
      <c r="H133">
        <v>0.5968</v>
      </c>
      <c r="I133">
        <v>-57.14</v>
      </c>
      <c r="J133">
        <f t="shared" si="3"/>
        <v>3.96</v>
      </c>
      <c r="K133">
        <f t="shared" si="4"/>
        <v>-4.447404318740924</v>
      </c>
      <c r="L133">
        <f t="shared" si="5"/>
        <v>8.8450451671706354</v>
      </c>
    </row>
    <row r="134" spans="1:12" x14ac:dyDescent="0.3">
      <c r="A134">
        <v>3967.5</v>
      </c>
      <c r="B134">
        <v>0.60814000000000001</v>
      </c>
      <c r="C134">
        <v>-119.9</v>
      </c>
      <c r="D134" s="2">
        <v>0.36320000000000002</v>
      </c>
      <c r="E134">
        <v>77.09</v>
      </c>
      <c r="F134" s="2">
        <v>0.36470000000000002</v>
      </c>
      <c r="G134">
        <v>78.680000000000007</v>
      </c>
      <c r="H134">
        <v>0.58209</v>
      </c>
      <c r="I134">
        <v>-59.52</v>
      </c>
      <c r="J134">
        <f t="shared" ref="J134:J197" si="6">A134/1000</f>
        <v>3.9674999999999998</v>
      </c>
      <c r="K134">
        <f t="shared" ref="K134:K197" si="7">20*LOG(B134)</f>
        <v>-4.3199286044005794</v>
      </c>
      <c r="L134">
        <f t="shared" ref="L134:L197" si="8">-20*LOG(D134)</f>
        <v>8.7970832030190493</v>
      </c>
    </row>
    <row r="135" spans="1:12" x14ac:dyDescent="0.3">
      <c r="A135">
        <v>3975</v>
      </c>
      <c r="B135">
        <v>0.61219000000000001</v>
      </c>
      <c r="C135">
        <v>-121.61</v>
      </c>
      <c r="D135" s="2">
        <v>0.36520000000000002</v>
      </c>
      <c r="E135">
        <v>74.33</v>
      </c>
      <c r="F135" s="2">
        <v>0.36759999999999998</v>
      </c>
      <c r="G135">
        <v>75.86</v>
      </c>
      <c r="H135">
        <v>0.57108999999999999</v>
      </c>
      <c r="I135">
        <v>-63.52</v>
      </c>
      <c r="J135">
        <f t="shared" si="6"/>
        <v>3.9750000000000001</v>
      </c>
      <c r="K135">
        <f t="shared" si="7"/>
        <v>-4.262275375867751</v>
      </c>
      <c r="L135">
        <f t="shared" si="8"/>
        <v>8.7493846227547714</v>
      </c>
    </row>
    <row r="136" spans="1:12" x14ac:dyDescent="0.3">
      <c r="A136">
        <v>3982.5</v>
      </c>
      <c r="B136">
        <v>0.60867000000000004</v>
      </c>
      <c r="C136">
        <v>-123.23</v>
      </c>
      <c r="D136" s="2">
        <v>0.36630000000000001</v>
      </c>
      <c r="E136">
        <v>71.5</v>
      </c>
      <c r="F136" s="2">
        <v>0.36870000000000003</v>
      </c>
      <c r="G136">
        <v>72.849999999999994</v>
      </c>
      <c r="H136">
        <v>0.56982999999999995</v>
      </c>
      <c r="I136">
        <v>-68.44</v>
      </c>
      <c r="J136">
        <f t="shared" si="6"/>
        <v>3.9824999999999999</v>
      </c>
      <c r="K136">
        <f t="shared" si="7"/>
        <v>-4.3123620627066472</v>
      </c>
      <c r="L136">
        <f t="shared" si="8"/>
        <v>8.7232616267091014</v>
      </c>
    </row>
    <row r="137" spans="1:12" x14ac:dyDescent="0.3">
      <c r="A137">
        <v>3990</v>
      </c>
      <c r="B137">
        <v>0.5978</v>
      </c>
      <c r="C137">
        <v>-125.26</v>
      </c>
      <c r="D137" s="2">
        <v>0.3659</v>
      </c>
      <c r="E137">
        <v>68.75</v>
      </c>
      <c r="F137" s="2">
        <v>0.36759999999999998</v>
      </c>
      <c r="G137">
        <v>69.92</v>
      </c>
      <c r="H137">
        <v>0.57930000000000004</v>
      </c>
      <c r="I137">
        <v>-72.930000000000007</v>
      </c>
      <c r="J137">
        <f t="shared" si="6"/>
        <v>3.99</v>
      </c>
      <c r="K137">
        <f t="shared" si="7"/>
        <v>-4.4688817859347623</v>
      </c>
      <c r="L137">
        <f t="shared" si="8"/>
        <v>8.7327518102678496</v>
      </c>
    </row>
    <row r="138" spans="1:12" x14ac:dyDescent="0.3">
      <c r="A138">
        <v>3997.5</v>
      </c>
      <c r="B138">
        <v>0.58489999999999998</v>
      </c>
      <c r="C138">
        <v>-128.03</v>
      </c>
      <c r="D138" s="2">
        <v>0.36430000000000001</v>
      </c>
      <c r="E138">
        <v>66.13</v>
      </c>
      <c r="F138" s="2">
        <v>0.36530000000000001</v>
      </c>
      <c r="G138">
        <v>67.290000000000006</v>
      </c>
      <c r="H138">
        <v>0.59426000000000001</v>
      </c>
      <c r="I138">
        <v>-75.97</v>
      </c>
      <c r="J138">
        <f t="shared" si="6"/>
        <v>3.9975000000000001</v>
      </c>
      <c r="K138">
        <f t="shared" si="7"/>
        <v>-4.658367572733555</v>
      </c>
      <c r="L138">
        <f t="shared" si="8"/>
        <v>8.7708165751616818</v>
      </c>
    </row>
    <row r="139" spans="1:12" x14ac:dyDescent="0.3">
      <c r="A139">
        <v>4005</v>
      </c>
      <c r="B139">
        <v>0.57581000000000004</v>
      </c>
      <c r="C139">
        <v>-131.5</v>
      </c>
      <c r="D139" s="2">
        <v>0.36220000000000002</v>
      </c>
      <c r="E139">
        <v>63.73</v>
      </c>
      <c r="F139" s="2">
        <v>0.36280000000000001</v>
      </c>
      <c r="G139">
        <v>64.959999999999994</v>
      </c>
      <c r="H139">
        <v>0.60767000000000004</v>
      </c>
      <c r="I139">
        <v>-77.400000000000006</v>
      </c>
      <c r="J139">
        <f t="shared" si="6"/>
        <v>4.0049999999999999</v>
      </c>
      <c r="K139">
        <f t="shared" si="7"/>
        <v>-4.7944159413953731</v>
      </c>
      <c r="L139">
        <f t="shared" si="8"/>
        <v>8.8210310804392087</v>
      </c>
    </row>
    <row r="140" spans="1:12" x14ac:dyDescent="0.3">
      <c r="A140">
        <v>4012.5</v>
      </c>
      <c r="B140">
        <v>0.57459000000000005</v>
      </c>
      <c r="C140">
        <v>-135.27000000000001</v>
      </c>
      <c r="D140" s="2">
        <v>0.36080000000000001</v>
      </c>
      <c r="E140">
        <v>61.51</v>
      </c>
      <c r="F140" s="2">
        <v>0.36149999999999999</v>
      </c>
      <c r="G140">
        <v>62.79</v>
      </c>
      <c r="H140">
        <v>0.61373999999999995</v>
      </c>
      <c r="I140">
        <v>-77.760000000000005</v>
      </c>
      <c r="J140">
        <f t="shared" si="6"/>
        <v>4.0125000000000002</v>
      </c>
      <c r="K140">
        <f t="shared" si="7"/>
        <v>-4.8128387323046944</v>
      </c>
      <c r="L140">
        <f t="shared" si="8"/>
        <v>8.8546694226019174</v>
      </c>
    </row>
    <row r="141" spans="1:12" x14ac:dyDescent="0.3">
      <c r="A141">
        <v>4020</v>
      </c>
      <c r="B141">
        <v>0.58096000000000003</v>
      </c>
      <c r="C141">
        <v>-138.74</v>
      </c>
      <c r="D141" s="2">
        <v>0.36070000000000002</v>
      </c>
      <c r="E141">
        <v>59.28</v>
      </c>
      <c r="F141" s="2">
        <v>0.36180000000000001</v>
      </c>
      <c r="G141">
        <v>60.62</v>
      </c>
      <c r="H141">
        <v>0.61072000000000004</v>
      </c>
      <c r="I141">
        <v>-77.98</v>
      </c>
      <c r="J141">
        <f t="shared" si="6"/>
        <v>4.0199999999999996</v>
      </c>
      <c r="K141">
        <f t="shared" si="7"/>
        <v>-4.7170753686236573</v>
      </c>
      <c r="L141">
        <f t="shared" si="8"/>
        <v>8.8570771536327371</v>
      </c>
    </row>
    <row r="142" spans="1:12" x14ac:dyDescent="0.3">
      <c r="A142">
        <v>4027.5</v>
      </c>
      <c r="B142">
        <v>0.59128000000000003</v>
      </c>
      <c r="C142">
        <v>-141.52000000000001</v>
      </c>
      <c r="D142" s="2">
        <v>0.36149999999999999</v>
      </c>
      <c r="E142">
        <v>56.94</v>
      </c>
      <c r="F142" s="2">
        <v>0.36349999999999999</v>
      </c>
      <c r="G142">
        <v>58.31</v>
      </c>
      <c r="H142">
        <v>0.60009999999999997</v>
      </c>
      <c r="I142">
        <v>-78.91</v>
      </c>
      <c r="J142">
        <f t="shared" si="6"/>
        <v>4.0274999999999999</v>
      </c>
      <c r="K142">
        <f t="shared" si="7"/>
        <v>-4.5641362145903939</v>
      </c>
      <c r="L142">
        <f t="shared" si="8"/>
        <v>8.8378339673890078</v>
      </c>
    </row>
    <row r="143" spans="1:12" x14ac:dyDescent="0.3">
      <c r="A143">
        <v>4035</v>
      </c>
      <c r="B143">
        <v>0.59996000000000005</v>
      </c>
      <c r="C143">
        <v>-143.59</v>
      </c>
      <c r="D143" s="2">
        <v>0.36299999999999999</v>
      </c>
      <c r="E143">
        <v>54.46</v>
      </c>
      <c r="F143" s="2">
        <v>0.36580000000000001</v>
      </c>
      <c r="G143">
        <v>55.72</v>
      </c>
      <c r="H143">
        <v>0.58620000000000005</v>
      </c>
      <c r="I143">
        <v>-81.16</v>
      </c>
      <c r="J143">
        <f t="shared" si="6"/>
        <v>4.0350000000000001</v>
      </c>
      <c r="K143">
        <f t="shared" si="7"/>
        <v>-4.4375540709391661</v>
      </c>
      <c r="L143">
        <f t="shared" si="8"/>
        <v>8.8018674992777495</v>
      </c>
    </row>
    <row r="144" spans="1:12" x14ac:dyDescent="0.3">
      <c r="A144">
        <v>4042.5</v>
      </c>
      <c r="B144">
        <v>0.60323000000000004</v>
      </c>
      <c r="C144">
        <v>-145.22999999999999</v>
      </c>
      <c r="D144" s="2">
        <v>0.36420000000000002</v>
      </c>
      <c r="E144">
        <v>51.95</v>
      </c>
      <c r="F144" s="2">
        <v>0.3669</v>
      </c>
      <c r="G144">
        <v>52.99</v>
      </c>
      <c r="H144">
        <v>0.57472999999999996</v>
      </c>
      <c r="I144">
        <v>-84.72</v>
      </c>
      <c r="J144">
        <f t="shared" si="6"/>
        <v>4.0425000000000004</v>
      </c>
      <c r="K144">
        <f t="shared" si="7"/>
        <v>-4.3903413629753638</v>
      </c>
      <c r="L144">
        <f t="shared" si="8"/>
        <v>8.7732011708219755</v>
      </c>
    </row>
    <row r="145" spans="1:12" x14ac:dyDescent="0.3">
      <c r="A145">
        <v>4050</v>
      </c>
      <c r="B145">
        <v>0.60035000000000005</v>
      </c>
      <c r="C145">
        <v>-146.86000000000001</v>
      </c>
      <c r="D145" s="2">
        <v>0.3649</v>
      </c>
      <c r="E145">
        <v>49.39</v>
      </c>
      <c r="F145" s="2">
        <v>0.3664</v>
      </c>
      <c r="G145">
        <v>50.32</v>
      </c>
      <c r="H145">
        <v>0.57110000000000005</v>
      </c>
      <c r="I145">
        <v>-88.9</v>
      </c>
      <c r="J145">
        <f t="shared" si="6"/>
        <v>4.05</v>
      </c>
      <c r="K145">
        <f t="shared" si="7"/>
        <v>-4.4319097006047494</v>
      </c>
      <c r="L145">
        <f t="shared" si="8"/>
        <v>8.7565227327070332</v>
      </c>
    </row>
    <row r="146" spans="1:12" x14ac:dyDescent="0.3">
      <c r="A146">
        <v>4057.5</v>
      </c>
      <c r="B146">
        <v>0.59316000000000002</v>
      </c>
      <c r="C146">
        <v>-148.84</v>
      </c>
      <c r="D146" s="2">
        <v>0.3644</v>
      </c>
      <c r="E146">
        <v>46.84</v>
      </c>
      <c r="F146" s="2">
        <v>0.36509999999999998</v>
      </c>
      <c r="G146">
        <v>47.86</v>
      </c>
      <c r="H146">
        <v>0.57635000000000003</v>
      </c>
      <c r="I146">
        <v>-92.73</v>
      </c>
      <c r="J146">
        <f t="shared" si="6"/>
        <v>4.0575000000000001</v>
      </c>
      <c r="K146">
        <f t="shared" si="7"/>
        <v>-4.5365628698319673</v>
      </c>
      <c r="L146">
        <f t="shared" si="8"/>
        <v>8.7684326339807868</v>
      </c>
    </row>
    <row r="147" spans="1:12" x14ac:dyDescent="0.3">
      <c r="A147">
        <v>4065</v>
      </c>
      <c r="B147">
        <v>0.58567000000000002</v>
      </c>
      <c r="C147">
        <v>-151.30000000000001</v>
      </c>
      <c r="D147" s="2">
        <v>0.36309999999999998</v>
      </c>
      <c r="E147">
        <v>44.41</v>
      </c>
      <c r="F147" s="2">
        <v>0.3639</v>
      </c>
      <c r="G147">
        <v>45.56</v>
      </c>
      <c r="H147">
        <v>0.58689000000000002</v>
      </c>
      <c r="I147">
        <v>-95.5</v>
      </c>
      <c r="J147">
        <f t="shared" si="6"/>
        <v>4.0650000000000004</v>
      </c>
      <c r="K147">
        <f t="shared" si="7"/>
        <v>-4.6469404287166025</v>
      </c>
      <c r="L147">
        <f t="shared" si="8"/>
        <v>8.799475021742154</v>
      </c>
    </row>
    <row r="148" spans="1:12" x14ac:dyDescent="0.3">
      <c r="A148">
        <v>4072.5</v>
      </c>
      <c r="B148">
        <v>0.58135999999999999</v>
      </c>
      <c r="C148">
        <v>-154.1</v>
      </c>
      <c r="D148" s="2">
        <v>0.36209999999999998</v>
      </c>
      <c r="E148">
        <v>42.1</v>
      </c>
      <c r="F148" s="2">
        <v>0.3634</v>
      </c>
      <c r="G148">
        <v>43.36</v>
      </c>
      <c r="H148">
        <v>0.59692999999999996</v>
      </c>
      <c r="I148">
        <v>-97.14</v>
      </c>
      <c r="J148">
        <f t="shared" si="6"/>
        <v>4.0724999999999998</v>
      </c>
      <c r="K148">
        <f t="shared" si="7"/>
        <v>-4.7110970562959267</v>
      </c>
      <c r="L148">
        <f t="shared" si="8"/>
        <v>8.8234295036597672</v>
      </c>
    </row>
    <row r="149" spans="1:12" x14ac:dyDescent="0.3">
      <c r="A149">
        <v>4080</v>
      </c>
      <c r="B149">
        <v>0.58148999999999995</v>
      </c>
      <c r="C149">
        <v>-156.94999999999999</v>
      </c>
      <c r="D149" s="2">
        <v>0.36199999999999999</v>
      </c>
      <c r="E149">
        <v>39.83</v>
      </c>
      <c r="F149" s="2">
        <v>0.3639</v>
      </c>
      <c r="G149">
        <v>41.1</v>
      </c>
      <c r="H149">
        <v>0.60172000000000003</v>
      </c>
      <c r="I149">
        <v>-98.14</v>
      </c>
      <c r="J149">
        <f t="shared" si="6"/>
        <v>4.08</v>
      </c>
      <c r="K149">
        <f t="shared" si="7"/>
        <v>-4.7091549904101253</v>
      </c>
      <c r="L149">
        <f t="shared" si="8"/>
        <v>8.8258285893366857</v>
      </c>
    </row>
    <row r="150" spans="1:12" x14ac:dyDescent="0.3">
      <c r="A150">
        <v>4087.5</v>
      </c>
      <c r="B150">
        <v>0.58457000000000003</v>
      </c>
      <c r="C150">
        <v>-159.57</v>
      </c>
      <c r="D150" s="2">
        <v>0.36270000000000002</v>
      </c>
      <c r="E150">
        <v>37.5</v>
      </c>
      <c r="F150" s="2">
        <v>0.3654</v>
      </c>
      <c r="G150">
        <v>38.75</v>
      </c>
      <c r="H150">
        <v>0.59962000000000004</v>
      </c>
      <c r="I150">
        <v>-99.2</v>
      </c>
      <c r="J150">
        <f t="shared" si="6"/>
        <v>4.0875000000000004</v>
      </c>
      <c r="K150">
        <f t="shared" si="7"/>
        <v>-4.6632695260228889</v>
      </c>
      <c r="L150">
        <f t="shared" si="8"/>
        <v>8.8090488883913132</v>
      </c>
    </row>
    <row r="151" spans="1:12" x14ac:dyDescent="0.3">
      <c r="A151">
        <v>4095</v>
      </c>
      <c r="B151">
        <v>0.58748999999999996</v>
      </c>
      <c r="C151">
        <v>-161.87</v>
      </c>
      <c r="D151" s="2">
        <v>0.36409999999999998</v>
      </c>
      <c r="E151">
        <v>35.119999999999997</v>
      </c>
      <c r="F151" s="2">
        <v>0.36720000000000003</v>
      </c>
      <c r="G151">
        <v>36.21</v>
      </c>
      <c r="H151">
        <v>0.59197999999999995</v>
      </c>
      <c r="I151">
        <v>-100.97</v>
      </c>
      <c r="J151">
        <f t="shared" si="6"/>
        <v>4.0949999999999998</v>
      </c>
      <c r="K151">
        <f t="shared" si="7"/>
        <v>-4.6199904273128016</v>
      </c>
      <c r="L151">
        <f t="shared" si="8"/>
        <v>8.7755864213211261</v>
      </c>
    </row>
    <row r="152" spans="1:12" x14ac:dyDescent="0.3">
      <c r="A152">
        <v>4102.5</v>
      </c>
      <c r="B152">
        <v>0.58782000000000001</v>
      </c>
      <c r="C152">
        <v>-164.02</v>
      </c>
      <c r="D152" s="2">
        <v>0.36570000000000003</v>
      </c>
      <c r="E152">
        <v>32.700000000000003</v>
      </c>
      <c r="F152" s="2">
        <v>0.36799999999999999</v>
      </c>
      <c r="G152">
        <v>33.619999999999997</v>
      </c>
      <c r="H152">
        <v>0.58299000000000001</v>
      </c>
      <c r="I152">
        <v>-103.72</v>
      </c>
      <c r="J152">
        <f t="shared" si="6"/>
        <v>4.1025</v>
      </c>
      <c r="K152">
        <f t="shared" si="7"/>
        <v>-4.6151128313493786</v>
      </c>
      <c r="L152">
        <f t="shared" si="8"/>
        <v>8.7375007932391124</v>
      </c>
    </row>
    <row r="153" spans="1:12" x14ac:dyDescent="0.3">
      <c r="A153">
        <v>4110</v>
      </c>
      <c r="B153">
        <v>0.58448</v>
      </c>
      <c r="C153">
        <v>-166.31</v>
      </c>
      <c r="D153" s="2">
        <v>0.3669</v>
      </c>
      <c r="E153">
        <v>30.16</v>
      </c>
      <c r="F153" s="2">
        <v>0.3679</v>
      </c>
      <c r="G153">
        <v>31.09</v>
      </c>
      <c r="H153">
        <v>0.57860999999999996</v>
      </c>
      <c r="I153">
        <v>-107.16</v>
      </c>
      <c r="J153">
        <f t="shared" si="6"/>
        <v>4.1100000000000003</v>
      </c>
      <c r="K153">
        <f t="shared" si="7"/>
        <v>-4.6646069026431718</v>
      </c>
      <c r="L153">
        <f t="shared" si="8"/>
        <v>8.7090457648810418</v>
      </c>
    </row>
    <row r="154" spans="1:12" x14ac:dyDescent="0.3">
      <c r="A154">
        <v>4117.5</v>
      </c>
      <c r="B154">
        <v>0.57918000000000003</v>
      </c>
      <c r="C154">
        <v>-168.94</v>
      </c>
      <c r="D154" s="2">
        <v>0.3669</v>
      </c>
      <c r="E154">
        <v>27.58</v>
      </c>
      <c r="F154" s="2">
        <v>0.3674</v>
      </c>
      <c r="G154">
        <v>28.7</v>
      </c>
      <c r="H154">
        <v>0.58179999999999998</v>
      </c>
      <c r="I154">
        <v>-110.57</v>
      </c>
      <c r="J154">
        <f t="shared" si="6"/>
        <v>4.1174999999999997</v>
      </c>
      <c r="K154">
        <f t="shared" si="7"/>
        <v>-4.743728868524995</v>
      </c>
      <c r="L154">
        <f t="shared" si="8"/>
        <v>8.7090457648810418</v>
      </c>
    </row>
    <row r="155" spans="1:12" x14ac:dyDescent="0.3">
      <c r="A155">
        <v>4125</v>
      </c>
      <c r="B155">
        <v>0.57523000000000002</v>
      </c>
      <c r="C155">
        <v>-171.92</v>
      </c>
      <c r="D155" s="2">
        <v>0.36559999999999998</v>
      </c>
      <c r="E155">
        <v>25.11</v>
      </c>
      <c r="F155" s="2">
        <v>0.36699999999999999</v>
      </c>
      <c r="G155">
        <v>26.36</v>
      </c>
      <c r="H155">
        <v>0.59060000000000001</v>
      </c>
      <c r="I155">
        <v>-113.19</v>
      </c>
      <c r="J155">
        <f t="shared" si="6"/>
        <v>4.125</v>
      </c>
      <c r="K155">
        <f t="shared" si="7"/>
        <v>-4.8031694450380913</v>
      </c>
      <c r="L155">
        <f t="shared" si="8"/>
        <v>8.7398762587641237</v>
      </c>
    </row>
    <row r="156" spans="1:12" x14ac:dyDescent="0.3">
      <c r="A156">
        <v>4132.5</v>
      </c>
      <c r="B156">
        <v>0.57555999999999996</v>
      </c>
      <c r="C156">
        <v>-175</v>
      </c>
      <c r="D156" s="2">
        <v>0.36420000000000002</v>
      </c>
      <c r="E156">
        <v>22.8</v>
      </c>
      <c r="F156" s="2">
        <v>0.3664</v>
      </c>
      <c r="G156">
        <v>24.09</v>
      </c>
      <c r="H156">
        <v>0.59982999999999997</v>
      </c>
      <c r="I156">
        <v>-114.71</v>
      </c>
      <c r="J156">
        <f t="shared" si="6"/>
        <v>4.1325000000000003</v>
      </c>
      <c r="K156">
        <f t="shared" si="7"/>
        <v>-4.7981879216339456</v>
      </c>
      <c r="L156">
        <f t="shared" si="8"/>
        <v>8.7732011708219755</v>
      </c>
    </row>
    <row r="157" spans="1:12" x14ac:dyDescent="0.3">
      <c r="A157">
        <v>4140</v>
      </c>
      <c r="B157">
        <v>0.58033999999999997</v>
      </c>
      <c r="C157">
        <v>-177.84</v>
      </c>
      <c r="D157" s="2">
        <v>0.3634</v>
      </c>
      <c r="E157">
        <v>20.6</v>
      </c>
      <c r="F157" s="2">
        <v>0.36599999999999999</v>
      </c>
      <c r="G157">
        <v>21.84</v>
      </c>
      <c r="H157">
        <v>0.60402999999999996</v>
      </c>
      <c r="I157">
        <v>-115.39</v>
      </c>
      <c r="J157">
        <f t="shared" si="6"/>
        <v>4.1399999999999997</v>
      </c>
      <c r="K157">
        <f t="shared" si="7"/>
        <v>-4.7263498921529061</v>
      </c>
      <c r="L157">
        <f t="shared" si="8"/>
        <v>8.7923015405596914</v>
      </c>
    </row>
    <row r="158" spans="1:12" x14ac:dyDescent="0.3">
      <c r="A158">
        <v>4147.5</v>
      </c>
      <c r="B158">
        <v>0.58797999999999995</v>
      </c>
      <c r="C158">
        <v>179.86</v>
      </c>
      <c r="D158" s="2">
        <v>0.36359999999999998</v>
      </c>
      <c r="E158">
        <v>18.41</v>
      </c>
      <c r="F158" s="2">
        <v>0.36649999999999999</v>
      </c>
      <c r="G158">
        <v>19.61</v>
      </c>
      <c r="H158">
        <v>0.60028999999999999</v>
      </c>
      <c r="I158">
        <v>-115.91</v>
      </c>
      <c r="J158">
        <f t="shared" si="6"/>
        <v>4.1475</v>
      </c>
      <c r="K158">
        <f t="shared" si="7"/>
        <v>-4.6127489219248714</v>
      </c>
      <c r="L158">
        <f t="shared" si="8"/>
        <v>8.7875225090014037</v>
      </c>
    </row>
    <row r="159" spans="1:12" x14ac:dyDescent="0.3">
      <c r="A159">
        <v>4155</v>
      </c>
      <c r="B159">
        <v>0.59514</v>
      </c>
      <c r="C159">
        <v>178.13</v>
      </c>
      <c r="D159" s="2">
        <v>0.36480000000000001</v>
      </c>
      <c r="E159">
        <v>16.22</v>
      </c>
      <c r="F159" s="2">
        <v>0.36780000000000002</v>
      </c>
      <c r="G159">
        <v>17.32</v>
      </c>
      <c r="H159">
        <v>0.58892999999999995</v>
      </c>
      <c r="I159">
        <v>-117.06</v>
      </c>
      <c r="J159">
        <f t="shared" si="6"/>
        <v>4.1550000000000002</v>
      </c>
      <c r="K159">
        <f t="shared" si="7"/>
        <v>-4.5076171870927828</v>
      </c>
      <c r="L159">
        <f t="shared" si="8"/>
        <v>8.7589034068724274</v>
      </c>
    </row>
    <row r="160" spans="1:12" x14ac:dyDescent="0.3">
      <c r="A160">
        <v>4162.5</v>
      </c>
      <c r="B160">
        <v>0.59892999999999996</v>
      </c>
      <c r="C160">
        <v>176.77</v>
      </c>
      <c r="D160" s="2">
        <v>0.36720000000000003</v>
      </c>
      <c r="E160">
        <v>13.99</v>
      </c>
      <c r="F160" s="2">
        <v>0.36930000000000002</v>
      </c>
      <c r="G160">
        <v>15.01</v>
      </c>
      <c r="H160">
        <v>0.57377999999999996</v>
      </c>
      <c r="I160">
        <v>-119.44</v>
      </c>
      <c r="J160">
        <f t="shared" si="6"/>
        <v>4.1624999999999996</v>
      </c>
      <c r="K160">
        <f t="shared" si="7"/>
        <v>-4.4524786570618966</v>
      </c>
      <c r="L160">
        <f t="shared" si="8"/>
        <v>8.7019465494159025</v>
      </c>
    </row>
    <row r="161" spans="1:12" x14ac:dyDescent="0.3">
      <c r="A161">
        <v>4170</v>
      </c>
      <c r="B161">
        <v>0.59721999999999997</v>
      </c>
      <c r="C161">
        <v>175.41</v>
      </c>
      <c r="D161" s="2">
        <v>0.37019999999999997</v>
      </c>
      <c r="E161">
        <v>11.57</v>
      </c>
      <c r="F161" s="2">
        <v>0.37119999999999997</v>
      </c>
      <c r="G161">
        <v>12.69</v>
      </c>
      <c r="H161">
        <v>0.56242999999999999</v>
      </c>
      <c r="I161">
        <v>-123.19</v>
      </c>
      <c r="J161">
        <f t="shared" si="6"/>
        <v>4.17</v>
      </c>
      <c r="K161">
        <f t="shared" si="7"/>
        <v>-4.4773131366831196</v>
      </c>
      <c r="L161">
        <f t="shared" si="8"/>
        <v>8.6312717116622935</v>
      </c>
    </row>
    <row r="162" spans="1:12" x14ac:dyDescent="0.3">
      <c r="A162">
        <v>4177.5</v>
      </c>
      <c r="B162">
        <v>0.59070999999999996</v>
      </c>
      <c r="C162">
        <v>173.75</v>
      </c>
      <c r="D162" s="2">
        <v>0.37219999999999998</v>
      </c>
      <c r="E162">
        <v>8.99</v>
      </c>
      <c r="F162" s="2">
        <v>0.37319999999999998</v>
      </c>
      <c r="G162">
        <v>10.27</v>
      </c>
      <c r="H162">
        <v>0.56086999999999998</v>
      </c>
      <c r="I162">
        <v>-127.7</v>
      </c>
      <c r="J162">
        <f t="shared" si="6"/>
        <v>4.1775000000000002</v>
      </c>
      <c r="K162">
        <f t="shared" si="7"/>
        <v>-4.5725135400795853</v>
      </c>
      <c r="L162">
        <f t="shared" si="8"/>
        <v>8.584472624105036</v>
      </c>
    </row>
    <row r="163" spans="1:12" x14ac:dyDescent="0.3">
      <c r="A163">
        <v>4185</v>
      </c>
      <c r="B163">
        <v>0.58187</v>
      </c>
      <c r="C163">
        <v>171.54</v>
      </c>
      <c r="D163" s="2">
        <v>0.37280000000000002</v>
      </c>
      <c r="E163">
        <v>6.38</v>
      </c>
      <c r="F163" s="2">
        <v>0.37480000000000002</v>
      </c>
      <c r="G163">
        <v>7.8</v>
      </c>
      <c r="H163">
        <v>0.57013000000000003</v>
      </c>
      <c r="I163">
        <v>-131.88</v>
      </c>
      <c r="J163">
        <f t="shared" si="6"/>
        <v>4.1849999999999996</v>
      </c>
      <c r="K163">
        <f t="shared" si="7"/>
        <v>-4.70348067088762</v>
      </c>
      <c r="L163">
        <f t="shared" si="8"/>
        <v>8.5704819263611238</v>
      </c>
    </row>
    <row r="164" spans="1:12" x14ac:dyDescent="0.3">
      <c r="A164">
        <v>4192.5</v>
      </c>
      <c r="B164">
        <v>0.57406999999999997</v>
      </c>
      <c r="C164">
        <v>168.81</v>
      </c>
      <c r="D164" s="2">
        <v>0.37219999999999998</v>
      </c>
      <c r="E164">
        <v>3.89</v>
      </c>
      <c r="F164" s="2">
        <v>0.37490000000000001</v>
      </c>
      <c r="G164">
        <v>5.31</v>
      </c>
      <c r="H164">
        <v>0.58535999999999999</v>
      </c>
      <c r="I164">
        <v>-134.81</v>
      </c>
      <c r="J164">
        <f t="shared" si="6"/>
        <v>4.1924999999999999</v>
      </c>
      <c r="K164">
        <f t="shared" si="7"/>
        <v>-4.8207029617900785</v>
      </c>
      <c r="L164">
        <f t="shared" si="8"/>
        <v>8.584472624105036</v>
      </c>
    </row>
    <row r="165" spans="1:12" x14ac:dyDescent="0.3">
      <c r="A165">
        <v>4200</v>
      </c>
      <c r="B165">
        <v>0.57006000000000001</v>
      </c>
      <c r="C165">
        <v>165.76</v>
      </c>
      <c r="D165" s="2">
        <v>0.3715</v>
      </c>
      <c r="E165">
        <v>1.51</v>
      </c>
      <c r="F165" s="2">
        <v>0.37419999999999998</v>
      </c>
      <c r="G165">
        <v>2.88</v>
      </c>
      <c r="H165">
        <v>0.59931999999999996</v>
      </c>
      <c r="I165">
        <v>-136.30000000000001</v>
      </c>
      <c r="J165">
        <f t="shared" si="6"/>
        <v>4.2</v>
      </c>
      <c r="K165">
        <f t="shared" si="7"/>
        <v>-4.8815886304956395</v>
      </c>
      <c r="L165">
        <f t="shared" si="8"/>
        <v>8.6008236380681176</v>
      </c>
    </row>
    <row r="166" spans="1:12" x14ac:dyDescent="0.3">
      <c r="A166">
        <v>4207.5</v>
      </c>
      <c r="B166">
        <v>0.57084999999999997</v>
      </c>
      <c r="C166">
        <v>162.76</v>
      </c>
      <c r="D166" s="2">
        <v>0.37069999999999997</v>
      </c>
      <c r="E166">
        <v>-0.76</v>
      </c>
      <c r="F166" s="2">
        <v>0.37340000000000001</v>
      </c>
      <c r="G166">
        <v>0.57999999999999996</v>
      </c>
      <c r="H166">
        <v>0.60614999999999997</v>
      </c>
      <c r="I166">
        <v>-136.78</v>
      </c>
      <c r="J166">
        <f t="shared" si="6"/>
        <v>4.2074999999999996</v>
      </c>
      <c r="K166">
        <f t="shared" si="7"/>
        <v>-4.8695598921889713</v>
      </c>
      <c r="L166">
        <f t="shared" si="8"/>
        <v>8.6195482794087273</v>
      </c>
    </row>
    <row r="167" spans="1:12" x14ac:dyDescent="0.3">
      <c r="A167">
        <v>4215</v>
      </c>
      <c r="B167">
        <v>0.57532000000000005</v>
      </c>
      <c r="C167">
        <v>160.11000000000001</v>
      </c>
      <c r="D167" s="2">
        <v>0.37090000000000001</v>
      </c>
      <c r="E167">
        <v>-2.92</v>
      </c>
      <c r="F167" s="2">
        <v>0.37330000000000002</v>
      </c>
      <c r="G167">
        <v>-1.62</v>
      </c>
      <c r="H167">
        <v>0.60318000000000005</v>
      </c>
      <c r="I167">
        <v>-137.08000000000001</v>
      </c>
      <c r="J167">
        <f t="shared" si="6"/>
        <v>4.2149999999999999</v>
      </c>
      <c r="K167">
        <f t="shared" si="7"/>
        <v>-4.8018105643827171</v>
      </c>
      <c r="L167">
        <f t="shared" si="8"/>
        <v>8.6148633334277971</v>
      </c>
    </row>
    <row r="168" spans="1:12" x14ac:dyDescent="0.3">
      <c r="A168">
        <v>4222.5</v>
      </c>
      <c r="B168">
        <v>0.58069999999999999</v>
      </c>
      <c r="C168">
        <v>157.9</v>
      </c>
      <c r="D168" s="2">
        <v>0.3725</v>
      </c>
      <c r="E168">
        <v>-5.07</v>
      </c>
      <c r="F168" s="2">
        <v>0.37409999999999999</v>
      </c>
      <c r="G168">
        <v>-3.75</v>
      </c>
      <c r="H168">
        <v>0.59211999999999998</v>
      </c>
      <c r="I168">
        <v>-138.01</v>
      </c>
      <c r="J168">
        <f t="shared" si="6"/>
        <v>4.2225000000000001</v>
      </c>
      <c r="K168">
        <f t="shared" si="7"/>
        <v>-4.7209634793335162</v>
      </c>
      <c r="L168">
        <f t="shared" si="8"/>
        <v>8.5774744583137679</v>
      </c>
    </row>
    <row r="169" spans="1:12" x14ac:dyDescent="0.3">
      <c r="A169">
        <v>4230</v>
      </c>
      <c r="B169">
        <v>0.58394000000000001</v>
      </c>
      <c r="C169">
        <v>155.97</v>
      </c>
      <c r="D169" s="2">
        <v>0.37509999999999999</v>
      </c>
      <c r="E169">
        <v>-7.37</v>
      </c>
      <c r="F169" s="2">
        <v>0.37640000000000001</v>
      </c>
      <c r="G169">
        <v>-5.93</v>
      </c>
      <c r="H169">
        <v>0.57801000000000002</v>
      </c>
      <c r="I169">
        <v>-140.21</v>
      </c>
      <c r="J169">
        <f t="shared" si="6"/>
        <v>4.2300000000000004</v>
      </c>
      <c r="K169">
        <f t="shared" si="7"/>
        <v>-4.672635489518612</v>
      </c>
      <c r="L169">
        <f t="shared" si="8"/>
        <v>8.5170587169855452</v>
      </c>
    </row>
    <row r="170" spans="1:12" x14ac:dyDescent="0.3">
      <c r="A170">
        <v>4237.5</v>
      </c>
      <c r="B170">
        <v>0.58343999999999996</v>
      </c>
      <c r="C170">
        <v>154.12</v>
      </c>
      <c r="D170" s="2">
        <v>0.37769999999999998</v>
      </c>
      <c r="E170">
        <v>-9.89</v>
      </c>
      <c r="F170" s="2">
        <v>0.379</v>
      </c>
      <c r="G170">
        <v>-8.27</v>
      </c>
      <c r="H170">
        <v>0.56811</v>
      </c>
      <c r="I170">
        <v>-143.75</v>
      </c>
      <c r="J170">
        <f t="shared" si="6"/>
        <v>4.2374999999999998</v>
      </c>
      <c r="K170">
        <f t="shared" si="7"/>
        <v>-4.6800759889011658</v>
      </c>
      <c r="L170">
        <f t="shared" si="8"/>
        <v>8.4570603034494987</v>
      </c>
    </row>
    <row r="171" spans="1:12" x14ac:dyDescent="0.3">
      <c r="A171">
        <v>4245</v>
      </c>
      <c r="B171">
        <v>0.57943999999999996</v>
      </c>
      <c r="C171">
        <v>152.08000000000001</v>
      </c>
      <c r="D171" s="2">
        <v>0.379</v>
      </c>
      <c r="E171">
        <v>-12.5</v>
      </c>
      <c r="F171" s="2">
        <v>0.38150000000000001</v>
      </c>
      <c r="G171">
        <v>-10.77</v>
      </c>
      <c r="H171">
        <v>0.56755</v>
      </c>
      <c r="I171">
        <v>-147.96</v>
      </c>
      <c r="J171">
        <f t="shared" si="6"/>
        <v>4.2450000000000001</v>
      </c>
      <c r="K171">
        <f t="shared" si="7"/>
        <v>-4.7398305561468135</v>
      </c>
      <c r="L171">
        <f t="shared" si="8"/>
        <v>8.4272158006385531</v>
      </c>
    </row>
    <row r="172" spans="1:12" x14ac:dyDescent="0.3">
      <c r="A172">
        <v>4252.5</v>
      </c>
      <c r="B172">
        <v>0.57371000000000005</v>
      </c>
      <c r="C172">
        <v>149.74</v>
      </c>
      <c r="D172" s="2">
        <v>0.37930000000000003</v>
      </c>
      <c r="E172">
        <v>-15.03</v>
      </c>
      <c r="F172" s="2">
        <v>0.3826</v>
      </c>
      <c r="G172">
        <v>-13.37</v>
      </c>
      <c r="H172">
        <v>0.57665</v>
      </c>
      <c r="I172">
        <v>-151.69999999999999</v>
      </c>
      <c r="J172">
        <f t="shared" si="6"/>
        <v>4.2525000000000004</v>
      </c>
      <c r="K172">
        <f t="shared" si="7"/>
        <v>-4.8261516024219766</v>
      </c>
      <c r="L172">
        <f t="shared" si="8"/>
        <v>8.4203431459441891</v>
      </c>
    </row>
    <row r="173" spans="1:12" x14ac:dyDescent="0.3">
      <c r="A173">
        <v>4260</v>
      </c>
      <c r="B173">
        <v>0.56889999999999996</v>
      </c>
      <c r="C173">
        <v>147.08000000000001</v>
      </c>
      <c r="D173" s="2">
        <v>0.379</v>
      </c>
      <c r="E173">
        <v>-17.46</v>
      </c>
      <c r="F173" s="2">
        <v>0.38219999999999998</v>
      </c>
      <c r="G173">
        <v>-15.89</v>
      </c>
      <c r="H173">
        <v>0.59021000000000001</v>
      </c>
      <c r="I173">
        <v>-154.16999999999999</v>
      </c>
      <c r="J173">
        <f t="shared" si="6"/>
        <v>4.26</v>
      </c>
      <c r="K173">
        <f t="shared" si="7"/>
        <v>-4.8992813246445701</v>
      </c>
      <c r="L173">
        <f t="shared" si="8"/>
        <v>8.4272158006385531</v>
      </c>
    </row>
    <row r="174" spans="1:12" x14ac:dyDescent="0.3">
      <c r="A174">
        <v>4267.5</v>
      </c>
      <c r="B174">
        <v>0.56689999999999996</v>
      </c>
      <c r="C174">
        <v>144.28</v>
      </c>
      <c r="D174" s="2">
        <v>0.37830000000000003</v>
      </c>
      <c r="E174">
        <v>-19.75</v>
      </c>
      <c r="F174" s="2">
        <v>0.38090000000000002</v>
      </c>
      <c r="G174">
        <v>-18.22</v>
      </c>
      <c r="H174">
        <v>0.60099000000000002</v>
      </c>
      <c r="I174">
        <v>-155.31</v>
      </c>
      <c r="J174">
        <f t="shared" si="6"/>
        <v>4.2675000000000001</v>
      </c>
      <c r="K174">
        <f t="shared" si="7"/>
        <v>-4.9298708601805998</v>
      </c>
      <c r="L174">
        <f t="shared" si="8"/>
        <v>8.4432731741451192</v>
      </c>
    </row>
    <row r="175" spans="1:12" x14ac:dyDescent="0.3">
      <c r="A175">
        <v>4275</v>
      </c>
      <c r="B175">
        <v>0.56840000000000002</v>
      </c>
      <c r="C175">
        <v>141.6</v>
      </c>
      <c r="D175" s="2">
        <v>0.37819999999999998</v>
      </c>
      <c r="E175">
        <v>-21.9</v>
      </c>
      <c r="F175" s="2">
        <v>0.37990000000000002</v>
      </c>
      <c r="G175">
        <v>-20.38</v>
      </c>
      <c r="H175">
        <v>0.60367000000000004</v>
      </c>
      <c r="I175">
        <v>-155.66</v>
      </c>
      <c r="J175">
        <f t="shared" si="6"/>
        <v>4.2750000000000004</v>
      </c>
      <c r="K175">
        <f t="shared" si="7"/>
        <v>-4.9069186148913566</v>
      </c>
      <c r="L175">
        <f t="shared" si="8"/>
        <v>8.4455695098195829</v>
      </c>
    </row>
    <row r="176" spans="1:12" x14ac:dyDescent="0.3">
      <c r="A176">
        <v>4282.5</v>
      </c>
      <c r="B176">
        <v>0.57172999999999996</v>
      </c>
      <c r="C176">
        <v>139.18</v>
      </c>
      <c r="D176" s="2">
        <v>0.37909999999999999</v>
      </c>
      <c r="E176">
        <v>-24.01</v>
      </c>
      <c r="F176" s="2">
        <v>0.38040000000000002</v>
      </c>
      <c r="G176">
        <v>-22.41</v>
      </c>
      <c r="H176">
        <v>0.59706999999999999</v>
      </c>
      <c r="I176">
        <v>-156.06</v>
      </c>
      <c r="J176">
        <f t="shared" si="6"/>
        <v>4.2824999999999998</v>
      </c>
      <c r="K176">
        <f t="shared" si="7"/>
        <v>-4.8561803749685453</v>
      </c>
      <c r="L176">
        <f t="shared" si="8"/>
        <v>8.4249243114713082</v>
      </c>
    </row>
    <row r="177" spans="1:12" x14ac:dyDescent="0.3">
      <c r="A177">
        <v>4290</v>
      </c>
      <c r="B177">
        <v>0.57525999999999999</v>
      </c>
      <c r="C177">
        <v>137.04</v>
      </c>
      <c r="D177" s="2">
        <v>0.38109999999999999</v>
      </c>
      <c r="E177">
        <v>-26.17</v>
      </c>
      <c r="F177" s="2">
        <v>0.38269999999999998</v>
      </c>
      <c r="G177">
        <v>-24.49</v>
      </c>
      <c r="H177">
        <v>0.58365</v>
      </c>
      <c r="I177">
        <v>-157.38</v>
      </c>
      <c r="J177">
        <f t="shared" si="6"/>
        <v>4.29</v>
      </c>
      <c r="K177">
        <f t="shared" si="7"/>
        <v>-4.8027164611978135</v>
      </c>
      <c r="L177">
        <f t="shared" si="8"/>
        <v>8.3792210245566565</v>
      </c>
    </row>
    <row r="178" spans="1:12" x14ac:dyDescent="0.3">
      <c r="A178">
        <v>4297.5</v>
      </c>
      <c r="B178">
        <v>0.57740000000000002</v>
      </c>
      <c r="C178">
        <v>135.12</v>
      </c>
      <c r="D178" s="2">
        <v>0.3836</v>
      </c>
      <c r="E178">
        <v>-28.48</v>
      </c>
      <c r="F178" s="2">
        <v>0.38600000000000001</v>
      </c>
      <c r="G178">
        <v>-26.76</v>
      </c>
      <c r="H178">
        <v>0.56949000000000005</v>
      </c>
      <c r="I178">
        <v>-160.15</v>
      </c>
      <c r="J178">
        <f t="shared" si="6"/>
        <v>4.2975000000000003</v>
      </c>
      <c r="K178">
        <f t="shared" si="7"/>
        <v>-4.7704644091059665</v>
      </c>
      <c r="L178">
        <f t="shared" si="8"/>
        <v>8.3224280300274796</v>
      </c>
    </row>
    <row r="179" spans="1:12" x14ac:dyDescent="0.3">
      <c r="A179">
        <v>4305</v>
      </c>
      <c r="B179">
        <v>0.57732000000000006</v>
      </c>
      <c r="C179">
        <v>133.24</v>
      </c>
      <c r="D179" s="2">
        <v>0.38619999999999999</v>
      </c>
      <c r="E179">
        <v>-30.94</v>
      </c>
      <c r="F179" s="2">
        <v>0.3891</v>
      </c>
      <c r="G179">
        <v>-29.25</v>
      </c>
      <c r="H179">
        <v>0.56181999999999999</v>
      </c>
      <c r="I179">
        <v>-164.19</v>
      </c>
      <c r="J179">
        <f t="shared" si="6"/>
        <v>4.3049999999999997</v>
      </c>
      <c r="K179">
        <f t="shared" si="7"/>
        <v>-4.7716679409962195</v>
      </c>
      <c r="L179">
        <f t="shared" si="8"/>
        <v>8.263754611132482</v>
      </c>
    </row>
    <row r="180" spans="1:12" x14ac:dyDescent="0.3">
      <c r="A180">
        <v>4312.5</v>
      </c>
      <c r="B180">
        <v>0.57455999999999996</v>
      </c>
      <c r="C180">
        <v>131.26</v>
      </c>
      <c r="D180" s="2">
        <v>0.38779999999999998</v>
      </c>
      <c r="E180">
        <v>-33.5</v>
      </c>
      <c r="F180" s="2">
        <v>0.39090000000000003</v>
      </c>
      <c r="G180">
        <v>-31.89</v>
      </c>
      <c r="H180">
        <v>0.56503000000000003</v>
      </c>
      <c r="I180">
        <v>-168.55</v>
      </c>
      <c r="J180">
        <f t="shared" si="6"/>
        <v>4.3125</v>
      </c>
      <c r="K180">
        <f t="shared" si="7"/>
        <v>-4.813292244360043</v>
      </c>
      <c r="L180">
        <f t="shared" si="8"/>
        <v>8.2278439051462691</v>
      </c>
    </row>
    <row r="181" spans="1:12" x14ac:dyDescent="0.3">
      <c r="A181">
        <v>4320</v>
      </c>
      <c r="B181">
        <v>0.56962000000000002</v>
      </c>
      <c r="C181">
        <v>129.08000000000001</v>
      </c>
      <c r="D181" s="2">
        <v>0.38840000000000002</v>
      </c>
      <c r="E181">
        <v>-36.03</v>
      </c>
      <c r="F181" s="2">
        <v>0.3911</v>
      </c>
      <c r="G181">
        <v>-34.49</v>
      </c>
      <c r="H181">
        <v>0.57704</v>
      </c>
      <c r="I181">
        <v>-172.08</v>
      </c>
      <c r="J181">
        <f t="shared" si="6"/>
        <v>4.32</v>
      </c>
      <c r="K181">
        <f t="shared" si="7"/>
        <v>-4.8882954106982073</v>
      </c>
      <c r="L181">
        <f t="shared" si="8"/>
        <v>8.214415575280654</v>
      </c>
    </row>
    <row r="182" spans="1:12" x14ac:dyDescent="0.3">
      <c r="A182">
        <v>4327.5</v>
      </c>
      <c r="B182">
        <v>0.56406000000000001</v>
      </c>
      <c r="C182">
        <v>126.7</v>
      </c>
      <c r="D182" s="2">
        <v>0.38779999999999998</v>
      </c>
      <c r="E182">
        <v>-38.450000000000003</v>
      </c>
      <c r="F182" s="2">
        <v>0.38979999999999998</v>
      </c>
      <c r="G182">
        <v>-36.94</v>
      </c>
      <c r="H182">
        <v>0.59101999999999999</v>
      </c>
      <c r="I182">
        <v>-174.17</v>
      </c>
      <c r="J182">
        <f t="shared" si="6"/>
        <v>4.3274999999999997</v>
      </c>
      <c r="K182">
        <f t="shared" si="7"/>
        <v>-4.9734939386676835</v>
      </c>
      <c r="L182">
        <f t="shared" si="8"/>
        <v>8.2278439051462691</v>
      </c>
    </row>
    <row r="183" spans="1:12" x14ac:dyDescent="0.3">
      <c r="A183">
        <v>4335</v>
      </c>
      <c r="B183">
        <v>0.55962000000000001</v>
      </c>
      <c r="C183">
        <v>124.15</v>
      </c>
      <c r="D183" s="2">
        <v>0.38679999999999998</v>
      </c>
      <c r="E183">
        <v>-40.71</v>
      </c>
      <c r="F183" s="2">
        <v>0.38840000000000002</v>
      </c>
      <c r="G183">
        <v>-39.159999999999997</v>
      </c>
      <c r="H183">
        <v>0.59987000000000001</v>
      </c>
      <c r="I183">
        <v>-175.01</v>
      </c>
      <c r="J183">
        <f t="shared" si="6"/>
        <v>4.335</v>
      </c>
      <c r="K183">
        <f t="shared" si="7"/>
        <v>-5.0421354570700414</v>
      </c>
      <c r="L183">
        <f t="shared" si="8"/>
        <v>8.2502706917807185</v>
      </c>
    </row>
    <row r="184" spans="1:12" x14ac:dyDescent="0.3">
      <c r="A184">
        <v>4342.5</v>
      </c>
      <c r="B184">
        <v>0.55783000000000005</v>
      </c>
      <c r="C184">
        <v>121.51</v>
      </c>
      <c r="D184" s="2">
        <v>0.3866</v>
      </c>
      <c r="E184">
        <v>-42.81</v>
      </c>
      <c r="F184" s="2">
        <v>0.38840000000000002</v>
      </c>
      <c r="G184">
        <v>-41.19</v>
      </c>
      <c r="H184">
        <v>0.59977999999999998</v>
      </c>
      <c r="I184">
        <v>-175.33</v>
      </c>
      <c r="J184">
        <f t="shared" si="6"/>
        <v>4.3425000000000002</v>
      </c>
      <c r="K184">
        <f t="shared" si="7"/>
        <v>-5.069962663209826</v>
      </c>
      <c r="L184">
        <f t="shared" si="8"/>
        <v>8.2547630061493162</v>
      </c>
    </row>
    <row r="185" spans="1:12" x14ac:dyDescent="0.3">
      <c r="A185">
        <v>4350</v>
      </c>
      <c r="B185">
        <v>0.55896000000000001</v>
      </c>
      <c r="C185">
        <v>118.9</v>
      </c>
      <c r="D185" s="2">
        <v>0.38790000000000002</v>
      </c>
      <c r="E185">
        <v>-44.89</v>
      </c>
      <c r="F185" s="2">
        <v>0.39019999999999999</v>
      </c>
      <c r="G185">
        <v>-43.27</v>
      </c>
      <c r="H185">
        <v>0.59092</v>
      </c>
      <c r="I185">
        <v>-176.06</v>
      </c>
      <c r="J185">
        <f t="shared" si="6"/>
        <v>4.3499999999999996</v>
      </c>
      <c r="K185">
        <f t="shared" si="7"/>
        <v>-5.0523853950742659</v>
      </c>
      <c r="L185">
        <f t="shared" si="8"/>
        <v>8.225604407998869</v>
      </c>
    </row>
    <row r="186" spans="1:12" x14ac:dyDescent="0.3">
      <c r="A186">
        <v>4357.5</v>
      </c>
      <c r="B186">
        <v>0.56189</v>
      </c>
      <c r="C186">
        <v>116.41</v>
      </c>
      <c r="D186" s="2">
        <v>0.39069999999999999</v>
      </c>
      <c r="E186">
        <v>-47.14</v>
      </c>
      <c r="F186" s="2">
        <v>0.39329999999999998</v>
      </c>
      <c r="G186">
        <v>-45.51</v>
      </c>
      <c r="H186">
        <v>0.57740999999999998</v>
      </c>
      <c r="I186">
        <v>-177.96</v>
      </c>
      <c r="J186">
        <f t="shared" si="6"/>
        <v>4.3574999999999999</v>
      </c>
      <c r="K186">
        <f t="shared" si="7"/>
        <v>-5.0069739401794076</v>
      </c>
      <c r="L186">
        <f t="shared" si="8"/>
        <v>8.1631317755043113</v>
      </c>
    </row>
    <row r="187" spans="1:12" x14ac:dyDescent="0.3">
      <c r="A187">
        <v>4365</v>
      </c>
      <c r="B187">
        <v>0.56506999999999996</v>
      </c>
      <c r="C187">
        <v>114.1</v>
      </c>
      <c r="D187" s="2">
        <v>0.39379999999999998</v>
      </c>
      <c r="E187">
        <v>-49.63</v>
      </c>
      <c r="F187" s="2">
        <v>0.3967</v>
      </c>
      <c r="G187">
        <v>-48</v>
      </c>
      <c r="H187">
        <v>0.56632000000000005</v>
      </c>
      <c r="I187">
        <v>178.7</v>
      </c>
      <c r="J187">
        <f t="shared" si="6"/>
        <v>4.3650000000000002</v>
      </c>
      <c r="K187">
        <f t="shared" si="7"/>
        <v>-4.9579549823487561</v>
      </c>
      <c r="L187">
        <f t="shared" si="8"/>
        <v>8.0944857639580121</v>
      </c>
    </row>
    <row r="188" spans="1:12" x14ac:dyDescent="0.3">
      <c r="A188">
        <v>4372.5</v>
      </c>
      <c r="B188">
        <v>0.56596999999999997</v>
      </c>
      <c r="C188">
        <v>111.93</v>
      </c>
      <c r="D188" s="2">
        <v>0.39589999999999997</v>
      </c>
      <c r="E188">
        <v>-52.23</v>
      </c>
      <c r="F188" s="2">
        <v>0.39910000000000001</v>
      </c>
      <c r="G188">
        <v>-50.67</v>
      </c>
      <c r="H188">
        <v>0.56352000000000002</v>
      </c>
      <c r="I188">
        <v>174.54</v>
      </c>
      <c r="J188">
        <f t="shared" si="6"/>
        <v>4.3724999999999996</v>
      </c>
      <c r="K188">
        <f t="shared" si="7"/>
        <v>-4.9441317712789683</v>
      </c>
      <c r="L188">
        <f t="shared" si="8"/>
        <v>8.0482899649559076</v>
      </c>
    </row>
    <row r="189" spans="1:12" x14ac:dyDescent="0.3">
      <c r="A189">
        <v>4380</v>
      </c>
      <c r="B189">
        <v>0.56345999999999996</v>
      </c>
      <c r="C189">
        <v>109.82</v>
      </c>
      <c r="D189" s="2">
        <v>0.39650000000000002</v>
      </c>
      <c r="E189">
        <v>-54.81</v>
      </c>
      <c r="F189" s="2">
        <v>0.39939999999999998</v>
      </c>
      <c r="G189">
        <v>-53.34</v>
      </c>
      <c r="H189">
        <v>0.57084000000000001</v>
      </c>
      <c r="I189">
        <v>170.67</v>
      </c>
      <c r="J189">
        <f t="shared" si="6"/>
        <v>4.38</v>
      </c>
      <c r="K189">
        <f t="shared" si="7"/>
        <v>-4.9827381813857974</v>
      </c>
      <c r="L189">
        <f t="shared" si="8"/>
        <v>8.035136166927547</v>
      </c>
    </row>
    <row r="190" spans="1:12" x14ac:dyDescent="0.3">
      <c r="A190">
        <v>4387.5</v>
      </c>
      <c r="B190">
        <v>0.55815999999999999</v>
      </c>
      <c r="C190">
        <v>107.6</v>
      </c>
      <c r="D190" s="2">
        <v>0.39579999999999999</v>
      </c>
      <c r="E190">
        <v>-57.28</v>
      </c>
      <c r="F190" s="2">
        <v>0.39789999999999998</v>
      </c>
      <c r="G190">
        <v>-55.81</v>
      </c>
      <c r="H190">
        <v>0.58353999999999995</v>
      </c>
      <c r="I190">
        <v>168.05</v>
      </c>
      <c r="J190">
        <f t="shared" si="6"/>
        <v>4.3875000000000002</v>
      </c>
      <c r="K190">
        <f t="shared" si="7"/>
        <v>-5.0648258005782534</v>
      </c>
      <c r="L190">
        <f t="shared" si="8"/>
        <v>8.0504842025924503</v>
      </c>
    </row>
    <row r="191" spans="1:12" x14ac:dyDescent="0.3">
      <c r="A191">
        <v>4395</v>
      </c>
      <c r="B191">
        <v>0.55261000000000005</v>
      </c>
      <c r="C191">
        <v>105.16</v>
      </c>
      <c r="D191" s="2">
        <v>0.39450000000000002</v>
      </c>
      <c r="E191">
        <v>-59.53</v>
      </c>
      <c r="F191" s="2">
        <v>0.39629999999999999</v>
      </c>
      <c r="G191">
        <v>-58</v>
      </c>
      <c r="H191">
        <v>0.59424999999999994</v>
      </c>
      <c r="I191">
        <v>166.85</v>
      </c>
      <c r="J191">
        <f t="shared" si="6"/>
        <v>4.3949999999999996</v>
      </c>
      <c r="K191">
        <f t="shared" si="7"/>
        <v>-5.1516252075894267</v>
      </c>
      <c r="L191">
        <f t="shared" si="8"/>
        <v>8.079059849091216</v>
      </c>
    </row>
    <row r="192" spans="1:12" x14ac:dyDescent="0.3">
      <c r="A192">
        <v>4402.5</v>
      </c>
      <c r="B192">
        <v>0.54971999999999999</v>
      </c>
      <c r="C192">
        <v>102.49</v>
      </c>
      <c r="D192" s="2">
        <v>0.39369999999999999</v>
      </c>
      <c r="E192">
        <v>-61.56</v>
      </c>
      <c r="F192" s="2">
        <v>0.39610000000000001</v>
      </c>
      <c r="G192">
        <v>-59.99</v>
      </c>
      <c r="H192">
        <v>0.59708000000000006</v>
      </c>
      <c r="I192">
        <v>166.58</v>
      </c>
      <c r="J192">
        <f t="shared" si="6"/>
        <v>4.4024999999999999</v>
      </c>
      <c r="K192">
        <f t="shared" si="7"/>
        <v>-5.1971692435258312</v>
      </c>
      <c r="L192">
        <f t="shared" si="8"/>
        <v>8.0966917041954094</v>
      </c>
    </row>
    <row r="193" spans="1:12" x14ac:dyDescent="0.3">
      <c r="A193">
        <v>4410</v>
      </c>
      <c r="B193">
        <v>0.55086999999999997</v>
      </c>
      <c r="C193">
        <v>99.75</v>
      </c>
      <c r="D193" s="2">
        <v>0.3947</v>
      </c>
      <c r="E193">
        <v>-63.56</v>
      </c>
      <c r="F193" s="2">
        <v>0.39750000000000002</v>
      </c>
      <c r="G193">
        <v>-62.02</v>
      </c>
      <c r="H193">
        <v>0.58972000000000002</v>
      </c>
      <c r="I193">
        <v>166.28</v>
      </c>
      <c r="J193">
        <f t="shared" si="6"/>
        <v>4.41</v>
      </c>
      <c r="K193">
        <f t="shared" si="7"/>
        <v>-5.1790175672085157</v>
      </c>
      <c r="L193">
        <f t="shared" si="8"/>
        <v>8.0746574720896938</v>
      </c>
    </row>
    <row r="194" spans="1:12" x14ac:dyDescent="0.3">
      <c r="A194">
        <v>4417.5</v>
      </c>
      <c r="B194">
        <v>0.55564999999999998</v>
      </c>
      <c r="C194">
        <v>97.2</v>
      </c>
      <c r="D194" s="2">
        <v>0.3972</v>
      </c>
      <c r="E194">
        <v>-65.73</v>
      </c>
      <c r="F194" s="2">
        <v>0.40039999999999998</v>
      </c>
      <c r="G194">
        <v>-64.22</v>
      </c>
      <c r="H194">
        <v>0.57457999999999998</v>
      </c>
      <c r="I194">
        <v>164.99</v>
      </c>
      <c r="J194">
        <f t="shared" si="6"/>
        <v>4.4175000000000004</v>
      </c>
      <c r="K194">
        <f t="shared" si="7"/>
        <v>-5.1039736263245326</v>
      </c>
      <c r="L194">
        <f t="shared" si="8"/>
        <v>8.0198152035331276</v>
      </c>
    </row>
    <row r="195" spans="1:12" x14ac:dyDescent="0.3">
      <c r="A195">
        <v>4425</v>
      </c>
      <c r="B195">
        <v>0.56176999999999999</v>
      </c>
      <c r="C195">
        <v>95.03</v>
      </c>
      <c r="D195" s="2">
        <v>0.40050000000000002</v>
      </c>
      <c r="E195">
        <v>-68.150000000000006</v>
      </c>
      <c r="F195" s="2">
        <v>0.40400000000000003</v>
      </c>
      <c r="G195">
        <v>-66.67</v>
      </c>
      <c r="H195">
        <v>0.55793000000000004</v>
      </c>
      <c r="I195">
        <v>162.06</v>
      </c>
      <c r="J195">
        <f t="shared" si="6"/>
        <v>4.4249999999999998</v>
      </c>
      <c r="K195">
        <f t="shared" si="7"/>
        <v>-5.008829139724698</v>
      </c>
      <c r="L195">
        <f t="shared" si="8"/>
        <v>7.9479495915948704</v>
      </c>
    </row>
    <row r="196" spans="1:12" x14ac:dyDescent="0.3">
      <c r="A196">
        <v>4432.5</v>
      </c>
      <c r="B196">
        <v>0.56537999999999999</v>
      </c>
      <c r="C196">
        <v>93.32</v>
      </c>
      <c r="D196" s="2">
        <v>0.40339999999999998</v>
      </c>
      <c r="E196">
        <v>-70.760000000000005</v>
      </c>
      <c r="F196" s="2">
        <v>0.40689999999999998</v>
      </c>
      <c r="G196">
        <v>-69.33</v>
      </c>
      <c r="H196">
        <v>0.54791000000000001</v>
      </c>
      <c r="I196">
        <v>157.63</v>
      </c>
      <c r="J196">
        <f t="shared" si="6"/>
        <v>4.4325000000000001</v>
      </c>
      <c r="K196">
        <f t="shared" si="7"/>
        <v>-4.9531911699637829</v>
      </c>
      <c r="L196">
        <f t="shared" si="8"/>
        <v>7.8852821224650684</v>
      </c>
    </row>
    <row r="197" spans="1:12" x14ac:dyDescent="0.3">
      <c r="A197">
        <v>4440</v>
      </c>
      <c r="B197">
        <v>0.56298999999999999</v>
      </c>
      <c r="C197">
        <v>91.82</v>
      </c>
      <c r="D197" s="2">
        <v>0.40500000000000003</v>
      </c>
      <c r="E197">
        <v>-73.45</v>
      </c>
      <c r="F197" s="2">
        <v>0.40820000000000001</v>
      </c>
      <c r="G197">
        <v>-72.12</v>
      </c>
      <c r="H197">
        <v>0.55044999999999999</v>
      </c>
      <c r="I197">
        <v>152.72999999999999</v>
      </c>
      <c r="J197">
        <f t="shared" si="6"/>
        <v>4.4400000000000004</v>
      </c>
      <c r="K197">
        <f t="shared" si="7"/>
        <v>-4.9899863830224236</v>
      </c>
      <c r="L197">
        <f t="shared" si="8"/>
        <v>7.8508995357066276</v>
      </c>
    </row>
    <row r="198" spans="1:12" x14ac:dyDescent="0.3">
      <c r="A198">
        <v>4447.5</v>
      </c>
      <c r="B198">
        <v>0.55410000000000004</v>
      </c>
      <c r="C198">
        <v>90.21</v>
      </c>
      <c r="D198" s="2">
        <v>0.4052</v>
      </c>
      <c r="E198">
        <v>-76.08</v>
      </c>
      <c r="F198" s="2">
        <v>0.4073</v>
      </c>
      <c r="G198">
        <v>-74.75</v>
      </c>
      <c r="H198">
        <v>0.56389</v>
      </c>
      <c r="I198">
        <v>148.69999999999999</v>
      </c>
      <c r="J198">
        <f t="shared" ref="J198:J261" si="9">A198/1000</f>
        <v>4.4474999999999998</v>
      </c>
      <c r="K198">
        <f t="shared" ref="K198:K261" si="10">20*LOG(B198)</f>
        <v>-5.1282369968019221</v>
      </c>
      <c r="L198">
        <f t="shared" ref="L198:L261" si="11">-20*LOG(D198)</f>
        <v>7.8466112662351435</v>
      </c>
    </row>
    <row r="199" spans="1:12" x14ac:dyDescent="0.3">
      <c r="A199">
        <v>4455</v>
      </c>
      <c r="B199">
        <v>0.54157999999999995</v>
      </c>
      <c r="C199">
        <v>88.1</v>
      </c>
      <c r="D199" s="2">
        <v>0.40410000000000001</v>
      </c>
      <c r="E199">
        <v>-78.510000000000005</v>
      </c>
      <c r="F199" s="2">
        <v>0.40639999999999998</v>
      </c>
      <c r="G199">
        <v>-77.11</v>
      </c>
      <c r="H199">
        <v>0.58099999999999996</v>
      </c>
      <c r="I199">
        <v>146.32</v>
      </c>
      <c r="J199">
        <f t="shared" si="9"/>
        <v>4.4550000000000001</v>
      </c>
      <c r="K199">
        <f t="shared" si="10"/>
        <v>-5.3267476416287245</v>
      </c>
      <c r="L199">
        <f t="shared" si="11"/>
        <v>7.8702229911470392</v>
      </c>
    </row>
    <row r="200" spans="1:12" x14ac:dyDescent="0.3">
      <c r="A200">
        <v>4462.5</v>
      </c>
      <c r="B200">
        <v>0.52998999999999996</v>
      </c>
      <c r="C200">
        <v>85.3</v>
      </c>
      <c r="D200" s="2">
        <v>0.40310000000000001</v>
      </c>
      <c r="E200">
        <v>-80.7</v>
      </c>
      <c r="F200" s="2">
        <v>0.40610000000000002</v>
      </c>
      <c r="G200">
        <v>-79.290000000000006</v>
      </c>
      <c r="H200">
        <v>0.59299000000000002</v>
      </c>
      <c r="I200">
        <v>145.41999999999999</v>
      </c>
      <c r="J200">
        <f t="shared" si="9"/>
        <v>4.4625000000000004</v>
      </c>
      <c r="K200">
        <f t="shared" si="10"/>
        <v>-5.5146464942404734</v>
      </c>
      <c r="L200">
        <f t="shared" si="11"/>
        <v>7.8917440369389773</v>
      </c>
    </row>
    <row r="201" spans="1:12" x14ac:dyDescent="0.3">
      <c r="A201">
        <v>4470</v>
      </c>
      <c r="B201">
        <v>0.52366000000000001</v>
      </c>
      <c r="C201">
        <v>81.91</v>
      </c>
      <c r="D201" s="2">
        <v>0.40329999999999999</v>
      </c>
      <c r="E201">
        <v>-82.79</v>
      </c>
      <c r="F201" s="2">
        <v>0.40660000000000002</v>
      </c>
      <c r="G201">
        <v>-81.41</v>
      </c>
      <c r="H201">
        <v>0.59501000000000004</v>
      </c>
      <c r="I201">
        <v>145.22999999999999</v>
      </c>
      <c r="J201">
        <f t="shared" si="9"/>
        <v>4.47</v>
      </c>
      <c r="K201">
        <f t="shared" si="10"/>
        <v>-5.6190119721415535</v>
      </c>
      <c r="L201">
        <f t="shared" si="11"/>
        <v>7.8874355598476278</v>
      </c>
    </row>
    <row r="202" spans="1:12" x14ac:dyDescent="0.3">
      <c r="A202">
        <v>4477.5</v>
      </c>
      <c r="B202">
        <v>0.52476999999999996</v>
      </c>
      <c r="C202">
        <v>78.34</v>
      </c>
      <c r="D202" s="2">
        <v>0.40479999999999999</v>
      </c>
      <c r="E202">
        <v>-84.93</v>
      </c>
      <c r="F202" s="2">
        <v>0.40810000000000002</v>
      </c>
      <c r="G202">
        <v>-83.63</v>
      </c>
      <c r="H202">
        <v>0.58640999999999999</v>
      </c>
      <c r="I202">
        <v>144.72999999999999</v>
      </c>
      <c r="J202">
        <f t="shared" si="9"/>
        <v>4.4775</v>
      </c>
      <c r="K202">
        <f t="shared" si="10"/>
        <v>-5.6006200125437147</v>
      </c>
      <c r="L202">
        <f t="shared" si="11"/>
        <v>7.8551899233651454</v>
      </c>
    </row>
    <row r="203" spans="1:12" x14ac:dyDescent="0.3">
      <c r="A203">
        <v>4485</v>
      </c>
      <c r="B203">
        <v>0.53219000000000005</v>
      </c>
      <c r="C203">
        <v>75.150000000000006</v>
      </c>
      <c r="D203" s="2">
        <v>0.40699999999999997</v>
      </c>
      <c r="E203">
        <v>-87.26</v>
      </c>
      <c r="F203" s="2">
        <v>0.4103</v>
      </c>
      <c r="G203">
        <v>-86.01</v>
      </c>
      <c r="H203">
        <v>0.57123999999999997</v>
      </c>
      <c r="I203">
        <v>143.06</v>
      </c>
      <c r="J203">
        <f t="shared" si="9"/>
        <v>4.4850000000000003</v>
      </c>
      <c r="K203">
        <f t="shared" si="10"/>
        <v>-5.4786658044720564</v>
      </c>
      <c r="L203">
        <f t="shared" si="11"/>
        <v>7.8081118154956002</v>
      </c>
    </row>
    <row r="204" spans="1:12" x14ac:dyDescent="0.3">
      <c r="A204">
        <v>4492.5</v>
      </c>
      <c r="B204">
        <v>0.54086999999999996</v>
      </c>
      <c r="C204">
        <v>72.73</v>
      </c>
      <c r="D204" s="2">
        <v>0.40920000000000001</v>
      </c>
      <c r="E204">
        <v>-89.75</v>
      </c>
      <c r="F204" s="2">
        <v>0.41220000000000001</v>
      </c>
      <c r="G204">
        <v>-88.55</v>
      </c>
      <c r="H204">
        <v>0.55718999999999996</v>
      </c>
      <c r="I204">
        <v>139.9</v>
      </c>
      <c r="J204">
        <f t="shared" si="9"/>
        <v>4.4924999999999997</v>
      </c>
      <c r="K204">
        <f t="shared" si="10"/>
        <v>-5.3381421310322699</v>
      </c>
      <c r="L204">
        <f t="shared" si="11"/>
        <v>7.7612874991975485</v>
      </c>
    </row>
    <row r="205" spans="1:12" x14ac:dyDescent="0.3">
      <c r="A205">
        <v>4500</v>
      </c>
      <c r="B205">
        <v>0.54518999999999995</v>
      </c>
      <c r="C205">
        <v>70.98</v>
      </c>
      <c r="D205" s="2">
        <v>0.41060000000000002</v>
      </c>
      <c r="E205">
        <v>-92.36</v>
      </c>
      <c r="F205" s="2">
        <v>0.41270000000000001</v>
      </c>
      <c r="G205">
        <v>-91.21</v>
      </c>
      <c r="H205">
        <v>0.55174000000000001</v>
      </c>
      <c r="I205">
        <v>135.68</v>
      </c>
      <c r="J205">
        <f t="shared" si="9"/>
        <v>4.5</v>
      </c>
      <c r="K205">
        <f t="shared" si="10"/>
        <v>-5.2690423738657133</v>
      </c>
      <c r="L205">
        <f t="shared" si="11"/>
        <v>7.7316210993085379</v>
      </c>
    </row>
    <row r="206" spans="1:12" x14ac:dyDescent="0.3">
      <c r="A206">
        <v>4507.5</v>
      </c>
      <c r="B206">
        <v>0.54215999999999998</v>
      </c>
      <c r="C206">
        <v>69.510000000000005</v>
      </c>
      <c r="D206" s="2">
        <v>0.41070000000000001</v>
      </c>
      <c r="E206">
        <v>-94.94</v>
      </c>
      <c r="F206" s="2">
        <v>0.41220000000000001</v>
      </c>
      <c r="G206">
        <v>-93.78</v>
      </c>
      <c r="H206">
        <v>0.55759999999999998</v>
      </c>
      <c r="I206">
        <v>131.5</v>
      </c>
      <c r="J206">
        <f t="shared" si="9"/>
        <v>4.5075000000000003</v>
      </c>
      <c r="K206">
        <f t="shared" si="10"/>
        <v>-5.3174505473606191</v>
      </c>
      <c r="L206">
        <f t="shared" si="11"/>
        <v>7.7295059429269504</v>
      </c>
    </row>
    <row r="207" spans="1:12" x14ac:dyDescent="0.3">
      <c r="A207">
        <v>4515</v>
      </c>
      <c r="B207">
        <v>0.53258000000000005</v>
      </c>
      <c r="C207">
        <v>67.81</v>
      </c>
      <c r="D207" s="2">
        <v>0.40949999999999998</v>
      </c>
      <c r="E207">
        <v>-97.38</v>
      </c>
      <c r="F207" s="2">
        <v>0.41139999999999999</v>
      </c>
      <c r="G207">
        <v>-96.17</v>
      </c>
      <c r="H207">
        <v>0.57093000000000005</v>
      </c>
      <c r="I207">
        <v>128.44</v>
      </c>
      <c r="J207">
        <f t="shared" si="9"/>
        <v>4.5149999999999997</v>
      </c>
      <c r="K207">
        <f t="shared" si="10"/>
        <v>-5.4723029334100755</v>
      </c>
      <c r="L207">
        <f t="shared" si="11"/>
        <v>7.7549218780712543</v>
      </c>
    </row>
    <row r="208" spans="1:12" x14ac:dyDescent="0.3">
      <c r="A208">
        <v>4522.5</v>
      </c>
      <c r="B208">
        <v>0.52037</v>
      </c>
      <c r="C208">
        <v>65.48</v>
      </c>
      <c r="D208" s="2">
        <v>0.40820000000000001</v>
      </c>
      <c r="E208">
        <v>-99.62</v>
      </c>
      <c r="F208" s="2">
        <v>0.41089999999999999</v>
      </c>
      <c r="G208">
        <v>-98.42</v>
      </c>
      <c r="H208">
        <v>0.58394000000000001</v>
      </c>
      <c r="I208">
        <v>126.83</v>
      </c>
      <c r="J208">
        <f t="shared" si="9"/>
        <v>4.5225</v>
      </c>
      <c r="K208">
        <f t="shared" si="10"/>
        <v>-5.6737549804878284</v>
      </c>
      <c r="L208">
        <f t="shared" si="11"/>
        <v>7.7825399923989655</v>
      </c>
    </row>
    <row r="209" spans="1:12" x14ac:dyDescent="0.3">
      <c r="A209">
        <v>4530</v>
      </c>
      <c r="B209">
        <v>0.51097000000000004</v>
      </c>
      <c r="C209">
        <v>62.36</v>
      </c>
      <c r="D209" s="2">
        <v>0.4078</v>
      </c>
      <c r="E209">
        <v>-101.72</v>
      </c>
      <c r="F209" s="2">
        <v>0.41060000000000002</v>
      </c>
      <c r="G209">
        <v>-100.6</v>
      </c>
      <c r="H209">
        <v>0.58984999999999999</v>
      </c>
      <c r="I209">
        <v>126.32</v>
      </c>
      <c r="J209">
        <f t="shared" si="9"/>
        <v>4.53</v>
      </c>
      <c r="K209">
        <f t="shared" si="10"/>
        <v>-5.8320919470874735</v>
      </c>
      <c r="L209">
        <f t="shared" si="11"/>
        <v>7.7910555711575755</v>
      </c>
    </row>
    <row r="210" spans="1:12" x14ac:dyDescent="0.3">
      <c r="A210">
        <v>4537.5</v>
      </c>
      <c r="B210">
        <v>0.50882000000000005</v>
      </c>
      <c r="C210">
        <v>58.75</v>
      </c>
      <c r="D210" s="2">
        <v>0.40849999999999997</v>
      </c>
      <c r="E210">
        <v>-103.79</v>
      </c>
      <c r="F210" s="2">
        <v>0.41099999999999998</v>
      </c>
      <c r="G210">
        <v>-102.77</v>
      </c>
      <c r="H210">
        <v>0.58523999999999998</v>
      </c>
      <c r="I210">
        <v>126.04</v>
      </c>
      <c r="J210">
        <f t="shared" si="9"/>
        <v>4.5374999999999996</v>
      </c>
      <c r="K210">
        <f t="shared" si="10"/>
        <v>-5.8687165274236168</v>
      </c>
      <c r="L210">
        <f t="shared" si="11"/>
        <v>7.776158782631315</v>
      </c>
    </row>
    <row r="211" spans="1:12" x14ac:dyDescent="0.3">
      <c r="A211">
        <v>4545</v>
      </c>
      <c r="B211">
        <v>0.51505999999999996</v>
      </c>
      <c r="C211">
        <v>55.29</v>
      </c>
      <c r="D211" s="2">
        <v>0.41</v>
      </c>
      <c r="E211">
        <v>-105.99</v>
      </c>
      <c r="F211" s="2">
        <v>0.41239999999999999</v>
      </c>
      <c r="G211">
        <v>-105.02</v>
      </c>
      <c r="H211">
        <v>0.57199</v>
      </c>
      <c r="I211">
        <v>125.11</v>
      </c>
      <c r="J211">
        <f t="shared" si="9"/>
        <v>4.5449999999999999</v>
      </c>
      <c r="K211">
        <f t="shared" si="10"/>
        <v>-5.7628435298127005</v>
      </c>
      <c r="L211">
        <f t="shared" si="11"/>
        <v>7.7443228656052909</v>
      </c>
    </row>
    <row r="212" spans="1:12" x14ac:dyDescent="0.3">
      <c r="A212">
        <v>4552.5</v>
      </c>
      <c r="B212">
        <v>0.52571000000000001</v>
      </c>
      <c r="C212">
        <v>52.61</v>
      </c>
      <c r="D212" s="2">
        <v>0.41220000000000001</v>
      </c>
      <c r="E212">
        <v>-108.33</v>
      </c>
      <c r="F212" s="2">
        <v>0.41410000000000002</v>
      </c>
      <c r="G212">
        <v>-107.39</v>
      </c>
      <c r="H212">
        <v>0.55598999999999998</v>
      </c>
      <c r="I212">
        <v>122.87</v>
      </c>
      <c r="J212">
        <f t="shared" si="9"/>
        <v>4.5525000000000002</v>
      </c>
      <c r="K212">
        <f t="shared" si="10"/>
        <v>-5.5850752359863263</v>
      </c>
      <c r="L212">
        <f t="shared" si="11"/>
        <v>7.6978402511361192</v>
      </c>
    </row>
    <row r="213" spans="1:12" x14ac:dyDescent="0.3">
      <c r="A213">
        <v>4560</v>
      </c>
      <c r="B213">
        <v>0.53412000000000004</v>
      </c>
      <c r="C213">
        <v>50.76</v>
      </c>
      <c r="D213" s="2">
        <v>0.4143</v>
      </c>
      <c r="E213">
        <v>-110.83</v>
      </c>
      <c r="F213" s="2">
        <v>0.41510000000000002</v>
      </c>
      <c r="G213">
        <v>-109.9</v>
      </c>
      <c r="H213">
        <v>0.54459000000000002</v>
      </c>
      <c r="I213">
        <v>119.27</v>
      </c>
      <c r="J213">
        <f t="shared" si="9"/>
        <v>4.5599999999999996</v>
      </c>
      <c r="K213">
        <f t="shared" si="10"/>
        <v>-5.4472231933970523</v>
      </c>
      <c r="L213">
        <f t="shared" si="11"/>
        <v>7.6537013340341256</v>
      </c>
    </row>
    <row r="214" spans="1:12" x14ac:dyDescent="0.3">
      <c r="A214">
        <v>4567.5</v>
      </c>
      <c r="B214">
        <v>0.53544000000000003</v>
      </c>
      <c r="C214">
        <v>49.46</v>
      </c>
      <c r="D214" s="2">
        <v>0.41520000000000001</v>
      </c>
      <c r="E214">
        <v>-113.39</v>
      </c>
      <c r="F214" s="2">
        <v>0.41589999999999999</v>
      </c>
      <c r="G214">
        <v>-112.39</v>
      </c>
      <c r="H214">
        <v>0.54303999999999997</v>
      </c>
      <c r="I214">
        <v>115</v>
      </c>
      <c r="J214">
        <f t="shared" si="9"/>
        <v>4.5674999999999999</v>
      </c>
      <c r="K214">
        <f t="shared" si="10"/>
        <v>-5.4257837600911243</v>
      </c>
      <c r="L214">
        <f t="shared" si="11"/>
        <v>7.6348531031919711</v>
      </c>
    </row>
    <row r="215" spans="1:12" x14ac:dyDescent="0.3">
      <c r="A215">
        <v>4575</v>
      </c>
      <c r="B215">
        <v>0.52859999999999996</v>
      </c>
      <c r="C215">
        <v>48.16</v>
      </c>
      <c r="D215" s="2">
        <v>0.41470000000000001</v>
      </c>
      <c r="E215">
        <v>-115.87</v>
      </c>
      <c r="F215" s="2">
        <v>0.4163</v>
      </c>
      <c r="G215">
        <v>-114.88</v>
      </c>
      <c r="H215">
        <v>0.55122000000000004</v>
      </c>
      <c r="I215">
        <v>111.15</v>
      </c>
      <c r="J215">
        <f t="shared" si="9"/>
        <v>4.5750000000000002</v>
      </c>
      <c r="K215">
        <f t="shared" si="10"/>
        <v>-5.5374568240861697</v>
      </c>
      <c r="L215">
        <f t="shared" si="11"/>
        <v>7.6453192927196421</v>
      </c>
    </row>
    <row r="216" spans="1:12" x14ac:dyDescent="0.3">
      <c r="A216">
        <v>4582.5</v>
      </c>
      <c r="B216">
        <v>0.51600000000000001</v>
      </c>
      <c r="C216">
        <v>46.33</v>
      </c>
      <c r="D216" s="2">
        <v>0.41399999999999998</v>
      </c>
      <c r="E216">
        <v>-118.21</v>
      </c>
      <c r="F216" s="2">
        <v>0.4163</v>
      </c>
      <c r="G216">
        <v>-117.29</v>
      </c>
      <c r="H216">
        <v>0.56355999999999995</v>
      </c>
      <c r="I216">
        <v>108.5</v>
      </c>
      <c r="J216">
        <f t="shared" si="9"/>
        <v>4.5824999999999996</v>
      </c>
      <c r="K216">
        <f t="shared" si="10"/>
        <v>-5.747005967455773</v>
      </c>
      <c r="L216">
        <f t="shared" si="11"/>
        <v>7.659993177582022</v>
      </c>
    </row>
    <row r="217" spans="1:12" x14ac:dyDescent="0.3">
      <c r="A217">
        <v>4590</v>
      </c>
      <c r="B217">
        <v>0.50331000000000004</v>
      </c>
      <c r="C217">
        <v>43.64</v>
      </c>
      <c r="D217" s="2">
        <v>0.41370000000000001</v>
      </c>
      <c r="E217">
        <v>-120.38</v>
      </c>
      <c r="F217" s="2">
        <v>0.41560000000000002</v>
      </c>
      <c r="G217">
        <v>-119.57</v>
      </c>
      <c r="H217">
        <v>0.57286999999999999</v>
      </c>
      <c r="I217">
        <v>107.14</v>
      </c>
      <c r="J217">
        <f t="shared" si="9"/>
        <v>4.59</v>
      </c>
      <c r="K217">
        <f t="shared" si="10"/>
        <v>-5.9632888149987995</v>
      </c>
      <c r="L217">
        <f t="shared" si="11"/>
        <v>7.6662895820897559</v>
      </c>
    </row>
    <row r="218" spans="1:12" x14ac:dyDescent="0.3">
      <c r="A218">
        <v>4597.5</v>
      </c>
      <c r="B218">
        <v>0.49663000000000002</v>
      </c>
      <c r="C218">
        <v>40.15</v>
      </c>
      <c r="D218" s="2">
        <v>0.41370000000000001</v>
      </c>
      <c r="E218">
        <v>-122.5</v>
      </c>
      <c r="F218" s="2">
        <v>0.41510000000000002</v>
      </c>
      <c r="G218">
        <v>-121.78</v>
      </c>
      <c r="H218">
        <v>0.57374999999999998</v>
      </c>
      <c r="I218">
        <v>106.49</v>
      </c>
      <c r="J218">
        <f t="shared" si="9"/>
        <v>4.5975000000000001</v>
      </c>
      <c r="K218">
        <f t="shared" si="10"/>
        <v>-6.0793409899934945</v>
      </c>
      <c r="L218">
        <f t="shared" si="11"/>
        <v>7.6662895820897559</v>
      </c>
    </row>
    <row r="219" spans="1:12" x14ac:dyDescent="0.3">
      <c r="A219">
        <v>4605</v>
      </c>
      <c r="B219">
        <v>0.49919999999999998</v>
      </c>
      <c r="C219">
        <v>36.54</v>
      </c>
      <c r="D219" s="2">
        <v>0.41439999999999999</v>
      </c>
      <c r="E219">
        <v>-124.66</v>
      </c>
      <c r="F219" s="2">
        <v>0.4153</v>
      </c>
      <c r="G219">
        <v>-123.95</v>
      </c>
      <c r="H219">
        <v>0.56603999999999999</v>
      </c>
      <c r="I219">
        <v>105.7</v>
      </c>
      <c r="J219">
        <f t="shared" si="9"/>
        <v>4.6050000000000004</v>
      </c>
      <c r="K219">
        <f t="shared" si="10"/>
        <v>-6.0345084665126496</v>
      </c>
      <c r="L219">
        <f t="shared" si="11"/>
        <v>7.6516050652564687</v>
      </c>
    </row>
    <row r="220" spans="1:12" x14ac:dyDescent="0.3">
      <c r="A220">
        <v>4612.5</v>
      </c>
      <c r="B220">
        <v>0.50856999999999997</v>
      </c>
      <c r="C220">
        <v>33.5</v>
      </c>
      <c r="D220" s="2">
        <v>0.4158</v>
      </c>
      <c r="E220">
        <v>-126.92</v>
      </c>
      <c r="F220" s="2">
        <v>0.41599999999999998</v>
      </c>
      <c r="G220">
        <v>-126.19</v>
      </c>
      <c r="H220">
        <v>0.55345</v>
      </c>
      <c r="I220">
        <v>104.03</v>
      </c>
      <c r="J220">
        <f t="shared" si="9"/>
        <v>4.6124999999999998</v>
      </c>
      <c r="K220">
        <f t="shared" si="10"/>
        <v>-5.8729852394283002</v>
      </c>
      <c r="L220">
        <f t="shared" si="11"/>
        <v>7.6223103000909918</v>
      </c>
    </row>
    <row r="221" spans="1:12" x14ac:dyDescent="0.3">
      <c r="A221">
        <v>4620</v>
      </c>
      <c r="B221">
        <v>0.51837</v>
      </c>
      <c r="C221">
        <v>31.32</v>
      </c>
      <c r="D221" s="2">
        <v>0.4173</v>
      </c>
      <c r="E221">
        <v>-129.34</v>
      </c>
      <c r="F221" s="2">
        <v>0.41720000000000002</v>
      </c>
      <c r="G221">
        <v>-128.52000000000001</v>
      </c>
      <c r="H221">
        <v>0.54152999999999996</v>
      </c>
      <c r="I221">
        <v>101.12</v>
      </c>
      <c r="J221">
        <f t="shared" si="9"/>
        <v>4.62</v>
      </c>
      <c r="K221">
        <f t="shared" si="10"/>
        <v>-5.7072028129446082</v>
      </c>
      <c r="L221">
        <f t="shared" si="11"/>
        <v>7.5910323057658227</v>
      </c>
    </row>
    <row r="222" spans="1:12" x14ac:dyDescent="0.3">
      <c r="A222">
        <v>4627.5</v>
      </c>
      <c r="B222">
        <v>0.52281999999999995</v>
      </c>
      <c r="C222">
        <v>29.88</v>
      </c>
      <c r="D222" s="2">
        <v>0.4178</v>
      </c>
      <c r="E222">
        <v>-131.82</v>
      </c>
      <c r="F222" s="2">
        <v>0.41830000000000001</v>
      </c>
      <c r="G222">
        <v>-130.97</v>
      </c>
      <c r="H222">
        <v>0.53537999999999997</v>
      </c>
      <c r="I222">
        <v>97.2</v>
      </c>
      <c r="J222">
        <f t="shared" si="9"/>
        <v>4.6275000000000004</v>
      </c>
      <c r="K222">
        <f t="shared" si="10"/>
        <v>-5.6329561447257905</v>
      </c>
      <c r="L222">
        <f t="shared" si="11"/>
        <v>7.5806312871142048</v>
      </c>
    </row>
    <row r="223" spans="1:12" x14ac:dyDescent="0.3">
      <c r="A223">
        <v>4635</v>
      </c>
      <c r="B223">
        <v>0.51910000000000001</v>
      </c>
      <c r="C223">
        <v>28.66</v>
      </c>
      <c r="D223" s="2">
        <v>0.41770000000000002</v>
      </c>
      <c r="E223">
        <v>-134.32</v>
      </c>
      <c r="F223" s="2">
        <v>0.41899999999999998</v>
      </c>
      <c r="G223">
        <v>-133.47999999999999</v>
      </c>
      <c r="H223">
        <v>0.53783999999999998</v>
      </c>
      <c r="I223">
        <v>93.11</v>
      </c>
      <c r="J223">
        <f t="shared" si="9"/>
        <v>4.6349999999999998</v>
      </c>
      <c r="K223">
        <f t="shared" si="10"/>
        <v>-5.6949794224230139</v>
      </c>
      <c r="L223">
        <f t="shared" si="11"/>
        <v>7.5827104946975776</v>
      </c>
    </row>
    <row r="224" spans="1:12" x14ac:dyDescent="0.3">
      <c r="A224">
        <v>4642.5</v>
      </c>
      <c r="B224">
        <v>0.50829999999999997</v>
      </c>
      <c r="C224">
        <v>27.12</v>
      </c>
      <c r="D224" s="2">
        <v>0.41739999999999999</v>
      </c>
      <c r="E224">
        <v>-136.74</v>
      </c>
      <c r="F224" s="2">
        <v>0.41880000000000001</v>
      </c>
      <c r="G224">
        <v>-136.03</v>
      </c>
      <c r="H224">
        <v>0.54679999999999995</v>
      </c>
      <c r="I224">
        <v>89.79</v>
      </c>
      <c r="J224">
        <f t="shared" si="9"/>
        <v>4.6425000000000001</v>
      </c>
      <c r="K224">
        <f t="shared" si="10"/>
        <v>-5.8775978059459284</v>
      </c>
      <c r="L224">
        <f t="shared" si="11"/>
        <v>7.5889511054112955</v>
      </c>
    </row>
    <row r="225" spans="1:12" x14ac:dyDescent="0.3">
      <c r="A225">
        <v>4650</v>
      </c>
      <c r="B225">
        <v>0.49493999999999999</v>
      </c>
      <c r="C225">
        <v>24.8</v>
      </c>
      <c r="D225" s="2">
        <v>0.4173</v>
      </c>
      <c r="E225">
        <v>-139.04</v>
      </c>
      <c r="F225" s="2">
        <v>0.41799999999999998</v>
      </c>
      <c r="G225">
        <v>-138.37</v>
      </c>
      <c r="H225">
        <v>0.55676000000000003</v>
      </c>
      <c r="I225">
        <v>87.64</v>
      </c>
      <c r="J225">
        <f t="shared" si="9"/>
        <v>4.6500000000000004</v>
      </c>
      <c r="K225">
        <f t="shared" si="10"/>
        <v>-6.108948920249615</v>
      </c>
      <c r="L225">
        <f t="shared" si="11"/>
        <v>7.5910323057658227</v>
      </c>
    </row>
    <row r="226" spans="1:12" x14ac:dyDescent="0.3">
      <c r="A226">
        <v>4657.5</v>
      </c>
      <c r="B226">
        <v>0.48462</v>
      </c>
      <c r="C226">
        <v>21.63</v>
      </c>
      <c r="D226" s="2">
        <v>0.41710000000000003</v>
      </c>
      <c r="E226">
        <v>-141.24</v>
      </c>
      <c r="F226" s="2">
        <v>0.4173</v>
      </c>
      <c r="G226">
        <v>-140.56</v>
      </c>
      <c r="H226">
        <v>0.56205000000000005</v>
      </c>
      <c r="I226">
        <v>86.4</v>
      </c>
      <c r="J226">
        <f t="shared" si="9"/>
        <v>4.6574999999999998</v>
      </c>
      <c r="K226">
        <f t="shared" si="10"/>
        <v>-6.2919733347005593</v>
      </c>
      <c r="L226">
        <f t="shared" si="11"/>
        <v>7.595196203083372</v>
      </c>
    </row>
    <row r="227" spans="1:12" x14ac:dyDescent="0.3">
      <c r="A227">
        <v>4665</v>
      </c>
      <c r="B227">
        <v>0.48159000000000002</v>
      </c>
      <c r="C227">
        <v>18.010000000000002</v>
      </c>
      <c r="D227" s="2">
        <v>0.4173</v>
      </c>
      <c r="E227">
        <v>-143.44</v>
      </c>
      <c r="F227" s="2">
        <v>0.41720000000000002</v>
      </c>
      <c r="G227">
        <v>-142.69</v>
      </c>
      <c r="H227">
        <v>0.56076000000000004</v>
      </c>
      <c r="I227">
        <v>85.39</v>
      </c>
      <c r="J227">
        <f t="shared" si="9"/>
        <v>4.665</v>
      </c>
      <c r="K227">
        <f t="shared" si="10"/>
        <v>-6.3464507917284063</v>
      </c>
      <c r="L227">
        <f t="shared" si="11"/>
        <v>7.5910323057658227</v>
      </c>
    </row>
    <row r="228" spans="1:12" x14ac:dyDescent="0.3">
      <c r="A228">
        <v>4672.5</v>
      </c>
      <c r="B228">
        <v>0.48562</v>
      </c>
      <c r="C228">
        <v>14.52</v>
      </c>
      <c r="D228" s="2">
        <v>0.41830000000000001</v>
      </c>
      <c r="E228">
        <v>-145.72999999999999</v>
      </c>
      <c r="F228" s="2">
        <v>0.41789999999999999</v>
      </c>
      <c r="G228">
        <v>-144.88</v>
      </c>
      <c r="H228">
        <v>0.55454000000000003</v>
      </c>
      <c r="I228">
        <v>83.96</v>
      </c>
      <c r="J228">
        <f t="shared" si="9"/>
        <v>4.6725000000000003</v>
      </c>
      <c r="K228">
        <f t="shared" si="10"/>
        <v>-6.274068707569743</v>
      </c>
      <c r="L228">
        <f t="shared" si="11"/>
        <v>7.5702427083873944</v>
      </c>
    </row>
    <row r="229" spans="1:12" x14ac:dyDescent="0.3">
      <c r="A229">
        <v>4680</v>
      </c>
      <c r="B229">
        <v>0.49232999999999999</v>
      </c>
      <c r="C229">
        <v>11.58</v>
      </c>
      <c r="D229" s="2">
        <v>0.41930000000000001</v>
      </c>
      <c r="E229">
        <v>-148.13</v>
      </c>
      <c r="F229" s="2">
        <v>0.41889999999999999</v>
      </c>
      <c r="G229">
        <v>-147.19999999999999</v>
      </c>
      <c r="H229">
        <v>0.54649000000000003</v>
      </c>
      <c r="I229">
        <v>81.64</v>
      </c>
      <c r="J229">
        <f t="shared" si="9"/>
        <v>4.68</v>
      </c>
      <c r="K229">
        <f t="shared" si="10"/>
        <v>-6.1548739960015304</v>
      </c>
      <c r="L229">
        <f t="shared" si="11"/>
        <v>7.5495027519286362</v>
      </c>
    </row>
    <row r="230" spans="1:12" x14ac:dyDescent="0.3">
      <c r="A230">
        <v>4687.5</v>
      </c>
      <c r="B230">
        <v>0.49729000000000001</v>
      </c>
      <c r="C230">
        <v>9.24</v>
      </c>
      <c r="D230" s="2">
        <v>0.4194</v>
      </c>
      <c r="E230">
        <v>-150.61000000000001</v>
      </c>
      <c r="F230" s="2">
        <v>0.4199</v>
      </c>
      <c r="G230">
        <v>-149.63999999999999</v>
      </c>
      <c r="H230">
        <v>0.54047000000000001</v>
      </c>
      <c r="I230">
        <v>78.5</v>
      </c>
      <c r="J230">
        <f t="shared" si="9"/>
        <v>4.6875</v>
      </c>
      <c r="K230">
        <f t="shared" si="10"/>
        <v>-6.0678054780735726</v>
      </c>
      <c r="L230">
        <f t="shared" si="11"/>
        <v>7.5474314774134985</v>
      </c>
    </row>
    <row r="231" spans="1:12" x14ac:dyDescent="0.3">
      <c r="A231">
        <v>4695</v>
      </c>
      <c r="B231">
        <v>0.49734</v>
      </c>
      <c r="C231">
        <v>7.23</v>
      </c>
      <c r="D231" s="2">
        <v>0.41899999999999998</v>
      </c>
      <c r="E231">
        <v>-153.11000000000001</v>
      </c>
      <c r="F231" s="2">
        <v>0.4199</v>
      </c>
      <c r="G231">
        <v>-152.21</v>
      </c>
      <c r="H231">
        <v>0.53986999999999996</v>
      </c>
      <c r="I231">
        <v>75.08</v>
      </c>
      <c r="J231">
        <f t="shared" si="9"/>
        <v>4.6950000000000003</v>
      </c>
      <c r="K231">
        <f t="shared" si="10"/>
        <v>-6.0669321996036523</v>
      </c>
      <c r="L231">
        <f t="shared" si="11"/>
        <v>7.5557195406740938</v>
      </c>
    </row>
    <row r="232" spans="1:12" x14ac:dyDescent="0.3">
      <c r="A232">
        <v>4702.5</v>
      </c>
      <c r="B232">
        <v>0.49257000000000001</v>
      </c>
      <c r="C232">
        <v>5.16</v>
      </c>
      <c r="D232" s="2">
        <v>0.41839999999999999</v>
      </c>
      <c r="E232">
        <v>-155.57</v>
      </c>
      <c r="F232" s="2">
        <v>0.41889999999999999</v>
      </c>
      <c r="G232">
        <v>-154.71</v>
      </c>
      <c r="H232">
        <v>0.54462999999999995</v>
      </c>
      <c r="I232">
        <v>72.12</v>
      </c>
      <c r="J232">
        <f t="shared" si="9"/>
        <v>4.7024999999999997</v>
      </c>
      <c r="K232">
        <f t="shared" si="10"/>
        <v>-6.150640848363401</v>
      </c>
      <c r="L232">
        <f t="shared" si="11"/>
        <v>7.5681664828156432</v>
      </c>
    </row>
    <row r="233" spans="1:12" x14ac:dyDescent="0.3">
      <c r="A233">
        <v>4710</v>
      </c>
      <c r="B233">
        <v>0.48599999999999999</v>
      </c>
      <c r="C233">
        <v>2.73</v>
      </c>
      <c r="D233" s="2">
        <v>0.41770000000000002</v>
      </c>
      <c r="E233">
        <v>-157.88999999999999</v>
      </c>
      <c r="F233" s="2">
        <v>0.41749999999999998</v>
      </c>
      <c r="G233">
        <v>-156.97999999999999</v>
      </c>
      <c r="H233">
        <v>0.55122000000000004</v>
      </c>
      <c r="I233">
        <v>70.13</v>
      </c>
      <c r="J233">
        <f t="shared" si="9"/>
        <v>4.71</v>
      </c>
      <c r="K233">
        <f t="shared" si="10"/>
        <v>-6.2672746147541325</v>
      </c>
      <c r="L233">
        <f t="shared" si="11"/>
        <v>7.5827104946975776</v>
      </c>
    </row>
    <row r="234" spans="1:12" x14ac:dyDescent="0.3">
      <c r="A234">
        <v>4717.5</v>
      </c>
      <c r="B234">
        <v>0.48133999999999999</v>
      </c>
      <c r="C234">
        <v>-0.08</v>
      </c>
      <c r="D234" s="2">
        <v>0.41699999999999998</v>
      </c>
      <c r="E234">
        <v>-160.05000000000001</v>
      </c>
      <c r="F234" s="2">
        <v>0.41639999999999999</v>
      </c>
      <c r="G234">
        <v>-159.07</v>
      </c>
      <c r="H234">
        <v>0.55450999999999995</v>
      </c>
      <c r="I234">
        <v>68.959999999999994</v>
      </c>
      <c r="J234">
        <f t="shared" si="9"/>
        <v>4.7175000000000002</v>
      </c>
      <c r="K234">
        <f t="shared" si="10"/>
        <v>-6.3509609273733769</v>
      </c>
      <c r="L234">
        <f t="shared" si="11"/>
        <v>7.5972789005248496</v>
      </c>
    </row>
    <row r="235" spans="1:12" x14ac:dyDescent="0.3">
      <c r="A235">
        <v>4725</v>
      </c>
      <c r="B235">
        <v>0.48186000000000001</v>
      </c>
      <c r="C235">
        <v>-3.03</v>
      </c>
      <c r="D235" s="2">
        <v>0.41689999999999999</v>
      </c>
      <c r="E235">
        <v>-162.15</v>
      </c>
      <c r="F235" s="2">
        <v>0.41620000000000001</v>
      </c>
      <c r="G235">
        <v>-161.07</v>
      </c>
      <c r="H235">
        <v>0.55218999999999996</v>
      </c>
      <c r="I235">
        <v>68.05</v>
      </c>
      <c r="J235">
        <f t="shared" si="9"/>
        <v>4.7249999999999996</v>
      </c>
      <c r="K235">
        <f t="shared" si="10"/>
        <v>-6.3415824741952251</v>
      </c>
      <c r="L235">
        <f t="shared" si="11"/>
        <v>7.599362097474053</v>
      </c>
    </row>
    <row r="236" spans="1:12" x14ac:dyDescent="0.3">
      <c r="A236">
        <v>4732.5</v>
      </c>
      <c r="B236">
        <v>0.48698000000000002</v>
      </c>
      <c r="C236">
        <v>-5.78</v>
      </c>
      <c r="D236" s="2">
        <v>0.41799999999999998</v>
      </c>
      <c r="E236">
        <v>-164.32</v>
      </c>
      <c r="F236" s="2">
        <v>0.41699999999999998</v>
      </c>
      <c r="G236">
        <v>-163.13</v>
      </c>
      <c r="H236">
        <v>0.54515000000000002</v>
      </c>
      <c r="I236">
        <v>66.72</v>
      </c>
      <c r="J236">
        <f t="shared" si="9"/>
        <v>4.7324999999999999</v>
      </c>
      <c r="K236">
        <f t="shared" si="10"/>
        <v>-6.2497774930788932</v>
      </c>
      <c r="L236">
        <f t="shared" si="11"/>
        <v>7.5764743644992958</v>
      </c>
    </row>
    <row r="237" spans="1:12" x14ac:dyDescent="0.3">
      <c r="A237">
        <v>4740</v>
      </c>
      <c r="B237">
        <v>0.49315999999999999</v>
      </c>
      <c r="C237">
        <v>-8.02</v>
      </c>
      <c r="D237" s="2">
        <v>0.41920000000000002</v>
      </c>
      <c r="E237">
        <v>-166.6</v>
      </c>
      <c r="F237" s="2">
        <v>0.41870000000000002</v>
      </c>
      <c r="G237">
        <v>-165.34</v>
      </c>
      <c r="H237">
        <v>0.53547999999999996</v>
      </c>
      <c r="I237">
        <v>64.47</v>
      </c>
      <c r="J237">
        <f t="shared" si="9"/>
        <v>4.74</v>
      </c>
      <c r="K237">
        <f t="shared" si="10"/>
        <v>-6.1402431218085987</v>
      </c>
      <c r="L237">
        <f t="shared" si="11"/>
        <v>7.5515745204865947</v>
      </c>
    </row>
    <row r="238" spans="1:12" x14ac:dyDescent="0.3">
      <c r="A238">
        <v>4747.5</v>
      </c>
      <c r="B238">
        <v>0.49628</v>
      </c>
      <c r="C238">
        <v>-9.86</v>
      </c>
      <c r="D238" s="2">
        <v>0.42020000000000002</v>
      </c>
      <c r="E238">
        <v>-168.99</v>
      </c>
      <c r="F238" s="2">
        <v>0.42030000000000001</v>
      </c>
      <c r="G238">
        <v>-167.71</v>
      </c>
      <c r="H238">
        <v>0.52707000000000004</v>
      </c>
      <c r="I238">
        <v>61.15</v>
      </c>
      <c r="J238">
        <f t="shared" si="9"/>
        <v>4.7474999999999996</v>
      </c>
      <c r="K238">
        <f t="shared" si="10"/>
        <v>-6.085464528882695</v>
      </c>
      <c r="L238">
        <f t="shared" si="11"/>
        <v>7.5308790386013245</v>
      </c>
    </row>
    <row r="239" spans="1:12" x14ac:dyDescent="0.3">
      <c r="A239">
        <v>4755</v>
      </c>
      <c r="B239">
        <v>0.49321999999999999</v>
      </c>
      <c r="C239">
        <v>-11.62</v>
      </c>
      <c r="D239" s="2">
        <v>0.42049999999999998</v>
      </c>
      <c r="E239">
        <v>-171.5</v>
      </c>
      <c r="F239" s="2">
        <v>0.42080000000000001</v>
      </c>
      <c r="G239">
        <v>-170.29</v>
      </c>
      <c r="H239">
        <v>0.52466000000000002</v>
      </c>
      <c r="I239">
        <v>57.19</v>
      </c>
      <c r="J239">
        <f t="shared" si="9"/>
        <v>4.7549999999999999</v>
      </c>
      <c r="K239">
        <f t="shared" si="10"/>
        <v>-6.1391864228103898</v>
      </c>
      <c r="L239">
        <f t="shared" si="11"/>
        <v>7.5246799973213809</v>
      </c>
    </row>
    <row r="240" spans="1:12" x14ac:dyDescent="0.3">
      <c r="A240">
        <v>4762.5</v>
      </c>
      <c r="B240">
        <v>0.48468</v>
      </c>
      <c r="C240">
        <v>-13.7</v>
      </c>
      <c r="D240" s="2">
        <v>0.4204</v>
      </c>
      <c r="E240">
        <v>-174.08</v>
      </c>
      <c r="F240" s="2">
        <v>0.42020000000000002</v>
      </c>
      <c r="G240">
        <v>-172.91</v>
      </c>
      <c r="H240">
        <v>0.52985000000000004</v>
      </c>
      <c r="I240">
        <v>53.44</v>
      </c>
      <c r="J240">
        <f t="shared" si="9"/>
        <v>4.7625000000000002</v>
      </c>
      <c r="K240">
        <f t="shared" si="10"/>
        <v>-6.2908980156477377</v>
      </c>
      <c r="L240">
        <f t="shared" si="11"/>
        <v>7.5267458528759077</v>
      </c>
    </row>
    <row r="241" spans="1:12" x14ac:dyDescent="0.3">
      <c r="A241">
        <v>4770</v>
      </c>
      <c r="B241">
        <v>0.47381000000000001</v>
      </c>
      <c r="C241">
        <v>-16.399999999999999</v>
      </c>
      <c r="D241" s="2">
        <v>0.41980000000000001</v>
      </c>
      <c r="E241">
        <v>-176.55</v>
      </c>
      <c r="F241" s="2">
        <v>0.41899999999999998</v>
      </c>
      <c r="G241">
        <v>-175.34</v>
      </c>
      <c r="H241">
        <v>0.53964000000000001</v>
      </c>
      <c r="I241">
        <v>50.67</v>
      </c>
      <c r="J241">
        <f t="shared" si="9"/>
        <v>4.7699999999999996</v>
      </c>
      <c r="K241">
        <f t="shared" si="10"/>
        <v>-6.4879155502309382</v>
      </c>
      <c r="L241">
        <f t="shared" si="11"/>
        <v>7.5391513150723677</v>
      </c>
    </row>
    <row r="242" spans="1:12" x14ac:dyDescent="0.3">
      <c r="A242">
        <v>4777.5</v>
      </c>
      <c r="B242">
        <v>0.46587000000000001</v>
      </c>
      <c r="C242">
        <v>-19.73</v>
      </c>
      <c r="D242" s="2">
        <v>0.41849999999999998</v>
      </c>
      <c r="E242">
        <v>-178.82</v>
      </c>
      <c r="F242" s="2">
        <v>0.41760000000000003</v>
      </c>
      <c r="G242">
        <v>-177.57</v>
      </c>
      <c r="H242">
        <v>0.54832000000000003</v>
      </c>
      <c r="I242">
        <v>49.02</v>
      </c>
      <c r="J242">
        <f t="shared" si="9"/>
        <v>4.7774999999999999</v>
      </c>
      <c r="K242">
        <f t="shared" si="10"/>
        <v>-6.6347051065087816</v>
      </c>
      <c r="L242">
        <f t="shared" si="11"/>
        <v>7.5660907534144242</v>
      </c>
    </row>
    <row r="243" spans="1:12" x14ac:dyDescent="0.3">
      <c r="A243">
        <v>4785</v>
      </c>
      <c r="B243">
        <v>0.46471000000000001</v>
      </c>
      <c r="C243">
        <v>-23.37</v>
      </c>
      <c r="D243" s="2">
        <v>0.41720000000000002</v>
      </c>
      <c r="E243">
        <v>179.02</v>
      </c>
      <c r="F243" s="2">
        <v>0.4163</v>
      </c>
      <c r="G243">
        <v>-179.67</v>
      </c>
      <c r="H243">
        <v>0.55232000000000003</v>
      </c>
      <c r="I243">
        <v>48.13</v>
      </c>
      <c r="J243">
        <f t="shared" si="9"/>
        <v>4.7850000000000001</v>
      </c>
      <c r="K243">
        <f t="shared" si="10"/>
        <v>-6.6563596385185537</v>
      </c>
      <c r="L243">
        <f t="shared" si="11"/>
        <v>7.5931140049101344</v>
      </c>
    </row>
    <row r="244" spans="1:12" x14ac:dyDescent="0.3">
      <c r="A244">
        <v>4792.5</v>
      </c>
      <c r="B244">
        <v>0.47038000000000002</v>
      </c>
      <c r="C244">
        <v>-26.71</v>
      </c>
      <c r="D244" s="2">
        <v>0.4168</v>
      </c>
      <c r="E244">
        <v>176.91</v>
      </c>
      <c r="F244" s="2">
        <v>0.41589999999999999</v>
      </c>
      <c r="G244">
        <v>178.28</v>
      </c>
      <c r="H244">
        <v>0.55039000000000005</v>
      </c>
      <c r="I244">
        <v>47.35</v>
      </c>
      <c r="J244">
        <f t="shared" si="9"/>
        <v>4.7925000000000004</v>
      </c>
      <c r="K244">
        <f t="shared" si="10"/>
        <v>-6.5510230445181339</v>
      </c>
      <c r="L244">
        <f t="shared" si="11"/>
        <v>7.6014457941706395</v>
      </c>
    </row>
    <row r="245" spans="1:12" x14ac:dyDescent="0.3">
      <c r="A245">
        <v>4800</v>
      </c>
      <c r="B245">
        <v>0.47991</v>
      </c>
      <c r="C245">
        <v>-29.31</v>
      </c>
      <c r="D245" s="2">
        <v>0.41710000000000003</v>
      </c>
      <c r="E245">
        <v>174.82</v>
      </c>
      <c r="F245" s="2">
        <v>0.41649999999999998</v>
      </c>
      <c r="G245">
        <v>176.22</v>
      </c>
      <c r="H245">
        <v>0.54269000000000001</v>
      </c>
      <c r="I245">
        <v>46.1</v>
      </c>
      <c r="J245">
        <f t="shared" si="9"/>
        <v>4.8</v>
      </c>
      <c r="K245">
        <f t="shared" si="10"/>
        <v>-6.3768040094961345</v>
      </c>
      <c r="L245">
        <f t="shared" si="11"/>
        <v>7.595196203083372</v>
      </c>
    </row>
    <row r="246" spans="1:12" x14ac:dyDescent="0.3">
      <c r="A246">
        <v>4807.5</v>
      </c>
      <c r="B246">
        <v>0.48755999999999999</v>
      </c>
      <c r="C246">
        <v>-31.19</v>
      </c>
      <c r="D246" s="2">
        <v>0.41739999999999999</v>
      </c>
      <c r="E246">
        <v>172.69</v>
      </c>
      <c r="F246" s="2">
        <v>0.41739999999999999</v>
      </c>
      <c r="G246">
        <v>174.03</v>
      </c>
      <c r="H246">
        <v>0.53173000000000004</v>
      </c>
      <c r="I246">
        <v>43.95</v>
      </c>
      <c r="J246">
        <f t="shared" si="9"/>
        <v>4.8075000000000001</v>
      </c>
      <c r="K246">
        <f t="shared" si="10"/>
        <v>-6.2394386325192706</v>
      </c>
      <c r="L246">
        <f t="shared" si="11"/>
        <v>7.5889511054112955</v>
      </c>
    </row>
    <row r="247" spans="1:12" x14ac:dyDescent="0.3">
      <c r="A247">
        <v>4815</v>
      </c>
      <c r="B247">
        <v>0.48935000000000001</v>
      </c>
      <c r="C247">
        <v>-32.74</v>
      </c>
      <c r="D247" s="2">
        <v>0.41789999999999999</v>
      </c>
      <c r="E247">
        <v>170.38</v>
      </c>
      <c r="F247" s="2">
        <v>0.4178</v>
      </c>
      <c r="G247">
        <v>171.63</v>
      </c>
      <c r="H247">
        <v>0.52292000000000005</v>
      </c>
      <c r="I247">
        <v>40.83</v>
      </c>
      <c r="J247">
        <f t="shared" si="9"/>
        <v>4.8150000000000004</v>
      </c>
      <c r="K247">
        <f t="shared" si="10"/>
        <v>-6.2076081469025359</v>
      </c>
      <c r="L247">
        <f t="shared" si="11"/>
        <v>7.578552577127482</v>
      </c>
    </row>
    <row r="248" spans="1:12" x14ac:dyDescent="0.3">
      <c r="A248">
        <v>4822.5</v>
      </c>
      <c r="B248">
        <v>0.48448999999999998</v>
      </c>
      <c r="C248">
        <v>-34.42</v>
      </c>
      <c r="D248" s="2">
        <v>0.41849999999999998</v>
      </c>
      <c r="E248">
        <v>167.93</v>
      </c>
      <c r="F248" s="2">
        <v>0.41770000000000002</v>
      </c>
      <c r="G248">
        <v>169.14</v>
      </c>
      <c r="H248">
        <v>0.52037</v>
      </c>
      <c r="I248">
        <v>37.21</v>
      </c>
      <c r="J248">
        <f t="shared" si="9"/>
        <v>4.8224999999999998</v>
      </c>
      <c r="K248">
        <f t="shared" si="10"/>
        <v>-6.2943036494423765</v>
      </c>
      <c r="L248">
        <f t="shared" si="11"/>
        <v>7.5660907534144242</v>
      </c>
    </row>
    <row r="249" spans="1:12" x14ac:dyDescent="0.3">
      <c r="A249">
        <v>4830</v>
      </c>
      <c r="B249">
        <v>0.47509000000000001</v>
      </c>
      <c r="C249">
        <v>-36.630000000000003</v>
      </c>
      <c r="D249" s="2">
        <v>0.41870000000000002</v>
      </c>
      <c r="E249">
        <v>165.45</v>
      </c>
      <c r="F249" s="2">
        <v>0.4173</v>
      </c>
      <c r="G249">
        <v>166.72</v>
      </c>
      <c r="H249">
        <v>0.52459999999999996</v>
      </c>
      <c r="I249">
        <v>33.81</v>
      </c>
      <c r="J249">
        <f t="shared" si="9"/>
        <v>4.83</v>
      </c>
      <c r="K249">
        <f t="shared" si="10"/>
        <v>-6.4644822158855284</v>
      </c>
      <c r="L249">
        <f t="shared" si="11"/>
        <v>7.5619407821753901</v>
      </c>
    </row>
    <row r="250" spans="1:12" x14ac:dyDescent="0.3">
      <c r="A250">
        <v>4837.5</v>
      </c>
      <c r="B250">
        <v>0.46564</v>
      </c>
      <c r="C250">
        <v>-39.53</v>
      </c>
      <c r="D250" s="2">
        <v>0.41789999999999999</v>
      </c>
      <c r="E250">
        <v>163.08000000000001</v>
      </c>
      <c r="F250" s="2">
        <v>0.4163</v>
      </c>
      <c r="G250">
        <v>164.41</v>
      </c>
      <c r="H250">
        <v>0.53259000000000001</v>
      </c>
      <c r="I250">
        <v>31.18</v>
      </c>
      <c r="J250">
        <f t="shared" si="9"/>
        <v>4.8375000000000004</v>
      </c>
      <c r="K250">
        <f t="shared" si="10"/>
        <v>-6.6389943887652301</v>
      </c>
      <c r="L250">
        <f t="shared" si="11"/>
        <v>7.578552577127482</v>
      </c>
    </row>
    <row r="251" spans="1:12" x14ac:dyDescent="0.3">
      <c r="A251">
        <v>4845</v>
      </c>
      <c r="B251">
        <v>0.46021000000000001</v>
      </c>
      <c r="C251">
        <v>-42.95</v>
      </c>
      <c r="D251" s="2">
        <v>0.41639999999999999</v>
      </c>
      <c r="E251">
        <v>160.80000000000001</v>
      </c>
      <c r="F251" s="2">
        <v>0.41499999999999998</v>
      </c>
      <c r="G251">
        <v>162.18</v>
      </c>
      <c r="H251">
        <v>0.54061999999999999</v>
      </c>
      <c r="I251">
        <v>29.38</v>
      </c>
      <c r="J251">
        <f t="shared" si="9"/>
        <v>4.8449999999999998</v>
      </c>
      <c r="K251">
        <f t="shared" si="10"/>
        <v>-6.7408789737719186</v>
      </c>
      <c r="L251">
        <f t="shared" si="11"/>
        <v>7.6097855832300283</v>
      </c>
    </row>
    <row r="252" spans="1:12" x14ac:dyDescent="0.3">
      <c r="A252">
        <v>4852.5</v>
      </c>
      <c r="B252">
        <v>0.46117000000000002</v>
      </c>
      <c r="C252">
        <v>-46.41</v>
      </c>
      <c r="D252" s="2">
        <v>0.4153</v>
      </c>
      <c r="E252">
        <v>158.6</v>
      </c>
      <c r="F252" s="2">
        <v>0.41399999999999998</v>
      </c>
      <c r="G252">
        <v>160.01</v>
      </c>
      <c r="H252">
        <v>0.54566000000000003</v>
      </c>
      <c r="I252">
        <v>28.18</v>
      </c>
      <c r="J252">
        <f t="shared" si="9"/>
        <v>4.8525</v>
      </c>
      <c r="K252">
        <f t="shared" si="10"/>
        <v>-6.7227790430811751</v>
      </c>
      <c r="L252">
        <f t="shared" si="11"/>
        <v>7.6327613778024359</v>
      </c>
    </row>
    <row r="253" spans="1:12" x14ac:dyDescent="0.3">
      <c r="A253">
        <v>4860</v>
      </c>
      <c r="B253">
        <v>0.46727000000000002</v>
      </c>
      <c r="C253">
        <v>-49.44</v>
      </c>
      <c r="D253" s="2">
        <v>0.41460000000000002</v>
      </c>
      <c r="E253">
        <v>156.54</v>
      </c>
      <c r="F253" s="2">
        <v>0.41360000000000002</v>
      </c>
      <c r="G253">
        <v>157.93</v>
      </c>
      <c r="H253">
        <v>0.54515000000000002</v>
      </c>
      <c r="I253">
        <v>27.19</v>
      </c>
      <c r="J253">
        <f t="shared" si="9"/>
        <v>4.8600000000000003</v>
      </c>
      <c r="K253">
        <f t="shared" si="10"/>
        <v>-6.6086420192608495</v>
      </c>
      <c r="L253">
        <f t="shared" si="11"/>
        <v>7.647414044843158</v>
      </c>
    </row>
    <row r="254" spans="1:12" x14ac:dyDescent="0.3">
      <c r="A254">
        <v>4867.5</v>
      </c>
      <c r="B254">
        <v>0.47444999999999998</v>
      </c>
      <c r="C254">
        <v>-51.85</v>
      </c>
      <c r="D254" s="2">
        <v>0.41399999999999998</v>
      </c>
      <c r="E254">
        <v>154.52000000000001</v>
      </c>
      <c r="F254" s="2">
        <v>0.41310000000000002</v>
      </c>
      <c r="G254">
        <v>155.84</v>
      </c>
      <c r="H254">
        <v>0.53891999999999995</v>
      </c>
      <c r="I254">
        <v>25.91</v>
      </c>
      <c r="J254">
        <f t="shared" si="9"/>
        <v>4.8674999999999997</v>
      </c>
      <c r="K254">
        <f t="shared" si="10"/>
        <v>-6.4761909805719187</v>
      </c>
      <c r="L254">
        <f t="shared" si="11"/>
        <v>7.659993177582022</v>
      </c>
    </row>
    <row r="255" spans="1:12" x14ac:dyDescent="0.3">
      <c r="A255">
        <v>4875</v>
      </c>
      <c r="B255">
        <v>0.47919</v>
      </c>
      <c r="C255">
        <v>-53.87</v>
      </c>
      <c r="D255" s="2">
        <v>0.41360000000000002</v>
      </c>
      <c r="E255">
        <v>152.36000000000001</v>
      </c>
      <c r="F255" s="2">
        <v>0.4128</v>
      </c>
      <c r="G255">
        <v>153.6</v>
      </c>
      <c r="H255">
        <v>0.53052999999999995</v>
      </c>
      <c r="I255">
        <v>23.98</v>
      </c>
      <c r="J255">
        <f t="shared" si="9"/>
        <v>4.875</v>
      </c>
      <c r="K255">
        <f t="shared" si="10"/>
        <v>-6.3898450723971951</v>
      </c>
      <c r="L255">
        <f t="shared" si="11"/>
        <v>7.6683893982822777</v>
      </c>
    </row>
    <row r="256" spans="1:12" x14ac:dyDescent="0.3">
      <c r="A256">
        <v>4882.5</v>
      </c>
      <c r="B256">
        <v>0.48015000000000002</v>
      </c>
      <c r="C256">
        <v>-55.82</v>
      </c>
      <c r="D256" s="2">
        <v>0.41389999999999999</v>
      </c>
      <c r="E256">
        <v>150.07</v>
      </c>
      <c r="F256" s="2">
        <v>0.41260000000000002</v>
      </c>
      <c r="G256">
        <v>151.29</v>
      </c>
      <c r="H256">
        <v>0.52375000000000005</v>
      </c>
      <c r="I256">
        <v>21.45</v>
      </c>
      <c r="J256">
        <f t="shared" si="9"/>
        <v>4.8825000000000003</v>
      </c>
      <c r="K256">
        <f t="shared" si="10"/>
        <v>-6.3724613360037283</v>
      </c>
      <c r="L256">
        <f t="shared" si="11"/>
        <v>7.6620914719848008</v>
      </c>
    </row>
    <row r="257" spans="1:12" x14ac:dyDescent="0.3">
      <c r="A257">
        <v>4890</v>
      </c>
      <c r="B257">
        <v>0.47799999999999998</v>
      </c>
      <c r="C257">
        <v>-57.98</v>
      </c>
      <c r="D257" s="2">
        <v>0.41420000000000001</v>
      </c>
      <c r="E257">
        <v>147.76</v>
      </c>
      <c r="F257" s="2">
        <v>0.41220000000000001</v>
      </c>
      <c r="G257">
        <v>148.99</v>
      </c>
      <c r="H257">
        <v>0.52058000000000004</v>
      </c>
      <c r="I257">
        <v>18.600000000000001</v>
      </c>
      <c r="J257">
        <f t="shared" si="9"/>
        <v>4.8899999999999997</v>
      </c>
      <c r="K257">
        <f t="shared" si="10"/>
        <v>-6.4114420677576227</v>
      </c>
      <c r="L257">
        <f t="shared" si="11"/>
        <v>7.6557981088513234</v>
      </c>
    </row>
    <row r="258" spans="1:12" x14ac:dyDescent="0.3">
      <c r="A258">
        <v>4897.5</v>
      </c>
      <c r="B258">
        <v>0.47498000000000001</v>
      </c>
      <c r="C258">
        <v>-60.42</v>
      </c>
      <c r="D258" s="2">
        <v>0.41349999999999998</v>
      </c>
      <c r="E258">
        <v>145.47</v>
      </c>
      <c r="F258" s="2">
        <v>0.41160000000000002</v>
      </c>
      <c r="G258">
        <v>146.76</v>
      </c>
      <c r="H258">
        <v>0.52158000000000004</v>
      </c>
      <c r="I258">
        <v>15.86</v>
      </c>
      <c r="J258">
        <f t="shared" si="9"/>
        <v>4.8975</v>
      </c>
      <c r="K258">
        <f t="shared" si="10"/>
        <v>-6.4664935368712593</v>
      </c>
      <c r="L258">
        <f t="shared" si="11"/>
        <v>7.670489722228691</v>
      </c>
    </row>
    <row r="259" spans="1:12" x14ac:dyDescent="0.3">
      <c r="A259">
        <v>4905</v>
      </c>
      <c r="B259">
        <v>0.47345999999999999</v>
      </c>
      <c r="C259">
        <v>-63.05</v>
      </c>
      <c r="D259" s="2">
        <v>0.4123</v>
      </c>
      <c r="E259">
        <v>143.22</v>
      </c>
      <c r="F259" s="2">
        <v>0.4108</v>
      </c>
      <c r="G259">
        <v>144.54</v>
      </c>
      <c r="H259">
        <v>0.52522000000000002</v>
      </c>
      <c r="I259">
        <v>13.52</v>
      </c>
      <c r="J259">
        <f t="shared" si="9"/>
        <v>4.9050000000000002</v>
      </c>
      <c r="K259">
        <f t="shared" si="10"/>
        <v>-6.4943341246852402</v>
      </c>
      <c r="L259">
        <f t="shared" si="11"/>
        <v>7.6957333039728306</v>
      </c>
    </row>
    <row r="260" spans="1:12" x14ac:dyDescent="0.3">
      <c r="A260">
        <v>4912.5</v>
      </c>
      <c r="B260">
        <v>0.47471000000000002</v>
      </c>
      <c r="C260">
        <v>-65.64</v>
      </c>
      <c r="D260" s="2">
        <v>0.41149999999999998</v>
      </c>
      <c r="E260">
        <v>141.08000000000001</v>
      </c>
      <c r="F260" s="2">
        <v>0.41020000000000001</v>
      </c>
      <c r="G260">
        <v>142.4</v>
      </c>
      <c r="H260">
        <v>0.52890999999999999</v>
      </c>
      <c r="I260">
        <v>11.7</v>
      </c>
      <c r="J260">
        <f t="shared" si="9"/>
        <v>4.9124999999999996</v>
      </c>
      <c r="K260">
        <f t="shared" si="10"/>
        <v>-6.4714323911615299</v>
      </c>
      <c r="L260">
        <f t="shared" si="11"/>
        <v>7.7126032090342278</v>
      </c>
    </row>
    <row r="261" spans="1:12" x14ac:dyDescent="0.3">
      <c r="A261">
        <v>4920</v>
      </c>
      <c r="B261">
        <v>0.47861999999999999</v>
      </c>
      <c r="C261">
        <v>-67.91</v>
      </c>
      <c r="D261" s="2">
        <v>0.41110000000000002</v>
      </c>
      <c r="E261">
        <v>139.11000000000001</v>
      </c>
      <c r="F261" s="2">
        <v>0.41</v>
      </c>
      <c r="G261">
        <v>140.37</v>
      </c>
      <c r="H261">
        <v>0.52956000000000003</v>
      </c>
      <c r="I261">
        <v>10.199999999999999</v>
      </c>
      <c r="J261">
        <f t="shared" si="9"/>
        <v>4.92</v>
      </c>
      <c r="K261">
        <f t="shared" si="10"/>
        <v>-6.4001831513025378</v>
      </c>
      <c r="L261">
        <f t="shared" si="11"/>
        <v>7.721050464393004</v>
      </c>
    </row>
    <row r="262" spans="1:12" x14ac:dyDescent="0.3">
      <c r="A262">
        <v>4927.5</v>
      </c>
      <c r="B262">
        <v>0.48187000000000002</v>
      </c>
      <c r="C262">
        <v>-69.81</v>
      </c>
      <c r="D262" s="2">
        <v>0.41070000000000001</v>
      </c>
      <c r="E262">
        <v>137.15</v>
      </c>
      <c r="F262" s="2">
        <v>0.40970000000000001</v>
      </c>
      <c r="G262">
        <v>138.33000000000001</v>
      </c>
      <c r="H262">
        <v>0.52600000000000002</v>
      </c>
      <c r="I262">
        <v>8.6199999999999992</v>
      </c>
      <c r="J262">
        <f t="shared" ref="J262:J325" si="12">A262/1000</f>
        <v>4.9275000000000002</v>
      </c>
      <c r="K262">
        <f t="shared" ref="K262:K325" si="13">20*LOG(B262)</f>
        <v>-6.3414022185294607</v>
      </c>
      <c r="L262">
        <f t="shared" ref="L262:L325" si="14">-20*LOG(D262)</f>
        <v>7.7295059429269504</v>
      </c>
    </row>
    <row r="263" spans="1:12" x14ac:dyDescent="0.3">
      <c r="A263">
        <v>4935</v>
      </c>
      <c r="B263">
        <v>0.48259999999999997</v>
      </c>
      <c r="C263">
        <v>-71.64</v>
      </c>
      <c r="D263" s="2">
        <v>0.41089999999999999</v>
      </c>
      <c r="E263">
        <v>135.02000000000001</v>
      </c>
      <c r="F263" s="2">
        <v>0.4098</v>
      </c>
      <c r="G263">
        <v>136.13999999999999</v>
      </c>
      <c r="H263">
        <v>0.52009000000000005</v>
      </c>
      <c r="I263">
        <v>6.58</v>
      </c>
      <c r="J263">
        <f t="shared" si="12"/>
        <v>4.9349999999999996</v>
      </c>
      <c r="K263">
        <f t="shared" si="13"/>
        <v>-6.3282536485446608</v>
      </c>
      <c r="L263">
        <f t="shared" si="14"/>
        <v>7.7252771747625735</v>
      </c>
    </row>
    <row r="264" spans="1:12" x14ac:dyDescent="0.3">
      <c r="A264">
        <v>4942.5</v>
      </c>
      <c r="B264">
        <v>0.48004000000000002</v>
      </c>
      <c r="C264">
        <v>-73.650000000000006</v>
      </c>
      <c r="D264" s="2">
        <v>0.4118</v>
      </c>
      <c r="E264">
        <v>132.76</v>
      </c>
      <c r="F264" s="2">
        <v>0.4103</v>
      </c>
      <c r="G264">
        <v>133.85</v>
      </c>
      <c r="H264">
        <v>0.51487000000000005</v>
      </c>
      <c r="I264">
        <v>3.95</v>
      </c>
      <c r="J264">
        <f t="shared" si="12"/>
        <v>4.9424999999999999</v>
      </c>
      <c r="K264">
        <f t="shared" si="13"/>
        <v>-6.3744514585094141</v>
      </c>
      <c r="L264">
        <f t="shared" si="14"/>
        <v>7.7062731543597485</v>
      </c>
    </row>
    <row r="265" spans="1:12" x14ac:dyDescent="0.3">
      <c r="A265">
        <v>4950</v>
      </c>
      <c r="B265">
        <v>0.47498000000000001</v>
      </c>
      <c r="C265">
        <v>-76.05</v>
      </c>
      <c r="D265" s="2">
        <v>0.41220000000000001</v>
      </c>
      <c r="E265">
        <v>130.38999999999999</v>
      </c>
      <c r="F265" s="2">
        <v>0.4103</v>
      </c>
      <c r="G265">
        <v>131.49</v>
      </c>
      <c r="H265">
        <v>0.51261000000000001</v>
      </c>
      <c r="I265">
        <v>0.9</v>
      </c>
      <c r="J265">
        <f t="shared" si="12"/>
        <v>4.95</v>
      </c>
      <c r="K265">
        <f t="shared" si="13"/>
        <v>-6.4664935368712593</v>
      </c>
      <c r="L265">
        <f t="shared" si="14"/>
        <v>7.6978402511361192</v>
      </c>
    </row>
    <row r="266" spans="1:12" x14ac:dyDescent="0.3">
      <c r="A266">
        <v>4957.5</v>
      </c>
      <c r="B266">
        <v>0.46933000000000002</v>
      </c>
      <c r="C266">
        <v>-78.89</v>
      </c>
      <c r="D266" s="2">
        <v>0.41139999999999999</v>
      </c>
      <c r="E266">
        <v>127.97</v>
      </c>
      <c r="F266" s="2">
        <v>0.40949999999999998</v>
      </c>
      <c r="G266">
        <v>129.12</v>
      </c>
      <c r="H266">
        <v>0.51507000000000003</v>
      </c>
      <c r="I266">
        <v>-2.1800000000000002</v>
      </c>
      <c r="J266">
        <f t="shared" si="12"/>
        <v>4.9574999999999996</v>
      </c>
      <c r="K266">
        <f t="shared" si="13"/>
        <v>-6.5704336880475376</v>
      </c>
      <c r="L266">
        <f t="shared" si="14"/>
        <v>7.7147142528258961</v>
      </c>
    </row>
    <row r="267" spans="1:12" x14ac:dyDescent="0.3">
      <c r="A267">
        <v>4965</v>
      </c>
      <c r="B267">
        <v>0.46583999999999998</v>
      </c>
      <c r="C267">
        <v>-82.07</v>
      </c>
      <c r="D267" s="2">
        <v>0.40989999999999999</v>
      </c>
      <c r="E267">
        <v>125.59</v>
      </c>
      <c r="F267" s="2">
        <v>0.40849999999999997</v>
      </c>
      <c r="G267">
        <v>126.77</v>
      </c>
      <c r="H267">
        <v>0.52154999999999996</v>
      </c>
      <c r="I267">
        <v>-4.7699999999999996</v>
      </c>
      <c r="J267">
        <f t="shared" si="12"/>
        <v>4.9649999999999999</v>
      </c>
      <c r="K267">
        <f t="shared" si="13"/>
        <v>-6.6352644580006235</v>
      </c>
      <c r="L267">
        <f t="shared" si="14"/>
        <v>7.7464416336699653</v>
      </c>
    </row>
    <row r="268" spans="1:12" x14ac:dyDescent="0.3">
      <c r="A268">
        <v>4972.5</v>
      </c>
      <c r="B268">
        <v>0.46639999999999998</v>
      </c>
      <c r="C268">
        <v>-85.23</v>
      </c>
      <c r="D268" s="2">
        <v>0.4083</v>
      </c>
      <c r="E268">
        <v>123.37</v>
      </c>
      <c r="F268" s="2">
        <v>0.4073</v>
      </c>
      <c r="G268">
        <v>124.52</v>
      </c>
      <c r="H268">
        <v>0.52871000000000001</v>
      </c>
      <c r="I268">
        <v>-6.62</v>
      </c>
      <c r="J268">
        <f t="shared" si="12"/>
        <v>4.9725000000000001</v>
      </c>
      <c r="K268">
        <f t="shared" si="13"/>
        <v>-6.6248291649808468</v>
      </c>
      <c r="L268">
        <f t="shared" si="14"/>
        <v>7.7804124015400582</v>
      </c>
    </row>
    <row r="269" spans="1:12" x14ac:dyDescent="0.3">
      <c r="A269">
        <v>4980</v>
      </c>
      <c r="B269">
        <v>0.47094999999999998</v>
      </c>
      <c r="C269">
        <v>-87.98</v>
      </c>
      <c r="D269" s="2">
        <v>0.40689999999999998</v>
      </c>
      <c r="E269">
        <v>121.39</v>
      </c>
      <c r="F269" s="2">
        <v>0.40600000000000003</v>
      </c>
      <c r="G269">
        <v>122.46</v>
      </c>
      <c r="H269">
        <v>0.53312999999999999</v>
      </c>
      <c r="I269">
        <v>-7.8</v>
      </c>
      <c r="J269">
        <f t="shared" si="12"/>
        <v>4.9800000000000004</v>
      </c>
      <c r="K269">
        <f t="shared" si="13"/>
        <v>-6.5405039753313314</v>
      </c>
      <c r="L269">
        <f t="shared" si="14"/>
        <v>7.8102462029342954</v>
      </c>
    </row>
    <row r="270" spans="1:12" x14ac:dyDescent="0.3">
      <c r="A270">
        <v>4987.5</v>
      </c>
      <c r="B270">
        <v>0.47639999999999999</v>
      </c>
      <c r="C270">
        <v>-90.23</v>
      </c>
      <c r="D270" s="2">
        <v>0.40570000000000001</v>
      </c>
      <c r="E270">
        <v>119.49</v>
      </c>
      <c r="F270" s="2">
        <v>0.40489999999999998</v>
      </c>
      <c r="G270">
        <v>120.48</v>
      </c>
      <c r="H270">
        <v>0.53258000000000005</v>
      </c>
      <c r="I270">
        <v>-8.68</v>
      </c>
      <c r="J270">
        <f t="shared" si="12"/>
        <v>4.9874999999999998</v>
      </c>
      <c r="K270">
        <f t="shared" si="13"/>
        <v>-6.4405649437852022</v>
      </c>
      <c r="L270">
        <f t="shared" si="14"/>
        <v>7.8358998459134765</v>
      </c>
    </row>
    <row r="271" spans="1:12" x14ac:dyDescent="0.3">
      <c r="A271">
        <v>4995</v>
      </c>
      <c r="B271">
        <v>0.48096</v>
      </c>
      <c r="C271">
        <v>-92.25</v>
      </c>
      <c r="D271" s="2">
        <v>0.40550000000000003</v>
      </c>
      <c r="E271">
        <v>117.52</v>
      </c>
      <c r="F271" s="2">
        <v>0.40450000000000003</v>
      </c>
      <c r="G271">
        <v>118.47</v>
      </c>
      <c r="H271">
        <v>0.52747999999999995</v>
      </c>
      <c r="I271">
        <v>-9.75</v>
      </c>
      <c r="J271">
        <f t="shared" si="12"/>
        <v>4.9950000000000001</v>
      </c>
      <c r="K271">
        <f t="shared" si="13"/>
        <v>-6.3578208218637178</v>
      </c>
      <c r="L271">
        <f t="shared" si="14"/>
        <v>7.8401828290565021</v>
      </c>
    </row>
    <row r="272" spans="1:12" x14ac:dyDescent="0.3">
      <c r="A272">
        <v>5002.5</v>
      </c>
      <c r="B272">
        <v>0.48371999999999998</v>
      </c>
      <c r="C272">
        <v>-94.21</v>
      </c>
      <c r="D272" s="2">
        <v>0.40610000000000002</v>
      </c>
      <c r="E272">
        <v>115.46</v>
      </c>
      <c r="F272" s="2">
        <v>0.40479999999999999</v>
      </c>
      <c r="G272">
        <v>116.39</v>
      </c>
      <c r="H272">
        <v>0.51971000000000001</v>
      </c>
      <c r="I272">
        <v>-11.38</v>
      </c>
      <c r="J272">
        <f t="shared" si="12"/>
        <v>5.0025000000000004</v>
      </c>
      <c r="K272">
        <f t="shared" si="13"/>
        <v>-6.3081191159864805</v>
      </c>
      <c r="L272">
        <f t="shared" si="14"/>
        <v>7.8273402101992602</v>
      </c>
    </row>
    <row r="273" spans="1:12" x14ac:dyDescent="0.3">
      <c r="A273">
        <v>5010</v>
      </c>
      <c r="B273">
        <v>0.48437999999999998</v>
      </c>
      <c r="C273">
        <v>-96.29</v>
      </c>
      <c r="D273" s="2">
        <v>0.40660000000000002</v>
      </c>
      <c r="E273">
        <v>113.3</v>
      </c>
      <c r="F273" s="2">
        <v>0.40489999999999998</v>
      </c>
      <c r="G273">
        <v>114.22</v>
      </c>
      <c r="H273">
        <v>0.51231000000000004</v>
      </c>
      <c r="I273">
        <v>-13.72</v>
      </c>
      <c r="J273">
        <f t="shared" si="12"/>
        <v>5.01</v>
      </c>
      <c r="K273">
        <f t="shared" si="13"/>
        <v>-6.2962759426587889</v>
      </c>
      <c r="L273">
        <f t="shared" si="14"/>
        <v>7.8166525139596033</v>
      </c>
    </row>
    <row r="274" spans="1:12" x14ac:dyDescent="0.3">
      <c r="A274">
        <v>5017.5</v>
      </c>
      <c r="B274">
        <v>0.48357</v>
      </c>
      <c r="C274">
        <v>-98.61</v>
      </c>
      <c r="D274" s="2">
        <v>0.40629999999999999</v>
      </c>
      <c r="E274">
        <v>110.98</v>
      </c>
      <c r="F274" s="2">
        <v>0.40479999999999999</v>
      </c>
      <c r="G274">
        <v>111.98</v>
      </c>
      <c r="H274">
        <v>0.50827999999999995</v>
      </c>
      <c r="I274">
        <v>-16.579999999999998</v>
      </c>
      <c r="J274">
        <f t="shared" si="12"/>
        <v>5.0175000000000001</v>
      </c>
      <c r="K274">
        <f t="shared" si="13"/>
        <v>-6.310812999839623</v>
      </c>
      <c r="L274">
        <f t="shared" si="14"/>
        <v>7.8230635534717674</v>
      </c>
    </row>
    <row r="275" spans="1:12" x14ac:dyDescent="0.3">
      <c r="A275">
        <v>5025</v>
      </c>
      <c r="B275">
        <v>0.48336000000000001</v>
      </c>
      <c r="C275">
        <v>-101.12</v>
      </c>
      <c r="D275" s="2">
        <v>0.40550000000000003</v>
      </c>
      <c r="E275">
        <v>108.65</v>
      </c>
      <c r="F275" s="2">
        <v>0.40439999999999998</v>
      </c>
      <c r="G275">
        <v>109.69</v>
      </c>
      <c r="H275">
        <v>0.50885000000000002</v>
      </c>
      <c r="I275">
        <v>-19.48</v>
      </c>
      <c r="J275">
        <f t="shared" si="12"/>
        <v>5.0250000000000004</v>
      </c>
      <c r="K275">
        <f t="shared" si="13"/>
        <v>-6.3145858414158953</v>
      </c>
      <c r="L275">
        <f t="shared" si="14"/>
        <v>7.8401828290565021</v>
      </c>
    </row>
    <row r="276" spans="1:12" x14ac:dyDescent="0.3">
      <c r="A276">
        <v>5032.5</v>
      </c>
      <c r="B276">
        <v>0.48503000000000002</v>
      </c>
      <c r="C276">
        <v>-103.56</v>
      </c>
      <c r="D276" s="2">
        <v>0.40450000000000003</v>
      </c>
      <c r="E276">
        <v>106.46</v>
      </c>
      <c r="F276" s="2">
        <v>0.40389999999999998</v>
      </c>
      <c r="G276">
        <v>107.45</v>
      </c>
      <c r="H276">
        <v>0.51253000000000004</v>
      </c>
      <c r="I276">
        <v>-21.97</v>
      </c>
      <c r="J276">
        <f t="shared" si="12"/>
        <v>5.0324999999999998</v>
      </c>
      <c r="K276">
        <f t="shared" si="13"/>
        <v>-6.2846279730466827</v>
      </c>
      <c r="L276">
        <f t="shared" si="14"/>
        <v>7.8616294810341767</v>
      </c>
    </row>
    <row r="277" spans="1:12" x14ac:dyDescent="0.3">
      <c r="A277">
        <v>5040</v>
      </c>
      <c r="B277">
        <v>0.48788999999999999</v>
      </c>
      <c r="C277">
        <v>-105.67</v>
      </c>
      <c r="D277" s="2">
        <v>0.40339999999999998</v>
      </c>
      <c r="E277">
        <v>104.47</v>
      </c>
      <c r="F277" s="2">
        <v>0.40289999999999998</v>
      </c>
      <c r="G277">
        <v>105.35</v>
      </c>
      <c r="H277">
        <v>0.51656000000000002</v>
      </c>
      <c r="I277">
        <v>-23.83</v>
      </c>
      <c r="J277">
        <f t="shared" si="12"/>
        <v>5.04</v>
      </c>
      <c r="K277">
        <f t="shared" si="13"/>
        <v>-6.2335616656016164</v>
      </c>
      <c r="L277">
        <f t="shared" si="14"/>
        <v>7.8852821224650684</v>
      </c>
    </row>
    <row r="278" spans="1:12" x14ac:dyDescent="0.3">
      <c r="A278">
        <v>5047.5</v>
      </c>
      <c r="B278">
        <v>0.49038999999999999</v>
      </c>
      <c r="C278">
        <v>-107.53</v>
      </c>
      <c r="D278" s="2">
        <v>0.40279999999999999</v>
      </c>
      <c r="E278">
        <v>102.53</v>
      </c>
      <c r="F278" s="2">
        <v>0.4022</v>
      </c>
      <c r="G278">
        <v>103.37</v>
      </c>
      <c r="H278">
        <v>0.51815999999999995</v>
      </c>
      <c r="I278">
        <v>-25.22</v>
      </c>
      <c r="J278">
        <f t="shared" si="12"/>
        <v>5.0475000000000003</v>
      </c>
      <c r="K278">
        <f t="shared" si="13"/>
        <v>-6.1891678900660434</v>
      </c>
      <c r="L278">
        <f t="shared" si="14"/>
        <v>7.8982107623683913</v>
      </c>
    </row>
    <row r="279" spans="1:12" x14ac:dyDescent="0.3">
      <c r="A279">
        <v>5055</v>
      </c>
      <c r="B279">
        <v>0.49174000000000001</v>
      </c>
      <c r="C279">
        <v>-109.37</v>
      </c>
      <c r="D279" s="2">
        <v>0.40310000000000001</v>
      </c>
      <c r="E279">
        <v>100.58</v>
      </c>
      <c r="F279" s="2">
        <v>0.40189999999999998</v>
      </c>
      <c r="G279">
        <v>101.4</v>
      </c>
      <c r="H279">
        <v>0.51590000000000003</v>
      </c>
      <c r="I279">
        <v>-26.54</v>
      </c>
      <c r="J279">
        <f t="shared" si="12"/>
        <v>5.0549999999999997</v>
      </c>
      <c r="K279">
        <f t="shared" si="13"/>
        <v>-6.1652892621929576</v>
      </c>
      <c r="L279">
        <f t="shared" si="14"/>
        <v>7.8917440369389773</v>
      </c>
    </row>
    <row r="280" spans="1:12" x14ac:dyDescent="0.3">
      <c r="A280">
        <v>5062.5</v>
      </c>
      <c r="B280">
        <v>0.49193999999999999</v>
      </c>
      <c r="C280">
        <v>-111.33</v>
      </c>
      <c r="D280" s="2">
        <v>0.40379999999999999</v>
      </c>
      <c r="E280">
        <v>98.56</v>
      </c>
      <c r="F280" s="2">
        <v>0.40239999999999998</v>
      </c>
      <c r="G280">
        <v>99.4</v>
      </c>
      <c r="H280">
        <v>0.51087000000000005</v>
      </c>
      <c r="I280">
        <v>-28.24</v>
      </c>
      <c r="J280">
        <f t="shared" si="12"/>
        <v>5.0625</v>
      </c>
      <c r="K280">
        <f t="shared" si="13"/>
        <v>-6.1617572640806646</v>
      </c>
      <c r="L280">
        <f t="shared" si="14"/>
        <v>7.8766737078475906</v>
      </c>
    </row>
    <row r="281" spans="1:12" x14ac:dyDescent="0.3">
      <c r="A281">
        <v>5070</v>
      </c>
      <c r="B281">
        <v>0.49098999999999998</v>
      </c>
      <c r="C281">
        <v>-113.53</v>
      </c>
      <c r="D281" s="2">
        <v>0.40439999999999998</v>
      </c>
      <c r="E281">
        <v>96.44</v>
      </c>
      <c r="F281" s="2">
        <v>0.40279999999999999</v>
      </c>
      <c r="G281">
        <v>97.27</v>
      </c>
      <c r="H281">
        <v>0.50531000000000004</v>
      </c>
      <c r="I281">
        <v>-30.54</v>
      </c>
      <c r="J281">
        <f t="shared" si="12"/>
        <v>5.07</v>
      </c>
      <c r="K281">
        <f t="shared" si="13"/>
        <v>-6.1785470613713898</v>
      </c>
      <c r="L281">
        <f t="shared" si="14"/>
        <v>7.8637770616207314</v>
      </c>
    </row>
    <row r="282" spans="1:12" x14ac:dyDescent="0.3">
      <c r="A282">
        <v>5077.5</v>
      </c>
      <c r="B282">
        <v>0.48996000000000001</v>
      </c>
      <c r="C282">
        <v>-116.07</v>
      </c>
      <c r="D282" s="2">
        <v>0.40439999999999998</v>
      </c>
      <c r="E282">
        <v>94.14</v>
      </c>
      <c r="F282" s="2">
        <v>0.40300000000000002</v>
      </c>
      <c r="G282">
        <v>95.06</v>
      </c>
      <c r="H282">
        <v>0.50195000000000001</v>
      </c>
      <c r="I282">
        <v>-33.36</v>
      </c>
      <c r="J282">
        <f t="shared" si="12"/>
        <v>5.0774999999999997</v>
      </c>
      <c r="K282">
        <f t="shared" si="13"/>
        <v>-6.1967874805875613</v>
      </c>
      <c r="L282">
        <f t="shared" si="14"/>
        <v>7.8637770616207314</v>
      </c>
    </row>
    <row r="283" spans="1:12" x14ac:dyDescent="0.3">
      <c r="A283">
        <v>5085</v>
      </c>
      <c r="B283">
        <v>0.49047000000000002</v>
      </c>
      <c r="C283">
        <v>-118.78</v>
      </c>
      <c r="D283" s="2">
        <v>0.4037</v>
      </c>
      <c r="E283">
        <v>91.81</v>
      </c>
      <c r="F283" s="2">
        <v>0.40260000000000001</v>
      </c>
      <c r="G283">
        <v>92.77</v>
      </c>
      <c r="H283">
        <v>0.50249999999999995</v>
      </c>
      <c r="I283">
        <v>-36.29</v>
      </c>
      <c r="J283">
        <f t="shared" si="12"/>
        <v>5.085</v>
      </c>
      <c r="K283">
        <f t="shared" si="13"/>
        <v>-6.1877510290000686</v>
      </c>
      <c r="L283">
        <f t="shared" si="14"/>
        <v>7.8788250117937118</v>
      </c>
    </row>
    <row r="284" spans="1:12" x14ac:dyDescent="0.3">
      <c r="A284">
        <v>5092.5</v>
      </c>
      <c r="B284">
        <v>0.49332999999999999</v>
      </c>
      <c r="C284">
        <v>-121.31</v>
      </c>
      <c r="D284" s="2">
        <v>0.40250000000000002</v>
      </c>
      <c r="E284">
        <v>89.61</v>
      </c>
      <c r="F284" s="2">
        <v>0.40189999999999998</v>
      </c>
      <c r="G284">
        <v>90.51</v>
      </c>
      <c r="H284">
        <v>0.50605</v>
      </c>
      <c r="I284">
        <v>-38.86</v>
      </c>
      <c r="J284">
        <f t="shared" si="12"/>
        <v>5.0925000000000002</v>
      </c>
      <c r="K284">
        <f t="shared" si="13"/>
        <v>-6.1372494751358744</v>
      </c>
      <c r="L284">
        <f t="shared" si="14"/>
        <v>7.9046823059222522</v>
      </c>
    </row>
    <row r="285" spans="1:12" x14ac:dyDescent="0.3">
      <c r="A285">
        <v>5100</v>
      </c>
      <c r="B285">
        <v>0.49707000000000001</v>
      </c>
      <c r="C285">
        <v>-123.39</v>
      </c>
      <c r="D285" s="2">
        <v>0.40129999999999999</v>
      </c>
      <c r="E285">
        <v>87.56</v>
      </c>
      <c r="F285" s="2">
        <v>0.4007</v>
      </c>
      <c r="G285">
        <v>88.4</v>
      </c>
      <c r="H285">
        <v>0.51034999999999997</v>
      </c>
      <c r="I285">
        <v>-40.770000000000003</v>
      </c>
      <c r="J285">
        <f t="shared" si="12"/>
        <v>5.0999999999999996</v>
      </c>
      <c r="K285">
        <f t="shared" si="13"/>
        <v>-6.071648946739959</v>
      </c>
      <c r="L285">
        <f t="shared" si="14"/>
        <v>7.9306168053232255</v>
      </c>
    </row>
    <row r="286" spans="1:12" x14ac:dyDescent="0.3">
      <c r="A286">
        <v>5107.5</v>
      </c>
      <c r="B286">
        <v>0.50005999999999995</v>
      </c>
      <c r="C286">
        <v>-125.07</v>
      </c>
      <c r="D286" s="2">
        <v>0.40050000000000002</v>
      </c>
      <c r="E286">
        <v>85.63</v>
      </c>
      <c r="F286" s="2">
        <v>0.3997</v>
      </c>
      <c r="G286">
        <v>86.42</v>
      </c>
      <c r="H286">
        <v>0.51266</v>
      </c>
      <c r="I286">
        <v>-42.13</v>
      </c>
      <c r="J286">
        <f t="shared" si="12"/>
        <v>5.1074999999999999</v>
      </c>
      <c r="K286">
        <f t="shared" si="13"/>
        <v>-6.0195576690564598</v>
      </c>
      <c r="L286">
        <f t="shared" si="14"/>
        <v>7.9479495915948704</v>
      </c>
    </row>
    <row r="287" spans="1:12" x14ac:dyDescent="0.3">
      <c r="A287">
        <v>5115</v>
      </c>
      <c r="B287">
        <v>0.50116000000000005</v>
      </c>
      <c r="C287">
        <v>-126.61</v>
      </c>
      <c r="D287" s="2">
        <v>0.40060000000000001</v>
      </c>
      <c r="E287">
        <v>83.74</v>
      </c>
      <c r="F287" s="2">
        <v>0.39939999999999998</v>
      </c>
      <c r="G287">
        <v>84.53</v>
      </c>
      <c r="H287">
        <v>0.51132</v>
      </c>
      <c r="I287">
        <v>-43.32</v>
      </c>
      <c r="J287">
        <f t="shared" si="12"/>
        <v>5.1150000000000002</v>
      </c>
      <c r="K287">
        <f t="shared" si="13"/>
        <v>-6.0004719886942439</v>
      </c>
      <c r="L287">
        <f t="shared" si="14"/>
        <v>7.9457811008488513</v>
      </c>
    </row>
    <row r="288" spans="1:12" x14ac:dyDescent="0.3">
      <c r="A288">
        <v>5122.5</v>
      </c>
      <c r="B288">
        <v>0.49967</v>
      </c>
      <c r="C288">
        <v>-128.24</v>
      </c>
      <c r="D288" s="2">
        <v>0.40139999999999998</v>
      </c>
      <c r="E288">
        <v>81.8</v>
      </c>
      <c r="F288" s="2">
        <v>0.39979999999999999</v>
      </c>
      <c r="G288">
        <v>82.61</v>
      </c>
      <c r="H288">
        <v>0.50685000000000002</v>
      </c>
      <c r="I288">
        <v>-44.88</v>
      </c>
      <c r="J288">
        <f t="shared" si="12"/>
        <v>5.1224999999999996</v>
      </c>
      <c r="K288">
        <f t="shared" si="13"/>
        <v>-6.0263344930603076</v>
      </c>
      <c r="L288">
        <f t="shared" si="14"/>
        <v>7.9284526369706656</v>
      </c>
    </row>
    <row r="289" spans="1:12" x14ac:dyDescent="0.3">
      <c r="A289">
        <v>5130</v>
      </c>
      <c r="B289">
        <v>0.49629000000000001</v>
      </c>
      <c r="C289">
        <v>-130.28</v>
      </c>
      <c r="D289" s="2">
        <v>0.40229999999999999</v>
      </c>
      <c r="E289">
        <v>79.7</v>
      </c>
      <c r="F289" s="2">
        <v>0.4007</v>
      </c>
      <c r="G289">
        <v>80.569999999999993</v>
      </c>
      <c r="H289">
        <v>0.50173999999999996</v>
      </c>
      <c r="I289">
        <v>-47.14</v>
      </c>
      <c r="J289">
        <f t="shared" si="12"/>
        <v>5.13</v>
      </c>
      <c r="K289">
        <f t="shared" si="13"/>
        <v>-6.0852895107048655</v>
      </c>
      <c r="L289">
        <f t="shared" si="14"/>
        <v>7.9089993485747732</v>
      </c>
    </row>
    <row r="290" spans="1:12" x14ac:dyDescent="0.3">
      <c r="A290">
        <v>5137.5</v>
      </c>
      <c r="B290">
        <v>0.49270999999999998</v>
      </c>
      <c r="C290">
        <v>-132.87</v>
      </c>
      <c r="D290" s="2">
        <v>0.4027</v>
      </c>
      <c r="E290">
        <v>77.430000000000007</v>
      </c>
      <c r="F290" s="2">
        <v>0.40129999999999999</v>
      </c>
      <c r="G290">
        <v>78.34</v>
      </c>
      <c r="H290">
        <v>0.49923000000000001</v>
      </c>
      <c r="I290">
        <v>-50.06</v>
      </c>
      <c r="J290">
        <f t="shared" si="12"/>
        <v>5.1375000000000002</v>
      </c>
      <c r="K290">
        <f t="shared" si="13"/>
        <v>-6.1481724646399663</v>
      </c>
      <c r="L290">
        <f t="shared" si="14"/>
        <v>7.9003674078513688</v>
      </c>
    </row>
    <row r="291" spans="1:12" x14ac:dyDescent="0.3">
      <c r="A291">
        <v>5145</v>
      </c>
      <c r="B291">
        <v>0.49114000000000002</v>
      </c>
      <c r="C291">
        <v>-135.91</v>
      </c>
      <c r="D291" s="2">
        <v>0.40239999999999998</v>
      </c>
      <c r="E291">
        <v>75.069999999999993</v>
      </c>
      <c r="F291" s="2">
        <v>0.40150000000000002</v>
      </c>
      <c r="G291">
        <v>76</v>
      </c>
      <c r="H291">
        <v>0.50139999999999996</v>
      </c>
      <c r="I291">
        <v>-53.15</v>
      </c>
      <c r="J291">
        <f t="shared" si="12"/>
        <v>5.1449999999999996</v>
      </c>
      <c r="K291">
        <f t="shared" si="13"/>
        <v>-6.1758938821469691</v>
      </c>
      <c r="L291">
        <f t="shared" si="14"/>
        <v>7.9068405590425801</v>
      </c>
    </row>
    <row r="292" spans="1:12" x14ac:dyDescent="0.3">
      <c r="A292">
        <v>5152.5</v>
      </c>
      <c r="B292">
        <v>0.49336000000000002</v>
      </c>
      <c r="C292">
        <v>-138.97</v>
      </c>
      <c r="D292" s="2">
        <v>0.4012</v>
      </c>
      <c r="E292">
        <v>72.78</v>
      </c>
      <c r="F292" s="2">
        <v>0.40050000000000002</v>
      </c>
      <c r="G292">
        <v>73.66</v>
      </c>
      <c r="H292">
        <v>0.50741999999999998</v>
      </c>
      <c r="I292">
        <v>-55.77</v>
      </c>
      <c r="J292">
        <f t="shared" si="12"/>
        <v>5.1524999999999999</v>
      </c>
      <c r="K292">
        <f t="shared" si="13"/>
        <v>-6.1367212916350331</v>
      </c>
      <c r="L292">
        <f t="shared" si="14"/>
        <v>7.9327815130323902</v>
      </c>
    </row>
    <row r="293" spans="1:12" x14ac:dyDescent="0.3">
      <c r="A293">
        <v>5160</v>
      </c>
      <c r="B293">
        <v>0.49890000000000001</v>
      </c>
      <c r="C293">
        <v>-141.66</v>
      </c>
      <c r="D293" s="2">
        <v>0.39950000000000002</v>
      </c>
      <c r="E293">
        <v>70.67</v>
      </c>
      <c r="F293" s="2">
        <v>0.39889999999999998</v>
      </c>
      <c r="G293">
        <v>71.47</v>
      </c>
      <c r="H293">
        <v>0.51417000000000002</v>
      </c>
      <c r="I293">
        <v>-57.51</v>
      </c>
      <c r="J293">
        <f t="shared" si="12"/>
        <v>5.16</v>
      </c>
      <c r="K293">
        <f t="shared" si="13"/>
        <v>-6.0397299212163658</v>
      </c>
      <c r="L293">
        <f t="shared" si="14"/>
        <v>7.969664326999796</v>
      </c>
    </row>
    <row r="294" spans="1:12" x14ac:dyDescent="0.3">
      <c r="A294">
        <v>5167.5</v>
      </c>
      <c r="B294">
        <v>0.50609000000000004</v>
      </c>
      <c r="C294">
        <v>-143.74</v>
      </c>
      <c r="D294" s="2">
        <v>0.39800000000000002</v>
      </c>
      <c r="E294">
        <v>68.739999999999995</v>
      </c>
      <c r="F294" s="2">
        <v>0.39710000000000001</v>
      </c>
      <c r="G294">
        <v>69.47</v>
      </c>
      <c r="H294">
        <v>0.51800000000000002</v>
      </c>
      <c r="I294">
        <v>-58.38</v>
      </c>
      <c r="J294">
        <f t="shared" si="12"/>
        <v>5.1675000000000004</v>
      </c>
      <c r="K294">
        <f t="shared" si="13"/>
        <v>-5.9154448795000256</v>
      </c>
      <c r="L294">
        <f t="shared" si="14"/>
        <v>8.0023385585262439</v>
      </c>
    </row>
    <row r="295" spans="1:12" x14ac:dyDescent="0.3">
      <c r="A295">
        <v>5175</v>
      </c>
      <c r="B295">
        <v>0.51287000000000005</v>
      </c>
      <c r="C295">
        <v>-145.24</v>
      </c>
      <c r="D295" s="2">
        <v>0.39750000000000002</v>
      </c>
      <c r="E295">
        <v>66.94</v>
      </c>
      <c r="F295" s="2">
        <v>0.39629999999999999</v>
      </c>
      <c r="G295">
        <v>67.709999999999994</v>
      </c>
      <c r="H295">
        <v>0.51641999999999999</v>
      </c>
      <c r="I295">
        <v>-58.86</v>
      </c>
      <c r="J295">
        <f t="shared" si="12"/>
        <v>5.1749999999999998</v>
      </c>
      <c r="K295">
        <f t="shared" si="13"/>
        <v>-5.799854079340272</v>
      </c>
      <c r="L295">
        <f t="shared" si="14"/>
        <v>8.0132573401502167</v>
      </c>
    </row>
    <row r="296" spans="1:12" x14ac:dyDescent="0.3">
      <c r="A296">
        <v>5182.5</v>
      </c>
      <c r="B296">
        <v>0.51746000000000003</v>
      </c>
      <c r="C296">
        <v>-146.38</v>
      </c>
      <c r="D296" s="2">
        <v>0.39789999999999998</v>
      </c>
      <c r="E296">
        <v>65.19</v>
      </c>
      <c r="F296" s="2">
        <v>0.39660000000000001</v>
      </c>
      <c r="G296">
        <v>65.989999999999995</v>
      </c>
      <c r="H296">
        <v>0.50888999999999995</v>
      </c>
      <c r="I296">
        <v>-59.7</v>
      </c>
      <c r="J296">
        <f t="shared" si="12"/>
        <v>5.1825000000000001</v>
      </c>
      <c r="K296">
        <f t="shared" si="13"/>
        <v>-5.7224643164811368</v>
      </c>
      <c r="L296">
        <f t="shared" si="14"/>
        <v>8.0045212170722344</v>
      </c>
    </row>
    <row r="297" spans="1:12" x14ac:dyDescent="0.3">
      <c r="A297">
        <v>5190</v>
      </c>
      <c r="B297">
        <v>0.51844999999999997</v>
      </c>
      <c r="C297">
        <v>-147.56</v>
      </c>
      <c r="D297" s="2">
        <v>0.39939999999999998</v>
      </c>
      <c r="E297">
        <v>63.31</v>
      </c>
      <c r="F297" s="2">
        <v>0.39789999999999998</v>
      </c>
      <c r="G297">
        <v>64.150000000000006</v>
      </c>
      <c r="H297">
        <v>0.49859999999999999</v>
      </c>
      <c r="I297">
        <v>-61.53</v>
      </c>
      <c r="J297">
        <f t="shared" si="12"/>
        <v>5.19</v>
      </c>
      <c r="K297">
        <f t="shared" si="13"/>
        <v>-5.7058624237306184</v>
      </c>
      <c r="L297">
        <f t="shared" si="14"/>
        <v>7.9718387893063252</v>
      </c>
    </row>
    <row r="298" spans="1:12" x14ac:dyDescent="0.3">
      <c r="A298">
        <v>5197.5</v>
      </c>
      <c r="B298">
        <v>0.51590000000000003</v>
      </c>
      <c r="C298">
        <v>-149.12</v>
      </c>
      <c r="D298" s="2">
        <v>0.40089999999999998</v>
      </c>
      <c r="E298">
        <v>61.21</v>
      </c>
      <c r="F298" s="2">
        <v>0.4</v>
      </c>
      <c r="G298">
        <v>62.09</v>
      </c>
      <c r="H298">
        <v>0.49064000000000002</v>
      </c>
      <c r="I298">
        <v>-64.599999999999994</v>
      </c>
      <c r="J298">
        <f t="shared" si="12"/>
        <v>5.1974999999999998</v>
      </c>
      <c r="K298">
        <f t="shared" si="13"/>
        <v>-5.7486894425338333</v>
      </c>
      <c r="L298">
        <f t="shared" si="14"/>
        <v>7.9392788749895686</v>
      </c>
    </row>
    <row r="299" spans="1:12" x14ac:dyDescent="0.3">
      <c r="A299">
        <v>5205</v>
      </c>
      <c r="B299">
        <v>0.51090000000000002</v>
      </c>
      <c r="C299">
        <v>-151.33000000000001</v>
      </c>
      <c r="D299" s="2">
        <v>0.40210000000000001</v>
      </c>
      <c r="E299">
        <v>58.91</v>
      </c>
      <c r="F299" s="2">
        <v>0.4017</v>
      </c>
      <c r="G299">
        <v>59.81</v>
      </c>
      <c r="H299">
        <v>0.48958000000000002</v>
      </c>
      <c r="I299">
        <v>-68.45</v>
      </c>
      <c r="J299">
        <f t="shared" si="12"/>
        <v>5.2050000000000001</v>
      </c>
      <c r="K299">
        <f t="shared" si="13"/>
        <v>-5.8332819463547301</v>
      </c>
      <c r="L299">
        <f t="shared" si="14"/>
        <v>7.9133185379417785</v>
      </c>
    </row>
    <row r="300" spans="1:12" x14ac:dyDescent="0.3">
      <c r="A300">
        <v>5212.5</v>
      </c>
      <c r="B300">
        <v>0.50627999999999995</v>
      </c>
      <c r="C300">
        <v>-154.19999999999999</v>
      </c>
      <c r="D300" s="2">
        <v>0.4022</v>
      </c>
      <c r="E300">
        <v>56.53</v>
      </c>
      <c r="F300" s="2">
        <v>0.40189999999999998</v>
      </c>
      <c r="G300">
        <v>57.38</v>
      </c>
      <c r="H300">
        <v>0.49675999999999998</v>
      </c>
      <c r="I300">
        <v>-72.11</v>
      </c>
      <c r="J300">
        <f t="shared" si="12"/>
        <v>5.2125000000000004</v>
      </c>
      <c r="K300">
        <f t="shared" si="13"/>
        <v>-5.9121845714098846</v>
      </c>
      <c r="L300">
        <f t="shared" si="14"/>
        <v>7.9111586747855362</v>
      </c>
    </row>
    <row r="301" spans="1:12" x14ac:dyDescent="0.3">
      <c r="A301">
        <v>5220</v>
      </c>
      <c r="B301">
        <v>0.50434999999999997</v>
      </c>
      <c r="C301">
        <v>-157.47</v>
      </c>
      <c r="D301" s="2">
        <v>0.40110000000000001</v>
      </c>
      <c r="E301">
        <v>54.24</v>
      </c>
      <c r="F301" s="2">
        <v>0.40050000000000002</v>
      </c>
      <c r="G301">
        <v>54.99</v>
      </c>
      <c r="H301">
        <v>0.50919999999999999</v>
      </c>
      <c r="I301">
        <v>-74.63</v>
      </c>
      <c r="J301">
        <f t="shared" si="12"/>
        <v>5.22</v>
      </c>
      <c r="K301">
        <f t="shared" si="13"/>
        <v>-5.9453594967147012</v>
      </c>
      <c r="L301">
        <f t="shared" si="14"/>
        <v>7.9349467603670636</v>
      </c>
    </row>
    <row r="302" spans="1:12" x14ac:dyDescent="0.3">
      <c r="A302">
        <v>5227.5</v>
      </c>
      <c r="B302">
        <v>0.50727999999999995</v>
      </c>
      <c r="C302">
        <v>-160.75</v>
      </c>
      <c r="D302" s="2">
        <v>0.39910000000000001</v>
      </c>
      <c r="E302">
        <v>52.1</v>
      </c>
      <c r="F302" s="2">
        <v>0.39850000000000002</v>
      </c>
      <c r="G302">
        <v>52.82</v>
      </c>
      <c r="H302">
        <v>0.52081</v>
      </c>
      <c r="I302">
        <v>-75.59</v>
      </c>
      <c r="J302">
        <f t="shared" si="12"/>
        <v>5.2275</v>
      </c>
      <c r="K302">
        <f t="shared" si="13"/>
        <v>-5.8950451964218988</v>
      </c>
      <c r="L302">
        <f t="shared" si="14"/>
        <v>7.9783654443195351</v>
      </c>
    </row>
    <row r="303" spans="1:12" x14ac:dyDescent="0.3">
      <c r="A303">
        <v>5235</v>
      </c>
      <c r="B303">
        <v>0.51539999999999997</v>
      </c>
      <c r="C303">
        <v>-163.59</v>
      </c>
      <c r="D303" s="2">
        <v>0.39700000000000002</v>
      </c>
      <c r="E303">
        <v>50.21</v>
      </c>
      <c r="F303" s="2">
        <v>0.39610000000000001</v>
      </c>
      <c r="G303">
        <v>50.97</v>
      </c>
      <c r="H303">
        <v>0.52568999999999999</v>
      </c>
      <c r="I303">
        <v>-75.31</v>
      </c>
      <c r="J303">
        <f t="shared" si="12"/>
        <v>5.2350000000000003</v>
      </c>
      <c r="K303">
        <f t="shared" si="13"/>
        <v>-5.7571117157022824</v>
      </c>
      <c r="L303">
        <f t="shared" si="14"/>
        <v>8.0241898647376981</v>
      </c>
    </row>
    <row r="304" spans="1:12" x14ac:dyDescent="0.3">
      <c r="A304">
        <v>5242.5</v>
      </c>
      <c r="B304">
        <v>0.52805999999999997</v>
      </c>
      <c r="C304">
        <v>-165.62</v>
      </c>
      <c r="D304" s="2">
        <v>0.39579999999999999</v>
      </c>
      <c r="E304">
        <v>48.51</v>
      </c>
      <c r="F304" s="2">
        <v>0.39460000000000001</v>
      </c>
      <c r="G304">
        <v>49.34</v>
      </c>
      <c r="H304">
        <v>0.52061999999999997</v>
      </c>
      <c r="I304">
        <v>-74.62</v>
      </c>
      <c r="J304">
        <f t="shared" si="12"/>
        <v>5.2424999999999997</v>
      </c>
      <c r="K304">
        <f t="shared" si="13"/>
        <v>-5.5463345724875062</v>
      </c>
      <c r="L304">
        <f t="shared" si="14"/>
        <v>8.0504842025924503</v>
      </c>
    </row>
    <row r="305" spans="1:12" x14ac:dyDescent="0.3">
      <c r="A305">
        <v>5250</v>
      </c>
      <c r="B305">
        <v>0.54232000000000002</v>
      </c>
      <c r="C305">
        <v>-166.81</v>
      </c>
      <c r="D305" s="2">
        <v>0.39600000000000002</v>
      </c>
      <c r="E305">
        <v>46.87</v>
      </c>
      <c r="F305" s="2">
        <v>0.39460000000000001</v>
      </c>
      <c r="G305">
        <v>47.72</v>
      </c>
      <c r="H305">
        <v>0.50629000000000002</v>
      </c>
      <c r="I305">
        <v>-74.5</v>
      </c>
      <c r="J305">
        <f t="shared" si="12"/>
        <v>5.25</v>
      </c>
      <c r="K305">
        <f t="shared" si="13"/>
        <v>-5.314887581972279</v>
      </c>
      <c r="L305">
        <f t="shared" si="14"/>
        <v>8.0460962814897528</v>
      </c>
    </row>
    <row r="306" spans="1:12" x14ac:dyDescent="0.3">
      <c r="A306">
        <v>5257.5</v>
      </c>
      <c r="B306">
        <v>0.55442999999999998</v>
      </c>
      <c r="C306">
        <v>-167.3</v>
      </c>
      <c r="D306" s="2">
        <v>0.3972</v>
      </c>
      <c r="E306">
        <v>45.12</v>
      </c>
      <c r="F306" s="2">
        <v>0.39650000000000002</v>
      </c>
      <c r="G306">
        <v>45.99</v>
      </c>
      <c r="H306">
        <v>0.48618</v>
      </c>
      <c r="I306">
        <v>-75.819999999999993</v>
      </c>
      <c r="J306">
        <f t="shared" si="12"/>
        <v>5.2575000000000003</v>
      </c>
      <c r="K306">
        <f t="shared" si="13"/>
        <v>-5.1230655649683543</v>
      </c>
      <c r="L306">
        <f t="shared" si="14"/>
        <v>8.0198152035331276</v>
      </c>
    </row>
    <row r="307" spans="1:12" x14ac:dyDescent="0.3">
      <c r="A307">
        <v>5265</v>
      </c>
      <c r="B307">
        <v>0.56130999999999998</v>
      </c>
      <c r="C307">
        <v>-167.49</v>
      </c>
      <c r="D307" s="2">
        <v>0.39960000000000001</v>
      </c>
      <c r="E307">
        <v>43.16</v>
      </c>
      <c r="F307" s="2">
        <v>0.39950000000000002</v>
      </c>
      <c r="G307">
        <v>44.05</v>
      </c>
      <c r="H307">
        <v>0.46676000000000001</v>
      </c>
      <c r="I307">
        <v>-79.08</v>
      </c>
      <c r="J307">
        <f t="shared" si="12"/>
        <v>5.2649999999999997</v>
      </c>
      <c r="K307">
        <f t="shared" si="13"/>
        <v>-5.0159444110445364</v>
      </c>
      <c r="L307">
        <f t="shared" si="14"/>
        <v>7.9674904089211065</v>
      </c>
    </row>
    <row r="308" spans="1:12" x14ac:dyDescent="0.3">
      <c r="A308">
        <v>5272.5</v>
      </c>
      <c r="B308">
        <v>0.56147000000000002</v>
      </c>
      <c r="C308">
        <v>-167.7</v>
      </c>
      <c r="D308" s="2">
        <v>0.4022</v>
      </c>
      <c r="E308">
        <v>41.03</v>
      </c>
      <c r="F308" s="2">
        <v>0.4022</v>
      </c>
      <c r="G308">
        <v>41.87</v>
      </c>
      <c r="H308">
        <v>0.45563999999999999</v>
      </c>
      <c r="I308">
        <v>-84.03</v>
      </c>
      <c r="J308">
        <f t="shared" si="12"/>
        <v>5.2725</v>
      </c>
      <c r="K308">
        <f t="shared" si="13"/>
        <v>-5.0134688729132932</v>
      </c>
      <c r="L308">
        <f t="shared" si="14"/>
        <v>7.9111586747855362</v>
      </c>
    </row>
    <row r="309" spans="1:12" x14ac:dyDescent="0.3">
      <c r="A309">
        <v>5280</v>
      </c>
      <c r="B309">
        <v>0.55408999999999997</v>
      </c>
      <c r="C309">
        <v>-168.28</v>
      </c>
      <c r="D309" s="2">
        <v>0.40439999999999998</v>
      </c>
      <c r="E309">
        <v>38.76</v>
      </c>
      <c r="F309" s="2">
        <v>0.40389999999999998</v>
      </c>
      <c r="G309">
        <v>39.53</v>
      </c>
      <c r="H309">
        <v>0.45754</v>
      </c>
      <c r="I309">
        <v>-89.51</v>
      </c>
      <c r="J309">
        <f t="shared" si="12"/>
        <v>5.28</v>
      </c>
      <c r="K309">
        <f t="shared" si="13"/>
        <v>-5.1283937549325387</v>
      </c>
      <c r="L309">
        <f t="shared" si="14"/>
        <v>7.8637770616207314</v>
      </c>
    </row>
    <row r="310" spans="1:12" x14ac:dyDescent="0.3">
      <c r="A310">
        <v>5287.5</v>
      </c>
      <c r="B310">
        <v>0.54108000000000001</v>
      </c>
      <c r="C310">
        <v>-169.53</v>
      </c>
      <c r="D310" s="2">
        <v>0.40539999999999998</v>
      </c>
      <c r="E310">
        <v>36.450000000000003</v>
      </c>
      <c r="F310" s="2">
        <v>0.40500000000000003</v>
      </c>
      <c r="G310">
        <v>37.17</v>
      </c>
      <c r="H310">
        <v>0.47060999999999997</v>
      </c>
      <c r="I310">
        <v>-94.05</v>
      </c>
      <c r="J310">
        <f t="shared" si="12"/>
        <v>5.2874999999999996</v>
      </c>
      <c r="K310">
        <f t="shared" si="13"/>
        <v>-5.3347703729160916</v>
      </c>
      <c r="L310">
        <f t="shared" si="14"/>
        <v>7.8423251128602018</v>
      </c>
    </row>
    <row r="311" spans="1:12" x14ac:dyDescent="0.3">
      <c r="A311">
        <v>5295</v>
      </c>
      <c r="B311">
        <v>0.52627999999999997</v>
      </c>
      <c r="C311">
        <v>-171.67</v>
      </c>
      <c r="D311" s="2">
        <v>0.40560000000000002</v>
      </c>
      <c r="E311">
        <v>34.17</v>
      </c>
      <c r="F311" s="2">
        <v>0.40500000000000003</v>
      </c>
      <c r="G311">
        <v>34.99</v>
      </c>
      <c r="H311">
        <v>0.48775000000000002</v>
      </c>
      <c r="I311">
        <v>-96.97</v>
      </c>
      <c r="J311">
        <f t="shared" si="12"/>
        <v>5.2949999999999999</v>
      </c>
      <c r="K311">
        <f t="shared" si="13"/>
        <v>-5.5756626796346556</v>
      </c>
      <c r="L311">
        <f t="shared" si="14"/>
        <v>7.8380410734944084</v>
      </c>
    </row>
    <row r="312" spans="1:12" x14ac:dyDescent="0.3">
      <c r="A312">
        <v>5302.5</v>
      </c>
      <c r="B312">
        <v>0.51529999999999998</v>
      </c>
      <c r="C312">
        <v>-174.58</v>
      </c>
      <c r="D312" s="2">
        <v>0.40539999999999998</v>
      </c>
      <c r="E312">
        <v>32.01</v>
      </c>
      <c r="F312" s="2">
        <v>0.40439999999999998</v>
      </c>
      <c r="G312">
        <v>32.909999999999997</v>
      </c>
      <c r="H312">
        <v>0.50173000000000001</v>
      </c>
      <c r="I312">
        <v>-98.52</v>
      </c>
      <c r="J312">
        <f t="shared" si="12"/>
        <v>5.3025000000000002</v>
      </c>
      <c r="K312">
        <f t="shared" si="13"/>
        <v>-5.7587971507785056</v>
      </c>
      <c r="L312">
        <f t="shared" si="14"/>
        <v>7.8423251128602018</v>
      </c>
    </row>
    <row r="313" spans="1:12" x14ac:dyDescent="0.3">
      <c r="A313">
        <v>5310</v>
      </c>
      <c r="B313">
        <v>0.51110999999999995</v>
      </c>
      <c r="C313">
        <v>-177.86</v>
      </c>
      <c r="D313" s="2">
        <v>0.40539999999999998</v>
      </c>
      <c r="E313">
        <v>29.95</v>
      </c>
      <c r="F313" s="2">
        <v>0.40439999999999998</v>
      </c>
      <c r="G313">
        <v>30.88</v>
      </c>
      <c r="H313">
        <v>0.50912000000000002</v>
      </c>
      <c r="I313">
        <v>-99.4</v>
      </c>
      <c r="J313">
        <f t="shared" si="12"/>
        <v>5.31</v>
      </c>
      <c r="K313">
        <f t="shared" si="13"/>
        <v>-5.8297124375443197</v>
      </c>
      <c r="L313">
        <f t="shared" si="14"/>
        <v>7.8423251128602018</v>
      </c>
    </row>
    <row r="314" spans="1:12" x14ac:dyDescent="0.3">
      <c r="A314">
        <v>5317.5</v>
      </c>
      <c r="B314">
        <v>0.51402999999999999</v>
      </c>
      <c r="C314">
        <v>178.94</v>
      </c>
      <c r="D314" s="2">
        <v>0.40550000000000003</v>
      </c>
      <c r="E314">
        <v>27.9</v>
      </c>
      <c r="F314" s="2">
        <v>0.4052</v>
      </c>
      <c r="G314">
        <v>28.87</v>
      </c>
      <c r="H314">
        <v>0.50949</v>
      </c>
      <c r="I314">
        <v>-100.36</v>
      </c>
      <c r="J314">
        <f t="shared" si="12"/>
        <v>5.3174999999999999</v>
      </c>
      <c r="K314">
        <f t="shared" si="13"/>
        <v>-5.780230676349233</v>
      </c>
      <c r="L314">
        <f t="shared" si="14"/>
        <v>7.8401828290565021</v>
      </c>
    </row>
    <row r="315" spans="1:12" x14ac:dyDescent="0.3">
      <c r="A315">
        <v>5325</v>
      </c>
      <c r="B315">
        <v>0.52153000000000005</v>
      </c>
      <c r="C315">
        <v>176.17</v>
      </c>
      <c r="D315" s="2">
        <v>0.40620000000000001</v>
      </c>
      <c r="E315">
        <v>25.77</v>
      </c>
      <c r="F315" s="2">
        <v>0.40649999999999997</v>
      </c>
      <c r="G315">
        <v>26.77</v>
      </c>
      <c r="H315">
        <v>0.50492999999999999</v>
      </c>
      <c r="I315">
        <v>-101.97</v>
      </c>
      <c r="J315">
        <f t="shared" si="12"/>
        <v>5.3250000000000002</v>
      </c>
      <c r="K315">
        <f t="shared" si="13"/>
        <v>-5.6544140914519501</v>
      </c>
      <c r="L315">
        <f t="shared" si="14"/>
        <v>7.8252016186242415</v>
      </c>
    </row>
    <row r="316" spans="1:12" x14ac:dyDescent="0.3">
      <c r="A316">
        <v>5332.5</v>
      </c>
      <c r="B316">
        <v>0.52985000000000004</v>
      </c>
      <c r="C316">
        <v>173.96</v>
      </c>
      <c r="D316" s="2">
        <v>0.40710000000000002</v>
      </c>
      <c r="E316">
        <v>23.61</v>
      </c>
      <c r="F316" s="2">
        <v>0.4073</v>
      </c>
      <c r="G316">
        <v>24.56</v>
      </c>
      <c r="H316">
        <v>0.50017999999999996</v>
      </c>
      <c r="I316">
        <v>-104.37</v>
      </c>
      <c r="J316">
        <f t="shared" si="12"/>
        <v>5.3324999999999996</v>
      </c>
      <c r="K316">
        <f t="shared" si="13"/>
        <v>-5.5169412265706388</v>
      </c>
      <c r="L316">
        <f t="shared" si="14"/>
        <v>7.8059779524120101</v>
      </c>
    </row>
    <row r="317" spans="1:12" x14ac:dyDescent="0.3">
      <c r="A317">
        <v>5340</v>
      </c>
      <c r="B317">
        <v>0.53464999999999996</v>
      </c>
      <c r="C317">
        <v>172.16</v>
      </c>
      <c r="D317" s="2">
        <v>0.40770000000000001</v>
      </c>
      <c r="E317">
        <v>21.39</v>
      </c>
      <c r="F317" s="2">
        <v>0.40760000000000002</v>
      </c>
      <c r="G317">
        <v>22.3</v>
      </c>
      <c r="H317">
        <v>0.49940000000000001</v>
      </c>
      <c r="I317">
        <v>-107.18</v>
      </c>
      <c r="J317">
        <f t="shared" si="12"/>
        <v>5.34</v>
      </c>
      <c r="K317">
        <f t="shared" si="13"/>
        <v>-5.4386085768087682</v>
      </c>
      <c r="L317">
        <f t="shared" si="14"/>
        <v>7.7931857709568657</v>
      </c>
    </row>
    <row r="318" spans="1:12" x14ac:dyDescent="0.3">
      <c r="A318">
        <v>5347.5</v>
      </c>
      <c r="B318">
        <v>0.53461000000000003</v>
      </c>
      <c r="C318">
        <v>170.46</v>
      </c>
      <c r="D318" s="2">
        <v>0.40770000000000001</v>
      </c>
      <c r="E318">
        <v>19.190000000000001</v>
      </c>
      <c r="F318" s="2">
        <v>0.40739999999999998</v>
      </c>
      <c r="G318">
        <v>20.100000000000001</v>
      </c>
      <c r="H318">
        <v>0.50336999999999998</v>
      </c>
      <c r="I318">
        <v>-109.74</v>
      </c>
      <c r="J318">
        <f t="shared" si="12"/>
        <v>5.3475000000000001</v>
      </c>
      <c r="K318">
        <f t="shared" si="13"/>
        <v>-5.4392584385555534</v>
      </c>
      <c r="L318">
        <f t="shared" si="14"/>
        <v>7.7931857709568657</v>
      </c>
    </row>
    <row r="319" spans="1:12" x14ac:dyDescent="0.3">
      <c r="A319">
        <v>5355</v>
      </c>
      <c r="B319">
        <v>0.53142</v>
      </c>
      <c r="C319">
        <v>168.55</v>
      </c>
      <c r="D319" s="2">
        <v>0.4073</v>
      </c>
      <c r="E319">
        <v>17.04</v>
      </c>
      <c r="F319" s="2">
        <v>0.40689999999999998</v>
      </c>
      <c r="G319">
        <v>18.07</v>
      </c>
      <c r="H319">
        <v>0.50953000000000004</v>
      </c>
      <c r="I319">
        <v>-111.62</v>
      </c>
      <c r="J319">
        <f t="shared" si="12"/>
        <v>5.3550000000000004</v>
      </c>
      <c r="K319">
        <f t="shared" si="13"/>
        <v>-5.4912420987711599</v>
      </c>
      <c r="L319">
        <f t="shared" si="14"/>
        <v>7.8017117982800466</v>
      </c>
    </row>
    <row r="320" spans="1:12" x14ac:dyDescent="0.3">
      <c r="A320">
        <v>5362.5</v>
      </c>
      <c r="B320">
        <v>0.52834000000000003</v>
      </c>
      <c r="C320">
        <v>166.37</v>
      </c>
      <c r="D320" s="2">
        <v>0.40679999999999999</v>
      </c>
      <c r="E320">
        <v>15.03</v>
      </c>
      <c r="F320" s="2">
        <v>0.40620000000000001</v>
      </c>
      <c r="G320">
        <v>16.14</v>
      </c>
      <c r="H320">
        <v>0.51415999999999995</v>
      </c>
      <c r="I320">
        <v>-112.81</v>
      </c>
      <c r="J320">
        <f t="shared" si="12"/>
        <v>5.3624999999999998</v>
      </c>
      <c r="K320">
        <f t="shared" si="13"/>
        <v>-5.5417301628782472</v>
      </c>
      <c r="L320">
        <f t="shared" si="14"/>
        <v>7.8123811149858602</v>
      </c>
    </row>
    <row r="321" spans="1:12" x14ac:dyDescent="0.3">
      <c r="A321">
        <v>5370</v>
      </c>
      <c r="B321">
        <v>0.52819000000000005</v>
      </c>
      <c r="C321">
        <v>164.03</v>
      </c>
      <c r="D321" s="2">
        <v>0.40689999999999998</v>
      </c>
      <c r="E321">
        <v>13.11</v>
      </c>
      <c r="F321" s="2">
        <v>0.40629999999999999</v>
      </c>
      <c r="G321">
        <v>14.27</v>
      </c>
      <c r="H321">
        <v>0.51493</v>
      </c>
      <c r="I321">
        <v>-113.71</v>
      </c>
      <c r="J321">
        <f t="shared" si="12"/>
        <v>5.37</v>
      </c>
      <c r="K321">
        <f t="shared" si="13"/>
        <v>-5.5441965073350321</v>
      </c>
      <c r="L321">
        <f t="shared" si="14"/>
        <v>7.8102462029342954</v>
      </c>
    </row>
    <row r="322" spans="1:12" x14ac:dyDescent="0.3">
      <c r="A322">
        <v>5377.5</v>
      </c>
      <c r="B322">
        <v>0.53198999999999996</v>
      </c>
      <c r="C322">
        <v>161.75</v>
      </c>
      <c r="D322" s="2">
        <v>0.40749999999999997</v>
      </c>
      <c r="E322">
        <v>11.19</v>
      </c>
      <c r="F322" s="2">
        <v>0.40770000000000001</v>
      </c>
      <c r="G322">
        <v>12.4</v>
      </c>
      <c r="H322">
        <v>0.51073000000000002</v>
      </c>
      <c r="I322">
        <v>-114.86</v>
      </c>
      <c r="J322">
        <f t="shared" si="12"/>
        <v>5.3775000000000004</v>
      </c>
      <c r="K322">
        <f t="shared" si="13"/>
        <v>-5.4819306242357548</v>
      </c>
      <c r="L322">
        <f t="shared" si="14"/>
        <v>7.7974477384800922</v>
      </c>
    </row>
    <row r="323" spans="1:12" x14ac:dyDescent="0.3">
      <c r="A323">
        <v>5385</v>
      </c>
      <c r="B323">
        <v>0.53849999999999998</v>
      </c>
      <c r="C323">
        <v>159.72</v>
      </c>
      <c r="D323" s="2">
        <v>0.40899999999999997</v>
      </c>
      <c r="E323">
        <v>9.17</v>
      </c>
      <c r="F323" s="2">
        <v>0.40960000000000002</v>
      </c>
      <c r="G323">
        <v>10.43</v>
      </c>
      <c r="H323">
        <v>0.50338000000000005</v>
      </c>
      <c r="I323">
        <v>-116.79</v>
      </c>
      <c r="J323">
        <f t="shared" si="12"/>
        <v>5.3849999999999998</v>
      </c>
      <c r="K323">
        <f t="shared" si="13"/>
        <v>-5.376285847319993</v>
      </c>
      <c r="L323">
        <f t="shared" si="14"/>
        <v>7.7655338398531644</v>
      </c>
    </row>
    <row r="324" spans="1:12" x14ac:dyDescent="0.3">
      <c r="A324">
        <v>5392.5</v>
      </c>
      <c r="B324">
        <v>0.54479</v>
      </c>
      <c r="C324">
        <v>158.04</v>
      </c>
      <c r="D324" s="2">
        <v>0.41089999999999999</v>
      </c>
      <c r="E324">
        <v>7.06</v>
      </c>
      <c r="F324" s="2">
        <v>0.41149999999999998</v>
      </c>
      <c r="G324">
        <v>8.25</v>
      </c>
      <c r="H324">
        <v>0.49712000000000001</v>
      </c>
      <c r="I324">
        <v>-119.67</v>
      </c>
      <c r="J324">
        <f t="shared" si="12"/>
        <v>5.3925000000000001</v>
      </c>
      <c r="K324">
        <f t="shared" si="13"/>
        <v>-5.2754174559978502</v>
      </c>
      <c r="L324">
        <f t="shared" si="14"/>
        <v>7.7252771747625735</v>
      </c>
    </row>
    <row r="325" spans="1:12" x14ac:dyDescent="0.3">
      <c r="A325">
        <v>5400</v>
      </c>
      <c r="B325">
        <v>0.54698999999999998</v>
      </c>
      <c r="C325">
        <v>156.52000000000001</v>
      </c>
      <c r="D325" s="2">
        <v>0.41260000000000002</v>
      </c>
      <c r="E325">
        <v>4.8099999999999996</v>
      </c>
      <c r="F325" s="2">
        <v>0.41289999999999999</v>
      </c>
      <c r="G325">
        <v>5.95</v>
      </c>
      <c r="H325">
        <v>0.49601000000000001</v>
      </c>
      <c r="I325">
        <v>-123.1</v>
      </c>
      <c r="J325">
        <f t="shared" si="12"/>
        <v>5.4</v>
      </c>
      <c r="K325">
        <f t="shared" si="13"/>
        <v>-5.240412266183939</v>
      </c>
      <c r="L325">
        <f t="shared" si="14"/>
        <v>7.6894155272573439</v>
      </c>
    </row>
    <row r="326" spans="1:12" x14ac:dyDescent="0.3">
      <c r="A326">
        <v>5407.5</v>
      </c>
      <c r="B326">
        <v>0.54390000000000005</v>
      </c>
      <c r="C326">
        <v>154.85</v>
      </c>
      <c r="D326" s="2">
        <v>0.41349999999999998</v>
      </c>
      <c r="E326">
        <v>2.48</v>
      </c>
      <c r="F326" s="2">
        <v>0.41339999999999999</v>
      </c>
      <c r="G326">
        <v>3.64</v>
      </c>
      <c r="H326">
        <v>0.50127999999999995</v>
      </c>
      <c r="I326">
        <v>-126.38</v>
      </c>
      <c r="J326">
        <f t="shared" ref="J326:J389" si="15">A326/1000</f>
        <v>5.4074999999999998</v>
      </c>
      <c r="K326">
        <f t="shared" ref="K326:K389" si="16">20*LOG(B326)</f>
        <v>-5.2896188236965767</v>
      </c>
      <c r="L326">
        <f t="shared" ref="L326:L389" si="17">-20*LOG(D326)</f>
        <v>7.670489722228691</v>
      </c>
    </row>
    <row r="327" spans="1:12" x14ac:dyDescent="0.3">
      <c r="A327">
        <v>5415</v>
      </c>
      <c r="B327">
        <v>0.53732000000000002</v>
      </c>
      <c r="C327">
        <v>152.77000000000001</v>
      </c>
      <c r="D327" s="2">
        <v>0.41339999999999999</v>
      </c>
      <c r="E327">
        <v>0.18</v>
      </c>
      <c r="F327" s="2">
        <v>0.41310000000000002</v>
      </c>
      <c r="G327">
        <v>1.44</v>
      </c>
      <c r="H327">
        <v>0.51053000000000004</v>
      </c>
      <c r="I327">
        <v>-128.88999999999999</v>
      </c>
      <c r="J327">
        <f t="shared" si="15"/>
        <v>5.415</v>
      </c>
      <c r="K327">
        <f t="shared" si="16"/>
        <v>-5.395339878446185</v>
      </c>
      <c r="L327">
        <f t="shared" si="17"/>
        <v>7.6725905541746107</v>
      </c>
    </row>
    <row r="328" spans="1:12" x14ac:dyDescent="0.3">
      <c r="A328">
        <v>5422.5</v>
      </c>
      <c r="B328">
        <v>0.53117999999999999</v>
      </c>
      <c r="C328">
        <v>150.21</v>
      </c>
      <c r="D328" s="2">
        <v>0.41260000000000002</v>
      </c>
      <c r="E328">
        <v>-1.99</v>
      </c>
      <c r="F328" s="2">
        <v>0.4123</v>
      </c>
      <c r="G328">
        <v>-0.66</v>
      </c>
      <c r="H328">
        <v>0.51946999999999999</v>
      </c>
      <c r="I328">
        <v>-130.46</v>
      </c>
      <c r="J328">
        <f t="shared" si="15"/>
        <v>5.4225000000000003</v>
      </c>
      <c r="K328">
        <f t="shared" si="16"/>
        <v>-5.4951657079346896</v>
      </c>
      <c r="L328">
        <f t="shared" si="17"/>
        <v>7.6894155272573439</v>
      </c>
    </row>
    <row r="329" spans="1:12" x14ac:dyDescent="0.3">
      <c r="A329">
        <v>5430</v>
      </c>
      <c r="B329">
        <v>0.52922000000000002</v>
      </c>
      <c r="C329">
        <v>147.35</v>
      </c>
      <c r="D329" s="2">
        <v>0.41189999999999999</v>
      </c>
      <c r="E329">
        <v>-4.0199999999999996</v>
      </c>
      <c r="F329" s="2">
        <v>0.41199999999999998</v>
      </c>
      <c r="G329">
        <v>-2.65</v>
      </c>
      <c r="H329">
        <v>0.52473000000000003</v>
      </c>
      <c r="I329">
        <v>-131.35</v>
      </c>
      <c r="J329">
        <f t="shared" si="15"/>
        <v>5.43</v>
      </c>
      <c r="K329">
        <f t="shared" si="16"/>
        <v>-5.5272750309791014</v>
      </c>
      <c r="L329">
        <f t="shared" si="17"/>
        <v>7.7041641608716489</v>
      </c>
    </row>
    <row r="330" spans="1:12" x14ac:dyDescent="0.3">
      <c r="A330">
        <v>5437.5</v>
      </c>
      <c r="B330">
        <v>0.53356000000000003</v>
      </c>
      <c r="C330">
        <v>144.53</v>
      </c>
      <c r="D330" s="2">
        <v>0.41170000000000001</v>
      </c>
      <c r="E330">
        <v>-5.95</v>
      </c>
      <c r="F330" s="2">
        <v>0.41220000000000001</v>
      </c>
      <c r="G330">
        <v>-4.5599999999999996</v>
      </c>
      <c r="H330">
        <v>0.52403</v>
      </c>
      <c r="I330">
        <v>-132.1</v>
      </c>
      <c r="J330">
        <f t="shared" si="15"/>
        <v>5.4375</v>
      </c>
      <c r="K330">
        <f t="shared" si="16"/>
        <v>-5.4563347224007943</v>
      </c>
      <c r="L330">
        <f t="shared" si="17"/>
        <v>7.7083826600502796</v>
      </c>
    </row>
    <row r="331" spans="1:12" x14ac:dyDescent="0.3">
      <c r="A331">
        <v>5445</v>
      </c>
      <c r="B331">
        <v>0.54300999999999999</v>
      </c>
      <c r="C331">
        <v>142.16999999999999</v>
      </c>
      <c r="D331" s="2">
        <v>0.41239999999999999</v>
      </c>
      <c r="E331">
        <v>-7.89</v>
      </c>
      <c r="F331" s="2">
        <v>0.41320000000000001</v>
      </c>
      <c r="G331">
        <v>-6.5</v>
      </c>
      <c r="H331">
        <v>0.51832</v>
      </c>
      <c r="I331">
        <v>-133.30000000000001</v>
      </c>
      <c r="J331">
        <f t="shared" si="15"/>
        <v>5.4450000000000003</v>
      </c>
      <c r="K331">
        <f t="shared" si="16"/>
        <v>-5.3038434485608423</v>
      </c>
      <c r="L331">
        <f t="shared" si="17"/>
        <v>7.6936268677704209</v>
      </c>
    </row>
    <row r="332" spans="1:12" x14ac:dyDescent="0.3">
      <c r="A332">
        <v>5452.5</v>
      </c>
      <c r="B332">
        <v>0.55361000000000005</v>
      </c>
      <c r="C332">
        <v>140.38999999999999</v>
      </c>
      <c r="D332" s="2">
        <v>0.41370000000000001</v>
      </c>
      <c r="E332">
        <v>-9.91</v>
      </c>
      <c r="F332" s="2">
        <v>0.41460000000000002</v>
      </c>
      <c r="G332">
        <v>-8.59</v>
      </c>
      <c r="H332">
        <v>0.51085999999999998</v>
      </c>
      <c r="I332">
        <v>-135.28</v>
      </c>
      <c r="J332">
        <f t="shared" si="15"/>
        <v>5.4524999999999997</v>
      </c>
      <c r="K332">
        <f t="shared" si="16"/>
        <v>-5.1359214741475423</v>
      </c>
      <c r="L332">
        <f t="shared" si="17"/>
        <v>7.6662895820897559</v>
      </c>
    </row>
    <row r="333" spans="1:12" x14ac:dyDescent="0.3">
      <c r="A333">
        <v>5460</v>
      </c>
      <c r="B333">
        <v>0.56064999999999998</v>
      </c>
      <c r="C333">
        <v>139.01</v>
      </c>
      <c r="D333" s="2">
        <v>0.4153</v>
      </c>
      <c r="E333">
        <v>-12.05</v>
      </c>
      <c r="F333" s="2">
        <v>0.4158</v>
      </c>
      <c r="G333">
        <v>-10.77</v>
      </c>
      <c r="H333">
        <v>0.50556999999999996</v>
      </c>
      <c r="I333">
        <v>-137.96</v>
      </c>
      <c r="J333">
        <f t="shared" si="15"/>
        <v>5.46</v>
      </c>
      <c r="K333">
        <f t="shared" si="16"/>
        <v>-5.0261634702309248</v>
      </c>
      <c r="L333">
        <f t="shared" si="17"/>
        <v>7.6327613778024359</v>
      </c>
    </row>
    <row r="334" spans="1:12" x14ac:dyDescent="0.3">
      <c r="A334">
        <v>5467.5</v>
      </c>
      <c r="B334">
        <v>0.56176000000000004</v>
      </c>
      <c r="C334">
        <v>137.69</v>
      </c>
      <c r="D334" s="2">
        <v>0.41660000000000003</v>
      </c>
      <c r="E334">
        <v>-14.3</v>
      </c>
      <c r="F334" s="2">
        <v>0.41670000000000001</v>
      </c>
      <c r="G334">
        <v>-12.99</v>
      </c>
      <c r="H334">
        <v>0.50497000000000003</v>
      </c>
      <c r="I334">
        <v>-140.88999999999999</v>
      </c>
      <c r="J334">
        <f t="shared" si="15"/>
        <v>5.4675000000000002</v>
      </c>
      <c r="K334">
        <f t="shared" si="16"/>
        <v>-5.0089837575744802</v>
      </c>
      <c r="L334">
        <f t="shared" si="17"/>
        <v>7.605614687765458</v>
      </c>
    </row>
    <row r="335" spans="1:12" x14ac:dyDescent="0.3">
      <c r="A335">
        <v>5475</v>
      </c>
      <c r="B335">
        <v>0.55779999999999996</v>
      </c>
      <c r="C335">
        <v>136.07</v>
      </c>
      <c r="D335" s="2">
        <v>0.41699999999999998</v>
      </c>
      <c r="E335">
        <v>-16.579999999999998</v>
      </c>
      <c r="F335" s="2">
        <v>0.41689999999999999</v>
      </c>
      <c r="G335">
        <v>-15.18</v>
      </c>
      <c r="H335">
        <v>0.50853000000000004</v>
      </c>
      <c r="I335">
        <v>-143.52000000000001</v>
      </c>
      <c r="J335">
        <f t="shared" si="15"/>
        <v>5.4749999999999996</v>
      </c>
      <c r="K335">
        <f t="shared" si="16"/>
        <v>-5.0704298013993796</v>
      </c>
      <c r="L335">
        <f t="shared" si="17"/>
        <v>7.5972789005248496</v>
      </c>
    </row>
    <row r="336" spans="1:12" x14ac:dyDescent="0.3">
      <c r="A336">
        <v>5482.5</v>
      </c>
      <c r="B336">
        <v>0.55218</v>
      </c>
      <c r="C336">
        <v>134.01</v>
      </c>
      <c r="D336" s="2">
        <v>0.4168</v>
      </c>
      <c r="E336">
        <v>-18.77</v>
      </c>
      <c r="F336" s="2">
        <v>0.41689999999999999</v>
      </c>
      <c r="G336">
        <v>-17.28</v>
      </c>
      <c r="H336">
        <v>0.51341000000000003</v>
      </c>
      <c r="I336">
        <v>-145.49</v>
      </c>
      <c r="J336">
        <f t="shared" si="15"/>
        <v>5.4824999999999999</v>
      </c>
      <c r="K336">
        <f t="shared" si="16"/>
        <v>-5.1583865517959584</v>
      </c>
      <c r="L336">
        <f t="shared" si="17"/>
        <v>7.6014457941706395</v>
      </c>
    </row>
    <row r="337" spans="1:12" x14ac:dyDescent="0.3">
      <c r="A337">
        <v>5490</v>
      </c>
      <c r="B337">
        <v>0.54937000000000002</v>
      </c>
      <c r="C337">
        <v>131.59</v>
      </c>
      <c r="D337" s="2">
        <v>0.41649999999999998</v>
      </c>
      <c r="E337">
        <v>-20.81</v>
      </c>
      <c r="F337" s="2">
        <v>0.41699999999999998</v>
      </c>
      <c r="G337">
        <v>-19.27</v>
      </c>
      <c r="H337">
        <v>0.51612999999999998</v>
      </c>
      <c r="I337">
        <v>-146.88</v>
      </c>
      <c r="J337">
        <f t="shared" si="15"/>
        <v>5.49</v>
      </c>
      <c r="K337">
        <f t="shared" si="16"/>
        <v>-5.2027012044682186</v>
      </c>
      <c r="L337">
        <f t="shared" si="17"/>
        <v>7.6076998851438731</v>
      </c>
    </row>
    <row r="338" spans="1:12" x14ac:dyDescent="0.3">
      <c r="A338">
        <v>5497.5</v>
      </c>
      <c r="B338">
        <v>0.55186000000000002</v>
      </c>
      <c r="C338">
        <v>129.19</v>
      </c>
      <c r="D338" s="2">
        <v>0.41649999999999998</v>
      </c>
      <c r="E338">
        <v>-22.76</v>
      </c>
      <c r="F338" s="2">
        <v>0.41749999999999998</v>
      </c>
      <c r="G338">
        <v>-21.22</v>
      </c>
      <c r="H338">
        <v>0.51463000000000003</v>
      </c>
      <c r="I338">
        <v>-148.11000000000001</v>
      </c>
      <c r="J338">
        <f t="shared" si="15"/>
        <v>5.4974999999999996</v>
      </c>
      <c r="K338">
        <f t="shared" si="16"/>
        <v>-5.1634216678461282</v>
      </c>
      <c r="L338">
        <f t="shared" si="17"/>
        <v>7.6076998851438731</v>
      </c>
    </row>
    <row r="339" spans="1:12" x14ac:dyDescent="0.3">
      <c r="A339">
        <v>5505</v>
      </c>
      <c r="B339">
        <v>0.55881000000000003</v>
      </c>
      <c r="C339">
        <v>127.2</v>
      </c>
      <c r="D339" s="2">
        <v>0.4173</v>
      </c>
      <c r="E339">
        <v>-24.66</v>
      </c>
      <c r="F339" s="2">
        <v>0.41880000000000001</v>
      </c>
      <c r="G339">
        <v>-23.16</v>
      </c>
      <c r="H339">
        <v>0.50897999999999999</v>
      </c>
      <c r="I339">
        <v>-149.72999999999999</v>
      </c>
      <c r="J339">
        <f t="shared" si="15"/>
        <v>5.5049999999999999</v>
      </c>
      <c r="K339">
        <f t="shared" si="16"/>
        <v>-5.0547166142938371</v>
      </c>
      <c r="L339">
        <f t="shared" si="17"/>
        <v>7.5910323057658227</v>
      </c>
    </row>
    <row r="340" spans="1:12" x14ac:dyDescent="0.3">
      <c r="A340">
        <v>5512.5</v>
      </c>
      <c r="B340">
        <v>0.56638999999999995</v>
      </c>
      <c r="C340">
        <v>125.77</v>
      </c>
      <c r="D340" s="2">
        <v>0.41889999999999999</v>
      </c>
      <c r="E340">
        <v>-26.65</v>
      </c>
      <c r="F340" s="2">
        <v>0.42030000000000001</v>
      </c>
      <c r="G340">
        <v>-25.2</v>
      </c>
      <c r="H340">
        <v>0.50216000000000005</v>
      </c>
      <c r="I340">
        <v>-152.07</v>
      </c>
      <c r="J340">
        <f t="shared" si="15"/>
        <v>5.5125000000000002</v>
      </c>
      <c r="K340">
        <f t="shared" si="16"/>
        <v>-4.937688460290806</v>
      </c>
      <c r="L340">
        <f t="shared" si="17"/>
        <v>7.5577927927756106</v>
      </c>
    </row>
    <row r="341" spans="1:12" x14ac:dyDescent="0.3">
      <c r="A341">
        <v>5520</v>
      </c>
      <c r="B341">
        <v>0.56984000000000001</v>
      </c>
      <c r="C341">
        <v>124.66</v>
      </c>
      <c r="D341" s="2">
        <v>0.4209</v>
      </c>
      <c r="E341">
        <v>-28.79</v>
      </c>
      <c r="F341" s="2">
        <v>0.42180000000000001</v>
      </c>
      <c r="G341">
        <v>-27.38</v>
      </c>
      <c r="H341">
        <v>0.49803999999999998</v>
      </c>
      <c r="I341">
        <v>-155.18</v>
      </c>
      <c r="J341">
        <f t="shared" si="15"/>
        <v>5.52</v>
      </c>
      <c r="K341">
        <f t="shared" si="16"/>
        <v>-4.8849413732697435</v>
      </c>
      <c r="L341">
        <f t="shared" si="17"/>
        <v>7.5164214850395528</v>
      </c>
    </row>
    <row r="342" spans="1:12" x14ac:dyDescent="0.3">
      <c r="A342">
        <v>5527.5</v>
      </c>
      <c r="B342">
        <v>0.56667000000000001</v>
      </c>
      <c r="C342">
        <v>123.47</v>
      </c>
      <c r="D342" s="2">
        <v>0.42259999999999998</v>
      </c>
      <c r="E342">
        <v>-31.1</v>
      </c>
      <c r="F342" s="2">
        <v>0.42299999999999999</v>
      </c>
      <c r="G342">
        <v>-29.65</v>
      </c>
      <c r="H342">
        <v>0.49964999999999998</v>
      </c>
      <c r="I342">
        <v>-158.66999999999999</v>
      </c>
      <c r="J342">
        <f t="shared" si="15"/>
        <v>5.5274999999999999</v>
      </c>
      <c r="K342">
        <f t="shared" si="16"/>
        <v>-4.9333955735095856</v>
      </c>
      <c r="L342">
        <f t="shared" si="17"/>
        <v>7.4814101456741087</v>
      </c>
    </row>
    <row r="343" spans="1:12" x14ac:dyDescent="0.3">
      <c r="A343">
        <v>5535</v>
      </c>
      <c r="B343">
        <v>0.55776000000000003</v>
      </c>
      <c r="C343">
        <v>121.73</v>
      </c>
      <c r="D343" s="2">
        <v>0.4234</v>
      </c>
      <c r="E343">
        <v>-33.49</v>
      </c>
      <c r="F343" s="2">
        <v>0.42370000000000002</v>
      </c>
      <c r="G343">
        <v>-31.98</v>
      </c>
      <c r="H343">
        <v>0.50673999999999997</v>
      </c>
      <c r="I343">
        <v>-161.82</v>
      </c>
      <c r="J343">
        <f t="shared" si="15"/>
        <v>5.5350000000000001</v>
      </c>
      <c r="K343">
        <f t="shared" si="16"/>
        <v>-5.0710526914020164</v>
      </c>
      <c r="L343">
        <f t="shared" si="17"/>
        <v>7.4649829263321363</v>
      </c>
    </row>
    <row r="344" spans="1:12" x14ac:dyDescent="0.3">
      <c r="A344">
        <v>5542.5</v>
      </c>
      <c r="B344">
        <v>0.54751000000000005</v>
      </c>
      <c r="C344">
        <v>119.21</v>
      </c>
      <c r="D344" s="2">
        <v>0.42330000000000001</v>
      </c>
      <c r="E344">
        <v>-35.85</v>
      </c>
      <c r="F344" s="2">
        <v>0.42380000000000001</v>
      </c>
      <c r="G344">
        <v>-34.229999999999997</v>
      </c>
      <c r="H344">
        <v>0.51615999999999995</v>
      </c>
      <c r="I344">
        <v>-164.13</v>
      </c>
      <c r="J344">
        <f t="shared" si="15"/>
        <v>5.5425000000000004</v>
      </c>
      <c r="K344">
        <f t="shared" si="16"/>
        <v>-5.2321588848196043</v>
      </c>
      <c r="L344">
        <f t="shared" si="17"/>
        <v>7.4670346305197945</v>
      </c>
    </row>
    <row r="345" spans="1:12" x14ac:dyDescent="0.3">
      <c r="A345">
        <v>5550</v>
      </c>
      <c r="B345">
        <v>0.54168000000000005</v>
      </c>
      <c r="C345">
        <v>116.05</v>
      </c>
      <c r="D345" s="2">
        <v>0.42259999999999998</v>
      </c>
      <c r="E345">
        <v>-38.07</v>
      </c>
      <c r="F345" s="2">
        <v>0.4234</v>
      </c>
      <c r="G345">
        <v>-36.450000000000003</v>
      </c>
      <c r="H345">
        <v>0.52351000000000003</v>
      </c>
      <c r="I345">
        <v>-165.55</v>
      </c>
      <c r="J345">
        <f t="shared" si="15"/>
        <v>5.55</v>
      </c>
      <c r="K345">
        <f t="shared" si="16"/>
        <v>-5.3251439842126382</v>
      </c>
      <c r="L345">
        <f t="shared" si="17"/>
        <v>7.4814101456741087</v>
      </c>
    </row>
    <row r="346" spans="1:12" x14ac:dyDescent="0.3">
      <c r="A346">
        <v>5557.5</v>
      </c>
      <c r="B346">
        <v>0.54425999999999997</v>
      </c>
      <c r="C346">
        <v>112.83</v>
      </c>
      <c r="D346" s="2">
        <v>0.42180000000000001</v>
      </c>
      <c r="E346">
        <v>-40.14</v>
      </c>
      <c r="F346" s="2">
        <v>0.42320000000000002</v>
      </c>
      <c r="G346">
        <v>-38.520000000000003</v>
      </c>
      <c r="H346">
        <v>0.52539999999999998</v>
      </c>
      <c r="I346">
        <v>-166.43</v>
      </c>
      <c r="J346">
        <f t="shared" si="15"/>
        <v>5.5575000000000001</v>
      </c>
      <c r="K346">
        <f t="shared" si="16"/>
        <v>-5.2838716534573038</v>
      </c>
      <c r="L346">
        <f t="shared" si="17"/>
        <v>7.4978684919306477</v>
      </c>
    </row>
    <row r="347" spans="1:12" x14ac:dyDescent="0.3">
      <c r="A347">
        <v>5565</v>
      </c>
      <c r="B347">
        <v>0.55459000000000003</v>
      </c>
      <c r="C347">
        <v>110.27</v>
      </c>
      <c r="D347" s="2">
        <v>0.42159999999999997</v>
      </c>
      <c r="E347">
        <v>-42.07</v>
      </c>
      <c r="F347" s="2">
        <v>0.42330000000000001</v>
      </c>
      <c r="G347">
        <v>-40.53</v>
      </c>
      <c r="H347">
        <v>0.52081</v>
      </c>
      <c r="I347">
        <v>-167.32</v>
      </c>
      <c r="J347">
        <f t="shared" si="15"/>
        <v>5.5650000000000004</v>
      </c>
      <c r="K347">
        <f t="shared" si="16"/>
        <v>-5.1205593119670851</v>
      </c>
      <c r="L347">
        <f t="shared" si="17"/>
        <v>7.501987955910197</v>
      </c>
    </row>
    <row r="348" spans="1:12" x14ac:dyDescent="0.3">
      <c r="A348">
        <v>5572.5</v>
      </c>
      <c r="B348">
        <v>0.56738999999999995</v>
      </c>
      <c r="C348">
        <v>108.72</v>
      </c>
      <c r="D348" s="2">
        <v>0.4224</v>
      </c>
      <c r="E348">
        <v>-44.01</v>
      </c>
      <c r="F348" s="2">
        <v>0.4239</v>
      </c>
      <c r="G348">
        <v>-42.5</v>
      </c>
      <c r="H348">
        <v>0.51187000000000005</v>
      </c>
      <c r="I348">
        <v>-168.8</v>
      </c>
      <c r="J348">
        <f t="shared" si="15"/>
        <v>5.5724999999999998</v>
      </c>
      <c r="K348">
        <f t="shared" si="16"/>
        <v>-4.9223664544512005</v>
      </c>
      <c r="L348">
        <f t="shared" si="17"/>
        <v>7.485521809484883</v>
      </c>
    </row>
    <row r="349" spans="1:12" x14ac:dyDescent="0.3">
      <c r="A349">
        <v>5580</v>
      </c>
      <c r="B349">
        <v>0.57613999999999999</v>
      </c>
      <c r="C349">
        <v>107.98</v>
      </c>
      <c r="D349" s="2">
        <v>0.42409999999999998</v>
      </c>
      <c r="E349">
        <v>-46.03</v>
      </c>
      <c r="F349" s="2">
        <v>0.4249</v>
      </c>
      <c r="G349">
        <v>-44.54</v>
      </c>
      <c r="H349">
        <v>0.50261</v>
      </c>
      <c r="I349">
        <v>-171.3</v>
      </c>
      <c r="J349">
        <f t="shared" si="15"/>
        <v>5.58</v>
      </c>
      <c r="K349">
        <f t="shared" si="16"/>
        <v>-4.7894394343265407</v>
      </c>
      <c r="L349">
        <f t="shared" si="17"/>
        <v>7.4506345508058081</v>
      </c>
    </row>
    <row r="350" spans="1:12" x14ac:dyDescent="0.3">
      <c r="A350">
        <v>5587.5</v>
      </c>
      <c r="B350">
        <v>0.57599999999999996</v>
      </c>
      <c r="C350">
        <v>107.49</v>
      </c>
      <c r="D350" s="2">
        <v>0.4259</v>
      </c>
      <c r="E350">
        <v>-48.23</v>
      </c>
      <c r="F350" s="2">
        <v>0.42630000000000001</v>
      </c>
      <c r="G350">
        <v>-46.68</v>
      </c>
      <c r="H350">
        <v>0.49791999999999997</v>
      </c>
      <c r="I350">
        <v>-174.74</v>
      </c>
      <c r="J350">
        <f t="shared" si="15"/>
        <v>5.5875000000000004</v>
      </c>
      <c r="K350">
        <f t="shared" si="16"/>
        <v>-4.7915503315357597</v>
      </c>
      <c r="L350">
        <f t="shared" si="17"/>
        <v>7.4138471985250227</v>
      </c>
    </row>
    <row r="351" spans="1:12" x14ac:dyDescent="0.3">
      <c r="A351">
        <v>5595</v>
      </c>
      <c r="B351">
        <v>0.56644000000000005</v>
      </c>
      <c r="C351">
        <v>106.6</v>
      </c>
      <c r="D351" s="2">
        <v>0.42759999999999998</v>
      </c>
      <c r="E351">
        <v>-50.58</v>
      </c>
      <c r="F351" s="2">
        <v>0.4279</v>
      </c>
      <c r="G351">
        <v>-48.95</v>
      </c>
      <c r="H351">
        <v>0.50060000000000004</v>
      </c>
      <c r="I351">
        <v>-178.55</v>
      </c>
      <c r="J351">
        <f t="shared" si="15"/>
        <v>5.5949999999999998</v>
      </c>
      <c r="K351">
        <f t="shared" si="16"/>
        <v>-4.936921717739521</v>
      </c>
      <c r="L351">
        <f t="shared" si="17"/>
        <v>7.379246069265192</v>
      </c>
    </row>
    <row r="352" spans="1:12" x14ac:dyDescent="0.3">
      <c r="A352">
        <v>5602.5</v>
      </c>
      <c r="B352">
        <v>0.55125999999999997</v>
      </c>
      <c r="C352">
        <v>104.77</v>
      </c>
      <c r="D352" s="2">
        <v>0.4284</v>
      </c>
      <c r="E352">
        <v>-53.03</v>
      </c>
      <c r="F352" s="2">
        <v>0.42880000000000001</v>
      </c>
      <c r="G352">
        <v>-51.31</v>
      </c>
      <c r="H352">
        <v>0.50949999999999995</v>
      </c>
      <c r="I352">
        <v>178.02</v>
      </c>
      <c r="J352">
        <f t="shared" si="15"/>
        <v>5.6025</v>
      </c>
      <c r="K352">
        <f t="shared" si="16"/>
        <v>-5.1728703847522972</v>
      </c>
      <c r="L352">
        <f t="shared" si="17"/>
        <v>7.3630107568036394</v>
      </c>
    </row>
    <row r="353" spans="1:12" x14ac:dyDescent="0.3">
      <c r="A353">
        <v>5610</v>
      </c>
      <c r="B353">
        <v>0.53700999999999999</v>
      </c>
      <c r="C353">
        <v>101.79</v>
      </c>
      <c r="D353" s="2">
        <v>0.42830000000000001</v>
      </c>
      <c r="E353">
        <v>-55.4</v>
      </c>
      <c r="F353" s="2">
        <v>0.42920000000000003</v>
      </c>
      <c r="G353">
        <v>-53.69</v>
      </c>
      <c r="H353">
        <v>0.52064999999999995</v>
      </c>
      <c r="I353">
        <v>175.53</v>
      </c>
      <c r="J353">
        <f t="shared" si="15"/>
        <v>5.61</v>
      </c>
      <c r="K353">
        <f t="shared" si="16"/>
        <v>-5.4003525391045146</v>
      </c>
      <c r="L353">
        <f t="shared" si="17"/>
        <v>7.3650385120686126</v>
      </c>
    </row>
    <row r="354" spans="1:12" x14ac:dyDescent="0.3">
      <c r="A354">
        <v>5617.5</v>
      </c>
      <c r="B354">
        <v>0.53024000000000004</v>
      </c>
      <c r="C354">
        <v>98.09</v>
      </c>
      <c r="D354" s="2">
        <v>0.42730000000000001</v>
      </c>
      <c r="E354">
        <v>-57.66</v>
      </c>
      <c r="F354" s="2">
        <v>0.42880000000000001</v>
      </c>
      <c r="G354">
        <v>-55.99</v>
      </c>
      <c r="H354">
        <v>0.52912000000000003</v>
      </c>
      <c r="I354">
        <v>174.01</v>
      </c>
      <c r="J354">
        <f t="shared" si="15"/>
        <v>5.6174999999999997</v>
      </c>
      <c r="K354">
        <f t="shared" si="16"/>
        <v>-5.5105502652151452</v>
      </c>
      <c r="L354">
        <f t="shared" si="17"/>
        <v>7.3853421436560698</v>
      </c>
    </row>
    <row r="355" spans="1:12" x14ac:dyDescent="0.3">
      <c r="A355">
        <v>5625</v>
      </c>
      <c r="B355">
        <v>0.53398000000000001</v>
      </c>
      <c r="C355">
        <v>94.45</v>
      </c>
      <c r="D355" s="2">
        <v>0.4264</v>
      </c>
      <c r="E355">
        <v>-59.78</v>
      </c>
      <c r="F355" s="2">
        <v>0.42799999999999999</v>
      </c>
      <c r="G355">
        <v>-58.18</v>
      </c>
      <c r="H355">
        <v>0.53174999999999994</v>
      </c>
      <c r="I355">
        <v>173.12</v>
      </c>
      <c r="J355">
        <f t="shared" si="15"/>
        <v>5.625</v>
      </c>
      <c r="K355">
        <f t="shared" si="16"/>
        <v>-5.4495001797397045</v>
      </c>
      <c r="L355">
        <f t="shared" si="17"/>
        <v>7.403656079629684</v>
      </c>
    </row>
    <row r="356" spans="1:12" x14ac:dyDescent="0.3">
      <c r="A356">
        <v>5632.5</v>
      </c>
      <c r="B356">
        <v>0.54522999999999999</v>
      </c>
      <c r="C356">
        <v>91.69</v>
      </c>
      <c r="D356" s="2">
        <v>0.42580000000000001</v>
      </c>
      <c r="E356">
        <v>-61.81</v>
      </c>
      <c r="F356" s="2">
        <v>0.42720000000000002</v>
      </c>
      <c r="G356">
        <v>-60.23</v>
      </c>
      <c r="H356">
        <v>0.52824000000000004</v>
      </c>
      <c r="I356">
        <v>172.31</v>
      </c>
      <c r="J356">
        <f t="shared" si="15"/>
        <v>5.6325000000000003</v>
      </c>
      <c r="K356">
        <f t="shared" si="16"/>
        <v>-5.2684051229244631</v>
      </c>
      <c r="L356">
        <f t="shared" si="17"/>
        <v>7.4158868579539252</v>
      </c>
    </row>
    <row r="357" spans="1:12" x14ac:dyDescent="0.3">
      <c r="A357">
        <v>5640</v>
      </c>
      <c r="B357">
        <v>0.55757000000000001</v>
      </c>
      <c r="C357">
        <v>90.04</v>
      </c>
      <c r="D357" s="2">
        <v>0.42599999999999999</v>
      </c>
      <c r="E357">
        <v>-63.82</v>
      </c>
      <c r="F357" s="2">
        <v>0.42680000000000001</v>
      </c>
      <c r="G357">
        <v>-62.24</v>
      </c>
      <c r="H357">
        <v>0.52076</v>
      </c>
      <c r="I357">
        <v>170.99</v>
      </c>
      <c r="J357">
        <f t="shared" si="15"/>
        <v>5.64</v>
      </c>
      <c r="K357">
        <f t="shared" si="16"/>
        <v>-5.0740120290817998</v>
      </c>
      <c r="L357">
        <f t="shared" si="17"/>
        <v>7.4118080179456216</v>
      </c>
    </row>
    <row r="358" spans="1:12" x14ac:dyDescent="0.3">
      <c r="A358">
        <v>5647.5</v>
      </c>
      <c r="B358">
        <v>0.56423999999999996</v>
      </c>
      <c r="C358">
        <v>89.18</v>
      </c>
      <c r="D358" s="2">
        <v>0.4269</v>
      </c>
      <c r="E358">
        <v>-65.91</v>
      </c>
      <c r="F358" s="2">
        <v>0.42730000000000001</v>
      </c>
      <c r="G358">
        <v>-64.260000000000005</v>
      </c>
      <c r="H358">
        <v>0.51317999999999997</v>
      </c>
      <c r="I358">
        <v>168.84</v>
      </c>
      <c r="J358">
        <f t="shared" si="15"/>
        <v>5.6475</v>
      </c>
      <c r="K358">
        <f t="shared" si="16"/>
        <v>-4.9707225832690929</v>
      </c>
      <c r="L358">
        <f t="shared" si="17"/>
        <v>7.3934769039210648</v>
      </c>
    </row>
    <row r="359" spans="1:12" x14ac:dyDescent="0.3">
      <c r="A359">
        <v>5655</v>
      </c>
      <c r="B359">
        <v>0.56235999999999997</v>
      </c>
      <c r="C359">
        <v>88.46</v>
      </c>
      <c r="D359" s="2">
        <v>0.42809999999999998</v>
      </c>
      <c r="E359">
        <v>-68.12</v>
      </c>
      <c r="F359" s="2">
        <v>0.42830000000000001</v>
      </c>
      <c r="G359">
        <v>-66.400000000000006</v>
      </c>
      <c r="H359">
        <v>0.50909000000000004</v>
      </c>
      <c r="I359">
        <v>165.91</v>
      </c>
      <c r="J359">
        <f t="shared" si="15"/>
        <v>5.6550000000000002</v>
      </c>
      <c r="K359">
        <f t="shared" si="16"/>
        <v>-4.9997115548243407</v>
      </c>
      <c r="L359">
        <f t="shared" si="17"/>
        <v>7.3690954433138121</v>
      </c>
    </row>
    <row r="360" spans="1:12" x14ac:dyDescent="0.3">
      <c r="A360">
        <v>5662.5</v>
      </c>
      <c r="B360">
        <v>0.55286999999999997</v>
      </c>
      <c r="C360">
        <v>87.23</v>
      </c>
      <c r="D360" s="2">
        <v>0.42909999999999998</v>
      </c>
      <c r="E360">
        <v>-70.45</v>
      </c>
      <c r="F360" s="2">
        <v>0.42970000000000003</v>
      </c>
      <c r="G360">
        <v>-68.680000000000007</v>
      </c>
      <c r="H360">
        <v>0.51027</v>
      </c>
      <c r="I360">
        <v>162.63</v>
      </c>
      <c r="J360">
        <f t="shared" si="15"/>
        <v>5.6624999999999996</v>
      </c>
      <c r="K360">
        <f t="shared" si="16"/>
        <v>-5.1475395048222357</v>
      </c>
      <c r="L360">
        <f t="shared" si="17"/>
        <v>7.3488297093465622</v>
      </c>
    </row>
    <row r="361" spans="1:12" x14ac:dyDescent="0.3">
      <c r="A361">
        <v>5670</v>
      </c>
      <c r="B361">
        <v>0.54012000000000004</v>
      </c>
      <c r="C361">
        <v>85.1</v>
      </c>
      <c r="D361" s="2">
        <v>0.4294</v>
      </c>
      <c r="E361">
        <v>-72.819999999999993</v>
      </c>
      <c r="F361" s="2">
        <v>0.43049999999999999</v>
      </c>
      <c r="G361">
        <v>-71.040000000000006</v>
      </c>
      <c r="H361">
        <v>0.51600999999999997</v>
      </c>
      <c r="I361">
        <v>159.58000000000001</v>
      </c>
      <c r="J361">
        <f t="shared" si="15"/>
        <v>5.67</v>
      </c>
      <c r="K361">
        <f t="shared" si="16"/>
        <v>-5.3501948202779248</v>
      </c>
      <c r="L361">
        <f t="shared" si="17"/>
        <v>7.3427591979954023</v>
      </c>
    </row>
    <row r="362" spans="1:12" x14ac:dyDescent="0.3">
      <c r="A362">
        <v>5677.5</v>
      </c>
      <c r="B362">
        <v>0.53017000000000003</v>
      </c>
      <c r="C362">
        <v>82.09</v>
      </c>
      <c r="D362" s="2">
        <v>0.42909999999999998</v>
      </c>
      <c r="E362">
        <v>-75.150000000000006</v>
      </c>
      <c r="F362" s="2">
        <v>0.43080000000000002</v>
      </c>
      <c r="G362">
        <v>-73.400000000000006</v>
      </c>
      <c r="H362">
        <v>0.52302000000000004</v>
      </c>
      <c r="I362">
        <v>157.22</v>
      </c>
      <c r="J362">
        <f t="shared" si="15"/>
        <v>5.6775000000000002</v>
      </c>
      <c r="K362">
        <f t="shared" si="16"/>
        <v>-5.5116970146338566</v>
      </c>
      <c r="L362">
        <f t="shared" si="17"/>
        <v>7.3488297093465622</v>
      </c>
    </row>
    <row r="363" spans="1:12" x14ac:dyDescent="0.3">
      <c r="A363">
        <v>5685</v>
      </c>
      <c r="B363">
        <v>0.52764</v>
      </c>
      <c r="C363">
        <v>78.72</v>
      </c>
      <c r="D363" s="2">
        <v>0.42849999999999999</v>
      </c>
      <c r="E363">
        <v>-77.36</v>
      </c>
      <c r="F363" s="2">
        <v>0.4299</v>
      </c>
      <c r="G363">
        <v>-75.69</v>
      </c>
      <c r="H363">
        <v>0.52780000000000005</v>
      </c>
      <c r="I363">
        <v>155.6</v>
      </c>
      <c r="J363">
        <f t="shared" si="15"/>
        <v>5.6849999999999996</v>
      </c>
      <c r="K363">
        <f t="shared" si="16"/>
        <v>-5.5532457666533785</v>
      </c>
      <c r="L363">
        <f t="shared" si="17"/>
        <v>7.3609834748156615</v>
      </c>
    </row>
    <row r="364" spans="1:12" x14ac:dyDescent="0.3">
      <c r="A364">
        <v>5692.5</v>
      </c>
      <c r="B364">
        <v>0.53285000000000005</v>
      </c>
      <c r="C364">
        <v>75.73</v>
      </c>
      <c r="D364" s="2">
        <v>0.42759999999999998</v>
      </c>
      <c r="E364">
        <v>-79.48</v>
      </c>
      <c r="F364" s="2">
        <v>0.42870000000000003</v>
      </c>
      <c r="G364">
        <v>-77.83</v>
      </c>
      <c r="H364">
        <v>0.52834000000000003</v>
      </c>
      <c r="I364">
        <v>154.38999999999999</v>
      </c>
      <c r="J364">
        <f t="shared" si="15"/>
        <v>5.6924999999999999</v>
      </c>
      <c r="K364">
        <f t="shared" si="16"/>
        <v>-5.4679005977287432</v>
      </c>
      <c r="L364">
        <f t="shared" si="17"/>
        <v>7.379246069265192</v>
      </c>
    </row>
    <row r="365" spans="1:12" x14ac:dyDescent="0.3">
      <c r="A365">
        <v>5700</v>
      </c>
      <c r="B365">
        <v>0.54169999999999996</v>
      </c>
      <c r="C365">
        <v>73.59</v>
      </c>
      <c r="D365" s="2">
        <v>0.42720000000000002</v>
      </c>
      <c r="E365">
        <v>-81.56</v>
      </c>
      <c r="F365" s="2">
        <v>0.42780000000000001</v>
      </c>
      <c r="G365">
        <v>-79.88</v>
      </c>
      <c r="H365">
        <v>0.52497000000000005</v>
      </c>
      <c r="I365">
        <v>153.13</v>
      </c>
      <c r="J365">
        <f t="shared" si="15"/>
        <v>5.7</v>
      </c>
      <c r="K365">
        <f t="shared" si="16"/>
        <v>-5.3248232882559465</v>
      </c>
      <c r="L365">
        <f t="shared" si="17"/>
        <v>7.3873751195899997</v>
      </c>
    </row>
    <row r="366" spans="1:12" x14ac:dyDescent="0.3">
      <c r="A366">
        <v>5707.5</v>
      </c>
      <c r="B366">
        <v>0.54823999999999995</v>
      </c>
      <c r="C366">
        <v>72.290000000000006</v>
      </c>
      <c r="D366" s="2">
        <v>0.42720000000000002</v>
      </c>
      <c r="E366">
        <v>-83.63</v>
      </c>
      <c r="F366" s="2">
        <v>0.42759999999999998</v>
      </c>
      <c r="G366">
        <v>-81.91</v>
      </c>
      <c r="H366">
        <v>0.51956000000000002</v>
      </c>
      <c r="I366">
        <v>151.37</v>
      </c>
      <c r="J366">
        <f t="shared" si="15"/>
        <v>5.7074999999999996</v>
      </c>
      <c r="K366">
        <f t="shared" si="16"/>
        <v>-5.2205856238132364</v>
      </c>
      <c r="L366">
        <f t="shared" si="17"/>
        <v>7.3873751195899997</v>
      </c>
    </row>
    <row r="367" spans="1:12" x14ac:dyDescent="0.3">
      <c r="A367">
        <v>5715</v>
      </c>
      <c r="B367">
        <v>0.54844000000000004</v>
      </c>
      <c r="C367">
        <v>71.38</v>
      </c>
      <c r="D367" s="2">
        <v>0.42770000000000002</v>
      </c>
      <c r="E367">
        <v>-85.76</v>
      </c>
      <c r="F367" s="2">
        <v>0.42799999999999999</v>
      </c>
      <c r="G367">
        <v>-83.99</v>
      </c>
      <c r="H367">
        <v>0.51505999999999996</v>
      </c>
      <c r="I367">
        <v>148.93</v>
      </c>
      <c r="J367">
        <f t="shared" si="15"/>
        <v>5.7149999999999999</v>
      </c>
      <c r="K367">
        <f t="shared" si="16"/>
        <v>-5.2174175566525838</v>
      </c>
      <c r="L367">
        <f t="shared" si="17"/>
        <v>7.3772149948637775</v>
      </c>
    </row>
    <row r="368" spans="1:12" x14ac:dyDescent="0.3">
      <c r="A368">
        <v>5722.5</v>
      </c>
      <c r="B368">
        <v>0.54124000000000005</v>
      </c>
      <c r="C368">
        <v>70.209999999999994</v>
      </c>
      <c r="D368" s="2">
        <v>0.42830000000000001</v>
      </c>
      <c r="E368">
        <v>-88.02</v>
      </c>
      <c r="F368" s="2">
        <v>0.42899999999999999</v>
      </c>
      <c r="G368">
        <v>-86.24</v>
      </c>
      <c r="H368">
        <v>0.51380000000000003</v>
      </c>
      <c r="I368">
        <v>145.94999999999999</v>
      </c>
      <c r="J368">
        <f t="shared" si="15"/>
        <v>5.7225000000000001</v>
      </c>
      <c r="K368">
        <f t="shared" si="16"/>
        <v>-5.3322022925845545</v>
      </c>
      <c r="L368">
        <f t="shared" si="17"/>
        <v>7.3650385120686126</v>
      </c>
    </row>
    <row r="369" spans="1:12" x14ac:dyDescent="0.3">
      <c r="A369">
        <v>5730</v>
      </c>
      <c r="B369">
        <v>0.52966999999999997</v>
      </c>
      <c r="C369">
        <v>68.319999999999993</v>
      </c>
      <c r="D369" s="2">
        <v>0.42859999999999998</v>
      </c>
      <c r="E369">
        <v>-90.37</v>
      </c>
      <c r="F369" s="2">
        <v>0.42980000000000002</v>
      </c>
      <c r="G369">
        <v>-88.58</v>
      </c>
      <c r="H369">
        <v>0.51651000000000002</v>
      </c>
      <c r="I369">
        <v>142.88999999999999</v>
      </c>
      <c r="J369">
        <f t="shared" si="15"/>
        <v>5.73</v>
      </c>
      <c r="K369">
        <f t="shared" si="16"/>
        <v>-5.5198924878019398</v>
      </c>
      <c r="L369">
        <f t="shared" si="17"/>
        <v>7.3589566658838033</v>
      </c>
    </row>
    <row r="370" spans="1:12" x14ac:dyDescent="0.3">
      <c r="A370">
        <v>5737.5</v>
      </c>
      <c r="B370">
        <v>0.51895999999999998</v>
      </c>
      <c r="C370">
        <v>65.58</v>
      </c>
      <c r="D370" s="2">
        <v>0.42830000000000001</v>
      </c>
      <c r="E370">
        <v>-92.7</v>
      </c>
      <c r="F370" s="2">
        <v>0.43</v>
      </c>
      <c r="G370">
        <v>-90.96</v>
      </c>
      <c r="H370">
        <v>0.52176999999999996</v>
      </c>
      <c r="I370">
        <v>140.26</v>
      </c>
      <c r="J370">
        <f t="shared" si="15"/>
        <v>5.7374999999999998</v>
      </c>
      <c r="K370">
        <f t="shared" si="16"/>
        <v>-5.6973223015565955</v>
      </c>
      <c r="L370">
        <f t="shared" si="17"/>
        <v>7.3650385120686126</v>
      </c>
    </row>
    <row r="371" spans="1:12" x14ac:dyDescent="0.3">
      <c r="A371">
        <v>5745</v>
      </c>
      <c r="B371">
        <v>0.51358999999999999</v>
      </c>
      <c r="C371">
        <v>62.34</v>
      </c>
      <c r="D371" s="2">
        <v>0.4274</v>
      </c>
      <c r="E371">
        <v>-94.94</v>
      </c>
      <c r="F371" s="2">
        <v>0.42880000000000001</v>
      </c>
      <c r="G371">
        <v>-93.3</v>
      </c>
      <c r="H371">
        <v>0.52644000000000002</v>
      </c>
      <c r="I371">
        <v>138.32</v>
      </c>
      <c r="J371">
        <f t="shared" si="15"/>
        <v>5.7450000000000001</v>
      </c>
      <c r="K371">
        <f t="shared" si="16"/>
        <v>-5.7876688182193838</v>
      </c>
      <c r="L371">
        <f t="shared" si="17"/>
        <v>7.383309643438988</v>
      </c>
    </row>
    <row r="372" spans="1:12" x14ac:dyDescent="0.3">
      <c r="A372">
        <v>5752.5</v>
      </c>
      <c r="B372">
        <v>0.51559999999999995</v>
      </c>
      <c r="C372">
        <v>59.25</v>
      </c>
      <c r="D372" s="2">
        <v>0.4264</v>
      </c>
      <c r="E372">
        <v>-97.11</v>
      </c>
      <c r="F372" s="2">
        <v>0.42720000000000002</v>
      </c>
      <c r="G372">
        <v>-95.48</v>
      </c>
      <c r="H372">
        <v>0.52849999999999997</v>
      </c>
      <c r="I372">
        <v>136.94999999999999</v>
      </c>
      <c r="J372">
        <f t="shared" si="15"/>
        <v>5.7525000000000004</v>
      </c>
      <c r="K372">
        <f t="shared" si="16"/>
        <v>-5.7537418263726927</v>
      </c>
      <c r="L372">
        <f t="shared" si="17"/>
        <v>7.403656079629684</v>
      </c>
    </row>
    <row r="373" spans="1:12" x14ac:dyDescent="0.3">
      <c r="A373">
        <v>5760</v>
      </c>
      <c r="B373">
        <v>0.52254999999999996</v>
      </c>
      <c r="C373">
        <v>56.93</v>
      </c>
      <c r="D373" s="2">
        <v>0.4254</v>
      </c>
      <c r="E373">
        <v>-99.21</v>
      </c>
      <c r="F373" s="2">
        <v>0.4259</v>
      </c>
      <c r="G373">
        <v>-97.53</v>
      </c>
      <c r="H373">
        <v>0.52675000000000005</v>
      </c>
      <c r="I373">
        <v>135.77000000000001</v>
      </c>
      <c r="J373">
        <f t="shared" si="15"/>
        <v>5.76</v>
      </c>
      <c r="K373">
        <f t="shared" si="16"/>
        <v>-5.6374429584939802</v>
      </c>
      <c r="L373">
        <f t="shared" si="17"/>
        <v>7.4240502886657964</v>
      </c>
    </row>
    <row r="374" spans="1:12" x14ac:dyDescent="0.3">
      <c r="A374">
        <v>5767.5</v>
      </c>
      <c r="B374">
        <v>0.52851000000000004</v>
      </c>
      <c r="C374">
        <v>55.52</v>
      </c>
      <c r="D374" s="2">
        <v>0.42509999999999998</v>
      </c>
      <c r="E374">
        <v>-101.22</v>
      </c>
      <c r="F374" s="2">
        <v>0.4254</v>
      </c>
      <c r="G374">
        <v>-99.53</v>
      </c>
      <c r="H374">
        <v>0.52200999999999997</v>
      </c>
      <c r="I374">
        <v>134.24</v>
      </c>
      <c r="J374">
        <f t="shared" si="15"/>
        <v>5.7675000000000001</v>
      </c>
      <c r="K374">
        <f t="shared" si="16"/>
        <v>-5.538935818834708</v>
      </c>
      <c r="L374">
        <f t="shared" si="17"/>
        <v>7.4301779006575437</v>
      </c>
    </row>
    <row r="375" spans="1:12" x14ac:dyDescent="0.3">
      <c r="A375">
        <v>5775</v>
      </c>
      <c r="B375">
        <v>0.52886999999999995</v>
      </c>
      <c r="C375">
        <v>54.64</v>
      </c>
      <c r="D375" s="2">
        <v>0.42520000000000002</v>
      </c>
      <c r="E375">
        <v>-103.27</v>
      </c>
      <c r="F375" s="2">
        <v>0.42559999999999998</v>
      </c>
      <c r="G375">
        <v>-101.55</v>
      </c>
      <c r="H375">
        <v>0.51676</v>
      </c>
      <c r="I375">
        <v>132</v>
      </c>
      <c r="J375">
        <f t="shared" si="15"/>
        <v>5.7750000000000004</v>
      </c>
      <c r="K375">
        <f t="shared" si="16"/>
        <v>-5.5330213502604542</v>
      </c>
      <c r="L375">
        <f t="shared" si="17"/>
        <v>7.4281348829748159</v>
      </c>
    </row>
    <row r="376" spans="1:12" x14ac:dyDescent="0.3">
      <c r="A376">
        <v>5782.5</v>
      </c>
      <c r="B376">
        <v>0.52171000000000001</v>
      </c>
      <c r="C376">
        <v>53.65</v>
      </c>
      <c r="D376" s="2">
        <v>0.42559999999999998</v>
      </c>
      <c r="E376">
        <v>-105.46</v>
      </c>
      <c r="F376" s="2">
        <v>0.42649999999999999</v>
      </c>
      <c r="G376">
        <v>-103.72</v>
      </c>
      <c r="H376">
        <v>0.51424000000000003</v>
      </c>
      <c r="I376">
        <v>129.04</v>
      </c>
      <c r="J376">
        <f t="shared" si="15"/>
        <v>5.7824999999999998</v>
      </c>
      <c r="K376">
        <f t="shared" si="16"/>
        <v>-5.6514167751098512</v>
      </c>
      <c r="L376">
        <f t="shared" si="17"/>
        <v>7.419967614260166</v>
      </c>
    </row>
    <row r="377" spans="1:12" x14ac:dyDescent="0.3">
      <c r="A377">
        <v>5790</v>
      </c>
      <c r="B377">
        <v>0.50899000000000005</v>
      </c>
      <c r="C377">
        <v>51.99</v>
      </c>
      <c r="D377" s="2">
        <v>0.4259</v>
      </c>
      <c r="E377">
        <v>-107.75</v>
      </c>
      <c r="F377" s="2">
        <v>0.4274</v>
      </c>
      <c r="G377">
        <v>-106.04</v>
      </c>
      <c r="H377">
        <v>0.51651999999999998</v>
      </c>
      <c r="I377">
        <v>125.78</v>
      </c>
      <c r="J377">
        <f t="shared" si="15"/>
        <v>5.79</v>
      </c>
      <c r="K377">
        <f t="shared" si="16"/>
        <v>-5.865815001102983</v>
      </c>
      <c r="L377">
        <f t="shared" si="17"/>
        <v>7.4138471985250227</v>
      </c>
    </row>
    <row r="378" spans="1:12" x14ac:dyDescent="0.3">
      <c r="A378">
        <v>5797.5</v>
      </c>
      <c r="B378">
        <v>0.49518000000000001</v>
      </c>
      <c r="C378">
        <v>49.36</v>
      </c>
      <c r="D378" s="2">
        <v>0.42559999999999998</v>
      </c>
      <c r="E378">
        <v>-110.08</v>
      </c>
      <c r="F378" s="2">
        <v>0.42709999999999998</v>
      </c>
      <c r="G378">
        <v>-108.43</v>
      </c>
      <c r="H378">
        <v>0.52329999999999999</v>
      </c>
      <c r="I378">
        <v>122.87</v>
      </c>
      <c r="J378">
        <f t="shared" si="15"/>
        <v>5.7975000000000003</v>
      </c>
      <c r="K378">
        <f t="shared" si="16"/>
        <v>-6.1047380901402084</v>
      </c>
      <c r="L378">
        <f t="shared" si="17"/>
        <v>7.419967614260166</v>
      </c>
    </row>
    <row r="379" spans="1:12" x14ac:dyDescent="0.3">
      <c r="A379">
        <v>5805</v>
      </c>
      <c r="B379">
        <v>0.48616999999999999</v>
      </c>
      <c r="C379">
        <v>45.93</v>
      </c>
      <c r="D379" s="2">
        <v>0.42420000000000002</v>
      </c>
      <c r="E379">
        <v>-112.37</v>
      </c>
      <c r="F379" s="2">
        <v>0.4254</v>
      </c>
      <c r="G379">
        <v>-110.77</v>
      </c>
      <c r="H379">
        <v>0.53130999999999995</v>
      </c>
      <c r="I379">
        <v>120.79</v>
      </c>
      <c r="J379">
        <f t="shared" si="15"/>
        <v>5.8049999999999997</v>
      </c>
      <c r="K379">
        <f t="shared" si="16"/>
        <v>-6.2642368718624128</v>
      </c>
      <c r="L379">
        <f t="shared" si="17"/>
        <v>7.4485867163891388</v>
      </c>
    </row>
    <row r="380" spans="1:12" x14ac:dyDescent="0.3">
      <c r="A380">
        <v>5812.5</v>
      </c>
      <c r="B380">
        <v>0.48576000000000003</v>
      </c>
      <c r="C380">
        <v>42.34</v>
      </c>
      <c r="D380" s="2">
        <v>0.4224</v>
      </c>
      <c r="E380">
        <v>-114.57</v>
      </c>
      <c r="F380" s="2">
        <v>0.42330000000000001</v>
      </c>
      <c r="G380">
        <v>-112.99</v>
      </c>
      <c r="H380">
        <v>0.53695000000000004</v>
      </c>
      <c r="I380">
        <v>119.62</v>
      </c>
      <c r="J380">
        <f t="shared" si="15"/>
        <v>5.8125</v>
      </c>
      <c r="K380">
        <f t="shared" si="16"/>
        <v>-6.2715650024126486</v>
      </c>
      <c r="L380">
        <f t="shared" si="17"/>
        <v>7.485521809484883</v>
      </c>
    </row>
    <row r="381" spans="1:12" x14ac:dyDescent="0.3">
      <c r="A381">
        <v>5820</v>
      </c>
      <c r="B381">
        <v>0.49285000000000001</v>
      </c>
      <c r="C381">
        <v>39.409999999999997</v>
      </c>
      <c r="D381" s="2">
        <v>0.42059999999999997</v>
      </c>
      <c r="E381">
        <v>-116.65</v>
      </c>
      <c r="F381" s="2">
        <v>0.42130000000000001</v>
      </c>
      <c r="G381">
        <v>-115.02</v>
      </c>
      <c r="H381">
        <v>0.53749999999999998</v>
      </c>
      <c r="I381">
        <v>118.99</v>
      </c>
      <c r="J381">
        <f t="shared" si="15"/>
        <v>5.82</v>
      </c>
      <c r="K381">
        <f t="shared" si="16"/>
        <v>-6.1457047821903776</v>
      </c>
      <c r="L381">
        <f t="shared" si="17"/>
        <v>7.5226146329939549</v>
      </c>
    </row>
    <row r="382" spans="1:12" x14ac:dyDescent="0.3">
      <c r="A382">
        <v>5827.5</v>
      </c>
      <c r="B382">
        <v>0.50217999999999996</v>
      </c>
      <c r="C382">
        <v>37.57</v>
      </c>
      <c r="D382" s="2">
        <v>0.41949999999999998</v>
      </c>
      <c r="E382">
        <v>-118.6</v>
      </c>
      <c r="F382" s="2">
        <v>0.4199</v>
      </c>
      <c r="G382">
        <v>-116.95</v>
      </c>
      <c r="H382">
        <v>0.53215999999999997</v>
      </c>
      <c r="I382">
        <v>118.28</v>
      </c>
      <c r="J382">
        <f t="shared" si="15"/>
        <v>5.8274999999999997</v>
      </c>
      <c r="K382">
        <f t="shared" si="16"/>
        <v>-5.9828117529159091</v>
      </c>
      <c r="L382">
        <f t="shared" si="17"/>
        <v>7.5453606967056182</v>
      </c>
    </row>
    <row r="383" spans="1:12" x14ac:dyDescent="0.3">
      <c r="A383">
        <v>5835</v>
      </c>
      <c r="B383">
        <v>0.50799000000000005</v>
      </c>
      <c r="C383">
        <v>36.61</v>
      </c>
      <c r="D383" s="2">
        <v>0.41930000000000001</v>
      </c>
      <c r="E383">
        <v>-120.55</v>
      </c>
      <c r="F383" s="2">
        <v>0.41980000000000001</v>
      </c>
      <c r="G383">
        <v>-118.86</v>
      </c>
      <c r="H383">
        <v>0.52327000000000001</v>
      </c>
      <c r="I383">
        <v>116.83</v>
      </c>
      <c r="J383">
        <f t="shared" si="15"/>
        <v>5.835</v>
      </c>
      <c r="K383">
        <f t="shared" si="16"/>
        <v>-5.8828967380840202</v>
      </c>
      <c r="L383">
        <f t="shared" si="17"/>
        <v>7.5495027519286362</v>
      </c>
    </row>
    <row r="384" spans="1:12" x14ac:dyDescent="0.3">
      <c r="A384">
        <v>5842.5</v>
      </c>
      <c r="B384">
        <v>0.50624999999999998</v>
      </c>
      <c r="C384">
        <v>35.979999999999997</v>
      </c>
      <c r="D384" s="2">
        <v>0.41949999999999998</v>
      </c>
      <c r="E384">
        <v>-122.61</v>
      </c>
      <c r="F384" s="2">
        <v>0.42080000000000001</v>
      </c>
      <c r="G384">
        <v>-120.89</v>
      </c>
      <c r="H384">
        <v>0.51454</v>
      </c>
      <c r="I384">
        <v>114.32</v>
      </c>
      <c r="J384">
        <f t="shared" si="15"/>
        <v>5.8425000000000002</v>
      </c>
      <c r="K384">
        <f t="shared" si="16"/>
        <v>-5.912699275545501</v>
      </c>
      <c r="L384">
        <f t="shared" si="17"/>
        <v>7.5453606967056182</v>
      </c>
    </row>
    <row r="385" spans="1:12" x14ac:dyDescent="0.3">
      <c r="A385">
        <v>5850</v>
      </c>
      <c r="B385">
        <v>0.49671999999999999</v>
      </c>
      <c r="C385">
        <v>35.01</v>
      </c>
      <c r="D385" s="2">
        <v>0.42030000000000001</v>
      </c>
      <c r="E385">
        <v>-124.78</v>
      </c>
      <c r="F385" s="2">
        <v>0.4219</v>
      </c>
      <c r="G385">
        <v>-123.1</v>
      </c>
      <c r="H385">
        <v>0.51063000000000003</v>
      </c>
      <c r="I385">
        <v>110.91</v>
      </c>
      <c r="J385">
        <f t="shared" si="15"/>
        <v>5.85</v>
      </c>
      <c r="K385">
        <f t="shared" si="16"/>
        <v>-6.0777670632414633</v>
      </c>
      <c r="L385">
        <f t="shared" si="17"/>
        <v>7.5288121998912594</v>
      </c>
    </row>
    <row r="386" spans="1:12" x14ac:dyDescent="0.3">
      <c r="A386">
        <v>5857.5</v>
      </c>
      <c r="B386">
        <v>0.48249999999999998</v>
      </c>
      <c r="C386">
        <v>33.21</v>
      </c>
      <c r="D386" s="2">
        <v>0.4204</v>
      </c>
      <c r="E386">
        <v>-127.04</v>
      </c>
      <c r="F386" s="2">
        <v>0.42209999999999998</v>
      </c>
      <c r="G386">
        <v>-125.46</v>
      </c>
      <c r="H386">
        <v>0.51385999999999998</v>
      </c>
      <c r="I386">
        <v>107.29</v>
      </c>
      <c r="J386">
        <f t="shared" si="15"/>
        <v>5.8574999999999999</v>
      </c>
      <c r="K386">
        <f t="shared" si="16"/>
        <v>-6.3300536464037727</v>
      </c>
      <c r="L386">
        <f t="shared" si="17"/>
        <v>7.5267458528759077</v>
      </c>
    </row>
    <row r="387" spans="1:12" x14ac:dyDescent="0.3">
      <c r="A387">
        <v>5865</v>
      </c>
      <c r="B387">
        <v>0.46875</v>
      </c>
      <c r="C387">
        <v>30.38</v>
      </c>
      <c r="D387" s="2">
        <v>0.41949999999999998</v>
      </c>
      <c r="E387">
        <v>-129.35</v>
      </c>
      <c r="F387" s="2">
        <v>0.42120000000000002</v>
      </c>
      <c r="G387">
        <v>-127.8</v>
      </c>
      <c r="H387">
        <v>0.52305000000000001</v>
      </c>
      <c r="I387">
        <v>104.32</v>
      </c>
      <c r="J387">
        <f t="shared" si="15"/>
        <v>5.8650000000000002</v>
      </c>
      <c r="K387">
        <f t="shared" si="16"/>
        <v>-6.5811743852844948</v>
      </c>
      <c r="L387">
        <f t="shared" si="17"/>
        <v>7.5453606967056182</v>
      </c>
    </row>
    <row r="388" spans="1:12" x14ac:dyDescent="0.3">
      <c r="A388">
        <v>5872.5</v>
      </c>
      <c r="B388">
        <v>0.46105000000000002</v>
      </c>
      <c r="C388">
        <v>26.83</v>
      </c>
      <c r="D388" s="2">
        <v>0.41770000000000002</v>
      </c>
      <c r="E388">
        <v>-131.6</v>
      </c>
      <c r="F388" s="2">
        <v>0.41880000000000001</v>
      </c>
      <c r="G388">
        <v>-130.06</v>
      </c>
      <c r="H388">
        <v>0.53337999999999997</v>
      </c>
      <c r="I388">
        <v>102.47</v>
      </c>
      <c r="J388">
        <f t="shared" si="15"/>
        <v>5.8724999999999996</v>
      </c>
      <c r="K388">
        <f t="shared" si="16"/>
        <v>-6.725039472832103</v>
      </c>
      <c r="L388">
        <f t="shared" si="17"/>
        <v>7.5827104946975776</v>
      </c>
    </row>
    <row r="389" spans="1:12" x14ac:dyDescent="0.3">
      <c r="A389">
        <v>5880</v>
      </c>
      <c r="B389">
        <v>0.46192</v>
      </c>
      <c r="C389">
        <v>23.35</v>
      </c>
      <c r="D389" s="2">
        <v>0.41560000000000002</v>
      </c>
      <c r="E389">
        <v>-133.71</v>
      </c>
      <c r="F389" s="2">
        <v>0.41639999999999999</v>
      </c>
      <c r="G389">
        <v>-132.13999999999999</v>
      </c>
      <c r="H389">
        <v>0.54010999999999998</v>
      </c>
      <c r="I389">
        <v>101.68</v>
      </c>
      <c r="J389">
        <f t="shared" si="15"/>
        <v>5.88</v>
      </c>
      <c r="K389">
        <f t="shared" si="16"/>
        <v>-6.7086646692670948</v>
      </c>
      <c r="L389">
        <f t="shared" si="17"/>
        <v>7.6264892222972041</v>
      </c>
    </row>
    <row r="390" spans="1:12" x14ac:dyDescent="0.3">
      <c r="A390">
        <v>5887.5</v>
      </c>
      <c r="B390">
        <v>0.46899000000000002</v>
      </c>
      <c r="C390">
        <v>20.63</v>
      </c>
      <c r="D390" s="2">
        <v>0.41370000000000001</v>
      </c>
      <c r="E390">
        <v>-135.65</v>
      </c>
      <c r="F390" s="2">
        <v>0.41420000000000001</v>
      </c>
      <c r="G390">
        <v>-134.07</v>
      </c>
      <c r="H390">
        <v>0.53986000000000001</v>
      </c>
      <c r="I390">
        <v>101.41</v>
      </c>
      <c r="J390">
        <f t="shared" ref="J390:J405" si="18">A390/1000</f>
        <v>5.8875000000000002</v>
      </c>
      <c r="K390">
        <f t="shared" ref="K390:K405" si="19">20*LOG(B390)</f>
        <v>-6.576728347878281</v>
      </c>
      <c r="L390">
        <f t="shared" ref="L390:L405" si="20">-20*LOG(D390)</f>
        <v>7.6662895820897559</v>
      </c>
    </row>
    <row r="391" spans="1:12" x14ac:dyDescent="0.3">
      <c r="A391">
        <v>5895</v>
      </c>
      <c r="B391">
        <v>0.47699000000000003</v>
      </c>
      <c r="C391">
        <v>18.88</v>
      </c>
      <c r="D391" s="2">
        <v>0.41239999999999999</v>
      </c>
      <c r="E391">
        <v>-137.53</v>
      </c>
      <c r="F391" s="2">
        <v>0.4133</v>
      </c>
      <c r="G391">
        <v>-135.91</v>
      </c>
      <c r="H391">
        <v>0.53271999999999997</v>
      </c>
      <c r="I391">
        <v>100.9</v>
      </c>
      <c r="J391">
        <f t="shared" si="18"/>
        <v>5.8949999999999996</v>
      </c>
      <c r="K391">
        <f t="shared" si="19"/>
        <v>-6.4298145152288821</v>
      </c>
      <c r="L391">
        <f t="shared" si="20"/>
        <v>7.6936268677704209</v>
      </c>
    </row>
    <row r="392" spans="1:12" x14ac:dyDescent="0.3">
      <c r="A392">
        <v>5902.5</v>
      </c>
      <c r="B392">
        <v>0.48143000000000002</v>
      </c>
      <c r="C392">
        <v>17.86</v>
      </c>
      <c r="D392" s="2">
        <v>0.41210000000000002</v>
      </c>
      <c r="E392">
        <v>-139.44</v>
      </c>
      <c r="F392" s="2">
        <v>0.41370000000000001</v>
      </c>
      <c r="G392">
        <v>-137.81</v>
      </c>
      <c r="H392">
        <v>0.52129999999999999</v>
      </c>
      <c r="I392">
        <v>99.51</v>
      </c>
      <c r="J392">
        <f t="shared" si="18"/>
        <v>5.9024999999999999</v>
      </c>
      <c r="K392">
        <f t="shared" si="19"/>
        <v>-6.3493370087433751</v>
      </c>
      <c r="L392">
        <f t="shared" si="20"/>
        <v>7.6999477095082351</v>
      </c>
    </row>
    <row r="393" spans="1:12" x14ac:dyDescent="0.3">
      <c r="A393">
        <v>5910</v>
      </c>
      <c r="B393">
        <v>0.47961999999999999</v>
      </c>
      <c r="C393">
        <v>17.05</v>
      </c>
      <c r="D393" s="2">
        <v>0.4128</v>
      </c>
      <c r="E393">
        <v>-141.4</v>
      </c>
      <c r="F393" s="2">
        <v>0.41460000000000002</v>
      </c>
      <c r="G393">
        <v>-139.88</v>
      </c>
      <c r="H393">
        <v>0.51076999999999995</v>
      </c>
      <c r="I393">
        <v>96.93</v>
      </c>
      <c r="J393">
        <f t="shared" si="18"/>
        <v>5.91</v>
      </c>
      <c r="K393">
        <f t="shared" si="19"/>
        <v>-6.3820543051028054</v>
      </c>
      <c r="L393">
        <f t="shared" si="20"/>
        <v>7.6852062276169004</v>
      </c>
    </row>
    <row r="394" spans="1:12" x14ac:dyDescent="0.3">
      <c r="A394">
        <v>5917.5</v>
      </c>
      <c r="B394">
        <v>0.47131000000000001</v>
      </c>
      <c r="C394">
        <v>15.93</v>
      </c>
      <c r="D394" s="2">
        <v>0.41349999999999998</v>
      </c>
      <c r="E394">
        <v>-143.53</v>
      </c>
      <c r="F394" s="2">
        <v>0.41520000000000001</v>
      </c>
      <c r="G394">
        <v>-142.09</v>
      </c>
      <c r="H394">
        <v>0.50604000000000005</v>
      </c>
      <c r="I394">
        <v>93.43</v>
      </c>
      <c r="J394">
        <f t="shared" si="18"/>
        <v>5.9175000000000004</v>
      </c>
      <c r="K394">
        <f t="shared" si="19"/>
        <v>-6.5338669103559539</v>
      </c>
      <c r="L394">
        <f t="shared" si="20"/>
        <v>7.670489722228691</v>
      </c>
    </row>
    <row r="395" spans="1:12" x14ac:dyDescent="0.3">
      <c r="A395">
        <v>5925</v>
      </c>
      <c r="B395">
        <v>0.45926</v>
      </c>
      <c r="C395">
        <v>14.04</v>
      </c>
      <c r="D395" s="2">
        <v>0.41349999999999998</v>
      </c>
      <c r="E395">
        <v>-145.79</v>
      </c>
      <c r="F395" s="2">
        <v>0.41489999999999999</v>
      </c>
      <c r="G395">
        <v>-144.4</v>
      </c>
      <c r="H395">
        <v>0.50958000000000003</v>
      </c>
      <c r="I395">
        <v>89.8</v>
      </c>
      <c r="J395">
        <f t="shared" si="18"/>
        <v>5.9249999999999998</v>
      </c>
      <c r="K395">
        <f t="shared" si="19"/>
        <v>-6.7588275704469272</v>
      </c>
      <c r="L395">
        <f t="shared" si="20"/>
        <v>7.670489722228691</v>
      </c>
    </row>
    <row r="396" spans="1:12" x14ac:dyDescent="0.3">
      <c r="A396">
        <v>5932.5</v>
      </c>
      <c r="B396">
        <v>0.44821</v>
      </c>
      <c r="C396">
        <v>11.37</v>
      </c>
      <c r="D396" s="2">
        <v>0.41270000000000001</v>
      </c>
      <c r="E396">
        <v>-148.07</v>
      </c>
      <c r="F396" s="2">
        <v>0.41349999999999998</v>
      </c>
      <c r="G396">
        <v>-146.66999999999999</v>
      </c>
      <c r="H396">
        <v>0.51914000000000005</v>
      </c>
      <c r="I396">
        <v>86.89</v>
      </c>
      <c r="J396">
        <f t="shared" si="18"/>
        <v>5.9325000000000001</v>
      </c>
      <c r="K396">
        <f t="shared" si="19"/>
        <v>-6.9703691632315117</v>
      </c>
      <c r="L396">
        <f t="shared" si="20"/>
        <v>7.6873106224516805</v>
      </c>
    </row>
    <row r="397" spans="1:12" x14ac:dyDescent="0.3">
      <c r="A397">
        <v>5940</v>
      </c>
      <c r="B397">
        <v>0.44205</v>
      </c>
      <c r="C397">
        <v>8.2799999999999994</v>
      </c>
      <c r="D397" s="2">
        <v>0.41099999999999998</v>
      </c>
      <c r="E397">
        <v>-150.25</v>
      </c>
      <c r="F397" s="2">
        <v>0.41149999999999998</v>
      </c>
      <c r="G397">
        <v>-148.82</v>
      </c>
      <c r="H397">
        <v>0.52993000000000001</v>
      </c>
      <c r="I397">
        <v>85.1</v>
      </c>
      <c r="J397">
        <f t="shared" si="18"/>
        <v>5.94</v>
      </c>
      <c r="K397">
        <f t="shared" si="19"/>
        <v>-7.0905721018878722</v>
      </c>
      <c r="L397">
        <f t="shared" si="20"/>
        <v>7.7231635624786161</v>
      </c>
    </row>
    <row r="398" spans="1:12" x14ac:dyDescent="0.3">
      <c r="A398">
        <v>5947.5</v>
      </c>
      <c r="B398">
        <v>0.44158999999999998</v>
      </c>
      <c r="C398">
        <v>5.31</v>
      </c>
      <c r="D398" s="2">
        <v>0.4088</v>
      </c>
      <c r="E398">
        <v>-152.25</v>
      </c>
      <c r="F398" s="2">
        <v>0.4093</v>
      </c>
      <c r="G398">
        <v>-150.82</v>
      </c>
      <c r="H398">
        <v>0.53652999999999995</v>
      </c>
      <c r="I398">
        <v>84.26</v>
      </c>
      <c r="J398">
        <f t="shared" si="18"/>
        <v>5.9474999999999998</v>
      </c>
      <c r="K398">
        <f t="shared" si="19"/>
        <v>-7.099615399145657</v>
      </c>
      <c r="L398">
        <f t="shared" si="20"/>
        <v>7.7697822574668738</v>
      </c>
    </row>
    <row r="399" spans="1:12" x14ac:dyDescent="0.3">
      <c r="A399">
        <v>5955</v>
      </c>
      <c r="B399">
        <v>0.44518000000000002</v>
      </c>
      <c r="C399">
        <v>2.85</v>
      </c>
      <c r="D399" s="2">
        <v>0.40689999999999998</v>
      </c>
      <c r="E399">
        <v>-154.13999999999999</v>
      </c>
      <c r="F399" s="2">
        <v>0.40760000000000002</v>
      </c>
      <c r="G399">
        <v>-152.69</v>
      </c>
      <c r="H399">
        <v>0.53647999999999996</v>
      </c>
      <c r="I399">
        <v>83.79</v>
      </c>
      <c r="J399">
        <f t="shared" si="18"/>
        <v>5.9550000000000001</v>
      </c>
      <c r="K399">
        <f t="shared" si="19"/>
        <v>-7.0292870972023245</v>
      </c>
      <c r="L399">
        <f t="shared" si="20"/>
        <v>7.8102462029342954</v>
      </c>
    </row>
    <row r="400" spans="1:12" x14ac:dyDescent="0.3">
      <c r="A400">
        <v>5962.5</v>
      </c>
      <c r="B400">
        <v>0.44968000000000002</v>
      </c>
      <c r="C400">
        <v>1.02</v>
      </c>
      <c r="D400" s="2">
        <v>0.40610000000000002</v>
      </c>
      <c r="E400">
        <v>-156</v>
      </c>
      <c r="F400" s="2">
        <v>0.40720000000000001</v>
      </c>
      <c r="G400">
        <v>-154.56</v>
      </c>
      <c r="H400">
        <v>0.53024000000000004</v>
      </c>
      <c r="I400">
        <v>83.04</v>
      </c>
      <c r="J400">
        <f t="shared" si="18"/>
        <v>5.9625000000000004</v>
      </c>
      <c r="K400">
        <f t="shared" si="19"/>
        <v>-6.9419285543023719</v>
      </c>
      <c r="L400">
        <f t="shared" si="20"/>
        <v>7.8273402101992602</v>
      </c>
    </row>
    <row r="401" spans="1:12" x14ac:dyDescent="0.3">
      <c r="A401">
        <v>5970</v>
      </c>
      <c r="B401">
        <v>0.45171</v>
      </c>
      <c r="C401">
        <v>-0.38</v>
      </c>
      <c r="D401" s="2">
        <v>0.40620000000000001</v>
      </c>
      <c r="E401">
        <v>-157.85</v>
      </c>
      <c r="F401" s="2">
        <v>0.40760000000000002</v>
      </c>
      <c r="G401">
        <v>-156.5</v>
      </c>
      <c r="H401">
        <v>0.52088000000000001</v>
      </c>
      <c r="I401">
        <v>81.5</v>
      </c>
      <c r="J401">
        <f t="shared" si="18"/>
        <v>5.97</v>
      </c>
      <c r="K401">
        <f t="shared" si="19"/>
        <v>-6.9028058975723638</v>
      </c>
      <c r="L401">
        <f t="shared" si="20"/>
        <v>7.8252016186242415</v>
      </c>
    </row>
    <row r="402" spans="1:12" x14ac:dyDescent="0.3">
      <c r="A402">
        <v>5977.5</v>
      </c>
      <c r="B402">
        <v>0.44962999999999997</v>
      </c>
      <c r="C402">
        <v>-1.75</v>
      </c>
      <c r="D402" s="2">
        <v>0.40670000000000001</v>
      </c>
      <c r="E402">
        <v>-159.82</v>
      </c>
      <c r="F402" s="2">
        <v>0.40770000000000001</v>
      </c>
      <c r="G402">
        <v>-158.56</v>
      </c>
      <c r="H402">
        <v>0.51305999999999996</v>
      </c>
      <c r="I402">
        <v>79.08</v>
      </c>
      <c r="J402">
        <f t="shared" si="18"/>
        <v>5.9775</v>
      </c>
      <c r="K402">
        <f t="shared" si="19"/>
        <v>-6.9428943936288592</v>
      </c>
      <c r="L402">
        <f t="shared" si="20"/>
        <v>7.8145165519082482</v>
      </c>
    </row>
    <row r="403" spans="1:12" x14ac:dyDescent="0.3">
      <c r="A403">
        <v>5985</v>
      </c>
      <c r="B403">
        <v>0.44402000000000003</v>
      </c>
      <c r="C403">
        <v>-3.49</v>
      </c>
      <c r="D403" s="2">
        <v>0.40699999999999997</v>
      </c>
      <c r="E403">
        <v>-161.97999999999999</v>
      </c>
      <c r="F403" s="2">
        <v>0.40760000000000002</v>
      </c>
      <c r="G403">
        <v>-160.72999999999999</v>
      </c>
      <c r="H403">
        <v>0.51044</v>
      </c>
      <c r="I403">
        <v>76.13</v>
      </c>
      <c r="J403">
        <f t="shared" si="18"/>
        <v>5.9850000000000003</v>
      </c>
      <c r="K403">
        <f t="shared" si="19"/>
        <v>-7.0519493502294139</v>
      </c>
      <c r="L403">
        <f t="shared" si="20"/>
        <v>7.8081118154956002</v>
      </c>
    </row>
    <row r="404" spans="1:12" x14ac:dyDescent="0.3">
      <c r="A404">
        <v>5992.5</v>
      </c>
      <c r="B404">
        <v>0.43761</v>
      </c>
      <c r="C404">
        <v>-5.75</v>
      </c>
      <c r="D404" s="2">
        <v>0.40670000000000001</v>
      </c>
      <c r="E404">
        <v>-164.19</v>
      </c>
      <c r="F404" s="2">
        <v>0.40670000000000001</v>
      </c>
      <c r="G404">
        <v>-162.91999999999999</v>
      </c>
      <c r="H404">
        <v>0.51359999999999995</v>
      </c>
      <c r="I404">
        <v>73.31</v>
      </c>
      <c r="J404">
        <f t="shared" si="18"/>
        <v>5.9924999999999997</v>
      </c>
      <c r="K404">
        <f t="shared" si="19"/>
        <v>-7.1782552465090816</v>
      </c>
      <c r="L404">
        <f t="shared" si="20"/>
        <v>7.8145165519082482</v>
      </c>
    </row>
    <row r="405" spans="1:12" x14ac:dyDescent="0.3">
      <c r="A405">
        <v>6000</v>
      </c>
      <c r="B405">
        <v>0.43345</v>
      </c>
      <c r="C405">
        <v>-8.33</v>
      </c>
      <c r="D405" s="2">
        <v>0.40560000000000002</v>
      </c>
      <c r="E405">
        <v>-166.34</v>
      </c>
      <c r="F405" s="2">
        <v>0.40550000000000003</v>
      </c>
      <c r="G405">
        <v>-165.05</v>
      </c>
      <c r="H405">
        <v>0.51968000000000003</v>
      </c>
      <c r="I405">
        <v>71.17</v>
      </c>
      <c r="J405">
        <f t="shared" si="18"/>
        <v>6</v>
      </c>
      <c r="K405">
        <f t="shared" si="19"/>
        <v>-7.2612198542505668</v>
      </c>
      <c r="L405">
        <f t="shared" si="20"/>
        <v>7.8380410734944084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7FC7-1D72-492B-8E78-9035AF06B4D1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0.7439930555555555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1.0624100000000001</v>
      </c>
      <c r="C5">
        <v>-132.09</v>
      </c>
      <c r="D5" s="2">
        <v>3.3259999999999998E-2</v>
      </c>
      <c r="E5">
        <v>70.89</v>
      </c>
      <c r="F5" s="2">
        <v>3.3590000000000002E-2</v>
      </c>
      <c r="G5">
        <v>72.290000000000006</v>
      </c>
      <c r="H5">
        <v>1.0026999999999999</v>
      </c>
      <c r="I5">
        <v>-92.15</v>
      </c>
      <c r="J5">
        <f>A5/1000</f>
        <v>3</v>
      </c>
      <c r="K5">
        <f>20*LOG(B5)</f>
        <v>0.52584299733840645</v>
      </c>
      <c r="L5">
        <f>-20*LOG(D5)</f>
        <v>29.561555102329994</v>
      </c>
    </row>
    <row r="6" spans="1:12" x14ac:dyDescent="0.3">
      <c r="A6">
        <v>3007.5</v>
      </c>
      <c r="B6">
        <v>1.05559</v>
      </c>
      <c r="C6">
        <v>-134.05000000000001</v>
      </c>
      <c r="D6" s="2">
        <v>3.4520000000000002E-2</v>
      </c>
      <c r="E6">
        <v>69.41</v>
      </c>
      <c r="F6" s="2">
        <v>3.4930000000000003E-2</v>
      </c>
      <c r="G6">
        <v>70.540000000000006</v>
      </c>
      <c r="H6">
        <v>0.98877999999999999</v>
      </c>
      <c r="I6">
        <v>-92.72</v>
      </c>
      <c r="J6">
        <f t="shared" ref="J6:J69" si="0">A6/1000</f>
        <v>3.0074999999999998</v>
      </c>
      <c r="K6">
        <f t="shared" ref="K6:K69" si="1">20*LOG(B6)</f>
        <v>0.46990534665955708</v>
      </c>
      <c r="L6">
        <f t="shared" ref="L6:L69" si="2">-20*LOG(D6)</f>
        <v>29.238584259136559</v>
      </c>
    </row>
    <row r="7" spans="1:12" x14ac:dyDescent="0.3">
      <c r="A7">
        <v>3015</v>
      </c>
      <c r="B7">
        <v>1.0517799999999999</v>
      </c>
      <c r="C7">
        <v>-136.19999999999999</v>
      </c>
      <c r="D7" s="2">
        <v>3.5709999999999999E-2</v>
      </c>
      <c r="E7">
        <v>67.42</v>
      </c>
      <c r="F7" s="2">
        <v>3.5860000000000003E-2</v>
      </c>
      <c r="G7">
        <v>68.56</v>
      </c>
      <c r="H7">
        <v>0.97362000000000004</v>
      </c>
      <c r="I7">
        <v>-94.8</v>
      </c>
      <c r="J7">
        <f t="shared" si="0"/>
        <v>3.0150000000000001</v>
      </c>
      <c r="K7">
        <f t="shared" si="1"/>
        <v>0.43849816559706317</v>
      </c>
      <c r="L7">
        <f t="shared" si="2"/>
        <v>28.944202996144362</v>
      </c>
    </row>
    <row r="8" spans="1:12" x14ac:dyDescent="0.3">
      <c r="A8">
        <v>3022.5</v>
      </c>
      <c r="B8">
        <v>1.0503400000000001</v>
      </c>
      <c r="C8">
        <v>-138.34</v>
      </c>
      <c r="D8" s="2">
        <v>3.6949999999999997E-2</v>
      </c>
      <c r="E8">
        <v>63.85</v>
      </c>
      <c r="F8" s="2">
        <v>3.7100000000000001E-2</v>
      </c>
      <c r="G8">
        <v>66.03</v>
      </c>
      <c r="H8">
        <v>0.96343000000000001</v>
      </c>
      <c r="I8">
        <v>-98.2</v>
      </c>
      <c r="J8">
        <f t="shared" si="0"/>
        <v>3.0225</v>
      </c>
      <c r="K8">
        <f t="shared" si="1"/>
        <v>0.42659809991551439</v>
      </c>
      <c r="L8">
        <f t="shared" si="2"/>
        <v>28.647711145383109</v>
      </c>
    </row>
    <row r="9" spans="1:12" x14ac:dyDescent="0.3">
      <c r="A9">
        <v>3030</v>
      </c>
      <c r="B9">
        <v>1.0487200000000001</v>
      </c>
      <c r="C9">
        <v>-140.35</v>
      </c>
      <c r="D9" s="2">
        <v>3.7569999999999999E-2</v>
      </c>
      <c r="E9">
        <v>61.12</v>
      </c>
      <c r="F9" s="2">
        <v>3.8039999999999997E-2</v>
      </c>
      <c r="G9">
        <v>63.04</v>
      </c>
      <c r="H9">
        <v>0.96252000000000004</v>
      </c>
      <c r="I9">
        <v>-102.02</v>
      </c>
      <c r="J9">
        <f t="shared" si="0"/>
        <v>3.03</v>
      </c>
      <c r="K9">
        <f t="shared" si="1"/>
        <v>0.41319100911542161</v>
      </c>
      <c r="L9">
        <f t="shared" si="2"/>
        <v>28.503176098732304</v>
      </c>
    </row>
    <row r="10" spans="1:12" x14ac:dyDescent="0.3">
      <c r="A10">
        <v>3037.5</v>
      </c>
      <c r="B10">
        <v>1.04565</v>
      </c>
      <c r="C10">
        <v>-142.11000000000001</v>
      </c>
      <c r="D10" s="2">
        <v>3.789E-2</v>
      </c>
      <c r="E10">
        <v>58.78</v>
      </c>
      <c r="F10" s="2">
        <v>3.8449999999999998E-2</v>
      </c>
      <c r="G10">
        <v>60.15</v>
      </c>
      <c r="H10">
        <v>0.96899999999999997</v>
      </c>
      <c r="I10">
        <v>-105.11</v>
      </c>
      <c r="J10">
        <f t="shared" si="0"/>
        <v>3.0375000000000001</v>
      </c>
      <c r="K10">
        <f t="shared" si="1"/>
        <v>0.38772683584376677</v>
      </c>
      <c r="L10">
        <f t="shared" si="2"/>
        <v>28.429507894500134</v>
      </c>
    </row>
    <row r="11" spans="1:12" x14ac:dyDescent="0.3">
      <c r="A11">
        <v>3045</v>
      </c>
      <c r="B11">
        <v>1.0403100000000001</v>
      </c>
      <c r="C11">
        <v>-143.65</v>
      </c>
      <c r="D11" s="2">
        <v>3.8690000000000002E-2</v>
      </c>
      <c r="E11">
        <v>56.32</v>
      </c>
      <c r="F11" s="2">
        <v>3.8670000000000003E-2</v>
      </c>
      <c r="G11">
        <v>58.05</v>
      </c>
      <c r="H11">
        <v>0.97724</v>
      </c>
      <c r="I11">
        <v>-106.84</v>
      </c>
      <c r="J11">
        <f t="shared" si="0"/>
        <v>3.0449999999999999</v>
      </c>
      <c r="K11">
        <f t="shared" si="1"/>
        <v>0.34325546343976526</v>
      </c>
      <c r="L11">
        <f t="shared" si="2"/>
        <v>28.248025405575099</v>
      </c>
    </row>
    <row r="12" spans="1:12" x14ac:dyDescent="0.3">
      <c r="A12">
        <v>3052.5</v>
      </c>
      <c r="B12">
        <v>1.0334099999999999</v>
      </c>
      <c r="C12">
        <v>-145.03</v>
      </c>
      <c r="D12" s="2">
        <v>3.9379999999999998E-2</v>
      </c>
      <c r="E12">
        <v>54.73</v>
      </c>
      <c r="F12" s="2">
        <v>3.9410000000000001E-2</v>
      </c>
      <c r="G12">
        <v>56.53</v>
      </c>
      <c r="H12">
        <v>0.98196000000000006</v>
      </c>
      <c r="I12">
        <v>-107.35</v>
      </c>
      <c r="J12">
        <f t="shared" si="0"/>
        <v>3.0525000000000002</v>
      </c>
      <c r="K12">
        <f t="shared" si="1"/>
        <v>0.28545319536000063</v>
      </c>
      <c r="L12">
        <f t="shared" si="2"/>
        <v>28.094485763958012</v>
      </c>
    </row>
    <row r="13" spans="1:12" x14ac:dyDescent="0.3">
      <c r="A13">
        <v>3060</v>
      </c>
      <c r="B13">
        <v>1.0259100000000001</v>
      </c>
      <c r="C13">
        <v>-146.4</v>
      </c>
      <c r="D13" s="2">
        <v>4.018E-2</v>
      </c>
      <c r="E13">
        <v>53.65</v>
      </c>
      <c r="F13" s="2">
        <v>4.0419999999999998E-2</v>
      </c>
      <c r="G13">
        <v>55.28</v>
      </c>
      <c r="H13">
        <v>0.97936000000000001</v>
      </c>
      <c r="I13">
        <v>-107.31</v>
      </c>
      <c r="J13">
        <f t="shared" si="0"/>
        <v>3.06</v>
      </c>
      <c r="K13">
        <f t="shared" si="1"/>
        <v>0.22218526195275576</v>
      </c>
      <c r="L13">
        <f t="shared" si="2"/>
        <v>27.919801351755392</v>
      </c>
    </row>
    <row r="14" spans="1:12" x14ac:dyDescent="0.3">
      <c r="A14">
        <v>3067.5</v>
      </c>
      <c r="B14">
        <v>1.01911</v>
      </c>
      <c r="C14">
        <v>-147.94</v>
      </c>
      <c r="D14" s="2">
        <v>4.1270000000000001E-2</v>
      </c>
      <c r="E14">
        <v>52.4</v>
      </c>
      <c r="F14" s="2">
        <v>4.1739999999999999E-2</v>
      </c>
      <c r="G14">
        <v>53.75</v>
      </c>
      <c r="H14">
        <v>0.97023999999999999</v>
      </c>
      <c r="I14">
        <v>-107.62</v>
      </c>
      <c r="J14">
        <f t="shared" si="0"/>
        <v>3.0674999999999999</v>
      </c>
      <c r="K14">
        <f t="shared" si="1"/>
        <v>0.16442126236021759</v>
      </c>
      <c r="L14">
        <f t="shared" si="2"/>
        <v>27.68731062245168</v>
      </c>
    </row>
    <row r="15" spans="1:12" x14ac:dyDescent="0.3">
      <c r="A15">
        <v>3075</v>
      </c>
      <c r="B15">
        <v>1.0133300000000001</v>
      </c>
      <c r="C15">
        <v>-149.74</v>
      </c>
      <c r="D15" s="2">
        <v>4.3090000000000003E-2</v>
      </c>
      <c r="E15">
        <v>50.42</v>
      </c>
      <c r="F15" s="2">
        <v>4.342E-2</v>
      </c>
      <c r="G15">
        <v>52.06</v>
      </c>
      <c r="H15">
        <v>0.95755000000000001</v>
      </c>
      <c r="I15">
        <v>-108.95</v>
      </c>
      <c r="J15">
        <f t="shared" si="0"/>
        <v>3.0750000000000002</v>
      </c>
      <c r="K15">
        <f t="shared" si="1"/>
        <v>0.11501800572944475</v>
      </c>
      <c r="L15">
        <f t="shared" si="2"/>
        <v>27.312470118232643</v>
      </c>
    </row>
    <row r="16" spans="1:12" x14ac:dyDescent="0.3">
      <c r="A16">
        <v>3082.5</v>
      </c>
      <c r="B16">
        <v>1.0081599999999999</v>
      </c>
      <c r="C16">
        <v>-151.86000000000001</v>
      </c>
      <c r="D16" s="2">
        <v>4.446E-2</v>
      </c>
      <c r="E16">
        <v>48.22</v>
      </c>
      <c r="F16" s="2">
        <v>4.4690000000000001E-2</v>
      </c>
      <c r="G16">
        <v>49.45</v>
      </c>
      <c r="H16">
        <v>0.94645999999999997</v>
      </c>
      <c r="I16">
        <v>-111.5</v>
      </c>
      <c r="J16">
        <f t="shared" si="0"/>
        <v>3.0825</v>
      </c>
      <c r="K16">
        <f t="shared" si="1"/>
        <v>7.0589245421031413E-2</v>
      </c>
      <c r="L16">
        <f t="shared" si="2"/>
        <v>27.040610832740562</v>
      </c>
    </row>
    <row r="17" spans="1:12" x14ac:dyDescent="0.3">
      <c r="A17">
        <v>3090</v>
      </c>
      <c r="B17">
        <v>1.00305</v>
      </c>
      <c r="C17">
        <v>-154.26</v>
      </c>
      <c r="D17" s="2">
        <v>4.555E-2</v>
      </c>
      <c r="E17">
        <v>45.19</v>
      </c>
      <c r="F17" s="2">
        <v>4.6030000000000001E-2</v>
      </c>
      <c r="G17">
        <v>46.7</v>
      </c>
      <c r="H17">
        <v>0.94182999999999995</v>
      </c>
      <c r="I17">
        <v>-114.83</v>
      </c>
      <c r="J17">
        <f t="shared" si="0"/>
        <v>3.09</v>
      </c>
      <c r="K17">
        <f t="shared" si="1"/>
        <v>2.6451645111628157E-2</v>
      </c>
      <c r="L17">
        <f t="shared" si="2"/>
        <v>26.830232373819662</v>
      </c>
    </row>
    <row r="18" spans="1:12" x14ac:dyDescent="0.3">
      <c r="A18">
        <v>3097.5</v>
      </c>
      <c r="B18">
        <v>0.99795</v>
      </c>
      <c r="C18">
        <v>-156.75</v>
      </c>
      <c r="D18" s="2">
        <v>4.6690000000000002E-2</v>
      </c>
      <c r="E18">
        <v>42.15</v>
      </c>
      <c r="F18" s="2">
        <v>4.6980000000000001E-2</v>
      </c>
      <c r="G18">
        <v>43.92</v>
      </c>
      <c r="H18">
        <v>0.94442999999999999</v>
      </c>
      <c r="I18">
        <v>-118</v>
      </c>
      <c r="J18">
        <f t="shared" si="0"/>
        <v>3.0975000000000001</v>
      </c>
      <c r="K18">
        <f t="shared" si="1"/>
        <v>-1.7824349965390323E-2</v>
      </c>
      <c r="L18">
        <f t="shared" si="2"/>
        <v>26.615522521383884</v>
      </c>
    </row>
    <row r="19" spans="1:12" x14ac:dyDescent="0.3">
      <c r="A19">
        <v>3105</v>
      </c>
      <c r="B19">
        <v>0.99331000000000003</v>
      </c>
      <c r="C19">
        <v>-159.09</v>
      </c>
      <c r="D19" s="2">
        <v>4.7329999999999997E-2</v>
      </c>
      <c r="E19">
        <v>39.6</v>
      </c>
      <c r="F19" s="2">
        <v>4.7559999999999998E-2</v>
      </c>
      <c r="G19">
        <v>41.35</v>
      </c>
      <c r="H19">
        <v>0.95084999999999997</v>
      </c>
      <c r="I19">
        <v>-120.21</v>
      </c>
      <c r="J19">
        <f t="shared" si="0"/>
        <v>3.105</v>
      </c>
      <c r="K19">
        <f t="shared" si="1"/>
        <v>-5.8303846229170737E-2</v>
      </c>
      <c r="L19">
        <f t="shared" si="2"/>
        <v>26.497269910640121</v>
      </c>
    </row>
    <row r="20" spans="1:12" x14ac:dyDescent="0.3">
      <c r="A20">
        <v>3112.5</v>
      </c>
      <c r="B20">
        <v>0.98956999999999995</v>
      </c>
      <c r="C20">
        <v>-161.05000000000001</v>
      </c>
      <c r="D20" s="2">
        <v>4.7960000000000003E-2</v>
      </c>
      <c r="E20">
        <v>37.590000000000003</v>
      </c>
      <c r="F20" s="2">
        <v>4.8120000000000003E-2</v>
      </c>
      <c r="G20">
        <v>39.26</v>
      </c>
      <c r="H20">
        <v>0.95540999999999998</v>
      </c>
      <c r="I20">
        <v>-121.3</v>
      </c>
      <c r="J20">
        <f t="shared" si="0"/>
        <v>3.1124999999999998</v>
      </c>
      <c r="K20">
        <f t="shared" si="1"/>
        <v>-9.1069586736910166E-2</v>
      </c>
      <c r="L20">
        <f t="shared" si="2"/>
        <v>26.382416511463781</v>
      </c>
    </row>
    <row r="21" spans="1:12" x14ac:dyDescent="0.3">
      <c r="A21">
        <v>3120</v>
      </c>
      <c r="B21">
        <v>0.98678999999999994</v>
      </c>
      <c r="C21">
        <v>-162.6</v>
      </c>
      <c r="D21" s="2">
        <v>4.8890000000000003E-2</v>
      </c>
      <c r="E21">
        <v>36.090000000000003</v>
      </c>
      <c r="F21" s="2">
        <v>4.9149999999999999E-2</v>
      </c>
      <c r="G21">
        <v>37.799999999999997</v>
      </c>
      <c r="H21">
        <v>0.95477999999999996</v>
      </c>
      <c r="I21">
        <v>-121.64</v>
      </c>
      <c r="J21">
        <f t="shared" si="0"/>
        <v>3.12</v>
      </c>
      <c r="K21">
        <f t="shared" si="1"/>
        <v>-0.11550520486257791</v>
      </c>
      <c r="L21">
        <f t="shared" si="2"/>
        <v>26.215599254723291</v>
      </c>
    </row>
    <row r="22" spans="1:12" x14ac:dyDescent="0.3">
      <c r="A22">
        <v>3127.5</v>
      </c>
      <c r="B22">
        <v>0.98428000000000004</v>
      </c>
      <c r="C22">
        <v>-163.82</v>
      </c>
      <c r="D22" s="2">
        <v>5.0160000000000003E-2</v>
      </c>
      <c r="E22">
        <v>34.840000000000003</v>
      </c>
      <c r="F22" s="2">
        <v>5.0610000000000002E-2</v>
      </c>
      <c r="G22">
        <v>36.26</v>
      </c>
      <c r="H22">
        <v>0.94742999999999999</v>
      </c>
      <c r="I22">
        <v>-122</v>
      </c>
      <c r="J22">
        <f t="shared" si="0"/>
        <v>3.1274999999999999</v>
      </c>
      <c r="K22">
        <f t="shared" si="1"/>
        <v>-0.13762678834365735</v>
      </c>
      <c r="L22">
        <f t="shared" si="2"/>
        <v>25.992849443546795</v>
      </c>
    </row>
    <row r="23" spans="1:12" x14ac:dyDescent="0.3">
      <c r="A23">
        <v>3135</v>
      </c>
      <c r="B23">
        <v>0.98104000000000002</v>
      </c>
      <c r="C23">
        <v>-164.94</v>
      </c>
      <c r="D23" s="2">
        <v>5.2139999999999999E-2</v>
      </c>
      <c r="E23">
        <v>33.4</v>
      </c>
      <c r="F23" s="2">
        <v>5.2240000000000002E-2</v>
      </c>
      <c r="G23">
        <v>34.869999999999997</v>
      </c>
      <c r="H23">
        <v>0.93528</v>
      </c>
      <c r="I23">
        <v>-123.09</v>
      </c>
      <c r="J23">
        <f t="shared" si="0"/>
        <v>3.1349999999999998</v>
      </c>
      <c r="K23">
        <f t="shared" si="1"/>
        <v>-0.16626569490620716</v>
      </c>
      <c r="L23">
        <f t="shared" si="2"/>
        <v>25.656579463353797</v>
      </c>
    </row>
    <row r="24" spans="1:12" x14ac:dyDescent="0.3">
      <c r="A24">
        <v>3142.5</v>
      </c>
      <c r="B24">
        <v>0.97585999999999995</v>
      </c>
      <c r="C24">
        <v>-166.3</v>
      </c>
      <c r="D24" s="2">
        <v>5.416E-2</v>
      </c>
      <c r="E24">
        <v>31.31</v>
      </c>
      <c r="F24" s="2">
        <v>5.4359999999999999E-2</v>
      </c>
      <c r="G24">
        <v>32.9</v>
      </c>
      <c r="H24">
        <v>0.92276999999999998</v>
      </c>
      <c r="I24">
        <v>-125.4</v>
      </c>
      <c r="J24">
        <f t="shared" si="0"/>
        <v>3.1425000000000001</v>
      </c>
      <c r="K24">
        <f t="shared" si="1"/>
        <v>-0.21224966282655933</v>
      </c>
      <c r="L24">
        <f t="shared" si="2"/>
        <v>25.32642688645824</v>
      </c>
    </row>
    <row r="25" spans="1:12" x14ac:dyDescent="0.3">
      <c r="A25">
        <v>3150</v>
      </c>
      <c r="B25">
        <v>0.96816000000000002</v>
      </c>
      <c r="C25">
        <v>-168.14</v>
      </c>
      <c r="D25" s="2">
        <v>5.629E-2</v>
      </c>
      <c r="E25">
        <v>28.77</v>
      </c>
      <c r="F25" s="2">
        <v>5.6349999999999997E-2</v>
      </c>
      <c r="G25">
        <v>30.34</v>
      </c>
      <c r="H25">
        <v>0.91510999999999998</v>
      </c>
      <c r="I25">
        <v>-128.75</v>
      </c>
      <c r="J25">
        <f t="shared" si="0"/>
        <v>3.15</v>
      </c>
      <c r="K25">
        <f t="shared" si="1"/>
        <v>-0.28105728823294673</v>
      </c>
      <c r="L25">
        <f t="shared" si="2"/>
        <v>24.991375026795954</v>
      </c>
    </row>
    <row r="26" spans="1:12" x14ac:dyDescent="0.3">
      <c r="A26">
        <v>3157.5</v>
      </c>
      <c r="B26">
        <v>0.95884999999999998</v>
      </c>
      <c r="C26">
        <v>-170.51</v>
      </c>
      <c r="D26" s="2">
        <v>5.7570000000000003E-2</v>
      </c>
      <c r="E26">
        <v>25.73</v>
      </c>
      <c r="F26" s="2">
        <v>5.7919999999999999E-2</v>
      </c>
      <c r="G26">
        <v>27.28</v>
      </c>
      <c r="H26">
        <v>0.91483999999999999</v>
      </c>
      <c r="I26">
        <v>-132.37</v>
      </c>
      <c r="J26">
        <f t="shared" si="0"/>
        <v>3.1575000000000002</v>
      </c>
      <c r="K26">
        <f t="shared" si="1"/>
        <v>-0.36498654829709809</v>
      </c>
      <c r="L26">
        <f t="shared" si="2"/>
        <v>24.796075410897316</v>
      </c>
    </row>
    <row r="27" spans="1:12" x14ac:dyDescent="0.3">
      <c r="A27">
        <v>3165</v>
      </c>
      <c r="B27">
        <v>0.95006999999999997</v>
      </c>
      <c r="C27">
        <v>-173.27</v>
      </c>
      <c r="D27" s="2">
        <v>5.8700000000000002E-2</v>
      </c>
      <c r="E27">
        <v>22.78</v>
      </c>
      <c r="F27" s="2">
        <v>5.8970000000000002E-2</v>
      </c>
      <c r="G27">
        <v>24.44</v>
      </c>
      <c r="H27">
        <v>0.92079999999999995</v>
      </c>
      <c r="I27">
        <v>-135.32</v>
      </c>
      <c r="J27">
        <f t="shared" si="0"/>
        <v>3.165</v>
      </c>
      <c r="K27">
        <f t="shared" si="1"/>
        <v>-0.44488790488061059</v>
      </c>
      <c r="L27">
        <f t="shared" si="2"/>
        <v>24.627237975047713</v>
      </c>
    </row>
    <row r="28" spans="1:12" x14ac:dyDescent="0.3">
      <c r="A28">
        <v>3172.5</v>
      </c>
      <c r="B28">
        <v>0.94394999999999996</v>
      </c>
      <c r="C28">
        <v>-176.07</v>
      </c>
      <c r="D28" s="2">
        <v>5.9330000000000001E-2</v>
      </c>
      <c r="E28">
        <v>20.11</v>
      </c>
      <c r="F28" s="2">
        <v>5.987E-2</v>
      </c>
      <c r="G28">
        <v>21.75</v>
      </c>
      <c r="H28">
        <v>0.92752999999999997</v>
      </c>
      <c r="I28">
        <v>-137.07</v>
      </c>
      <c r="J28">
        <f t="shared" si="0"/>
        <v>3.1724999999999999</v>
      </c>
      <c r="K28">
        <f t="shared" si="1"/>
        <v>-0.50102018393666359</v>
      </c>
      <c r="L28">
        <f t="shared" si="2"/>
        <v>24.534513033250924</v>
      </c>
    </row>
    <row r="29" spans="1:12" x14ac:dyDescent="0.3">
      <c r="A29">
        <v>3180</v>
      </c>
      <c r="B29">
        <v>0.94086000000000003</v>
      </c>
      <c r="C29">
        <v>-178.52</v>
      </c>
      <c r="D29" s="2">
        <v>6.0060000000000002E-2</v>
      </c>
      <c r="E29">
        <v>18.3</v>
      </c>
      <c r="F29" s="2">
        <v>6.0659999999999999E-2</v>
      </c>
      <c r="G29">
        <v>19.71</v>
      </c>
      <c r="H29">
        <v>0.93120999999999998</v>
      </c>
      <c r="I29">
        <v>-137.69999999999999</v>
      </c>
      <c r="J29">
        <f t="shared" si="0"/>
        <v>3.18</v>
      </c>
      <c r="K29">
        <f t="shared" si="1"/>
        <v>-0.52949989597886704</v>
      </c>
      <c r="L29">
        <f t="shared" si="2"/>
        <v>24.428293442740756</v>
      </c>
    </row>
    <row r="30" spans="1:12" x14ac:dyDescent="0.3">
      <c r="A30">
        <v>3187.5</v>
      </c>
      <c r="B30">
        <v>0.94040999999999997</v>
      </c>
      <c r="C30">
        <v>179.53</v>
      </c>
      <c r="D30" s="2">
        <v>6.1350000000000002E-2</v>
      </c>
      <c r="E30">
        <v>16.8</v>
      </c>
      <c r="F30" s="2">
        <v>6.1949999999999998E-2</v>
      </c>
      <c r="G30">
        <v>18.11</v>
      </c>
      <c r="H30">
        <v>0.92850999999999995</v>
      </c>
      <c r="I30">
        <v>-137.81</v>
      </c>
      <c r="J30">
        <f t="shared" si="0"/>
        <v>3.1875</v>
      </c>
      <c r="K30">
        <f t="shared" si="1"/>
        <v>-0.53365522765552853</v>
      </c>
      <c r="L30">
        <f t="shared" si="2"/>
        <v>24.243708658739539</v>
      </c>
    </row>
    <row r="31" spans="1:12" x14ac:dyDescent="0.3">
      <c r="A31">
        <v>3195</v>
      </c>
      <c r="B31">
        <v>0.94086000000000003</v>
      </c>
      <c r="C31">
        <v>178.06</v>
      </c>
      <c r="D31" s="2">
        <v>6.3390000000000002E-2</v>
      </c>
      <c r="E31">
        <v>15.4</v>
      </c>
      <c r="F31" s="2">
        <v>6.3740000000000005E-2</v>
      </c>
      <c r="G31">
        <v>16.68</v>
      </c>
      <c r="H31">
        <v>0.91981999999999997</v>
      </c>
      <c r="I31">
        <v>-138.18</v>
      </c>
      <c r="J31">
        <f t="shared" si="0"/>
        <v>3.1949999999999998</v>
      </c>
      <c r="K31">
        <f t="shared" si="1"/>
        <v>-0.52949989597886704</v>
      </c>
      <c r="L31">
        <f t="shared" si="2"/>
        <v>23.959584964560484</v>
      </c>
    </row>
    <row r="32" spans="1:12" x14ac:dyDescent="0.3">
      <c r="A32">
        <v>3202.5</v>
      </c>
      <c r="B32">
        <v>0.93903000000000003</v>
      </c>
      <c r="C32">
        <v>176.79</v>
      </c>
      <c r="D32" s="2">
        <v>6.5699999999999995E-2</v>
      </c>
      <c r="E32">
        <v>13.87</v>
      </c>
      <c r="F32" s="2">
        <v>6.6030000000000005E-2</v>
      </c>
      <c r="G32">
        <v>14.99</v>
      </c>
      <c r="H32">
        <v>0.90788999999999997</v>
      </c>
      <c r="I32">
        <v>-139.53</v>
      </c>
      <c r="J32">
        <f t="shared" si="0"/>
        <v>3.2025000000000001</v>
      </c>
      <c r="K32">
        <f t="shared" si="1"/>
        <v>-0.54641065464938543</v>
      </c>
      <c r="L32">
        <f t="shared" si="2"/>
        <v>23.648692608804389</v>
      </c>
    </row>
    <row r="33" spans="1:12" x14ac:dyDescent="0.3">
      <c r="A33">
        <v>3210</v>
      </c>
      <c r="B33">
        <v>0.93266000000000004</v>
      </c>
      <c r="C33">
        <v>175.26</v>
      </c>
      <c r="D33" s="2">
        <v>6.8440000000000001E-2</v>
      </c>
      <c r="E33">
        <v>11.54</v>
      </c>
      <c r="F33" s="2">
        <v>6.8830000000000002E-2</v>
      </c>
      <c r="G33">
        <v>12.87</v>
      </c>
      <c r="H33">
        <v>0.89722000000000002</v>
      </c>
      <c r="I33">
        <v>-142.16</v>
      </c>
      <c r="J33">
        <f t="shared" si="0"/>
        <v>3.21</v>
      </c>
      <c r="K33">
        <f t="shared" si="1"/>
        <v>-0.60553297791525207</v>
      </c>
      <c r="L33">
        <f t="shared" si="2"/>
        <v>23.293799982618747</v>
      </c>
    </row>
    <row r="34" spans="1:12" x14ac:dyDescent="0.3">
      <c r="A34">
        <v>3217.5</v>
      </c>
      <c r="B34">
        <v>0.92325999999999997</v>
      </c>
      <c r="C34">
        <v>173.15</v>
      </c>
      <c r="D34" s="2">
        <v>7.0930000000000007E-2</v>
      </c>
      <c r="E34">
        <v>8.64</v>
      </c>
      <c r="F34" s="2">
        <v>7.1139999999999995E-2</v>
      </c>
      <c r="G34">
        <v>10.02</v>
      </c>
      <c r="H34">
        <v>0.89163999999999999</v>
      </c>
      <c r="I34">
        <v>-145.68</v>
      </c>
      <c r="J34">
        <f t="shared" si="0"/>
        <v>3.2174999999999998</v>
      </c>
      <c r="K34">
        <f t="shared" si="1"/>
        <v>-0.6935195945513315</v>
      </c>
      <c r="L34">
        <f t="shared" si="2"/>
        <v>22.983400803029383</v>
      </c>
    </row>
    <row r="35" spans="1:12" x14ac:dyDescent="0.3">
      <c r="A35">
        <v>3225</v>
      </c>
      <c r="B35">
        <v>0.91251000000000004</v>
      </c>
      <c r="C35">
        <v>170.42</v>
      </c>
      <c r="D35" s="2">
        <v>7.2679999999999995E-2</v>
      </c>
      <c r="E35">
        <v>5.5</v>
      </c>
      <c r="F35" s="2">
        <v>7.3219999999999993E-2</v>
      </c>
      <c r="G35">
        <v>6.99</v>
      </c>
      <c r="H35">
        <v>0.89334999999999998</v>
      </c>
      <c r="I35">
        <v>-149.22</v>
      </c>
      <c r="J35">
        <f t="shared" si="0"/>
        <v>3.2250000000000001</v>
      </c>
      <c r="K35">
        <f t="shared" si="1"/>
        <v>-0.79524735011967662</v>
      </c>
      <c r="L35">
        <f t="shared" si="2"/>
        <v>22.771701627280066</v>
      </c>
    </row>
    <row r="36" spans="1:12" x14ac:dyDescent="0.3">
      <c r="A36">
        <v>3232.5</v>
      </c>
      <c r="B36">
        <v>0.90417000000000003</v>
      </c>
      <c r="C36">
        <v>167.29</v>
      </c>
      <c r="D36" s="2">
        <v>7.3770000000000002E-2</v>
      </c>
      <c r="E36">
        <v>2.4900000000000002</v>
      </c>
      <c r="F36" s="2">
        <v>7.4510000000000007E-2</v>
      </c>
      <c r="G36">
        <v>3.83</v>
      </c>
      <c r="H36">
        <v>0.89892000000000005</v>
      </c>
      <c r="I36">
        <v>-151.91</v>
      </c>
      <c r="J36">
        <f t="shared" si="0"/>
        <v>3.2324999999999999</v>
      </c>
      <c r="K36">
        <f t="shared" si="1"/>
        <v>-0.87499813560760464</v>
      </c>
      <c r="L36">
        <f t="shared" si="2"/>
        <v>22.642404330832409</v>
      </c>
    </row>
    <row r="37" spans="1:12" x14ac:dyDescent="0.3">
      <c r="A37">
        <v>3240</v>
      </c>
      <c r="B37">
        <v>0.90036000000000005</v>
      </c>
      <c r="C37">
        <v>164.24</v>
      </c>
      <c r="D37" s="2">
        <v>7.4719999999999995E-2</v>
      </c>
      <c r="E37">
        <v>0.08</v>
      </c>
      <c r="F37" s="2">
        <v>7.5340000000000004E-2</v>
      </c>
      <c r="G37">
        <v>1.25</v>
      </c>
      <c r="H37">
        <v>0.90436000000000005</v>
      </c>
      <c r="I37">
        <v>-153.36000000000001</v>
      </c>
      <c r="J37">
        <f t="shared" si="0"/>
        <v>3.24</v>
      </c>
      <c r="K37">
        <f t="shared" si="1"/>
        <v>-0.91167615004420366</v>
      </c>
      <c r="L37">
        <f t="shared" si="2"/>
        <v>22.531262735559263</v>
      </c>
    </row>
    <row r="38" spans="1:12" x14ac:dyDescent="0.3">
      <c r="A38">
        <v>3247.5</v>
      </c>
      <c r="B38">
        <v>0.90098</v>
      </c>
      <c r="C38">
        <v>161.65</v>
      </c>
      <c r="D38" s="2">
        <v>7.5859999999999997E-2</v>
      </c>
      <c r="E38">
        <v>-1.88</v>
      </c>
      <c r="F38" s="2">
        <v>7.6340000000000005E-2</v>
      </c>
      <c r="G38">
        <v>-0.69</v>
      </c>
      <c r="H38">
        <v>0.90569</v>
      </c>
      <c r="I38">
        <v>-153.84</v>
      </c>
      <c r="J38">
        <f t="shared" si="0"/>
        <v>3.2475000000000001</v>
      </c>
      <c r="K38">
        <f t="shared" si="1"/>
        <v>-0.90569698810003374</v>
      </c>
      <c r="L38">
        <f t="shared" si="2"/>
        <v>22.399743232664562</v>
      </c>
    </row>
    <row r="39" spans="1:12" x14ac:dyDescent="0.3">
      <c r="A39">
        <v>3255</v>
      </c>
      <c r="B39">
        <v>0.90414000000000005</v>
      </c>
      <c r="C39">
        <v>159.66999999999999</v>
      </c>
      <c r="D39" s="2">
        <v>7.7789999999999998E-2</v>
      </c>
      <c r="E39">
        <v>-3.34</v>
      </c>
      <c r="F39" s="2">
        <v>7.8210000000000002E-2</v>
      </c>
      <c r="G39">
        <v>-2.2400000000000002</v>
      </c>
      <c r="H39">
        <v>0.90122000000000002</v>
      </c>
      <c r="I39">
        <v>-154.04</v>
      </c>
      <c r="J39">
        <f t="shared" si="0"/>
        <v>3.2549999999999999</v>
      </c>
      <c r="K39">
        <f t="shared" si="1"/>
        <v>-0.87528633474289186</v>
      </c>
      <c r="L39">
        <f t="shared" si="2"/>
        <v>22.181524570219722</v>
      </c>
    </row>
    <row r="40" spans="1:12" x14ac:dyDescent="0.3">
      <c r="A40">
        <v>3262.5</v>
      </c>
      <c r="B40">
        <v>0.90534000000000003</v>
      </c>
      <c r="C40">
        <v>158.19999999999999</v>
      </c>
      <c r="D40" s="2">
        <v>8.0689999999999998E-2</v>
      </c>
      <c r="E40">
        <v>-5</v>
      </c>
      <c r="F40" s="2">
        <v>8.0850000000000005E-2</v>
      </c>
      <c r="G40">
        <v>-3.75</v>
      </c>
      <c r="H40">
        <v>0.89183000000000001</v>
      </c>
      <c r="I40">
        <v>-154.78</v>
      </c>
      <c r="J40">
        <f t="shared" si="0"/>
        <v>3.2625000000000002</v>
      </c>
      <c r="K40">
        <f t="shared" si="1"/>
        <v>-0.8637658215637477</v>
      </c>
      <c r="L40">
        <f t="shared" si="2"/>
        <v>21.863605690669093</v>
      </c>
    </row>
    <row r="41" spans="1:12" x14ac:dyDescent="0.3">
      <c r="A41">
        <v>3270</v>
      </c>
      <c r="B41">
        <v>0.90134999999999998</v>
      </c>
      <c r="C41">
        <v>156.72999999999999</v>
      </c>
      <c r="D41" s="2">
        <v>8.4080000000000002E-2</v>
      </c>
      <c r="E41">
        <v>-7.11</v>
      </c>
      <c r="F41" s="2">
        <v>8.4379999999999997E-2</v>
      </c>
      <c r="G41">
        <v>-5.76</v>
      </c>
      <c r="H41">
        <v>0.87995000000000001</v>
      </c>
      <c r="I41">
        <v>-156.69999999999999</v>
      </c>
      <c r="J41">
        <f t="shared" si="0"/>
        <v>3.27</v>
      </c>
      <c r="K41">
        <f t="shared" si="1"/>
        <v>-0.90213073862160198</v>
      </c>
      <c r="L41">
        <f t="shared" si="2"/>
        <v>21.50614593959628</v>
      </c>
    </row>
    <row r="42" spans="1:12" x14ac:dyDescent="0.3">
      <c r="A42">
        <v>3277.5</v>
      </c>
      <c r="B42">
        <v>0.89249999999999996</v>
      </c>
      <c r="C42">
        <v>154.88</v>
      </c>
      <c r="D42" s="2">
        <v>8.727E-2</v>
      </c>
      <c r="E42">
        <v>-9.8000000000000007</v>
      </c>
      <c r="F42" s="2">
        <v>8.7840000000000001E-2</v>
      </c>
      <c r="G42">
        <v>-8.4700000000000006</v>
      </c>
      <c r="H42">
        <v>0.86995</v>
      </c>
      <c r="I42">
        <v>-159.87</v>
      </c>
      <c r="J42">
        <f t="shared" si="0"/>
        <v>3.2774999999999999</v>
      </c>
      <c r="K42">
        <f t="shared" si="1"/>
        <v>-0.98783550431538425</v>
      </c>
      <c r="L42">
        <f t="shared" si="2"/>
        <v>21.182700480665567</v>
      </c>
    </row>
    <row r="43" spans="1:12" x14ac:dyDescent="0.3">
      <c r="A43">
        <v>3285</v>
      </c>
      <c r="B43">
        <v>0.88136999999999999</v>
      </c>
      <c r="C43">
        <v>152.37</v>
      </c>
      <c r="D43" s="2">
        <v>8.9990000000000001E-2</v>
      </c>
      <c r="E43">
        <v>-12.91</v>
      </c>
      <c r="F43" s="2">
        <v>9.0660000000000004E-2</v>
      </c>
      <c r="G43">
        <v>-11.56</v>
      </c>
      <c r="H43">
        <v>0.86577000000000004</v>
      </c>
      <c r="I43">
        <v>-163.69</v>
      </c>
      <c r="J43">
        <f t="shared" si="0"/>
        <v>3.2850000000000001</v>
      </c>
      <c r="K43">
        <f t="shared" si="1"/>
        <v>-1.0968347210918135</v>
      </c>
      <c r="L43">
        <f t="shared" si="2"/>
        <v>20.916114963682752</v>
      </c>
    </row>
    <row r="44" spans="1:12" x14ac:dyDescent="0.3">
      <c r="A44">
        <v>3292.5</v>
      </c>
      <c r="B44">
        <v>0.87131000000000003</v>
      </c>
      <c r="C44">
        <v>149.24</v>
      </c>
      <c r="D44" s="2">
        <v>9.1770000000000004E-2</v>
      </c>
      <c r="E44">
        <v>-16.13</v>
      </c>
      <c r="F44" s="2">
        <v>9.2600000000000002E-2</v>
      </c>
      <c r="G44">
        <v>-14.87</v>
      </c>
      <c r="H44">
        <v>0.86804999999999999</v>
      </c>
      <c r="I44">
        <v>-167.2</v>
      </c>
      <c r="J44">
        <f t="shared" si="0"/>
        <v>3.2925</v>
      </c>
      <c r="K44">
        <f t="shared" si="1"/>
        <v>-1.1965460310389875</v>
      </c>
      <c r="L44">
        <f t="shared" si="2"/>
        <v>20.745985365913175</v>
      </c>
    </row>
    <row r="45" spans="1:12" x14ac:dyDescent="0.3">
      <c r="A45">
        <v>3300</v>
      </c>
      <c r="B45">
        <v>0.86626000000000003</v>
      </c>
      <c r="C45">
        <v>145.88</v>
      </c>
      <c r="D45" s="2">
        <v>9.2969999999999997E-2</v>
      </c>
      <c r="E45">
        <v>-18.95</v>
      </c>
      <c r="F45" s="2">
        <v>9.3799999999999994E-2</v>
      </c>
      <c r="G45">
        <v>-17.89</v>
      </c>
      <c r="H45">
        <v>0.87351000000000001</v>
      </c>
      <c r="I45">
        <v>-169.59</v>
      </c>
      <c r="J45">
        <f t="shared" si="0"/>
        <v>3.3</v>
      </c>
      <c r="K45">
        <f t="shared" si="1"/>
        <v>-1.2470347781712392</v>
      </c>
      <c r="L45">
        <f t="shared" si="2"/>
        <v>20.633143380821089</v>
      </c>
    </row>
    <row r="46" spans="1:12" x14ac:dyDescent="0.3">
      <c r="A46">
        <v>3307.5</v>
      </c>
      <c r="B46">
        <v>0.86692999999999998</v>
      </c>
      <c r="C46">
        <v>142.81</v>
      </c>
      <c r="D46" s="2">
        <v>9.4310000000000005E-2</v>
      </c>
      <c r="E46">
        <v>-21.26</v>
      </c>
      <c r="F46" s="2">
        <v>9.4960000000000003E-2</v>
      </c>
      <c r="G46">
        <v>-20.260000000000002</v>
      </c>
      <c r="H46">
        <v>0.87736999999999998</v>
      </c>
      <c r="I46">
        <v>-170.72</v>
      </c>
      <c r="J46">
        <f t="shared" si="0"/>
        <v>3.3075000000000001</v>
      </c>
      <c r="K46">
        <f t="shared" si="1"/>
        <v>-1.2403193616878903</v>
      </c>
      <c r="L46">
        <f t="shared" si="2"/>
        <v>20.508845102928397</v>
      </c>
    </row>
    <row r="47" spans="1:12" x14ac:dyDescent="0.3">
      <c r="A47">
        <v>3315</v>
      </c>
      <c r="B47">
        <v>0.87166999999999994</v>
      </c>
      <c r="C47">
        <v>140.41999999999999</v>
      </c>
      <c r="D47" s="2">
        <v>9.6280000000000004E-2</v>
      </c>
      <c r="E47">
        <v>-23.1</v>
      </c>
      <c r="F47" s="2">
        <v>9.69E-2</v>
      </c>
      <c r="G47">
        <v>-22.1</v>
      </c>
      <c r="H47">
        <v>0.87646000000000002</v>
      </c>
      <c r="I47">
        <v>-171.12</v>
      </c>
      <c r="J47">
        <f t="shared" si="0"/>
        <v>3.3149999999999999</v>
      </c>
      <c r="K47">
        <f t="shared" si="1"/>
        <v>-1.1929580147517469</v>
      </c>
      <c r="L47">
        <f t="shared" si="2"/>
        <v>20.329278367940155</v>
      </c>
    </row>
    <row r="48" spans="1:12" x14ac:dyDescent="0.3">
      <c r="A48">
        <v>3322.5</v>
      </c>
      <c r="B48">
        <v>0.87609999999999999</v>
      </c>
      <c r="C48">
        <v>138.78</v>
      </c>
      <c r="D48" s="2">
        <v>9.9409999999999998E-2</v>
      </c>
      <c r="E48">
        <v>-24.87</v>
      </c>
      <c r="F48" s="2">
        <v>9.9970000000000003E-2</v>
      </c>
      <c r="G48">
        <v>-23.8</v>
      </c>
      <c r="H48">
        <v>0.86904999999999999</v>
      </c>
      <c r="I48">
        <v>-171.65</v>
      </c>
      <c r="J48">
        <f t="shared" si="0"/>
        <v>3.3224999999999998</v>
      </c>
      <c r="K48">
        <f t="shared" si="1"/>
        <v>-1.1489263933158016</v>
      </c>
      <c r="L48">
        <f t="shared" si="2"/>
        <v>20.051398524050576</v>
      </c>
    </row>
    <row r="49" spans="1:12" x14ac:dyDescent="0.3">
      <c r="A49">
        <v>3330</v>
      </c>
      <c r="B49">
        <v>0.87541000000000002</v>
      </c>
      <c r="C49">
        <v>137.56</v>
      </c>
      <c r="D49" s="2">
        <v>0.10340000000000001</v>
      </c>
      <c r="E49">
        <v>-26.85</v>
      </c>
      <c r="F49" s="2">
        <v>0.1038</v>
      </c>
      <c r="G49">
        <v>-25.85</v>
      </c>
      <c r="H49">
        <v>0.85640000000000005</v>
      </c>
      <c r="I49">
        <v>-173.22</v>
      </c>
      <c r="J49">
        <f t="shared" si="0"/>
        <v>3.33</v>
      </c>
      <c r="K49">
        <f t="shared" si="1"/>
        <v>-1.1557699330732711</v>
      </c>
      <c r="L49">
        <f t="shared" si="2"/>
        <v>19.709589224841526</v>
      </c>
    </row>
    <row r="50" spans="1:12" x14ac:dyDescent="0.3">
      <c r="A50">
        <v>3337.5</v>
      </c>
      <c r="B50">
        <v>0.86885000000000001</v>
      </c>
      <c r="C50">
        <v>136.27000000000001</v>
      </c>
      <c r="D50" s="2">
        <v>0.1076</v>
      </c>
      <c r="E50">
        <v>-29.43</v>
      </c>
      <c r="F50" s="2">
        <v>0.1084</v>
      </c>
      <c r="G50">
        <v>-28.28</v>
      </c>
      <c r="H50">
        <v>0.84214</v>
      </c>
      <c r="I50">
        <v>-176.33</v>
      </c>
      <c r="J50">
        <f t="shared" si="0"/>
        <v>3.3374999999999999</v>
      </c>
      <c r="K50">
        <f t="shared" si="1"/>
        <v>-1.2211038909408694</v>
      </c>
      <c r="L50">
        <f t="shared" si="2"/>
        <v>19.363754573392594</v>
      </c>
    </row>
    <row r="51" spans="1:12" x14ac:dyDescent="0.3">
      <c r="A51">
        <v>3345</v>
      </c>
      <c r="B51">
        <v>0.85806000000000004</v>
      </c>
      <c r="C51">
        <v>134.44999999999999</v>
      </c>
      <c r="D51" s="2">
        <v>0.1116</v>
      </c>
      <c r="E51">
        <v>-32.54</v>
      </c>
      <c r="F51" s="2">
        <v>0.11269999999999999</v>
      </c>
      <c r="G51">
        <v>-31.45</v>
      </c>
      <c r="H51">
        <v>0.83272000000000002</v>
      </c>
      <c r="I51">
        <v>179.24</v>
      </c>
      <c r="J51">
        <f t="shared" si="0"/>
        <v>3.3450000000000002</v>
      </c>
      <c r="K51">
        <f t="shared" si="1"/>
        <v>-1.3296468593930384</v>
      </c>
      <c r="L51">
        <f t="shared" si="2"/>
        <v>19.046716107968798</v>
      </c>
    </row>
    <row r="52" spans="1:12" x14ac:dyDescent="0.3">
      <c r="A52">
        <v>3352.5</v>
      </c>
      <c r="B52">
        <v>0.84557000000000004</v>
      </c>
      <c r="C52">
        <v>131.84</v>
      </c>
      <c r="D52" s="2">
        <v>0.11459999999999999</v>
      </c>
      <c r="E52">
        <v>-35.94</v>
      </c>
      <c r="F52" s="2">
        <v>0.1157</v>
      </c>
      <c r="G52">
        <v>-34.96</v>
      </c>
      <c r="H52">
        <v>0.83189000000000002</v>
      </c>
      <c r="I52">
        <v>174.52</v>
      </c>
      <c r="J52">
        <f t="shared" si="0"/>
        <v>3.3525</v>
      </c>
      <c r="K52">
        <f t="shared" si="1"/>
        <v>-1.4570086754501508</v>
      </c>
      <c r="L52">
        <f t="shared" si="2"/>
        <v>18.816307647372575</v>
      </c>
    </row>
    <row r="53" spans="1:12" x14ac:dyDescent="0.3">
      <c r="A53">
        <v>3360</v>
      </c>
      <c r="B53">
        <v>0.83562999999999998</v>
      </c>
      <c r="C53">
        <v>128.47</v>
      </c>
      <c r="D53" s="2">
        <v>0.1167</v>
      </c>
      <c r="E53">
        <v>-39.17</v>
      </c>
      <c r="F53" s="2">
        <v>0.1177</v>
      </c>
      <c r="G53">
        <v>-38.340000000000003</v>
      </c>
      <c r="H53">
        <v>0.83840000000000003</v>
      </c>
      <c r="I53">
        <v>170.74</v>
      </c>
      <c r="J53">
        <f t="shared" si="0"/>
        <v>3.36</v>
      </c>
      <c r="K53">
        <f t="shared" si="1"/>
        <v>-1.5597195356206068</v>
      </c>
      <c r="L53">
        <f t="shared" si="2"/>
        <v>18.658582879092595</v>
      </c>
    </row>
    <row r="54" spans="1:12" x14ac:dyDescent="0.3">
      <c r="A54">
        <v>3367.5</v>
      </c>
      <c r="B54">
        <v>0.83121999999999996</v>
      </c>
      <c r="C54">
        <v>124.75</v>
      </c>
      <c r="D54" s="2">
        <v>0.1182</v>
      </c>
      <c r="E54">
        <v>-42.1</v>
      </c>
      <c r="F54" s="2">
        <v>0.1191</v>
      </c>
      <c r="G54">
        <v>-41.33</v>
      </c>
      <c r="H54">
        <v>0.84753999999999996</v>
      </c>
      <c r="I54">
        <v>168.58</v>
      </c>
      <c r="J54">
        <f t="shared" si="0"/>
        <v>3.3675000000000002</v>
      </c>
      <c r="K54">
        <f t="shared" si="1"/>
        <v>-1.605680315149882</v>
      </c>
      <c r="L54">
        <f t="shared" si="2"/>
        <v>18.54765046909527</v>
      </c>
    </row>
    <row r="55" spans="1:12" x14ac:dyDescent="0.3">
      <c r="A55">
        <v>3375</v>
      </c>
      <c r="B55">
        <v>0.83262999999999998</v>
      </c>
      <c r="C55">
        <v>121.2</v>
      </c>
      <c r="D55" s="2">
        <v>0.1201</v>
      </c>
      <c r="E55">
        <v>-44.52</v>
      </c>
      <c r="F55" s="2">
        <v>0.1208</v>
      </c>
      <c r="G55">
        <v>-43.71</v>
      </c>
      <c r="H55">
        <v>0.85363</v>
      </c>
      <c r="I55">
        <v>167.85</v>
      </c>
      <c r="J55">
        <f t="shared" si="0"/>
        <v>3.375</v>
      </c>
      <c r="K55">
        <f t="shared" si="1"/>
        <v>-1.5909589071847527</v>
      </c>
      <c r="L55">
        <f t="shared" si="2"/>
        <v>18.409139851941877</v>
      </c>
    </row>
    <row r="56" spans="1:12" x14ac:dyDescent="0.3">
      <c r="A56">
        <v>3382.5</v>
      </c>
      <c r="B56">
        <v>0.83648999999999996</v>
      </c>
      <c r="C56">
        <v>118.24</v>
      </c>
      <c r="D56" s="2">
        <v>0.123</v>
      </c>
      <c r="E56">
        <v>-46.59</v>
      </c>
      <c r="F56" s="2">
        <v>0.12379999999999999</v>
      </c>
      <c r="G56">
        <v>-45.86</v>
      </c>
      <c r="H56">
        <v>0.85287999999999997</v>
      </c>
      <c r="I56">
        <v>167.78</v>
      </c>
      <c r="J56">
        <f t="shared" si="0"/>
        <v>3.3824999999999998</v>
      </c>
      <c r="K56">
        <f t="shared" si="1"/>
        <v>-1.5507849307508796</v>
      </c>
      <c r="L56">
        <f t="shared" si="2"/>
        <v>18.201897771212042</v>
      </c>
    </row>
    <row r="57" spans="1:12" x14ac:dyDescent="0.3">
      <c r="A57">
        <v>3390</v>
      </c>
      <c r="B57">
        <v>0.83855999999999997</v>
      </c>
      <c r="C57">
        <v>115.87</v>
      </c>
      <c r="D57" s="2">
        <v>0.12690000000000001</v>
      </c>
      <c r="E57">
        <v>-48.77</v>
      </c>
      <c r="F57" s="2">
        <v>0.12770000000000001</v>
      </c>
      <c r="G57">
        <v>-47.91</v>
      </c>
      <c r="H57">
        <v>0.84382999999999997</v>
      </c>
      <c r="I57">
        <v>167.28</v>
      </c>
      <c r="J57">
        <f t="shared" si="0"/>
        <v>3.39</v>
      </c>
      <c r="K57">
        <f t="shared" si="1"/>
        <v>-1.529317152829637</v>
      </c>
      <c r="L57">
        <f t="shared" si="2"/>
        <v>17.930767558105906</v>
      </c>
    </row>
    <row r="58" spans="1:12" x14ac:dyDescent="0.3">
      <c r="A58">
        <v>3397.5</v>
      </c>
      <c r="B58">
        <v>0.83703000000000005</v>
      </c>
      <c r="C58">
        <v>113.91</v>
      </c>
      <c r="D58" s="2">
        <v>0.13170000000000001</v>
      </c>
      <c r="E58">
        <v>-51.19</v>
      </c>
      <c r="F58" s="2">
        <v>0.13270000000000001</v>
      </c>
      <c r="G58">
        <v>-50.31</v>
      </c>
      <c r="H58">
        <v>0.82874999999999999</v>
      </c>
      <c r="I58">
        <v>165.47</v>
      </c>
      <c r="J58">
        <f t="shared" si="0"/>
        <v>3.3975</v>
      </c>
      <c r="K58">
        <f t="shared" si="1"/>
        <v>-1.5451795235046677</v>
      </c>
      <c r="L58">
        <f t="shared" si="2"/>
        <v>17.608284500764324</v>
      </c>
    </row>
    <row r="59" spans="1:12" x14ac:dyDescent="0.3">
      <c r="A59">
        <v>3405</v>
      </c>
      <c r="B59">
        <v>0.83181000000000005</v>
      </c>
      <c r="C59">
        <v>111.96</v>
      </c>
      <c r="D59" s="2">
        <v>0.13650000000000001</v>
      </c>
      <c r="E59">
        <v>-54.1</v>
      </c>
      <c r="F59" s="2">
        <v>0.13780000000000001</v>
      </c>
      <c r="G59">
        <v>-53.27</v>
      </c>
      <c r="H59">
        <v>0.81289</v>
      </c>
      <c r="I59">
        <v>161.94</v>
      </c>
      <c r="J59">
        <f t="shared" si="0"/>
        <v>3.4049999999999998</v>
      </c>
      <c r="K59">
        <f t="shared" si="1"/>
        <v>-1.5995172572357561</v>
      </c>
      <c r="L59">
        <f t="shared" si="2"/>
        <v>17.297346972464503</v>
      </c>
    </row>
    <row r="60" spans="1:12" x14ac:dyDescent="0.3">
      <c r="A60">
        <v>3412.5</v>
      </c>
      <c r="B60">
        <v>0.82362999999999997</v>
      </c>
      <c r="C60">
        <v>109.72</v>
      </c>
      <c r="D60" s="2">
        <v>0.14069999999999999</v>
      </c>
      <c r="E60">
        <v>-57.42</v>
      </c>
      <c r="F60" s="2">
        <v>0.14230000000000001</v>
      </c>
      <c r="G60">
        <v>-56.71</v>
      </c>
      <c r="H60">
        <v>0.80308999999999997</v>
      </c>
      <c r="I60">
        <v>157.16</v>
      </c>
      <c r="J60">
        <f t="shared" si="0"/>
        <v>3.4125000000000001</v>
      </c>
      <c r="K60">
        <f t="shared" si="1"/>
        <v>-1.6853568594100841</v>
      </c>
      <c r="L60">
        <f t="shared" si="2"/>
        <v>17.034118051305086</v>
      </c>
    </row>
    <row r="61" spans="1:12" x14ac:dyDescent="0.3">
      <c r="A61">
        <v>3420</v>
      </c>
      <c r="B61">
        <v>0.81530000000000002</v>
      </c>
      <c r="C61">
        <v>106.96</v>
      </c>
      <c r="D61" s="2">
        <v>0.14380000000000001</v>
      </c>
      <c r="E61">
        <v>-60.82</v>
      </c>
      <c r="F61" s="2">
        <v>0.14510000000000001</v>
      </c>
      <c r="G61">
        <v>-60.25</v>
      </c>
      <c r="H61">
        <v>0.80266999999999999</v>
      </c>
      <c r="I61">
        <v>152.30000000000001</v>
      </c>
      <c r="J61">
        <f t="shared" si="0"/>
        <v>3.42</v>
      </c>
      <c r="K61">
        <f t="shared" si="1"/>
        <v>-1.7736511535193888</v>
      </c>
      <c r="L61">
        <f t="shared" si="2"/>
        <v>16.844822279062722</v>
      </c>
    </row>
    <row r="62" spans="1:12" x14ac:dyDescent="0.3">
      <c r="A62">
        <v>3427.5</v>
      </c>
      <c r="B62">
        <v>0.80937000000000003</v>
      </c>
      <c r="C62">
        <v>103.78</v>
      </c>
      <c r="D62" s="2">
        <v>0.1462</v>
      </c>
      <c r="E62">
        <v>-64.05</v>
      </c>
      <c r="F62" s="2">
        <v>0.14729999999999999</v>
      </c>
      <c r="G62">
        <v>-63.52</v>
      </c>
      <c r="H62">
        <v>0.80974000000000002</v>
      </c>
      <c r="I62">
        <v>148.55000000000001</v>
      </c>
      <c r="J62">
        <f t="shared" si="0"/>
        <v>3.4275000000000002</v>
      </c>
      <c r="K62">
        <f t="shared" si="1"/>
        <v>-1.8370579429443086</v>
      </c>
      <c r="L62">
        <f t="shared" si="2"/>
        <v>16.701052547563165</v>
      </c>
    </row>
    <row r="63" spans="1:12" x14ac:dyDescent="0.3">
      <c r="A63">
        <v>3435</v>
      </c>
      <c r="B63">
        <v>0.80725000000000002</v>
      </c>
      <c r="C63">
        <v>100.44</v>
      </c>
      <c r="D63" s="2">
        <v>0.1484</v>
      </c>
      <c r="E63">
        <v>-66.97</v>
      </c>
      <c r="F63" s="2">
        <v>0.14940000000000001</v>
      </c>
      <c r="G63">
        <v>-66.39</v>
      </c>
      <c r="H63">
        <v>0.81857000000000002</v>
      </c>
      <c r="I63">
        <v>146.36000000000001</v>
      </c>
      <c r="J63">
        <f t="shared" si="0"/>
        <v>3.4350000000000001</v>
      </c>
      <c r="K63">
        <f t="shared" si="1"/>
        <v>-1.8598389262160149</v>
      </c>
      <c r="L63">
        <f t="shared" si="2"/>
        <v>16.571321981139835</v>
      </c>
    </row>
    <row r="64" spans="1:12" x14ac:dyDescent="0.3">
      <c r="A64">
        <v>3442.5</v>
      </c>
      <c r="B64">
        <v>0.80696000000000001</v>
      </c>
      <c r="C64">
        <v>97.18</v>
      </c>
      <c r="D64" s="2">
        <v>0.1515</v>
      </c>
      <c r="E64">
        <v>-69.61</v>
      </c>
      <c r="F64" s="2">
        <v>0.15229999999999999</v>
      </c>
      <c r="G64">
        <v>-68.959999999999994</v>
      </c>
      <c r="H64">
        <v>0.82352000000000003</v>
      </c>
      <c r="I64">
        <v>145.37</v>
      </c>
      <c r="J64">
        <f t="shared" si="0"/>
        <v>3.4424999999999999</v>
      </c>
      <c r="K64">
        <f t="shared" si="1"/>
        <v>-1.8629598435962056</v>
      </c>
      <c r="L64">
        <f t="shared" si="2"/>
        <v>16.391747343233526</v>
      </c>
    </row>
    <row r="65" spans="1:12" x14ac:dyDescent="0.3">
      <c r="A65">
        <v>3450</v>
      </c>
      <c r="B65">
        <v>0.80623</v>
      </c>
      <c r="C65">
        <v>94.24</v>
      </c>
      <c r="D65" s="2">
        <v>0.15540000000000001</v>
      </c>
      <c r="E65">
        <v>-72.08</v>
      </c>
      <c r="F65" s="2">
        <v>0.1565</v>
      </c>
      <c r="G65">
        <v>-71.34</v>
      </c>
      <c r="H65">
        <v>0.82096000000000002</v>
      </c>
      <c r="I65">
        <v>144.66</v>
      </c>
      <c r="J65">
        <f t="shared" si="0"/>
        <v>3.45</v>
      </c>
      <c r="K65">
        <f t="shared" si="1"/>
        <v>-1.8708209137349876</v>
      </c>
      <c r="L65">
        <f t="shared" si="2"/>
        <v>16.170979710702088</v>
      </c>
    </row>
    <row r="66" spans="1:12" x14ac:dyDescent="0.3">
      <c r="A66">
        <v>3457.5</v>
      </c>
      <c r="B66">
        <v>0.80388999999999999</v>
      </c>
      <c r="C66">
        <v>91.49</v>
      </c>
      <c r="D66" s="2">
        <v>0.16039999999999999</v>
      </c>
      <c r="E66">
        <v>-74.75</v>
      </c>
      <c r="F66" s="2">
        <v>0.16170000000000001</v>
      </c>
      <c r="G66">
        <v>-73.959999999999994</v>
      </c>
      <c r="H66">
        <v>0.81079999999999997</v>
      </c>
      <c r="I66">
        <v>143.32</v>
      </c>
      <c r="J66">
        <f t="shared" si="0"/>
        <v>3.4575</v>
      </c>
      <c r="K66">
        <f t="shared" si="1"/>
        <v>-1.8960674743175276</v>
      </c>
      <c r="L66">
        <f t="shared" si="2"/>
        <v>15.895912721037107</v>
      </c>
    </row>
    <row r="67" spans="1:12" x14ac:dyDescent="0.3">
      <c r="A67">
        <v>3465</v>
      </c>
      <c r="B67">
        <v>0.79913999999999996</v>
      </c>
      <c r="C67">
        <v>88.78</v>
      </c>
      <c r="D67" s="2">
        <v>0.16569999999999999</v>
      </c>
      <c r="E67">
        <v>-77.69</v>
      </c>
      <c r="F67" s="2">
        <v>0.16719999999999999</v>
      </c>
      <c r="G67">
        <v>-76.97</v>
      </c>
      <c r="H67">
        <v>0.79673000000000005</v>
      </c>
      <c r="I67">
        <v>140.63999999999999</v>
      </c>
      <c r="J67">
        <f t="shared" si="0"/>
        <v>3.4649999999999999</v>
      </c>
      <c r="K67">
        <f t="shared" si="1"/>
        <v>-1.9475426139373753</v>
      </c>
      <c r="L67">
        <f t="shared" si="2"/>
        <v>15.613549831613264</v>
      </c>
    </row>
    <row r="68" spans="1:12" x14ac:dyDescent="0.3">
      <c r="A68">
        <v>3472.5</v>
      </c>
      <c r="B68">
        <v>0.79269999999999996</v>
      </c>
      <c r="C68">
        <v>85.84</v>
      </c>
      <c r="D68" s="2">
        <v>0.1706</v>
      </c>
      <c r="E68">
        <v>-80.94</v>
      </c>
      <c r="F68" s="2">
        <v>0.17230000000000001</v>
      </c>
      <c r="G68">
        <v>-80.39</v>
      </c>
      <c r="H68">
        <v>0.78458000000000006</v>
      </c>
      <c r="I68">
        <v>136.63</v>
      </c>
      <c r="J68">
        <f t="shared" si="0"/>
        <v>3.4725000000000001</v>
      </c>
      <c r="K68">
        <f t="shared" si="1"/>
        <v>-2.0178228361320123</v>
      </c>
      <c r="L68">
        <f t="shared" si="2"/>
        <v>15.360419463369917</v>
      </c>
    </row>
    <row r="69" spans="1:12" x14ac:dyDescent="0.3">
      <c r="A69">
        <v>3480</v>
      </c>
      <c r="B69">
        <v>0.78681000000000001</v>
      </c>
      <c r="C69">
        <v>82.53</v>
      </c>
      <c r="D69" s="2">
        <v>0.17460000000000001</v>
      </c>
      <c r="E69">
        <v>-84.46</v>
      </c>
      <c r="F69" s="2">
        <v>0.17580000000000001</v>
      </c>
      <c r="G69">
        <v>-83.91</v>
      </c>
      <c r="H69">
        <v>0.77949000000000002</v>
      </c>
      <c r="I69">
        <v>132.05000000000001</v>
      </c>
      <c r="J69">
        <f t="shared" si="0"/>
        <v>3.48</v>
      </c>
      <c r="K69">
        <f t="shared" si="1"/>
        <v>-2.0826025806152662</v>
      </c>
      <c r="L69">
        <f t="shared" si="2"/>
        <v>15.159115212608983</v>
      </c>
    </row>
    <row r="70" spans="1:12" x14ac:dyDescent="0.3">
      <c r="A70">
        <v>3487.5</v>
      </c>
      <c r="B70">
        <v>0.78349000000000002</v>
      </c>
      <c r="C70">
        <v>78.959999999999994</v>
      </c>
      <c r="D70" s="2">
        <v>0.1772</v>
      </c>
      <c r="E70">
        <v>-87.9</v>
      </c>
      <c r="F70" s="2">
        <v>0.17829999999999999</v>
      </c>
      <c r="G70">
        <v>-87.32</v>
      </c>
      <c r="H70">
        <v>0.78237000000000001</v>
      </c>
      <c r="I70">
        <v>127.99</v>
      </c>
      <c r="J70">
        <f t="shared" ref="J70:J133" si="3">A70/1000</f>
        <v>3.4874999999999998</v>
      </c>
      <c r="K70">
        <f t="shared" ref="K70:K133" si="4">20*LOG(B70)</f>
        <v>-2.1193308447255439</v>
      </c>
      <c r="L70">
        <f t="shared" ref="L70:L133" si="5">-20*LOG(D70)</f>
        <v>15.030725648979361</v>
      </c>
    </row>
    <row r="71" spans="1:12" x14ac:dyDescent="0.3">
      <c r="A71">
        <v>3495</v>
      </c>
      <c r="B71">
        <v>0.78373999999999999</v>
      </c>
      <c r="C71">
        <v>75.36</v>
      </c>
      <c r="D71" s="2">
        <v>0.1794</v>
      </c>
      <c r="E71">
        <v>-91.07</v>
      </c>
      <c r="F71" s="2">
        <v>0.1804</v>
      </c>
      <c r="G71">
        <v>-90.48</v>
      </c>
      <c r="H71">
        <v>0.78922999999999999</v>
      </c>
      <c r="I71">
        <v>125.18</v>
      </c>
      <c r="J71">
        <f t="shared" si="3"/>
        <v>3.4950000000000001</v>
      </c>
      <c r="K71">
        <f t="shared" si="4"/>
        <v>-2.1165597486797378</v>
      </c>
      <c r="L71">
        <f t="shared" si="5"/>
        <v>14.923551225838533</v>
      </c>
    </row>
    <row r="72" spans="1:12" x14ac:dyDescent="0.3">
      <c r="A72">
        <v>3502.5</v>
      </c>
      <c r="B72">
        <v>0.78571000000000002</v>
      </c>
      <c r="C72">
        <v>72.02</v>
      </c>
      <c r="D72" s="2">
        <v>0.18210000000000001</v>
      </c>
      <c r="E72">
        <v>-93.99</v>
      </c>
      <c r="F72" s="2">
        <v>0.18279999999999999</v>
      </c>
      <c r="G72">
        <v>-93.3</v>
      </c>
      <c r="H72">
        <v>0.79483000000000004</v>
      </c>
      <c r="I72">
        <v>123.57</v>
      </c>
      <c r="J72">
        <f t="shared" si="3"/>
        <v>3.5024999999999999</v>
      </c>
      <c r="K72">
        <f t="shared" si="4"/>
        <v>-2.0947543881093154</v>
      </c>
      <c r="L72">
        <f t="shared" si="5"/>
        <v>14.793801084101599</v>
      </c>
    </row>
    <row r="73" spans="1:12" x14ac:dyDescent="0.3">
      <c r="A73">
        <v>3510</v>
      </c>
      <c r="B73">
        <v>0.78724000000000005</v>
      </c>
      <c r="C73">
        <v>69.099999999999994</v>
      </c>
      <c r="D73" s="2">
        <v>0.18559999999999999</v>
      </c>
      <c r="E73">
        <v>-96.73</v>
      </c>
      <c r="F73" s="2">
        <v>0.18659999999999999</v>
      </c>
      <c r="G73">
        <v>-95.93</v>
      </c>
      <c r="H73">
        <v>0.79359000000000002</v>
      </c>
      <c r="I73">
        <v>122.53</v>
      </c>
      <c r="J73">
        <f t="shared" si="3"/>
        <v>3.51</v>
      </c>
      <c r="K73">
        <f t="shared" si="4"/>
        <v>-2.0778569465664392</v>
      </c>
      <c r="L73">
        <f t="shared" si="5"/>
        <v>14.628440562343135</v>
      </c>
    </row>
    <row r="74" spans="1:12" x14ac:dyDescent="0.3">
      <c r="A74">
        <v>3517.5</v>
      </c>
      <c r="B74">
        <v>0.78644999999999998</v>
      </c>
      <c r="C74">
        <v>66.52</v>
      </c>
      <c r="D74" s="2">
        <v>0.19040000000000001</v>
      </c>
      <c r="E74">
        <v>-99.43</v>
      </c>
      <c r="F74" s="2">
        <v>0.1918</v>
      </c>
      <c r="G74">
        <v>-98.62</v>
      </c>
      <c r="H74">
        <v>0.78422000000000003</v>
      </c>
      <c r="I74">
        <v>121.13</v>
      </c>
      <c r="J74">
        <f t="shared" si="3"/>
        <v>3.5175000000000001</v>
      </c>
      <c r="K74">
        <f t="shared" si="4"/>
        <v>-2.0865776646119096</v>
      </c>
      <c r="L74">
        <f t="shared" si="5"/>
        <v>14.406661119030888</v>
      </c>
    </row>
    <row r="75" spans="1:12" x14ac:dyDescent="0.3">
      <c r="A75">
        <v>3525</v>
      </c>
      <c r="B75">
        <v>0.78286</v>
      </c>
      <c r="C75">
        <v>64.040000000000006</v>
      </c>
      <c r="D75" s="2">
        <v>0.19620000000000001</v>
      </c>
      <c r="E75">
        <v>-102.36</v>
      </c>
      <c r="F75" s="2">
        <v>0.19789999999999999</v>
      </c>
      <c r="G75">
        <v>-101.7</v>
      </c>
      <c r="H75">
        <v>0.76932</v>
      </c>
      <c r="I75">
        <v>118.49</v>
      </c>
      <c r="J75">
        <f t="shared" si="3"/>
        <v>3.5249999999999999</v>
      </c>
      <c r="K75">
        <f t="shared" si="4"/>
        <v>-2.1263179303284545</v>
      </c>
      <c r="L75">
        <f t="shared" si="5"/>
        <v>14.146019939121405</v>
      </c>
    </row>
    <row r="76" spans="1:12" x14ac:dyDescent="0.3">
      <c r="A76">
        <v>3532.5</v>
      </c>
      <c r="B76">
        <v>0.77698</v>
      </c>
      <c r="C76">
        <v>61.35</v>
      </c>
      <c r="D76" s="2">
        <v>0.20200000000000001</v>
      </c>
      <c r="E76">
        <v>-105.58</v>
      </c>
      <c r="F76" s="2">
        <v>0.2036</v>
      </c>
      <c r="G76">
        <v>-105.08</v>
      </c>
      <c r="H76">
        <v>0.75397000000000003</v>
      </c>
      <c r="I76">
        <v>114.38</v>
      </c>
      <c r="J76">
        <f t="shared" si="3"/>
        <v>3.5325000000000002</v>
      </c>
      <c r="K76">
        <f t="shared" si="4"/>
        <v>-2.1918032018820361</v>
      </c>
      <c r="L76">
        <f t="shared" si="5"/>
        <v>13.892972611067524</v>
      </c>
    </row>
    <row r="77" spans="1:12" x14ac:dyDescent="0.3">
      <c r="A77">
        <v>3540</v>
      </c>
      <c r="B77">
        <v>0.77083000000000002</v>
      </c>
      <c r="C77">
        <v>58.28</v>
      </c>
      <c r="D77" s="2">
        <v>0.2069</v>
      </c>
      <c r="E77">
        <v>-109.13</v>
      </c>
      <c r="F77" s="2">
        <v>0.20810000000000001</v>
      </c>
      <c r="G77">
        <v>-108.64</v>
      </c>
      <c r="H77">
        <v>0.74539999999999995</v>
      </c>
      <c r="I77">
        <v>109.27</v>
      </c>
      <c r="J77">
        <f t="shared" si="3"/>
        <v>3.54</v>
      </c>
      <c r="K77">
        <f t="shared" si="4"/>
        <v>-2.2608278268568966</v>
      </c>
      <c r="L77">
        <f t="shared" si="5"/>
        <v>13.684790186685307</v>
      </c>
    </row>
    <row r="78" spans="1:12" x14ac:dyDescent="0.3">
      <c r="A78">
        <v>3547.5</v>
      </c>
      <c r="B78">
        <v>0.76644999999999996</v>
      </c>
      <c r="C78">
        <v>54.81</v>
      </c>
      <c r="D78" s="2">
        <v>0.21029999999999999</v>
      </c>
      <c r="E78">
        <v>-112.74</v>
      </c>
      <c r="F78" s="2">
        <v>0.21129999999999999</v>
      </c>
      <c r="G78">
        <v>-112.18</v>
      </c>
      <c r="H78">
        <v>0.74687000000000003</v>
      </c>
      <c r="I78">
        <v>104.32</v>
      </c>
      <c r="J78">
        <f t="shared" si="3"/>
        <v>3.5474999999999999</v>
      </c>
      <c r="K78">
        <f t="shared" si="4"/>
        <v>-2.3103234289088532</v>
      </c>
      <c r="L78">
        <f t="shared" si="5"/>
        <v>13.543214546273578</v>
      </c>
    </row>
    <row r="79" spans="1:12" x14ac:dyDescent="0.3">
      <c r="A79">
        <v>3555</v>
      </c>
      <c r="B79">
        <v>0.76463999999999999</v>
      </c>
      <c r="C79">
        <v>51.12</v>
      </c>
      <c r="D79" s="2">
        <v>0.21260000000000001</v>
      </c>
      <c r="E79">
        <v>-116.18</v>
      </c>
      <c r="F79" s="2">
        <v>0.21340000000000001</v>
      </c>
      <c r="G79">
        <v>-115.57</v>
      </c>
      <c r="H79">
        <v>0.75571999999999995</v>
      </c>
      <c r="I79">
        <v>100.55</v>
      </c>
      <c r="J79">
        <f t="shared" si="3"/>
        <v>3.5550000000000002</v>
      </c>
      <c r="K79">
        <f t="shared" si="4"/>
        <v>-2.3308597364656256</v>
      </c>
      <c r="L79">
        <f t="shared" si="5"/>
        <v>13.44873479625444</v>
      </c>
    </row>
    <row r="80" spans="1:12" x14ac:dyDescent="0.3">
      <c r="A80">
        <v>3562.5</v>
      </c>
      <c r="B80">
        <v>0.76424999999999998</v>
      </c>
      <c r="C80">
        <v>47.49</v>
      </c>
      <c r="D80" s="2">
        <v>0.21460000000000001</v>
      </c>
      <c r="E80">
        <v>-119.41</v>
      </c>
      <c r="F80" s="2">
        <v>0.21540000000000001</v>
      </c>
      <c r="G80">
        <v>-118.68</v>
      </c>
      <c r="H80">
        <v>0.76500999999999997</v>
      </c>
      <c r="I80">
        <v>98.28</v>
      </c>
      <c r="J80">
        <f t="shared" si="3"/>
        <v>3.5625</v>
      </c>
      <c r="K80">
        <f t="shared" si="4"/>
        <v>-2.3352910520374714</v>
      </c>
      <c r="L80">
        <f t="shared" si="5"/>
        <v>13.367405647401354</v>
      </c>
    </row>
    <row r="81" spans="1:12" x14ac:dyDescent="0.3">
      <c r="A81">
        <v>3570</v>
      </c>
      <c r="B81">
        <v>0.76409000000000005</v>
      </c>
      <c r="C81">
        <v>44.14</v>
      </c>
      <c r="D81" s="2">
        <v>0.217</v>
      </c>
      <c r="E81">
        <v>-122.38</v>
      </c>
      <c r="F81" s="2">
        <v>0.21820000000000001</v>
      </c>
      <c r="G81">
        <v>-121.6</v>
      </c>
      <c r="H81">
        <v>0.76778999999999997</v>
      </c>
      <c r="I81">
        <v>97.02</v>
      </c>
      <c r="J81">
        <f t="shared" si="3"/>
        <v>3.57</v>
      </c>
      <c r="K81">
        <f t="shared" si="4"/>
        <v>-2.3371096818543533</v>
      </c>
      <c r="L81">
        <f t="shared" si="5"/>
        <v>13.270805323029411</v>
      </c>
    </row>
    <row r="82" spans="1:12" x14ac:dyDescent="0.3">
      <c r="A82">
        <v>3577.5</v>
      </c>
      <c r="B82">
        <v>0.76309000000000005</v>
      </c>
      <c r="C82">
        <v>41.09</v>
      </c>
      <c r="D82" s="2">
        <v>0.2208</v>
      </c>
      <c r="E82">
        <v>-125.26</v>
      </c>
      <c r="F82" s="2">
        <v>0.2225</v>
      </c>
      <c r="G82">
        <v>-124.5</v>
      </c>
      <c r="H82">
        <v>0.76166</v>
      </c>
      <c r="I82">
        <v>95.79</v>
      </c>
      <c r="J82">
        <f t="shared" si="3"/>
        <v>3.5775000000000001</v>
      </c>
      <c r="K82">
        <f t="shared" si="4"/>
        <v>-2.3484847533972859</v>
      </c>
      <c r="L82">
        <f t="shared" si="5"/>
        <v>13.120018618856776</v>
      </c>
    </row>
    <row r="83" spans="1:12" x14ac:dyDescent="0.3">
      <c r="A83">
        <v>3585</v>
      </c>
      <c r="B83">
        <v>0.76060000000000005</v>
      </c>
      <c r="C83">
        <v>38.25</v>
      </c>
      <c r="D83" s="2">
        <v>0.22589999999999999</v>
      </c>
      <c r="E83">
        <v>-128.19</v>
      </c>
      <c r="F83" s="2">
        <v>0.22770000000000001</v>
      </c>
      <c r="G83">
        <v>-127.59</v>
      </c>
      <c r="H83">
        <v>0.74697999999999998</v>
      </c>
      <c r="I83">
        <v>93.61</v>
      </c>
      <c r="J83">
        <f t="shared" si="3"/>
        <v>3.585</v>
      </c>
      <c r="K83">
        <f t="shared" si="4"/>
        <v>-2.376873578488726</v>
      </c>
      <c r="L83">
        <f t="shared" si="5"/>
        <v>12.921675381592742</v>
      </c>
    </row>
    <row r="84" spans="1:12" x14ac:dyDescent="0.3">
      <c r="A84">
        <v>3592.5</v>
      </c>
      <c r="B84">
        <v>0.75722999999999996</v>
      </c>
      <c r="C84">
        <v>35.409999999999997</v>
      </c>
      <c r="D84" s="2">
        <v>0.23150000000000001</v>
      </c>
      <c r="E84">
        <v>-131.36000000000001</v>
      </c>
      <c r="F84" s="2">
        <v>0.2331</v>
      </c>
      <c r="G84">
        <v>-130.91999999999999</v>
      </c>
      <c r="H84">
        <v>0.72950999999999999</v>
      </c>
      <c r="I84">
        <v>89.91</v>
      </c>
      <c r="J84">
        <f t="shared" si="3"/>
        <v>3.5924999999999998</v>
      </c>
      <c r="K84">
        <f t="shared" si="4"/>
        <v>-2.4154437690627315</v>
      </c>
      <c r="L84">
        <f t="shared" si="5"/>
        <v>12.708980092920561</v>
      </c>
    </row>
    <row r="85" spans="1:12" x14ac:dyDescent="0.3">
      <c r="A85">
        <v>3600</v>
      </c>
      <c r="B85">
        <v>0.75348999999999999</v>
      </c>
      <c r="C85">
        <v>32.4</v>
      </c>
      <c r="D85" s="2">
        <v>0.23680000000000001</v>
      </c>
      <c r="E85">
        <v>-134.85</v>
      </c>
      <c r="F85" s="2">
        <v>0.23799999999999999</v>
      </c>
      <c r="G85">
        <v>-134.38999999999999</v>
      </c>
      <c r="H85">
        <v>0.71718999999999999</v>
      </c>
      <c r="I85">
        <v>84.82</v>
      </c>
      <c r="J85">
        <f t="shared" si="3"/>
        <v>3.6</v>
      </c>
      <c r="K85">
        <f t="shared" si="4"/>
        <v>-2.4584501416688131</v>
      </c>
      <c r="L85">
        <f t="shared" si="5"/>
        <v>12.512366038982357</v>
      </c>
    </row>
    <row r="86" spans="1:12" x14ac:dyDescent="0.3">
      <c r="A86">
        <v>3607.5</v>
      </c>
      <c r="B86">
        <v>0.74990000000000001</v>
      </c>
      <c r="C86">
        <v>29.12</v>
      </c>
      <c r="D86" s="2">
        <v>0.24049999999999999</v>
      </c>
      <c r="E86">
        <v>-138.5</v>
      </c>
      <c r="F86" s="2">
        <v>0.24149999999999999</v>
      </c>
      <c r="G86">
        <v>-137.94</v>
      </c>
      <c r="H86">
        <v>0.71633999999999998</v>
      </c>
      <c r="I86">
        <v>79.400000000000006</v>
      </c>
      <c r="J86">
        <f t="shared" si="3"/>
        <v>3.6074999999999999</v>
      </c>
      <c r="K86">
        <f t="shared" si="4"/>
        <v>-2.4999329279991791</v>
      </c>
      <c r="L86">
        <f t="shared" si="5"/>
        <v>12.377698385802988</v>
      </c>
    </row>
    <row r="87" spans="1:12" x14ac:dyDescent="0.3">
      <c r="A87">
        <v>3615</v>
      </c>
      <c r="B87">
        <v>0.74653000000000003</v>
      </c>
      <c r="C87">
        <v>25.59</v>
      </c>
      <c r="D87" s="2">
        <v>0.2427</v>
      </c>
      <c r="E87">
        <v>-142.06</v>
      </c>
      <c r="F87" s="2">
        <v>0.2437</v>
      </c>
      <c r="G87">
        <v>-141.44</v>
      </c>
      <c r="H87">
        <v>0.72609999999999997</v>
      </c>
      <c r="I87">
        <v>74.900000000000006</v>
      </c>
      <c r="J87">
        <f t="shared" si="3"/>
        <v>3.6150000000000002</v>
      </c>
      <c r="K87">
        <f t="shared" si="4"/>
        <v>-2.5390547012395119</v>
      </c>
      <c r="L87">
        <f t="shared" si="5"/>
        <v>12.298604473361305</v>
      </c>
    </row>
    <row r="88" spans="1:12" x14ac:dyDescent="0.3">
      <c r="A88">
        <v>3622.5</v>
      </c>
      <c r="B88">
        <v>0.74321000000000004</v>
      </c>
      <c r="C88">
        <v>21.9</v>
      </c>
      <c r="D88" s="2">
        <v>0.24399999999999999</v>
      </c>
      <c r="E88">
        <v>-145.44999999999999</v>
      </c>
      <c r="F88" s="2">
        <v>0.24510000000000001</v>
      </c>
      <c r="G88">
        <v>-144.76</v>
      </c>
      <c r="H88">
        <v>0.73882000000000003</v>
      </c>
      <c r="I88">
        <v>71.98</v>
      </c>
      <c r="J88">
        <f t="shared" si="3"/>
        <v>3.6225000000000001</v>
      </c>
      <c r="K88">
        <f t="shared" si="4"/>
        <v>-2.5777691095778135</v>
      </c>
      <c r="L88">
        <f t="shared" si="5"/>
        <v>12.252203473225411</v>
      </c>
    </row>
    <row r="89" spans="1:12" x14ac:dyDescent="0.3">
      <c r="A89">
        <v>3630</v>
      </c>
      <c r="B89">
        <v>0.74026999999999998</v>
      </c>
      <c r="C89">
        <v>18.239999999999998</v>
      </c>
      <c r="D89" s="2">
        <v>0.2452</v>
      </c>
      <c r="E89">
        <v>-148.6</v>
      </c>
      <c r="F89" s="2">
        <v>0.2467</v>
      </c>
      <c r="G89">
        <v>-147.85</v>
      </c>
      <c r="H89">
        <v>0.74629999999999996</v>
      </c>
      <c r="I89">
        <v>70.430000000000007</v>
      </c>
      <c r="J89">
        <f t="shared" si="3"/>
        <v>3.63</v>
      </c>
      <c r="K89">
        <f t="shared" si="4"/>
        <v>-2.6121970074513348</v>
      </c>
      <c r="L89">
        <f t="shared" si="5"/>
        <v>12.209590683072451</v>
      </c>
    </row>
    <row r="90" spans="1:12" x14ac:dyDescent="0.3">
      <c r="A90">
        <v>3637.5</v>
      </c>
      <c r="B90">
        <v>0.73807999999999996</v>
      </c>
      <c r="C90">
        <v>14.73</v>
      </c>
      <c r="D90" s="2">
        <v>0.24740000000000001</v>
      </c>
      <c r="E90">
        <v>-151.55000000000001</v>
      </c>
      <c r="F90" s="2">
        <v>0.2492</v>
      </c>
      <c r="G90">
        <v>-150.87</v>
      </c>
      <c r="H90">
        <v>0.74336000000000002</v>
      </c>
      <c r="I90">
        <v>69.349999999999994</v>
      </c>
      <c r="J90">
        <f t="shared" si="3"/>
        <v>3.6375000000000002</v>
      </c>
      <c r="K90">
        <f t="shared" si="4"/>
        <v>-2.6379312547161708</v>
      </c>
      <c r="L90">
        <f t="shared" si="5"/>
        <v>12.132006094137964</v>
      </c>
    </row>
    <row r="91" spans="1:12" x14ac:dyDescent="0.3">
      <c r="A91">
        <v>3645</v>
      </c>
      <c r="B91">
        <v>0.73697999999999997</v>
      </c>
      <c r="C91">
        <v>11.43</v>
      </c>
      <c r="D91" s="2">
        <v>0.251</v>
      </c>
      <c r="E91">
        <v>-154.47999999999999</v>
      </c>
      <c r="F91" s="2">
        <v>0.25290000000000001</v>
      </c>
      <c r="G91">
        <v>-153.94</v>
      </c>
      <c r="H91">
        <v>0.72985</v>
      </c>
      <c r="I91">
        <v>67.69</v>
      </c>
      <c r="J91">
        <f t="shared" si="3"/>
        <v>3.645</v>
      </c>
      <c r="K91">
        <f t="shared" si="4"/>
        <v>-2.6508859553697137</v>
      </c>
      <c r="L91">
        <f t="shared" si="5"/>
        <v>12.006525570379235</v>
      </c>
    </row>
    <row r="92" spans="1:12" x14ac:dyDescent="0.3">
      <c r="A92">
        <v>3652.5</v>
      </c>
      <c r="B92">
        <v>0.73690999999999995</v>
      </c>
      <c r="C92">
        <v>8.32</v>
      </c>
      <c r="D92" s="2">
        <v>0.25569999999999998</v>
      </c>
      <c r="E92">
        <v>-157.56</v>
      </c>
      <c r="F92" s="2">
        <v>0.25719999999999998</v>
      </c>
      <c r="G92">
        <v>-157.1</v>
      </c>
      <c r="H92">
        <v>0.71099999999999997</v>
      </c>
      <c r="I92">
        <v>64.63</v>
      </c>
      <c r="J92">
        <f t="shared" si="3"/>
        <v>3.6524999999999999</v>
      </c>
      <c r="K92">
        <f t="shared" si="4"/>
        <v>-2.6517109996744064</v>
      </c>
      <c r="L92">
        <f t="shared" si="5"/>
        <v>11.84538543947329</v>
      </c>
    </row>
    <row r="93" spans="1:12" x14ac:dyDescent="0.3">
      <c r="A93">
        <v>3660</v>
      </c>
      <c r="B93">
        <v>0.73736999999999997</v>
      </c>
      <c r="C93">
        <v>5.34</v>
      </c>
      <c r="D93" s="2">
        <v>0.2606</v>
      </c>
      <c r="E93">
        <v>-160.9</v>
      </c>
      <c r="F93" s="2">
        <v>0.26169999999999999</v>
      </c>
      <c r="G93">
        <v>-160.38</v>
      </c>
      <c r="H93">
        <v>0.69535000000000002</v>
      </c>
      <c r="I93">
        <v>59.95</v>
      </c>
      <c r="J93">
        <f t="shared" si="3"/>
        <v>3.66</v>
      </c>
      <c r="K93">
        <f t="shared" si="4"/>
        <v>-2.6462907140255876</v>
      </c>
      <c r="L93">
        <f t="shared" si="5"/>
        <v>11.680511772468682</v>
      </c>
    </row>
    <row r="94" spans="1:12" x14ac:dyDescent="0.3">
      <c r="A94">
        <v>3667.5</v>
      </c>
      <c r="B94">
        <v>0.73663000000000001</v>
      </c>
      <c r="C94">
        <v>2.3199999999999998</v>
      </c>
      <c r="D94" s="2">
        <v>0.26450000000000001</v>
      </c>
      <c r="E94">
        <v>-164.49</v>
      </c>
      <c r="F94" s="2">
        <v>0.26540000000000002</v>
      </c>
      <c r="G94">
        <v>-163.80000000000001</v>
      </c>
      <c r="H94">
        <v>0.69108999999999998</v>
      </c>
      <c r="I94">
        <v>54.4</v>
      </c>
      <c r="J94">
        <f t="shared" si="3"/>
        <v>3.6675</v>
      </c>
      <c r="K94">
        <f t="shared" si="4"/>
        <v>-2.6550119607992206</v>
      </c>
      <c r="L94">
        <f t="shared" si="5"/>
        <v>11.55148647257591</v>
      </c>
    </row>
    <row r="95" spans="1:12" x14ac:dyDescent="0.3">
      <c r="A95">
        <v>3675</v>
      </c>
      <c r="B95">
        <v>0.73385999999999996</v>
      </c>
      <c r="C95">
        <v>-0.83</v>
      </c>
      <c r="D95" s="2">
        <v>0.2666</v>
      </c>
      <c r="E95">
        <v>-168.09</v>
      </c>
      <c r="F95" s="2">
        <v>0.2676</v>
      </c>
      <c r="G95">
        <v>-167.27</v>
      </c>
      <c r="H95">
        <v>0.69950000000000001</v>
      </c>
      <c r="I95">
        <v>49.29</v>
      </c>
      <c r="J95">
        <f t="shared" si="3"/>
        <v>3.6749999999999998</v>
      </c>
      <c r="K95">
        <f t="shared" si="4"/>
        <v>-2.6877356688907437</v>
      </c>
      <c r="L95">
        <f t="shared" si="5"/>
        <v>11.482797098443191</v>
      </c>
    </row>
    <row r="96" spans="1:12" x14ac:dyDescent="0.3">
      <c r="A96">
        <v>3682.5</v>
      </c>
      <c r="B96">
        <v>0.72887999999999997</v>
      </c>
      <c r="C96">
        <v>-4.22</v>
      </c>
      <c r="D96" s="2">
        <v>0.26719999999999999</v>
      </c>
      <c r="E96">
        <v>-171.59</v>
      </c>
      <c r="F96" s="2">
        <v>0.26869999999999999</v>
      </c>
      <c r="G96">
        <v>-170.71</v>
      </c>
      <c r="H96">
        <v>0.71372999999999998</v>
      </c>
      <c r="I96">
        <v>45.64</v>
      </c>
      <c r="J96">
        <f t="shared" si="3"/>
        <v>3.6825000000000001</v>
      </c>
      <c r="K96">
        <f t="shared" si="4"/>
        <v>-2.7468793274025756</v>
      </c>
      <c r="L96">
        <f t="shared" si="5"/>
        <v>11.463270923929837</v>
      </c>
    </row>
    <row r="97" spans="1:12" x14ac:dyDescent="0.3">
      <c r="A97">
        <v>3690</v>
      </c>
      <c r="B97">
        <v>0.72297999999999996</v>
      </c>
      <c r="C97">
        <v>-7.75</v>
      </c>
      <c r="D97" s="2">
        <v>0.26719999999999999</v>
      </c>
      <c r="E97">
        <v>-174.82</v>
      </c>
      <c r="F97" s="2">
        <v>0.26889999999999997</v>
      </c>
      <c r="G97">
        <v>-173.9</v>
      </c>
      <c r="H97">
        <v>0.72430000000000005</v>
      </c>
      <c r="I97">
        <v>43.55</v>
      </c>
      <c r="J97">
        <f t="shared" si="3"/>
        <v>3.69</v>
      </c>
      <c r="K97">
        <f t="shared" si="4"/>
        <v>-2.8174743310050152</v>
      </c>
      <c r="L97">
        <f t="shared" si="5"/>
        <v>11.463270923929837</v>
      </c>
    </row>
    <row r="98" spans="1:12" x14ac:dyDescent="0.3">
      <c r="A98">
        <v>3697.5</v>
      </c>
      <c r="B98">
        <v>0.71777000000000002</v>
      </c>
      <c r="C98">
        <v>-11.36</v>
      </c>
      <c r="D98" s="2">
        <v>0.2676</v>
      </c>
      <c r="E98">
        <v>-177.82</v>
      </c>
      <c r="F98" s="2">
        <v>0.2697</v>
      </c>
      <c r="G98">
        <v>-176.96</v>
      </c>
      <c r="H98">
        <v>0.72470999999999997</v>
      </c>
      <c r="I98">
        <v>42.3</v>
      </c>
      <c r="J98">
        <f t="shared" si="3"/>
        <v>3.6974999999999998</v>
      </c>
      <c r="K98">
        <f t="shared" si="4"/>
        <v>-2.8802939489419166</v>
      </c>
      <c r="L98">
        <f t="shared" si="5"/>
        <v>11.450277818084288</v>
      </c>
    </row>
    <row r="99" spans="1:12" x14ac:dyDescent="0.3">
      <c r="A99">
        <v>3705</v>
      </c>
      <c r="B99">
        <v>0.71484999999999999</v>
      </c>
      <c r="C99">
        <v>-14.94</v>
      </c>
      <c r="D99" s="2">
        <v>0.26929999999999998</v>
      </c>
      <c r="E99">
        <v>179.27</v>
      </c>
      <c r="F99" s="2">
        <v>0.27129999999999999</v>
      </c>
      <c r="G99">
        <v>-179.92</v>
      </c>
      <c r="H99">
        <v>0.71418999999999999</v>
      </c>
      <c r="I99">
        <v>40.869999999999997</v>
      </c>
      <c r="J99">
        <f t="shared" si="3"/>
        <v>3.7050000000000001</v>
      </c>
      <c r="K99">
        <f t="shared" si="4"/>
        <v>-2.9157015697559019</v>
      </c>
      <c r="L99">
        <f t="shared" si="5"/>
        <v>11.395272931769791</v>
      </c>
    </row>
    <row r="100" spans="1:12" x14ac:dyDescent="0.3">
      <c r="A100">
        <v>3712.5</v>
      </c>
      <c r="B100">
        <v>0.71501999999999999</v>
      </c>
      <c r="C100">
        <v>-18.34</v>
      </c>
      <c r="D100" s="2">
        <v>0.27260000000000001</v>
      </c>
      <c r="E100">
        <v>176.3</v>
      </c>
      <c r="F100" s="2">
        <v>0.2742</v>
      </c>
      <c r="G100">
        <v>177.09</v>
      </c>
      <c r="H100">
        <v>0.69730000000000003</v>
      </c>
      <c r="I100">
        <v>38.32</v>
      </c>
      <c r="J100">
        <f t="shared" si="3"/>
        <v>3.7124999999999999</v>
      </c>
      <c r="K100">
        <f t="shared" si="4"/>
        <v>-2.9136362054284759</v>
      </c>
      <c r="L100">
        <f t="shared" si="5"/>
        <v>11.289482970026905</v>
      </c>
    </row>
    <row r="101" spans="1:12" x14ac:dyDescent="0.3">
      <c r="A101">
        <v>3720</v>
      </c>
      <c r="B101">
        <v>0.71701999999999999</v>
      </c>
      <c r="C101">
        <v>-21.54</v>
      </c>
      <c r="D101" s="2">
        <v>0.27679999999999999</v>
      </c>
      <c r="E101">
        <v>173.07</v>
      </c>
      <c r="F101" s="2">
        <v>0.27779999999999999</v>
      </c>
      <c r="G101">
        <v>173.97</v>
      </c>
      <c r="H101">
        <v>0.68189</v>
      </c>
      <c r="I101">
        <v>34.25</v>
      </c>
      <c r="J101">
        <f t="shared" si="3"/>
        <v>3.72</v>
      </c>
      <c r="K101">
        <f t="shared" si="4"/>
        <v>-2.8893746057932805</v>
      </c>
      <c r="L101">
        <f t="shared" si="5"/>
        <v>11.156678284305597</v>
      </c>
    </row>
    <row r="102" spans="1:12" x14ac:dyDescent="0.3">
      <c r="A102">
        <v>3727.5</v>
      </c>
      <c r="B102">
        <v>0.71835000000000004</v>
      </c>
      <c r="C102">
        <v>-24.63</v>
      </c>
      <c r="D102" s="2">
        <v>0.2802</v>
      </c>
      <c r="E102">
        <v>169.58</v>
      </c>
      <c r="F102" s="2">
        <v>0.28120000000000001</v>
      </c>
      <c r="G102">
        <v>170.69</v>
      </c>
      <c r="H102">
        <v>0.67627999999999999</v>
      </c>
      <c r="I102">
        <v>29.1</v>
      </c>
      <c r="J102">
        <f t="shared" si="3"/>
        <v>3.7275</v>
      </c>
      <c r="K102">
        <f t="shared" si="4"/>
        <v>-2.8732780780342204</v>
      </c>
      <c r="L102">
        <f t="shared" si="5"/>
        <v>11.050637381004885</v>
      </c>
    </row>
    <row r="103" spans="1:12" x14ac:dyDescent="0.3">
      <c r="A103">
        <v>3735</v>
      </c>
      <c r="B103">
        <v>0.71701000000000004</v>
      </c>
      <c r="C103">
        <v>-27.81</v>
      </c>
      <c r="D103" s="2">
        <v>0.28179999999999999</v>
      </c>
      <c r="E103">
        <v>166.01</v>
      </c>
      <c r="F103" s="2">
        <v>0.28310000000000002</v>
      </c>
      <c r="G103">
        <v>167.22</v>
      </c>
      <c r="H103">
        <v>0.68279000000000001</v>
      </c>
      <c r="I103">
        <v>24.06</v>
      </c>
      <c r="J103">
        <f t="shared" si="3"/>
        <v>3.7349999999999999</v>
      </c>
      <c r="K103">
        <f t="shared" si="4"/>
        <v>-2.8894957453738774</v>
      </c>
      <c r="L103">
        <f t="shared" si="5"/>
        <v>11.001180224533247</v>
      </c>
    </row>
    <row r="104" spans="1:12" x14ac:dyDescent="0.3">
      <c r="A104">
        <v>3742.5</v>
      </c>
      <c r="B104">
        <v>0.71299000000000001</v>
      </c>
      <c r="C104">
        <v>-31.13</v>
      </c>
      <c r="D104" s="2">
        <v>0.28170000000000001</v>
      </c>
      <c r="E104">
        <v>162.57</v>
      </c>
      <c r="F104" s="2">
        <v>0.28339999999999999</v>
      </c>
      <c r="G104">
        <v>163.84</v>
      </c>
      <c r="H104">
        <v>0.69628000000000001</v>
      </c>
      <c r="I104">
        <v>20.25</v>
      </c>
      <c r="J104">
        <f t="shared" si="3"/>
        <v>3.7425000000000002</v>
      </c>
      <c r="K104">
        <f t="shared" si="4"/>
        <v>-2.9383312255510408</v>
      </c>
      <c r="L104">
        <f t="shared" si="5"/>
        <v>11.004263060284533</v>
      </c>
    </row>
    <row r="105" spans="1:12" x14ac:dyDescent="0.3">
      <c r="A105">
        <v>3750</v>
      </c>
      <c r="B105">
        <v>0.70757999999999999</v>
      </c>
      <c r="C105">
        <v>-34.619999999999997</v>
      </c>
      <c r="D105" s="2">
        <v>0.28050000000000003</v>
      </c>
      <c r="E105">
        <v>159.4</v>
      </c>
      <c r="F105" s="2">
        <v>0.28239999999999998</v>
      </c>
      <c r="G105">
        <v>160.63999999999999</v>
      </c>
      <c r="H105">
        <v>0.70757000000000003</v>
      </c>
      <c r="I105">
        <v>18.04</v>
      </c>
      <c r="J105">
        <f t="shared" si="3"/>
        <v>3.75</v>
      </c>
      <c r="K105">
        <f t="shared" si="4"/>
        <v>-3.0044890215320952</v>
      </c>
      <c r="L105">
        <f t="shared" si="5"/>
        <v>11.041342688156394</v>
      </c>
    </row>
    <row r="106" spans="1:12" x14ac:dyDescent="0.3">
      <c r="A106">
        <v>3757.5</v>
      </c>
      <c r="B106">
        <v>0.70311999999999997</v>
      </c>
      <c r="C106">
        <v>-38.200000000000003</v>
      </c>
      <c r="D106" s="2">
        <v>0.27929999999999999</v>
      </c>
      <c r="E106">
        <v>156.56</v>
      </c>
      <c r="F106" s="2">
        <v>0.28129999999999999</v>
      </c>
      <c r="G106">
        <v>157.69</v>
      </c>
      <c r="H106">
        <v>0.70948</v>
      </c>
      <c r="I106">
        <v>16.88</v>
      </c>
      <c r="J106">
        <f t="shared" si="3"/>
        <v>3.7574999999999998</v>
      </c>
      <c r="K106">
        <f t="shared" si="4"/>
        <v>-3.0594109707168</v>
      </c>
      <c r="L106">
        <f t="shared" si="5"/>
        <v>11.078581285979897</v>
      </c>
    </row>
    <row r="107" spans="1:12" x14ac:dyDescent="0.3">
      <c r="A107">
        <v>3765</v>
      </c>
      <c r="B107">
        <v>0.70206999999999997</v>
      </c>
      <c r="C107">
        <v>-41.65</v>
      </c>
      <c r="D107" s="2">
        <v>0.27939999999999998</v>
      </c>
      <c r="E107">
        <v>153.87</v>
      </c>
      <c r="F107" s="2">
        <v>0.28100000000000003</v>
      </c>
      <c r="G107">
        <v>154.91</v>
      </c>
      <c r="H107">
        <v>0.69999</v>
      </c>
      <c r="I107">
        <v>15.8</v>
      </c>
      <c r="J107">
        <f t="shared" si="3"/>
        <v>3.7650000000000001</v>
      </c>
      <c r="K107">
        <f t="shared" si="4"/>
        <v>-3.07239168623199</v>
      </c>
      <c r="L107">
        <f t="shared" si="5"/>
        <v>11.075471964436739</v>
      </c>
    </row>
    <row r="108" spans="1:12" x14ac:dyDescent="0.3">
      <c r="A108">
        <v>3772.5</v>
      </c>
      <c r="B108">
        <v>0.70528999999999997</v>
      </c>
      <c r="C108">
        <v>-44.74</v>
      </c>
      <c r="D108" s="2">
        <v>0.28149999999999997</v>
      </c>
      <c r="E108">
        <v>151.15</v>
      </c>
      <c r="F108" s="2">
        <v>0.28270000000000001</v>
      </c>
      <c r="G108">
        <v>152.18</v>
      </c>
      <c r="H108">
        <v>0.68240000000000001</v>
      </c>
      <c r="I108">
        <v>13.74</v>
      </c>
      <c r="J108">
        <f t="shared" si="3"/>
        <v>3.7725</v>
      </c>
      <c r="K108">
        <f t="shared" si="4"/>
        <v>-3.0326454756843786</v>
      </c>
      <c r="L108">
        <f t="shared" si="5"/>
        <v>11.0104320162527</v>
      </c>
    </row>
    <row r="109" spans="1:12" x14ac:dyDescent="0.3">
      <c r="A109">
        <v>3780</v>
      </c>
      <c r="B109">
        <v>0.70999000000000001</v>
      </c>
      <c r="C109">
        <v>-47.41</v>
      </c>
      <c r="D109" s="2">
        <v>0.28489999999999999</v>
      </c>
      <c r="E109">
        <v>148.16999999999999</v>
      </c>
      <c r="F109" s="2">
        <v>0.28589999999999999</v>
      </c>
      <c r="G109">
        <v>149.30000000000001</v>
      </c>
      <c r="H109">
        <v>0.66408</v>
      </c>
      <c r="I109">
        <v>10.029999999999999</v>
      </c>
      <c r="J109">
        <f t="shared" si="3"/>
        <v>3.78</v>
      </c>
      <c r="K109">
        <f t="shared" si="4"/>
        <v>-2.9749553629538021</v>
      </c>
      <c r="L109">
        <f t="shared" si="5"/>
        <v>10.906151015210463</v>
      </c>
    </row>
    <row r="110" spans="1:12" x14ac:dyDescent="0.3">
      <c r="A110">
        <v>3787.5</v>
      </c>
      <c r="B110">
        <v>0.71264000000000005</v>
      </c>
      <c r="C110">
        <v>-49.83</v>
      </c>
      <c r="D110" s="2">
        <v>0.28820000000000001</v>
      </c>
      <c r="E110">
        <v>144.87</v>
      </c>
      <c r="F110" s="2">
        <v>0.28899999999999998</v>
      </c>
      <c r="G110">
        <v>146.16999999999999</v>
      </c>
      <c r="H110">
        <v>0.65437000000000001</v>
      </c>
      <c r="I110">
        <v>4.79</v>
      </c>
      <c r="J110">
        <f t="shared" si="3"/>
        <v>3.7875000000000001</v>
      </c>
      <c r="K110">
        <f t="shared" si="4"/>
        <v>-2.9425960929211161</v>
      </c>
      <c r="L110">
        <f t="shared" si="5"/>
        <v>10.80612047044059</v>
      </c>
    </row>
    <row r="111" spans="1:12" x14ac:dyDescent="0.3">
      <c r="A111">
        <v>3795</v>
      </c>
      <c r="B111">
        <v>0.71026</v>
      </c>
      <c r="C111">
        <v>-52.3</v>
      </c>
      <c r="D111" s="2">
        <v>0.28999999999999998</v>
      </c>
      <c r="E111">
        <v>141.4</v>
      </c>
      <c r="F111" s="2">
        <v>0.29139999999999999</v>
      </c>
      <c r="G111">
        <v>142.82</v>
      </c>
      <c r="H111">
        <v>0.65822999999999998</v>
      </c>
      <c r="I111">
        <v>-0.84</v>
      </c>
      <c r="J111">
        <f t="shared" si="3"/>
        <v>3.7949999999999999</v>
      </c>
      <c r="K111">
        <f t="shared" si="4"/>
        <v>-2.9716528595487257</v>
      </c>
      <c r="L111">
        <f t="shared" si="5"/>
        <v>10.752040042020878</v>
      </c>
    </row>
    <row r="112" spans="1:12" x14ac:dyDescent="0.3">
      <c r="A112">
        <v>3802.5</v>
      </c>
      <c r="B112">
        <v>0.70260999999999996</v>
      </c>
      <c r="C112">
        <v>-55.11</v>
      </c>
      <c r="D112" s="2">
        <v>0.28970000000000001</v>
      </c>
      <c r="E112">
        <v>138.01</v>
      </c>
      <c r="F112" s="2">
        <v>0.29170000000000001</v>
      </c>
      <c r="G112">
        <v>139.38999999999999</v>
      </c>
      <c r="H112">
        <v>0.67317000000000005</v>
      </c>
      <c r="I112">
        <v>-5.47</v>
      </c>
      <c r="J112">
        <f t="shared" si="3"/>
        <v>3.8025000000000002</v>
      </c>
      <c r="K112">
        <f t="shared" si="4"/>
        <v>-3.0657134668003581</v>
      </c>
      <c r="L112">
        <f t="shared" si="5"/>
        <v>10.761030095924763</v>
      </c>
    </row>
    <row r="113" spans="1:12" x14ac:dyDescent="0.3">
      <c r="A113">
        <v>3810</v>
      </c>
      <c r="B113">
        <v>0.69235000000000002</v>
      </c>
      <c r="C113">
        <v>-58.41</v>
      </c>
      <c r="D113" s="2">
        <v>0.28799999999999998</v>
      </c>
      <c r="E113">
        <v>134.91999999999999</v>
      </c>
      <c r="F113" s="2">
        <v>0.2903</v>
      </c>
      <c r="G113">
        <v>136.16999999999999</v>
      </c>
      <c r="H113">
        <v>0.68998999999999999</v>
      </c>
      <c r="I113">
        <v>-8.2899999999999991</v>
      </c>
      <c r="J113">
        <f t="shared" si="3"/>
        <v>3.81</v>
      </c>
      <c r="K113">
        <f t="shared" si="4"/>
        <v>-3.1934860692018283</v>
      </c>
      <c r="L113">
        <f t="shared" si="5"/>
        <v>10.812150244815385</v>
      </c>
    </row>
    <row r="114" spans="1:12" x14ac:dyDescent="0.3">
      <c r="A114">
        <v>3817.5</v>
      </c>
      <c r="B114">
        <v>0.68379999999999996</v>
      </c>
      <c r="C114">
        <v>-62.21</v>
      </c>
      <c r="D114" s="2">
        <v>0.28589999999999999</v>
      </c>
      <c r="E114">
        <v>132.15</v>
      </c>
      <c r="F114" s="2">
        <v>0.28789999999999999</v>
      </c>
      <c r="G114">
        <v>133.29</v>
      </c>
      <c r="H114">
        <v>0.69942000000000004</v>
      </c>
      <c r="I114">
        <v>-9.5299999999999994</v>
      </c>
      <c r="J114">
        <f t="shared" si="3"/>
        <v>3.8174999999999999</v>
      </c>
      <c r="K114">
        <f t="shared" si="4"/>
        <v>-3.3014180707884839</v>
      </c>
      <c r="L114">
        <f t="shared" si="5"/>
        <v>10.875716892840224</v>
      </c>
    </row>
    <row r="115" spans="1:12" x14ac:dyDescent="0.3">
      <c r="A115">
        <v>3825</v>
      </c>
      <c r="B115">
        <v>0.68120000000000003</v>
      </c>
      <c r="C115">
        <v>-66.150000000000006</v>
      </c>
      <c r="D115" s="2">
        <v>0.28470000000000001</v>
      </c>
      <c r="E115">
        <v>129.59</v>
      </c>
      <c r="F115" s="2">
        <v>0.28620000000000001</v>
      </c>
      <c r="G115">
        <v>130.69</v>
      </c>
      <c r="H115">
        <v>0.69694</v>
      </c>
      <c r="I115">
        <v>-10.050000000000001</v>
      </c>
      <c r="J115">
        <f t="shared" si="3"/>
        <v>3.8250000000000002</v>
      </c>
      <c r="K115">
        <f t="shared" si="4"/>
        <v>-3.3345072141887311</v>
      </c>
      <c r="L115">
        <f t="shared" si="5"/>
        <v>10.912250657060898</v>
      </c>
    </row>
    <row r="116" spans="1:12" x14ac:dyDescent="0.3">
      <c r="A116">
        <v>3832.5</v>
      </c>
      <c r="B116">
        <v>0.68589999999999995</v>
      </c>
      <c r="C116">
        <v>-69.75</v>
      </c>
      <c r="D116" s="2">
        <v>0.28520000000000001</v>
      </c>
      <c r="E116">
        <v>127.1</v>
      </c>
      <c r="F116" s="2">
        <v>0.2863</v>
      </c>
      <c r="G116">
        <v>128.26</v>
      </c>
      <c r="H116">
        <v>0.68362000000000001</v>
      </c>
      <c r="I116">
        <v>-11.02</v>
      </c>
      <c r="J116">
        <f t="shared" si="3"/>
        <v>3.8325</v>
      </c>
      <c r="K116">
        <f t="shared" si="4"/>
        <v>-3.274783942830263</v>
      </c>
      <c r="L116">
        <f t="shared" si="5"/>
        <v>10.897009576403441</v>
      </c>
    </row>
    <row r="117" spans="1:12" x14ac:dyDescent="0.3">
      <c r="A117">
        <v>3840</v>
      </c>
      <c r="B117">
        <v>0.69474000000000002</v>
      </c>
      <c r="C117">
        <v>-72.680000000000007</v>
      </c>
      <c r="D117" s="2">
        <v>0.28720000000000001</v>
      </c>
      <c r="E117">
        <v>124.4</v>
      </c>
      <c r="F117" s="2">
        <v>0.28820000000000001</v>
      </c>
      <c r="G117">
        <v>125.66</v>
      </c>
      <c r="H117">
        <v>0.66496999999999995</v>
      </c>
      <c r="I117">
        <v>-13.37</v>
      </c>
      <c r="J117">
        <f t="shared" si="3"/>
        <v>3.84</v>
      </c>
      <c r="K117">
        <f t="shared" si="4"/>
        <v>-3.1635539137127751</v>
      </c>
      <c r="L117">
        <f t="shared" si="5"/>
        <v>10.836311288594745</v>
      </c>
    </row>
    <row r="118" spans="1:12" x14ac:dyDescent="0.3">
      <c r="A118">
        <v>3847.5</v>
      </c>
      <c r="B118">
        <v>0.70255000000000001</v>
      </c>
      <c r="C118">
        <v>-75.03</v>
      </c>
      <c r="D118" s="2">
        <v>0.28999999999999998</v>
      </c>
      <c r="E118">
        <v>121.4</v>
      </c>
      <c r="F118" s="2">
        <v>0.29099999999999998</v>
      </c>
      <c r="G118">
        <v>122.82</v>
      </c>
      <c r="H118">
        <v>0.64968999999999999</v>
      </c>
      <c r="I118">
        <v>-17.47</v>
      </c>
      <c r="J118">
        <f t="shared" si="3"/>
        <v>3.8475000000000001</v>
      </c>
      <c r="K118">
        <f t="shared" si="4"/>
        <v>-3.066455237671434</v>
      </c>
      <c r="L118">
        <f t="shared" si="5"/>
        <v>10.752040042020878</v>
      </c>
    </row>
    <row r="119" spans="1:12" x14ac:dyDescent="0.3">
      <c r="A119">
        <v>3855</v>
      </c>
      <c r="B119">
        <v>0.70474000000000003</v>
      </c>
      <c r="C119">
        <v>-77.03</v>
      </c>
      <c r="D119" s="2">
        <v>0.2918</v>
      </c>
      <c r="E119">
        <v>118.2</v>
      </c>
      <c r="F119" s="2">
        <v>0.29349999999999998</v>
      </c>
      <c r="G119">
        <v>119.69</v>
      </c>
      <c r="H119">
        <v>0.64563000000000004</v>
      </c>
      <c r="I119">
        <v>-22.68</v>
      </c>
      <c r="J119">
        <f t="shared" si="3"/>
        <v>3.855</v>
      </c>
      <c r="K119">
        <f t="shared" si="4"/>
        <v>-3.0394215578148569</v>
      </c>
      <c r="L119">
        <f t="shared" si="5"/>
        <v>10.698294248851344</v>
      </c>
    </row>
    <row r="120" spans="1:12" x14ac:dyDescent="0.3">
      <c r="A120">
        <v>3862.5</v>
      </c>
      <c r="B120">
        <v>0.69952999999999999</v>
      </c>
      <c r="C120">
        <v>-79.16</v>
      </c>
      <c r="D120" s="2">
        <v>0.29189999999999999</v>
      </c>
      <c r="E120">
        <v>114.98</v>
      </c>
      <c r="F120" s="2">
        <v>0.29420000000000002</v>
      </c>
      <c r="G120">
        <v>116.43</v>
      </c>
      <c r="H120">
        <v>0.65417000000000003</v>
      </c>
      <c r="I120">
        <v>-27.71</v>
      </c>
      <c r="J120">
        <f t="shared" si="3"/>
        <v>3.8624999999999998</v>
      </c>
      <c r="K120">
        <f t="shared" si="4"/>
        <v>-3.1038731129333867</v>
      </c>
      <c r="L120">
        <f t="shared" si="5"/>
        <v>10.695318100239712</v>
      </c>
    </row>
    <row r="121" spans="1:12" x14ac:dyDescent="0.3">
      <c r="A121">
        <v>3870</v>
      </c>
      <c r="B121">
        <v>0.68906999999999996</v>
      </c>
      <c r="C121">
        <v>-81.739999999999995</v>
      </c>
      <c r="D121" s="2">
        <v>0.29049999999999998</v>
      </c>
      <c r="E121">
        <v>111.97</v>
      </c>
      <c r="F121" s="2">
        <v>0.29289999999999999</v>
      </c>
      <c r="G121">
        <v>113.25</v>
      </c>
      <c r="H121">
        <v>0.66937000000000002</v>
      </c>
      <c r="I121">
        <v>-31.36</v>
      </c>
      <c r="J121">
        <f t="shared" si="3"/>
        <v>3.87</v>
      </c>
      <c r="K121">
        <f t="shared" si="4"/>
        <v>-3.234733150540094</v>
      </c>
      <c r="L121">
        <f t="shared" si="5"/>
        <v>10.73707726547301</v>
      </c>
    </row>
    <row r="122" spans="1:12" x14ac:dyDescent="0.3">
      <c r="A122">
        <v>3877.5</v>
      </c>
      <c r="B122">
        <v>0.67815000000000003</v>
      </c>
      <c r="C122">
        <v>-84.95</v>
      </c>
      <c r="D122" s="2">
        <v>0.28839999999999999</v>
      </c>
      <c r="E122">
        <v>109.28</v>
      </c>
      <c r="F122" s="2">
        <v>0.29010000000000002</v>
      </c>
      <c r="G122">
        <v>110.47</v>
      </c>
      <c r="H122">
        <v>0.68191000000000002</v>
      </c>
      <c r="I122">
        <v>-33.340000000000003</v>
      </c>
      <c r="J122">
        <f t="shared" si="3"/>
        <v>3.8774999999999999</v>
      </c>
      <c r="K122">
        <f t="shared" si="4"/>
        <v>-3.3734846782004895</v>
      </c>
      <c r="L122">
        <f t="shared" si="5"/>
        <v>10.800094879052171</v>
      </c>
    </row>
    <row r="123" spans="1:12" x14ac:dyDescent="0.3">
      <c r="A123">
        <v>3885</v>
      </c>
      <c r="B123">
        <v>0.67242000000000002</v>
      </c>
      <c r="C123">
        <v>-88.57</v>
      </c>
      <c r="D123" s="2">
        <v>0.2868</v>
      </c>
      <c r="E123">
        <v>106.82</v>
      </c>
      <c r="F123" s="2">
        <v>0.28810000000000002</v>
      </c>
      <c r="G123">
        <v>108.02</v>
      </c>
      <c r="H123">
        <v>0.68572999999999995</v>
      </c>
      <c r="I123">
        <v>-34.19</v>
      </c>
      <c r="J123">
        <f t="shared" si="3"/>
        <v>3.8849999999999998</v>
      </c>
      <c r="K123">
        <f t="shared" si="4"/>
        <v>-3.4471875536559962</v>
      </c>
      <c r="L123">
        <f t="shared" si="5"/>
        <v>10.848417060084749</v>
      </c>
    </row>
    <row r="124" spans="1:12" x14ac:dyDescent="0.3">
      <c r="A124">
        <v>3892.5</v>
      </c>
      <c r="B124">
        <v>0.67415000000000003</v>
      </c>
      <c r="C124">
        <v>-92.15</v>
      </c>
      <c r="D124" s="2">
        <v>0.28649999999999998</v>
      </c>
      <c r="E124">
        <v>104.42</v>
      </c>
      <c r="F124" s="2">
        <v>0.28739999999999999</v>
      </c>
      <c r="G124">
        <v>105.72</v>
      </c>
      <c r="H124">
        <v>0.67896999999999996</v>
      </c>
      <c r="I124">
        <v>-34.950000000000003</v>
      </c>
      <c r="J124">
        <f t="shared" si="3"/>
        <v>3.8925000000000001</v>
      </c>
      <c r="K124">
        <f t="shared" si="4"/>
        <v>-3.4248692228728252</v>
      </c>
      <c r="L124">
        <f t="shared" si="5"/>
        <v>10.857507473931825</v>
      </c>
    </row>
    <row r="125" spans="1:12" x14ac:dyDescent="0.3">
      <c r="A125">
        <v>3900</v>
      </c>
      <c r="B125">
        <v>0.68133999999999995</v>
      </c>
      <c r="C125">
        <v>-95.2</v>
      </c>
      <c r="D125" s="2">
        <v>0.2878</v>
      </c>
      <c r="E125">
        <v>101.92</v>
      </c>
      <c r="F125" s="2">
        <v>0.2888</v>
      </c>
      <c r="G125">
        <v>103.34</v>
      </c>
      <c r="H125">
        <v>0.66542000000000001</v>
      </c>
      <c r="I125">
        <v>-36.58</v>
      </c>
      <c r="J125">
        <f t="shared" si="3"/>
        <v>3.9</v>
      </c>
      <c r="K125">
        <f t="shared" si="4"/>
        <v>-3.332722276420141</v>
      </c>
      <c r="L125">
        <f t="shared" si="5"/>
        <v>10.818184207988272</v>
      </c>
    </row>
    <row r="126" spans="1:12" x14ac:dyDescent="0.3">
      <c r="A126">
        <v>3907.5</v>
      </c>
      <c r="B126">
        <v>0.68918999999999997</v>
      </c>
      <c r="C126">
        <v>-97.67</v>
      </c>
      <c r="D126" s="2">
        <v>0.28999999999999998</v>
      </c>
      <c r="E126">
        <v>99.17</v>
      </c>
      <c r="F126" s="2">
        <v>0.29120000000000001</v>
      </c>
      <c r="G126">
        <v>100.69</v>
      </c>
      <c r="H126">
        <v>0.65158000000000005</v>
      </c>
      <c r="I126">
        <v>-39.700000000000003</v>
      </c>
      <c r="J126">
        <f t="shared" si="3"/>
        <v>3.9075000000000002</v>
      </c>
      <c r="K126">
        <f t="shared" si="4"/>
        <v>-3.2332206539731163</v>
      </c>
      <c r="L126">
        <f t="shared" si="5"/>
        <v>10.752040042020878</v>
      </c>
    </row>
    <row r="127" spans="1:12" x14ac:dyDescent="0.3">
      <c r="A127">
        <v>3915</v>
      </c>
      <c r="B127">
        <v>0.69264999999999999</v>
      </c>
      <c r="C127">
        <v>-99.73</v>
      </c>
      <c r="D127" s="2">
        <v>0.29160000000000003</v>
      </c>
      <c r="E127">
        <v>96.16</v>
      </c>
      <c r="F127" s="2">
        <v>0.29370000000000002</v>
      </c>
      <c r="G127">
        <v>97.72</v>
      </c>
      <c r="H127">
        <v>0.64470000000000005</v>
      </c>
      <c r="I127">
        <v>-44.11</v>
      </c>
      <c r="J127">
        <f t="shared" si="3"/>
        <v>3.915</v>
      </c>
      <c r="K127">
        <f t="shared" si="4"/>
        <v>-3.189723228866562</v>
      </c>
      <c r="L127">
        <f t="shared" si="5"/>
        <v>10.704249607081259</v>
      </c>
    </row>
    <row r="128" spans="1:12" x14ac:dyDescent="0.3">
      <c r="A128">
        <v>3922.5</v>
      </c>
      <c r="B128">
        <v>0.68935000000000002</v>
      </c>
      <c r="C128">
        <v>-101.76</v>
      </c>
      <c r="D128" s="2">
        <v>0.29199999999999998</v>
      </c>
      <c r="E128">
        <v>93.1</v>
      </c>
      <c r="F128" s="2">
        <v>0.2944</v>
      </c>
      <c r="G128">
        <v>94.55</v>
      </c>
      <c r="H128">
        <v>0.64851999999999999</v>
      </c>
      <c r="I128">
        <v>-48.86</v>
      </c>
      <c r="J128">
        <f t="shared" si="3"/>
        <v>3.9224999999999999</v>
      </c>
      <c r="K128">
        <f t="shared" si="4"/>
        <v>-3.2312044014910244</v>
      </c>
      <c r="L128">
        <f t="shared" si="5"/>
        <v>10.692342971031634</v>
      </c>
    </row>
    <row r="129" spans="1:12" x14ac:dyDescent="0.3">
      <c r="A129">
        <v>3930</v>
      </c>
      <c r="B129">
        <v>0.68037999999999998</v>
      </c>
      <c r="C129">
        <v>-104.16</v>
      </c>
      <c r="D129" s="2">
        <v>0.29089999999999999</v>
      </c>
      <c r="E129">
        <v>90.23</v>
      </c>
      <c r="F129" s="2">
        <v>0.2928</v>
      </c>
      <c r="G129">
        <v>91.47</v>
      </c>
      <c r="H129">
        <v>0.66047</v>
      </c>
      <c r="I129">
        <v>-52.71</v>
      </c>
      <c r="J129">
        <f t="shared" si="3"/>
        <v>3.93</v>
      </c>
      <c r="K129">
        <f t="shared" si="4"/>
        <v>-3.3449692220976361</v>
      </c>
      <c r="L129">
        <f t="shared" si="5"/>
        <v>10.725125575058815</v>
      </c>
    </row>
    <row r="130" spans="1:12" x14ac:dyDescent="0.3">
      <c r="A130">
        <v>3937.5</v>
      </c>
      <c r="B130">
        <v>0.67023999999999995</v>
      </c>
      <c r="C130">
        <v>-107.15</v>
      </c>
      <c r="D130" s="2">
        <v>0.2888</v>
      </c>
      <c r="E130">
        <v>87.58</v>
      </c>
      <c r="F130" s="2">
        <v>0.29010000000000002</v>
      </c>
      <c r="G130">
        <v>88.78</v>
      </c>
      <c r="H130">
        <v>0.67308000000000001</v>
      </c>
      <c r="I130">
        <v>-55.05</v>
      </c>
      <c r="J130">
        <f t="shared" si="3"/>
        <v>3.9375</v>
      </c>
      <c r="K130">
        <f t="shared" si="4"/>
        <v>-3.4753931396571152</v>
      </c>
      <c r="L130">
        <f t="shared" si="5"/>
        <v>10.78805622204797</v>
      </c>
    </row>
    <row r="131" spans="1:12" x14ac:dyDescent="0.3">
      <c r="A131">
        <v>3945</v>
      </c>
      <c r="B131">
        <v>0.66483999999999999</v>
      </c>
      <c r="C131">
        <v>-110.59</v>
      </c>
      <c r="D131" s="2">
        <v>0.28689999999999999</v>
      </c>
      <c r="E131">
        <v>85.2</v>
      </c>
      <c r="F131" s="2">
        <v>0.28770000000000001</v>
      </c>
      <c r="G131">
        <v>86.46</v>
      </c>
      <c r="H131">
        <v>0.67974000000000001</v>
      </c>
      <c r="I131">
        <v>-56.11</v>
      </c>
      <c r="J131">
        <f t="shared" si="3"/>
        <v>3.9449999999999998</v>
      </c>
      <c r="K131">
        <f t="shared" si="4"/>
        <v>-3.5456571834957442</v>
      </c>
      <c r="L131">
        <f t="shared" si="5"/>
        <v>10.845389035080032</v>
      </c>
    </row>
    <row r="132" spans="1:12" x14ac:dyDescent="0.3">
      <c r="A132">
        <v>3952.5</v>
      </c>
      <c r="B132">
        <v>0.66666000000000003</v>
      </c>
      <c r="C132">
        <v>-113.98</v>
      </c>
      <c r="D132" s="2">
        <v>0.28599999999999998</v>
      </c>
      <c r="E132">
        <v>82.95</v>
      </c>
      <c r="F132" s="2">
        <v>0.28660000000000002</v>
      </c>
      <c r="G132">
        <v>84.33</v>
      </c>
      <c r="H132">
        <v>0.67688999999999999</v>
      </c>
      <c r="I132">
        <v>-56.7</v>
      </c>
      <c r="J132">
        <f t="shared" si="3"/>
        <v>3.9525000000000001</v>
      </c>
      <c r="K132">
        <f t="shared" si="4"/>
        <v>-3.5219120404443025</v>
      </c>
      <c r="L132">
        <f t="shared" si="5"/>
        <v>10.87267933741914</v>
      </c>
    </row>
    <row r="133" spans="1:12" x14ac:dyDescent="0.3">
      <c r="A133">
        <v>3960</v>
      </c>
      <c r="B133">
        <v>0.67393999999999998</v>
      </c>
      <c r="C133">
        <v>-116.89</v>
      </c>
      <c r="D133" s="2">
        <v>0.2868</v>
      </c>
      <c r="E133">
        <v>80.64</v>
      </c>
      <c r="F133" s="2">
        <v>0.28749999999999998</v>
      </c>
      <c r="G133">
        <v>82.16</v>
      </c>
      <c r="H133">
        <v>0.66615999999999997</v>
      </c>
      <c r="I133">
        <v>-57.83</v>
      </c>
      <c r="J133">
        <f t="shared" si="3"/>
        <v>3.96</v>
      </c>
      <c r="K133">
        <f t="shared" si="4"/>
        <v>-3.427575328309032</v>
      </c>
      <c r="L133">
        <f t="shared" si="5"/>
        <v>10.848417060084749</v>
      </c>
    </row>
    <row r="134" spans="1:12" x14ac:dyDescent="0.3">
      <c r="A134">
        <v>3967.5</v>
      </c>
      <c r="B134">
        <v>0.68228</v>
      </c>
      <c r="C134">
        <v>-119.14</v>
      </c>
      <c r="D134" s="2">
        <v>0.28849999999999998</v>
      </c>
      <c r="E134">
        <v>78.11</v>
      </c>
      <c r="F134" s="2">
        <v>0.2898</v>
      </c>
      <c r="G134">
        <v>79.7</v>
      </c>
      <c r="H134">
        <v>0.65225999999999995</v>
      </c>
      <c r="I134">
        <v>-60.27</v>
      </c>
      <c r="J134">
        <f t="shared" ref="J134:J197" si="6">A134/1000</f>
        <v>3.9674999999999998</v>
      </c>
      <c r="K134">
        <f t="shared" ref="K134:K197" si="7">20*LOG(B134)</f>
        <v>-3.3207471843078897</v>
      </c>
      <c r="L134">
        <f t="shared" ref="L134:L197" si="8">-20*LOG(D134)</f>
        <v>10.797083650164996</v>
      </c>
    </row>
    <row r="135" spans="1:12" x14ac:dyDescent="0.3">
      <c r="A135">
        <v>3975</v>
      </c>
      <c r="B135">
        <v>0.68628</v>
      </c>
      <c r="C135">
        <v>-120.86</v>
      </c>
      <c r="D135" s="2">
        <v>0.29020000000000001</v>
      </c>
      <c r="E135">
        <v>75.34</v>
      </c>
      <c r="F135" s="2">
        <v>0.2923</v>
      </c>
      <c r="G135">
        <v>76.849999999999994</v>
      </c>
      <c r="H135">
        <v>0.64222000000000001</v>
      </c>
      <c r="I135">
        <v>-64.19</v>
      </c>
      <c r="J135">
        <f t="shared" si="6"/>
        <v>3.9750000000000001</v>
      </c>
      <c r="K135">
        <f t="shared" si="7"/>
        <v>-3.2699731481140573</v>
      </c>
      <c r="L135">
        <f t="shared" si="8"/>
        <v>10.746051837965657</v>
      </c>
    </row>
    <row r="136" spans="1:12" x14ac:dyDescent="0.3">
      <c r="A136">
        <v>3982.5</v>
      </c>
      <c r="B136">
        <v>0.68310999999999999</v>
      </c>
      <c r="C136">
        <v>-122.49</v>
      </c>
      <c r="D136" s="2">
        <v>0.29120000000000001</v>
      </c>
      <c r="E136">
        <v>72.489999999999995</v>
      </c>
      <c r="F136" s="2">
        <v>0.29320000000000002</v>
      </c>
      <c r="G136">
        <v>73.78</v>
      </c>
      <c r="H136">
        <v>0.64141999999999999</v>
      </c>
      <c r="I136">
        <v>-68.930000000000007</v>
      </c>
      <c r="J136">
        <f t="shared" si="6"/>
        <v>3.9824999999999999</v>
      </c>
      <c r="K136">
        <f t="shared" si="7"/>
        <v>-3.3101871402360916</v>
      </c>
      <c r="L136">
        <f t="shared" si="8"/>
        <v>10.716172587180008</v>
      </c>
    </row>
    <row r="137" spans="1:12" x14ac:dyDescent="0.3">
      <c r="A137">
        <v>3990</v>
      </c>
      <c r="B137">
        <v>0.67296</v>
      </c>
      <c r="C137">
        <v>-124.49</v>
      </c>
      <c r="D137" s="2">
        <v>0.2908</v>
      </c>
      <c r="E137">
        <v>69.7</v>
      </c>
      <c r="F137" s="2">
        <v>0.2923</v>
      </c>
      <c r="G137">
        <v>70.81</v>
      </c>
      <c r="H137">
        <v>0.65063000000000004</v>
      </c>
      <c r="I137">
        <v>-73.260000000000005</v>
      </c>
      <c r="J137">
        <f t="shared" si="6"/>
        <v>3.99</v>
      </c>
      <c r="K137">
        <f t="shared" si="7"/>
        <v>-3.4402149798754582</v>
      </c>
      <c r="L137">
        <f t="shared" si="8"/>
        <v>10.728111956259996</v>
      </c>
    </row>
    <row r="138" spans="1:12" x14ac:dyDescent="0.3">
      <c r="A138">
        <v>3997.5</v>
      </c>
      <c r="B138">
        <v>0.66059000000000001</v>
      </c>
      <c r="C138">
        <v>-127.24</v>
      </c>
      <c r="D138" s="2">
        <v>0.2893</v>
      </c>
      <c r="E138">
        <v>67.08</v>
      </c>
      <c r="F138" s="2">
        <v>0.29020000000000001</v>
      </c>
      <c r="G138">
        <v>68.17</v>
      </c>
      <c r="H138">
        <v>0.66456999999999999</v>
      </c>
      <c r="I138">
        <v>-76.239999999999995</v>
      </c>
      <c r="J138">
        <f t="shared" si="6"/>
        <v>3.9975000000000001</v>
      </c>
      <c r="K138">
        <f t="shared" si="7"/>
        <v>-3.6013600987440619</v>
      </c>
      <c r="L138">
        <f t="shared" si="8"/>
        <v>10.773031327040341</v>
      </c>
    </row>
    <row r="139" spans="1:12" x14ac:dyDescent="0.3">
      <c r="A139">
        <v>4005</v>
      </c>
      <c r="B139">
        <v>0.65164999999999995</v>
      </c>
      <c r="C139">
        <v>-130.68</v>
      </c>
      <c r="D139" s="2">
        <v>0.28749999999999998</v>
      </c>
      <c r="E139">
        <v>64.7</v>
      </c>
      <c r="F139" s="2">
        <v>0.28789999999999999</v>
      </c>
      <c r="G139">
        <v>65.86</v>
      </c>
      <c r="H139">
        <v>0.67669000000000001</v>
      </c>
      <c r="I139">
        <v>-77.7</v>
      </c>
      <c r="J139">
        <f t="shared" si="6"/>
        <v>4.0049999999999999</v>
      </c>
      <c r="K139">
        <f t="shared" si="7"/>
        <v>-3.7197120081113608</v>
      </c>
      <c r="L139">
        <f t="shared" si="8"/>
        <v>10.827243019487014</v>
      </c>
    </row>
    <row r="140" spans="1:12" x14ac:dyDescent="0.3">
      <c r="A140">
        <v>4012.5</v>
      </c>
      <c r="B140">
        <v>0.64998999999999996</v>
      </c>
      <c r="C140">
        <v>-134.44999999999999</v>
      </c>
      <c r="D140" s="2">
        <v>0.28620000000000001</v>
      </c>
      <c r="E140">
        <v>62.49</v>
      </c>
      <c r="F140" s="2">
        <v>0.2868</v>
      </c>
      <c r="G140">
        <v>63.73</v>
      </c>
      <c r="H140">
        <v>0.68181000000000003</v>
      </c>
      <c r="I140">
        <v>-78.17</v>
      </c>
      <c r="J140">
        <f t="shared" si="6"/>
        <v>4.0125000000000002</v>
      </c>
      <c r="K140">
        <f t="shared" si="7"/>
        <v>-3.7418664972421705</v>
      </c>
      <c r="L140">
        <f t="shared" si="8"/>
        <v>10.86660741152485</v>
      </c>
    </row>
    <row r="141" spans="1:12" x14ac:dyDescent="0.3">
      <c r="A141">
        <v>4020</v>
      </c>
      <c r="B141">
        <v>0.65539999999999998</v>
      </c>
      <c r="C141">
        <v>-137.93</v>
      </c>
      <c r="D141" s="2">
        <v>0.28610000000000002</v>
      </c>
      <c r="E141">
        <v>60.3</v>
      </c>
      <c r="F141" s="2">
        <v>0.28699999999999998</v>
      </c>
      <c r="G141">
        <v>61.6</v>
      </c>
      <c r="H141">
        <v>0.67857000000000001</v>
      </c>
      <c r="I141">
        <v>-78.540000000000006</v>
      </c>
      <c r="J141">
        <f t="shared" si="6"/>
        <v>4.0199999999999996</v>
      </c>
      <c r="K141">
        <f t="shared" si="7"/>
        <v>-3.6698712590728597</v>
      </c>
      <c r="L141">
        <f t="shared" si="8"/>
        <v>10.869642843894747</v>
      </c>
    </row>
    <row r="142" spans="1:12" x14ac:dyDescent="0.3">
      <c r="A142">
        <v>4027.5</v>
      </c>
      <c r="B142">
        <v>0.66464000000000001</v>
      </c>
      <c r="C142">
        <v>-140.75</v>
      </c>
      <c r="D142" s="2">
        <v>0.2868</v>
      </c>
      <c r="E142">
        <v>57.96</v>
      </c>
      <c r="F142" s="2">
        <v>0.28860000000000002</v>
      </c>
      <c r="G142">
        <v>59.31</v>
      </c>
      <c r="H142">
        <v>0.66874</v>
      </c>
      <c r="I142">
        <v>-79.58</v>
      </c>
      <c r="J142">
        <f t="shared" si="6"/>
        <v>4.0274999999999999</v>
      </c>
      <c r="K142">
        <f t="shared" si="7"/>
        <v>-3.5482705028998978</v>
      </c>
      <c r="L142">
        <f t="shared" si="8"/>
        <v>10.848417060084749</v>
      </c>
    </row>
    <row r="143" spans="1:12" x14ac:dyDescent="0.3">
      <c r="A143">
        <v>4035</v>
      </c>
      <c r="B143">
        <v>0.67235</v>
      </c>
      <c r="C143">
        <v>-142.87</v>
      </c>
      <c r="D143" s="2">
        <v>0.28799999999999998</v>
      </c>
      <c r="E143">
        <v>55.49</v>
      </c>
      <c r="F143" s="2">
        <v>0.29049999999999998</v>
      </c>
      <c r="G143">
        <v>56.71</v>
      </c>
      <c r="H143">
        <v>0.65620000000000001</v>
      </c>
      <c r="I143">
        <v>-81.88</v>
      </c>
      <c r="J143">
        <f t="shared" si="6"/>
        <v>4.0350000000000001</v>
      </c>
      <c r="K143">
        <f t="shared" si="7"/>
        <v>-3.4480918157606144</v>
      </c>
      <c r="L143">
        <f t="shared" si="8"/>
        <v>10.812150244815385</v>
      </c>
    </row>
    <row r="144" spans="1:12" x14ac:dyDescent="0.3">
      <c r="A144">
        <v>4042.5</v>
      </c>
      <c r="B144">
        <v>0.67506999999999995</v>
      </c>
      <c r="C144">
        <v>-144.52000000000001</v>
      </c>
      <c r="D144" s="2">
        <v>0.28899999999999998</v>
      </c>
      <c r="E144">
        <v>52.97</v>
      </c>
      <c r="F144" s="2">
        <v>0.2913</v>
      </c>
      <c r="G144">
        <v>53.94</v>
      </c>
      <c r="H144">
        <v>0.64603999999999995</v>
      </c>
      <c r="I144">
        <v>-85.4</v>
      </c>
      <c r="J144">
        <f t="shared" si="6"/>
        <v>4.0425000000000004</v>
      </c>
      <c r="K144">
        <f t="shared" si="7"/>
        <v>-3.4130238311568628</v>
      </c>
      <c r="L144">
        <f t="shared" si="8"/>
        <v>10.782043144869045</v>
      </c>
    </row>
    <row r="145" spans="1:12" x14ac:dyDescent="0.3">
      <c r="A145">
        <v>4050</v>
      </c>
      <c r="B145">
        <v>0.67217000000000005</v>
      </c>
      <c r="C145">
        <v>-146.13999999999999</v>
      </c>
      <c r="D145" s="2">
        <v>0.28949999999999998</v>
      </c>
      <c r="E145">
        <v>50.39</v>
      </c>
      <c r="F145" s="2">
        <v>0.29070000000000001</v>
      </c>
      <c r="G145">
        <v>51.25</v>
      </c>
      <c r="H145">
        <v>0.64295999999999998</v>
      </c>
      <c r="I145">
        <v>-89.48</v>
      </c>
      <c r="J145">
        <f t="shared" si="6"/>
        <v>4.05</v>
      </c>
      <c r="K145">
        <f t="shared" si="7"/>
        <v>-3.4504174935403302</v>
      </c>
      <c r="L145">
        <f t="shared" si="8"/>
        <v>10.767028638730899</v>
      </c>
    </row>
    <row r="146" spans="1:12" x14ac:dyDescent="0.3">
      <c r="A146">
        <v>4057.5</v>
      </c>
      <c r="B146">
        <v>0.66517999999999999</v>
      </c>
      <c r="C146">
        <v>-148.11000000000001</v>
      </c>
      <c r="D146" s="2">
        <v>0.28899999999999998</v>
      </c>
      <c r="E146">
        <v>47.85</v>
      </c>
      <c r="F146" s="2">
        <v>0.28960000000000002</v>
      </c>
      <c r="G146">
        <v>48.78</v>
      </c>
      <c r="H146">
        <v>0.64768000000000003</v>
      </c>
      <c r="I146">
        <v>-93.2</v>
      </c>
      <c r="J146">
        <f t="shared" si="6"/>
        <v>4.0575000000000001</v>
      </c>
      <c r="K146">
        <f t="shared" si="7"/>
        <v>-3.5412163441981814</v>
      </c>
      <c r="L146">
        <f t="shared" si="8"/>
        <v>10.782043144869045</v>
      </c>
    </row>
    <row r="147" spans="1:12" x14ac:dyDescent="0.3">
      <c r="A147">
        <v>4065</v>
      </c>
      <c r="B147">
        <v>0.65797000000000005</v>
      </c>
      <c r="C147">
        <v>-150.56</v>
      </c>
      <c r="D147" s="2">
        <v>0.2878</v>
      </c>
      <c r="E147">
        <v>45.43</v>
      </c>
      <c r="F147" s="2">
        <v>0.28839999999999999</v>
      </c>
      <c r="G147">
        <v>46.52</v>
      </c>
      <c r="H147">
        <v>0.65690000000000004</v>
      </c>
      <c r="I147">
        <v>-95.93</v>
      </c>
      <c r="J147">
        <f t="shared" si="6"/>
        <v>4.0650000000000004</v>
      </c>
      <c r="K147">
        <f t="shared" si="7"/>
        <v>-3.6358781499542037</v>
      </c>
      <c r="L147">
        <f t="shared" si="8"/>
        <v>10.818184207988272</v>
      </c>
    </row>
    <row r="148" spans="1:12" x14ac:dyDescent="0.3">
      <c r="A148">
        <v>4072.5</v>
      </c>
      <c r="B148">
        <v>0.65383000000000002</v>
      </c>
      <c r="C148">
        <v>-153.38</v>
      </c>
      <c r="D148" s="2">
        <v>0.28689999999999999</v>
      </c>
      <c r="E148">
        <v>43.14</v>
      </c>
      <c r="F148" s="2">
        <v>0.28810000000000002</v>
      </c>
      <c r="G148">
        <v>44.35</v>
      </c>
      <c r="H148">
        <v>0.66571999999999998</v>
      </c>
      <c r="I148">
        <v>-97.6</v>
      </c>
      <c r="J148">
        <f t="shared" si="6"/>
        <v>4.0724999999999998</v>
      </c>
      <c r="K148">
        <f t="shared" si="7"/>
        <v>-3.6907031270693018</v>
      </c>
      <c r="L148">
        <f t="shared" si="8"/>
        <v>10.845389035080032</v>
      </c>
    </row>
    <row r="149" spans="1:12" x14ac:dyDescent="0.3">
      <c r="A149">
        <v>4080</v>
      </c>
      <c r="B149">
        <v>0.65366000000000002</v>
      </c>
      <c r="C149">
        <v>-156.26</v>
      </c>
      <c r="D149" s="2">
        <v>0.2868</v>
      </c>
      <c r="E149">
        <v>40.9</v>
      </c>
      <c r="F149" s="2">
        <v>0.28839999999999999</v>
      </c>
      <c r="G149">
        <v>42.13</v>
      </c>
      <c r="H149">
        <v>0.66988000000000003</v>
      </c>
      <c r="I149">
        <v>-98.67</v>
      </c>
      <c r="J149">
        <f t="shared" si="6"/>
        <v>4.08</v>
      </c>
      <c r="K149">
        <f t="shared" si="7"/>
        <v>-3.6929618078191235</v>
      </c>
      <c r="L149">
        <f t="shared" si="8"/>
        <v>10.848417060084749</v>
      </c>
    </row>
    <row r="150" spans="1:12" x14ac:dyDescent="0.3">
      <c r="A150">
        <v>4087.5</v>
      </c>
      <c r="B150">
        <v>0.65627000000000002</v>
      </c>
      <c r="C150">
        <v>-158.93</v>
      </c>
      <c r="D150" s="2">
        <v>0.2873</v>
      </c>
      <c r="E150">
        <v>38.590000000000003</v>
      </c>
      <c r="F150" s="2">
        <v>0.28970000000000001</v>
      </c>
      <c r="G150">
        <v>39.81</v>
      </c>
      <c r="H150">
        <v>0.66791</v>
      </c>
      <c r="I150">
        <v>-99.82</v>
      </c>
      <c r="J150">
        <f t="shared" si="6"/>
        <v>4.0875000000000004</v>
      </c>
      <c r="K150">
        <f t="shared" si="7"/>
        <v>-3.6583489629263068</v>
      </c>
      <c r="L150">
        <f t="shared" si="8"/>
        <v>10.833287480161051</v>
      </c>
    </row>
    <row r="151" spans="1:12" x14ac:dyDescent="0.3">
      <c r="A151">
        <v>4095</v>
      </c>
      <c r="B151">
        <v>0.65849000000000002</v>
      </c>
      <c r="C151">
        <v>-161.27000000000001</v>
      </c>
      <c r="D151" s="2">
        <v>0.28860000000000002</v>
      </c>
      <c r="E151">
        <v>36.21</v>
      </c>
      <c r="F151" s="2">
        <v>0.29120000000000001</v>
      </c>
      <c r="G151">
        <v>37.229999999999997</v>
      </c>
      <c r="H151">
        <v>0.66117000000000004</v>
      </c>
      <c r="I151">
        <v>-101.66</v>
      </c>
      <c r="J151">
        <f t="shared" si="6"/>
        <v>4.0949999999999998</v>
      </c>
      <c r="K151">
        <f t="shared" si="7"/>
        <v>-3.6290163192161695</v>
      </c>
      <c r="L151">
        <f t="shared" si="8"/>
        <v>10.794073464850491</v>
      </c>
    </row>
    <row r="152" spans="1:12" x14ac:dyDescent="0.3">
      <c r="A152">
        <v>4102.5</v>
      </c>
      <c r="B152">
        <v>0.6583</v>
      </c>
      <c r="C152">
        <v>-163.41999999999999</v>
      </c>
      <c r="D152" s="2">
        <v>0.28989999999999999</v>
      </c>
      <c r="E152">
        <v>33.79</v>
      </c>
      <c r="F152" s="2">
        <v>0.29189999999999999</v>
      </c>
      <c r="G152">
        <v>34.619999999999997</v>
      </c>
      <c r="H152">
        <v>0.6532</v>
      </c>
      <c r="I152">
        <v>-104.42</v>
      </c>
      <c r="J152">
        <f t="shared" si="6"/>
        <v>4.1025</v>
      </c>
      <c r="K152">
        <f t="shared" si="7"/>
        <v>-3.631522898158424</v>
      </c>
      <c r="L152">
        <f t="shared" si="8"/>
        <v>10.755035692900051</v>
      </c>
    </row>
    <row r="153" spans="1:12" x14ac:dyDescent="0.3">
      <c r="A153">
        <v>4110</v>
      </c>
      <c r="B153">
        <v>0.65490000000000004</v>
      </c>
      <c r="C153">
        <v>-165.68</v>
      </c>
      <c r="D153" s="2">
        <v>0.2908</v>
      </c>
      <c r="E153">
        <v>31.24</v>
      </c>
      <c r="F153" s="2">
        <v>0.29160000000000003</v>
      </c>
      <c r="G153">
        <v>32.090000000000003</v>
      </c>
      <c r="H153">
        <v>0.64922999999999997</v>
      </c>
      <c r="I153">
        <v>-107.8</v>
      </c>
      <c r="J153">
        <f t="shared" si="6"/>
        <v>4.1100000000000003</v>
      </c>
      <c r="K153">
        <f t="shared" si="7"/>
        <v>-3.6765001914239672</v>
      </c>
      <c r="L153">
        <f t="shared" si="8"/>
        <v>10.728111956259996</v>
      </c>
    </row>
    <row r="154" spans="1:12" x14ac:dyDescent="0.3">
      <c r="A154">
        <v>4117.5</v>
      </c>
      <c r="B154">
        <v>0.64978000000000002</v>
      </c>
      <c r="C154">
        <v>-168.25</v>
      </c>
      <c r="D154" s="2">
        <v>0.29070000000000001</v>
      </c>
      <c r="E154">
        <v>28.65</v>
      </c>
      <c r="F154" s="2">
        <v>0.29110000000000003</v>
      </c>
      <c r="G154">
        <v>29.7</v>
      </c>
      <c r="H154">
        <v>0.65198999999999996</v>
      </c>
      <c r="I154">
        <v>-111.12</v>
      </c>
      <c r="J154">
        <f t="shared" si="6"/>
        <v>4.1174999999999997</v>
      </c>
      <c r="K154">
        <f t="shared" si="7"/>
        <v>-3.7446732043362942</v>
      </c>
      <c r="L154">
        <f t="shared" si="8"/>
        <v>10.731099364591444</v>
      </c>
    </row>
    <row r="155" spans="1:12" x14ac:dyDescent="0.3">
      <c r="A155">
        <v>4125</v>
      </c>
      <c r="B155">
        <v>0.64602000000000004</v>
      </c>
      <c r="C155">
        <v>-171.18</v>
      </c>
      <c r="D155" s="2">
        <v>0.28960000000000002</v>
      </c>
      <c r="E155">
        <v>26.2</v>
      </c>
      <c r="F155" s="2">
        <v>0.29070000000000001</v>
      </c>
      <c r="G155">
        <v>27.4</v>
      </c>
      <c r="H155">
        <v>0.65978000000000003</v>
      </c>
      <c r="I155">
        <v>-113.68</v>
      </c>
      <c r="J155">
        <f t="shared" si="6"/>
        <v>4.125</v>
      </c>
      <c r="K155">
        <f t="shared" si="7"/>
        <v>-3.7950807312690809</v>
      </c>
      <c r="L155">
        <f t="shared" si="8"/>
        <v>10.764028849497812</v>
      </c>
    </row>
    <row r="156" spans="1:12" x14ac:dyDescent="0.3">
      <c r="A156">
        <v>4132.5</v>
      </c>
      <c r="B156">
        <v>0.64598999999999995</v>
      </c>
      <c r="C156">
        <v>-174.27</v>
      </c>
      <c r="D156" s="2">
        <v>0.28820000000000001</v>
      </c>
      <c r="E156">
        <v>23.91</v>
      </c>
      <c r="F156" s="2">
        <v>0.29010000000000002</v>
      </c>
      <c r="G156">
        <v>25.15</v>
      </c>
      <c r="H156">
        <v>0.66803999999999997</v>
      </c>
      <c r="I156">
        <v>-115.22</v>
      </c>
      <c r="J156">
        <f t="shared" si="6"/>
        <v>4.1325000000000003</v>
      </c>
      <c r="K156">
        <f t="shared" si="7"/>
        <v>-3.7954840976349598</v>
      </c>
      <c r="L156">
        <f t="shared" si="8"/>
        <v>10.80612047044059</v>
      </c>
    </row>
    <row r="157" spans="1:12" x14ac:dyDescent="0.3">
      <c r="A157">
        <v>4140</v>
      </c>
      <c r="B157">
        <v>0.64998999999999996</v>
      </c>
      <c r="C157">
        <v>-177.15</v>
      </c>
      <c r="D157" s="2">
        <v>0.28749999999999998</v>
      </c>
      <c r="E157">
        <v>21.74</v>
      </c>
      <c r="F157" s="2">
        <v>0.28970000000000001</v>
      </c>
      <c r="G157">
        <v>22.94</v>
      </c>
      <c r="H157">
        <v>0.67184999999999995</v>
      </c>
      <c r="I157">
        <v>-116</v>
      </c>
      <c r="J157">
        <f t="shared" si="6"/>
        <v>4.1399999999999997</v>
      </c>
      <c r="K157">
        <f t="shared" si="7"/>
        <v>-3.7418664972421705</v>
      </c>
      <c r="L157">
        <f t="shared" si="8"/>
        <v>10.827243019487014</v>
      </c>
    </row>
    <row r="158" spans="1:12" x14ac:dyDescent="0.3">
      <c r="A158">
        <v>4147.5</v>
      </c>
      <c r="B158">
        <v>0.65651999999999999</v>
      </c>
      <c r="C158">
        <v>-179.54</v>
      </c>
      <c r="D158" s="2">
        <v>0.28760000000000002</v>
      </c>
      <c r="E158">
        <v>19.579999999999998</v>
      </c>
      <c r="F158" s="2">
        <v>0.29020000000000001</v>
      </c>
      <c r="G158">
        <v>20.74</v>
      </c>
      <c r="H158">
        <v>0.66873000000000005</v>
      </c>
      <c r="I158">
        <v>-116.67</v>
      </c>
      <c r="J158">
        <f t="shared" si="6"/>
        <v>4.1475</v>
      </c>
      <c r="K158">
        <f t="shared" si="7"/>
        <v>-3.655040783498118</v>
      </c>
      <c r="L158">
        <f t="shared" si="8"/>
        <v>10.824222365783099</v>
      </c>
    </row>
    <row r="159" spans="1:12" x14ac:dyDescent="0.3">
      <c r="A159">
        <v>4155</v>
      </c>
      <c r="B159">
        <v>0.66227999999999998</v>
      </c>
      <c r="C159">
        <v>178.67</v>
      </c>
      <c r="D159" s="2">
        <v>0.28860000000000002</v>
      </c>
      <c r="E159">
        <v>17.41</v>
      </c>
      <c r="F159" s="2">
        <v>0.29120000000000001</v>
      </c>
      <c r="G159">
        <v>18.440000000000001</v>
      </c>
      <c r="H159">
        <v>0.65856999999999999</v>
      </c>
      <c r="I159">
        <v>-117.99</v>
      </c>
      <c r="J159">
        <f t="shared" si="6"/>
        <v>4.1550000000000002</v>
      </c>
      <c r="K159">
        <f t="shared" si="7"/>
        <v>-3.5791671977422328</v>
      </c>
      <c r="L159">
        <f t="shared" si="8"/>
        <v>10.794073464850491</v>
      </c>
    </row>
    <row r="160" spans="1:12" x14ac:dyDescent="0.3">
      <c r="A160">
        <v>4162.5</v>
      </c>
      <c r="B160">
        <v>0.66500000000000004</v>
      </c>
      <c r="C160">
        <v>177.27</v>
      </c>
      <c r="D160" s="2">
        <v>0.29060000000000002</v>
      </c>
      <c r="E160">
        <v>15.2</v>
      </c>
      <c r="F160" s="2">
        <v>0.2923</v>
      </c>
      <c r="G160">
        <v>16.149999999999999</v>
      </c>
      <c r="H160">
        <v>0.64493</v>
      </c>
      <c r="I160">
        <v>-120.48</v>
      </c>
      <c r="J160">
        <f t="shared" si="6"/>
        <v>4.1624999999999996</v>
      </c>
      <c r="K160">
        <f t="shared" si="7"/>
        <v>-3.5435670939379076</v>
      </c>
      <c r="L160">
        <f t="shared" si="8"/>
        <v>10.734087800759944</v>
      </c>
    </row>
    <row r="161" spans="1:12" x14ac:dyDescent="0.3">
      <c r="A161">
        <v>4170</v>
      </c>
      <c r="B161">
        <v>0.66300000000000003</v>
      </c>
      <c r="C161">
        <v>175.94</v>
      </c>
      <c r="D161" s="2">
        <v>0.29299999999999998</v>
      </c>
      <c r="E161">
        <v>12.78</v>
      </c>
      <c r="F161" s="2">
        <v>0.29389999999999999</v>
      </c>
      <c r="G161">
        <v>13.83</v>
      </c>
      <c r="H161">
        <v>0.63443000000000005</v>
      </c>
      <c r="I161">
        <v>-124.2</v>
      </c>
      <c r="J161">
        <f t="shared" si="6"/>
        <v>4.17</v>
      </c>
      <c r="K161">
        <f t="shared" si="7"/>
        <v>-3.5697294319045367</v>
      </c>
      <c r="L161">
        <f t="shared" si="8"/>
        <v>10.662647592917811</v>
      </c>
    </row>
    <row r="162" spans="1:12" x14ac:dyDescent="0.3">
      <c r="A162">
        <v>4177.5</v>
      </c>
      <c r="B162">
        <v>0.65707000000000004</v>
      </c>
      <c r="C162">
        <v>174.3</v>
      </c>
      <c r="D162" s="2">
        <v>0.29470000000000002</v>
      </c>
      <c r="E162">
        <v>10.19</v>
      </c>
      <c r="F162" s="2">
        <v>0.29549999999999998</v>
      </c>
      <c r="G162">
        <v>11.43</v>
      </c>
      <c r="H162">
        <v>0.63263000000000003</v>
      </c>
      <c r="I162">
        <v>-128.57</v>
      </c>
      <c r="J162">
        <f t="shared" si="6"/>
        <v>4.1775000000000002</v>
      </c>
      <c r="K162">
        <f t="shared" si="7"/>
        <v>-3.6477672208490395</v>
      </c>
      <c r="L162">
        <f t="shared" si="8"/>
        <v>10.612397283001496</v>
      </c>
    </row>
    <row r="163" spans="1:12" x14ac:dyDescent="0.3">
      <c r="A163">
        <v>4185</v>
      </c>
      <c r="B163">
        <v>0.64924999999999999</v>
      </c>
      <c r="C163">
        <v>172.14</v>
      </c>
      <c r="D163" s="2">
        <v>0.29499999999999998</v>
      </c>
      <c r="E163">
        <v>7.59</v>
      </c>
      <c r="F163" s="2">
        <v>0.29680000000000001</v>
      </c>
      <c r="G163">
        <v>8.9700000000000006</v>
      </c>
      <c r="H163">
        <v>0.64070000000000005</v>
      </c>
      <c r="I163">
        <v>-132.57</v>
      </c>
      <c r="J163">
        <f t="shared" si="6"/>
        <v>4.1849999999999996</v>
      </c>
      <c r="K163">
        <f t="shared" si="7"/>
        <v>-3.751760833973194</v>
      </c>
      <c r="L163">
        <f t="shared" si="8"/>
        <v>10.60355968043674</v>
      </c>
    </row>
    <row r="164" spans="1:12" x14ac:dyDescent="0.3">
      <c r="A164">
        <v>4192.5</v>
      </c>
      <c r="B164">
        <v>0.64222999999999997</v>
      </c>
      <c r="C164">
        <v>169.41</v>
      </c>
      <c r="D164" s="2">
        <v>0.2944</v>
      </c>
      <c r="E164">
        <v>5.0999999999999996</v>
      </c>
      <c r="F164" s="2">
        <v>0.29670000000000002</v>
      </c>
      <c r="G164">
        <v>6.5</v>
      </c>
      <c r="H164">
        <v>0.65439999999999998</v>
      </c>
      <c r="I164">
        <v>-135.38</v>
      </c>
      <c r="J164">
        <f t="shared" si="6"/>
        <v>4.1924999999999999</v>
      </c>
      <c r="K164">
        <f t="shared" si="7"/>
        <v>-3.8461882285778271</v>
      </c>
      <c r="L164">
        <f t="shared" si="8"/>
        <v>10.621243886690774</v>
      </c>
    </row>
    <row r="165" spans="1:12" x14ac:dyDescent="0.3">
      <c r="A165">
        <v>4200</v>
      </c>
      <c r="B165">
        <v>0.63861000000000001</v>
      </c>
      <c r="C165">
        <v>166.35</v>
      </c>
      <c r="D165" s="2">
        <v>0.29360000000000003</v>
      </c>
      <c r="E165">
        <v>2.76</v>
      </c>
      <c r="F165" s="2">
        <v>0.29599999999999999</v>
      </c>
      <c r="G165">
        <v>4.09</v>
      </c>
      <c r="H165">
        <v>0.66710000000000003</v>
      </c>
      <c r="I165">
        <v>-136.86000000000001</v>
      </c>
      <c r="J165">
        <f t="shared" si="6"/>
        <v>4.2</v>
      </c>
      <c r="K165">
        <f t="shared" si="7"/>
        <v>-3.8952857024389713</v>
      </c>
      <c r="L165">
        <f t="shared" si="8"/>
        <v>10.64487897511934</v>
      </c>
    </row>
    <row r="166" spans="1:12" x14ac:dyDescent="0.3">
      <c r="A166">
        <v>4207.5</v>
      </c>
      <c r="B166">
        <v>0.63902000000000003</v>
      </c>
      <c r="C166">
        <v>163.30000000000001</v>
      </c>
      <c r="D166" s="2">
        <v>0.29299999999999998</v>
      </c>
      <c r="E166">
        <v>0.53</v>
      </c>
      <c r="F166" s="2">
        <v>0.29530000000000001</v>
      </c>
      <c r="G166">
        <v>1.83</v>
      </c>
      <c r="H166">
        <v>0.67362999999999995</v>
      </c>
      <c r="I166">
        <v>-137.44</v>
      </c>
      <c r="J166">
        <f t="shared" si="6"/>
        <v>4.2074999999999996</v>
      </c>
      <c r="K166">
        <f t="shared" si="7"/>
        <v>-3.8897109822557367</v>
      </c>
      <c r="L166">
        <f t="shared" si="8"/>
        <v>10.662647592917811</v>
      </c>
    </row>
    <row r="167" spans="1:12" x14ac:dyDescent="0.3">
      <c r="A167">
        <v>4215</v>
      </c>
      <c r="B167">
        <v>0.64239999999999997</v>
      </c>
      <c r="C167">
        <v>160.61000000000001</v>
      </c>
      <c r="D167" s="2">
        <v>0.29310000000000003</v>
      </c>
      <c r="E167">
        <v>-1.6</v>
      </c>
      <c r="F167" s="2">
        <v>0.29509999999999997</v>
      </c>
      <c r="G167">
        <v>-0.37</v>
      </c>
      <c r="H167">
        <v>0.67135999999999996</v>
      </c>
      <c r="I167">
        <v>-137.9</v>
      </c>
      <c r="J167">
        <f t="shared" si="6"/>
        <v>4.2149999999999999</v>
      </c>
      <c r="K167">
        <f t="shared" si="7"/>
        <v>-3.8438893545875095</v>
      </c>
      <c r="L167">
        <f t="shared" si="8"/>
        <v>10.659683631231289</v>
      </c>
    </row>
    <row r="168" spans="1:12" x14ac:dyDescent="0.3">
      <c r="A168">
        <v>4222.5</v>
      </c>
      <c r="B168">
        <v>0.64658000000000004</v>
      </c>
      <c r="C168">
        <v>158.4</v>
      </c>
      <c r="D168" s="2">
        <v>0.29430000000000001</v>
      </c>
      <c r="E168">
        <v>-3.72</v>
      </c>
      <c r="F168" s="2">
        <v>0.29570000000000002</v>
      </c>
      <c r="G168">
        <v>-2.46</v>
      </c>
      <c r="H168">
        <v>0.66129000000000004</v>
      </c>
      <c r="I168">
        <v>-139.02000000000001</v>
      </c>
      <c r="J168">
        <f t="shared" si="6"/>
        <v>4.2225000000000001</v>
      </c>
      <c r="K168">
        <f t="shared" si="7"/>
        <v>-3.7875546621036231</v>
      </c>
      <c r="L168">
        <f t="shared" si="8"/>
        <v>10.624194758007782</v>
      </c>
    </row>
    <row r="169" spans="1:12" x14ac:dyDescent="0.3">
      <c r="A169">
        <v>4230</v>
      </c>
      <c r="B169">
        <v>0.64900999999999998</v>
      </c>
      <c r="C169">
        <v>156.5</v>
      </c>
      <c r="D169" s="2">
        <v>0.29649999999999999</v>
      </c>
      <c r="E169">
        <v>-6.01</v>
      </c>
      <c r="F169" s="2">
        <v>0.29749999999999999</v>
      </c>
      <c r="G169">
        <v>-4.6100000000000003</v>
      </c>
      <c r="H169">
        <v>0.64824000000000004</v>
      </c>
      <c r="I169">
        <v>-141.31</v>
      </c>
      <c r="J169">
        <f t="shared" si="6"/>
        <v>4.2300000000000004</v>
      </c>
      <c r="K169">
        <f t="shared" si="7"/>
        <v>-3.7549722300523802</v>
      </c>
      <c r="L169">
        <f t="shared" si="8"/>
        <v>10.559506045994372</v>
      </c>
    </row>
    <row r="170" spans="1:12" x14ac:dyDescent="0.3">
      <c r="A170">
        <v>4237.5</v>
      </c>
      <c r="B170">
        <v>0.64853000000000005</v>
      </c>
      <c r="C170">
        <v>154.69</v>
      </c>
      <c r="D170" s="2">
        <v>0.29859999999999998</v>
      </c>
      <c r="E170">
        <v>-8.51</v>
      </c>
      <c r="F170" s="2">
        <v>0.29980000000000001</v>
      </c>
      <c r="G170">
        <v>-6.91</v>
      </c>
      <c r="H170">
        <v>0.63882000000000005</v>
      </c>
      <c r="I170">
        <v>-144.80000000000001</v>
      </c>
      <c r="J170">
        <f t="shared" si="6"/>
        <v>4.2374999999999998</v>
      </c>
      <c r="K170">
        <f t="shared" si="7"/>
        <v>-3.7613985864135797</v>
      </c>
      <c r="L170">
        <f t="shared" si="8"/>
        <v>10.498203932219869</v>
      </c>
    </row>
    <row r="171" spans="1:12" x14ac:dyDescent="0.3">
      <c r="A171">
        <v>4245</v>
      </c>
      <c r="B171">
        <v>0.64502999999999999</v>
      </c>
      <c r="C171">
        <v>152.69999999999999</v>
      </c>
      <c r="D171" s="2">
        <v>0.29959999999999998</v>
      </c>
      <c r="E171">
        <v>-11.11</v>
      </c>
      <c r="F171" s="2">
        <v>0.30170000000000002</v>
      </c>
      <c r="G171">
        <v>-9.42</v>
      </c>
      <c r="H171">
        <v>0.63798999999999995</v>
      </c>
      <c r="I171">
        <v>-148.83000000000001</v>
      </c>
      <c r="J171">
        <f t="shared" si="6"/>
        <v>4.2450000000000001</v>
      </c>
      <c r="K171">
        <f t="shared" si="7"/>
        <v>-3.8084017218226962</v>
      </c>
      <c r="L171">
        <f t="shared" si="8"/>
        <v>10.469163819451424</v>
      </c>
    </row>
    <row r="172" spans="1:12" x14ac:dyDescent="0.3">
      <c r="A172">
        <v>4252.5</v>
      </c>
      <c r="B172">
        <v>0.64012999999999998</v>
      </c>
      <c r="C172">
        <v>150.38</v>
      </c>
      <c r="D172" s="2">
        <v>0.29980000000000001</v>
      </c>
      <c r="E172">
        <v>-13.64</v>
      </c>
      <c r="F172" s="2">
        <v>0.30249999999999999</v>
      </c>
      <c r="G172">
        <v>-12</v>
      </c>
      <c r="H172">
        <v>0.64617000000000002</v>
      </c>
      <c r="I172">
        <v>-152.38999999999999</v>
      </c>
      <c r="J172">
        <f t="shared" si="6"/>
        <v>4.2525000000000004</v>
      </c>
      <c r="K172">
        <f t="shared" si="7"/>
        <v>-3.8746363781541486</v>
      </c>
      <c r="L172">
        <f t="shared" si="8"/>
        <v>10.463367429754786</v>
      </c>
    </row>
    <row r="173" spans="1:12" x14ac:dyDescent="0.3">
      <c r="A173">
        <v>4260</v>
      </c>
      <c r="B173">
        <v>0.63588999999999996</v>
      </c>
      <c r="C173">
        <v>147.71</v>
      </c>
      <c r="D173" s="2">
        <v>0.2994</v>
      </c>
      <c r="E173">
        <v>-16.04</v>
      </c>
      <c r="F173" s="2">
        <v>0.30220000000000002</v>
      </c>
      <c r="G173">
        <v>-14.5</v>
      </c>
      <c r="H173">
        <v>0.65874999999999995</v>
      </c>
      <c r="I173">
        <v>-154.78</v>
      </c>
      <c r="J173">
        <f t="shared" si="6"/>
        <v>4.26</v>
      </c>
      <c r="K173">
        <f t="shared" si="7"/>
        <v>-3.9323600934702818</v>
      </c>
      <c r="L173">
        <f t="shared" si="8"/>
        <v>10.474964079859328</v>
      </c>
    </row>
    <row r="174" spans="1:12" x14ac:dyDescent="0.3">
      <c r="A174">
        <v>4267.5</v>
      </c>
      <c r="B174">
        <v>0.63376999999999994</v>
      </c>
      <c r="C174">
        <v>144.9</v>
      </c>
      <c r="D174" s="2">
        <v>0.29870000000000002</v>
      </c>
      <c r="E174">
        <v>-18.28</v>
      </c>
      <c r="F174" s="2">
        <v>0.30099999999999999</v>
      </c>
      <c r="G174">
        <v>-16.8</v>
      </c>
      <c r="H174">
        <v>0.66900999999999999</v>
      </c>
      <c r="I174">
        <v>-155.96</v>
      </c>
      <c r="J174">
        <f t="shared" si="6"/>
        <v>4.2675000000000001</v>
      </c>
      <c r="K174">
        <f t="shared" si="7"/>
        <v>-3.961366446581684</v>
      </c>
      <c r="L174">
        <f t="shared" si="8"/>
        <v>10.495295547917433</v>
      </c>
    </row>
    <row r="175" spans="1:12" x14ac:dyDescent="0.3">
      <c r="A175">
        <v>4275</v>
      </c>
      <c r="B175">
        <v>0.63436000000000003</v>
      </c>
      <c r="C175">
        <v>142.19</v>
      </c>
      <c r="D175" s="2">
        <v>0.29859999999999998</v>
      </c>
      <c r="E175">
        <v>-20.38</v>
      </c>
      <c r="F175" s="2">
        <v>0.3</v>
      </c>
      <c r="G175">
        <v>-18.91</v>
      </c>
      <c r="H175">
        <v>0.67179</v>
      </c>
      <c r="I175">
        <v>-156.46</v>
      </c>
      <c r="J175">
        <f t="shared" si="6"/>
        <v>4.2750000000000004</v>
      </c>
      <c r="K175">
        <f t="shared" si="7"/>
        <v>-3.9532841912037324</v>
      </c>
      <c r="L175">
        <f t="shared" si="8"/>
        <v>10.498203932219869</v>
      </c>
    </row>
    <row r="176" spans="1:12" x14ac:dyDescent="0.3">
      <c r="A176">
        <v>4282.5</v>
      </c>
      <c r="B176">
        <v>0.63654999999999995</v>
      </c>
      <c r="C176">
        <v>139.79</v>
      </c>
      <c r="D176" s="2">
        <v>0.29920000000000002</v>
      </c>
      <c r="E176">
        <v>-22.44</v>
      </c>
      <c r="F176" s="2">
        <v>0.30030000000000001</v>
      </c>
      <c r="G176">
        <v>-20.89</v>
      </c>
      <c r="H176">
        <v>0.66579999999999995</v>
      </c>
      <c r="I176">
        <v>-157.05000000000001</v>
      </c>
      <c r="J176">
        <f t="shared" si="6"/>
        <v>4.2824999999999998</v>
      </c>
      <c r="K176">
        <f t="shared" si="7"/>
        <v>-3.9233495504580755</v>
      </c>
      <c r="L176">
        <f t="shared" si="8"/>
        <v>10.480768216151525</v>
      </c>
    </row>
    <row r="177" spans="1:12" x14ac:dyDescent="0.3">
      <c r="A177">
        <v>4290</v>
      </c>
      <c r="B177">
        <v>0.63922999999999996</v>
      </c>
      <c r="C177">
        <v>137.68</v>
      </c>
      <c r="D177" s="2">
        <v>0.3009</v>
      </c>
      <c r="E177">
        <v>-24.56</v>
      </c>
      <c r="F177" s="2">
        <v>0.30220000000000002</v>
      </c>
      <c r="G177">
        <v>-22.89</v>
      </c>
      <c r="H177">
        <v>0.6532</v>
      </c>
      <c r="I177">
        <v>-158.52000000000001</v>
      </c>
      <c r="J177">
        <f t="shared" si="6"/>
        <v>4.29</v>
      </c>
      <c r="K177">
        <f t="shared" si="7"/>
        <v>-3.8868570227949064</v>
      </c>
      <c r="L177">
        <f t="shared" si="8"/>
        <v>10.431556245198388</v>
      </c>
    </row>
    <row r="178" spans="1:12" x14ac:dyDescent="0.3">
      <c r="A178">
        <v>4297.5</v>
      </c>
      <c r="B178">
        <v>0.64112999999999998</v>
      </c>
      <c r="C178">
        <v>135.81</v>
      </c>
      <c r="D178" s="2">
        <v>0.30299999999999999</v>
      </c>
      <c r="E178">
        <v>-26.85</v>
      </c>
      <c r="F178" s="2">
        <v>0.30499999999999999</v>
      </c>
      <c r="G178">
        <v>-25.14</v>
      </c>
      <c r="H178">
        <v>0.63975000000000004</v>
      </c>
      <c r="I178">
        <v>-161.31</v>
      </c>
      <c r="J178">
        <f t="shared" si="6"/>
        <v>4.2975000000000003</v>
      </c>
      <c r="K178">
        <f t="shared" si="7"/>
        <v>-3.8610780193483785</v>
      </c>
      <c r="L178">
        <f t="shared" si="8"/>
        <v>10.371147429953901</v>
      </c>
    </row>
    <row r="179" spans="1:12" x14ac:dyDescent="0.3">
      <c r="A179">
        <v>4305</v>
      </c>
      <c r="B179">
        <v>0.64127999999999996</v>
      </c>
      <c r="C179">
        <v>133.97999999999999</v>
      </c>
      <c r="D179" s="2">
        <v>0.30499999999999999</v>
      </c>
      <c r="E179">
        <v>-29.29</v>
      </c>
      <c r="F179" s="2">
        <v>0.30759999999999998</v>
      </c>
      <c r="G179">
        <v>-27.62</v>
      </c>
      <c r="H179">
        <v>0.63238000000000005</v>
      </c>
      <c r="I179">
        <v>-165.22</v>
      </c>
      <c r="J179">
        <f t="shared" si="6"/>
        <v>4.3049999999999997</v>
      </c>
      <c r="K179">
        <f t="shared" si="7"/>
        <v>-3.8590460896977192</v>
      </c>
      <c r="L179">
        <f t="shared" si="8"/>
        <v>10.314003213064284</v>
      </c>
    </row>
    <row r="180" spans="1:12" x14ac:dyDescent="0.3">
      <c r="A180">
        <v>4312.5</v>
      </c>
      <c r="B180">
        <v>0.63934000000000002</v>
      </c>
      <c r="C180">
        <v>132.04</v>
      </c>
      <c r="D180" s="2">
        <v>0.30630000000000002</v>
      </c>
      <c r="E180">
        <v>-31.82</v>
      </c>
      <c r="F180" s="2">
        <v>0.30909999999999999</v>
      </c>
      <c r="G180">
        <v>-30.23</v>
      </c>
      <c r="H180">
        <v>0.63519999999999999</v>
      </c>
      <c r="I180">
        <v>-169.38</v>
      </c>
      <c r="J180">
        <f t="shared" si="6"/>
        <v>4.3125</v>
      </c>
      <c r="K180">
        <f t="shared" si="7"/>
        <v>-3.8853624658092971</v>
      </c>
      <c r="L180">
        <f t="shared" si="8"/>
        <v>10.277060063868547</v>
      </c>
    </row>
    <row r="181" spans="1:12" x14ac:dyDescent="0.3">
      <c r="A181">
        <v>4320</v>
      </c>
      <c r="B181">
        <v>0.63541000000000003</v>
      </c>
      <c r="C181">
        <v>129.88</v>
      </c>
      <c r="D181" s="2">
        <v>0.30680000000000002</v>
      </c>
      <c r="E181">
        <v>-34.32</v>
      </c>
      <c r="F181" s="2">
        <v>0.30919999999999997</v>
      </c>
      <c r="G181">
        <v>-32.83</v>
      </c>
      <c r="H181">
        <v>0.64637</v>
      </c>
      <c r="I181">
        <v>-172.75</v>
      </c>
      <c r="J181">
        <f t="shared" si="6"/>
        <v>4.32</v>
      </c>
      <c r="K181">
        <f t="shared" si="7"/>
        <v>-3.9389190916994758</v>
      </c>
      <c r="L181">
        <f t="shared" si="8"/>
        <v>10.262892894461134</v>
      </c>
    </row>
    <row r="182" spans="1:12" x14ac:dyDescent="0.3">
      <c r="A182">
        <v>4327.5</v>
      </c>
      <c r="B182">
        <v>0.63024000000000002</v>
      </c>
      <c r="C182">
        <v>127.49</v>
      </c>
      <c r="D182" s="2">
        <v>0.30620000000000003</v>
      </c>
      <c r="E182">
        <v>-36.72</v>
      </c>
      <c r="F182" s="2">
        <v>0.308</v>
      </c>
      <c r="G182">
        <v>-35.229999999999997</v>
      </c>
      <c r="H182">
        <v>0.65961000000000003</v>
      </c>
      <c r="I182">
        <v>-174.8</v>
      </c>
      <c r="J182">
        <f t="shared" si="6"/>
        <v>4.3274999999999997</v>
      </c>
      <c r="K182">
        <f t="shared" si="7"/>
        <v>-4.0098807306986686</v>
      </c>
      <c r="L182">
        <f t="shared" si="8"/>
        <v>10.279896272755156</v>
      </c>
    </row>
    <row r="183" spans="1:12" x14ac:dyDescent="0.3">
      <c r="A183">
        <v>4335</v>
      </c>
      <c r="B183">
        <v>0.62578999999999996</v>
      </c>
      <c r="C183">
        <v>124.92</v>
      </c>
      <c r="D183" s="2">
        <v>0.3054</v>
      </c>
      <c r="E183">
        <v>-38.93</v>
      </c>
      <c r="F183" s="2">
        <v>0.30669999999999997</v>
      </c>
      <c r="G183">
        <v>-37.4</v>
      </c>
      <c r="H183">
        <v>0.66818</v>
      </c>
      <c r="I183">
        <v>-175.74</v>
      </c>
      <c r="J183">
        <f t="shared" si="6"/>
        <v>4.335</v>
      </c>
      <c r="K183">
        <f t="shared" si="7"/>
        <v>-4.0714276214800691</v>
      </c>
      <c r="L183">
        <f t="shared" si="8"/>
        <v>10.302619345591953</v>
      </c>
    </row>
    <row r="184" spans="1:12" x14ac:dyDescent="0.3">
      <c r="A184">
        <v>4342.5</v>
      </c>
      <c r="B184">
        <v>0.62343999999999999</v>
      </c>
      <c r="C184">
        <v>122.29</v>
      </c>
      <c r="D184" s="2">
        <v>0.30520000000000003</v>
      </c>
      <c r="E184">
        <v>-40.950000000000003</v>
      </c>
      <c r="F184" s="2">
        <v>0.30669999999999997</v>
      </c>
      <c r="G184">
        <v>-39.35</v>
      </c>
      <c r="H184">
        <v>0.66813</v>
      </c>
      <c r="I184">
        <v>-176.21</v>
      </c>
      <c r="J184">
        <f t="shared" si="6"/>
        <v>4.3425000000000002</v>
      </c>
      <c r="K184">
        <f t="shared" si="7"/>
        <v>-4.1041067353774743</v>
      </c>
      <c r="L184">
        <f t="shared" si="8"/>
        <v>10.308309414343142</v>
      </c>
    </row>
    <row r="185" spans="1:12" x14ac:dyDescent="0.3">
      <c r="A185">
        <v>4350</v>
      </c>
      <c r="B185">
        <v>0.62387000000000004</v>
      </c>
      <c r="C185">
        <v>119.72</v>
      </c>
      <c r="D185" s="2">
        <v>0.30630000000000002</v>
      </c>
      <c r="E185">
        <v>-42.96</v>
      </c>
      <c r="F185" s="2">
        <v>0.30819999999999997</v>
      </c>
      <c r="G185">
        <v>-41.36</v>
      </c>
      <c r="H185">
        <v>0.65966000000000002</v>
      </c>
      <c r="I185">
        <v>-177.09</v>
      </c>
      <c r="J185">
        <f t="shared" si="6"/>
        <v>4.3499999999999996</v>
      </c>
      <c r="K185">
        <f t="shared" si="7"/>
        <v>-4.0981179552148363</v>
      </c>
      <c r="L185">
        <f t="shared" si="8"/>
        <v>10.277060063868547</v>
      </c>
    </row>
    <row r="186" spans="1:12" x14ac:dyDescent="0.3">
      <c r="A186">
        <v>4357.5</v>
      </c>
      <c r="B186">
        <v>0.62665999999999999</v>
      </c>
      <c r="C186">
        <v>117.3</v>
      </c>
      <c r="D186" s="2">
        <v>0.30869999999999997</v>
      </c>
      <c r="E186">
        <v>-45.17</v>
      </c>
      <c r="F186" s="2">
        <v>0.31090000000000001</v>
      </c>
      <c r="G186">
        <v>-43.55</v>
      </c>
      <c r="H186">
        <v>0.64685999999999999</v>
      </c>
      <c r="I186">
        <v>-179.06</v>
      </c>
      <c r="J186">
        <f t="shared" si="6"/>
        <v>4.3574999999999999</v>
      </c>
      <c r="K186">
        <f t="shared" si="7"/>
        <v>-4.0593605126924173</v>
      </c>
      <c r="L186">
        <f t="shared" si="8"/>
        <v>10.209267410358095</v>
      </c>
    </row>
    <row r="187" spans="1:12" x14ac:dyDescent="0.3">
      <c r="A187">
        <v>4365</v>
      </c>
      <c r="B187">
        <v>0.63007000000000002</v>
      </c>
      <c r="C187">
        <v>115.07</v>
      </c>
      <c r="D187" s="2">
        <v>0.31130000000000002</v>
      </c>
      <c r="E187">
        <v>-47.62</v>
      </c>
      <c r="F187" s="2">
        <v>0.31380000000000002</v>
      </c>
      <c r="G187">
        <v>-46.01</v>
      </c>
      <c r="H187">
        <v>0.63619999999999999</v>
      </c>
      <c r="I187">
        <v>177.68</v>
      </c>
      <c r="J187">
        <f t="shared" si="6"/>
        <v>4.3650000000000002</v>
      </c>
      <c r="K187">
        <f t="shared" si="7"/>
        <v>-4.0122239656923231</v>
      </c>
      <c r="L187">
        <f t="shared" si="8"/>
        <v>10.136417586349694</v>
      </c>
    </row>
    <row r="188" spans="1:12" x14ac:dyDescent="0.3">
      <c r="A188">
        <v>4372.5</v>
      </c>
      <c r="B188">
        <v>0.63190000000000002</v>
      </c>
      <c r="C188">
        <v>112.98</v>
      </c>
      <c r="D188" s="2">
        <v>0.31309999999999999</v>
      </c>
      <c r="E188">
        <v>-50.21</v>
      </c>
      <c r="F188" s="2">
        <v>0.31580000000000003</v>
      </c>
      <c r="G188">
        <v>-48.67</v>
      </c>
      <c r="H188">
        <v>0.63366999999999996</v>
      </c>
      <c r="I188">
        <v>173.7</v>
      </c>
      <c r="J188">
        <f t="shared" si="6"/>
        <v>4.3724999999999996</v>
      </c>
      <c r="K188">
        <f t="shared" si="7"/>
        <v>-3.9870328927202383</v>
      </c>
      <c r="L188">
        <f t="shared" si="8"/>
        <v>10.086338647661695</v>
      </c>
    </row>
    <row r="189" spans="1:12" x14ac:dyDescent="0.3">
      <c r="A189">
        <v>4380</v>
      </c>
      <c r="B189">
        <v>0.63049999999999995</v>
      </c>
      <c r="C189">
        <v>110.91</v>
      </c>
      <c r="D189" s="2">
        <v>0.31369999999999998</v>
      </c>
      <c r="E189">
        <v>-52.77</v>
      </c>
      <c r="F189" s="2">
        <v>0.31619999999999998</v>
      </c>
      <c r="G189">
        <v>-51.32</v>
      </c>
      <c r="H189">
        <v>0.64075000000000004</v>
      </c>
      <c r="I189">
        <v>170.01</v>
      </c>
      <c r="J189">
        <f t="shared" si="6"/>
        <v>4.38</v>
      </c>
      <c r="K189">
        <f t="shared" si="7"/>
        <v>-4.0062981818179919</v>
      </c>
      <c r="L189">
        <f t="shared" si="8"/>
        <v>10.0697096260451</v>
      </c>
    </row>
    <row r="190" spans="1:12" x14ac:dyDescent="0.3">
      <c r="A190">
        <v>4387.5</v>
      </c>
      <c r="B190">
        <v>0.62594000000000005</v>
      </c>
      <c r="C190">
        <v>108.7</v>
      </c>
      <c r="D190" s="2">
        <v>0.31309999999999999</v>
      </c>
      <c r="E190">
        <v>-55.19</v>
      </c>
      <c r="F190" s="2">
        <v>0.31480000000000002</v>
      </c>
      <c r="G190">
        <v>-53.75</v>
      </c>
      <c r="H190">
        <v>0.65303</v>
      </c>
      <c r="I190">
        <v>167.45</v>
      </c>
      <c r="J190">
        <f t="shared" si="6"/>
        <v>4.3875000000000002</v>
      </c>
      <c r="K190">
        <f t="shared" si="7"/>
        <v>-4.0693458890746026</v>
      </c>
      <c r="L190">
        <f t="shared" si="8"/>
        <v>10.086338647661695</v>
      </c>
    </row>
    <row r="191" spans="1:12" x14ac:dyDescent="0.3">
      <c r="A191">
        <v>4395</v>
      </c>
      <c r="B191">
        <v>0.62048000000000003</v>
      </c>
      <c r="C191">
        <v>106.26</v>
      </c>
      <c r="D191" s="2">
        <v>0.312</v>
      </c>
      <c r="E191">
        <v>-57.38</v>
      </c>
      <c r="F191" s="2">
        <v>0.3135</v>
      </c>
      <c r="G191">
        <v>-55.89</v>
      </c>
      <c r="H191">
        <v>0.66346000000000005</v>
      </c>
      <c r="I191">
        <v>166.2</v>
      </c>
      <c r="J191">
        <f t="shared" si="6"/>
        <v>4.3949999999999996</v>
      </c>
      <c r="K191">
        <f t="shared" si="7"/>
        <v>-4.1454442520277723</v>
      </c>
      <c r="L191">
        <f t="shared" si="8"/>
        <v>10.116908119631145</v>
      </c>
    </row>
    <row r="192" spans="1:12" x14ac:dyDescent="0.3">
      <c r="A192">
        <v>4402.5</v>
      </c>
      <c r="B192">
        <v>0.61717999999999995</v>
      </c>
      <c r="C192">
        <v>103.6</v>
      </c>
      <c r="D192" s="2">
        <v>0.31140000000000001</v>
      </c>
      <c r="E192">
        <v>-59.32</v>
      </c>
      <c r="F192" s="2">
        <v>0.3135</v>
      </c>
      <c r="G192">
        <v>-57.79</v>
      </c>
      <c r="H192">
        <v>0.66629000000000005</v>
      </c>
      <c r="I192">
        <v>165.78</v>
      </c>
      <c r="J192">
        <f t="shared" si="6"/>
        <v>4.4024999999999999</v>
      </c>
      <c r="K192">
        <f t="shared" si="7"/>
        <v>-4.1917631178411598</v>
      </c>
      <c r="L192">
        <f t="shared" si="8"/>
        <v>10.13362783535797</v>
      </c>
    </row>
    <row r="193" spans="1:12" x14ac:dyDescent="0.3">
      <c r="A193">
        <v>4410</v>
      </c>
      <c r="B193">
        <v>0.61760999999999999</v>
      </c>
      <c r="C193">
        <v>100.9</v>
      </c>
      <c r="D193" s="2">
        <v>0.31240000000000001</v>
      </c>
      <c r="E193">
        <v>-61.23</v>
      </c>
      <c r="F193" s="2">
        <v>0.31480000000000002</v>
      </c>
      <c r="G193">
        <v>-59.72</v>
      </c>
      <c r="H193">
        <v>0.65932999999999997</v>
      </c>
      <c r="I193">
        <v>165.31</v>
      </c>
      <c r="J193">
        <f t="shared" si="6"/>
        <v>4.41</v>
      </c>
      <c r="K193">
        <f t="shared" si="7"/>
        <v>-4.1857136151802274</v>
      </c>
      <c r="L193">
        <f t="shared" si="8"/>
        <v>10.105779495894744</v>
      </c>
    </row>
    <row r="194" spans="1:12" x14ac:dyDescent="0.3">
      <c r="A194">
        <v>4417.5</v>
      </c>
      <c r="B194">
        <v>0.62205999999999995</v>
      </c>
      <c r="C194">
        <v>98.42</v>
      </c>
      <c r="D194" s="2">
        <v>0.31469999999999998</v>
      </c>
      <c r="E194">
        <v>-63.35</v>
      </c>
      <c r="F194" s="2">
        <v>0.31730000000000003</v>
      </c>
      <c r="G194">
        <v>-61.87</v>
      </c>
      <c r="H194">
        <v>0.64483999999999997</v>
      </c>
      <c r="I194">
        <v>163.9</v>
      </c>
      <c r="J194">
        <f t="shared" si="6"/>
        <v>4.4175000000000004</v>
      </c>
      <c r="K194">
        <f t="shared" si="7"/>
        <v>-4.123354479424969</v>
      </c>
      <c r="L194">
        <f t="shared" si="8"/>
        <v>10.042065141735595</v>
      </c>
    </row>
    <row r="195" spans="1:12" x14ac:dyDescent="0.3">
      <c r="A195">
        <v>4425</v>
      </c>
      <c r="B195">
        <v>0.62856999999999996</v>
      </c>
      <c r="C195">
        <v>96.33</v>
      </c>
      <c r="D195" s="2">
        <v>0.31769999999999998</v>
      </c>
      <c r="E195">
        <v>-65.739999999999995</v>
      </c>
      <c r="F195" s="2">
        <v>0.32069999999999999</v>
      </c>
      <c r="G195">
        <v>-64.290000000000006</v>
      </c>
      <c r="H195">
        <v>0.62909999999999999</v>
      </c>
      <c r="I195">
        <v>160.97</v>
      </c>
      <c r="J195">
        <f t="shared" si="6"/>
        <v>4.4249999999999998</v>
      </c>
      <c r="K195">
        <f t="shared" si="7"/>
        <v>-4.0329270112420899</v>
      </c>
      <c r="L195">
        <f t="shared" si="8"/>
        <v>9.9596557034570523</v>
      </c>
    </row>
    <row r="196" spans="1:12" x14ac:dyDescent="0.3">
      <c r="A196">
        <v>4432.5</v>
      </c>
      <c r="B196">
        <v>0.63322999999999996</v>
      </c>
      <c r="C196">
        <v>94.67</v>
      </c>
      <c r="D196" s="2">
        <v>0.32029999999999997</v>
      </c>
      <c r="E196">
        <v>-68.34</v>
      </c>
      <c r="F196" s="2">
        <v>0.32340000000000002</v>
      </c>
      <c r="G196">
        <v>-66.94</v>
      </c>
      <c r="H196">
        <v>0.61989000000000005</v>
      </c>
      <c r="I196">
        <v>156.69999999999999</v>
      </c>
      <c r="J196">
        <f t="shared" si="6"/>
        <v>4.4325000000000001</v>
      </c>
      <c r="K196">
        <f t="shared" si="7"/>
        <v>-3.9687703624278665</v>
      </c>
      <c r="L196">
        <f t="shared" si="8"/>
        <v>9.8888612267235647</v>
      </c>
    </row>
    <row r="197" spans="1:12" x14ac:dyDescent="0.3">
      <c r="A197">
        <v>4440</v>
      </c>
      <c r="B197">
        <v>0.63266</v>
      </c>
      <c r="C197">
        <v>93.21</v>
      </c>
      <c r="D197" s="2">
        <v>0.32179999999999997</v>
      </c>
      <c r="E197">
        <v>-71.03</v>
      </c>
      <c r="F197" s="2">
        <v>0.3246</v>
      </c>
      <c r="G197">
        <v>-69.73</v>
      </c>
      <c r="H197">
        <v>0.62260000000000004</v>
      </c>
      <c r="I197">
        <v>152.03</v>
      </c>
      <c r="J197">
        <f t="shared" si="6"/>
        <v>4.4400000000000004</v>
      </c>
      <c r="K197">
        <f t="shared" si="7"/>
        <v>-3.9765924598112039</v>
      </c>
      <c r="L197">
        <f t="shared" si="8"/>
        <v>9.8482792047397858</v>
      </c>
    </row>
    <row r="198" spans="1:12" x14ac:dyDescent="0.3">
      <c r="A198">
        <v>4447.5</v>
      </c>
      <c r="B198">
        <v>0.62551000000000001</v>
      </c>
      <c r="C198">
        <v>91.61</v>
      </c>
      <c r="D198" s="2">
        <v>0.3221</v>
      </c>
      <c r="E198">
        <v>-73.62</v>
      </c>
      <c r="F198" s="2">
        <v>0.32390000000000002</v>
      </c>
      <c r="G198">
        <v>-72.33</v>
      </c>
      <c r="H198">
        <v>0.63561000000000001</v>
      </c>
      <c r="I198">
        <v>148.16</v>
      </c>
      <c r="J198">
        <f t="shared" ref="J198:J261" si="9">A198/1000</f>
        <v>4.4474999999999998</v>
      </c>
      <c r="K198">
        <f t="shared" ref="K198:K261" si="10">20*LOG(B198)</f>
        <v>-4.0753148573775357</v>
      </c>
      <c r="L198">
        <f t="shared" ref="L198:L261" si="11">-20*LOG(D198)</f>
        <v>9.8401855036061718</v>
      </c>
    </row>
    <row r="199" spans="1:12" x14ac:dyDescent="0.3">
      <c r="A199">
        <v>4455</v>
      </c>
      <c r="B199">
        <v>0.61434999999999995</v>
      </c>
      <c r="C199">
        <v>89.5</v>
      </c>
      <c r="D199" s="2">
        <v>0.32140000000000002</v>
      </c>
      <c r="E199">
        <v>-76</v>
      </c>
      <c r="F199" s="2">
        <v>0.32329999999999998</v>
      </c>
      <c r="G199">
        <v>-74.64</v>
      </c>
      <c r="H199">
        <v>0.65193000000000001</v>
      </c>
      <c r="I199">
        <v>145.83000000000001</v>
      </c>
      <c r="J199">
        <f t="shared" si="9"/>
        <v>4.4550000000000001</v>
      </c>
      <c r="K199">
        <f t="shared" si="10"/>
        <v>-4.2316827478029424</v>
      </c>
      <c r="L199">
        <f t="shared" si="11"/>
        <v>9.8590825514534846</v>
      </c>
    </row>
    <row r="200" spans="1:12" x14ac:dyDescent="0.3">
      <c r="A200">
        <v>4462.5</v>
      </c>
      <c r="B200">
        <v>0.60351999999999995</v>
      </c>
      <c r="C200">
        <v>86.73</v>
      </c>
      <c r="D200" s="2">
        <v>0.32079999999999997</v>
      </c>
      <c r="E200">
        <v>-78.13</v>
      </c>
      <c r="F200" s="2">
        <v>0.32329999999999998</v>
      </c>
      <c r="G200">
        <v>-76.75</v>
      </c>
      <c r="H200">
        <v>0.66324000000000005</v>
      </c>
      <c r="I200">
        <v>144.87</v>
      </c>
      <c r="J200">
        <f t="shared" si="9"/>
        <v>4.4625000000000004</v>
      </c>
      <c r="K200">
        <f t="shared" si="10"/>
        <v>-4.3861666655756899</v>
      </c>
      <c r="L200">
        <f t="shared" si="11"/>
        <v>9.8753128077574832</v>
      </c>
    </row>
    <row r="201" spans="1:12" x14ac:dyDescent="0.3">
      <c r="A201">
        <v>4470</v>
      </c>
      <c r="B201">
        <v>0.59714999999999996</v>
      </c>
      <c r="C201">
        <v>83.39</v>
      </c>
      <c r="D201" s="2">
        <v>0.32119999999999999</v>
      </c>
      <c r="E201">
        <v>-80.150000000000006</v>
      </c>
      <c r="F201" s="2">
        <v>0.32400000000000001</v>
      </c>
      <c r="G201">
        <v>-78.8</v>
      </c>
      <c r="H201">
        <v>0.66510000000000002</v>
      </c>
      <c r="I201">
        <v>144.58000000000001</v>
      </c>
      <c r="J201">
        <f t="shared" si="9"/>
        <v>4.47</v>
      </c>
      <c r="K201">
        <f t="shared" si="10"/>
        <v>-4.4783312672044167</v>
      </c>
      <c r="L201">
        <f t="shared" si="11"/>
        <v>9.8644892678671336</v>
      </c>
    </row>
    <row r="202" spans="1:12" x14ac:dyDescent="0.3">
      <c r="A202">
        <v>4477.5</v>
      </c>
      <c r="B202">
        <v>0.59789999999999999</v>
      </c>
      <c r="C202">
        <v>79.89</v>
      </c>
      <c r="D202" s="2">
        <v>0.32279999999999998</v>
      </c>
      <c r="E202">
        <v>-82.26</v>
      </c>
      <c r="F202" s="2">
        <v>0.32569999999999999</v>
      </c>
      <c r="G202">
        <v>-80.98</v>
      </c>
      <c r="H202">
        <v>0.65683999999999998</v>
      </c>
      <c r="I202">
        <v>143.97999999999999</v>
      </c>
      <c r="J202">
        <f t="shared" si="9"/>
        <v>4.4775</v>
      </c>
      <c r="K202">
        <f t="shared" si="10"/>
        <v>-4.4674289315969995</v>
      </c>
      <c r="L202">
        <f t="shared" si="11"/>
        <v>9.8213294789993437</v>
      </c>
    </row>
    <row r="203" spans="1:12" x14ac:dyDescent="0.3">
      <c r="A203">
        <v>4485</v>
      </c>
      <c r="B203">
        <v>0.60540000000000005</v>
      </c>
      <c r="C203">
        <v>76.78</v>
      </c>
      <c r="D203" s="2">
        <v>0.32500000000000001</v>
      </c>
      <c r="E203">
        <v>-84.56</v>
      </c>
      <c r="F203" s="2">
        <v>0.32790000000000002</v>
      </c>
      <c r="G203">
        <v>-83.34</v>
      </c>
      <c r="H203">
        <v>0.64254999999999995</v>
      </c>
      <c r="I203">
        <v>142.26</v>
      </c>
      <c r="J203">
        <f t="shared" si="9"/>
        <v>4.4850000000000003</v>
      </c>
      <c r="K203">
        <f t="shared" si="10"/>
        <v>-4.3591516675889164</v>
      </c>
      <c r="L203">
        <f t="shared" si="11"/>
        <v>9.7623327804225131</v>
      </c>
    </row>
    <row r="204" spans="1:12" x14ac:dyDescent="0.3">
      <c r="A204">
        <v>4492.5</v>
      </c>
      <c r="B204">
        <v>0.61495999999999995</v>
      </c>
      <c r="C204">
        <v>74.400000000000006</v>
      </c>
      <c r="D204" s="2">
        <v>0.32719999999999999</v>
      </c>
      <c r="E204">
        <v>-87.03</v>
      </c>
      <c r="F204" s="2">
        <v>0.32990000000000003</v>
      </c>
      <c r="G204">
        <v>-85.9</v>
      </c>
      <c r="H204">
        <v>0.62946000000000002</v>
      </c>
      <c r="I204">
        <v>139.13</v>
      </c>
      <c r="J204">
        <f t="shared" si="9"/>
        <v>4.4924999999999997</v>
      </c>
      <c r="K204">
        <f t="shared" si="10"/>
        <v>-4.2230626387757813</v>
      </c>
      <c r="L204">
        <f t="shared" si="11"/>
        <v>9.7037341000142927</v>
      </c>
    </row>
    <row r="205" spans="1:12" x14ac:dyDescent="0.3">
      <c r="A205">
        <v>4500</v>
      </c>
      <c r="B205">
        <v>0.62070999999999998</v>
      </c>
      <c r="C205">
        <v>72.64</v>
      </c>
      <c r="D205" s="2">
        <v>0.32879999999999998</v>
      </c>
      <c r="E205">
        <v>-89.67</v>
      </c>
      <c r="F205" s="2">
        <v>0.33069999999999999</v>
      </c>
      <c r="G205">
        <v>-88.57</v>
      </c>
      <c r="H205">
        <v>0.62470000000000003</v>
      </c>
      <c r="I205">
        <v>135.03</v>
      </c>
      <c r="J205">
        <f t="shared" si="9"/>
        <v>4.5</v>
      </c>
      <c r="K205">
        <f t="shared" si="10"/>
        <v>-4.1422251564185251</v>
      </c>
      <c r="L205">
        <f t="shared" si="11"/>
        <v>9.6613638226397445</v>
      </c>
    </row>
    <row r="206" spans="1:12" x14ac:dyDescent="0.3">
      <c r="A206">
        <v>4507.5</v>
      </c>
      <c r="B206">
        <v>0.61934</v>
      </c>
      <c r="C206">
        <v>71.13</v>
      </c>
      <c r="D206" s="2">
        <v>0.32919999999999999</v>
      </c>
      <c r="E206">
        <v>-92.25</v>
      </c>
      <c r="F206" s="2">
        <v>0.33050000000000002</v>
      </c>
      <c r="G206">
        <v>-91.13</v>
      </c>
      <c r="H206">
        <v>0.63073999999999997</v>
      </c>
      <c r="I206">
        <v>131</v>
      </c>
      <c r="J206">
        <f t="shared" si="9"/>
        <v>4.5075000000000003</v>
      </c>
      <c r="K206">
        <f t="shared" si="10"/>
        <v>-4.1614174045466044</v>
      </c>
      <c r="L206">
        <f t="shared" si="11"/>
        <v>9.6508034691953561</v>
      </c>
    </row>
    <row r="207" spans="1:12" x14ac:dyDescent="0.3">
      <c r="A207">
        <v>4515</v>
      </c>
      <c r="B207">
        <v>0.61138999999999999</v>
      </c>
      <c r="C207">
        <v>69.41</v>
      </c>
      <c r="D207" s="2">
        <v>0.32840000000000003</v>
      </c>
      <c r="E207">
        <v>-94.67</v>
      </c>
      <c r="F207" s="2">
        <v>0.3301</v>
      </c>
      <c r="G207">
        <v>-93.52</v>
      </c>
      <c r="H207">
        <v>0.64356000000000002</v>
      </c>
      <c r="I207">
        <v>128.01</v>
      </c>
      <c r="J207">
        <f t="shared" si="9"/>
        <v>4.5149999999999997</v>
      </c>
      <c r="K207">
        <f t="shared" si="10"/>
        <v>-4.2736333789416756</v>
      </c>
      <c r="L207">
        <f t="shared" si="11"/>
        <v>9.6719370310519359</v>
      </c>
    </row>
    <row r="208" spans="1:12" x14ac:dyDescent="0.3">
      <c r="A208">
        <v>4522.5</v>
      </c>
      <c r="B208">
        <v>0.60024999999999995</v>
      </c>
      <c r="C208">
        <v>67.05</v>
      </c>
      <c r="D208" s="2">
        <v>0.3276</v>
      </c>
      <c r="E208">
        <v>-96.88</v>
      </c>
      <c r="F208" s="2">
        <v>0.32990000000000003</v>
      </c>
      <c r="G208">
        <v>-95.72</v>
      </c>
      <c r="H208">
        <v>0.65608999999999995</v>
      </c>
      <c r="I208">
        <v>126.4</v>
      </c>
      <c r="J208">
        <f t="shared" si="9"/>
        <v>4.5225</v>
      </c>
      <c r="K208">
        <f t="shared" si="10"/>
        <v>-4.4333566254187025</v>
      </c>
      <c r="L208">
        <f t="shared" si="11"/>
        <v>9.6931221382323827</v>
      </c>
    </row>
    <row r="209" spans="1:12" x14ac:dyDescent="0.3">
      <c r="A209">
        <v>4530</v>
      </c>
      <c r="B209">
        <v>0.59099000000000002</v>
      </c>
      <c r="C209">
        <v>63.97</v>
      </c>
      <c r="D209" s="2">
        <v>0.3276</v>
      </c>
      <c r="E209">
        <v>-98.94</v>
      </c>
      <c r="F209" s="2">
        <v>0.33</v>
      </c>
      <c r="G209">
        <v>-97.86</v>
      </c>
      <c r="H209">
        <v>0.66176999999999997</v>
      </c>
      <c r="I209">
        <v>125.81</v>
      </c>
      <c r="J209">
        <f t="shared" si="9"/>
        <v>4.53</v>
      </c>
      <c r="K209">
        <f t="shared" si="10"/>
        <v>-4.5683973529861204</v>
      </c>
      <c r="L209">
        <f t="shared" si="11"/>
        <v>9.6931221382323827</v>
      </c>
    </row>
    <row r="210" spans="1:12" x14ac:dyDescent="0.3">
      <c r="A210">
        <v>4537.5</v>
      </c>
      <c r="B210">
        <v>0.58840000000000003</v>
      </c>
      <c r="C210">
        <v>60.42</v>
      </c>
      <c r="D210" s="2">
        <v>0.32850000000000001</v>
      </c>
      <c r="E210">
        <v>-101</v>
      </c>
      <c r="F210" s="2">
        <v>0.33090000000000003</v>
      </c>
      <c r="G210">
        <v>-100.03</v>
      </c>
      <c r="H210">
        <v>0.65739999999999998</v>
      </c>
      <c r="I210">
        <v>125.42</v>
      </c>
      <c r="J210">
        <f t="shared" si="9"/>
        <v>4.5374999999999996</v>
      </c>
      <c r="K210">
        <f t="shared" si="10"/>
        <v>-4.606546718890149</v>
      </c>
      <c r="L210">
        <f t="shared" si="11"/>
        <v>9.6692925220840067</v>
      </c>
    </row>
    <row r="211" spans="1:12" x14ac:dyDescent="0.3">
      <c r="A211">
        <v>4545</v>
      </c>
      <c r="B211">
        <v>0.59448999999999996</v>
      </c>
      <c r="C211">
        <v>57.03</v>
      </c>
      <c r="D211" s="2">
        <v>0.33029999999999998</v>
      </c>
      <c r="E211">
        <v>-103.17</v>
      </c>
      <c r="F211" s="2">
        <v>0.33239999999999997</v>
      </c>
      <c r="G211">
        <v>-102.28</v>
      </c>
      <c r="H211">
        <v>0.64492000000000005</v>
      </c>
      <c r="I211">
        <v>124.37</v>
      </c>
      <c r="J211">
        <f t="shared" si="9"/>
        <v>4.5449999999999999</v>
      </c>
      <c r="K211">
        <f t="shared" si="10"/>
        <v>-4.5171089262496276</v>
      </c>
      <c r="L211">
        <f t="shared" si="11"/>
        <v>9.6218285261717167</v>
      </c>
    </row>
    <row r="212" spans="1:12" x14ac:dyDescent="0.3">
      <c r="A212">
        <v>4552.5</v>
      </c>
      <c r="B212">
        <v>0.60531999999999997</v>
      </c>
      <c r="C212">
        <v>54.34</v>
      </c>
      <c r="D212" s="2">
        <v>0.33260000000000001</v>
      </c>
      <c r="E212">
        <v>-105.55</v>
      </c>
      <c r="F212" s="2">
        <v>0.3342</v>
      </c>
      <c r="G212">
        <v>-104.69</v>
      </c>
      <c r="H212">
        <v>0.62997999999999998</v>
      </c>
      <c r="I212">
        <v>122.07</v>
      </c>
      <c r="J212">
        <f t="shared" si="9"/>
        <v>4.5525000000000002</v>
      </c>
      <c r="K212">
        <f t="shared" si="10"/>
        <v>-4.3602995319540163</v>
      </c>
      <c r="L212">
        <f t="shared" si="11"/>
        <v>9.5615551023299918</v>
      </c>
    </row>
    <row r="213" spans="1:12" x14ac:dyDescent="0.3">
      <c r="A213">
        <v>4560</v>
      </c>
      <c r="B213">
        <v>0.61448999999999998</v>
      </c>
      <c r="C213">
        <v>52.45</v>
      </c>
      <c r="D213" s="2">
        <v>0.3347</v>
      </c>
      <c r="E213">
        <v>-108.09</v>
      </c>
      <c r="F213" s="2">
        <v>0.33539999999999998</v>
      </c>
      <c r="G213">
        <v>-107.22</v>
      </c>
      <c r="H213">
        <v>0.61961999999999995</v>
      </c>
      <c r="I213">
        <v>118.51</v>
      </c>
      <c r="J213">
        <f t="shared" si="9"/>
        <v>4.5599999999999996</v>
      </c>
      <c r="K213">
        <f t="shared" si="10"/>
        <v>-4.229703605596324</v>
      </c>
      <c r="L213">
        <f t="shared" si="11"/>
        <v>9.5068857528444575</v>
      </c>
    </row>
    <row r="214" spans="1:12" x14ac:dyDescent="0.3">
      <c r="A214">
        <v>4567.5</v>
      </c>
      <c r="B214">
        <v>0.61724000000000001</v>
      </c>
      <c r="C214">
        <v>51.08</v>
      </c>
      <c r="D214" s="2">
        <v>0.33579999999999999</v>
      </c>
      <c r="E214">
        <v>-110.69</v>
      </c>
      <c r="F214" s="2">
        <v>0.33650000000000002</v>
      </c>
      <c r="G214">
        <v>-109.76</v>
      </c>
      <c r="H214">
        <v>0.61856</v>
      </c>
      <c r="I214">
        <v>114.35</v>
      </c>
      <c r="J214">
        <f t="shared" si="9"/>
        <v>4.5674999999999999</v>
      </c>
      <c r="K214">
        <f t="shared" si="10"/>
        <v>-4.1909187482121926</v>
      </c>
      <c r="L214">
        <f t="shared" si="11"/>
        <v>9.4783861639594011</v>
      </c>
    </row>
    <row r="215" spans="1:12" x14ac:dyDescent="0.3">
      <c r="A215">
        <v>4575</v>
      </c>
      <c r="B215">
        <v>0.61195999999999995</v>
      </c>
      <c r="C215">
        <v>49.71</v>
      </c>
      <c r="D215" s="2">
        <v>0.33579999999999999</v>
      </c>
      <c r="E215">
        <v>-113.21</v>
      </c>
      <c r="F215" s="2">
        <v>0.33710000000000001</v>
      </c>
      <c r="G215">
        <v>-112.27</v>
      </c>
      <c r="H215">
        <v>0.62672000000000005</v>
      </c>
      <c r="I215">
        <v>110.62</v>
      </c>
      <c r="J215">
        <f t="shared" si="9"/>
        <v>4.5750000000000002</v>
      </c>
      <c r="K215">
        <f t="shared" si="10"/>
        <v>-4.2655392808471451</v>
      </c>
      <c r="L215">
        <f t="shared" si="11"/>
        <v>9.4783861639594011</v>
      </c>
    </row>
    <row r="216" spans="1:12" x14ac:dyDescent="0.3">
      <c r="A216">
        <v>4582.5</v>
      </c>
      <c r="B216">
        <v>0.60058999999999996</v>
      </c>
      <c r="C216">
        <v>47.82</v>
      </c>
      <c r="D216" s="2">
        <v>0.33529999999999999</v>
      </c>
      <c r="E216">
        <v>-115.56</v>
      </c>
      <c r="F216" s="2">
        <v>0.3372</v>
      </c>
      <c r="G216">
        <v>-114.7</v>
      </c>
      <c r="H216">
        <v>0.63868000000000003</v>
      </c>
      <c r="I216">
        <v>108.04</v>
      </c>
      <c r="J216">
        <f t="shared" si="9"/>
        <v>4.5824999999999996</v>
      </c>
      <c r="K216">
        <f t="shared" si="10"/>
        <v>-4.4284380641518268</v>
      </c>
      <c r="L216">
        <f t="shared" si="11"/>
        <v>9.4913289314235989</v>
      </c>
    </row>
    <row r="217" spans="1:12" x14ac:dyDescent="0.3">
      <c r="A217">
        <v>4590</v>
      </c>
      <c r="B217">
        <v>0.58840999999999999</v>
      </c>
      <c r="C217">
        <v>45.13</v>
      </c>
      <c r="D217" s="2">
        <v>0.33529999999999999</v>
      </c>
      <c r="E217">
        <v>-117.74</v>
      </c>
      <c r="F217" s="2">
        <v>0.33700000000000002</v>
      </c>
      <c r="G217">
        <v>-116.99</v>
      </c>
      <c r="H217">
        <v>0.64766999999999997</v>
      </c>
      <c r="I217">
        <v>106.68</v>
      </c>
      <c r="J217">
        <f t="shared" si="9"/>
        <v>4.59</v>
      </c>
      <c r="K217">
        <f t="shared" si="10"/>
        <v>-4.6063991013539587</v>
      </c>
      <c r="L217">
        <f t="shared" si="11"/>
        <v>9.4913289314235989</v>
      </c>
    </row>
    <row r="218" spans="1:12" x14ac:dyDescent="0.3">
      <c r="A218">
        <v>4597.5</v>
      </c>
      <c r="B218">
        <v>0.58145999999999998</v>
      </c>
      <c r="C218">
        <v>41.71</v>
      </c>
      <c r="D218" s="2">
        <v>0.33560000000000001</v>
      </c>
      <c r="E218">
        <v>-119.85</v>
      </c>
      <c r="F218" s="2">
        <v>0.33679999999999999</v>
      </c>
      <c r="G218">
        <v>-119.21</v>
      </c>
      <c r="H218">
        <v>0.64849999999999997</v>
      </c>
      <c r="I218">
        <v>105.94</v>
      </c>
      <c r="J218">
        <f t="shared" si="9"/>
        <v>4.5975000000000001</v>
      </c>
      <c r="K218">
        <f t="shared" si="10"/>
        <v>-4.7096031209216687</v>
      </c>
      <c r="L218">
        <f t="shared" si="11"/>
        <v>9.4835609568667465</v>
      </c>
    </row>
    <row r="219" spans="1:12" x14ac:dyDescent="0.3">
      <c r="A219">
        <v>4605</v>
      </c>
      <c r="B219">
        <v>0.58374999999999999</v>
      </c>
      <c r="C219">
        <v>38.159999999999997</v>
      </c>
      <c r="D219" s="2">
        <v>0.33650000000000002</v>
      </c>
      <c r="E219">
        <v>-122.01</v>
      </c>
      <c r="F219" s="2">
        <v>0.33729999999999999</v>
      </c>
      <c r="G219">
        <v>-121.4</v>
      </c>
      <c r="H219">
        <v>0.64112999999999998</v>
      </c>
      <c r="I219">
        <v>105.04</v>
      </c>
      <c r="J219">
        <f t="shared" si="9"/>
        <v>4.6050000000000004</v>
      </c>
      <c r="K219">
        <f t="shared" si="10"/>
        <v>-4.6754621285166289</v>
      </c>
      <c r="L219">
        <f t="shared" si="11"/>
        <v>9.4602986288000874</v>
      </c>
    </row>
    <row r="220" spans="1:12" x14ac:dyDescent="0.3">
      <c r="A220">
        <v>4612.5</v>
      </c>
      <c r="B220">
        <v>0.59279000000000004</v>
      </c>
      <c r="C220">
        <v>35.14</v>
      </c>
      <c r="D220" s="2">
        <v>0.33810000000000001</v>
      </c>
      <c r="E220">
        <v>-124.33</v>
      </c>
      <c r="F220" s="2">
        <v>0.3382</v>
      </c>
      <c r="G220">
        <v>-123.67</v>
      </c>
      <c r="H220">
        <v>0.62924000000000002</v>
      </c>
      <c r="I220">
        <v>103.28</v>
      </c>
      <c r="J220">
        <f t="shared" si="9"/>
        <v>4.6124999999999998</v>
      </c>
      <c r="K220">
        <f t="shared" si="10"/>
        <v>-4.5419826249149899</v>
      </c>
      <c r="L220">
        <f t="shared" si="11"/>
        <v>9.4190965846846204</v>
      </c>
    </row>
    <row r="221" spans="1:12" x14ac:dyDescent="0.3">
      <c r="A221">
        <v>4620</v>
      </c>
      <c r="B221">
        <v>0.60275000000000001</v>
      </c>
      <c r="C221">
        <v>32.93</v>
      </c>
      <c r="D221" s="2">
        <v>0.33960000000000001</v>
      </c>
      <c r="E221">
        <v>-126.79</v>
      </c>
      <c r="F221" s="2">
        <v>0.33960000000000001</v>
      </c>
      <c r="G221">
        <v>-126.05</v>
      </c>
      <c r="H221">
        <v>0.61806000000000005</v>
      </c>
      <c r="I221">
        <v>100.34</v>
      </c>
      <c r="J221">
        <f t="shared" si="9"/>
        <v>4.62</v>
      </c>
      <c r="K221">
        <f t="shared" si="10"/>
        <v>-4.3972556190101741</v>
      </c>
      <c r="L221">
        <f t="shared" si="11"/>
        <v>9.380646368561699</v>
      </c>
    </row>
    <row r="222" spans="1:12" x14ac:dyDescent="0.3">
      <c r="A222">
        <v>4627.5</v>
      </c>
      <c r="B222">
        <v>0.60785</v>
      </c>
      <c r="C222">
        <v>31.39</v>
      </c>
      <c r="D222" s="2">
        <v>0.34039999999999998</v>
      </c>
      <c r="E222">
        <v>-129.35</v>
      </c>
      <c r="F222" s="2">
        <v>0.34079999999999999</v>
      </c>
      <c r="G222">
        <v>-128.56</v>
      </c>
      <c r="H222">
        <v>0.61250000000000004</v>
      </c>
      <c r="I222">
        <v>96.51</v>
      </c>
      <c r="J222">
        <f t="shared" si="9"/>
        <v>4.6275000000000004</v>
      </c>
      <c r="K222">
        <f t="shared" si="10"/>
        <v>-4.3240715793309565</v>
      </c>
      <c r="L222">
        <f t="shared" si="11"/>
        <v>9.360208971748996</v>
      </c>
    </row>
    <row r="223" spans="1:12" x14ac:dyDescent="0.3">
      <c r="A223">
        <v>4635</v>
      </c>
      <c r="B223">
        <v>0.60504999999999998</v>
      </c>
      <c r="C223">
        <v>30.08</v>
      </c>
      <c r="D223" s="2">
        <v>0.34039999999999998</v>
      </c>
      <c r="E223">
        <v>-131.91</v>
      </c>
      <c r="F223" s="2">
        <v>0.34160000000000001</v>
      </c>
      <c r="G223">
        <v>-131.13999999999999</v>
      </c>
      <c r="H223">
        <v>0.61511000000000005</v>
      </c>
      <c r="I223">
        <v>92.56</v>
      </c>
      <c r="J223">
        <f t="shared" si="9"/>
        <v>4.6349999999999998</v>
      </c>
      <c r="K223">
        <f t="shared" si="10"/>
        <v>-4.3641746944930375</v>
      </c>
      <c r="L223">
        <f t="shared" si="11"/>
        <v>9.360208971748996</v>
      </c>
    </row>
    <row r="224" spans="1:12" x14ac:dyDescent="0.3">
      <c r="A224">
        <v>4642.5</v>
      </c>
      <c r="B224">
        <v>0.59521999999999997</v>
      </c>
      <c r="C224">
        <v>28.44</v>
      </c>
      <c r="D224" s="2">
        <v>0.3402</v>
      </c>
      <c r="E224">
        <v>-134.37</v>
      </c>
      <c r="F224" s="2">
        <v>0.34150000000000003</v>
      </c>
      <c r="G224">
        <v>-133.74</v>
      </c>
      <c r="H224">
        <v>0.62378</v>
      </c>
      <c r="I224">
        <v>89.34</v>
      </c>
      <c r="J224">
        <f t="shared" si="9"/>
        <v>4.6425000000000001</v>
      </c>
      <c r="K224">
        <f t="shared" si="10"/>
        <v>-4.5064496895759119</v>
      </c>
      <c r="L224">
        <f t="shared" si="11"/>
        <v>9.3653138144689958</v>
      </c>
    </row>
    <row r="225" spans="1:12" x14ac:dyDescent="0.3">
      <c r="A225">
        <v>4650</v>
      </c>
      <c r="B225">
        <v>0.58230000000000004</v>
      </c>
      <c r="C225">
        <v>26.09</v>
      </c>
      <c r="D225" s="2">
        <v>0.34010000000000001</v>
      </c>
      <c r="E225">
        <v>-136.69</v>
      </c>
      <c r="F225" s="2">
        <v>0.34089999999999998</v>
      </c>
      <c r="G225">
        <v>-136.12</v>
      </c>
      <c r="H225">
        <v>0.63331999999999999</v>
      </c>
      <c r="I225">
        <v>87.24</v>
      </c>
      <c r="J225">
        <f t="shared" si="9"/>
        <v>4.6500000000000004</v>
      </c>
      <c r="K225">
        <f t="shared" si="10"/>
        <v>-4.6970641978394942</v>
      </c>
      <c r="L225">
        <f t="shared" si="11"/>
        <v>9.3678673613455565</v>
      </c>
    </row>
    <row r="226" spans="1:12" x14ac:dyDescent="0.3">
      <c r="A226">
        <v>4657.5</v>
      </c>
      <c r="B226">
        <v>0.57184000000000001</v>
      </c>
      <c r="C226">
        <v>22.96</v>
      </c>
      <c r="D226" s="2">
        <v>0.34010000000000001</v>
      </c>
      <c r="E226">
        <v>-138.91999999999999</v>
      </c>
      <c r="F226" s="2">
        <v>0.34039999999999998</v>
      </c>
      <c r="G226">
        <v>-138.32</v>
      </c>
      <c r="H226">
        <v>0.63815999999999995</v>
      </c>
      <c r="I226">
        <v>85.96</v>
      </c>
      <c r="J226">
        <f t="shared" si="9"/>
        <v>4.6574999999999998</v>
      </c>
      <c r="K226">
        <f t="shared" si="10"/>
        <v>-4.8545093834889954</v>
      </c>
      <c r="L226">
        <f t="shared" si="11"/>
        <v>9.3678673613455565</v>
      </c>
    </row>
    <row r="227" spans="1:12" x14ac:dyDescent="0.3">
      <c r="A227">
        <v>4665</v>
      </c>
      <c r="B227">
        <v>0.56850999999999996</v>
      </c>
      <c r="C227">
        <v>19.399999999999999</v>
      </c>
      <c r="D227" s="2">
        <v>0.34050000000000002</v>
      </c>
      <c r="E227">
        <v>-141.15</v>
      </c>
      <c r="F227" s="2">
        <v>0.34050000000000002</v>
      </c>
      <c r="G227">
        <v>-140.49</v>
      </c>
      <c r="H227">
        <v>0.63668000000000002</v>
      </c>
      <c r="I227">
        <v>84.88</v>
      </c>
      <c r="J227">
        <f t="shared" si="9"/>
        <v>4.665</v>
      </c>
      <c r="K227">
        <f t="shared" si="10"/>
        <v>-4.9052378347712624</v>
      </c>
      <c r="L227">
        <f t="shared" si="11"/>
        <v>9.3576576750239209</v>
      </c>
    </row>
    <row r="228" spans="1:12" x14ac:dyDescent="0.3">
      <c r="A228">
        <v>4672.5</v>
      </c>
      <c r="B228">
        <v>0.57199</v>
      </c>
      <c r="C228">
        <v>15.97</v>
      </c>
      <c r="D228" s="2">
        <v>0.34160000000000001</v>
      </c>
      <c r="E228">
        <v>-143.47999999999999</v>
      </c>
      <c r="F228" s="2">
        <v>0.3412</v>
      </c>
      <c r="G228">
        <v>-142.71</v>
      </c>
      <c r="H228">
        <v>0.63043000000000005</v>
      </c>
      <c r="I228">
        <v>83.37</v>
      </c>
      <c r="J228">
        <f t="shared" si="9"/>
        <v>4.6725000000000003</v>
      </c>
      <c r="K228">
        <f t="shared" si="10"/>
        <v>-4.8522312766843516</v>
      </c>
      <c r="L228">
        <f t="shared" si="11"/>
        <v>9.3296427596606506</v>
      </c>
    </row>
    <row r="229" spans="1:12" x14ac:dyDescent="0.3">
      <c r="A229">
        <v>4680</v>
      </c>
      <c r="B229">
        <v>0.57852000000000003</v>
      </c>
      <c r="C229">
        <v>13.03</v>
      </c>
      <c r="D229" s="2">
        <v>0.34250000000000003</v>
      </c>
      <c r="E229">
        <v>-145.96</v>
      </c>
      <c r="F229" s="2">
        <v>0.34229999999999999</v>
      </c>
      <c r="G229">
        <v>-145.08000000000001</v>
      </c>
      <c r="H229">
        <v>0.62273000000000001</v>
      </c>
      <c r="I229">
        <v>81.03</v>
      </c>
      <c r="J229">
        <f t="shared" si="9"/>
        <v>4.68</v>
      </c>
      <c r="K229">
        <f t="shared" si="10"/>
        <v>-4.7536324493873634</v>
      </c>
      <c r="L229">
        <f t="shared" si="11"/>
        <v>9.306788483431113</v>
      </c>
    </row>
    <row r="230" spans="1:12" x14ac:dyDescent="0.3">
      <c r="A230">
        <v>4687.5</v>
      </c>
      <c r="B230">
        <v>0.58355999999999997</v>
      </c>
      <c r="C230">
        <v>10.67</v>
      </c>
      <c r="D230" s="2">
        <v>0.34279999999999999</v>
      </c>
      <c r="E230">
        <v>-148.51</v>
      </c>
      <c r="F230" s="2">
        <v>0.34310000000000002</v>
      </c>
      <c r="G230">
        <v>-147.59</v>
      </c>
      <c r="H230">
        <v>0.61712999999999996</v>
      </c>
      <c r="I230">
        <v>77.930000000000007</v>
      </c>
      <c r="J230">
        <f t="shared" si="9"/>
        <v>4.6875</v>
      </c>
      <c r="K230">
        <f t="shared" si="10"/>
        <v>-4.6782896876839564</v>
      </c>
      <c r="L230">
        <f t="shared" si="11"/>
        <v>9.2991837349767899</v>
      </c>
    </row>
    <row r="231" spans="1:12" x14ac:dyDescent="0.3">
      <c r="A231">
        <v>4695</v>
      </c>
      <c r="B231">
        <v>0.58384000000000003</v>
      </c>
      <c r="C231">
        <v>8.61</v>
      </c>
      <c r="D231" s="2">
        <v>0.34229999999999999</v>
      </c>
      <c r="E231">
        <v>-151.09</v>
      </c>
      <c r="F231" s="2">
        <v>0.34310000000000002</v>
      </c>
      <c r="G231">
        <v>-150.24</v>
      </c>
      <c r="H231">
        <v>0.61680999999999997</v>
      </c>
      <c r="I231">
        <v>74.58</v>
      </c>
      <c r="J231">
        <f t="shared" si="9"/>
        <v>4.6950000000000003</v>
      </c>
      <c r="K231">
        <f t="shared" si="10"/>
        <v>-4.6741230795885382</v>
      </c>
      <c r="L231">
        <f t="shared" si="11"/>
        <v>9.3118620172424578</v>
      </c>
    </row>
    <row r="232" spans="1:12" x14ac:dyDescent="0.3">
      <c r="A232">
        <v>4702.5</v>
      </c>
      <c r="B232">
        <v>0.57930000000000004</v>
      </c>
      <c r="C232">
        <v>6.5</v>
      </c>
      <c r="D232" s="2">
        <v>0.3417</v>
      </c>
      <c r="E232">
        <v>-153.6</v>
      </c>
      <c r="F232" s="2">
        <v>0.3422</v>
      </c>
      <c r="G232">
        <v>-152.79</v>
      </c>
      <c r="H232">
        <v>0.62183999999999995</v>
      </c>
      <c r="I232">
        <v>71.7</v>
      </c>
      <c r="J232">
        <f t="shared" si="9"/>
        <v>4.7024999999999997</v>
      </c>
      <c r="K232">
        <f t="shared" si="10"/>
        <v>-4.7419294300188568</v>
      </c>
      <c r="L232">
        <f t="shared" si="11"/>
        <v>9.3271004240247439</v>
      </c>
    </row>
    <row r="233" spans="1:12" x14ac:dyDescent="0.3">
      <c r="A233">
        <v>4710</v>
      </c>
      <c r="B233">
        <v>0.57247000000000003</v>
      </c>
      <c r="C233">
        <v>4.07</v>
      </c>
      <c r="D233" s="2">
        <v>0.34089999999999998</v>
      </c>
      <c r="E233">
        <v>-155.94999999999999</v>
      </c>
      <c r="F233" s="2">
        <v>0.34100000000000003</v>
      </c>
      <c r="G233">
        <v>-155.12</v>
      </c>
      <c r="H233">
        <v>0.62841000000000002</v>
      </c>
      <c r="I233">
        <v>69.709999999999994</v>
      </c>
      <c r="J233">
        <f t="shared" si="9"/>
        <v>4.71</v>
      </c>
      <c r="K233">
        <f t="shared" si="10"/>
        <v>-4.844945347476278</v>
      </c>
      <c r="L233">
        <f t="shared" si="11"/>
        <v>9.3474599754221774</v>
      </c>
    </row>
    <row r="234" spans="1:12" x14ac:dyDescent="0.3">
      <c r="A234">
        <v>4717.5</v>
      </c>
      <c r="B234">
        <v>0.56710000000000005</v>
      </c>
      <c r="C234">
        <v>1.28</v>
      </c>
      <c r="D234" s="2">
        <v>0.34029999999999999</v>
      </c>
      <c r="E234">
        <v>-158.11000000000001</v>
      </c>
      <c r="F234" s="2">
        <v>0.33989999999999998</v>
      </c>
      <c r="G234">
        <v>-157.19999999999999</v>
      </c>
      <c r="H234">
        <v>0.63146999999999998</v>
      </c>
      <c r="I234">
        <v>68.48</v>
      </c>
      <c r="J234">
        <f t="shared" si="9"/>
        <v>4.7175000000000002</v>
      </c>
      <c r="K234">
        <f t="shared" si="10"/>
        <v>-4.926807054280026</v>
      </c>
      <c r="L234">
        <f t="shared" si="11"/>
        <v>9.3627610180838126</v>
      </c>
    </row>
    <row r="235" spans="1:12" x14ac:dyDescent="0.3">
      <c r="A235">
        <v>4725</v>
      </c>
      <c r="B235">
        <v>0.56671000000000005</v>
      </c>
      <c r="C235">
        <v>-1.65</v>
      </c>
      <c r="D235" s="2">
        <v>0.3402</v>
      </c>
      <c r="E235">
        <v>-160.21</v>
      </c>
      <c r="F235" s="2">
        <v>0.33960000000000001</v>
      </c>
      <c r="G235">
        <v>-159.21</v>
      </c>
      <c r="H235">
        <v>0.62904000000000004</v>
      </c>
      <c r="I235">
        <v>67.47</v>
      </c>
      <c r="J235">
        <f t="shared" si="9"/>
        <v>4.7249999999999996</v>
      </c>
      <c r="K235">
        <f t="shared" si="10"/>
        <v>-4.9327824771329638</v>
      </c>
      <c r="L235">
        <f t="shared" si="11"/>
        <v>9.3653138144689958</v>
      </c>
    </row>
    <row r="236" spans="1:12" x14ac:dyDescent="0.3">
      <c r="A236">
        <v>4732.5</v>
      </c>
      <c r="B236">
        <v>0.57077999999999995</v>
      </c>
      <c r="C236">
        <v>-4.3899999999999997</v>
      </c>
      <c r="D236" s="2">
        <v>0.3412</v>
      </c>
      <c r="E236">
        <v>-162.4</v>
      </c>
      <c r="F236" s="2">
        <v>0.34029999999999999</v>
      </c>
      <c r="G236">
        <v>-161.28</v>
      </c>
      <c r="H236">
        <v>0.62207000000000001</v>
      </c>
      <c r="I236">
        <v>66.03</v>
      </c>
      <c r="J236">
        <f t="shared" si="9"/>
        <v>4.7324999999999999</v>
      </c>
      <c r="K236">
        <f t="shared" si="10"/>
        <v>-4.8706250573921048</v>
      </c>
      <c r="L236">
        <f t="shared" si="11"/>
        <v>9.3398195500902919</v>
      </c>
    </row>
    <row r="237" spans="1:12" x14ac:dyDescent="0.3">
      <c r="A237">
        <v>4740</v>
      </c>
      <c r="B237">
        <v>0.57618999999999998</v>
      </c>
      <c r="C237">
        <v>-6.65</v>
      </c>
      <c r="D237" s="2">
        <v>0.3422</v>
      </c>
      <c r="E237">
        <v>-164.71</v>
      </c>
      <c r="F237" s="2">
        <v>0.34189999999999998</v>
      </c>
      <c r="G237">
        <v>-163.49</v>
      </c>
      <c r="H237">
        <v>0.61273999999999995</v>
      </c>
      <c r="I237">
        <v>63.73</v>
      </c>
      <c r="J237">
        <f t="shared" si="9"/>
        <v>4.74</v>
      </c>
      <c r="K237">
        <f t="shared" si="10"/>
        <v>-4.7886856667735387</v>
      </c>
      <c r="L237">
        <f t="shared" si="11"/>
        <v>9.3143998958983705</v>
      </c>
    </row>
    <row r="238" spans="1:12" x14ac:dyDescent="0.3">
      <c r="A238">
        <v>4747.5</v>
      </c>
      <c r="B238">
        <v>0.57909999999999995</v>
      </c>
      <c r="C238">
        <v>-8.52</v>
      </c>
      <c r="D238" s="2">
        <v>0.34310000000000002</v>
      </c>
      <c r="E238">
        <v>-167.17</v>
      </c>
      <c r="F238" s="2">
        <v>0.34320000000000001</v>
      </c>
      <c r="G238">
        <v>-165.93</v>
      </c>
      <c r="H238">
        <v>0.60470000000000002</v>
      </c>
      <c r="I238">
        <v>60.45</v>
      </c>
      <c r="J238">
        <f t="shared" si="9"/>
        <v>4.7474999999999996</v>
      </c>
      <c r="K238">
        <f t="shared" si="10"/>
        <v>-4.7449287013325216</v>
      </c>
      <c r="L238">
        <f t="shared" si="11"/>
        <v>9.2915856388765334</v>
      </c>
    </row>
    <row r="239" spans="1:12" x14ac:dyDescent="0.3">
      <c r="A239">
        <v>4755</v>
      </c>
      <c r="B239">
        <v>0.57638</v>
      </c>
      <c r="C239">
        <v>-10.3</v>
      </c>
      <c r="D239" s="2">
        <v>0.34329999999999999</v>
      </c>
      <c r="E239">
        <v>-169.75</v>
      </c>
      <c r="F239" s="2">
        <v>0.34370000000000001</v>
      </c>
      <c r="G239">
        <v>-168.59</v>
      </c>
      <c r="H239">
        <v>0.60257000000000005</v>
      </c>
      <c r="I239">
        <v>56.63</v>
      </c>
      <c r="J239">
        <f t="shared" si="9"/>
        <v>4.7549999999999999</v>
      </c>
      <c r="K239">
        <f t="shared" si="10"/>
        <v>-4.7858219464855187</v>
      </c>
      <c r="L239">
        <f t="shared" si="11"/>
        <v>9.2865239314849983</v>
      </c>
    </row>
    <row r="240" spans="1:12" x14ac:dyDescent="0.3">
      <c r="A240">
        <v>4762.5</v>
      </c>
      <c r="B240">
        <v>0.56838999999999995</v>
      </c>
      <c r="C240">
        <v>-12.37</v>
      </c>
      <c r="D240" s="2">
        <v>0.34310000000000002</v>
      </c>
      <c r="E240">
        <v>-172.38</v>
      </c>
      <c r="F240" s="2">
        <v>0.34300000000000003</v>
      </c>
      <c r="G240">
        <v>-171.28</v>
      </c>
      <c r="H240">
        <v>0.60785999999999996</v>
      </c>
      <c r="I240">
        <v>53.03</v>
      </c>
      <c r="J240">
        <f t="shared" si="9"/>
        <v>4.7625000000000002</v>
      </c>
      <c r="K240">
        <f t="shared" si="10"/>
        <v>-4.9070714292130582</v>
      </c>
      <c r="L240">
        <f t="shared" si="11"/>
        <v>9.2915856388765334</v>
      </c>
    </row>
    <row r="241" spans="1:12" x14ac:dyDescent="0.3">
      <c r="A241">
        <v>4770</v>
      </c>
      <c r="B241">
        <v>0.55779999999999996</v>
      </c>
      <c r="C241">
        <v>-15.01</v>
      </c>
      <c r="D241" s="2">
        <v>0.34229999999999999</v>
      </c>
      <c r="E241">
        <v>-174.88</v>
      </c>
      <c r="F241" s="2">
        <v>0.3417</v>
      </c>
      <c r="G241">
        <v>-173.75</v>
      </c>
      <c r="H241">
        <v>0.61726999999999999</v>
      </c>
      <c r="I241">
        <v>50.37</v>
      </c>
      <c r="J241">
        <f t="shared" si="9"/>
        <v>4.7699999999999996</v>
      </c>
      <c r="K241">
        <f t="shared" si="10"/>
        <v>-5.0704298013993796</v>
      </c>
      <c r="L241">
        <f t="shared" si="11"/>
        <v>9.3118620172424578</v>
      </c>
    </row>
    <row r="242" spans="1:12" x14ac:dyDescent="0.3">
      <c r="A242">
        <v>4777.5</v>
      </c>
      <c r="B242">
        <v>0.54957</v>
      </c>
      <c r="C242">
        <v>-18.239999999999998</v>
      </c>
      <c r="D242" s="2">
        <v>0.34100000000000003</v>
      </c>
      <c r="E242">
        <v>-177.17</v>
      </c>
      <c r="F242" s="2">
        <v>0.34029999999999999</v>
      </c>
      <c r="G242">
        <v>-175.96</v>
      </c>
      <c r="H242">
        <v>0.62544999999999995</v>
      </c>
      <c r="I242">
        <v>48.75</v>
      </c>
      <c r="J242">
        <f t="shared" si="9"/>
        <v>4.7774999999999999</v>
      </c>
      <c r="K242">
        <f t="shared" si="10"/>
        <v>-5.1995396525239954</v>
      </c>
      <c r="L242">
        <f t="shared" si="11"/>
        <v>9.3449124201500453</v>
      </c>
    </row>
    <row r="243" spans="1:12" x14ac:dyDescent="0.3">
      <c r="A243">
        <v>4785</v>
      </c>
      <c r="B243">
        <v>0.54754000000000003</v>
      </c>
      <c r="C243">
        <v>-21.77</v>
      </c>
      <c r="D243" s="2">
        <v>0.33989999999999998</v>
      </c>
      <c r="E243">
        <v>-179.32</v>
      </c>
      <c r="F243" s="2">
        <v>0.33910000000000001</v>
      </c>
      <c r="G243">
        <v>-178.05</v>
      </c>
      <c r="H243">
        <v>0.62895999999999996</v>
      </c>
      <c r="I243">
        <v>47.79</v>
      </c>
      <c r="J243">
        <f t="shared" si="9"/>
        <v>4.7850000000000001</v>
      </c>
      <c r="K243">
        <f t="shared" si="10"/>
        <v>-5.2316829673926257</v>
      </c>
      <c r="L243">
        <f t="shared" si="11"/>
        <v>9.3729767083388076</v>
      </c>
    </row>
    <row r="244" spans="1:12" x14ac:dyDescent="0.3">
      <c r="A244">
        <v>4792.5</v>
      </c>
      <c r="B244">
        <v>0.55196000000000001</v>
      </c>
      <c r="C244">
        <v>-25.05</v>
      </c>
      <c r="D244" s="2">
        <v>0.33939999999999998</v>
      </c>
      <c r="E244">
        <v>178.56</v>
      </c>
      <c r="F244" s="2">
        <v>0.33860000000000001</v>
      </c>
      <c r="G244">
        <v>179.9</v>
      </c>
      <c r="H244">
        <v>0.62685999999999997</v>
      </c>
      <c r="I244">
        <v>46.88</v>
      </c>
      <c r="J244">
        <f t="shared" si="9"/>
        <v>4.7925000000000004</v>
      </c>
      <c r="K244">
        <f t="shared" si="10"/>
        <v>-5.1618478805145305</v>
      </c>
      <c r="L244">
        <f t="shared" si="11"/>
        <v>9.3857632403668614</v>
      </c>
    </row>
    <row r="245" spans="1:12" x14ac:dyDescent="0.3">
      <c r="A245">
        <v>4800</v>
      </c>
      <c r="B245">
        <v>0.56015999999999999</v>
      </c>
      <c r="C245">
        <v>-27.66</v>
      </c>
      <c r="D245" s="2">
        <v>0.33950000000000002</v>
      </c>
      <c r="E245">
        <v>176.46</v>
      </c>
      <c r="F245" s="2">
        <v>0.3392</v>
      </c>
      <c r="G245">
        <v>177.83</v>
      </c>
      <c r="H245">
        <v>0.61953000000000003</v>
      </c>
      <c r="I245">
        <v>45.52</v>
      </c>
      <c r="J245">
        <f t="shared" si="9"/>
        <v>4.8</v>
      </c>
      <c r="K245">
        <f t="shared" si="10"/>
        <v>-5.0337581315808517</v>
      </c>
      <c r="L245">
        <f t="shared" si="11"/>
        <v>9.3832044276695896</v>
      </c>
    </row>
    <row r="246" spans="1:12" x14ac:dyDescent="0.3">
      <c r="A246">
        <v>4807.5</v>
      </c>
      <c r="B246">
        <v>0.56684000000000001</v>
      </c>
      <c r="C246">
        <v>-29.58</v>
      </c>
      <c r="D246" s="2">
        <v>0.3397</v>
      </c>
      <c r="E246">
        <v>174.32</v>
      </c>
      <c r="F246" s="2">
        <v>0.33979999999999999</v>
      </c>
      <c r="G246">
        <v>175.62</v>
      </c>
      <c r="H246">
        <v>0.60918000000000005</v>
      </c>
      <c r="I246">
        <v>43.3</v>
      </c>
      <c r="J246">
        <f t="shared" si="9"/>
        <v>4.8075000000000001</v>
      </c>
      <c r="K246">
        <f t="shared" si="10"/>
        <v>-4.9307902127283967</v>
      </c>
      <c r="L246">
        <f t="shared" si="11"/>
        <v>9.3780890625994413</v>
      </c>
    </row>
    <row r="247" spans="1:12" x14ac:dyDescent="0.3">
      <c r="A247">
        <v>4815</v>
      </c>
      <c r="B247">
        <v>0.56828000000000001</v>
      </c>
      <c r="C247">
        <v>-31.15</v>
      </c>
      <c r="D247" s="2">
        <v>0.34010000000000001</v>
      </c>
      <c r="E247">
        <v>171.97</v>
      </c>
      <c r="F247" s="2">
        <v>0.34</v>
      </c>
      <c r="G247">
        <v>173.19</v>
      </c>
      <c r="H247">
        <v>0.60109000000000001</v>
      </c>
      <c r="I247">
        <v>40.21</v>
      </c>
      <c r="J247">
        <f t="shared" si="9"/>
        <v>4.8150000000000004</v>
      </c>
      <c r="K247">
        <f t="shared" si="10"/>
        <v>-4.908752564218239</v>
      </c>
      <c r="L247">
        <f t="shared" si="11"/>
        <v>9.3678673613455565</v>
      </c>
    </row>
    <row r="248" spans="1:12" x14ac:dyDescent="0.3">
      <c r="A248">
        <v>4822.5</v>
      </c>
      <c r="B248">
        <v>0.56332000000000004</v>
      </c>
      <c r="C248">
        <v>-32.82</v>
      </c>
      <c r="D248" s="2">
        <v>0.34039999999999998</v>
      </c>
      <c r="E248">
        <v>169.49</v>
      </c>
      <c r="F248" s="2">
        <v>0.33989999999999998</v>
      </c>
      <c r="G248">
        <v>170.66</v>
      </c>
      <c r="H248">
        <v>0.59909999999999997</v>
      </c>
      <c r="I248">
        <v>36.700000000000003</v>
      </c>
      <c r="J248">
        <f t="shared" si="9"/>
        <v>4.8224999999999998</v>
      </c>
      <c r="K248">
        <f t="shared" si="10"/>
        <v>-4.9848965877394527</v>
      </c>
      <c r="L248">
        <f t="shared" si="11"/>
        <v>9.360208971748996</v>
      </c>
    </row>
    <row r="249" spans="1:12" x14ac:dyDescent="0.3">
      <c r="A249">
        <v>4830</v>
      </c>
      <c r="B249">
        <v>0.55418000000000001</v>
      </c>
      <c r="C249">
        <v>-34.979999999999997</v>
      </c>
      <c r="D249" s="2">
        <v>0.34050000000000002</v>
      </c>
      <c r="E249">
        <v>166.99</v>
      </c>
      <c r="F249" s="2">
        <v>0.33939999999999998</v>
      </c>
      <c r="G249">
        <v>168.2</v>
      </c>
      <c r="H249">
        <v>0.60324</v>
      </c>
      <c r="I249">
        <v>33.44</v>
      </c>
      <c r="J249">
        <f t="shared" si="9"/>
        <v>4.83</v>
      </c>
      <c r="K249">
        <f t="shared" si="10"/>
        <v>-5.1269830335936142</v>
      </c>
      <c r="L249">
        <f t="shared" si="11"/>
        <v>9.3576576750239209</v>
      </c>
    </row>
    <row r="250" spans="1:12" x14ac:dyDescent="0.3">
      <c r="A250">
        <v>4837.5</v>
      </c>
      <c r="B250">
        <v>0.54476999999999998</v>
      </c>
      <c r="C250">
        <v>-37.79</v>
      </c>
      <c r="D250" s="2">
        <v>0.33960000000000001</v>
      </c>
      <c r="E250">
        <v>164.6</v>
      </c>
      <c r="F250" s="2">
        <v>0.33829999999999999</v>
      </c>
      <c r="G250">
        <v>165.88</v>
      </c>
      <c r="H250">
        <v>0.61058999999999997</v>
      </c>
      <c r="I250">
        <v>30.92</v>
      </c>
      <c r="J250">
        <f t="shared" si="9"/>
        <v>4.8375000000000004</v>
      </c>
      <c r="K250">
        <f t="shared" si="10"/>
        <v>-5.2757363329624614</v>
      </c>
      <c r="L250">
        <f t="shared" si="11"/>
        <v>9.380646368561699</v>
      </c>
    </row>
    <row r="251" spans="1:12" x14ac:dyDescent="0.3">
      <c r="A251">
        <v>4845</v>
      </c>
      <c r="B251">
        <v>0.53886999999999996</v>
      </c>
      <c r="C251">
        <v>-41.09</v>
      </c>
      <c r="D251" s="2">
        <v>0.3382</v>
      </c>
      <c r="E251">
        <v>162.32</v>
      </c>
      <c r="F251" s="2">
        <v>0.33700000000000002</v>
      </c>
      <c r="G251">
        <v>163.66</v>
      </c>
      <c r="H251">
        <v>0.61787000000000003</v>
      </c>
      <c r="I251">
        <v>29.14</v>
      </c>
      <c r="J251">
        <f t="shared" si="9"/>
        <v>4.8449999999999998</v>
      </c>
      <c r="K251">
        <f t="shared" si="10"/>
        <v>-5.3703198759407407</v>
      </c>
      <c r="L251">
        <f t="shared" si="11"/>
        <v>9.41652793476554</v>
      </c>
    </row>
    <row r="252" spans="1:12" x14ac:dyDescent="0.3">
      <c r="A252">
        <v>4852.5</v>
      </c>
      <c r="B252">
        <v>0.53886999999999996</v>
      </c>
      <c r="C252">
        <v>-44.46</v>
      </c>
      <c r="D252" s="2">
        <v>0.33710000000000001</v>
      </c>
      <c r="E252">
        <v>160.13999999999999</v>
      </c>
      <c r="F252" s="2">
        <v>0.33600000000000002</v>
      </c>
      <c r="G252">
        <v>161.51</v>
      </c>
      <c r="H252">
        <v>0.62241999999999997</v>
      </c>
      <c r="I252">
        <v>27.89</v>
      </c>
      <c r="J252">
        <f t="shared" si="9"/>
        <v>4.8525</v>
      </c>
      <c r="K252">
        <f t="shared" si="10"/>
        <v>-5.3703198759407407</v>
      </c>
      <c r="L252">
        <f t="shared" si="11"/>
        <v>9.4448249495805605</v>
      </c>
    </row>
    <row r="253" spans="1:12" x14ac:dyDescent="0.3">
      <c r="A253">
        <v>4860</v>
      </c>
      <c r="B253">
        <v>0.54398000000000002</v>
      </c>
      <c r="C253">
        <v>-47.46</v>
      </c>
      <c r="D253" s="2">
        <v>0.33629999999999999</v>
      </c>
      <c r="E253">
        <v>158.09</v>
      </c>
      <c r="F253" s="2">
        <v>0.3357</v>
      </c>
      <c r="G253">
        <v>159.44</v>
      </c>
      <c r="H253">
        <v>0.62182000000000004</v>
      </c>
      <c r="I253">
        <v>26.81</v>
      </c>
      <c r="J253">
        <f t="shared" si="9"/>
        <v>4.8600000000000003</v>
      </c>
      <c r="K253">
        <f t="shared" si="10"/>
        <v>-5.288341346084529</v>
      </c>
      <c r="L253">
        <f t="shared" si="11"/>
        <v>9.4654626537072879</v>
      </c>
    </row>
    <row r="254" spans="1:12" x14ac:dyDescent="0.3">
      <c r="A254">
        <v>4867.5</v>
      </c>
      <c r="B254">
        <v>0.55003000000000002</v>
      </c>
      <c r="C254">
        <v>-49.87</v>
      </c>
      <c r="D254" s="2">
        <v>0.33560000000000001</v>
      </c>
      <c r="E254">
        <v>156.09</v>
      </c>
      <c r="F254" s="2">
        <v>0.33510000000000001</v>
      </c>
      <c r="G254">
        <v>157.37</v>
      </c>
      <c r="H254">
        <v>0.61604000000000003</v>
      </c>
      <c r="I254">
        <v>25.43</v>
      </c>
      <c r="J254">
        <f t="shared" si="9"/>
        <v>4.8674999999999997</v>
      </c>
      <c r="K254">
        <f t="shared" si="10"/>
        <v>-5.1922724472373716</v>
      </c>
      <c r="L254">
        <f t="shared" si="11"/>
        <v>9.4835609568667465</v>
      </c>
    </row>
    <row r="255" spans="1:12" x14ac:dyDescent="0.3">
      <c r="A255">
        <v>4875</v>
      </c>
      <c r="B255">
        <v>0.55376999999999998</v>
      </c>
      <c r="C255">
        <v>-51.9</v>
      </c>
      <c r="D255" s="2">
        <v>0.33529999999999999</v>
      </c>
      <c r="E255">
        <v>153.91999999999999</v>
      </c>
      <c r="F255" s="2">
        <v>0.3347</v>
      </c>
      <c r="G255">
        <v>155.12</v>
      </c>
      <c r="H255">
        <v>0.60833999999999999</v>
      </c>
      <c r="I255">
        <v>23.44</v>
      </c>
      <c r="J255">
        <f t="shared" si="9"/>
        <v>4.875</v>
      </c>
      <c r="K255">
        <f t="shared" si="10"/>
        <v>-5.1334115094529285</v>
      </c>
      <c r="L255">
        <f t="shared" si="11"/>
        <v>9.4913289314235989</v>
      </c>
    </row>
    <row r="256" spans="1:12" x14ac:dyDescent="0.3">
      <c r="A256">
        <v>4882.5</v>
      </c>
      <c r="B256">
        <v>0.55393999999999999</v>
      </c>
      <c r="C256">
        <v>-53.84</v>
      </c>
      <c r="D256" s="2">
        <v>0.33550000000000002</v>
      </c>
      <c r="E256">
        <v>151.63999999999999</v>
      </c>
      <c r="F256" s="2">
        <v>0.33439999999999998</v>
      </c>
      <c r="G256">
        <v>152.80000000000001</v>
      </c>
      <c r="H256">
        <v>0.60236999999999996</v>
      </c>
      <c r="I256">
        <v>20.9</v>
      </c>
      <c r="J256">
        <f t="shared" si="9"/>
        <v>4.8825000000000003</v>
      </c>
      <c r="K256">
        <f t="shared" si="10"/>
        <v>-5.130745466445167</v>
      </c>
      <c r="L256">
        <f t="shared" si="11"/>
        <v>9.4861495098997821</v>
      </c>
    </row>
    <row r="257" spans="1:12" x14ac:dyDescent="0.3">
      <c r="A257">
        <v>4890</v>
      </c>
      <c r="B257">
        <v>0.55142999999999998</v>
      </c>
      <c r="C257">
        <v>-55.97</v>
      </c>
      <c r="D257" s="2">
        <v>0.33560000000000001</v>
      </c>
      <c r="E257">
        <v>149.29</v>
      </c>
      <c r="F257" s="2">
        <v>0.33410000000000001</v>
      </c>
      <c r="G257">
        <v>150.47999999999999</v>
      </c>
      <c r="H257">
        <v>0.59955000000000003</v>
      </c>
      <c r="I257">
        <v>18.11</v>
      </c>
      <c r="J257">
        <f t="shared" si="9"/>
        <v>4.8899999999999997</v>
      </c>
      <c r="K257">
        <f t="shared" si="10"/>
        <v>-5.1701922045744242</v>
      </c>
      <c r="L257">
        <f t="shared" si="11"/>
        <v>9.4835609568667465</v>
      </c>
    </row>
    <row r="258" spans="1:12" x14ac:dyDescent="0.3">
      <c r="A258">
        <v>4897.5</v>
      </c>
      <c r="B258">
        <v>0.54805999999999999</v>
      </c>
      <c r="C258">
        <v>-58.35</v>
      </c>
      <c r="D258" s="2">
        <v>0.33489999999999998</v>
      </c>
      <c r="E258">
        <v>146.99</v>
      </c>
      <c r="F258" s="2">
        <v>0.3332</v>
      </c>
      <c r="G258">
        <v>148.25</v>
      </c>
      <c r="H258">
        <v>0.60052000000000005</v>
      </c>
      <c r="I258">
        <v>15.44</v>
      </c>
      <c r="J258">
        <f t="shared" si="9"/>
        <v>4.8975</v>
      </c>
      <c r="K258">
        <f t="shared" si="10"/>
        <v>-5.2234378725570121</v>
      </c>
      <c r="L258">
        <f t="shared" si="11"/>
        <v>9.5016970492026633</v>
      </c>
    </row>
    <row r="259" spans="1:12" x14ac:dyDescent="0.3">
      <c r="A259">
        <v>4905</v>
      </c>
      <c r="B259">
        <v>0.54596999999999996</v>
      </c>
      <c r="C259">
        <v>-60.96</v>
      </c>
      <c r="D259" s="2">
        <v>0.3337</v>
      </c>
      <c r="E259">
        <v>144.76</v>
      </c>
      <c r="F259" s="2">
        <v>0.33239999999999997</v>
      </c>
      <c r="G259">
        <v>146.06</v>
      </c>
      <c r="H259">
        <v>0.60385</v>
      </c>
      <c r="I259">
        <v>13.15</v>
      </c>
      <c r="J259">
        <f t="shared" si="9"/>
        <v>4.9050000000000002</v>
      </c>
      <c r="K259">
        <f t="shared" si="10"/>
        <v>-5.2566244057003182</v>
      </c>
      <c r="L259">
        <f t="shared" si="11"/>
        <v>9.5328758669041456</v>
      </c>
    </row>
    <row r="260" spans="1:12" x14ac:dyDescent="0.3">
      <c r="A260">
        <v>4912.5</v>
      </c>
      <c r="B260">
        <v>0.54652999999999996</v>
      </c>
      <c r="C260">
        <v>-63.54</v>
      </c>
      <c r="D260" s="2">
        <v>0.33279999999999998</v>
      </c>
      <c r="E260">
        <v>142.63999999999999</v>
      </c>
      <c r="F260" s="2">
        <v>0.33189999999999997</v>
      </c>
      <c r="G260">
        <v>143.93</v>
      </c>
      <c r="H260">
        <v>0.60714999999999997</v>
      </c>
      <c r="I260">
        <v>11.3</v>
      </c>
      <c r="J260">
        <f t="shared" si="9"/>
        <v>4.9124999999999996</v>
      </c>
      <c r="K260">
        <f t="shared" si="10"/>
        <v>-5.2477198773281062</v>
      </c>
      <c r="L260">
        <f t="shared" si="11"/>
        <v>9.5563336476262748</v>
      </c>
    </row>
    <row r="261" spans="1:12" x14ac:dyDescent="0.3">
      <c r="A261">
        <v>4920</v>
      </c>
      <c r="B261">
        <v>0.54974000000000001</v>
      </c>
      <c r="C261">
        <v>-65.81</v>
      </c>
      <c r="D261" s="2">
        <v>0.33229999999999998</v>
      </c>
      <c r="E261">
        <v>140.72</v>
      </c>
      <c r="F261" s="2">
        <v>0.33160000000000001</v>
      </c>
      <c r="G261">
        <v>141.93</v>
      </c>
      <c r="H261">
        <v>0.60765000000000002</v>
      </c>
      <c r="I261">
        <v>9.75</v>
      </c>
      <c r="J261">
        <f t="shared" si="9"/>
        <v>4.92</v>
      </c>
      <c r="K261">
        <f t="shared" si="10"/>
        <v>-5.1968532378634507</v>
      </c>
      <c r="L261">
        <f t="shared" si="11"/>
        <v>9.5693931744257803</v>
      </c>
    </row>
    <row r="262" spans="1:12" x14ac:dyDescent="0.3">
      <c r="A262">
        <v>4927.5</v>
      </c>
      <c r="B262">
        <v>0.55220000000000002</v>
      </c>
      <c r="C262">
        <v>-67.73</v>
      </c>
      <c r="D262" s="2">
        <v>0.33189999999999997</v>
      </c>
      <c r="E262">
        <v>138.79</v>
      </c>
      <c r="F262" s="2">
        <v>0.33119999999999999</v>
      </c>
      <c r="G262">
        <v>139.93</v>
      </c>
      <c r="H262">
        <v>0.60419</v>
      </c>
      <c r="I262">
        <v>8.08</v>
      </c>
      <c r="J262">
        <f t="shared" ref="J262:J325" si="12">A262/1000</f>
        <v>4.9275000000000002</v>
      </c>
      <c r="K262">
        <f t="shared" ref="K262:K325" si="13">20*LOG(B262)</f>
        <v>-5.1580719539351119</v>
      </c>
      <c r="L262">
        <f t="shared" ref="L262:L325" si="14">-20*LOG(D262)</f>
        <v>9.5798549518279223</v>
      </c>
    </row>
    <row r="263" spans="1:12" x14ac:dyDescent="0.3">
      <c r="A263">
        <v>4935</v>
      </c>
      <c r="B263">
        <v>0.55218999999999996</v>
      </c>
      <c r="C263">
        <v>-69.540000000000006</v>
      </c>
      <c r="D263" s="2">
        <v>0.33210000000000001</v>
      </c>
      <c r="E263">
        <v>136.68</v>
      </c>
      <c r="F263" s="2">
        <v>0.33119999999999999</v>
      </c>
      <c r="G263">
        <v>137.72999999999999</v>
      </c>
      <c r="H263">
        <v>0.59867000000000004</v>
      </c>
      <c r="I263">
        <v>5.98</v>
      </c>
      <c r="J263">
        <f t="shared" si="12"/>
        <v>4.9349999999999996</v>
      </c>
      <c r="K263">
        <f t="shared" si="13"/>
        <v>-5.1582292514412167</v>
      </c>
      <c r="L263">
        <f t="shared" si="14"/>
        <v>9.5746224880322952</v>
      </c>
    </row>
    <row r="264" spans="1:12" x14ac:dyDescent="0.3">
      <c r="A264">
        <v>4942.5</v>
      </c>
      <c r="B264">
        <v>0.54942999999999997</v>
      </c>
      <c r="C264">
        <v>-71.510000000000005</v>
      </c>
      <c r="D264" s="2">
        <v>0.33279999999999998</v>
      </c>
      <c r="E264">
        <v>134.41</v>
      </c>
      <c r="F264" s="2">
        <v>0.33150000000000002</v>
      </c>
      <c r="G264">
        <v>135.43</v>
      </c>
      <c r="H264">
        <v>0.59380999999999995</v>
      </c>
      <c r="I264">
        <v>3.36</v>
      </c>
      <c r="J264">
        <f t="shared" si="12"/>
        <v>4.9424999999999999</v>
      </c>
      <c r="K264">
        <f t="shared" si="13"/>
        <v>-5.2017526180488494</v>
      </c>
      <c r="L264">
        <f t="shared" si="14"/>
        <v>9.5563336476262748</v>
      </c>
    </row>
    <row r="265" spans="1:12" x14ac:dyDescent="0.3">
      <c r="A265">
        <v>4950</v>
      </c>
      <c r="B265">
        <v>0.54425999999999997</v>
      </c>
      <c r="C265">
        <v>-73.83</v>
      </c>
      <c r="D265" s="2">
        <v>0.33300000000000002</v>
      </c>
      <c r="E265">
        <v>132.04</v>
      </c>
      <c r="F265" s="2">
        <v>0.33150000000000002</v>
      </c>
      <c r="G265">
        <v>133.07</v>
      </c>
      <c r="H265">
        <v>0.59179999999999999</v>
      </c>
      <c r="I265">
        <v>0.39</v>
      </c>
      <c r="J265">
        <f t="shared" si="12"/>
        <v>4.95</v>
      </c>
      <c r="K265">
        <f t="shared" si="13"/>
        <v>-5.2838716534573038</v>
      </c>
      <c r="L265">
        <f t="shared" si="14"/>
        <v>9.5511153298736016</v>
      </c>
    </row>
    <row r="266" spans="1:12" x14ac:dyDescent="0.3">
      <c r="A266">
        <v>4957.5</v>
      </c>
      <c r="B266">
        <v>0.53835999999999995</v>
      </c>
      <c r="C266">
        <v>-76.58</v>
      </c>
      <c r="D266" s="2">
        <v>0.33229999999999998</v>
      </c>
      <c r="E266">
        <v>129.59</v>
      </c>
      <c r="F266" s="2">
        <v>0.33069999999999999</v>
      </c>
      <c r="G266">
        <v>130.69999999999999</v>
      </c>
      <c r="H266">
        <v>0.59408000000000005</v>
      </c>
      <c r="I266">
        <v>-2.56</v>
      </c>
      <c r="J266">
        <f t="shared" si="12"/>
        <v>4.9574999999999996</v>
      </c>
      <c r="K266">
        <f t="shared" si="13"/>
        <v>-5.3785443109200521</v>
      </c>
      <c r="L266">
        <f t="shared" si="14"/>
        <v>9.5693931744257803</v>
      </c>
    </row>
    <row r="267" spans="1:12" x14ac:dyDescent="0.3">
      <c r="A267">
        <v>4965</v>
      </c>
      <c r="B267">
        <v>0.53461999999999998</v>
      </c>
      <c r="C267">
        <v>-79.650000000000006</v>
      </c>
      <c r="D267" s="2">
        <v>0.33079999999999998</v>
      </c>
      <c r="E267">
        <v>127.22</v>
      </c>
      <c r="F267" s="2">
        <v>0.32969999999999999</v>
      </c>
      <c r="G267">
        <v>128.36000000000001</v>
      </c>
      <c r="H267">
        <v>0.60004000000000002</v>
      </c>
      <c r="I267">
        <v>-5.0599999999999996</v>
      </c>
      <c r="J267">
        <f t="shared" si="12"/>
        <v>4.9649999999999999</v>
      </c>
      <c r="K267">
        <f t="shared" si="13"/>
        <v>-5.439095968560542</v>
      </c>
      <c r="L267">
        <f t="shared" si="14"/>
        <v>9.6086899823898193</v>
      </c>
    </row>
    <row r="268" spans="1:12" x14ac:dyDescent="0.3">
      <c r="A268">
        <v>4972.5</v>
      </c>
      <c r="B268">
        <v>0.53473000000000004</v>
      </c>
      <c r="C268">
        <v>-82.76</v>
      </c>
      <c r="D268" s="2">
        <v>0.32929999999999998</v>
      </c>
      <c r="E268">
        <v>125.03</v>
      </c>
      <c r="F268" s="2">
        <v>0.32850000000000001</v>
      </c>
      <c r="G268">
        <v>126.12</v>
      </c>
      <c r="H268">
        <v>0.60673999999999995</v>
      </c>
      <c r="I268">
        <v>-6.89</v>
      </c>
      <c r="J268">
        <f t="shared" si="12"/>
        <v>4.9725000000000001</v>
      </c>
      <c r="K268">
        <f t="shared" si="13"/>
        <v>-5.4373089991612664</v>
      </c>
      <c r="L268">
        <f t="shared" si="14"/>
        <v>9.6481653857618443</v>
      </c>
    </row>
    <row r="269" spans="1:12" x14ac:dyDescent="0.3">
      <c r="A269">
        <v>4980</v>
      </c>
      <c r="B269">
        <v>0.53854999999999997</v>
      </c>
      <c r="C269">
        <v>-85.51</v>
      </c>
      <c r="D269" s="2">
        <v>0.32800000000000001</v>
      </c>
      <c r="E269">
        <v>123.1</v>
      </c>
      <c r="F269" s="2">
        <v>0.32740000000000002</v>
      </c>
      <c r="G269">
        <v>124.11</v>
      </c>
      <c r="H269">
        <v>0.61097000000000001</v>
      </c>
      <c r="I269">
        <v>-8.1300000000000008</v>
      </c>
      <c r="J269">
        <f t="shared" si="12"/>
        <v>4.9800000000000004</v>
      </c>
      <c r="K269">
        <f t="shared" si="13"/>
        <v>-5.3754793954705606</v>
      </c>
      <c r="L269">
        <f t="shared" si="14"/>
        <v>9.6825231257664175</v>
      </c>
    </row>
    <row r="270" spans="1:12" x14ac:dyDescent="0.3">
      <c r="A270">
        <v>4987.5</v>
      </c>
      <c r="B270">
        <v>0.54305000000000003</v>
      </c>
      <c r="C270">
        <v>-87.78</v>
      </c>
      <c r="D270" s="2">
        <v>0.32690000000000002</v>
      </c>
      <c r="E270">
        <v>121.24</v>
      </c>
      <c r="F270" s="2">
        <v>0.32640000000000002</v>
      </c>
      <c r="G270">
        <v>122.17</v>
      </c>
      <c r="H270">
        <v>0.61053000000000002</v>
      </c>
      <c r="I270">
        <v>-9.1300000000000008</v>
      </c>
      <c r="J270">
        <f t="shared" si="12"/>
        <v>4.9874999999999998</v>
      </c>
      <c r="K270">
        <f t="shared" si="13"/>
        <v>-5.3032036393685686</v>
      </c>
      <c r="L270">
        <f t="shared" si="14"/>
        <v>9.7117015883926197</v>
      </c>
    </row>
    <row r="271" spans="1:12" x14ac:dyDescent="0.3">
      <c r="A271">
        <v>4995</v>
      </c>
      <c r="B271">
        <v>0.54659000000000002</v>
      </c>
      <c r="C271">
        <v>-89.82</v>
      </c>
      <c r="D271" s="2">
        <v>0.32669999999999999</v>
      </c>
      <c r="E271">
        <v>119.32</v>
      </c>
      <c r="F271" s="2">
        <v>0.32590000000000002</v>
      </c>
      <c r="G271">
        <v>120.21</v>
      </c>
      <c r="H271">
        <v>0.60584000000000005</v>
      </c>
      <c r="I271">
        <v>-10.32</v>
      </c>
      <c r="J271">
        <f t="shared" si="12"/>
        <v>4.9950000000000001</v>
      </c>
      <c r="K271">
        <f t="shared" si="13"/>
        <v>-5.246766361924843</v>
      </c>
      <c r="L271">
        <f t="shared" si="14"/>
        <v>9.7170173104912525</v>
      </c>
    </row>
    <row r="272" spans="1:12" x14ac:dyDescent="0.3">
      <c r="A272">
        <v>5002.5</v>
      </c>
      <c r="B272">
        <v>0.54854000000000003</v>
      </c>
      <c r="C272">
        <v>-91.79</v>
      </c>
      <c r="D272" s="2">
        <v>0.32729999999999998</v>
      </c>
      <c r="E272">
        <v>117.28</v>
      </c>
      <c r="F272" s="2">
        <v>0.3261</v>
      </c>
      <c r="G272">
        <v>118.15</v>
      </c>
      <c r="H272">
        <v>0.59855999999999998</v>
      </c>
      <c r="I272">
        <v>-12.04</v>
      </c>
      <c r="J272">
        <f t="shared" si="12"/>
        <v>5.0025000000000004</v>
      </c>
      <c r="K272">
        <f t="shared" si="13"/>
        <v>-5.2158339562839116</v>
      </c>
      <c r="L272">
        <f t="shared" si="14"/>
        <v>9.7010798938399141</v>
      </c>
    </row>
    <row r="273" spans="1:12" x14ac:dyDescent="0.3">
      <c r="A273">
        <v>5010</v>
      </c>
      <c r="B273">
        <v>0.54861000000000004</v>
      </c>
      <c r="C273">
        <v>-93.84</v>
      </c>
      <c r="D273" s="2">
        <v>0.3276</v>
      </c>
      <c r="E273">
        <v>115.13</v>
      </c>
      <c r="F273" s="2">
        <v>0.32629999999999998</v>
      </c>
      <c r="G273">
        <v>116</v>
      </c>
      <c r="H273">
        <v>0.59162999999999999</v>
      </c>
      <c r="I273">
        <v>-14.39</v>
      </c>
      <c r="J273">
        <f t="shared" si="12"/>
        <v>5.01</v>
      </c>
      <c r="K273">
        <f t="shared" si="13"/>
        <v>-5.2147256077891946</v>
      </c>
      <c r="L273">
        <f t="shared" si="14"/>
        <v>9.6931221382323827</v>
      </c>
    </row>
    <row r="274" spans="1:12" x14ac:dyDescent="0.3">
      <c r="A274">
        <v>5017.5</v>
      </c>
      <c r="B274">
        <v>0.54729000000000005</v>
      </c>
      <c r="C274">
        <v>-96.13</v>
      </c>
      <c r="D274" s="2">
        <v>0.32740000000000002</v>
      </c>
      <c r="E274">
        <v>112.81</v>
      </c>
      <c r="F274" s="2">
        <v>0.32619999999999999</v>
      </c>
      <c r="G274">
        <v>113.76</v>
      </c>
      <c r="H274">
        <v>0.58781000000000005</v>
      </c>
      <c r="I274">
        <v>-17.190000000000001</v>
      </c>
      <c r="J274">
        <f t="shared" si="12"/>
        <v>5.0175000000000001</v>
      </c>
      <c r="K274">
        <f t="shared" si="13"/>
        <v>-5.2356497429600788</v>
      </c>
      <c r="L274">
        <f t="shared" si="14"/>
        <v>9.6984264984815471</v>
      </c>
    </row>
    <row r="275" spans="1:12" x14ac:dyDescent="0.3">
      <c r="A275">
        <v>5025</v>
      </c>
      <c r="B275">
        <v>0.54679</v>
      </c>
      <c r="C275">
        <v>-98.61</v>
      </c>
      <c r="D275" s="2">
        <v>0.32669999999999999</v>
      </c>
      <c r="E275">
        <v>110.48</v>
      </c>
      <c r="F275" s="2">
        <v>0.32579999999999998</v>
      </c>
      <c r="G275">
        <v>111.48</v>
      </c>
      <c r="H275">
        <v>0.58833999999999997</v>
      </c>
      <c r="I275">
        <v>-20.02</v>
      </c>
      <c r="J275">
        <f t="shared" si="12"/>
        <v>5.0250000000000004</v>
      </c>
      <c r="K275">
        <f t="shared" si="13"/>
        <v>-5.2435887330181714</v>
      </c>
      <c r="L275">
        <f t="shared" si="14"/>
        <v>9.7170173104912525</v>
      </c>
    </row>
    <row r="276" spans="1:12" x14ac:dyDescent="0.3">
      <c r="A276">
        <v>5032.5</v>
      </c>
      <c r="B276">
        <v>0.54813000000000001</v>
      </c>
      <c r="C276">
        <v>-101.03</v>
      </c>
      <c r="D276" s="2">
        <v>0.32569999999999999</v>
      </c>
      <c r="E276">
        <v>108.32</v>
      </c>
      <c r="F276" s="2">
        <v>0.32529999999999998</v>
      </c>
      <c r="G276">
        <v>109.28</v>
      </c>
      <c r="H276">
        <v>0.59191000000000005</v>
      </c>
      <c r="I276">
        <v>-22.46</v>
      </c>
      <c r="J276">
        <f t="shared" si="12"/>
        <v>5.0324999999999998</v>
      </c>
      <c r="K276">
        <f t="shared" si="13"/>
        <v>-5.2223285534143606</v>
      </c>
      <c r="L276">
        <f t="shared" si="14"/>
        <v>9.7436448287025375</v>
      </c>
    </row>
    <row r="277" spans="1:12" x14ac:dyDescent="0.3">
      <c r="A277">
        <v>5040</v>
      </c>
      <c r="B277">
        <v>0.55069999999999997</v>
      </c>
      <c r="C277">
        <v>-103.15</v>
      </c>
      <c r="D277" s="2">
        <v>0.32469999999999999</v>
      </c>
      <c r="E277">
        <v>106.36</v>
      </c>
      <c r="F277" s="2">
        <v>0.32440000000000002</v>
      </c>
      <c r="G277">
        <v>107.2</v>
      </c>
      <c r="H277">
        <v>0.59591000000000005</v>
      </c>
      <c r="I277">
        <v>-24.35</v>
      </c>
      <c r="J277">
        <f t="shared" si="12"/>
        <v>5.04</v>
      </c>
      <c r="K277">
        <f t="shared" si="13"/>
        <v>-5.1816984703743501</v>
      </c>
      <c r="L277">
        <f t="shared" si="14"/>
        <v>9.770354227479972</v>
      </c>
    </row>
    <row r="278" spans="1:12" x14ac:dyDescent="0.3">
      <c r="A278">
        <v>5047.5</v>
      </c>
      <c r="B278">
        <v>0.55269000000000001</v>
      </c>
      <c r="C278">
        <v>-105.04</v>
      </c>
      <c r="D278" s="2">
        <v>0.3241</v>
      </c>
      <c r="E278">
        <v>104.49</v>
      </c>
      <c r="F278" s="2">
        <v>0.3236</v>
      </c>
      <c r="G278">
        <v>105.27</v>
      </c>
      <c r="H278">
        <v>0.59753000000000001</v>
      </c>
      <c r="I278">
        <v>-25.82</v>
      </c>
      <c r="J278">
        <f t="shared" si="12"/>
        <v>5.0475000000000003</v>
      </c>
      <c r="K278">
        <f t="shared" si="13"/>
        <v>-5.15036786357014</v>
      </c>
      <c r="L278">
        <f t="shared" si="14"/>
        <v>9.7864193793558005</v>
      </c>
    </row>
    <row r="279" spans="1:12" x14ac:dyDescent="0.3">
      <c r="A279">
        <v>5055</v>
      </c>
      <c r="B279">
        <v>0.55352000000000001</v>
      </c>
      <c r="C279">
        <v>-106.88</v>
      </c>
      <c r="D279" s="2">
        <v>0.32440000000000002</v>
      </c>
      <c r="E279">
        <v>102.6</v>
      </c>
      <c r="F279" s="2">
        <v>0.32340000000000002</v>
      </c>
      <c r="G279">
        <v>103.35</v>
      </c>
      <c r="H279">
        <v>0.59565999999999997</v>
      </c>
      <c r="I279">
        <v>-27.25</v>
      </c>
      <c r="J279">
        <f t="shared" si="12"/>
        <v>5.0549999999999997</v>
      </c>
      <c r="K279">
        <f t="shared" si="13"/>
        <v>-5.137333648091249</v>
      </c>
      <c r="L279">
        <f t="shared" si="14"/>
        <v>9.7783830892176322</v>
      </c>
    </row>
    <row r="280" spans="1:12" x14ac:dyDescent="0.3">
      <c r="A280">
        <v>5062.5</v>
      </c>
      <c r="B280">
        <v>0.55313999999999997</v>
      </c>
      <c r="C280">
        <v>-108.81</v>
      </c>
      <c r="D280" s="2">
        <v>0.32500000000000001</v>
      </c>
      <c r="E280">
        <v>100.64</v>
      </c>
      <c r="F280" s="2">
        <v>0.32379999999999998</v>
      </c>
      <c r="G280">
        <v>101.39</v>
      </c>
      <c r="H280">
        <v>0.59087000000000001</v>
      </c>
      <c r="I280">
        <v>-29.01</v>
      </c>
      <c r="J280">
        <f t="shared" si="12"/>
        <v>5.0625</v>
      </c>
      <c r="K280">
        <f t="shared" si="13"/>
        <v>-5.1432986928063151</v>
      </c>
      <c r="L280">
        <f t="shared" si="14"/>
        <v>9.7623327804225131</v>
      </c>
    </row>
    <row r="281" spans="1:12" x14ac:dyDescent="0.3">
      <c r="A281">
        <v>5070</v>
      </c>
      <c r="B281">
        <v>0.55183000000000004</v>
      </c>
      <c r="C281">
        <v>-110.98</v>
      </c>
      <c r="D281" s="2">
        <v>0.32569999999999999</v>
      </c>
      <c r="E281">
        <v>98.53</v>
      </c>
      <c r="F281" s="2">
        <v>0.32429999999999998</v>
      </c>
      <c r="G281">
        <v>99.29</v>
      </c>
      <c r="H281">
        <v>0.58538999999999997</v>
      </c>
      <c r="I281">
        <v>-31.31</v>
      </c>
      <c r="J281">
        <f t="shared" si="12"/>
        <v>5.07</v>
      </c>
      <c r="K281">
        <f t="shared" si="13"/>
        <v>-5.1638938596557962</v>
      </c>
      <c r="L281">
        <f t="shared" si="14"/>
        <v>9.7436448287025375</v>
      </c>
    </row>
    <row r="282" spans="1:12" x14ac:dyDescent="0.3">
      <c r="A282">
        <v>5077.5</v>
      </c>
      <c r="B282">
        <v>0.55051000000000005</v>
      </c>
      <c r="C282">
        <v>-113.46</v>
      </c>
      <c r="D282" s="2">
        <v>0.32569999999999999</v>
      </c>
      <c r="E282">
        <v>96.23</v>
      </c>
      <c r="F282" s="2">
        <v>0.32450000000000001</v>
      </c>
      <c r="G282">
        <v>97.08</v>
      </c>
      <c r="H282">
        <v>0.58196999999999999</v>
      </c>
      <c r="I282">
        <v>-34.06</v>
      </c>
      <c r="J282">
        <f t="shared" si="12"/>
        <v>5.0774999999999997</v>
      </c>
      <c r="K282">
        <f t="shared" si="13"/>
        <v>-5.1846957534495264</v>
      </c>
      <c r="L282">
        <f t="shared" si="14"/>
        <v>9.7436448287025375</v>
      </c>
    </row>
    <row r="283" spans="1:12" x14ac:dyDescent="0.3">
      <c r="A283">
        <v>5085</v>
      </c>
      <c r="B283">
        <v>0.55083000000000004</v>
      </c>
      <c r="C283">
        <v>-116.12</v>
      </c>
      <c r="D283" s="2">
        <v>0.3251</v>
      </c>
      <c r="E283">
        <v>93.89</v>
      </c>
      <c r="F283" s="2">
        <v>0.32419999999999999</v>
      </c>
      <c r="G283">
        <v>94.8</v>
      </c>
      <c r="H283">
        <v>0.58240000000000003</v>
      </c>
      <c r="I283">
        <v>-36.909999999999997</v>
      </c>
      <c r="J283">
        <f t="shared" si="12"/>
        <v>5.085</v>
      </c>
      <c r="K283">
        <f t="shared" si="13"/>
        <v>-5.1796482935145427</v>
      </c>
      <c r="L283">
        <f t="shared" si="14"/>
        <v>9.7596606100774661</v>
      </c>
    </row>
    <row r="284" spans="1:12" x14ac:dyDescent="0.3">
      <c r="A284">
        <v>5092.5</v>
      </c>
      <c r="B284">
        <v>0.55352999999999997</v>
      </c>
      <c r="C284">
        <v>-118.63</v>
      </c>
      <c r="D284" s="2">
        <v>0.32400000000000001</v>
      </c>
      <c r="E284">
        <v>91.71</v>
      </c>
      <c r="F284" s="2">
        <v>0.3236</v>
      </c>
      <c r="G284">
        <v>92.57</v>
      </c>
      <c r="H284">
        <v>0.58589999999999998</v>
      </c>
      <c r="I284">
        <v>-39.43</v>
      </c>
      <c r="J284">
        <f t="shared" si="12"/>
        <v>5.0925000000000002</v>
      </c>
      <c r="K284">
        <f t="shared" si="13"/>
        <v>-5.1371767285367884</v>
      </c>
      <c r="L284">
        <f t="shared" si="14"/>
        <v>9.7890997958677577</v>
      </c>
    </row>
    <row r="285" spans="1:12" x14ac:dyDescent="0.3">
      <c r="A285">
        <v>5100</v>
      </c>
      <c r="B285">
        <v>0.55703000000000003</v>
      </c>
      <c r="C285">
        <v>-120.74</v>
      </c>
      <c r="D285" s="2">
        <v>0.32300000000000001</v>
      </c>
      <c r="E285">
        <v>89.7</v>
      </c>
      <c r="F285" s="2">
        <v>0.32250000000000001</v>
      </c>
      <c r="G285">
        <v>90.47</v>
      </c>
      <c r="H285">
        <v>0.59031999999999996</v>
      </c>
      <c r="I285">
        <v>-41.37</v>
      </c>
      <c r="J285">
        <f t="shared" si="12"/>
        <v>5.0999999999999996</v>
      </c>
      <c r="K285">
        <f t="shared" si="13"/>
        <v>-5.0824282874193738</v>
      </c>
      <c r="L285">
        <f t="shared" si="14"/>
        <v>9.8159495533779424</v>
      </c>
    </row>
    <row r="286" spans="1:12" x14ac:dyDescent="0.3">
      <c r="A286">
        <v>5107.5</v>
      </c>
      <c r="B286">
        <v>0.55967999999999996</v>
      </c>
      <c r="C286">
        <v>-122.48</v>
      </c>
      <c r="D286" s="2">
        <v>0.32240000000000002</v>
      </c>
      <c r="E286">
        <v>87.83</v>
      </c>
      <c r="F286" s="2">
        <v>0.32169999999999999</v>
      </c>
      <c r="G286">
        <v>88.55</v>
      </c>
      <c r="H286">
        <v>0.59277000000000002</v>
      </c>
      <c r="I286">
        <v>-42.81</v>
      </c>
      <c r="J286">
        <f t="shared" si="12"/>
        <v>5.1074999999999999</v>
      </c>
      <c r="K286">
        <f t="shared" si="13"/>
        <v>-5.0412042440283509</v>
      </c>
      <c r="L286">
        <f t="shared" si="14"/>
        <v>9.8320993373389385</v>
      </c>
    </row>
    <row r="287" spans="1:12" x14ac:dyDescent="0.3">
      <c r="A287">
        <v>5115</v>
      </c>
      <c r="B287">
        <v>0.56032999999999999</v>
      </c>
      <c r="C287">
        <v>-124.05</v>
      </c>
      <c r="D287" s="2">
        <v>0.32250000000000001</v>
      </c>
      <c r="E287">
        <v>86</v>
      </c>
      <c r="F287" s="2">
        <v>0.32150000000000001</v>
      </c>
      <c r="G287">
        <v>86.71</v>
      </c>
      <c r="H287">
        <v>0.59174000000000004</v>
      </c>
      <c r="I287">
        <v>-44.1</v>
      </c>
      <c r="J287">
        <f t="shared" si="12"/>
        <v>5.1150000000000002</v>
      </c>
      <c r="K287">
        <f t="shared" si="13"/>
        <v>-5.031122496725029</v>
      </c>
      <c r="L287">
        <f t="shared" si="14"/>
        <v>9.8294056205742688</v>
      </c>
    </row>
    <row r="288" spans="1:12" x14ac:dyDescent="0.3">
      <c r="A288">
        <v>5122.5</v>
      </c>
      <c r="B288">
        <v>0.55854000000000004</v>
      </c>
      <c r="C288">
        <v>-125.71</v>
      </c>
      <c r="D288" s="2">
        <v>0.32329999999999998</v>
      </c>
      <c r="E288">
        <v>84.1</v>
      </c>
      <c r="F288" s="2">
        <v>0.3221</v>
      </c>
      <c r="G288">
        <v>84.84</v>
      </c>
      <c r="H288">
        <v>0.58738999999999997</v>
      </c>
      <c r="I288">
        <v>-45.74</v>
      </c>
      <c r="J288">
        <f t="shared" si="12"/>
        <v>5.1224999999999996</v>
      </c>
      <c r="K288">
        <f t="shared" si="13"/>
        <v>-5.0589143862505637</v>
      </c>
      <c r="L288">
        <f t="shared" si="14"/>
        <v>9.8078859077688794</v>
      </c>
    </row>
    <row r="289" spans="1:12" x14ac:dyDescent="0.3">
      <c r="A289">
        <v>5130</v>
      </c>
      <c r="B289">
        <v>0.55508000000000002</v>
      </c>
      <c r="C289">
        <v>-127.72</v>
      </c>
      <c r="D289" s="2">
        <v>0.32419999999999999</v>
      </c>
      <c r="E289">
        <v>82.04</v>
      </c>
      <c r="F289" s="2">
        <v>0.32279999999999998</v>
      </c>
      <c r="G289">
        <v>82.83</v>
      </c>
      <c r="H289">
        <v>0.58206999999999998</v>
      </c>
      <c r="I289">
        <v>-48</v>
      </c>
      <c r="J289">
        <f t="shared" si="12"/>
        <v>5.13</v>
      </c>
      <c r="K289">
        <f t="shared" si="13"/>
        <v>-5.1128884076454808</v>
      </c>
      <c r="L289">
        <f t="shared" si="14"/>
        <v>9.7837397897500775</v>
      </c>
    </row>
    <row r="290" spans="1:12" x14ac:dyDescent="0.3">
      <c r="A290">
        <v>5137.5</v>
      </c>
      <c r="B290">
        <v>0.55149999999999999</v>
      </c>
      <c r="C290">
        <v>-130.25</v>
      </c>
      <c r="D290" s="2">
        <v>0.32469999999999999</v>
      </c>
      <c r="E290">
        <v>79.78</v>
      </c>
      <c r="F290" s="2">
        <v>0.32369999999999999</v>
      </c>
      <c r="G290">
        <v>80.62</v>
      </c>
      <c r="H290">
        <v>0.57916999999999996</v>
      </c>
      <c r="I290">
        <v>-50.82</v>
      </c>
      <c r="J290">
        <f t="shared" si="12"/>
        <v>5.1375000000000002</v>
      </c>
      <c r="K290">
        <f t="shared" si="13"/>
        <v>-5.1690896644758126</v>
      </c>
      <c r="L290">
        <f t="shared" si="14"/>
        <v>9.770354227479972</v>
      </c>
    </row>
    <row r="291" spans="1:12" x14ac:dyDescent="0.3">
      <c r="A291">
        <v>5145</v>
      </c>
      <c r="B291">
        <v>0.55012000000000005</v>
      </c>
      <c r="C291">
        <v>-133.22</v>
      </c>
      <c r="D291" s="2">
        <v>0.32450000000000001</v>
      </c>
      <c r="E291">
        <v>77.39</v>
      </c>
      <c r="F291" s="2">
        <v>0.32379999999999998</v>
      </c>
      <c r="G291">
        <v>78.27</v>
      </c>
      <c r="H291">
        <v>0.58098000000000005</v>
      </c>
      <c r="I291">
        <v>-53.8</v>
      </c>
      <c r="J291">
        <f t="shared" si="12"/>
        <v>5.1449999999999996</v>
      </c>
      <c r="K291">
        <f t="shared" si="13"/>
        <v>-5.1908513136298264</v>
      </c>
      <c r="L291">
        <f t="shared" si="14"/>
        <v>9.7757059772722386</v>
      </c>
    </row>
    <row r="292" spans="1:12" x14ac:dyDescent="0.3">
      <c r="A292">
        <v>5152.5</v>
      </c>
      <c r="B292">
        <v>0.55245999999999995</v>
      </c>
      <c r="C292">
        <v>-136.25</v>
      </c>
      <c r="D292" s="2">
        <v>0.32340000000000002</v>
      </c>
      <c r="E292">
        <v>75.12</v>
      </c>
      <c r="F292" s="2">
        <v>0.32300000000000001</v>
      </c>
      <c r="G292">
        <v>75.930000000000007</v>
      </c>
      <c r="H292">
        <v>0.58665999999999996</v>
      </c>
      <c r="I292">
        <v>-56.37</v>
      </c>
      <c r="J292">
        <f t="shared" si="12"/>
        <v>5.1524999999999999</v>
      </c>
      <c r="K292">
        <f t="shared" si="13"/>
        <v>-5.1539832183103984</v>
      </c>
      <c r="L292">
        <f t="shared" si="14"/>
        <v>9.8051996885923529</v>
      </c>
    </row>
    <row r="293" spans="1:12" x14ac:dyDescent="0.3">
      <c r="A293">
        <v>5160</v>
      </c>
      <c r="B293">
        <v>0.55786000000000002</v>
      </c>
      <c r="C293">
        <v>-138.94</v>
      </c>
      <c r="D293" s="2">
        <v>0.3221</v>
      </c>
      <c r="E293">
        <v>73.02</v>
      </c>
      <c r="F293" s="2">
        <v>0.32150000000000001</v>
      </c>
      <c r="G293">
        <v>73.739999999999995</v>
      </c>
      <c r="H293">
        <v>0.59353</v>
      </c>
      <c r="I293">
        <v>-58.15</v>
      </c>
      <c r="J293">
        <f t="shared" si="12"/>
        <v>5.16</v>
      </c>
      <c r="K293">
        <f t="shared" si="13"/>
        <v>-5.0694955501422099</v>
      </c>
      <c r="L293">
        <f t="shared" si="14"/>
        <v>9.8401855036061718</v>
      </c>
    </row>
    <row r="294" spans="1:12" x14ac:dyDescent="0.3">
      <c r="A294">
        <v>5167.5</v>
      </c>
      <c r="B294">
        <v>0.56457999999999997</v>
      </c>
      <c r="C294">
        <v>-141.08000000000001</v>
      </c>
      <c r="D294" s="2">
        <v>0.32079999999999997</v>
      </c>
      <c r="E294">
        <v>71.14</v>
      </c>
      <c r="F294" s="2">
        <v>0.3201</v>
      </c>
      <c r="G294">
        <v>71.8</v>
      </c>
      <c r="H294">
        <v>0.59789000000000003</v>
      </c>
      <c r="I294">
        <v>-59.16</v>
      </c>
      <c r="J294">
        <f t="shared" si="12"/>
        <v>5.1675000000000004</v>
      </c>
      <c r="K294">
        <f t="shared" si="13"/>
        <v>-4.96549021218026</v>
      </c>
      <c r="L294">
        <f t="shared" si="14"/>
        <v>9.8753128077574832</v>
      </c>
    </row>
    <row r="295" spans="1:12" x14ac:dyDescent="0.3">
      <c r="A295">
        <v>5175</v>
      </c>
      <c r="B295">
        <v>0.57064999999999999</v>
      </c>
      <c r="C295">
        <v>-142.66999999999999</v>
      </c>
      <c r="D295" s="2">
        <v>0.32040000000000002</v>
      </c>
      <c r="E295">
        <v>69.42</v>
      </c>
      <c r="F295" s="2">
        <v>0.31940000000000002</v>
      </c>
      <c r="G295">
        <v>70.09</v>
      </c>
      <c r="H295">
        <v>0.59689999999999999</v>
      </c>
      <c r="I295">
        <v>-59.83</v>
      </c>
      <c r="J295">
        <f t="shared" si="12"/>
        <v>5.1749999999999998</v>
      </c>
      <c r="K295">
        <f t="shared" si="13"/>
        <v>-4.8726035679583779</v>
      </c>
      <c r="L295">
        <f t="shared" si="14"/>
        <v>9.8861498517559987</v>
      </c>
    </row>
    <row r="296" spans="1:12" x14ac:dyDescent="0.3">
      <c r="A296">
        <v>5182.5</v>
      </c>
      <c r="B296">
        <v>0.57459000000000005</v>
      </c>
      <c r="C296">
        <v>-143.91999999999999</v>
      </c>
      <c r="D296" s="2">
        <v>0.32100000000000001</v>
      </c>
      <c r="E296">
        <v>67.72</v>
      </c>
      <c r="F296" s="2">
        <v>0.31979999999999997</v>
      </c>
      <c r="G296">
        <v>68.44</v>
      </c>
      <c r="H296">
        <v>0.58987000000000001</v>
      </c>
      <c r="I296">
        <v>-60.82</v>
      </c>
      <c r="J296">
        <f t="shared" si="12"/>
        <v>5.1825000000000001</v>
      </c>
      <c r="K296">
        <f t="shared" si="13"/>
        <v>-4.8128387323046944</v>
      </c>
      <c r="L296">
        <f t="shared" si="14"/>
        <v>9.8698993519025571</v>
      </c>
    </row>
    <row r="297" spans="1:12" x14ac:dyDescent="0.3">
      <c r="A297">
        <v>5190</v>
      </c>
      <c r="B297">
        <v>0.57523999999999997</v>
      </c>
      <c r="C297">
        <v>-145.15</v>
      </c>
      <c r="D297" s="2">
        <v>0.32240000000000002</v>
      </c>
      <c r="E297">
        <v>65.89</v>
      </c>
      <c r="F297" s="2">
        <v>0.3211</v>
      </c>
      <c r="G297">
        <v>66.66</v>
      </c>
      <c r="H297">
        <v>0.57982999999999996</v>
      </c>
      <c r="I297">
        <v>-62.72</v>
      </c>
      <c r="J297">
        <f t="shared" si="12"/>
        <v>5.19</v>
      </c>
      <c r="K297">
        <f t="shared" si="13"/>
        <v>-4.8030184477997757</v>
      </c>
      <c r="L297">
        <f t="shared" si="14"/>
        <v>9.8320993373389385</v>
      </c>
    </row>
    <row r="298" spans="1:12" x14ac:dyDescent="0.3">
      <c r="A298">
        <v>5197.5</v>
      </c>
      <c r="B298">
        <v>0.57301000000000002</v>
      </c>
      <c r="C298">
        <v>-146.72999999999999</v>
      </c>
      <c r="D298" s="2">
        <v>0.32390000000000002</v>
      </c>
      <c r="E298">
        <v>63.8</v>
      </c>
      <c r="F298" s="2">
        <v>0.32319999999999999</v>
      </c>
      <c r="G298">
        <v>64.62</v>
      </c>
      <c r="H298">
        <v>0.57172000000000001</v>
      </c>
      <c r="I298">
        <v>-65.709999999999994</v>
      </c>
      <c r="J298">
        <f t="shared" si="12"/>
        <v>5.1974999999999998</v>
      </c>
      <c r="K298">
        <f t="shared" si="13"/>
        <v>-4.8367559757683285</v>
      </c>
      <c r="L298">
        <f t="shared" si="14"/>
        <v>9.7917810397964615</v>
      </c>
    </row>
    <row r="299" spans="1:12" x14ac:dyDescent="0.3">
      <c r="A299">
        <v>5205</v>
      </c>
      <c r="B299">
        <v>0.56886000000000003</v>
      </c>
      <c r="C299">
        <v>-148.91</v>
      </c>
      <c r="D299" s="2">
        <v>0.3251</v>
      </c>
      <c r="E299">
        <v>61.49</v>
      </c>
      <c r="F299" s="2">
        <v>0.32479999999999998</v>
      </c>
      <c r="G299">
        <v>62.33</v>
      </c>
      <c r="H299">
        <v>0.57018999999999997</v>
      </c>
      <c r="I299">
        <v>-69.37</v>
      </c>
      <c r="J299">
        <f t="shared" si="12"/>
        <v>5.2050000000000001</v>
      </c>
      <c r="K299">
        <f t="shared" si="13"/>
        <v>-4.899892060802749</v>
      </c>
      <c r="L299">
        <f t="shared" si="14"/>
        <v>9.7596606100774661</v>
      </c>
    </row>
    <row r="300" spans="1:12" x14ac:dyDescent="0.3">
      <c r="A300">
        <v>5212.5</v>
      </c>
      <c r="B300">
        <v>0.56503999999999999</v>
      </c>
      <c r="C300">
        <v>-151.71</v>
      </c>
      <c r="D300" s="2">
        <v>0.32529999999999998</v>
      </c>
      <c r="E300">
        <v>59.09</v>
      </c>
      <c r="F300" s="2">
        <v>0.3251</v>
      </c>
      <c r="G300">
        <v>59.87</v>
      </c>
      <c r="H300">
        <v>0.57676000000000005</v>
      </c>
      <c r="I300">
        <v>-72.83</v>
      </c>
      <c r="J300">
        <f t="shared" si="12"/>
        <v>5.2125000000000004</v>
      </c>
      <c r="K300">
        <f t="shared" si="13"/>
        <v>-4.9584161351377816</v>
      </c>
      <c r="L300">
        <f t="shared" si="14"/>
        <v>9.7543187343629292</v>
      </c>
    </row>
    <row r="301" spans="1:12" x14ac:dyDescent="0.3">
      <c r="A301">
        <v>5220</v>
      </c>
      <c r="B301">
        <v>0.56374999999999997</v>
      </c>
      <c r="C301">
        <v>-154.91999999999999</v>
      </c>
      <c r="D301" s="2">
        <v>0.32429999999999998</v>
      </c>
      <c r="E301">
        <v>56.79</v>
      </c>
      <c r="F301" s="2">
        <v>0.32400000000000001</v>
      </c>
      <c r="G301">
        <v>57.49</v>
      </c>
      <c r="H301">
        <v>0.58875999999999995</v>
      </c>
      <c r="I301">
        <v>-75.27</v>
      </c>
      <c r="J301">
        <f t="shared" si="12"/>
        <v>5.22</v>
      </c>
      <c r="K301">
        <f t="shared" si="13"/>
        <v>-4.9782689022796616</v>
      </c>
      <c r="L301">
        <f t="shared" si="14"/>
        <v>9.7810610265405451</v>
      </c>
    </row>
    <row r="302" spans="1:12" x14ac:dyDescent="0.3">
      <c r="A302">
        <v>5227.5</v>
      </c>
      <c r="B302">
        <v>0.56654000000000004</v>
      </c>
      <c r="C302">
        <v>-158.18</v>
      </c>
      <c r="D302" s="2">
        <v>0.32269999999999999</v>
      </c>
      <c r="E302">
        <v>54.69</v>
      </c>
      <c r="F302" s="2">
        <v>0.32219999999999999</v>
      </c>
      <c r="G302">
        <v>55.32</v>
      </c>
      <c r="H302">
        <v>0.60048999999999997</v>
      </c>
      <c r="I302">
        <v>-76.33</v>
      </c>
      <c r="J302">
        <f t="shared" si="12"/>
        <v>5.2275</v>
      </c>
      <c r="K302">
        <f t="shared" si="13"/>
        <v>-4.9353884356585276</v>
      </c>
      <c r="L302">
        <f t="shared" si="14"/>
        <v>9.8240206919219002</v>
      </c>
    </row>
    <row r="303" spans="1:12" x14ac:dyDescent="0.3">
      <c r="A303">
        <v>5235</v>
      </c>
      <c r="B303">
        <v>0.57364999999999999</v>
      </c>
      <c r="C303">
        <v>-161.05000000000001</v>
      </c>
      <c r="D303" s="2">
        <v>0.32100000000000001</v>
      </c>
      <c r="E303">
        <v>52.85</v>
      </c>
      <c r="F303" s="2">
        <v>0.32019999999999998</v>
      </c>
      <c r="G303">
        <v>53.52</v>
      </c>
      <c r="H303">
        <v>0.60604999999999998</v>
      </c>
      <c r="I303">
        <v>-76.28</v>
      </c>
      <c r="J303">
        <f t="shared" si="12"/>
        <v>5.2350000000000003</v>
      </c>
      <c r="K303">
        <f t="shared" si="13"/>
        <v>-4.827060041584506</v>
      </c>
      <c r="L303">
        <f t="shared" si="14"/>
        <v>9.8698993519025571</v>
      </c>
    </row>
    <row r="304" spans="1:12" x14ac:dyDescent="0.3">
      <c r="A304">
        <v>5242.5</v>
      </c>
      <c r="B304">
        <v>0.58487</v>
      </c>
      <c r="C304">
        <v>-163.19999999999999</v>
      </c>
      <c r="D304" s="2">
        <v>0.3201</v>
      </c>
      <c r="E304">
        <v>51.21</v>
      </c>
      <c r="F304" s="2">
        <v>0.31909999999999999</v>
      </c>
      <c r="G304">
        <v>51.95</v>
      </c>
      <c r="H304">
        <v>0.60165999999999997</v>
      </c>
      <c r="I304">
        <v>-75.900000000000006</v>
      </c>
      <c r="J304">
        <f t="shared" si="12"/>
        <v>5.2424999999999997</v>
      </c>
      <c r="K304">
        <f t="shared" si="13"/>
        <v>-4.6588130905519272</v>
      </c>
      <c r="L304">
        <f t="shared" si="14"/>
        <v>9.8942865171173526</v>
      </c>
    </row>
    <row r="305" spans="1:12" x14ac:dyDescent="0.3">
      <c r="A305">
        <v>5250</v>
      </c>
      <c r="B305">
        <v>0.59769000000000005</v>
      </c>
      <c r="C305">
        <v>-164.52</v>
      </c>
      <c r="D305" s="2">
        <v>0.32050000000000001</v>
      </c>
      <c r="E305">
        <v>49.63</v>
      </c>
      <c r="F305" s="2">
        <v>0.31929999999999997</v>
      </c>
      <c r="G305">
        <v>50.41</v>
      </c>
      <c r="H305">
        <v>0.58799999999999997</v>
      </c>
      <c r="I305">
        <v>-76.12</v>
      </c>
      <c r="J305">
        <f t="shared" si="12"/>
        <v>5.25</v>
      </c>
      <c r="K305">
        <f t="shared" si="13"/>
        <v>-4.47048020643662</v>
      </c>
      <c r="L305">
        <f t="shared" si="14"/>
        <v>9.8834393229032749</v>
      </c>
    </row>
    <row r="306" spans="1:12" x14ac:dyDescent="0.3">
      <c r="A306">
        <v>5257.5</v>
      </c>
      <c r="B306">
        <v>0.60902000000000001</v>
      </c>
      <c r="C306">
        <v>-165.15</v>
      </c>
      <c r="D306" s="2">
        <v>0.32179999999999997</v>
      </c>
      <c r="E306">
        <v>47.91</v>
      </c>
      <c r="F306" s="2">
        <v>0.32140000000000002</v>
      </c>
      <c r="G306">
        <v>48.72</v>
      </c>
      <c r="H306">
        <v>0.56860999999999995</v>
      </c>
      <c r="I306">
        <v>-77.67</v>
      </c>
      <c r="J306">
        <f t="shared" si="12"/>
        <v>5.2575000000000003</v>
      </c>
      <c r="K306">
        <f t="shared" si="13"/>
        <v>-4.3073689011350789</v>
      </c>
      <c r="L306">
        <f t="shared" si="14"/>
        <v>9.8482792047397858</v>
      </c>
    </row>
    <row r="307" spans="1:12" x14ac:dyDescent="0.3">
      <c r="A307">
        <v>5265</v>
      </c>
      <c r="B307">
        <v>0.61600999999999995</v>
      </c>
      <c r="C307">
        <v>-165.44</v>
      </c>
      <c r="D307" s="2">
        <v>0.32419999999999999</v>
      </c>
      <c r="E307">
        <v>45.96</v>
      </c>
      <c r="F307" s="2">
        <v>0.32419999999999999</v>
      </c>
      <c r="G307">
        <v>46.78</v>
      </c>
      <c r="H307">
        <v>0.54974000000000001</v>
      </c>
      <c r="I307">
        <v>-80.989999999999995</v>
      </c>
      <c r="J307">
        <f t="shared" si="12"/>
        <v>5.2649999999999997</v>
      </c>
      <c r="K307">
        <f t="shared" si="13"/>
        <v>-4.208244753154081</v>
      </c>
      <c r="L307">
        <f t="shared" si="14"/>
        <v>9.7837397897500775</v>
      </c>
    </row>
    <row r="308" spans="1:12" x14ac:dyDescent="0.3">
      <c r="A308">
        <v>5272.5</v>
      </c>
      <c r="B308">
        <v>0.61719999999999997</v>
      </c>
      <c r="C308">
        <v>-165.72</v>
      </c>
      <c r="D308" s="2">
        <v>0.32669999999999999</v>
      </c>
      <c r="E308">
        <v>43.8</v>
      </c>
      <c r="F308" s="2">
        <v>0.32679999999999998</v>
      </c>
      <c r="G308">
        <v>44.55</v>
      </c>
      <c r="H308">
        <v>0.53883999999999999</v>
      </c>
      <c r="I308">
        <v>-85.76</v>
      </c>
      <c r="J308">
        <f t="shared" si="12"/>
        <v>5.2725</v>
      </c>
      <c r="K308">
        <f t="shared" si="13"/>
        <v>-4.1914816521777869</v>
      </c>
      <c r="L308">
        <f t="shared" si="14"/>
        <v>9.7170173104912525</v>
      </c>
    </row>
    <row r="309" spans="1:12" x14ac:dyDescent="0.3">
      <c r="A309">
        <v>5280</v>
      </c>
      <c r="B309">
        <v>0.61165000000000003</v>
      </c>
      <c r="C309">
        <v>-166.34</v>
      </c>
      <c r="D309" s="2">
        <v>0.32869999999999999</v>
      </c>
      <c r="E309">
        <v>41.49</v>
      </c>
      <c r="F309" s="2">
        <v>0.32840000000000003</v>
      </c>
      <c r="G309">
        <v>42.17</v>
      </c>
      <c r="H309">
        <v>0.54069999999999996</v>
      </c>
      <c r="I309">
        <v>-90.91</v>
      </c>
      <c r="J309">
        <f t="shared" si="12"/>
        <v>5.28</v>
      </c>
      <c r="K309">
        <f t="shared" si="13"/>
        <v>-4.2699403985977504</v>
      </c>
      <c r="L309">
        <f t="shared" si="14"/>
        <v>9.6640059183675131</v>
      </c>
    </row>
    <row r="310" spans="1:12" x14ac:dyDescent="0.3">
      <c r="A310">
        <v>5287.5</v>
      </c>
      <c r="B310">
        <v>0.60045000000000004</v>
      </c>
      <c r="C310">
        <v>-167.6</v>
      </c>
      <c r="D310" s="2">
        <v>0.3296</v>
      </c>
      <c r="E310">
        <v>39.15</v>
      </c>
      <c r="F310" s="2">
        <v>0.32919999999999999</v>
      </c>
      <c r="G310">
        <v>39.79</v>
      </c>
      <c r="H310">
        <v>0.55323</v>
      </c>
      <c r="I310">
        <v>-95.19</v>
      </c>
      <c r="J310">
        <f t="shared" si="12"/>
        <v>5.2874999999999996</v>
      </c>
      <c r="K310">
        <f t="shared" si="13"/>
        <v>-4.4304630167842722</v>
      </c>
      <c r="L310">
        <f t="shared" si="14"/>
        <v>9.6402559394984362</v>
      </c>
    </row>
    <row r="311" spans="1:12" x14ac:dyDescent="0.3">
      <c r="A311">
        <v>5295</v>
      </c>
      <c r="B311">
        <v>0.58697999999999995</v>
      </c>
      <c r="C311">
        <v>-169.71</v>
      </c>
      <c r="D311" s="2">
        <v>0.32969999999999999</v>
      </c>
      <c r="E311">
        <v>36.86</v>
      </c>
      <c r="F311" s="2">
        <v>0.32929999999999998</v>
      </c>
      <c r="G311">
        <v>37.6</v>
      </c>
      <c r="H311">
        <v>0.56957000000000002</v>
      </c>
      <c r="I311">
        <v>-97.99</v>
      </c>
      <c r="J311">
        <f t="shared" si="12"/>
        <v>5.2949999999999999</v>
      </c>
      <c r="K311">
        <f t="shared" si="13"/>
        <v>-4.6275339218147398</v>
      </c>
      <c r="L311">
        <f t="shared" si="14"/>
        <v>9.6376210571369398</v>
      </c>
    </row>
    <row r="312" spans="1:12" x14ac:dyDescent="0.3">
      <c r="A312">
        <v>5302.5</v>
      </c>
      <c r="B312">
        <v>0.57672999999999996</v>
      </c>
      <c r="C312">
        <v>-172.57</v>
      </c>
      <c r="D312" s="2">
        <v>0.3296</v>
      </c>
      <c r="E312">
        <v>34.72</v>
      </c>
      <c r="F312" s="2">
        <v>0.32879999999999998</v>
      </c>
      <c r="G312">
        <v>35.53</v>
      </c>
      <c r="H312">
        <v>0.58272999999999997</v>
      </c>
      <c r="I312">
        <v>-99.53</v>
      </c>
      <c r="J312">
        <f t="shared" si="12"/>
        <v>5.3025000000000002</v>
      </c>
      <c r="K312">
        <f t="shared" si="13"/>
        <v>-4.7805491425610338</v>
      </c>
      <c r="L312">
        <f t="shared" si="14"/>
        <v>9.6402559394984362</v>
      </c>
    </row>
    <row r="313" spans="1:12" x14ac:dyDescent="0.3">
      <c r="A313">
        <v>5310</v>
      </c>
      <c r="B313">
        <v>0.57262000000000002</v>
      </c>
      <c r="C313">
        <v>-175.81</v>
      </c>
      <c r="D313" s="2">
        <v>0.32969999999999999</v>
      </c>
      <c r="E313">
        <v>32.69</v>
      </c>
      <c r="F313" s="2">
        <v>0.32890000000000003</v>
      </c>
      <c r="G313">
        <v>33.54</v>
      </c>
      <c r="H313">
        <v>0.58938999999999997</v>
      </c>
      <c r="I313">
        <v>-100.48</v>
      </c>
      <c r="J313">
        <f t="shared" si="12"/>
        <v>5.31</v>
      </c>
      <c r="K313">
        <f t="shared" si="13"/>
        <v>-4.8426697473869194</v>
      </c>
      <c r="L313">
        <f t="shared" si="14"/>
        <v>9.6376210571369398</v>
      </c>
    </row>
    <row r="314" spans="1:12" x14ac:dyDescent="0.3">
      <c r="A314">
        <v>5317.5</v>
      </c>
      <c r="B314">
        <v>0.57562000000000002</v>
      </c>
      <c r="C314">
        <v>-179.01</v>
      </c>
      <c r="D314" s="2">
        <v>0.32990000000000003</v>
      </c>
      <c r="E314">
        <v>30.65</v>
      </c>
      <c r="F314" s="2">
        <v>0.32979999999999998</v>
      </c>
      <c r="G314">
        <v>31.56</v>
      </c>
      <c r="H314">
        <v>0.58926000000000001</v>
      </c>
      <c r="I314">
        <v>-101.5</v>
      </c>
      <c r="J314">
        <f t="shared" si="12"/>
        <v>5.3174999999999999</v>
      </c>
      <c r="K314">
        <f t="shared" si="13"/>
        <v>-4.7972824969761927</v>
      </c>
      <c r="L314">
        <f t="shared" si="14"/>
        <v>9.6323536890931223</v>
      </c>
    </row>
    <row r="315" spans="1:12" x14ac:dyDescent="0.3">
      <c r="A315">
        <v>5325</v>
      </c>
      <c r="B315">
        <v>0.58337000000000006</v>
      </c>
      <c r="C315">
        <v>178.19</v>
      </c>
      <c r="D315" s="2">
        <v>0.33069999999999999</v>
      </c>
      <c r="E315">
        <v>28.53</v>
      </c>
      <c r="F315" s="2">
        <v>0.33110000000000001</v>
      </c>
      <c r="G315">
        <v>29.46</v>
      </c>
      <c r="H315">
        <v>0.58436999999999995</v>
      </c>
      <c r="I315">
        <v>-103.13</v>
      </c>
      <c r="J315">
        <f t="shared" si="12"/>
        <v>5.3250000000000002</v>
      </c>
      <c r="K315">
        <f t="shared" si="13"/>
        <v>-4.681118167619883</v>
      </c>
      <c r="L315">
        <f t="shared" si="14"/>
        <v>9.6113161017259436</v>
      </c>
    </row>
    <row r="316" spans="1:12" x14ac:dyDescent="0.3">
      <c r="A316">
        <v>5332.5</v>
      </c>
      <c r="B316">
        <v>0.59238000000000002</v>
      </c>
      <c r="C316">
        <v>175.92</v>
      </c>
      <c r="D316" s="2">
        <v>0.33169999999999999</v>
      </c>
      <c r="E316">
        <v>26.35</v>
      </c>
      <c r="F316" s="2">
        <v>0.33189999999999997</v>
      </c>
      <c r="G316">
        <v>27.21</v>
      </c>
      <c r="H316">
        <v>0.57937000000000005</v>
      </c>
      <c r="I316">
        <v>-105.5</v>
      </c>
      <c r="J316">
        <f t="shared" si="12"/>
        <v>5.3324999999999996</v>
      </c>
      <c r="K316">
        <f t="shared" si="13"/>
        <v>-4.5479922520464076</v>
      </c>
      <c r="L316">
        <f t="shared" si="14"/>
        <v>9.5850905696103545</v>
      </c>
    </row>
    <row r="317" spans="1:12" x14ac:dyDescent="0.3">
      <c r="A317">
        <v>5340</v>
      </c>
      <c r="B317">
        <v>0.59819999999999995</v>
      </c>
      <c r="C317">
        <v>174.05</v>
      </c>
      <c r="D317" s="2">
        <v>0.33229999999999998</v>
      </c>
      <c r="E317">
        <v>24.11</v>
      </c>
      <c r="F317" s="2">
        <v>0.33229999999999998</v>
      </c>
      <c r="G317">
        <v>24.93</v>
      </c>
      <c r="H317">
        <v>0.57855999999999996</v>
      </c>
      <c r="I317">
        <v>-108.26</v>
      </c>
      <c r="J317">
        <f t="shared" si="12"/>
        <v>5.34</v>
      </c>
      <c r="K317">
        <f t="shared" si="13"/>
        <v>-4.4630718260940139</v>
      </c>
      <c r="L317">
        <f t="shared" si="14"/>
        <v>9.5693931744257803</v>
      </c>
    </row>
    <row r="318" spans="1:12" x14ac:dyDescent="0.3">
      <c r="A318">
        <v>5347.5</v>
      </c>
      <c r="B318">
        <v>0.59907999999999995</v>
      </c>
      <c r="C318">
        <v>172.27</v>
      </c>
      <c r="D318" s="2">
        <v>0.33239999999999997</v>
      </c>
      <c r="E318">
        <v>21.89</v>
      </c>
      <c r="F318" s="2">
        <v>0.3322</v>
      </c>
      <c r="G318">
        <v>22.72</v>
      </c>
      <c r="H318">
        <v>0.58253999999999995</v>
      </c>
      <c r="I318">
        <v>-110.8</v>
      </c>
      <c r="J318">
        <f t="shared" si="12"/>
        <v>5.3475000000000001</v>
      </c>
      <c r="K318">
        <f t="shared" si="13"/>
        <v>-4.4503035776343163</v>
      </c>
      <c r="L318">
        <f t="shared" si="14"/>
        <v>9.5667796977585322</v>
      </c>
    </row>
    <row r="319" spans="1:12" x14ac:dyDescent="0.3">
      <c r="A319">
        <v>5355</v>
      </c>
      <c r="B319">
        <v>0.59628000000000003</v>
      </c>
      <c r="C319">
        <v>170.31</v>
      </c>
      <c r="D319" s="2">
        <v>0.33210000000000001</v>
      </c>
      <c r="E319">
        <v>19.72</v>
      </c>
      <c r="F319" s="2">
        <v>0.33169999999999999</v>
      </c>
      <c r="G319">
        <v>20.68</v>
      </c>
      <c r="H319">
        <v>0.5887</v>
      </c>
      <c r="I319">
        <v>-112.7</v>
      </c>
      <c r="J319">
        <f t="shared" si="12"/>
        <v>5.3550000000000004</v>
      </c>
      <c r="K319">
        <f t="shared" si="13"/>
        <v>-4.4909951441368472</v>
      </c>
      <c r="L319">
        <f t="shared" si="14"/>
        <v>9.5746224880322952</v>
      </c>
    </row>
    <row r="320" spans="1:12" x14ac:dyDescent="0.3">
      <c r="A320">
        <v>5362.5</v>
      </c>
      <c r="B320">
        <v>0.59321999999999997</v>
      </c>
      <c r="C320">
        <v>168.09</v>
      </c>
      <c r="D320" s="2">
        <v>0.33169999999999999</v>
      </c>
      <c r="E320">
        <v>17.71</v>
      </c>
      <c r="F320" s="2">
        <v>0.33119999999999999</v>
      </c>
      <c r="G320">
        <v>18.78</v>
      </c>
      <c r="H320">
        <v>0.59335000000000004</v>
      </c>
      <c r="I320">
        <v>-113.98</v>
      </c>
      <c r="J320">
        <f t="shared" si="12"/>
        <v>5.3624999999999998</v>
      </c>
      <c r="K320">
        <f t="shared" si="13"/>
        <v>-4.5356843092042967</v>
      </c>
      <c r="L320">
        <f t="shared" si="14"/>
        <v>9.5850905696103545</v>
      </c>
    </row>
    <row r="321" spans="1:12" x14ac:dyDescent="0.3">
      <c r="A321">
        <v>5370</v>
      </c>
      <c r="B321">
        <v>0.59282000000000001</v>
      </c>
      <c r="C321">
        <v>165.73</v>
      </c>
      <c r="D321" s="2">
        <v>0.33189999999999997</v>
      </c>
      <c r="E321">
        <v>15.83</v>
      </c>
      <c r="F321" s="2">
        <v>0.33150000000000002</v>
      </c>
      <c r="G321">
        <v>16.940000000000001</v>
      </c>
      <c r="H321">
        <v>0.59409000000000001</v>
      </c>
      <c r="I321">
        <v>-114.99</v>
      </c>
      <c r="J321">
        <f t="shared" si="12"/>
        <v>5.37</v>
      </c>
      <c r="K321">
        <f t="shared" si="13"/>
        <v>-4.5415430593087667</v>
      </c>
      <c r="L321">
        <f t="shared" si="14"/>
        <v>9.5798549518279223</v>
      </c>
    </row>
    <row r="322" spans="1:12" x14ac:dyDescent="0.3">
      <c r="A322">
        <v>5377.5</v>
      </c>
      <c r="B322">
        <v>0.59628000000000003</v>
      </c>
      <c r="C322">
        <v>163.41</v>
      </c>
      <c r="D322" s="2">
        <v>0.33250000000000002</v>
      </c>
      <c r="E322">
        <v>13.92</v>
      </c>
      <c r="F322" s="2">
        <v>0.33279999999999998</v>
      </c>
      <c r="G322">
        <v>15.07</v>
      </c>
      <c r="H322">
        <v>0.58984000000000003</v>
      </c>
      <c r="I322">
        <v>-116.24</v>
      </c>
      <c r="J322">
        <f t="shared" si="12"/>
        <v>5.3775000000000004</v>
      </c>
      <c r="K322">
        <f t="shared" si="13"/>
        <v>-4.4909951441368472</v>
      </c>
      <c r="L322">
        <f t="shared" si="14"/>
        <v>9.5641670072175309</v>
      </c>
    </row>
    <row r="323" spans="1:12" x14ac:dyDescent="0.3">
      <c r="A323">
        <v>5385</v>
      </c>
      <c r="B323">
        <v>0.60301000000000005</v>
      </c>
      <c r="C323">
        <v>161.35</v>
      </c>
      <c r="D323" s="2">
        <v>0.33400000000000002</v>
      </c>
      <c r="E323">
        <v>11.9</v>
      </c>
      <c r="F323" s="2">
        <v>0.3347</v>
      </c>
      <c r="G323">
        <v>13.11</v>
      </c>
      <c r="H323">
        <v>0.58248</v>
      </c>
      <c r="I323">
        <v>-118.2</v>
      </c>
      <c r="J323">
        <f t="shared" si="12"/>
        <v>5.3849999999999998</v>
      </c>
      <c r="K323">
        <f t="shared" si="13"/>
        <v>-4.39350971378708</v>
      </c>
      <c r="L323">
        <f t="shared" si="14"/>
        <v>9.5250706637687106</v>
      </c>
    </row>
    <row r="324" spans="1:12" x14ac:dyDescent="0.3">
      <c r="A324">
        <v>5392.5</v>
      </c>
      <c r="B324">
        <v>0.61002999999999996</v>
      </c>
      <c r="C324">
        <v>159.6</v>
      </c>
      <c r="D324" s="2">
        <v>0.33579999999999999</v>
      </c>
      <c r="E324">
        <v>9.7799999999999994</v>
      </c>
      <c r="F324" s="2">
        <v>0.33660000000000001</v>
      </c>
      <c r="G324">
        <v>10.9</v>
      </c>
      <c r="H324">
        <v>0.57623999999999997</v>
      </c>
      <c r="I324">
        <v>-121.04</v>
      </c>
      <c r="J324">
        <f t="shared" si="12"/>
        <v>5.3925000000000001</v>
      </c>
      <c r="K324">
        <f t="shared" si="13"/>
        <v>-4.2929761353883835</v>
      </c>
      <c r="L324">
        <f t="shared" si="14"/>
        <v>9.4783861639594011</v>
      </c>
    </row>
    <row r="325" spans="1:12" x14ac:dyDescent="0.3">
      <c r="A325">
        <v>5400</v>
      </c>
      <c r="B325">
        <v>0.61348000000000003</v>
      </c>
      <c r="C325">
        <v>158</v>
      </c>
      <c r="D325" s="2">
        <v>0.33739999999999998</v>
      </c>
      <c r="E325">
        <v>7.49</v>
      </c>
      <c r="F325" s="2">
        <v>0.33779999999999999</v>
      </c>
      <c r="G325">
        <v>8.58</v>
      </c>
      <c r="H325">
        <v>0.57511000000000001</v>
      </c>
      <c r="I325">
        <v>-124.35</v>
      </c>
      <c r="J325">
        <f t="shared" si="12"/>
        <v>5.4</v>
      </c>
      <c r="K325">
        <f t="shared" si="13"/>
        <v>-4.2439918219415089</v>
      </c>
      <c r="L325">
        <f t="shared" si="14"/>
        <v>9.437098434937873</v>
      </c>
    </row>
    <row r="326" spans="1:12" x14ac:dyDescent="0.3">
      <c r="A326">
        <v>5407.5</v>
      </c>
      <c r="B326">
        <v>0.61175000000000002</v>
      </c>
      <c r="C326">
        <v>156.27000000000001</v>
      </c>
      <c r="D326" s="2">
        <v>0.3382</v>
      </c>
      <c r="E326">
        <v>5.1100000000000003</v>
      </c>
      <c r="F326" s="2">
        <v>0.3382</v>
      </c>
      <c r="G326">
        <v>6.2</v>
      </c>
      <c r="H326">
        <v>0.58021</v>
      </c>
      <c r="I326">
        <v>-127.51</v>
      </c>
      <c r="J326">
        <f t="shared" ref="J326:J389" si="15">A326/1000</f>
        <v>5.4074999999999998</v>
      </c>
      <c r="K326">
        <f t="shared" ref="K326:K389" si="16">20*LOG(B326)</f>
        <v>-4.2685204395234635</v>
      </c>
      <c r="L326">
        <f t="shared" ref="L326:L389" si="17">-20*LOG(D326)</f>
        <v>9.41652793476554</v>
      </c>
    </row>
    <row r="327" spans="1:12" x14ac:dyDescent="0.3">
      <c r="A327">
        <v>5415</v>
      </c>
      <c r="B327">
        <v>0.60626999999999998</v>
      </c>
      <c r="C327">
        <v>154.15</v>
      </c>
      <c r="D327" s="2">
        <v>0.3382</v>
      </c>
      <c r="E327">
        <v>2.78</v>
      </c>
      <c r="F327" s="2">
        <v>0.33800000000000002</v>
      </c>
      <c r="G327">
        <v>3.98</v>
      </c>
      <c r="H327">
        <v>0.58913000000000004</v>
      </c>
      <c r="I327">
        <v>-129.94999999999999</v>
      </c>
      <c r="J327">
        <f t="shared" si="15"/>
        <v>5.415</v>
      </c>
      <c r="K327">
        <f t="shared" si="16"/>
        <v>-4.3466784277072055</v>
      </c>
      <c r="L327">
        <f t="shared" si="17"/>
        <v>9.41652793476554</v>
      </c>
    </row>
    <row r="328" spans="1:12" x14ac:dyDescent="0.3">
      <c r="A328">
        <v>5422.5</v>
      </c>
      <c r="B328">
        <v>0.60060999999999998</v>
      </c>
      <c r="C328">
        <v>151.57</v>
      </c>
      <c r="D328" s="2">
        <v>0.33739999999999998</v>
      </c>
      <c r="E328">
        <v>0.6</v>
      </c>
      <c r="F328" s="2">
        <v>0.3372</v>
      </c>
      <c r="G328">
        <v>1.87</v>
      </c>
      <c r="H328">
        <v>0.59772000000000003</v>
      </c>
      <c r="I328">
        <v>-131.54</v>
      </c>
      <c r="J328">
        <f t="shared" si="15"/>
        <v>5.4225000000000003</v>
      </c>
      <c r="K328">
        <f t="shared" si="16"/>
        <v>-4.4281488237376117</v>
      </c>
      <c r="L328">
        <f t="shared" si="17"/>
        <v>9.437098434937873</v>
      </c>
    </row>
    <row r="329" spans="1:12" x14ac:dyDescent="0.3">
      <c r="A329">
        <v>5430</v>
      </c>
      <c r="B329">
        <v>0.59865000000000002</v>
      </c>
      <c r="C329">
        <v>148.72</v>
      </c>
      <c r="D329" s="2">
        <v>0.33679999999999999</v>
      </c>
      <c r="E329">
        <v>-1.44</v>
      </c>
      <c r="F329" s="2">
        <v>0.33700000000000002</v>
      </c>
      <c r="G329">
        <v>-0.11</v>
      </c>
      <c r="H329">
        <v>0.60262000000000004</v>
      </c>
      <c r="I329">
        <v>-132.51</v>
      </c>
      <c r="J329">
        <f t="shared" si="15"/>
        <v>5.43</v>
      </c>
      <c r="K329">
        <f t="shared" si="16"/>
        <v>-4.4565402632059099</v>
      </c>
      <c r="L329">
        <f t="shared" si="17"/>
        <v>9.4525583434477625</v>
      </c>
    </row>
    <row r="330" spans="1:12" x14ac:dyDescent="0.3">
      <c r="A330">
        <v>5437.5</v>
      </c>
      <c r="B330">
        <v>0.60265000000000002</v>
      </c>
      <c r="C330">
        <v>145.91</v>
      </c>
      <c r="D330" s="2">
        <v>0.3367</v>
      </c>
      <c r="E330">
        <v>-3.35</v>
      </c>
      <c r="F330" s="2">
        <v>0.33729999999999999</v>
      </c>
      <c r="G330">
        <v>-2</v>
      </c>
      <c r="H330">
        <v>0.60163</v>
      </c>
      <c r="I330">
        <v>-133.35</v>
      </c>
      <c r="J330">
        <f t="shared" si="15"/>
        <v>5.4375</v>
      </c>
      <c r="K330">
        <f t="shared" si="16"/>
        <v>-4.3986967820528147</v>
      </c>
      <c r="L330">
        <f t="shared" si="17"/>
        <v>9.4551376722382283</v>
      </c>
    </row>
    <row r="331" spans="1:12" x14ac:dyDescent="0.3">
      <c r="A331">
        <v>5445</v>
      </c>
      <c r="B331">
        <v>0.61182999999999998</v>
      </c>
      <c r="C331">
        <v>143.51</v>
      </c>
      <c r="D331" s="2">
        <v>0.33729999999999999</v>
      </c>
      <c r="E331">
        <v>-5.27</v>
      </c>
      <c r="F331" s="2">
        <v>0.3382</v>
      </c>
      <c r="G331">
        <v>-3.95</v>
      </c>
      <c r="H331">
        <v>0.59591000000000005</v>
      </c>
      <c r="I331">
        <v>-134.63999999999999</v>
      </c>
      <c r="J331">
        <f t="shared" si="15"/>
        <v>5.4450000000000003</v>
      </c>
      <c r="K331">
        <f t="shared" si="16"/>
        <v>-4.2673846393762975</v>
      </c>
      <c r="L331">
        <f t="shared" si="17"/>
        <v>9.4396731762159707</v>
      </c>
    </row>
    <row r="332" spans="1:12" x14ac:dyDescent="0.3">
      <c r="A332">
        <v>5452.5</v>
      </c>
      <c r="B332">
        <v>0.62261999999999995</v>
      </c>
      <c r="C332">
        <v>141.66</v>
      </c>
      <c r="D332" s="2">
        <v>0.33860000000000001</v>
      </c>
      <c r="E332">
        <v>-7.3</v>
      </c>
      <c r="F332" s="2">
        <v>0.33950000000000002</v>
      </c>
      <c r="G332">
        <v>-6.04</v>
      </c>
      <c r="H332">
        <v>0.58857000000000004</v>
      </c>
      <c r="I332">
        <v>-136.66</v>
      </c>
      <c r="J332">
        <f t="shared" si="15"/>
        <v>5.4524999999999997</v>
      </c>
      <c r="K332">
        <f t="shared" si="16"/>
        <v>-4.1155386576466499</v>
      </c>
      <c r="L332">
        <f t="shared" si="17"/>
        <v>9.4062609245416713</v>
      </c>
    </row>
    <row r="333" spans="1:12" x14ac:dyDescent="0.3">
      <c r="A333">
        <v>5460</v>
      </c>
      <c r="B333">
        <v>0.63029000000000002</v>
      </c>
      <c r="C333">
        <v>140.18</v>
      </c>
      <c r="D333" s="2">
        <v>0.34010000000000001</v>
      </c>
      <c r="E333">
        <v>-9.4600000000000009</v>
      </c>
      <c r="F333" s="2">
        <v>0.34060000000000001</v>
      </c>
      <c r="G333">
        <v>-8.24</v>
      </c>
      <c r="H333">
        <v>0.58345999999999998</v>
      </c>
      <c r="I333">
        <v>-139.32</v>
      </c>
      <c r="J333">
        <f t="shared" si="15"/>
        <v>5.46</v>
      </c>
      <c r="K333">
        <f t="shared" si="16"/>
        <v>-4.0091916642232475</v>
      </c>
      <c r="L333">
        <f t="shared" si="17"/>
        <v>9.3678673613455565</v>
      </c>
    </row>
    <row r="334" spans="1:12" x14ac:dyDescent="0.3">
      <c r="A334">
        <v>5467.5</v>
      </c>
      <c r="B334">
        <v>0.63236999999999999</v>
      </c>
      <c r="C334">
        <v>138.77000000000001</v>
      </c>
      <c r="D334" s="2">
        <v>0.3412</v>
      </c>
      <c r="E334">
        <v>-11.76</v>
      </c>
      <c r="F334" s="2">
        <v>0.34139999999999998</v>
      </c>
      <c r="G334">
        <v>-10.51</v>
      </c>
      <c r="H334">
        <v>0.58303000000000005</v>
      </c>
      <c r="I334">
        <v>-142.19999999999999</v>
      </c>
      <c r="J334">
        <f t="shared" si="15"/>
        <v>5.4675000000000002</v>
      </c>
      <c r="K334">
        <f t="shared" si="16"/>
        <v>-3.9805748286706999</v>
      </c>
      <c r="L334">
        <f t="shared" si="17"/>
        <v>9.3398195500902919</v>
      </c>
    </row>
    <row r="335" spans="1:12" x14ac:dyDescent="0.3">
      <c r="A335">
        <v>5475</v>
      </c>
      <c r="B335">
        <v>0.62924000000000002</v>
      </c>
      <c r="C335">
        <v>137.08000000000001</v>
      </c>
      <c r="D335" s="2">
        <v>0.34160000000000001</v>
      </c>
      <c r="E335">
        <v>-14.07</v>
      </c>
      <c r="F335" s="2">
        <v>0.34160000000000001</v>
      </c>
      <c r="G335">
        <v>-12.72</v>
      </c>
      <c r="H335">
        <v>0.58650999999999998</v>
      </c>
      <c r="I335">
        <v>-144.79</v>
      </c>
      <c r="J335">
        <f t="shared" si="15"/>
        <v>5.4749999999999996</v>
      </c>
      <c r="K335">
        <f t="shared" si="16"/>
        <v>-4.0236735522810134</v>
      </c>
      <c r="L335">
        <f t="shared" si="17"/>
        <v>9.3296427596606506</v>
      </c>
    </row>
    <row r="336" spans="1:12" x14ac:dyDescent="0.3">
      <c r="A336">
        <v>5482.5</v>
      </c>
      <c r="B336">
        <v>0.62417</v>
      </c>
      <c r="C336">
        <v>134.97</v>
      </c>
      <c r="D336" s="2">
        <v>0.34129999999999999</v>
      </c>
      <c r="E336">
        <v>-16.29</v>
      </c>
      <c r="F336" s="2">
        <v>0.34139999999999998</v>
      </c>
      <c r="G336">
        <v>-14.85</v>
      </c>
      <c r="H336">
        <v>0.59119999999999995</v>
      </c>
      <c r="I336">
        <v>-146.77000000000001</v>
      </c>
      <c r="J336">
        <f t="shared" si="15"/>
        <v>5.4824999999999999</v>
      </c>
      <c r="K336">
        <f t="shared" si="16"/>
        <v>-4.0939421804935012</v>
      </c>
      <c r="L336">
        <f t="shared" si="17"/>
        <v>9.3372742344272233</v>
      </c>
    </row>
    <row r="337" spans="1:12" x14ac:dyDescent="0.3">
      <c r="A337">
        <v>5490</v>
      </c>
      <c r="B337">
        <v>0.62146999999999997</v>
      </c>
      <c r="C337">
        <v>132.55000000000001</v>
      </c>
      <c r="D337" s="2">
        <v>0.34100000000000003</v>
      </c>
      <c r="E337">
        <v>-18.329999999999998</v>
      </c>
      <c r="F337" s="2">
        <v>0.34139999999999998</v>
      </c>
      <c r="G337">
        <v>-16.84</v>
      </c>
      <c r="H337">
        <v>0.59365000000000001</v>
      </c>
      <c r="I337">
        <v>-148.21</v>
      </c>
      <c r="J337">
        <f t="shared" si="15"/>
        <v>5.49</v>
      </c>
      <c r="K337">
        <f t="shared" si="16"/>
        <v>-4.1315966211843049</v>
      </c>
      <c r="L337">
        <f t="shared" si="17"/>
        <v>9.3449124201500453</v>
      </c>
    </row>
    <row r="338" spans="1:12" x14ac:dyDescent="0.3">
      <c r="A338">
        <v>5497.5</v>
      </c>
      <c r="B338">
        <v>0.62380000000000002</v>
      </c>
      <c r="C338">
        <v>130.16</v>
      </c>
      <c r="D338" s="2">
        <v>0.34089999999999998</v>
      </c>
      <c r="E338">
        <v>-20.260000000000002</v>
      </c>
      <c r="F338" s="2">
        <v>0.34189999999999998</v>
      </c>
      <c r="G338">
        <v>-18.77</v>
      </c>
      <c r="H338">
        <v>0.59189000000000003</v>
      </c>
      <c r="I338">
        <v>-149.53</v>
      </c>
      <c r="J338">
        <f t="shared" si="15"/>
        <v>5.4974999999999996</v>
      </c>
      <c r="K338">
        <f t="shared" si="16"/>
        <v>-4.0990925915775005</v>
      </c>
      <c r="L338">
        <f t="shared" si="17"/>
        <v>9.3474599754221774</v>
      </c>
    </row>
    <row r="339" spans="1:12" x14ac:dyDescent="0.3">
      <c r="A339">
        <v>5505</v>
      </c>
      <c r="B339">
        <v>0.63060000000000005</v>
      </c>
      <c r="C339">
        <v>128.15</v>
      </c>
      <c r="D339" s="2">
        <v>0.34160000000000001</v>
      </c>
      <c r="E339">
        <v>-22.16</v>
      </c>
      <c r="F339" s="2">
        <v>0.34300000000000003</v>
      </c>
      <c r="G339">
        <v>-20.71</v>
      </c>
      <c r="H339">
        <v>0.58621000000000001</v>
      </c>
      <c r="I339">
        <v>-151.21</v>
      </c>
      <c r="J339">
        <f t="shared" si="15"/>
        <v>5.5049999999999999</v>
      </c>
      <c r="K339">
        <f t="shared" si="16"/>
        <v>-4.0049206717622816</v>
      </c>
      <c r="L339">
        <f t="shared" si="17"/>
        <v>9.3296427596606506</v>
      </c>
    </row>
    <row r="340" spans="1:12" x14ac:dyDescent="0.3">
      <c r="A340">
        <v>5512.5</v>
      </c>
      <c r="B340">
        <v>0.63854999999999995</v>
      </c>
      <c r="C340">
        <v>126.68</v>
      </c>
      <c r="D340" s="2">
        <v>0.34300000000000003</v>
      </c>
      <c r="E340">
        <v>-24.15</v>
      </c>
      <c r="F340" s="2">
        <v>0.34429999999999999</v>
      </c>
      <c r="G340">
        <v>-22.75</v>
      </c>
      <c r="H340">
        <v>0.57947000000000004</v>
      </c>
      <c r="I340">
        <v>-153.57</v>
      </c>
      <c r="J340">
        <f t="shared" si="15"/>
        <v>5.5125000000000002</v>
      </c>
      <c r="K340">
        <f t="shared" si="16"/>
        <v>-3.8961018153436471</v>
      </c>
      <c r="L340">
        <f t="shared" si="17"/>
        <v>9.2941175991445881</v>
      </c>
    </row>
    <row r="341" spans="1:12" x14ac:dyDescent="0.3">
      <c r="A341">
        <v>5520</v>
      </c>
      <c r="B341">
        <v>0.64276999999999995</v>
      </c>
      <c r="C341">
        <v>125.51</v>
      </c>
      <c r="D341" s="2">
        <v>0.34470000000000001</v>
      </c>
      <c r="E341">
        <v>-26.31</v>
      </c>
      <c r="F341" s="2">
        <v>0.34560000000000002</v>
      </c>
      <c r="G341">
        <v>-24.94</v>
      </c>
      <c r="H341">
        <v>0.57538</v>
      </c>
      <c r="I341">
        <v>-156.61000000000001</v>
      </c>
      <c r="J341">
        <f t="shared" si="15"/>
        <v>5.52</v>
      </c>
      <c r="K341">
        <f t="shared" si="16"/>
        <v>-3.8388880251838096</v>
      </c>
      <c r="L341">
        <f t="shared" si="17"/>
        <v>9.2511743318410478</v>
      </c>
    </row>
    <row r="342" spans="1:12" x14ac:dyDescent="0.3">
      <c r="A342">
        <v>5527.5</v>
      </c>
      <c r="B342">
        <v>0.64073999999999998</v>
      </c>
      <c r="C342">
        <v>124.25</v>
      </c>
      <c r="D342" s="2">
        <v>0.34610000000000002</v>
      </c>
      <c r="E342">
        <v>-28.66</v>
      </c>
      <c r="F342" s="2">
        <v>0.34649999999999997</v>
      </c>
      <c r="G342">
        <v>-27.26</v>
      </c>
      <c r="H342">
        <v>0.57682</v>
      </c>
      <c r="I342">
        <v>-159.96</v>
      </c>
      <c r="J342">
        <f t="shared" si="15"/>
        <v>5.5274999999999999</v>
      </c>
      <c r="K342">
        <f t="shared" si="16"/>
        <v>-3.8663632621005539</v>
      </c>
      <c r="L342">
        <f t="shared" si="17"/>
        <v>9.2159680141174452</v>
      </c>
    </row>
    <row r="343" spans="1:12" x14ac:dyDescent="0.3">
      <c r="A343">
        <v>5535</v>
      </c>
      <c r="B343">
        <v>0.63315999999999995</v>
      </c>
      <c r="C343">
        <v>122.46</v>
      </c>
      <c r="D343" s="2">
        <v>0.34670000000000001</v>
      </c>
      <c r="E343">
        <v>-31.09</v>
      </c>
      <c r="F343" s="2">
        <v>0.34699999999999998</v>
      </c>
      <c r="G343">
        <v>-29.62</v>
      </c>
      <c r="H343">
        <v>0.58350000000000002</v>
      </c>
      <c r="I343">
        <v>-162.97</v>
      </c>
      <c r="J343">
        <f t="shared" si="15"/>
        <v>5.5350000000000001</v>
      </c>
      <c r="K343">
        <f t="shared" si="16"/>
        <v>-3.9697305915441481</v>
      </c>
      <c r="L343">
        <f t="shared" si="17"/>
        <v>9.2009231668720659</v>
      </c>
    </row>
    <row r="344" spans="1:12" x14ac:dyDescent="0.3">
      <c r="A344">
        <v>5542.5</v>
      </c>
      <c r="B344">
        <v>0.62388999999999994</v>
      </c>
      <c r="C344">
        <v>119.9</v>
      </c>
      <c r="D344" s="2">
        <v>0.34649999999999997</v>
      </c>
      <c r="E344">
        <v>-33.49</v>
      </c>
      <c r="F344" s="2">
        <v>0.3468</v>
      </c>
      <c r="G344">
        <v>-31.92</v>
      </c>
      <c r="H344">
        <v>0.59223999999999999</v>
      </c>
      <c r="I344">
        <v>-165.19</v>
      </c>
      <c r="J344">
        <f t="shared" si="15"/>
        <v>5.5425000000000004</v>
      </c>
      <c r="K344">
        <f t="shared" si="16"/>
        <v>-4.0978395077685716</v>
      </c>
      <c r="L344">
        <f t="shared" si="17"/>
        <v>9.2059352210434895</v>
      </c>
    </row>
    <row r="345" spans="1:12" x14ac:dyDescent="0.3">
      <c r="A345">
        <v>5550</v>
      </c>
      <c r="B345">
        <v>0.61868999999999996</v>
      </c>
      <c r="C345">
        <v>116.76</v>
      </c>
      <c r="D345" s="2">
        <v>0.34560000000000002</v>
      </c>
      <c r="E345">
        <v>-35.72</v>
      </c>
      <c r="F345" s="2">
        <v>0.34639999999999999</v>
      </c>
      <c r="G345">
        <v>-34.14</v>
      </c>
      <c r="H345">
        <v>0.59894999999999998</v>
      </c>
      <c r="I345">
        <v>-166.6</v>
      </c>
      <c r="J345">
        <f t="shared" si="15"/>
        <v>5.55</v>
      </c>
      <c r="K345">
        <f t="shared" si="16"/>
        <v>-4.1705380700934942</v>
      </c>
      <c r="L345">
        <f t="shared" si="17"/>
        <v>9.2285253238628862</v>
      </c>
    </row>
    <row r="346" spans="1:12" x14ac:dyDescent="0.3">
      <c r="A346">
        <v>5557.5</v>
      </c>
      <c r="B346">
        <v>0.62131000000000003</v>
      </c>
      <c r="C346">
        <v>113.6</v>
      </c>
      <c r="D346" s="2">
        <v>0.34470000000000001</v>
      </c>
      <c r="E346">
        <v>-37.79</v>
      </c>
      <c r="F346" s="2">
        <v>0.34610000000000002</v>
      </c>
      <c r="G346">
        <v>-36.19</v>
      </c>
      <c r="H346">
        <v>0.60041</v>
      </c>
      <c r="I346">
        <v>-167.54</v>
      </c>
      <c r="J346">
        <f t="shared" si="15"/>
        <v>5.5575000000000001</v>
      </c>
      <c r="K346">
        <f t="shared" si="16"/>
        <v>-4.1338331270015347</v>
      </c>
      <c r="L346">
        <f t="shared" si="17"/>
        <v>9.2511743318410478</v>
      </c>
    </row>
    <row r="347" spans="1:12" x14ac:dyDescent="0.3">
      <c r="A347">
        <v>5565</v>
      </c>
      <c r="B347">
        <v>0.63136999999999999</v>
      </c>
      <c r="C347">
        <v>111.07</v>
      </c>
      <c r="D347" s="2">
        <v>0.34439999999999998</v>
      </c>
      <c r="E347">
        <v>-39.700000000000003</v>
      </c>
      <c r="F347" s="2">
        <v>0.34599999999999997</v>
      </c>
      <c r="G347">
        <v>-38.200000000000003</v>
      </c>
      <c r="H347">
        <v>0.59574000000000005</v>
      </c>
      <c r="I347">
        <v>-168.54</v>
      </c>
      <c r="J347">
        <f t="shared" si="15"/>
        <v>5.5650000000000004</v>
      </c>
      <c r="K347">
        <f t="shared" si="16"/>
        <v>-3.9943211553692004</v>
      </c>
      <c r="L347">
        <f t="shared" si="17"/>
        <v>9.2587371443676574</v>
      </c>
    </row>
    <row r="348" spans="1:12" x14ac:dyDescent="0.3">
      <c r="A348">
        <v>5572.5</v>
      </c>
      <c r="B348">
        <v>0.64383000000000001</v>
      </c>
      <c r="C348">
        <v>109.49</v>
      </c>
      <c r="D348" s="2">
        <v>0.34499999999999997</v>
      </c>
      <c r="E348">
        <v>-41.6</v>
      </c>
      <c r="F348" s="2">
        <v>0.34639999999999999</v>
      </c>
      <c r="G348">
        <v>-40.159999999999997</v>
      </c>
      <c r="H348">
        <v>0.58699999999999997</v>
      </c>
      <c r="I348">
        <v>-170.14</v>
      </c>
      <c r="J348">
        <f t="shared" si="15"/>
        <v>5.5724999999999998</v>
      </c>
      <c r="K348">
        <f t="shared" si="16"/>
        <v>-3.8245758145518889</v>
      </c>
      <c r="L348">
        <f t="shared" si="17"/>
        <v>9.2436180985345189</v>
      </c>
    </row>
    <row r="349" spans="1:12" x14ac:dyDescent="0.3">
      <c r="A349">
        <v>5580</v>
      </c>
      <c r="B349">
        <v>0.65263000000000004</v>
      </c>
      <c r="C349">
        <v>108.69</v>
      </c>
      <c r="D349" s="2">
        <v>0.3463</v>
      </c>
      <c r="E349">
        <v>-43.62</v>
      </c>
      <c r="F349" s="2">
        <v>0.34710000000000002</v>
      </c>
      <c r="G349">
        <v>-42.17</v>
      </c>
      <c r="H349">
        <v>0.57808999999999999</v>
      </c>
      <c r="I349">
        <v>-172.66</v>
      </c>
      <c r="J349">
        <f t="shared" si="15"/>
        <v>5.58</v>
      </c>
      <c r="K349">
        <f t="shared" si="16"/>
        <v>-3.7066593300864219</v>
      </c>
      <c r="L349">
        <f t="shared" si="17"/>
        <v>9.2109501690107827</v>
      </c>
    </row>
    <row r="350" spans="1:12" x14ac:dyDescent="0.3">
      <c r="A350">
        <v>5587.5</v>
      </c>
      <c r="B350">
        <v>0.65315000000000001</v>
      </c>
      <c r="C350">
        <v>108.13</v>
      </c>
      <c r="D350" s="2">
        <v>0.3478</v>
      </c>
      <c r="E350">
        <v>-45.81</v>
      </c>
      <c r="F350" s="2">
        <v>0.34820000000000001</v>
      </c>
      <c r="G350">
        <v>-44.32</v>
      </c>
      <c r="H350">
        <v>0.57365999999999995</v>
      </c>
      <c r="I350">
        <v>-176.03</v>
      </c>
      <c r="J350">
        <f t="shared" si="15"/>
        <v>5.5875000000000004</v>
      </c>
      <c r="K350">
        <f t="shared" si="16"/>
        <v>-3.6997413762955009</v>
      </c>
      <c r="L350">
        <f t="shared" si="17"/>
        <v>9.1734084466661265</v>
      </c>
    </row>
    <row r="351" spans="1:12" x14ac:dyDescent="0.3">
      <c r="A351">
        <v>5595</v>
      </c>
      <c r="B351">
        <v>0.64481999999999995</v>
      </c>
      <c r="C351">
        <v>107.15</v>
      </c>
      <c r="D351" s="2">
        <v>0.34910000000000002</v>
      </c>
      <c r="E351">
        <v>-48.2</v>
      </c>
      <c r="F351" s="2">
        <v>0.34939999999999999</v>
      </c>
      <c r="G351">
        <v>-46.6</v>
      </c>
      <c r="H351">
        <v>0.57603000000000004</v>
      </c>
      <c r="I351">
        <v>-179.66</v>
      </c>
      <c r="J351">
        <f t="shared" si="15"/>
        <v>5.5949999999999998</v>
      </c>
      <c r="K351">
        <f t="shared" si="16"/>
        <v>-3.8112300147871658</v>
      </c>
      <c r="L351">
        <f t="shared" si="17"/>
        <v>9.1410030237164221</v>
      </c>
    </row>
    <row r="352" spans="1:12" x14ac:dyDescent="0.3">
      <c r="A352">
        <v>5602.5</v>
      </c>
      <c r="B352">
        <v>0.63121000000000005</v>
      </c>
      <c r="C352">
        <v>105.26</v>
      </c>
      <c r="D352" s="2">
        <v>0.34970000000000001</v>
      </c>
      <c r="E352">
        <v>-50.66</v>
      </c>
      <c r="F352" s="2">
        <v>0.35</v>
      </c>
      <c r="G352">
        <v>-48.98</v>
      </c>
      <c r="H352">
        <v>0.58426999999999996</v>
      </c>
      <c r="I352">
        <v>177.13</v>
      </c>
      <c r="J352">
        <f t="shared" si="15"/>
        <v>5.6025</v>
      </c>
      <c r="K352">
        <f t="shared" si="16"/>
        <v>-3.9965225879113433</v>
      </c>
      <c r="L352">
        <f t="shared" si="17"/>
        <v>9.1260873538151053</v>
      </c>
    </row>
    <row r="353" spans="1:12" x14ac:dyDescent="0.3">
      <c r="A353">
        <v>5610</v>
      </c>
      <c r="B353">
        <v>0.61836999999999998</v>
      </c>
      <c r="C353">
        <v>102.32</v>
      </c>
      <c r="D353" s="2">
        <v>0.34939999999999999</v>
      </c>
      <c r="E353">
        <v>-53.06</v>
      </c>
      <c r="F353" s="2">
        <v>0.3503</v>
      </c>
      <c r="G353">
        <v>-51.37</v>
      </c>
      <c r="H353">
        <v>0.59421999999999997</v>
      </c>
      <c r="I353">
        <v>174.78</v>
      </c>
      <c r="J353">
        <f t="shared" si="15"/>
        <v>5.61</v>
      </c>
      <c r="K353">
        <f t="shared" si="16"/>
        <v>-4.1750317644109503</v>
      </c>
      <c r="L353">
        <f t="shared" si="17"/>
        <v>9.1335419870617578</v>
      </c>
    </row>
    <row r="354" spans="1:12" x14ac:dyDescent="0.3">
      <c r="A354">
        <v>5617.5</v>
      </c>
      <c r="B354">
        <v>0.61253999999999997</v>
      </c>
      <c r="C354">
        <v>98.72</v>
      </c>
      <c r="D354" s="2">
        <v>0.3483</v>
      </c>
      <c r="E354">
        <v>-55.33</v>
      </c>
      <c r="F354" s="2">
        <v>0.34960000000000002</v>
      </c>
      <c r="G354">
        <v>-53.69</v>
      </c>
      <c r="H354">
        <v>0.60179000000000005</v>
      </c>
      <c r="I354">
        <v>173.32</v>
      </c>
      <c r="J354">
        <f t="shared" si="15"/>
        <v>5.6174999999999997</v>
      </c>
      <c r="K354">
        <f t="shared" si="16"/>
        <v>-4.2573109160176905</v>
      </c>
      <c r="L354">
        <f t="shared" si="17"/>
        <v>9.160930510835275</v>
      </c>
    </row>
    <row r="355" spans="1:12" x14ac:dyDescent="0.3">
      <c r="A355">
        <v>5625</v>
      </c>
      <c r="B355">
        <v>0.61658000000000002</v>
      </c>
      <c r="C355">
        <v>95.2</v>
      </c>
      <c r="D355" s="2">
        <v>0.34720000000000001</v>
      </c>
      <c r="E355">
        <v>-57.42</v>
      </c>
      <c r="F355" s="2">
        <v>0.34860000000000002</v>
      </c>
      <c r="G355">
        <v>-55.86</v>
      </c>
      <c r="H355">
        <v>0.60406000000000004</v>
      </c>
      <c r="I355">
        <v>172.41</v>
      </c>
      <c r="J355">
        <f t="shared" si="15"/>
        <v>5.625</v>
      </c>
      <c r="K355">
        <f t="shared" si="16"/>
        <v>-4.200211331746118</v>
      </c>
      <c r="L355">
        <f t="shared" si="17"/>
        <v>9.1884056699109138</v>
      </c>
    </row>
    <row r="356" spans="1:12" x14ac:dyDescent="0.3">
      <c r="A356">
        <v>5632.5</v>
      </c>
      <c r="B356">
        <v>0.62778</v>
      </c>
      <c r="C356">
        <v>92.51</v>
      </c>
      <c r="D356" s="2">
        <v>0.34649999999999997</v>
      </c>
      <c r="E356">
        <v>-59.42</v>
      </c>
      <c r="F356" s="2">
        <v>0.3478</v>
      </c>
      <c r="G356">
        <v>-57.88</v>
      </c>
      <c r="H356">
        <v>0.60048000000000001</v>
      </c>
      <c r="I356">
        <v>171.49</v>
      </c>
      <c r="J356">
        <f t="shared" si="15"/>
        <v>5.6325000000000003</v>
      </c>
      <c r="K356">
        <f t="shared" si="16"/>
        <v>-4.0438504859401521</v>
      </c>
      <c r="L356">
        <f t="shared" si="17"/>
        <v>9.2059352210434895</v>
      </c>
    </row>
    <row r="357" spans="1:12" x14ac:dyDescent="0.3">
      <c r="A357">
        <v>5640</v>
      </c>
      <c r="B357">
        <v>0.63983000000000001</v>
      </c>
      <c r="C357">
        <v>90.87</v>
      </c>
      <c r="D357" s="2">
        <v>0.34639999999999999</v>
      </c>
      <c r="E357">
        <v>-61.38</v>
      </c>
      <c r="F357" s="2">
        <v>0.34720000000000001</v>
      </c>
      <c r="G357">
        <v>-59.84</v>
      </c>
      <c r="H357">
        <v>0.59343000000000001</v>
      </c>
      <c r="I357">
        <v>170.07</v>
      </c>
      <c r="J357">
        <f t="shared" si="15"/>
        <v>5.64</v>
      </c>
      <c r="K357">
        <f t="shared" si="16"/>
        <v>-3.8787080162352376</v>
      </c>
      <c r="L357">
        <f t="shared" si="17"/>
        <v>9.2084423330938208</v>
      </c>
    </row>
    <row r="358" spans="1:12" x14ac:dyDescent="0.3">
      <c r="A358">
        <v>5647.5</v>
      </c>
      <c r="B358">
        <v>0.64654999999999996</v>
      </c>
      <c r="C358">
        <v>89.96</v>
      </c>
      <c r="D358" s="2">
        <v>0.34699999999999998</v>
      </c>
      <c r="E358">
        <v>-63.42</v>
      </c>
      <c r="F358" s="2">
        <v>0.3473</v>
      </c>
      <c r="G358">
        <v>-61.82</v>
      </c>
      <c r="H358">
        <v>0.58636999999999995</v>
      </c>
      <c r="I358">
        <v>167.89</v>
      </c>
      <c r="J358">
        <f t="shared" si="15"/>
        <v>5.6475</v>
      </c>
      <c r="K358">
        <f t="shared" si="16"/>
        <v>-3.7879576791076208</v>
      </c>
      <c r="L358">
        <f t="shared" si="17"/>
        <v>9.1934105041825269</v>
      </c>
    </row>
    <row r="359" spans="1:12" x14ac:dyDescent="0.3">
      <c r="A359">
        <v>5655</v>
      </c>
      <c r="B359">
        <v>0.64522000000000002</v>
      </c>
      <c r="C359">
        <v>89.17</v>
      </c>
      <c r="D359" s="2">
        <v>0.34789999999999999</v>
      </c>
      <c r="E359">
        <v>-65.61</v>
      </c>
      <c r="F359" s="2">
        <v>0.34810000000000002</v>
      </c>
      <c r="G359">
        <v>-63.92</v>
      </c>
      <c r="H359">
        <v>0.58245000000000002</v>
      </c>
      <c r="I359">
        <v>165.03</v>
      </c>
      <c r="J359">
        <f t="shared" si="15"/>
        <v>5.6550000000000002</v>
      </c>
      <c r="K359">
        <f t="shared" si="16"/>
        <v>-3.8058435834105095</v>
      </c>
      <c r="L359">
        <f t="shared" si="17"/>
        <v>9.1709114250482209</v>
      </c>
    </row>
    <row r="360" spans="1:12" x14ac:dyDescent="0.3">
      <c r="A360">
        <v>5662.5</v>
      </c>
      <c r="B360">
        <v>0.63671999999999995</v>
      </c>
      <c r="C360">
        <v>87.91</v>
      </c>
      <c r="D360" s="2">
        <v>0.34860000000000002</v>
      </c>
      <c r="E360">
        <v>-67.92</v>
      </c>
      <c r="F360" s="2">
        <v>0.34920000000000001</v>
      </c>
      <c r="G360">
        <v>-66.19</v>
      </c>
      <c r="H360">
        <v>0.58348</v>
      </c>
      <c r="I360">
        <v>161.88999999999999</v>
      </c>
      <c r="J360">
        <f t="shared" si="15"/>
        <v>5.6624999999999996</v>
      </c>
      <c r="K360">
        <f t="shared" si="16"/>
        <v>-3.9210301661212963</v>
      </c>
      <c r="L360">
        <f t="shared" si="17"/>
        <v>9.1534523445205114</v>
      </c>
    </row>
    <row r="361" spans="1:12" x14ac:dyDescent="0.3">
      <c r="A361">
        <v>5670</v>
      </c>
      <c r="B361">
        <v>0.62529999999999997</v>
      </c>
      <c r="C361">
        <v>85.8</v>
      </c>
      <c r="D361" s="2">
        <v>0.34870000000000001</v>
      </c>
      <c r="E361">
        <v>-70.290000000000006</v>
      </c>
      <c r="F361" s="2">
        <v>0.34970000000000001</v>
      </c>
      <c r="G361">
        <v>-68.53</v>
      </c>
      <c r="H361">
        <v>0.58855999999999997</v>
      </c>
      <c r="I361">
        <v>159.04</v>
      </c>
      <c r="J361">
        <f t="shared" si="15"/>
        <v>5.67</v>
      </c>
      <c r="K361">
        <f t="shared" si="16"/>
        <v>-4.0782314263866297</v>
      </c>
      <c r="L361">
        <f t="shared" si="17"/>
        <v>9.1509610524804685</v>
      </c>
    </row>
    <row r="362" spans="1:12" x14ac:dyDescent="0.3">
      <c r="A362">
        <v>5677.5</v>
      </c>
      <c r="B362">
        <v>0.61653999999999998</v>
      </c>
      <c r="C362">
        <v>82.88</v>
      </c>
      <c r="D362" s="2">
        <v>0.3483</v>
      </c>
      <c r="E362">
        <v>-72.61</v>
      </c>
      <c r="F362" s="2">
        <v>0.34989999999999999</v>
      </c>
      <c r="G362">
        <v>-70.88</v>
      </c>
      <c r="H362">
        <v>0.59487000000000001</v>
      </c>
      <c r="I362">
        <v>156.81</v>
      </c>
      <c r="J362">
        <f t="shared" si="15"/>
        <v>5.6775000000000002</v>
      </c>
      <c r="K362">
        <f t="shared" si="16"/>
        <v>-4.2007748382753194</v>
      </c>
      <c r="L362">
        <f t="shared" si="17"/>
        <v>9.160930510835275</v>
      </c>
    </row>
    <row r="363" spans="1:12" x14ac:dyDescent="0.3">
      <c r="A363">
        <v>5685</v>
      </c>
      <c r="B363">
        <v>0.61478999999999995</v>
      </c>
      <c r="C363">
        <v>79.650000000000006</v>
      </c>
      <c r="D363" s="2">
        <v>0.34760000000000002</v>
      </c>
      <c r="E363">
        <v>-74.78</v>
      </c>
      <c r="F363" s="2">
        <v>0.34889999999999999</v>
      </c>
      <c r="G363">
        <v>-73.150000000000006</v>
      </c>
      <c r="H363">
        <v>0.59928999999999999</v>
      </c>
      <c r="I363">
        <v>155.22</v>
      </c>
      <c r="J363">
        <f t="shared" si="15"/>
        <v>5.6849999999999996</v>
      </c>
      <c r="K363">
        <f t="shared" si="16"/>
        <v>-4.2254641045173988</v>
      </c>
      <c r="L363">
        <f t="shared" si="17"/>
        <v>9.1784046444674221</v>
      </c>
    </row>
    <row r="364" spans="1:12" x14ac:dyDescent="0.3">
      <c r="A364">
        <v>5692.5</v>
      </c>
      <c r="B364">
        <v>0.62031000000000003</v>
      </c>
      <c r="C364">
        <v>76.790000000000006</v>
      </c>
      <c r="D364" s="2">
        <v>0.34660000000000002</v>
      </c>
      <c r="E364">
        <v>-76.849999999999994</v>
      </c>
      <c r="F364" s="2">
        <v>0.34760000000000002</v>
      </c>
      <c r="G364">
        <v>-75.239999999999995</v>
      </c>
      <c r="H364">
        <v>0.5998</v>
      </c>
      <c r="I364">
        <v>153.97999999999999</v>
      </c>
      <c r="J364">
        <f t="shared" si="15"/>
        <v>5.6924999999999999</v>
      </c>
      <c r="K364">
        <f t="shared" si="16"/>
        <v>-4.1478243505903176</v>
      </c>
      <c r="L364">
        <f t="shared" si="17"/>
        <v>9.2034288324420359</v>
      </c>
    </row>
    <row r="365" spans="1:12" x14ac:dyDescent="0.3">
      <c r="A365">
        <v>5700</v>
      </c>
      <c r="B365">
        <v>0.62926000000000004</v>
      </c>
      <c r="C365">
        <v>74.709999999999994</v>
      </c>
      <c r="D365" s="2">
        <v>0.34599999999999997</v>
      </c>
      <c r="E365">
        <v>-78.87</v>
      </c>
      <c r="F365" s="2">
        <v>0.34660000000000002</v>
      </c>
      <c r="G365">
        <v>-77.23</v>
      </c>
      <c r="H365">
        <v>0.59689999999999999</v>
      </c>
      <c r="I365">
        <v>152.65</v>
      </c>
      <c r="J365">
        <f t="shared" si="15"/>
        <v>5.7</v>
      </c>
      <c r="K365">
        <f t="shared" si="16"/>
        <v>-4.0233974810966258</v>
      </c>
      <c r="L365">
        <f t="shared" si="17"/>
        <v>9.2184780241444688</v>
      </c>
    </row>
    <row r="366" spans="1:12" x14ac:dyDescent="0.3">
      <c r="A366">
        <v>5707.5</v>
      </c>
      <c r="B366">
        <v>0.63607999999999998</v>
      </c>
      <c r="C366">
        <v>73.42</v>
      </c>
      <c r="D366" s="2">
        <v>0.34589999999999999</v>
      </c>
      <c r="E366">
        <v>-80.86</v>
      </c>
      <c r="F366" s="2">
        <v>0.34620000000000001</v>
      </c>
      <c r="G366">
        <v>-79.17</v>
      </c>
      <c r="H366">
        <v>0.59194999999999998</v>
      </c>
      <c r="I366">
        <v>150.85</v>
      </c>
      <c r="J366">
        <f t="shared" si="15"/>
        <v>5.7074999999999996</v>
      </c>
      <c r="K366">
        <f t="shared" si="16"/>
        <v>-3.9297651910063762</v>
      </c>
      <c r="L366">
        <f t="shared" si="17"/>
        <v>9.2209887597127711</v>
      </c>
    </row>
    <row r="367" spans="1:12" x14ac:dyDescent="0.3">
      <c r="A367">
        <v>5715</v>
      </c>
      <c r="B367">
        <v>0.63685000000000003</v>
      </c>
      <c r="C367">
        <v>72.47</v>
      </c>
      <c r="D367" s="2">
        <v>0.3463</v>
      </c>
      <c r="E367">
        <v>-82.92</v>
      </c>
      <c r="F367" s="2">
        <v>0.34649999999999997</v>
      </c>
      <c r="G367">
        <v>-81.17</v>
      </c>
      <c r="H367">
        <v>0.58760999999999997</v>
      </c>
      <c r="I367">
        <v>148.44999999999999</v>
      </c>
      <c r="J367">
        <f t="shared" si="15"/>
        <v>5.7149999999999999</v>
      </c>
      <c r="K367">
        <f t="shared" si="16"/>
        <v>-3.9192569370771597</v>
      </c>
      <c r="L367">
        <f t="shared" si="17"/>
        <v>9.2109501690107827</v>
      </c>
    </row>
    <row r="368" spans="1:12" x14ac:dyDescent="0.3">
      <c r="A368">
        <v>5722.5</v>
      </c>
      <c r="B368">
        <v>0.63075999999999999</v>
      </c>
      <c r="C368">
        <v>71.3</v>
      </c>
      <c r="D368" s="2">
        <v>0.34670000000000001</v>
      </c>
      <c r="E368">
        <v>-85.13</v>
      </c>
      <c r="F368" s="2">
        <v>0.3473</v>
      </c>
      <c r="G368">
        <v>-83.37</v>
      </c>
      <c r="H368">
        <v>0.58623000000000003</v>
      </c>
      <c r="I368">
        <v>145.6</v>
      </c>
      <c r="J368">
        <f t="shared" si="15"/>
        <v>5.7225000000000001</v>
      </c>
      <c r="K368">
        <f t="shared" si="16"/>
        <v>-4.0027171099725569</v>
      </c>
      <c r="L368">
        <f t="shared" si="17"/>
        <v>9.2009231668720659</v>
      </c>
    </row>
    <row r="369" spans="1:12" x14ac:dyDescent="0.3">
      <c r="A369">
        <v>5730</v>
      </c>
      <c r="B369">
        <v>0.62053000000000003</v>
      </c>
      <c r="C369">
        <v>69.45</v>
      </c>
      <c r="D369" s="2">
        <v>0.34699999999999998</v>
      </c>
      <c r="E369">
        <v>-87.44</v>
      </c>
      <c r="F369" s="2">
        <v>0.34810000000000002</v>
      </c>
      <c r="G369">
        <v>-85.67</v>
      </c>
      <c r="H369">
        <v>0.58850000000000002</v>
      </c>
      <c r="I369">
        <v>142.71</v>
      </c>
      <c r="J369">
        <f t="shared" si="15"/>
        <v>5.73</v>
      </c>
      <c r="K369">
        <f t="shared" si="16"/>
        <v>-4.1447443471404011</v>
      </c>
      <c r="L369">
        <f t="shared" si="17"/>
        <v>9.1934105041825269</v>
      </c>
    </row>
    <row r="370" spans="1:12" x14ac:dyDescent="0.3">
      <c r="A370">
        <v>5737.5</v>
      </c>
      <c r="B370">
        <v>0.61126999999999998</v>
      </c>
      <c r="C370">
        <v>66.819999999999993</v>
      </c>
      <c r="D370" s="2">
        <v>0.34670000000000001</v>
      </c>
      <c r="E370">
        <v>-89.73</v>
      </c>
      <c r="F370" s="2">
        <v>0.3483</v>
      </c>
      <c r="G370">
        <v>-88.03</v>
      </c>
      <c r="H370">
        <v>0.59328999999999998</v>
      </c>
      <c r="I370">
        <v>140.22</v>
      </c>
      <c r="J370">
        <f t="shared" si="15"/>
        <v>5.7374999999999998</v>
      </c>
      <c r="K370">
        <f t="shared" si="16"/>
        <v>-4.2753383611279165</v>
      </c>
      <c r="L370">
        <f t="shared" si="17"/>
        <v>9.2009231668720659</v>
      </c>
    </row>
    <row r="371" spans="1:12" x14ac:dyDescent="0.3">
      <c r="A371">
        <v>5745</v>
      </c>
      <c r="B371">
        <v>0.60697000000000001</v>
      </c>
      <c r="C371">
        <v>63.73</v>
      </c>
      <c r="D371" s="2">
        <v>0.34599999999999997</v>
      </c>
      <c r="E371">
        <v>-91.94</v>
      </c>
      <c r="F371" s="2">
        <v>0.34720000000000001</v>
      </c>
      <c r="G371">
        <v>-90.33</v>
      </c>
      <c r="H371">
        <v>0.59787000000000001</v>
      </c>
      <c r="I371">
        <v>138.33000000000001</v>
      </c>
      <c r="J371">
        <f t="shared" si="15"/>
        <v>5.7450000000000001</v>
      </c>
      <c r="K371">
        <f t="shared" si="16"/>
        <v>-4.3366554752471487</v>
      </c>
      <c r="L371">
        <f t="shared" si="17"/>
        <v>9.2184780241444688</v>
      </c>
    </row>
    <row r="372" spans="1:12" x14ac:dyDescent="0.3">
      <c r="A372">
        <v>5752.5</v>
      </c>
      <c r="B372">
        <v>0.60963000000000001</v>
      </c>
      <c r="C372">
        <v>60.81</v>
      </c>
      <c r="D372" s="2">
        <v>0.34499999999999997</v>
      </c>
      <c r="E372">
        <v>-94.05</v>
      </c>
      <c r="F372" s="2">
        <v>0.3458</v>
      </c>
      <c r="G372">
        <v>-92.46</v>
      </c>
      <c r="H372">
        <v>0.60014999999999996</v>
      </c>
      <c r="I372">
        <v>136.94</v>
      </c>
      <c r="J372">
        <f t="shared" si="15"/>
        <v>5.7525000000000004</v>
      </c>
      <c r="K372">
        <f t="shared" si="16"/>
        <v>-4.2986733886881403</v>
      </c>
      <c r="L372">
        <f t="shared" si="17"/>
        <v>9.2436180985345189</v>
      </c>
    </row>
    <row r="373" spans="1:12" x14ac:dyDescent="0.3">
      <c r="A373">
        <v>5760</v>
      </c>
      <c r="B373">
        <v>0.61706000000000005</v>
      </c>
      <c r="C373">
        <v>58.57</v>
      </c>
      <c r="D373" s="2">
        <v>0.34420000000000001</v>
      </c>
      <c r="E373">
        <v>-96.05</v>
      </c>
      <c r="F373" s="2">
        <v>0.34460000000000002</v>
      </c>
      <c r="G373">
        <v>-94.43</v>
      </c>
      <c r="H373">
        <v>0.59892000000000001</v>
      </c>
      <c r="I373">
        <v>135.66999999999999</v>
      </c>
      <c r="J373">
        <f t="shared" si="15"/>
        <v>5.76</v>
      </c>
      <c r="K373">
        <f t="shared" si="16"/>
        <v>-4.1934521033866794</v>
      </c>
      <c r="L373">
        <f t="shared" si="17"/>
        <v>9.2637826801691698</v>
      </c>
    </row>
    <row r="374" spans="1:12" x14ac:dyDescent="0.3">
      <c r="A374">
        <v>5767.5</v>
      </c>
      <c r="B374">
        <v>0.62368000000000001</v>
      </c>
      <c r="C374">
        <v>57.19</v>
      </c>
      <c r="D374" s="2">
        <v>0.34379999999999999</v>
      </c>
      <c r="E374">
        <v>-97.97</v>
      </c>
      <c r="F374" s="2">
        <v>0.34410000000000002</v>
      </c>
      <c r="G374">
        <v>-96.33</v>
      </c>
      <c r="H374">
        <v>0.59479000000000004</v>
      </c>
      <c r="I374">
        <v>134.1</v>
      </c>
      <c r="J374">
        <f t="shared" si="15"/>
        <v>5.7675000000000001</v>
      </c>
      <c r="K374">
        <f t="shared" si="16"/>
        <v>-4.1007636512494514</v>
      </c>
      <c r="L374">
        <f t="shared" si="17"/>
        <v>9.2738825529793285</v>
      </c>
    </row>
    <row r="375" spans="1:12" x14ac:dyDescent="0.3">
      <c r="A375">
        <v>5775</v>
      </c>
      <c r="B375">
        <v>0.62504999999999999</v>
      </c>
      <c r="C375">
        <v>56.3</v>
      </c>
      <c r="D375" s="2">
        <v>0.34399999999999997</v>
      </c>
      <c r="E375">
        <v>-99.94</v>
      </c>
      <c r="F375" s="2">
        <v>0.34429999999999999</v>
      </c>
      <c r="G375">
        <v>-98.24</v>
      </c>
      <c r="H375">
        <v>0.58991000000000005</v>
      </c>
      <c r="I375">
        <v>131.9</v>
      </c>
      <c r="J375">
        <f t="shared" si="15"/>
        <v>5.7750000000000004</v>
      </c>
      <c r="K375">
        <f t="shared" si="16"/>
        <v>-4.0817048097408151</v>
      </c>
      <c r="L375">
        <f t="shared" si="17"/>
        <v>9.268831148569399</v>
      </c>
    </row>
    <row r="376" spans="1:12" x14ac:dyDescent="0.3">
      <c r="A376">
        <v>5782.5</v>
      </c>
      <c r="B376">
        <v>0.61934999999999996</v>
      </c>
      <c r="C376">
        <v>55.33</v>
      </c>
      <c r="D376" s="2">
        <v>0.34449999999999997</v>
      </c>
      <c r="E376">
        <v>-102.02</v>
      </c>
      <c r="F376" s="2">
        <v>0.34539999999999998</v>
      </c>
      <c r="G376">
        <v>-100.31</v>
      </c>
      <c r="H376">
        <v>0.58735000000000004</v>
      </c>
      <c r="I376">
        <v>129.08000000000001</v>
      </c>
      <c r="J376">
        <f t="shared" si="15"/>
        <v>5.7824999999999998</v>
      </c>
      <c r="K376">
        <f t="shared" si="16"/>
        <v>-4.1612771613923334</v>
      </c>
      <c r="L376">
        <f t="shared" si="17"/>
        <v>9.2562154751271084</v>
      </c>
    </row>
    <row r="377" spans="1:12" x14ac:dyDescent="0.3">
      <c r="A377">
        <v>5790</v>
      </c>
      <c r="B377">
        <v>0.60851</v>
      </c>
      <c r="C377">
        <v>53.72</v>
      </c>
      <c r="D377" s="2">
        <v>0.34499999999999997</v>
      </c>
      <c r="E377">
        <v>-104.25</v>
      </c>
      <c r="F377" s="2">
        <v>0.34639999999999999</v>
      </c>
      <c r="G377">
        <v>-102.58</v>
      </c>
      <c r="H377">
        <v>0.58923999999999999</v>
      </c>
      <c r="I377">
        <v>126.01</v>
      </c>
      <c r="J377">
        <f t="shared" si="15"/>
        <v>5.79</v>
      </c>
      <c r="K377">
        <f t="shared" si="16"/>
        <v>-4.3146456072113146</v>
      </c>
      <c r="L377">
        <f t="shared" si="17"/>
        <v>9.2436180985345189</v>
      </c>
    </row>
    <row r="378" spans="1:12" x14ac:dyDescent="0.3">
      <c r="A378">
        <v>5797.5</v>
      </c>
      <c r="B378">
        <v>0.59665999999999997</v>
      </c>
      <c r="C378">
        <v>51.24</v>
      </c>
      <c r="D378" s="2">
        <v>0.34499999999999997</v>
      </c>
      <c r="E378">
        <v>-106.53</v>
      </c>
      <c r="F378" s="2">
        <v>0.34649999999999997</v>
      </c>
      <c r="G378">
        <v>-104.94</v>
      </c>
      <c r="H378">
        <v>0.59553999999999996</v>
      </c>
      <c r="I378">
        <v>123.27</v>
      </c>
      <c r="J378">
        <f t="shared" si="15"/>
        <v>5.7975000000000003</v>
      </c>
      <c r="K378">
        <f t="shared" si="16"/>
        <v>-4.4854615243837985</v>
      </c>
      <c r="L378">
        <f t="shared" si="17"/>
        <v>9.2436180985345189</v>
      </c>
    </row>
    <row r="379" spans="1:12" x14ac:dyDescent="0.3">
      <c r="A379">
        <v>5805</v>
      </c>
      <c r="B379">
        <v>0.58914999999999995</v>
      </c>
      <c r="C379">
        <v>48.01</v>
      </c>
      <c r="D379" s="2">
        <v>0.34399999999999997</v>
      </c>
      <c r="E379">
        <v>-108.79</v>
      </c>
      <c r="F379" s="2">
        <v>0.3453</v>
      </c>
      <c r="G379">
        <v>-107.25</v>
      </c>
      <c r="H379">
        <v>0.60350000000000004</v>
      </c>
      <c r="I379">
        <v>121.26</v>
      </c>
      <c r="J379">
        <f t="shared" si="15"/>
        <v>5.8049999999999997</v>
      </c>
      <c r="K379">
        <f t="shared" si="16"/>
        <v>-4.5954823596537162</v>
      </c>
      <c r="L379">
        <f t="shared" si="17"/>
        <v>9.268831148569399</v>
      </c>
    </row>
    <row r="380" spans="1:12" x14ac:dyDescent="0.3">
      <c r="A380">
        <v>5812.5</v>
      </c>
      <c r="B380">
        <v>0.58957000000000004</v>
      </c>
      <c r="C380">
        <v>44.62</v>
      </c>
      <c r="D380" s="2">
        <v>0.3427</v>
      </c>
      <c r="E380">
        <v>-110.95</v>
      </c>
      <c r="F380" s="2">
        <v>0.34360000000000002</v>
      </c>
      <c r="G380">
        <v>-109.42</v>
      </c>
      <c r="H380">
        <v>0.60945000000000005</v>
      </c>
      <c r="I380">
        <v>120.04</v>
      </c>
      <c r="J380">
        <f t="shared" si="15"/>
        <v>5.8125</v>
      </c>
      <c r="K380">
        <f t="shared" si="16"/>
        <v>-4.5892924692601058</v>
      </c>
      <c r="L380">
        <f t="shared" si="17"/>
        <v>9.3017179114026618</v>
      </c>
    </row>
    <row r="381" spans="1:12" x14ac:dyDescent="0.3">
      <c r="A381">
        <v>5820</v>
      </c>
      <c r="B381">
        <v>0.59731000000000001</v>
      </c>
      <c r="C381">
        <v>41.8</v>
      </c>
      <c r="D381" s="2">
        <v>0.34129999999999999</v>
      </c>
      <c r="E381">
        <v>-112.95</v>
      </c>
      <c r="F381" s="2">
        <v>0.34189999999999998</v>
      </c>
      <c r="G381">
        <v>-111.4</v>
      </c>
      <c r="H381">
        <v>0.61080999999999996</v>
      </c>
      <c r="I381">
        <v>119.28</v>
      </c>
      <c r="J381">
        <f t="shared" si="15"/>
        <v>5.82</v>
      </c>
      <c r="K381">
        <f t="shared" si="16"/>
        <v>-4.4760042870620884</v>
      </c>
      <c r="L381">
        <f t="shared" si="17"/>
        <v>9.3372742344272233</v>
      </c>
    </row>
    <row r="382" spans="1:12" x14ac:dyDescent="0.3">
      <c r="A382">
        <v>5827.5</v>
      </c>
      <c r="B382">
        <v>0.60719999999999996</v>
      </c>
      <c r="C382">
        <v>39.99</v>
      </c>
      <c r="D382" s="2">
        <v>0.34050000000000002</v>
      </c>
      <c r="E382">
        <v>-114.81</v>
      </c>
      <c r="F382" s="2">
        <v>0.34089999999999998</v>
      </c>
      <c r="G382">
        <v>-113.21</v>
      </c>
      <c r="H382">
        <v>0.60636000000000001</v>
      </c>
      <c r="I382">
        <v>118.43</v>
      </c>
      <c r="J382">
        <f t="shared" si="15"/>
        <v>5.8274999999999997</v>
      </c>
      <c r="K382">
        <f t="shared" si="16"/>
        <v>-4.3333647422515211</v>
      </c>
      <c r="L382">
        <f t="shared" si="17"/>
        <v>9.3576576750239209</v>
      </c>
    </row>
    <row r="383" spans="1:12" x14ac:dyDescent="0.3">
      <c r="A383">
        <v>5835</v>
      </c>
      <c r="B383">
        <v>0.61380999999999997</v>
      </c>
      <c r="C383">
        <v>39</v>
      </c>
      <c r="D383" s="2">
        <v>0.34050000000000002</v>
      </c>
      <c r="E383">
        <v>-116.65</v>
      </c>
      <c r="F383" s="2">
        <v>0.34110000000000001</v>
      </c>
      <c r="G383">
        <v>-114.99</v>
      </c>
      <c r="H383">
        <v>0.59836999999999996</v>
      </c>
      <c r="I383">
        <v>116.93</v>
      </c>
      <c r="J383">
        <f t="shared" si="15"/>
        <v>5.835</v>
      </c>
      <c r="K383">
        <f t="shared" si="16"/>
        <v>-4.2393208091415362</v>
      </c>
      <c r="L383">
        <f t="shared" si="17"/>
        <v>9.3576576750239209</v>
      </c>
    </row>
    <row r="384" spans="1:12" x14ac:dyDescent="0.3">
      <c r="A384">
        <v>5842.5</v>
      </c>
      <c r="B384">
        <v>0.61363000000000001</v>
      </c>
      <c r="C384">
        <v>38.340000000000003</v>
      </c>
      <c r="D384" s="2">
        <v>0.34110000000000001</v>
      </c>
      <c r="E384">
        <v>-118.61</v>
      </c>
      <c r="F384" s="2">
        <v>0.3422</v>
      </c>
      <c r="G384">
        <v>-116.91</v>
      </c>
      <c r="H384">
        <v>0.59018000000000004</v>
      </c>
      <c r="I384">
        <v>114.49</v>
      </c>
      <c r="J384">
        <f t="shared" si="15"/>
        <v>5.8425000000000002</v>
      </c>
      <c r="K384">
        <f t="shared" si="16"/>
        <v>-4.2418683229036089</v>
      </c>
      <c r="L384">
        <f t="shared" si="17"/>
        <v>9.3423656118520544</v>
      </c>
    </row>
    <row r="385" spans="1:12" x14ac:dyDescent="0.3">
      <c r="A385">
        <v>5850</v>
      </c>
      <c r="B385">
        <v>0.60629</v>
      </c>
      <c r="C385">
        <v>37.409999999999997</v>
      </c>
      <c r="D385" s="2">
        <v>0.3422</v>
      </c>
      <c r="E385">
        <v>-120.7</v>
      </c>
      <c r="F385" s="2">
        <v>0.34370000000000001</v>
      </c>
      <c r="G385">
        <v>-119.03</v>
      </c>
      <c r="H385">
        <v>0.58633000000000002</v>
      </c>
      <c r="I385">
        <v>111.26</v>
      </c>
      <c r="J385">
        <f t="shared" si="15"/>
        <v>5.85</v>
      </c>
      <c r="K385">
        <f t="shared" si="16"/>
        <v>-4.3463918970732127</v>
      </c>
      <c r="L385">
        <f t="shared" si="17"/>
        <v>9.3143998958983705</v>
      </c>
    </row>
    <row r="386" spans="1:12" x14ac:dyDescent="0.3">
      <c r="A386">
        <v>5857.5</v>
      </c>
      <c r="B386">
        <v>0.59448999999999996</v>
      </c>
      <c r="C386">
        <v>35.72</v>
      </c>
      <c r="D386" s="2">
        <v>0.34279999999999999</v>
      </c>
      <c r="E386">
        <v>-122.89</v>
      </c>
      <c r="F386" s="2">
        <v>0.34439999999999998</v>
      </c>
      <c r="G386">
        <v>-121.35</v>
      </c>
      <c r="H386">
        <v>0.58935000000000004</v>
      </c>
      <c r="I386">
        <v>107.85</v>
      </c>
      <c r="J386">
        <f t="shared" si="15"/>
        <v>5.8574999999999999</v>
      </c>
      <c r="K386">
        <f t="shared" si="16"/>
        <v>-4.5171089262496276</v>
      </c>
      <c r="L386">
        <f t="shared" si="17"/>
        <v>9.2991837349767899</v>
      </c>
    </row>
    <row r="387" spans="1:12" x14ac:dyDescent="0.3">
      <c r="A387">
        <v>5865</v>
      </c>
      <c r="B387">
        <v>0.58296999999999999</v>
      </c>
      <c r="C387">
        <v>33.08</v>
      </c>
      <c r="D387" s="2">
        <v>0.34260000000000002</v>
      </c>
      <c r="E387">
        <v>-125.17</v>
      </c>
      <c r="F387" s="2">
        <v>0.34420000000000001</v>
      </c>
      <c r="G387">
        <v>-123.68</v>
      </c>
      <c r="H387">
        <v>0.59831000000000001</v>
      </c>
      <c r="I387">
        <v>105</v>
      </c>
      <c r="J387">
        <f t="shared" si="15"/>
        <v>5.8650000000000002</v>
      </c>
      <c r="K387">
        <f t="shared" si="16"/>
        <v>-4.6870758746203132</v>
      </c>
      <c r="L387">
        <f t="shared" si="17"/>
        <v>9.3042528274101652</v>
      </c>
    </row>
    <row r="388" spans="1:12" x14ac:dyDescent="0.3">
      <c r="A388">
        <v>5872.5</v>
      </c>
      <c r="B388">
        <v>0.57693000000000005</v>
      </c>
      <c r="C388">
        <v>29.78</v>
      </c>
      <c r="D388" s="2">
        <v>0.34150000000000003</v>
      </c>
      <c r="E388">
        <v>-127.41</v>
      </c>
      <c r="F388" s="2">
        <v>0.34260000000000002</v>
      </c>
      <c r="G388">
        <v>-125.93</v>
      </c>
      <c r="H388">
        <v>0.60885999999999996</v>
      </c>
      <c r="I388">
        <v>103.15</v>
      </c>
      <c r="J388">
        <f t="shared" si="15"/>
        <v>5.8724999999999996</v>
      </c>
      <c r="K388">
        <f t="shared" si="16"/>
        <v>-4.7775375482524556</v>
      </c>
      <c r="L388">
        <f t="shared" si="17"/>
        <v>9.3321858396489716</v>
      </c>
    </row>
    <row r="389" spans="1:12" x14ac:dyDescent="0.3">
      <c r="A389">
        <v>5880</v>
      </c>
      <c r="B389">
        <v>0.57872999999999997</v>
      </c>
      <c r="C389">
        <v>26.5</v>
      </c>
      <c r="D389" s="2">
        <v>0.34010000000000001</v>
      </c>
      <c r="E389">
        <v>-129.49</v>
      </c>
      <c r="F389" s="2">
        <v>0.34089999999999998</v>
      </c>
      <c r="G389">
        <v>-127.97</v>
      </c>
      <c r="H389">
        <v>0.61614999999999998</v>
      </c>
      <c r="I389">
        <v>102.23</v>
      </c>
      <c r="J389">
        <f t="shared" si="15"/>
        <v>5.88</v>
      </c>
      <c r="K389">
        <f t="shared" si="16"/>
        <v>-4.7504800849993494</v>
      </c>
      <c r="L389">
        <f t="shared" si="17"/>
        <v>9.3678673613455565</v>
      </c>
    </row>
    <row r="390" spans="1:12" x14ac:dyDescent="0.3">
      <c r="A390">
        <v>5887.5</v>
      </c>
      <c r="B390">
        <v>0.58620000000000005</v>
      </c>
      <c r="C390">
        <v>23.88</v>
      </c>
      <c r="D390" s="2">
        <v>0.33879999999999999</v>
      </c>
      <c r="E390">
        <v>-131.38</v>
      </c>
      <c r="F390" s="2">
        <v>0.33929999999999999</v>
      </c>
      <c r="G390">
        <v>-129.82</v>
      </c>
      <c r="H390">
        <v>0.61694000000000004</v>
      </c>
      <c r="I390">
        <v>101.79</v>
      </c>
      <c r="J390">
        <f t="shared" ref="J390:J405" si="18">A390/1000</f>
        <v>5.8875000000000002</v>
      </c>
      <c r="K390">
        <f t="shared" ref="K390:K405" si="19">20*LOG(B390)</f>
        <v>-4.6390837179516655</v>
      </c>
      <c r="L390">
        <f t="shared" ref="L390:L405" si="20">-20*LOG(D390)</f>
        <v>9.4011319668266147</v>
      </c>
    </row>
    <row r="391" spans="1:12" x14ac:dyDescent="0.3">
      <c r="A391">
        <v>5895</v>
      </c>
      <c r="B391">
        <v>0.59467999999999999</v>
      </c>
      <c r="C391">
        <v>22.13</v>
      </c>
      <c r="D391" s="2">
        <v>0.33810000000000001</v>
      </c>
      <c r="E391">
        <v>-133.16</v>
      </c>
      <c r="F391" s="2">
        <v>0.33889999999999998</v>
      </c>
      <c r="G391">
        <v>-131.57</v>
      </c>
      <c r="H391">
        <v>0.61079000000000006</v>
      </c>
      <c r="I391">
        <v>101.13</v>
      </c>
      <c r="J391">
        <f t="shared" si="18"/>
        <v>5.8949999999999996</v>
      </c>
      <c r="K391">
        <f t="shared" si="19"/>
        <v>-4.5143333448856913</v>
      </c>
      <c r="L391">
        <f t="shared" si="20"/>
        <v>9.4190965846846204</v>
      </c>
    </row>
    <row r="392" spans="1:12" x14ac:dyDescent="0.3">
      <c r="A392">
        <v>5902.5</v>
      </c>
      <c r="B392">
        <v>0.60014000000000001</v>
      </c>
      <c r="C392">
        <v>21.04</v>
      </c>
      <c r="D392" s="2">
        <v>0.33829999999999999</v>
      </c>
      <c r="E392">
        <v>-134.97</v>
      </c>
      <c r="F392" s="2">
        <v>0.33979999999999999</v>
      </c>
      <c r="G392">
        <v>-133.38999999999999</v>
      </c>
      <c r="H392">
        <v>0.60033999999999998</v>
      </c>
      <c r="I392">
        <v>99.68</v>
      </c>
      <c r="J392">
        <f t="shared" si="18"/>
        <v>5.9024999999999999</v>
      </c>
      <c r="K392">
        <f t="shared" si="19"/>
        <v>-4.4349485211573549</v>
      </c>
      <c r="L392">
        <f t="shared" si="20"/>
        <v>9.4139600442403886</v>
      </c>
    </row>
    <row r="393" spans="1:12" x14ac:dyDescent="0.3">
      <c r="A393">
        <v>5910</v>
      </c>
      <c r="B393">
        <v>0.60016000000000003</v>
      </c>
      <c r="C393">
        <v>20.170000000000002</v>
      </c>
      <c r="D393" s="2">
        <v>0.33950000000000002</v>
      </c>
      <c r="E393">
        <v>-136.85</v>
      </c>
      <c r="F393" s="2">
        <v>0.34129999999999999</v>
      </c>
      <c r="G393">
        <v>-135.37</v>
      </c>
      <c r="H393">
        <v>0.59038000000000002</v>
      </c>
      <c r="I393">
        <v>97.18</v>
      </c>
      <c r="J393">
        <f t="shared" si="18"/>
        <v>5.91</v>
      </c>
      <c r="K393">
        <f t="shared" si="19"/>
        <v>-4.4346590638670484</v>
      </c>
      <c r="L393">
        <f t="shared" si="20"/>
        <v>9.3832044276695896</v>
      </c>
    </row>
    <row r="394" spans="1:12" x14ac:dyDescent="0.3">
      <c r="A394">
        <v>5917.5</v>
      </c>
      <c r="B394">
        <v>0.59426000000000001</v>
      </c>
      <c r="C394">
        <v>19.059999999999999</v>
      </c>
      <c r="D394" s="2">
        <v>0.34089999999999998</v>
      </c>
      <c r="E394">
        <v>-138.91</v>
      </c>
      <c r="F394" s="2">
        <v>0.34250000000000003</v>
      </c>
      <c r="G394">
        <v>-137.53</v>
      </c>
      <c r="H394">
        <v>0.58584000000000003</v>
      </c>
      <c r="I394">
        <v>93.83</v>
      </c>
      <c r="J394">
        <f t="shared" si="18"/>
        <v>5.9175000000000004</v>
      </c>
      <c r="K394">
        <f t="shared" si="19"/>
        <v>-4.5204700276446772</v>
      </c>
      <c r="L394">
        <f t="shared" si="20"/>
        <v>9.3474599754221774</v>
      </c>
    </row>
    <row r="395" spans="1:12" x14ac:dyDescent="0.3">
      <c r="A395">
        <v>5925</v>
      </c>
      <c r="B395">
        <v>0.58477999999999997</v>
      </c>
      <c r="C395">
        <v>17.25</v>
      </c>
      <c r="D395" s="2">
        <v>0.3417</v>
      </c>
      <c r="E395">
        <v>-141.16999999999999</v>
      </c>
      <c r="F395" s="2">
        <v>0.34300000000000003</v>
      </c>
      <c r="G395">
        <v>-139.84</v>
      </c>
      <c r="H395">
        <v>0.58931</v>
      </c>
      <c r="I395">
        <v>90.34</v>
      </c>
      <c r="J395">
        <f t="shared" si="18"/>
        <v>5.9249999999999998</v>
      </c>
      <c r="K395">
        <f t="shared" si="19"/>
        <v>-4.6601497811328176</v>
      </c>
      <c r="L395">
        <f t="shared" si="20"/>
        <v>9.3271004240247439</v>
      </c>
    </row>
    <row r="396" spans="1:12" x14ac:dyDescent="0.3">
      <c r="A396">
        <v>5932.5</v>
      </c>
      <c r="B396">
        <v>0.57611999999999997</v>
      </c>
      <c r="C396">
        <v>14.73</v>
      </c>
      <c r="D396" s="2">
        <v>0.3417</v>
      </c>
      <c r="E396">
        <v>-143.47</v>
      </c>
      <c r="F396" s="2">
        <v>0.34250000000000003</v>
      </c>
      <c r="G396">
        <v>-142.13999999999999</v>
      </c>
      <c r="H396">
        <v>0.59892999999999996</v>
      </c>
      <c r="I396">
        <v>87.47</v>
      </c>
      <c r="J396">
        <f t="shared" si="18"/>
        <v>5.9325000000000001</v>
      </c>
      <c r="K396">
        <f t="shared" si="19"/>
        <v>-4.7897409596641891</v>
      </c>
      <c r="L396">
        <f t="shared" si="20"/>
        <v>9.3271004240247439</v>
      </c>
    </row>
    <row r="397" spans="1:12" x14ac:dyDescent="0.3">
      <c r="A397">
        <v>5940</v>
      </c>
      <c r="B397">
        <v>0.57164000000000004</v>
      </c>
      <c r="C397">
        <v>11.81</v>
      </c>
      <c r="D397" s="2">
        <v>0.34079999999999999</v>
      </c>
      <c r="E397">
        <v>-145.68</v>
      </c>
      <c r="F397" s="2">
        <v>0.34129999999999999</v>
      </c>
      <c r="G397">
        <v>-144.31</v>
      </c>
      <c r="H397">
        <v>0.61002000000000001</v>
      </c>
      <c r="I397">
        <v>85.61</v>
      </c>
      <c r="J397">
        <f t="shared" si="18"/>
        <v>5.94</v>
      </c>
      <c r="K397">
        <f t="shared" si="19"/>
        <v>-4.8575477889623357</v>
      </c>
      <c r="L397">
        <f t="shared" si="20"/>
        <v>9.3500082781067508</v>
      </c>
    </row>
    <row r="398" spans="1:12" x14ac:dyDescent="0.3">
      <c r="A398">
        <v>5947.5</v>
      </c>
      <c r="B398">
        <v>0.57215000000000005</v>
      </c>
      <c r="C398">
        <v>8.99</v>
      </c>
      <c r="D398" s="2">
        <v>0.33939999999999998</v>
      </c>
      <c r="E398">
        <v>-147.69</v>
      </c>
      <c r="F398" s="2">
        <v>0.33979999999999999</v>
      </c>
      <c r="G398">
        <v>-146.31</v>
      </c>
      <c r="H398">
        <v>0.61733000000000005</v>
      </c>
      <c r="I398">
        <v>84.62</v>
      </c>
      <c r="J398">
        <f t="shared" si="18"/>
        <v>5.9474999999999998</v>
      </c>
      <c r="K398">
        <f t="shared" si="19"/>
        <v>-4.8498019544840085</v>
      </c>
      <c r="L398">
        <f t="shared" si="20"/>
        <v>9.3857632403668614</v>
      </c>
    </row>
    <row r="399" spans="1:12" x14ac:dyDescent="0.3">
      <c r="A399">
        <v>5955</v>
      </c>
      <c r="B399">
        <v>0.57630000000000003</v>
      </c>
      <c r="C399">
        <v>6.61</v>
      </c>
      <c r="D399" s="2">
        <v>0.33829999999999999</v>
      </c>
      <c r="E399">
        <v>-149.53</v>
      </c>
      <c r="F399" s="2">
        <v>0.33889999999999998</v>
      </c>
      <c r="G399">
        <v>-148.11000000000001</v>
      </c>
      <c r="H399">
        <v>0.61809999999999998</v>
      </c>
      <c r="I399">
        <v>83.99</v>
      </c>
      <c r="J399">
        <f t="shared" si="18"/>
        <v>5.9550000000000001</v>
      </c>
      <c r="K399">
        <f t="shared" si="19"/>
        <v>-4.7870276083728776</v>
      </c>
      <c r="L399">
        <f t="shared" si="20"/>
        <v>9.4139600442403886</v>
      </c>
    </row>
    <row r="400" spans="1:12" x14ac:dyDescent="0.3">
      <c r="A400">
        <v>5962.5</v>
      </c>
      <c r="B400">
        <v>0.58147000000000004</v>
      </c>
      <c r="C400">
        <v>4.7699999999999996</v>
      </c>
      <c r="D400" s="2">
        <v>0.33810000000000001</v>
      </c>
      <c r="E400">
        <v>-151.34</v>
      </c>
      <c r="F400" s="2">
        <v>0.3392</v>
      </c>
      <c r="G400">
        <v>-149.93</v>
      </c>
      <c r="H400">
        <v>0.61273999999999995</v>
      </c>
      <c r="I400">
        <v>83.12</v>
      </c>
      <c r="J400">
        <f t="shared" si="18"/>
        <v>5.9625000000000004</v>
      </c>
      <c r="K400">
        <f t="shared" si="19"/>
        <v>-4.7094537415155422</v>
      </c>
      <c r="L400">
        <f t="shared" si="20"/>
        <v>9.4190965846846204</v>
      </c>
    </row>
    <row r="401" spans="1:12" x14ac:dyDescent="0.3">
      <c r="A401">
        <v>5970</v>
      </c>
      <c r="B401">
        <v>0.58469000000000004</v>
      </c>
      <c r="C401">
        <v>3.34</v>
      </c>
      <c r="D401" s="2">
        <v>0.33889999999999998</v>
      </c>
      <c r="E401">
        <v>-153.13999999999999</v>
      </c>
      <c r="F401" s="2">
        <v>0.34029999999999999</v>
      </c>
      <c r="G401">
        <v>-151.83000000000001</v>
      </c>
      <c r="H401">
        <v>0.60416000000000003</v>
      </c>
      <c r="I401">
        <v>81.540000000000006</v>
      </c>
      <c r="J401">
        <f t="shared" si="18"/>
        <v>5.97</v>
      </c>
      <c r="K401">
        <f t="shared" si="19"/>
        <v>-4.6614866774516086</v>
      </c>
      <c r="L401">
        <f t="shared" si="20"/>
        <v>9.3985686232524355</v>
      </c>
    </row>
    <row r="402" spans="1:12" x14ac:dyDescent="0.3">
      <c r="A402">
        <v>5977.5</v>
      </c>
      <c r="B402">
        <v>0.58435000000000004</v>
      </c>
      <c r="C402">
        <v>1.94</v>
      </c>
      <c r="D402" s="2">
        <v>0.34010000000000001</v>
      </c>
      <c r="E402">
        <v>-155.06</v>
      </c>
      <c r="F402" s="2">
        <v>0.34110000000000001</v>
      </c>
      <c r="G402">
        <v>-153.86000000000001</v>
      </c>
      <c r="H402">
        <v>0.59677000000000002</v>
      </c>
      <c r="I402">
        <v>79.16</v>
      </c>
      <c r="J402">
        <f t="shared" si="18"/>
        <v>5.9775</v>
      </c>
      <c r="K402">
        <f t="shared" si="19"/>
        <v>-4.6665390324783127</v>
      </c>
      <c r="L402">
        <f t="shared" si="20"/>
        <v>9.3678673613455565</v>
      </c>
    </row>
    <row r="403" spans="1:12" x14ac:dyDescent="0.3">
      <c r="A403">
        <v>5985</v>
      </c>
      <c r="B403">
        <v>0.5806</v>
      </c>
      <c r="C403">
        <v>0.22</v>
      </c>
      <c r="D403" s="2">
        <v>0.3412</v>
      </c>
      <c r="E403">
        <v>-157.22</v>
      </c>
      <c r="F403" s="2">
        <v>0.34179999999999999</v>
      </c>
      <c r="G403">
        <v>-156.05000000000001</v>
      </c>
      <c r="H403">
        <v>0.59433999999999998</v>
      </c>
      <c r="I403">
        <v>76.25</v>
      </c>
      <c r="J403">
        <f t="shared" si="18"/>
        <v>5.9850000000000003</v>
      </c>
      <c r="K403">
        <f t="shared" si="19"/>
        <v>-4.7224593700869013</v>
      </c>
      <c r="L403">
        <f t="shared" si="20"/>
        <v>9.3398195500902919</v>
      </c>
    </row>
    <row r="404" spans="1:12" x14ac:dyDescent="0.3">
      <c r="A404">
        <v>5992.5</v>
      </c>
      <c r="B404">
        <v>0.57604</v>
      </c>
      <c r="C404">
        <v>-1.97</v>
      </c>
      <c r="D404" s="2">
        <v>0.3417</v>
      </c>
      <c r="E404">
        <v>-159.47999999999999</v>
      </c>
      <c r="F404" s="2">
        <v>0.34179999999999999</v>
      </c>
      <c r="G404">
        <v>-158.29</v>
      </c>
      <c r="H404">
        <v>0.59763999999999995</v>
      </c>
      <c r="I404">
        <v>73.44</v>
      </c>
      <c r="J404">
        <f t="shared" si="18"/>
        <v>5.9924999999999997</v>
      </c>
      <c r="K404">
        <f t="shared" si="19"/>
        <v>-4.7909471656983538</v>
      </c>
      <c r="L404">
        <f t="shared" si="20"/>
        <v>9.3271004240247439</v>
      </c>
    </row>
    <row r="405" spans="1:12" x14ac:dyDescent="0.3">
      <c r="A405">
        <v>6000</v>
      </c>
      <c r="B405">
        <v>0.57335000000000003</v>
      </c>
      <c r="C405">
        <v>-4.45</v>
      </c>
      <c r="D405" s="2">
        <v>0.34139999999999998</v>
      </c>
      <c r="E405">
        <v>-161.69999999999999</v>
      </c>
      <c r="F405" s="2">
        <v>0.34129999999999999</v>
      </c>
      <c r="G405">
        <v>-160.47999999999999</v>
      </c>
      <c r="H405">
        <v>0.60399000000000003</v>
      </c>
      <c r="I405">
        <v>71.22</v>
      </c>
      <c r="J405">
        <f t="shared" si="18"/>
        <v>6</v>
      </c>
      <c r="K405">
        <f t="shared" si="19"/>
        <v>-4.831603663120406</v>
      </c>
      <c r="L405">
        <f t="shared" si="20"/>
        <v>9.3347296644257032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0A9A-F4CE-41F1-A9DE-34896C36030A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0.7540162037037037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1.06067</v>
      </c>
      <c r="C5">
        <v>-131.28</v>
      </c>
      <c r="D5" s="2">
        <v>2.291E-2</v>
      </c>
      <c r="E5">
        <v>67.680000000000007</v>
      </c>
      <c r="F5" s="2">
        <v>2.3120000000000002E-2</v>
      </c>
      <c r="G5">
        <v>69.05</v>
      </c>
      <c r="H5">
        <v>1.0136400000000001</v>
      </c>
      <c r="I5">
        <v>-90.5</v>
      </c>
      <c r="J5">
        <f>A5/1000</f>
        <v>3</v>
      </c>
      <c r="K5">
        <f>20*LOG(B5)</f>
        <v>0.51160570872557831</v>
      </c>
      <c r="L5">
        <f>-20*LOG(D5)</f>
        <v>32.799498216212051</v>
      </c>
    </row>
    <row r="6" spans="1:12" x14ac:dyDescent="0.3">
      <c r="A6">
        <v>3007.5</v>
      </c>
      <c r="B6">
        <v>1.0541100000000001</v>
      </c>
      <c r="C6">
        <v>-133.22999999999999</v>
      </c>
      <c r="D6" s="2">
        <v>2.3800000000000002E-2</v>
      </c>
      <c r="E6">
        <v>66.510000000000005</v>
      </c>
      <c r="F6" s="2">
        <v>2.4049999999999998E-2</v>
      </c>
      <c r="G6">
        <v>67.58</v>
      </c>
      <c r="H6">
        <v>0.99792999999999998</v>
      </c>
      <c r="I6">
        <v>-90.87</v>
      </c>
      <c r="J6">
        <f t="shared" ref="J6:J69" si="0">A6/1000</f>
        <v>3.0074999999999998</v>
      </c>
      <c r="K6">
        <f t="shared" ref="K6:K69" si="1">20*LOG(B6)</f>
        <v>0.45771866725192278</v>
      </c>
      <c r="L6">
        <f t="shared" ref="L6:L69" si="2">-20*LOG(D6)</f>
        <v>32.468460858869761</v>
      </c>
    </row>
    <row r="7" spans="1:12" x14ac:dyDescent="0.3">
      <c r="A7">
        <v>3015</v>
      </c>
      <c r="B7">
        <v>1.0506</v>
      </c>
      <c r="C7">
        <v>-135.38</v>
      </c>
      <c r="D7" s="2">
        <v>2.4639999999999999E-2</v>
      </c>
      <c r="E7">
        <v>64.53</v>
      </c>
      <c r="F7" s="2">
        <v>2.4639999999999999E-2</v>
      </c>
      <c r="G7">
        <v>65.45</v>
      </c>
      <c r="H7">
        <v>0.98087000000000002</v>
      </c>
      <c r="I7">
        <v>-93.02</v>
      </c>
      <c r="J7">
        <f t="shared" si="0"/>
        <v>3.0150000000000001</v>
      </c>
      <c r="K7">
        <f t="shared" si="1"/>
        <v>0.42874792934179512</v>
      </c>
      <c r="L7">
        <f t="shared" si="2"/>
        <v>32.167185930152243</v>
      </c>
    </row>
    <row r="8" spans="1:12" x14ac:dyDescent="0.3">
      <c r="A8">
        <v>3022.5</v>
      </c>
      <c r="B8">
        <v>1.0495699999999999</v>
      </c>
      <c r="C8">
        <v>-137.53</v>
      </c>
      <c r="D8" s="2">
        <v>2.562E-2</v>
      </c>
      <c r="E8">
        <v>60.79</v>
      </c>
      <c r="F8" s="2">
        <v>2.5600000000000001E-2</v>
      </c>
      <c r="G8">
        <v>63.23</v>
      </c>
      <c r="H8">
        <v>0.96999000000000002</v>
      </c>
      <c r="I8">
        <v>-96.71</v>
      </c>
      <c r="J8">
        <f t="shared" si="0"/>
        <v>3.0225</v>
      </c>
      <c r="K8">
        <f t="shared" si="1"/>
        <v>0.42022817423197112</v>
      </c>
      <c r="L8">
        <f t="shared" si="2"/>
        <v>31.828417491826649</v>
      </c>
    </row>
    <row r="9" spans="1:12" x14ac:dyDescent="0.3">
      <c r="A9">
        <v>3030</v>
      </c>
      <c r="B9">
        <v>1.0485100000000001</v>
      </c>
      <c r="C9">
        <v>-139.54</v>
      </c>
      <c r="D9" s="2">
        <v>2.5930000000000002E-2</v>
      </c>
      <c r="E9">
        <v>58.02</v>
      </c>
      <c r="F9" s="2">
        <v>2.6249999999999999E-2</v>
      </c>
      <c r="G9">
        <v>60.1</v>
      </c>
      <c r="H9">
        <v>0.97021999999999997</v>
      </c>
      <c r="I9">
        <v>-100.91</v>
      </c>
      <c r="J9">
        <f t="shared" si="0"/>
        <v>3.03</v>
      </c>
      <c r="K9">
        <f t="shared" si="1"/>
        <v>0.41145153673510065</v>
      </c>
      <c r="L9">
        <f t="shared" si="2"/>
        <v>31.72394966461297</v>
      </c>
    </row>
    <row r="10" spans="1:12" x14ac:dyDescent="0.3">
      <c r="A10">
        <v>3037.5</v>
      </c>
      <c r="B10">
        <v>1.0461199999999999</v>
      </c>
      <c r="C10">
        <v>-141.31</v>
      </c>
      <c r="D10" s="2">
        <v>2.6169999999999999E-2</v>
      </c>
      <c r="E10">
        <v>55.8</v>
      </c>
      <c r="F10" s="2">
        <v>2.6509999999999999E-2</v>
      </c>
      <c r="G10">
        <v>57.19</v>
      </c>
      <c r="H10">
        <v>0.97921000000000002</v>
      </c>
      <c r="I10">
        <v>-104.23</v>
      </c>
      <c r="J10">
        <f t="shared" si="0"/>
        <v>3.0375000000000001</v>
      </c>
      <c r="K10">
        <f t="shared" si="1"/>
        <v>0.39163010264517473</v>
      </c>
      <c r="L10">
        <f t="shared" si="2"/>
        <v>31.643925547202379</v>
      </c>
    </row>
    <row r="11" spans="1:12" x14ac:dyDescent="0.3">
      <c r="A11">
        <v>3045</v>
      </c>
      <c r="B11">
        <v>1.0413600000000001</v>
      </c>
      <c r="C11">
        <v>-142.84</v>
      </c>
      <c r="D11" s="2">
        <v>2.673E-2</v>
      </c>
      <c r="E11">
        <v>53.12</v>
      </c>
      <c r="F11" s="2">
        <v>2.6550000000000001E-2</v>
      </c>
      <c r="G11">
        <v>55.09</v>
      </c>
      <c r="H11">
        <v>0.98980999999999997</v>
      </c>
      <c r="I11">
        <v>-105.97</v>
      </c>
      <c r="J11">
        <f t="shared" si="0"/>
        <v>3.0449999999999999</v>
      </c>
      <c r="K11">
        <f t="shared" si="1"/>
        <v>0.35201783681635923</v>
      </c>
      <c r="L11">
        <f t="shared" si="2"/>
        <v>31.460020824869254</v>
      </c>
    </row>
    <row r="12" spans="1:12" x14ac:dyDescent="0.3">
      <c r="A12">
        <v>3052.5</v>
      </c>
      <c r="B12">
        <v>1.03491</v>
      </c>
      <c r="C12">
        <v>-144.22</v>
      </c>
      <c r="D12" s="2">
        <v>2.7150000000000001E-2</v>
      </c>
      <c r="E12">
        <v>52.06</v>
      </c>
      <c r="F12" s="2">
        <v>2.707E-2</v>
      </c>
      <c r="G12">
        <v>53.75</v>
      </c>
      <c r="H12">
        <v>0.99604999999999999</v>
      </c>
      <c r="I12">
        <v>-106.28</v>
      </c>
      <c r="J12">
        <f t="shared" si="0"/>
        <v>3.0525000000000002</v>
      </c>
      <c r="K12">
        <f t="shared" si="1"/>
        <v>0.29805166826678897</v>
      </c>
      <c r="L12">
        <f t="shared" si="2"/>
        <v>31.324603321502686</v>
      </c>
    </row>
    <row r="13" spans="1:12" x14ac:dyDescent="0.3">
      <c r="A13">
        <v>3060</v>
      </c>
      <c r="B13">
        <v>1.02789</v>
      </c>
      <c r="C13">
        <v>-145.58000000000001</v>
      </c>
      <c r="D13" s="2">
        <v>2.7699999999999999E-2</v>
      </c>
      <c r="E13">
        <v>51.22</v>
      </c>
      <c r="F13" s="2">
        <v>2.775E-2</v>
      </c>
      <c r="G13">
        <v>52.65</v>
      </c>
      <c r="H13">
        <v>0.99368999999999996</v>
      </c>
      <c r="I13">
        <v>-105.92</v>
      </c>
      <c r="J13">
        <f t="shared" si="0"/>
        <v>3.06</v>
      </c>
      <c r="K13">
        <f t="shared" si="1"/>
        <v>0.23893281946709027</v>
      </c>
      <c r="L13">
        <f t="shared" si="2"/>
        <v>31.150404618711029</v>
      </c>
    </row>
    <row r="14" spans="1:12" x14ac:dyDescent="0.3">
      <c r="A14">
        <v>3067.5</v>
      </c>
      <c r="B14">
        <v>1.0215099999999999</v>
      </c>
      <c r="C14">
        <v>-147.12</v>
      </c>
      <c r="D14" s="2">
        <v>2.8369999999999999E-2</v>
      </c>
      <c r="E14">
        <v>50.06</v>
      </c>
      <c r="F14" s="2">
        <v>2.8719999999999999E-2</v>
      </c>
      <c r="G14">
        <v>51.47</v>
      </c>
      <c r="H14">
        <v>0.98333999999999999</v>
      </c>
      <c r="I14">
        <v>-105.96</v>
      </c>
      <c r="J14">
        <f t="shared" si="0"/>
        <v>3.0674999999999999</v>
      </c>
      <c r="K14">
        <f t="shared" si="1"/>
        <v>0.18485244968869075</v>
      </c>
      <c r="L14">
        <f t="shared" si="2"/>
        <v>30.942813284082952</v>
      </c>
    </row>
    <row r="15" spans="1:12" x14ac:dyDescent="0.3">
      <c r="A15">
        <v>3075</v>
      </c>
      <c r="B15">
        <v>1.01614</v>
      </c>
      <c r="C15">
        <v>-148.91999999999999</v>
      </c>
      <c r="D15" s="2">
        <v>2.9839999999999998E-2</v>
      </c>
      <c r="E15">
        <v>48.29</v>
      </c>
      <c r="F15" s="2">
        <v>2.998E-2</v>
      </c>
      <c r="G15">
        <v>49.92</v>
      </c>
      <c r="H15">
        <v>0.96892</v>
      </c>
      <c r="I15">
        <v>-107.2</v>
      </c>
      <c r="J15">
        <f t="shared" si="0"/>
        <v>3.0750000000000002</v>
      </c>
      <c r="K15">
        <f t="shared" si="1"/>
        <v>0.13907095106018041</v>
      </c>
      <c r="L15">
        <f t="shared" si="2"/>
        <v>30.504023623987379</v>
      </c>
    </row>
    <row r="16" spans="1:12" x14ac:dyDescent="0.3">
      <c r="A16">
        <v>3082.5</v>
      </c>
      <c r="B16">
        <v>1.01153</v>
      </c>
      <c r="C16">
        <v>-151.04</v>
      </c>
      <c r="D16" s="2">
        <v>3.065E-2</v>
      </c>
      <c r="E16">
        <v>46.2</v>
      </c>
      <c r="F16" s="2">
        <v>3.0870000000000002E-2</v>
      </c>
      <c r="G16">
        <v>47.22</v>
      </c>
      <c r="H16">
        <v>0.95660000000000001</v>
      </c>
      <c r="I16">
        <v>-109.89</v>
      </c>
      <c r="J16">
        <f t="shared" si="0"/>
        <v>3.0825</v>
      </c>
      <c r="K16">
        <f t="shared" si="1"/>
        <v>9.9575352442952111E-2</v>
      </c>
      <c r="L16">
        <f t="shared" si="2"/>
        <v>30.271390422911324</v>
      </c>
    </row>
    <row r="17" spans="1:12" x14ac:dyDescent="0.3">
      <c r="A17">
        <v>3090</v>
      </c>
      <c r="B17">
        <v>1.0069999999999999</v>
      </c>
      <c r="C17">
        <v>-153.44</v>
      </c>
      <c r="D17" s="2">
        <v>3.1370000000000002E-2</v>
      </c>
      <c r="E17">
        <v>43.19</v>
      </c>
      <c r="F17" s="2">
        <v>3.1809999999999998E-2</v>
      </c>
      <c r="G17">
        <v>44.54</v>
      </c>
      <c r="H17">
        <v>0.95216999999999996</v>
      </c>
      <c r="I17">
        <v>-113.53</v>
      </c>
      <c r="J17">
        <f t="shared" si="0"/>
        <v>3.09</v>
      </c>
      <c r="K17">
        <f t="shared" si="1"/>
        <v>6.0589411072359239E-2</v>
      </c>
      <c r="L17">
        <f t="shared" si="2"/>
        <v>30.069709626045096</v>
      </c>
    </row>
    <row r="18" spans="1:12" x14ac:dyDescent="0.3">
      <c r="A18">
        <v>3097.5</v>
      </c>
      <c r="B18">
        <v>1.00254</v>
      </c>
      <c r="C18">
        <v>-155.93</v>
      </c>
      <c r="D18" s="2">
        <v>3.2419999999999997E-2</v>
      </c>
      <c r="E18">
        <v>39.94</v>
      </c>
      <c r="F18" s="2">
        <v>3.2530000000000003E-2</v>
      </c>
      <c r="G18">
        <v>41.71</v>
      </c>
      <c r="H18">
        <v>0.95637000000000005</v>
      </c>
      <c r="I18">
        <v>-117.01</v>
      </c>
      <c r="J18">
        <f t="shared" si="0"/>
        <v>3.0975000000000001</v>
      </c>
      <c r="K18">
        <f t="shared" si="1"/>
        <v>2.2034188093100173E-2</v>
      </c>
      <c r="L18">
        <f t="shared" si="2"/>
        <v>29.783739789750076</v>
      </c>
    </row>
    <row r="19" spans="1:12" x14ac:dyDescent="0.3">
      <c r="A19">
        <v>3105</v>
      </c>
      <c r="B19">
        <v>0.99851000000000001</v>
      </c>
      <c r="C19">
        <v>-158.28</v>
      </c>
      <c r="D19" s="2">
        <v>3.2730000000000002E-2</v>
      </c>
      <c r="E19">
        <v>37.54</v>
      </c>
      <c r="F19" s="2">
        <v>3.286E-2</v>
      </c>
      <c r="G19">
        <v>39.15</v>
      </c>
      <c r="H19">
        <v>0.96518000000000004</v>
      </c>
      <c r="I19">
        <v>-119.38</v>
      </c>
      <c r="J19">
        <f t="shared" si="0"/>
        <v>3.105</v>
      </c>
      <c r="K19">
        <f t="shared" si="1"/>
        <v>-1.2951626920718501E-2</v>
      </c>
      <c r="L19">
        <f t="shared" si="2"/>
        <v>29.701079893839911</v>
      </c>
    </row>
    <row r="20" spans="1:12" x14ac:dyDescent="0.3">
      <c r="A20">
        <v>3112.5</v>
      </c>
      <c r="B20">
        <v>0.99534999999999996</v>
      </c>
      <c r="C20">
        <v>-160.25</v>
      </c>
      <c r="D20" s="2">
        <v>3.3070000000000002E-2</v>
      </c>
      <c r="E20">
        <v>35.56</v>
      </c>
      <c r="F20" s="2">
        <v>3.3210000000000003E-2</v>
      </c>
      <c r="G20">
        <v>37.06</v>
      </c>
      <c r="H20">
        <v>0.97184999999999999</v>
      </c>
      <c r="I20">
        <v>-120.41</v>
      </c>
      <c r="J20">
        <f t="shared" si="0"/>
        <v>3.1124999999999998</v>
      </c>
      <c r="K20">
        <f t="shared" si="1"/>
        <v>-4.0483584266883109E-2</v>
      </c>
      <c r="L20">
        <f t="shared" si="2"/>
        <v>29.61131610172594</v>
      </c>
    </row>
    <row r="21" spans="1:12" x14ac:dyDescent="0.3">
      <c r="A21">
        <v>3120</v>
      </c>
      <c r="B21">
        <v>0.99304000000000003</v>
      </c>
      <c r="C21">
        <v>-161.81</v>
      </c>
      <c r="D21" s="2">
        <v>3.3750000000000002E-2</v>
      </c>
      <c r="E21">
        <v>34.31</v>
      </c>
      <c r="F21" s="2">
        <v>3.3779999999999998E-2</v>
      </c>
      <c r="G21">
        <v>35.92</v>
      </c>
      <c r="H21">
        <v>0.97194999999999998</v>
      </c>
      <c r="I21">
        <v>-120.51</v>
      </c>
      <c r="J21">
        <f t="shared" si="0"/>
        <v>3.12</v>
      </c>
      <c r="K21">
        <f t="shared" si="1"/>
        <v>-6.0665152360236264E-2</v>
      </c>
      <c r="L21">
        <f t="shared" si="2"/>
        <v>29.434524456659123</v>
      </c>
    </row>
    <row r="22" spans="1:12" x14ac:dyDescent="0.3">
      <c r="A22">
        <v>3127.5</v>
      </c>
      <c r="B22">
        <v>0.99102000000000001</v>
      </c>
      <c r="C22">
        <v>-163.04</v>
      </c>
      <c r="D22" s="2">
        <v>3.4610000000000002E-2</v>
      </c>
      <c r="E22">
        <v>33.200000000000003</v>
      </c>
      <c r="F22" s="2">
        <v>3.4880000000000001E-2</v>
      </c>
      <c r="G22">
        <v>34.630000000000003</v>
      </c>
      <c r="H22">
        <v>0.96445000000000003</v>
      </c>
      <c r="I22">
        <v>-120.58</v>
      </c>
      <c r="J22">
        <f t="shared" si="0"/>
        <v>3.1274999999999999</v>
      </c>
      <c r="K22">
        <f t="shared" si="1"/>
        <v>-7.8351616611516156E-2</v>
      </c>
      <c r="L22">
        <f t="shared" si="2"/>
        <v>29.215968014117447</v>
      </c>
    </row>
    <row r="23" spans="1:12" x14ac:dyDescent="0.3">
      <c r="A23">
        <v>3135</v>
      </c>
      <c r="B23">
        <v>0.98846000000000001</v>
      </c>
      <c r="C23">
        <v>-164.17</v>
      </c>
      <c r="D23" s="2">
        <v>3.6069999999999998E-2</v>
      </c>
      <c r="E23">
        <v>31.92</v>
      </c>
      <c r="F23" s="2">
        <v>3.6110000000000003E-2</v>
      </c>
      <c r="G23">
        <v>33.28</v>
      </c>
      <c r="H23">
        <v>0.95118999999999998</v>
      </c>
      <c r="I23">
        <v>-121.47</v>
      </c>
      <c r="J23">
        <f t="shared" si="0"/>
        <v>3.1349999999999998</v>
      </c>
      <c r="K23">
        <f t="shared" si="1"/>
        <v>-0.10081801169536736</v>
      </c>
      <c r="L23">
        <f t="shared" si="2"/>
        <v>28.857077153632741</v>
      </c>
    </row>
    <row r="24" spans="1:12" x14ac:dyDescent="0.3">
      <c r="A24">
        <v>3142.5</v>
      </c>
      <c r="B24">
        <v>0.98402999999999996</v>
      </c>
      <c r="C24">
        <v>-165.52</v>
      </c>
      <c r="D24" s="2">
        <v>3.755E-2</v>
      </c>
      <c r="E24">
        <v>30.03</v>
      </c>
      <c r="F24" s="2">
        <v>3.771E-2</v>
      </c>
      <c r="G24">
        <v>31.33</v>
      </c>
      <c r="H24">
        <v>0.93735999999999997</v>
      </c>
      <c r="I24">
        <v>-123.76</v>
      </c>
      <c r="J24">
        <f t="shared" si="0"/>
        <v>3.1425000000000001</v>
      </c>
      <c r="K24">
        <f t="shared" si="1"/>
        <v>-0.13983322170140472</v>
      </c>
      <c r="L24">
        <f t="shared" si="2"/>
        <v>28.507801173196256</v>
      </c>
    </row>
    <row r="25" spans="1:12" x14ac:dyDescent="0.3">
      <c r="A25">
        <v>3150</v>
      </c>
      <c r="B25">
        <v>0.97701000000000005</v>
      </c>
      <c r="C25">
        <v>-167.35</v>
      </c>
      <c r="D25" s="2">
        <v>3.9120000000000002E-2</v>
      </c>
      <c r="E25">
        <v>27.76</v>
      </c>
      <c r="F25" s="2">
        <v>3.9E-2</v>
      </c>
      <c r="G25">
        <v>29.03</v>
      </c>
      <c r="H25">
        <v>0.92913999999999997</v>
      </c>
      <c r="I25">
        <v>-127.31</v>
      </c>
      <c r="J25">
        <f t="shared" si="0"/>
        <v>3.15</v>
      </c>
      <c r="K25">
        <f t="shared" si="1"/>
        <v>-0.20201982239847341</v>
      </c>
      <c r="L25">
        <f t="shared" si="2"/>
        <v>28.152023077688725</v>
      </c>
    </row>
    <row r="26" spans="1:12" x14ac:dyDescent="0.3">
      <c r="A26">
        <v>3157.5</v>
      </c>
      <c r="B26">
        <v>0.96853999999999996</v>
      </c>
      <c r="C26">
        <v>-169.74</v>
      </c>
      <c r="D26" s="2">
        <v>3.9989999999999998E-2</v>
      </c>
      <c r="E26">
        <v>24.56</v>
      </c>
      <c r="F26" s="2">
        <v>4.0250000000000001E-2</v>
      </c>
      <c r="G26">
        <v>25.92</v>
      </c>
      <c r="H26">
        <v>0.92974000000000001</v>
      </c>
      <c r="I26">
        <v>-131.24</v>
      </c>
      <c r="J26">
        <f t="shared" si="0"/>
        <v>3.1575000000000002</v>
      </c>
      <c r="K26">
        <f t="shared" si="1"/>
        <v>-0.27764877054324721</v>
      </c>
      <c r="L26">
        <f t="shared" si="2"/>
        <v>27.960971917329566</v>
      </c>
    </row>
    <row r="27" spans="1:12" x14ac:dyDescent="0.3">
      <c r="A27">
        <v>3165</v>
      </c>
      <c r="B27">
        <v>0.96055000000000001</v>
      </c>
      <c r="C27">
        <v>-172.49</v>
      </c>
      <c r="D27" s="2">
        <v>4.0710000000000003E-2</v>
      </c>
      <c r="E27">
        <v>21.38</v>
      </c>
      <c r="F27" s="2">
        <v>4.0910000000000002E-2</v>
      </c>
      <c r="G27">
        <v>23.1</v>
      </c>
      <c r="H27">
        <v>0.93747999999999998</v>
      </c>
      <c r="I27">
        <v>-134.44999999999999</v>
      </c>
      <c r="J27">
        <f t="shared" si="0"/>
        <v>3.165</v>
      </c>
      <c r="K27">
        <f t="shared" si="1"/>
        <v>-0.34960047322593729</v>
      </c>
      <c r="L27">
        <f t="shared" si="2"/>
        <v>27.805977952412011</v>
      </c>
    </row>
    <row r="28" spans="1:12" x14ac:dyDescent="0.3">
      <c r="A28">
        <v>3172.5</v>
      </c>
      <c r="B28">
        <v>0.95496999999999999</v>
      </c>
      <c r="C28">
        <v>-175.29</v>
      </c>
      <c r="D28" s="2">
        <v>4.1099999999999998E-2</v>
      </c>
      <c r="E28">
        <v>18.78</v>
      </c>
      <c r="F28" s="2">
        <v>4.1549999999999997E-2</v>
      </c>
      <c r="G28">
        <v>20.37</v>
      </c>
      <c r="H28">
        <v>0.94613000000000003</v>
      </c>
      <c r="I28">
        <v>-136.28</v>
      </c>
      <c r="J28">
        <f t="shared" si="0"/>
        <v>3.1724999999999999</v>
      </c>
      <c r="K28">
        <f t="shared" si="1"/>
        <v>-0.40020542778272272</v>
      </c>
      <c r="L28">
        <f t="shared" si="2"/>
        <v>27.723163562478614</v>
      </c>
    </row>
    <row r="29" spans="1:12" x14ac:dyDescent="0.3">
      <c r="A29">
        <v>3180</v>
      </c>
      <c r="B29">
        <v>0.95250999999999997</v>
      </c>
      <c r="C29">
        <v>-177.76</v>
      </c>
      <c r="D29" s="2">
        <v>4.1570000000000003E-2</v>
      </c>
      <c r="E29">
        <v>17.170000000000002</v>
      </c>
      <c r="F29" s="2">
        <v>4.2020000000000002E-2</v>
      </c>
      <c r="G29">
        <v>18.45</v>
      </c>
      <c r="H29">
        <v>0.95108000000000004</v>
      </c>
      <c r="I29">
        <v>-136.80000000000001</v>
      </c>
      <c r="J29">
        <f t="shared" si="0"/>
        <v>3.18</v>
      </c>
      <c r="K29">
        <f t="shared" si="1"/>
        <v>-0.42260912308315435</v>
      </c>
      <c r="L29">
        <f t="shared" si="2"/>
        <v>27.624399509875705</v>
      </c>
    </row>
    <row r="30" spans="1:12" x14ac:dyDescent="0.3">
      <c r="A30">
        <v>3187.5</v>
      </c>
      <c r="B30">
        <v>0.95267000000000002</v>
      </c>
      <c r="C30">
        <v>-179.73</v>
      </c>
      <c r="D30" s="2">
        <v>4.2459999999999998E-2</v>
      </c>
      <c r="E30">
        <v>15.88</v>
      </c>
      <c r="F30" s="2">
        <v>4.2880000000000001E-2</v>
      </c>
      <c r="G30">
        <v>17.07</v>
      </c>
      <c r="H30">
        <v>0.94884000000000002</v>
      </c>
      <c r="I30">
        <v>-136.69</v>
      </c>
      <c r="J30">
        <f t="shared" si="0"/>
        <v>3.1875</v>
      </c>
      <c r="K30">
        <f t="shared" si="1"/>
        <v>-0.42115021385110479</v>
      </c>
      <c r="L30">
        <f t="shared" si="2"/>
        <v>27.440400203400401</v>
      </c>
    </row>
    <row r="31" spans="1:12" x14ac:dyDescent="0.3">
      <c r="A31">
        <v>3195</v>
      </c>
      <c r="B31">
        <v>0.95384000000000002</v>
      </c>
      <c r="C31">
        <v>178.79</v>
      </c>
      <c r="D31" s="2">
        <v>4.3959999999999999E-2</v>
      </c>
      <c r="E31">
        <v>14.6</v>
      </c>
      <c r="F31" s="2">
        <v>4.4179999999999997E-2</v>
      </c>
      <c r="G31">
        <v>15.78</v>
      </c>
      <c r="H31">
        <v>0.93974000000000002</v>
      </c>
      <c r="I31">
        <v>-136.83000000000001</v>
      </c>
      <c r="J31">
        <f t="shared" si="0"/>
        <v>3.1949999999999998</v>
      </c>
      <c r="K31">
        <f t="shared" si="1"/>
        <v>-0.41048938107046729</v>
      </c>
      <c r="L31">
        <f t="shared" si="2"/>
        <v>27.138846324970942</v>
      </c>
    </row>
    <row r="32" spans="1:12" x14ac:dyDescent="0.3">
      <c r="A32">
        <v>3202.5</v>
      </c>
      <c r="B32">
        <v>0.95269000000000004</v>
      </c>
      <c r="C32">
        <v>177.51</v>
      </c>
      <c r="D32" s="2">
        <v>4.564E-2</v>
      </c>
      <c r="E32">
        <v>13.26</v>
      </c>
      <c r="F32" s="2">
        <v>4.5870000000000001E-2</v>
      </c>
      <c r="G32">
        <v>14.31</v>
      </c>
      <c r="H32">
        <v>0.92712000000000006</v>
      </c>
      <c r="I32">
        <v>-138.06</v>
      </c>
      <c r="J32">
        <f t="shared" si="0"/>
        <v>3.2025000000000001</v>
      </c>
      <c r="K32">
        <f t="shared" si="1"/>
        <v>-0.42096786742547621</v>
      </c>
      <c r="L32">
        <f t="shared" si="2"/>
        <v>26.813087285076456</v>
      </c>
    </row>
    <row r="33" spans="1:12" x14ac:dyDescent="0.3">
      <c r="A33">
        <v>3210</v>
      </c>
      <c r="B33">
        <v>0.94737000000000005</v>
      </c>
      <c r="C33">
        <v>175.98</v>
      </c>
      <c r="D33" s="2">
        <v>4.768E-2</v>
      </c>
      <c r="E33">
        <v>11.03</v>
      </c>
      <c r="F33" s="2">
        <v>4.7840000000000001E-2</v>
      </c>
      <c r="G33">
        <v>12.17</v>
      </c>
      <c r="H33">
        <v>0.91585000000000005</v>
      </c>
      <c r="I33">
        <v>-140.74</v>
      </c>
      <c r="J33">
        <f t="shared" si="0"/>
        <v>3.21</v>
      </c>
      <c r="K33">
        <f t="shared" si="1"/>
        <v>-0.46960744051979098</v>
      </c>
      <c r="L33">
        <f t="shared" si="2"/>
        <v>26.433275065356398</v>
      </c>
    </row>
    <row r="34" spans="1:12" x14ac:dyDescent="0.3">
      <c r="A34">
        <v>3217.5</v>
      </c>
      <c r="B34">
        <v>0.93883000000000005</v>
      </c>
      <c r="C34">
        <v>173.87</v>
      </c>
      <c r="D34" s="2">
        <v>4.9489999999999999E-2</v>
      </c>
      <c r="E34">
        <v>8.24</v>
      </c>
      <c r="F34" s="2">
        <v>4.9669999999999999E-2</v>
      </c>
      <c r="G34">
        <v>9.4</v>
      </c>
      <c r="H34">
        <v>0.91068000000000005</v>
      </c>
      <c r="I34">
        <v>-144.49</v>
      </c>
      <c r="J34">
        <f t="shared" si="0"/>
        <v>3.2174999999999998</v>
      </c>
      <c r="K34">
        <f t="shared" si="1"/>
        <v>-0.54826082232341988</v>
      </c>
      <c r="L34">
        <f t="shared" si="2"/>
        <v>26.109650923776876</v>
      </c>
    </row>
    <row r="35" spans="1:12" x14ac:dyDescent="0.3">
      <c r="A35">
        <v>3225</v>
      </c>
      <c r="B35">
        <v>0.92906999999999995</v>
      </c>
      <c r="C35">
        <v>171.14</v>
      </c>
      <c r="D35" s="2">
        <v>5.0750000000000003E-2</v>
      </c>
      <c r="E35">
        <v>5.04</v>
      </c>
      <c r="F35" s="2">
        <v>5.1060000000000001E-2</v>
      </c>
      <c r="G35">
        <v>6.5</v>
      </c>
      <c r="H35">
        <v>0.91359000000000001</v>
      </c>
      <c r="I35">
        <v>-148.28</v>
      </c>
      <c r="J35">
        <f t="shared" si="0"/>
        <v>3.2250000000000001</v>
      </c>
      <c r="K35">
        <f t="shared" si="1"/>
        <v>-0.63903126440165203</v>
      </c>
      <c r="L35">
        <f t="shared" si="2"/>
        <v>25.891279068294992</v>
      </c>
    </row>
    <row r="36" spans="1:12" x14ac:dyDescent="0.3">
      <c r="A36">
        <v>3232.5</v>
      </c>
      <c r="B36">
        <v>0.92147999999999997</v>
      </c>
      <c r="C36">
        <v>168</v>
      </c>
      <c r="D36" s="2">
        <v>5.144E-2</v>
      </c>
      <c r="E36">
        <v>2.04</v>
      </c>
      <c r="F36" s="2">
        <v>5.1950000000000003E-2</v>
      </c>
      <c r="G36">
        <v>3.31</v>
      </c>
      <c r="H36">
        <v>0.92069999999999996</v>
      </c>
      <c r="I36">
        <v>-151.15</v>
      </c>
      <c r="J36">
        <f t="shared" si="0"/>
        <v>3.2324999999999999</v>
      </c>
      <c r="K36">
        <f t="shared" si="1"/>
        <v>-0.71028172726814454</v>
      </c>
      <c r="L36">
        <f t="shared" si="2"/>
        <v>25.773980801676686</v>
      </c>
    </row>
    <row r="37" spans="1:12" x14ac:dyDescent="0.3">
      <c r="A37">
        <v>3240</v>
      </c>
      <c r="B37">
        <v>0.91830999999999996</v>
      </c>
      <c r="C37">
        <v>164.93</v>
      </c>
      <c r="D37" s="2">
        <v>5.21E-2</v>
      </c>
      <c r="E37">
        <v>-0.31</v>
      </c>
      <c r="F37" s="2">
        <v>5.2560000000000003E-2</v>
      </c>
      <c r="G37">
        <v>0.74</v>
      </c>
      <c r="H37">
        <v>0.92752000000000001</v>
      </c>
      <c r="I37">
        <v>-152.63</v>
      </c>
      <c r="J37">
        <f t="shared" si="0"/>
        <v>3.24</v>
      </c>
      <c r="K37">
        <f t="shared" si="1"/>
        <v>-0.74021372755154202</v>
      </c>
      <c r="L37">
        <f t="shared" si="2"/>
        <v>25.663245534009512</v>
      </c>
    </row>
    <row r="38" spans="1:12" x14ac:dyDescent="0.3">
      <c r="A38">
        <v>3247.5</v>
      </c>
      <c r="B38">
        <v>0.91949000000000003</v>
      </c>
      <c r="C38">
        <v>162.31</v>
      </c>
      <c r="D38" s="2">
        <v>5.2839999999999998E-2</v>
      </c>
      <c r="E38">
        <v>-2.19</v>
      </c>
      <c r="F38" s="2">
        <v>5.323E-2</v>
      </c>
      <c r="G38">
        <v>-1.1299999999999999</v>
      </c>
      <c r="H38">
        <v>0.92969999999999997</v>
      </c>
      <c r="I38">
        <v>-152.97999999999999</v>
      </c>
      <c r="J38">
        <f t="shared" si="0"/>
        <v>3.2475000000000001</v>
      </c>
      <c r="K38">
        <f t="shared" si="1"/>
        <v>-0.72905979221432204</v>
      </c>
      <c r="L38">
        <f t="shared" si="2"/>
        <v>25.540743821150208</v>
      </c>
    </row>
    <row r="39" spans="1:12" x14ac:dyDescent="0.3">
      <c r="A39">
        <v>3255</v>
      </c>
      <c r="B39">
        <v>0.92340999999999995</v>
      </c>
      <c r="C39">
        <v>160.31</v>
      </c>
      <c r="D39" s="2">
        <v>5.423E-2</v>
      </c>
      <c r="E39">
        <v>-3.43</v>
      </c>
      <c r="F39" s="2">
        <v>5.4530000000000002E-2</v>
      </c>
      <c r="G39">
        <v>-2.52</v>
      </c>
      <c r="H39">
        <v>0.92552000000000001</v>
      </c>
      <c r="I39">
        <v>-152.99</v>
      </c>
      <c r="J39">
        <f t="shared" si="0"/>
        <v>3.2549999999999999</v>
      </c>
      <c r="K39">
        <f t="shared" si="1"/>
        <v>-0.69210853199161582</v>
      </c>
      <c r="L39">
        <f t="shared" si="2"/>
        <v>25.315207911290898</v>
      </c>
    </row>
    <row r="40" spans="1:12" x14ac:dyDescent="0.3">
      <c r="A40">
        <v>3262.5</v>
      </c>
      <c r="B40">
        <v>0.92542999999999997</v>
      </c>
      <c r="C40">
        <v>158.82</v>
      </c>
      <c r="D40" s="2">
        <v>5.6300000000000003E-2</v>
      </c>
      <c r="E40">
        <v>-4.92</v>
      </c>
      <c r="F40" s="2">
        <v>5.6239999999999998E-2</v>
      </c>
      <c r="G40">
        <v>-3.7</v>
      </c>
      <c r="H40">
        <v>0.91596999999999995</v>
      </c>
      <c r="I40">
        <v>-153.56</v>
      </c>
      <c r="J40">
        <f t="shared" si="0"/>
        <v>3.2625000000000002</v>
      </c>
      <c r="K40">
        <f t="shared" si="1"/>
        <v>-0.6731285185232867</v>
      </c>
      <c r="L40">
        <f t="shared" si="2"/>
        <v>24.989832102973075</v>
      </c>
    </row>
    <row r="41" spans="1:12" x14ac:dyDescent="0.3">
      <c r="A41">
        <v>3270</v>
      </c>
      <c r="B41">
        <v>0.92247999999999997</v>
      </c>
      <c r="C41">
        <v>157.34</v>
      </c>
      <c r="D41" s="2">
        <v>5.8889999999999998E-2</v>
      </c>
      <c r="E41">
        <v>-6.93</v>
      </c>
      <c r="F41" s="2">
        <v>5.8930000000000003E-2</v>
      </c>
      <c r="G41">
        <v>-5.59</v>
      </c>
      <c r="H41">
        <v>0.90405999999999997</v>
      </c>
      <c r="I41">
        <v>-155.43</v>
      </c>
      <c r="J41">
        <f t="shared" si="0"/>
        <v>3.27</v>
      </c>
      <c r="K41">
        <f t="shared" si="1"/>
        <v>-0.70086081738986539</v>
      </c>
      <c r="L41">
        <f t="shared" si="2"/>
        <v>24.599168913606629</v>
      </c>
    </row>
    <row r="42" spans="1:12" x14ac:dyDescent="0.3">
      <c r="A42">
        <v>3277.5</v>
      </c>
      <c r="B42">
        <v>0.91464999999999996</v>
      </c>
      <c r="C42">
        <v>155.47999999999999</v>
      </c>
      <c r="D42" s="2">
        <v>6.1219999999999997E-2</v>
      </c>
      <c r="E42">
        <v>-9.57</v>
      </c>
      <c r="F42" s="2">
        <v>6.1609999999999998E-2</v>
      </c>
      <c r="G42">
        <v>-8.26</v>
      </c>
      <c r="H42">
        <v>0.89432999999999996</v>
      </c>
      <c r="I42">
        <v>-158.69999999999999</v>
      </c>
      <c r="J42">
        <f t="shared" si="0"/>
        <v>3.2774999999999999</v>
      </c>
      <c r="K42">
        <f t="shared" si="1"/>
        <v>-0.77490122572473874</v>
      </c>
      <c r="L42">
        <f t="shared" si="2"/>
        <v>24.262133494773686</v>
      </c>
    </row>
    <row r="43" spans="1:12" x14ac:dyDescent="0.3">
      <c r="A43">
        <v>3285</v>
      </c>
      <c r="B43">
        <v>0.90452999999999995</v>
      </c>
      <c r="C43">
        <v>152.97</v>
      </c>
      <c r="D43" s="2">
        <v>6.3289999999999999E-2</v>
      </c>
      <c r="E43">
        <v>-12.66</v>
      </c>
      <c r="F43" s="2">
        <v>6.3710000000000003E-2</v>
      </c>
      <c r="G43">
        <v>-11.37</v>
      </c>
      <c r="H43">
        <v>0.89093999999999995</v>
      </c>
      <c r="I43">
        <v>-162.75</v>
      </c>
      <c r="J43">
        <f t="shared" si="0"/>
        <v>3.2850000000000001</v>
      </c>
      <c r="K43">
        <f t="shared" si="1"/>
        <v>-0.87154049165228331</v>
      </c>
      <c r="L43">
        <f t="shared" si="2"/>
        <v>23.973298086509068</v>
      </c>
    </row>
    <row r="44" spans="1:12" x14ac:dyDescent="0.3">
      <c r="A44">
        <v>3292.5</v>
      </c>
      <c r="B44">
        <v>0.89537</v>
      </c>
      <c r="C44">
        <v>149.83000000000001</v>
      </c>
      <c r="D44" s="2">
        <v>6.454E-2</v>
      </c>
      <c r="E44">
        <v>-15.9</v>
      </c>
      <c r="F44" s="2">
        <v>6.5240000000000006E-2</v>
      </c>
      <c r="G44">
        <v>-14.75</v>
      </c>
      <c r="H44">
        <v>0.89442999999999995</v>
      </c>
      <c r="I44">
        <v>-166.48</v>
      </c>
      <c r="J44">
        <f t="shared" si="0"/>
        <v>3.2925</v>
      </c>
      <c r="K44">
        <f t="shared" si="1"/>
        <v>-0.95994922100199453</v>
      </c>
      <c r="L44">
        <f t="shared" si="2"/>
        <v>23.803420778642277</v>
      </c>
    </row>
    <row r="45" spans="1:12" x14ac:dyDescent="0.3">
      <c r="A45">
        <v>3300</v>
      </c>
      <c r="B45">
        <v>0.89104000000000005</v>
      </c>
      <c r="C45">
        <v>146.46</v>
      </c>
      <c r="D45" s="2">
        <v>6.5390000000000004E-2</v>
      </c>
      <c r="E45">
        <v>-18.71</v>
      </c>
      <c r="F45" s="2">
        <v>6.6030000000000005E-2</v>
      </c>
      <c r="G45">
        <v>-17.75</v>
      </c>
      <c r="H45">
        <v>0.90105000000000002</v>
      </c>
      <c r="I45">
        <v>-168.99</v>
      </c>
      <c r="J45">
        <f t="shared" si="0"/>
        <v>3.3</v>
      </c>
      <c r="K45">
        <f t="shared" si="1"/>
        <v>-1.0020559890863225</v>
      </c>
      <c r="L45">
        <f t="shared" si="2"/>
        <v>23.689773252744715</v>
      </c>
    </row>
    <row r="46" spans="1:12" x14ac:dyDescent="0.3">
      <c r="A46">
        <v>3307.5</v>
      </c>
      <c r="B46">
        <v>0.89234999999999998</v>
      </c>
      <c r="C46">
        <v>143.36000000000001</v>
      </c>
      <c r="D46" s="2">
        <v>6.6259999999999999E-2</v>
      </c>
      <c r="E46">
        <v>-20.92</v>
      </c>
      <c r="F46" s="2">
        <v>6.676E-2</v>
      </c>
      <c r="G46">
        <v>-19.98</v>
      </c>
      <c r="H46">
        <v>0.90593999999999997</v>
      </c>
      <c r="I46">
        <v>-170.1</v>
      </c>
      <c r="J46">
        <f t="shared" si="0"/>
        <v>3.3075000000000001</v>
      </c>
      <c r="K46">
        <f t="shared" si="1"/>
        <v>-0.98929544038707307</v>
      </c>
      <c r="L46">
        <f t="shared" si="2"/>
        <v>23.574971369081176</v>
      </c>
    </row>
    <row r="47" spans="1:12" x14ac:dyDescent="0.3">
      <c r="A47">
        <v>3315</v>
      </c>
      <c r="B47">
        <v>0.89766000000000001</v>
      </c>
      <c r="C47">
        <v>140.94999999999999</v>
      </c>
      <c r="D47" s="2">
        <v>6.7669999999999994E-2</v>
      </c>
      <c r="E47">
        <v>-22.64</v>
      </c>
      <c r="F47" s="2">
        <v>6.8059999999999996E-2</v>
      </c>
      <c r="G47">
        <v>-21.77</v>
      </c>
      <c r="H47">
        <v>0.90580000000000005</v>
      </c>
      <c r="I47">
        <v>-170.38</v>
      </c>
      <c r="J47">
        <f t="shared" si="0"/>
        <v>3.3149999999999999</v>
      </c>
      <c r="K47">
        <f t="shared" si="1"/>
        <v>-0.93776253356661821</v>
      </c>
      <c r="L47">
        <f t="shared" si="2"/>
        <v>23.392076470330622</v>
      </c>
    </row>
    <row r="48" spans="1:12" x14ac:dyDescent="0.3">
      <c r="A48">
        <v>3322.5</v>
      </c>
      <c r="B48">
        <v>0.90302000000000004</v>
      </c>
      <c r="C48">
        <v>139.27000000000001</v>
      </c>
      <c r="D48" s="2">
        <v>6.9959999999999994E-2</v>
      </c>
      <c r="E48">
        <v>-24.22</v>
      </c>
      <c r="F48" s="2">
        <v>7.0300000000000001E-2</v>
      </c>
      <c r="G48">
        <v>-23.24</v>
      </c>
      <c r="H48">
        <v>0.89905000000000002</v>
      </c>
      <c r="I48">
        <v>-170.74</v>
      </c>
      <c r="J48">
        <f t="shared" si="0"/>
        <v>3.3224999999999998</v>
      </c>
      <c r="K48">
        <f t="shared" si="1"/>
        <v>-0.88605261735224849</v>
      </c>
      <c r="L48">
        <f t="shared" si="2"/>
        <v>23.103003983867222</v>
      </c>
    </row>
    <row r="49" spans="1:12" x14ac:dyDescent="0.3">
      <c r="A49">
        <v>3330</v>
      </c>
      <c r="B49">
        <v>0.90312999999999999</v>
      </c>
      <c r="C49">
        <v>138.01</v>
      </c>
      <c r="D49" s="2">
        <v>7.2889999999999996E-2</v>
      </c>
      <c r="E49">
        <v>-26.03</v>
      </c>
      <c r="F49" s="2">
        <v>7.3340000000000002E-2</v>
      </c>
      <c r="G49">
        <v>-25.17</v>
      </c>
      <c r="H49">
        <v>0.88688</v>
      </c>
      <c r="I49">
        <v>-172.2</v>
      </c>
      <c r="J49">
        <f t="shared" si="0"/>
        <v>3.33</v>
      </c>
      <c r="K49">
        <f t="shared" si="1"/>
        <v>-0.88499462342996305</v>
      </c>
      <c r="L49">
        <f t="shared" si="2"/>
        <v>22.746640995428244</v>
      </c>
    </row>
    <row r="50" spans="1:12" x14ac:dyDescent="0.3">
      <c r="A50">
        <v>3337.5</v>
      </c>
      <c r="B50">
        <v>0.89768999999999999</v>
      </c>
      <c r="C50">
        <v>136.69999999999999</v>
      </c>
      <c r="D50" s="2">
        <v>7.6109999999999997E-2</v>
      </c>
      <c r="E50">
        <v>-28.56</v>
      </c>
      <c r="F50" s="2">
        <v>7.6749999999999999E-2</v>
      </c>
      <c r="G50">
        <v>-27.49</v>
      </c>
      <c r="H50">
        <v>0.87316000000000005</v>
      </c>
      <c r="I50">
        <v>-175.33</v>
      </c>
      <c r="J50">
        <f t="shared" si="0"/>
        <v>3.3374999999999999</v>
      </c>
      <c r="K50">
        <f t="shared" si="1"/>
        <v>-0.93747225402316858</v>
      </c>
      <c r="L50">
        <f t="shared" si="2"/>
        <v>22.371165561172141</v>
      </c>
    </row>
    <row r="51" spans="1:12" x14ac:dyDescent="0.3">
      <c r="A51">
        <v>3345</v>
      </c>
      <c r="B51">
        <v>0.88815999999999995</v>
      </c>
      <c r="C51">
        <v>134.86000000000001</v>
      </c>
      <c r="D51" s="2">
        <v>7.9240000000000005E-2</v>
      </c>
      <c r="E51">
        <v>-31.64</v>
      </c>
      <c r="F51" s="2">
        <v>7.9979999999999996E-2</v>
      </c>
      <c r="G51">
        <v>-30.61</v>
      </c>
      <c r="H51">
        <v>0.86431999999999998</v>
      </c>
      <c r="I51">
        <v>-179.9</v>
      </c>
      <c r="J51">
        <f t="shared" si="0"/>
        <v>3.3450000000000002</v>
      </c>
      <c r="K51">
        <f t="shared" si="1"/>
        <v>-1.0301758002442922</v>
      </c>
      <c r="L51">
        <f t="shared" si="2"/>
        <v>22.021110662669813</v>
      </c>
    </row>
    <row r="52" spans="1:12" x14ac:dyDescent="0.3">
      <c r="A52">
        <v>3352.5</v>
      </c>
      <c r="B52">
        <v>0.87697999999999998</v>
      </c>
      <c r="C52">
        <v>132.24</v>
      </c>
      <c r="D52" s="2">
        <v>8.1409999999999996E-2</v>
      </c>
      <c r="E52">
        <v>-35.049999999999997</v>
      </c>
      <c r="F52" s="2">
        <v>8.2199999999999995E-2</v>
      </c>
      <c r="G52">
        <v>-34.15</v>
      </c>
      <c r="H52">
        <v>0.86404000000000003</v>
      </c>
      <c r="I52">
        <v>175.16</v>
      </c>
      <c r="J52">
        <f t="shared" si="0"/>
        <v>3.3525</v>
      </c>
      <c r="K52">
        <f t="shared" si="1"/>
        <v>-1.1402062167996116</v>
      </c>
      <c r="L52">
        <f t="shared" si="2"/>
        <v>21.786444905145895</v>
      </c>
    </row>
    <row r="53" spans="1:12" x14ac:dyDescent="0.3">
      <c r="A53">
        <v>3360</v>
      </c>
      <c r="B53">
        <v>0.86821000000000004</v>
      </c>
      <c r="C53">
        <v>128.88</v>
      </c>
      <c r="D53" s="2">
        <v>8.2890000000000005E-2</v>
      </c>
      <c r="E53">
        <v>-38.340000000000003</v>
      </c>
      <c r="F53" s="2">
        <v>8.3680000000000004E-2</v>
      </c>
      <c r="G53">
        <v>-37.64</v>
      </c>
      <c r="H53">
        <v>0.87121000000000004</v>
      </c>
      <c r="I53">
        <v>171.21</v>
      </c>
      <c r="J53">
        <f t="shared" si="0"/>
        <v>3.36</v>
      </c>
      <c r="K53">
        <f t="shared" si="1"/>
        <v>-1.2275043257213598</v>
      </c>
      <c r="L53">
        <f t="shared" si="2"/>
        <v>21.629957207276522</v>
      </c>
    </row>
    <row r="54" spans="1:12" x14ac:dyDescent="0.3">
      <c r="A54">
        <v>3367.5</v>
      </c>
      <c r="B54">
        <v>0.86500999999999995</v>
      </c>
      <c r="C54">
        <v>125.13</v>
      </c>
      <c r="D54" s="2">
        <v>8.3979999999999999E-2</v>
      </c>
      <c r="E54">
        <v>-41.24</v>
      </c>
      <c r="F54" s="2">
        <v>8.4559999999999996E-2</v>
      </c>
      <c r="G54">
        <v>-40.58</v>
      </c>
      <c r="H54">
        <v>0.88102000000000003</v>
      </c>
      <c r="I54">
        <v>168.97</v>
      </c>
      <c r="J54">
        <f t="shared" si="0"/>
        <v>3.3675000000000002</v>
      </c>
      <c r="K54">
        <f t="shared" si="1"/>
        <v>-1.2595774363750343</v>
      </c>
      <c r="L54">
        <f t="shared" si="2"/>
        <v>21.51648259396158</v>
      </c>
    </row>
    <row r="55" spans="1:12" x14ac:dyDescent="0.3">
      <c r="A55">
        <v>3375</v>
      </c>
      <c r="B55">
        <v>0.86724999999999997</v>
      </c>
      <c r="C55">
        <v>121.58</v>
      </c>
      <c r="D55" s="2">
        <v>8.5279999999999995E-2</v>
      </c>
      <c r="E55">
        <v>-43.56</v>
      </c>
      <c r="F55" s="2">
        <v>8.5809999999999997E-2</v>
      </c>
      <c r="G55">
        <v>-42.87</v>
      </c>
      <c r="H55">
        <v>0.88766</v>
      </c>
      <c r="I55">
        <v>168.29</v>
      </c>
      <c r="J55">
        <f t="shared" si="0"/>
        <v>3.375</v>
      </c>
      <c r="K55">
        <f t="shared" si="1"/>
        <v>-1.2371138297180517</v>
      </c>
      <c r="L55">
        <f t="shared" si="2"/>
        <v>21.383056166350059</v>
      </c>
    </row>
    <row r="56" spans="1:12" x14ac:dyDescent="0.3">
      <c r="A56">
        <v>3382.5</v>
      </c>
      <c r="B56">
        <v>0.87190999999999996</v>
      </c>
      <c r="C56">
        <v>118.56</v>
      </c>
      <c r="D56" s="2">
        <v>8.7389999999999995E-2</v>
      </c>
      <c r="E56">
        <v>-45.51</v>
      </c>
      <c r="F56" s="2">
        <v>8.7999999999999995E-2</v>
      </c>
      <c r="G56">
        <v>-44.88</v>
      </c>
      <c r="H56">
        <v>0.88766</v>
      </c>
      <c r="I56">
        <v>168.33</v>
      </c>
      <c r="J56">
        <f t="shared" si="0"/>
        <v>3.3824999999999998</v>
      </c>
      <c r="K56">
        <f t="shared" si="1"/>
        <v>-1.1905668270502343</v>
      </c>
      <c r="L56">
        <f t="shared" si="2"/>
        <v>21.170765213053407</v>
      </c>
    </row>
    <row r="57" spans="1:12" x14ac:dyDescent="0.3">
      <c r="A57">
        <v>3390</v>
      </c>
      <c r="B57">
        <v>0.87472000000000005</v>
      </c>
      <c r="C57">
        <v>116.17</v>
      </c>
      <c r="D57" s="2">
        <v>9.0399999999999994E-2</v>
      </c>
      <c r="E57">
        <v>-47.49</v>
      </c>
      <c r="F57" s="2">
        <v>9.103E-2</v>
      </c>
      <c r="G57">
        <v>-46.79</v>
      </c>
      <c r="H57">
        <v>0.87956999999999996</v>
      </c>
      <c r="I57">
        <v>167.94</v>
      </c>
      <c r="J57">
        <f t="shared" si="0"/>
        <v>3.39</v>
      </c>
      <c r="K57">
        <f t="shared" si="1"/>
        <v>-1.1626188690503607</v>
      </c>
      <c r="L57">
        <f t="shared" si="2"/>
        <v>20.876631390492733</v>
      </c>
    </row>
    <row r="58" spans="1:12" x14ac:dyDescent="0.3">
      <c r="A58">
        <v>3397.5</v>
      </c>
      <c r="B58">
        <v>0.87385999999999997</v>
      </c>
      <c r="C58">
        <v>114.17</v>
      </c>
      <c r="D58" s="2">
        <v>9.4009999999999996E-2</v>
      </c>
      <c r="E58">
        <v>-49.81</v>
      </c>
      <c r="F58" s="2">
        <v>9.4799999999999995E-2</v>
      </c>
      <c r="G58">
        <v>-49.06</v>
      </c>
      <c r="H58">
        <v>0.86551999999999996</v>
      </c>
      <c r="I58">
        <v>166.18</v>
      </c>
      <c r="J58">
        <f t="shared" si="0"/>
        <v>3.3975</v>
      </c>
      <c r="K58">
        <f t="shared" si="1"/>
        <v>-1.1711627911940923</v>
      </c>
      <c r="L58">
        <f t="shared" si="2"/>
        <v>20.536518946340557</v>
      </c>
    </row>
    <row r="59" spans="1:12" x14ac:dyDescent="0.3">
      <c r="A59">
        <v>3405</v>
      </c>
      <c r="B59">
        <v>0.86948000000000003</v>
      </c>
      <c r="C59">
        <v>112.2</v>
      </c>
      <c r="D59" s="2">
        <v>9.776E-2</v>
      </c>
      <c r="E59">
        <v>-52.69</v>
      </c>
      <c r="F59" s="2">
        <v>9.8720000000000002E-2</v>
      </c>
      <c r="G59">
        <v>-51.97</v>
      </c>
      <c r="H59">
        <v>0.85065000000000002</v>
      </c>
      <c r="I59">
        <v>162.57</v>
      </c>
      <c r="J59">
        <f t="shared" si="0"/>
        <v>3.4049999999999998</v>
      </c>
      <c r="K59">
        <f t="shared" si="1"/>
        <v>-1.2148080659691309</v>
      </c>
      <c r="L59">
        <f t="shared" si="2"/>
        <v>20.196776142030419</v>
      </c>
    </row>
    <row r="60" spans="1:12" x14ac:dyDescent="0.3">
      <c r="A60">
        <v>3412.5</v>
      </c>
      <c r="B60">
        <v>0.86241999999999996</v>
      </c>
      <c r="C60">
        <v>109.95</v>
      </c>
      <c r="D60" s="2">
        <v>0.1009</v>
      </c>
      <c r="E60">
        <v>-56.04</v>
      </c>
      <c r="F60" s="2">
        <v>0.1021</v>
      </c>
      <c r="G60">
        <v>-55.45</v>
      </c>
      <c r="H60">
        <v>0.84157000000000004</v>
      </c>
      <c r="I60">
        <v>157.62</v>
      </c>
      <c r="J60">
        <f t="shared" si="0"/>
        <v>3.4125000000000001</v>
      </c>
      <c r="K60">
        <f t="shared" si="1"/>
        <v>-1.2856236101939946</v>
      </c>
      <c r="L60">
        <f t="shared" si="2"/>
        <v>19.922176675261788</v>
      </c>
    </row>
    <row r="61" spans="1:12" x14ac:dyDescent="0.3">
      <c r="A61">
        <v>3420</v>
      </c>
      <c r="B61">
        <v>0.85536000000000001</v>
      </c>
      <c r="C61">
        <v>107.18</v>
      </c>
      <c r="D61" s="2">
        <v>0.1033</v>
      </c>
      <c r="E61">
        <v>-59.51</v>
      </c>
      <c r="F61" s="2">
        <v>0.1043</v>
      </c>
      <c r="G61">
        <v>-59.04</v>
      </c>
      <c r="H61">
        <v>0.84199999999999997</v>
      </c>
      <c r="I61">
        <v>152.56</v>
      </c>
      <c r="J61">
        <f t="shared" si="0"/>
        <v>3.42</v>
      </c>
      <c r="K61">
        <f t="shared" si="1"/>
        <v>-1.3570212584711359</v>
      </c>
      <c r="L61">
        <f t="shared" si="2"/>
        <v>19.717993569607589</v>
      </c>
    </row>
    <row r="62" spans="1:12" x14ac:dyDescent="0.3">
      <c r="A62">
        <v>3427.5</v>
      </c>
      <c r="B62">
        <v>0.85067000000000004</v>
      </c>
      <c r="C62">
        <v>103.97</v>
      </c>
      <c r="D62" s="2">
        <v>0.1051</v>
      </c>
      <c r="E62">
        <v>-62.79</v>
      </c>
      <c r="F62" s="2">
        <v>0.10589999999999999</v>
      </c>
      <c r="G62">
        <v>-62.35</v>
      </c>
      <c r="H62">
        <v>0.84960999999999998</v>
      </c>
      <c r="I62">
        <v>148.68</v>
      </c>
      <c r="J62">
        <f t="shared" si="0"/>
        <v>3.4275000000000002</v>
      </c>
      <c r="K62">
        <f t="shared" si="1"/>
        <v>-1.404777657859734</v>
      </c>
      <c r="L62">
        <f t="shared" si="2"/>
        <v>19.567945679435155</v>
      </c>
    </row>
    <row r="63" spans="1:12" x14ac:dyDescent="0.3">
      <c r="A63">
        <v>3435</v>
      </c>
      <c r="B63">
        <v>0.84987999999999997</v>
      </c>
      <c r="C63">
        <v>100.6</v>
      </c>
      <c r="D63" s="2">
        <v>0.1066</v>
      </c>
      <c r="E63">
        <v>-65.63</v>
      </c>
      <c r="F63" s="2">
        <v>0.10730000000000001</v>
      </c>
      <c r="G63">
        <v>-65.16</v>
      </c>
      <c r="H63">
        <v>0.85892999999999997</v>
      </c>
      <c r="I63">
        <v>146.5</v>
      </c>
      <c r="J63">
        <f t="shared" si="0"/>
        <v>3.4350000000000001</v>
      </c>
      <c r="K63">
        <f t="shared" si="1"/>
        <v>-1.4128478155236608</v>
      </c>
      <c r="L63">
        <f t="shared" si="2"/>
        <v>19.444855906188931</v>
      </c>
    </row>
    <row r="64" spans="1:12" x14ac:dyDescent="0.3">
      <c r="A64">
        <v>3442.5</v>
      </c>
      <c r="B64">
        <v>0.85070000000000001</v>
      </c>
      <c r="C64">
        <v>97.31</v>
      </c>
      <c r="D64" s="2">
        <v>0.1089</v>
      </c>
      <c r="E64">
        <v>-68.209999999999994</v>
      </c>
      <c r="F64" s="2">
        <v>0.1095</v>
      </c>
      <c r="G64">
        <v>-67.62</v>
      </c>
      <c r="H64">
        <v>0.86446000000000001</v>
      </c>
      <c r="I64">
        <v>145.59</v>
      </c>
      <c r="J64">
        <f t="shared" si="0"/>
        <v>3.4424999999999999</v>
      </c>
      <c r="K64">
        <f t="shared" si="1"/>
        <v>-1.4044713439019605</v>
      </c>
      <c r="L64">
        <f t="shared" si="2"/>
        <v>19.259442404884503</v>
      </c>
    </row>
    <row r="65" spans="1:12" x14ac:dyDescent="0.3">
      <c r="A65">
        <v>3450</v>
      </c>
      <c r="B65">
        <v>0.85091000000000006</v>
      </c>
      <c r="C65">
        <v>94.33</v>
      </c>
      <c r="D65" s="2">
        <v>0.1119</v>
      </c>
      <c r="E65">
        <v>-70.55</v>
      </c>
      <c r="F65" s="2">
        <v>0.11260000000000001</v>
      </c>
      <c r="G65">
        <v>-69.89</v>
      </c>
      <c r="H65">
        <v>0.86275999999999997</v>
      </c>
      <c r="I65">
        <v>144.99</v>
      </c>
      <c r="J65">
        <f t="shared" si="0"/>
        <v>3.45</v>
      </c>
      <c r="K65">
        <f t="shared" si="1"/>
        <v>-1.4023274486107309</v>
      </c>
      <c r="L65">
        <f t="shared" si="2"/>
        <v>19.023398269432999</v>
      </c>
    </row>
    <row r="66" spans="1:12" x14ac:dyDescent="0.3">
      <c r="A66">
        <v>3457.5</v>
      </c>
      <c r="B66">
        <v>0.84936</v>
      </c>
      <c r="C66">
        <v>91.56</v>
      </c>
      <c r="D66" s="2">
        <v>0.1158</v>
      </c>
      <c r="E66">
        <v>-73.099999999999994</v>
      </c>
      <c r="F66" s="2">
        <v>0.1167</v>
      </c>
      <c r="G66">
        <v>-72.41</v>
      </c>
      <c r="H66">
        <v>0.85338999999999998</v>
      </c>
      <c r="I66">
        <v>143.72</v>
      </c>
      <c r="J66">
        <f t="shared" si="0"/>
        <v>3.4575</v>
      </c>
      <c r="K66">
        <f t="shared" si="1"/>
        <v>-1.4181639130175818</v>
      </c>
      <c r="L66">
        <f t="shared" si="2"/>
        <v>18.725828812171653</v>
      </c>
    </row>
    <row r="67" spans="1:12" x14ac:dyDescent="0.3">
      <c r="A67">
        <v>3465</v>
      </c>
      <c r="B67">
        <v>0.84547000000000005</v>
      </c>
      <c r="C67">
        <v>88.83</v>
      </c>
      <c r="D67" s="2">
        <v>0.11990000000000001</v>
      </c>
      <c r="E67">
        <v>-76.03</v>
      </c>
      <c r="F67" s="2">
        <v>0.1211</v>
      </c>
      <c r="G67">
        <v>-75.39</v>
      </c>
      <c r="H67">
        <v>0.84018000000000004</v>
      </c>
      <c r="I67">
        <v>141.02000000000001</v>
      </c>
      <c r="J67">
        <f t="shared" si="0"/>
        <v>3.4649999999999999</v>
      </c>
      <c r="K67">
        <f t="shared" si="1"/>
        <v>-1.4580359592102261</v>
      </c>
      <c r="L67">
        <f t="shared" si="2"/>
        <v>18.423616338023024</v>
      </c>
    </row>
    <row r="68" spans="1:12" x14ac:dyDescent="0.3">
      <c r="A68">
        <v>3472.5</v>
      </c>
      <c r="B68">
        <v>0.83994000000000002</v>
      </c>
      <c r="C68">
        <v>85.88</v>
      </c>
      <c r="D68" s="2">
        <v>0.1239</v>
      </c>
      <c r="E68">
        <v>-79.3</v>
      </c>
      <c r="F68" s="2">
        <v>0.12520000000000001</v>
      </c>
      <c r="G68">
        <v>-78.849999999999994</v>
      </c>
      <c r="H68">
        <v>0.82884999999999998</v>
      </c>
      <c r="I68">
        <v>136.87</v>
      </c>
      <c r="J68">
        <f t="shared" si="0"/>
        <v>3.4725000000000001</v>
      </c>
      <c r="K68">
        <f t="shared" si="1"/>
        <v>-1.5150347216097368</v>
      </c>
      <c r="L68">
        <f t="shared" si="2"/>
        <v>18.13857387247873</v>
      </c>
    </row>
    <row r="69" spans="1:12" x14ac:dyDescent="0.3">
      <c r="A69">
        <v>3480</v>
      </c>
      <c r="B69">
        <v>0.83489999999999998</v>
      </c>
      <c r="C69">
        <v>82.58</v>
      </c>
      <c r="D69" s="2">
        <v>0.12690000000000001</v>
      </c>
      <c r="E69">
        <v>-82.87</v>
      </c>
      <c r="F69" s="2">
        <v>0.12790000000000001</v>
      </c>
      <c r="G69">
        <v>-82.44</v>
      </c>
      <c r="H69">
        <v>0.82438</v>
      </c>
      <c r="I69">
        <v>132.1</v>
      </c>
      <c r="J69">
        <f t="shared" si="0"/>
        <v>3.48</v>
      </c>
      <c r="K69">
        <f t="shared" si="1"/>
        <v>-1.5673107789258922</v>
      </c>
      <c r="L69">
        <f t="shared" si="2"/>
        <v>17.930767558105906</v>
      </c>
    </row>
    <row r="70" spans="1:12" x14ac:dyDescent="0.3">
      <c r="A70">
        <v>3487.5</v>
      </c>
      <c r="B70">
        <v>0.83272000000000002</v>
      </c>
      <c r="C70">
        <v>79</v>
      </c>
      <c r="D70" s="2">
        <v>0.12889999999999999</v>
      </c>
      <c r="E70">
        <v>-86.35</v>
      </c>
      <c r="F70" s="2">
        <v>0.12970000000000001</v>
      </c>
      <c r="G70">
        <v>-85.9</v>
      </c>
      <c r="H70">
        <v>0.82796999999999998</v>
      </c>
      <c r="I70">
        <v>127.87</v>
      </c>
      <c r="J70">
        <f t="shared" ref="J70:J133" si="3">A70/1000</f>
        <v>3.4874999999999998</v>
      </c>
      <c r="K70">
        <f t="shared" ref="K70:K133" si="4">20*LOG(B70)</f>
        <v>-1.5900200894369074</v>
      </c>
      <c r="L70">
        <f t="shared" ref="L70:L133" si="5">-20*LOG(D70)</f>
        <v>17.794941652931939</v>
      </c>
    </row>
    <row r="71" spans="1:12" x14ac:dyDescent="0.3">
      <c r="A71">
        <v>3495</v>
      </c>
      <c r="B71">
        <v>0.83391000000000004</v>
      </c>
      <c r="C71">
        <v>75.38</v>
      </c>
      <c r="D71" s="2">
        <v>0.13039999999999999</v>
      </c>
      <c r="E71">
        <v>-89.56</v>
      </c>
      <c r="F71" s="2">
        <v>0.13120000000000001</v>
      </c>
      <c r="G71">
        <v>-89.06</v>
      </c>
      <c r="H71">
        <v>0.83567999999999998</v>
      </c>
      <c r="I71">
        <v>124.99</v>
      </c>
      <c r="J71">
        <f t="shared" si="3"/>
        <v>3.4950000000000001</v>
      </c>
      <c r="K71">
        <f t="shared" si="4"/>
        <v>-1.5776163640439549</v>
      </c>
      <c r="L71">
        <f t="shared" si="5"/>
        <v>17.694448172081973</v>
      </c>
    </row>
    <row r="72" spans="1:12" x14ac:dyDescent="0.3">
      <c r="A72">
        <v>3502.5</v>
      </c>
      <c r="B72">
        <v>0.83667000000000002</v>
      </c>
      <c r="C72">
        <v>72.010000000000005</v>
      </c>
      <c r="D72" s="2">
        <v>0.13239999999999999</v>
      </c>
      <c r="E72">
        <v>-92.41</v>
      </c>
      <c r="F72" s="2">
        <v>0.13289999999999999</v>
      </c>
      <c r="G72">
        <v>-91.84</v>
      </c>
      <c r="H72">
        <v>0.84218000000000004</v>
      </c>
      <c r="I72">
        <v>123.43</v>
      </c>
      <c r="J72">
        <f t="shared" si="3"/>
        <v>3.5024999999999999</v>
      </c>
      <c r="K72">
        <f t="shared" si="4"/>
        <v>-1.5489160597034199</v>
      </c>
      <c r="L72">
        <f t="shared" si="5"/>
        <v>17.562240297926376</v>
      </c>
    </row>
    <row r="73" spans="1:12" x14ac:dyDescent="0.3">
      <c r="A73">
        <v>3510</v>
      </c>
      <c r="B73">
        <v>0.83880999999999994</v>
      </c>
      <c r="C73">
        <v>69.06</v>
      </c>
      <c r="D73" s="2">
        <v>0.13500000000000001</v>
      </c>
      <c r="E73">
        <v>-95.03</v>
      </c>
      <c r="F73" s="2">
        <v>0.1358</v>
      </c>
      <c r="G73">
        <v>-94.32</v>
      </c>
      <c r="H73">
        <v>0.84208000000000005</v>
      </c>
      <c r="I73">
        <v>122.48</v>
      </c>
      <c r="J73">
        <f t="shared" si="3"/>
        <v>3.51</v>
      </c>
      <c r="K73">
        <f t="shared" si="4"/>
        <v>-1.526728013372517</v>
      </c>
      <c r="L73">
        <f t="shared" si="5"/>
        <v>17.393324630099876</v>
      </c>
    </row>
    <row r="74" spans="1:12" x14ac:dyDescent="0.3">
      <c r="A74">
        <v>3517.5</v>
      </c>
      <c r="B74">
        <v>0.83843999999999996</v>
      </c>
      <c r="C74">
        <v>66.45</v>
      </c>
      <c r="D74" s="2">
        <v>0.13880000000000001</v>
      </c>
      <c r="E74">
        <v>-97.66</v>
      </c>
      <c r="F74" s="2">
        <v>0.1399</v>
      </c>
      <c r="G74">
        <v>-96.91</v>
      </c>
      <c r="H74">
        <v>0.83394999999999997</v>
      </c>
      <c r="I74">
        <v>121.18</v>
      </c>
      <c r="J74">
        <f t="shared" si="3"/>
        <v>3.5175000000000001</v>
      </c>
      <c r="K74">
        <f t="shared" si="4"/>
        <v>-1.5305602139606411</v>
      </c>
      <c r="L74">
        <f t="shared" si="5"/>
        <v>17.152210677623277</v>
      </c>
    </row>
    <row r="75" spans="1:12" x14ac:dyDescent="0.3">
      <c r="A75">
        <v>3525</v>
      </c>
      <c r="B75">
        <v>0.83530000000000004</v>
      </c>
      <c r="C75">
        <v>63.96</v>
      </c>
      <c r="D75" s="2">
        <v>0.14349999999999999</v>
      </c>
      <c r="E75">
        <v>-100.52</v>
      </c>
      <c r="F75" s="2">
        <v>0.14480000000000001</v>
      </c>
      <c r="G75">
        <v>-99.99</v>
      </c>
      <c r="H75">
        <v>0.82008000000000003</v>
      </c>
      <c r="I75">
        <v>118.57</v>
      </c>
      <c r="J75">
        <f t="shared" si="3"/>
        <v>3.5249999999999999</v>
      </c>
      <c r="K75">
        <f t="shared" si="4"/>
        <v>-1.5631503718828408</v>
      </c>
      <c r="L75">
        <f t="shared" si="5"/>
        <v>16.862961978599778</v>
      </c>
    </row>
    <row r="76" spans="1:12" x14ac:dyDescent="0.3">
      <c r="A76">
        <v>3532.5</v>
      </c>
      <c r="B76">
        <v>0.83004999999999995</v>
      </c>
      <c r="C76">
        <v>61.27</v>
      </c>
      <c r="D76" s="2">
        <v>0.1482</v>
      </c>
      <c r="E76">
        <v>-103.8</v>
      </c>
      <c r="F76" s="2">
        <v>0.14940000000000001</v>
      </c>
      <c r="G76">
        <v>-103.38</v>
      </c>
      <c r="H76">
        <v>0.8054</v>
      </c>
      <c r="I76">
        <v>114.36</v>
      </c>
      <c r="J76">
        <f t="shared" si="3"/>
        <v>3.5325000000000002</v>
      </c>
      <c r="K76">
        <f t="shared" si="4"/>
        <v>-1.6179149218745834</v>
      </c>
      <c r="L76">
        <f t="shared" si="5"/>
        <v>16.583035927133814</v>
      </c>
    </row>
    <row r="77" spans="1:12" x14ac:dyDescent="0.3">
      <c r="A77">
        <v>3540</v>
      </c>
      <c r="B77">
        <v>0.82484000000000002</v>
      </c>
      <c r="C77">
        <v>58.21</v>
      </c>
      <c r="D77" s="2">
        <v>0.15210000000000001</v>
      </c>
      <c r="E77">
        <v>-107.43</v>
      </c>
      <c r="F77" s="2">
        <v>0.153</v>
      </c>
      <c r="G77">
        <v>-107.05</v>
      </c>
      <c r="H77">
        <v>0.79735999999999996</v>
      </c>
      <c r="I77">
        <v>109.09</v>
      </c>
      <c r="J77">
        <f t="shared" si="3"/>
        <v>3.54</v>
      </c>
      <c r="K77">
        <f t="shared" si="4"/>
        <v>-1.6726057285438141</v>
      </c>
      <c r="L77">
        <f t="shared" si="5"/>
        <v>16.357415718940032</v>
      </c>
    </row>
    <row r="78" spans="1:12" x14ac:dyDescent="0.3">
      <c r="A78">
        <v>3547.5</v>
      </c>
      <c r="B78">
        <v>0.82165999999999995</v>
      </c>
      <c r="C78">
        <v>54.75</v>
      </c>
      <c r="D78" s="2">
        <v>0.1547</v>
      </c>
      <c r="E78">
        <v>-111.12</v>
      </c>
      <c r="F78" s="2">
        <v>0.15540000000000001</v>
      </c>
      <c r="G78">
        <v>-110.66</v>
      </c>
      <c r="H78">
        <v>0.79937000000000002</v>
      </c>
      <c r="I78">
        <v>103.98</v>
      </c>
      <c r="J78">
        <f t="shared" si="3"/>
        <v>3.5474999999999999</v>
      </c>
      <c r="K78">
        <f t="shared" si="4"/>
        <v>-1.7061570961637709</v>
      </c>
      <c r="L78">
        <f t="shared" si="5"/>
        <v>16.210193726012648</v>
      </c>
    </row>
    <row r="79" spans="1:12" x14ac:dyDescent="0.3">
      <c r="A79">
        <v>3555</v>
      </c>
      <c r="B79">
        <v>0.82103999999999999</v>
      </c>
      <c r="C79">
        <v>51.06</v>
      </c>
      <c r="D79" s="2">
        <v>0.15629999999999999</v>
      </c>
      <c r="E79">
        <v>-114.61</v>
      </c>
      <c r="F79" s="2">
        <v>0.15690000000000001</v>
      </c>
      <c r="G79">
        <v>-114.07</v>
      </c>
      <c r="H79">
        <v>0.80889999999999995</v>
      </c>
      <c r="I79">
        <v>100.14</v>
      </c>
      <c r="J79">
        <f t="shared" si="3"/>
        <v>3.5550000000000002</v>
      </c>
      <c r="K79">
        <f t="shared" si="4"/>
        <v>-1.7127136820666287</v>
      </c>
      <c r="L79">
        <f t="shared" si="5"/>
        <v>16.12082043961626</v>
      </c>
    </row>
    <row r="80" spans="1:12" x14ac:dyDescent="0.3">
      <c r="A80">
        <v>3562.5</v>
      </c>
      <c r="B80">
        <v>0.82157000000000002</v>
      </c>
      <c r="C80">
        <v>47.41</v>
      </c>
      <c r="D80" s="2">
        <v>0.15770000000000001</v>
      </c>
      <c r="E80">
        <v>-117.83</v>
      </c>
      <c r="F80" s="2">
        <v>0.1583</v>
      </c>
      <c r="G80">
        <v>-117.17</v>
      </c>
      <c r="H80">
        <v>0.81913000000000002</v>
      </c>
      <c r="I80">
        <v>97.89</v>
      </c>
      <c r="J80">
        <f t="shared" si="3"/>
        <v>3.5625</v>
      </c>
      <c r="K80">
        <f t="shared" si="4"/>
        <v>-1.707108551612134</v>
      </c>
      <c r="L80">
        <f t="shared" si="5"/>
        <v>16.043366133421941</v>
      </c>
    </row>
    <row r="81" spans="1:12" x14ac:dyDescent="0.3">
      <c r="A81">
        <v>3570</v>
      </c>
      <c r="B81">
        <v>0.82189999999999996</v>
      </c>
      <c r="C81">
        <v>44.04</v>
      </c>
      <c r="D81" s="2">
        <v>0.1595</v>
      </c>
      <c r="E81">
        <v>-120.71</v>
      </c>
      <c r="F81" s="2">
        <v>0.1605</v>
      </c>
      <c r="G81">
        <v>-120.04</v>
      </c>
      <c r="H81">
        <v>0.82301000000000002</v>
      </c>
      <c r="I81">
        <v>96.72</v>
      </c>
      <c r="J81">
        <f t="shared" si="3"/>
        <v>3.57</v>
      </c>
      <c r="K81">
        <f t="shared" si="4"/>
        <v>-1.7036203910505379</v>
      </c>
      <c r="L81">
        <f t="shared" si="5"/>
        <v>15.944786252136002</v>
      </c>
    </row>
    <row r="82" spans="1:12" x14ac:dyDescent="0.3">
      <c r="A82">
        <v>3577.5</v>
      </c>
      <c r="B82">
        <v>0.82096999999999998</v>
      </c>
      <c r="C82">
        <v>40.97</v>
      </c>
      <c r="D82" s="2">
        <v>0.16259999999999999</v>
      </c>
      <c r="E82">
        <v>-123.53</v>
      </c>
      <c r="F82" s="2">
        <v>0.16389999999999999</v>
      </c>
      <c r="G82">
        <v>-122.86</v>
      </c>
      <c r="H82">
        <v>0.81786000000000003</v>
      </c>
      <c r="I82">
        <v>95.59</v>
      </c>
      <c r="J82">
        <f t="shared" si="3"/>
        <v>3.5775000000000001</v>
      </c>
      <c r="K82">
        <f t="shared" si="4"/>
        <v>-1.7134542528000993</v>
      </c>
      <c r="L82">
        <f t="shared" si="5"/>
        <v>15.777589174839013</v>
      </c>
    </row>
    <row r="83" spans="1:12" x14ac:dyDescent="0.3">
      <c r="A83">
        <v>3585</v>
      </c>
      <c r="B83">
        <v>0.81862000000000001</v>
      </c>
      <c r="C83">
        <v>38.130000000000003</v>
      </c>
      <c r="D83" s="2">
        <v>0.16669999999999999</v>
      </c>
      <c r="E83">
        <v>-126.42</v>
      </c>
      <c r="F83" s="2">
        <v>0.16819999999999999</v>
      </c>
      <c r="G83">
        <v>-125.93</v>
      </c>
      <c r="H83">
        <v>0.80406999999999995</v>
      </c>
      <c r="I83">
        <v>93.47</v>
      </c>
      <c r="J83">
        <f t="shared" si="3"/>
        <v>3.585</v>
      </c>
      <c r="K83">
        <f t="shared" si="4"/>
        <v>-1.7383529831251936</v>
      </c>
      <c r="L83">
        <f t="shared" si="5"/>
        <v>15.561288003439895</v>
      </c>
    </row>
    <row r="84" spans="1:12" x14ac:dyDescent="0.3">
      <c r="A84">
        <v>3592.5</v>
      </c>
      <c r="B84">
        <v>0.81544000000000005</v>
      </c>
      <c r="C84">
        <v>35.31</v>
      </c>
      <c r="D84" s="2">
        <v>0.1714</v>
      </c>
      <c r="E84">
        <v>-129.61000000000001</v>
      </c>
      <c r="F84" s="2">
        <v>0.17249999999999999</v>
      </c>
      <c r="G84">
        <v>-129.29</v>
      </c>
      <c r="H84">
        <v>0.78712000000000004</v>
      </c>
      <c r="I84">
        <v>89.73</v>
      </c>
      <c r="J84">
        <f t="shared" si="3"/>
        <v>3.5924999999999998</v>
      </c>
      <c r="K84">
        <f t="shared" si="4"/>
        <v>-1.7721597759210996</v>
      </c>
      <c r="L84">
        <f t="shared" si="5"/>
        <v>15.319783648256413</v>
      </c>
    </row>
    <row r="85" spans="1:12" x14ac:dyDescent="0.3">
      <c r="A85">
        <v>3600</v>
      </c>
      <c r="B85">
        <v>0.81233</v>
      </c>
      <c r="C85">
        <v>32.33</v>
      </c>
      <c r="D85" s="2">
        <v>0.17560000000000001</v>
      </c>
      <c r="E85">
        <v>-133.19</v>
      </c>
      <c r="F85" s="2">
        <v>0.17649999999999999</v>
      </c>
      <c r="G85">
        <v>-132.83000000000001</v>
      </c>
      <c r="H85">
        <v>0.77505999999999997</v>
      </c>
      <c r="I85">
        <v>84.52</v>
      </c>
      <c r="J85">
        <f t="shared" si="3"/>
        <v>3.6</v>
      </c>
      <c r="K85">
        <f t="shared" si="4"/>
        <v>-1.8053501525020412</v>
      </c>
      <c r="L85">
        <f t="shared" si="5"/>
        <v>15.109509768598324</v>
      </c>
    </row>
    <row r="86" spans="1:12" x14ac:dyDescent="0.3">
      <c r="A86">
        <v>3607.5</v>
      </c>
      <c r="B86">
        <v>0.80983000000000005</v>
      </c>
      <c r="C86">
        <v>29.08</v>
      </c>
      <c r="D86" s="2">
        <v>0.17849999999999999</v>
      </c>
      <c r="E86">
        <v>-136.91999999999999</v>
      </c>
      <c r="F86" s="2">
        <v>0.1794</v>
      </c>
      <c r="G86">
        <v>-136.47999999999999</v>
      </c>
      <c r="H86">
        <v>0.77464</v>
      </c>
      <c r="I86">
        <v>78.95</v>
      </c>
      <c r="J86">
        <f t="shared" si="3"/>
        <v>3.6074999999999999</v>
      </c>
      <c r="K86">
        <f t="shared" si="4"/>
        <v>-1.8321227782444574</v>
      </c>
      <c r="L86">
        <f t="shared" si="5"/>
        <v>14.967235591035761</v>
      </c>
    </row>
    <row r="87" spans="1:12" x14ac:dyDescent="0.3">
      <c r="A87">
        <v>3615</v>
      </c>
      <c r="B87">
        <v>0.80762999999999996</v>
      </c>
      <c r="C87">
        <v>25.54</v>
      </c>
      <c r="D87" s="2">
        <v>0.18010000000000001</v>
      </c>
      <c r="E87">
        <v>-140.57</v>
      </c>
      <c r="F87" s="2">
        <v>0.18090000000000001</v>
      </c>
      <c r="G87">
        <v>-140.04</v>
      </c>
      <c r="H87">
        <v>0.78513999999999995</v>
      </c>
      <c r="I87">
        <v>74.36</v>
      </c>
      <c r="J87">
        <f t="shared" si="3"/>
        <v>3.6150000000000002</v>
      </c>
      <c r="K87">
        <f t="shared" si="4"/>
        <v>-1.8557511449277646</v>
      </c>
      <c r="L87">
        <f t="shared" si="5"/>
        <v>14.889725743609333</v>
      </c>
    </row>
    <row r="88" spans="1:12" x14ac:dyDescent="0.3">
      <c r="A88">
        <v>3622.5</v>
      </c>
      <c r="B88">
        <v>0.80525999999999998</v>
      </c>
      <c r="C88">
        <v>21.85</v>
      </c>
      <c r="D88" s="2">
        <v>0.18099999999999999</v>
      </c>
      <c r="E88">
        <v>-143.97999999999999</v>
      </c>
      <c r="F88" s="2">
        <v>0.18179999999999999</v>
      </c>
      <c r="G88">
        <v>-143.37</v>
      </c>
      <c r="H88">
        <v>0.79896</v>
      </c>
      <c r="I88">
        <v>71.459999999999994</v>
      </c>
      <c r="J88">
        <f t="shared" si="3"/>
        <v>3.6225000000000001</v>
      </c>
      <c r="K88">
        <f t="shared" si="4"/>
        <v>-1.8812774650836985</v>
      </c>
      <c r="L88">
        <f t="shared" si="5"/>
        <v>14.846428502616309</v>
      </c>
    </row>
    <row r="89" spans="1:12" x14ac:dyDescent="0.3">
      <c r="A89">
        <v>3630</v>
      </c>
      <c r="B89">
        <v>0.80273000000000005</v>
      </c>
      <c r="C89">
        <v>18.190000000000001</v>
      </c>
      <c r="D89" s="2">
        <v>0.18190000000000001</v>
      </c>
      <c r="E89">
        <v>-147.08000000000001</v>
      </c>
      <c r="F89" s="2">
        <v>0.183</v>
      </c>
      <c r="G89">
        <v>-146.43</v>
      </c>
      <c r="H89">
        <v>0.80730000000000002</v>
      </c>
      <c r="I89">
        <v>70</v>
      </c>
      <c r="J89">
        <f t="shared" si="3"/>
        <v>3.63</v>
      </c>
      <c r="K89">
        <f t="shared" si="4"/>
        <v>-1.908610121279438</v>
      </c>
      <c r="L89">
        <f t="shared" si="5"/>
        <v>14.803346018730327</v>
      </c>
    </row>
    <row r="90" spans="1:12" x14ac:dyDescent="0.3">
      <c r="A90">
        <v>3637.5</v>
      </c>
      <c r="B90">
        <v>0.80057</v>
      </c>
      <c r="C90">
        <v>14.67</v>
      </c>
      <c r="D90" s="2">
        <v>0.18360000000000001</v>
      </c>
      <c r="E90">
        <v>-149.97999999999999</v>
      </c>
      <c r="F90" s="2">
        <v>0.185</v>
      </c>
      <c r="G90">
        <v>-149.4</v>
      </c>
      <c r="H90">
        <v>0.80508999999999997</v>
      </c>
      <c r="I90">
        <v>69.040000000000006</v>
      </c>
      <c r="J90">
        <f t="shared" si="3"/>
        <v>3.6375000000000002</v>
      </c>
      <c r="K90">
        <f t="shared" si="4"/>
        <v>-1.9320137674704037</v>
      </c>
      <c r="L90">
        <f t="shared" si="5"/>
        <v>14.722546462695528</v>
      </c>
    </row>
    <row r="91" spans="1:12" x14ac:dyDescent="0.3">
      <c r="A91">
        <v>3645</v>
      </c>
      <c r="B91">
        <v>0.79910999999999999</v>
      </c>
      <c r="C91">
        <v>11.38</v>
      </c>
      <c r="D91" s="2">
        <v>0.1865</v>
      </c>
      <c r="E91">
        <v>-152.86000000000001</v>
      </c>
      <c r="F91" s="2">
        <v>0.188</v>
      </c>
      <c r="G91">
        <v>-152.43</v>
      </c>
      <c r="H91">
        <v>0.79213999999999996</v>
      </c>
      <c r="I91">
        <v>67.47</v>
      </c>
      <c r="J91">
        <f t="shared" si="3"/>
        <v>3.645</v>
      </c>
      <c r="K91">
        <f t="shared" si="4"/>
        <v>-1.9478686914461161</v>
      </c>
      <c r="L91">
        <f t="shared" si="5"/>
        <v>14.586423277105871</v>
      </c>
    </row>
    <row r="92" spans="1:12" x14ac:dyDescent="0.3">
      <c r="A92">
        <v>3652.5</v>
      </c>
      <c r="B92">
        <v>0.79881000000000002</v>
      </c>
      <c r="C92">
        <v>8.32</v>
      </c>
      <c r="D92" s="2">
        <v>0.1905</v>
      </c>
      <c r="E92">
        <v>-155.93</v>
      </c>
      <c r="F92" s="2">
        <v>0.19170000000000001</v>
      </c>
      <c r="G92">
        <v>-155.59</v>
      </c>
      <c r="H92">
        <v>0.77354000000000001</v>
      </c>
      <c r="I92">
        <v>64.41</v>
      </c>
      <c r="J92">
        <f t="shared" si="3"/>
        <v>3.6524999999999999</v>
      </c>
      <c r="K92">
        <f t="shared" si="4"/>
        <v>-1.9511301399817562</v>
      </c>
      <c r="L92">
        <f t="shared" si="5"/>
        <v>14.402100399767237</v>
      </c>
    </row>
    <row r="93" spans="1:12" x14ac:dyDescent="0.3">
      <c r="A93">
        <v>3660</v>
      </c>
      <c r="B93">
        <v>0.79947999999999997</v>
      </c>
      <c r="C93">
        <v>5.38</v>
      </c>
      <c r="D93" s="2">
        <v>0.19450000000000001</v>
      </c>
      <c r="E93">
        <v>-159.33000000000001</v>
      </c>
      <c r="F93" s="2">
        <v>0.19539999999999999</v>
      </c>
      <c r="G93">
        <v>-158.93</v>
      </c>
      <c r="H93">
        <v>0.75799000000000005</v>
      </c>
      <c r="I93">
        <v>59.64</v>
      </c>
      <c r="J93">
        <f t="shared" si="3"/>
        <v>3.66</v>
      </c>
      <c r="K93">
        <f t="shared" si="4"/>
        <v>-1.9438479241155657</v>
      </c>
      <c r="L93">
        <f t="shared" si="5"/>
        <v>14.221607886765469</v>
      </c>
    </row>
    <row r="94" spans="1:12" x14ac:dyDescent="0.3">
      <c r="A94">
        <v>3667.5</v>
      </c>
      <c r="B94">
        <v>0.79940999999999995</v>
      </c>
      <c r="C94">
        <v>2.39</v>
      </c>
      <c r="D94" s="2">
        <v>0.19769999999999999</v>
      </c>
      <c r="E94">
        <v>-163.01</v>
      </c>
      <c r="F94" s="2">
        <v>0.19839999999999999</v>
      </c>
      <c r="G94">
        <v>-162.44999999999999</v>
      </c>
      <c r="H94">
        <v>0.75424999999999998</v>
      </c>
      <c r="I94">
        <v>53.96</v>
      </c>
      <c r="J94">
        <f t="shared" si="3"/>
        <v>3.6675</v>
      </c>
      <c r="K94">
        <f t="shared" si="4"/>
        <v>-1.9446084670860677</v>
      </c>
      <c r="L94">
        <f t="shared" si="5"/>
        <v>14.079866613726555</v>
      </c>
    </row>
    <row r="95" spans="1:12" x14ac:dyDescent="0.3">
      <c r="A95">
        <v>3675</v>
      </c>
      <c r="B95">
        <v>0.79766000000000004</v>
      </c>
      <c r="C95">
        <v>-0.75</v>
      </c>
      <c r="D95" s="2">
        <v>0.19919999999999999</v>
      </c>
      <c r="E95">
        <v>-166.71</v>
      </c>
      <c r="F95" s="2">
        <v>0.2001</v>
      </c>
      <c r="G95">
        <v>-165.97</v>
      </c>
      <c r="H95">
        <v>0.76351000000000002</v>
      </c>
      <c r="I95">
        <v>48.77</v>
      </c>
      <c r="J95">
        <f t="shared" si="3"/>
        <v>3.6749999999999998</v>
      </c>
      <c r="K95">
        <f t="shared" si="4"/>
        <v>-1.9636437165744414</v>
      </c>
      <c r="L95">
        <f t="shared" si="5"/>
        <v>14.014213318246401</v>
      </c>
    </row>
    <row r="96" spans="1:12" x14ac:dyDescent="0.3">
      <c r="A96">
        <v>3682.5</v>
      </c>
      <c r="B96">
        <v>0.79346000000000005</v>
      </c>
      <c r="C96">
        <v>-4.13</v>
      </c>
      <c r="D96" s="2">
        <v>0.1996</v>
      </c>
      <c r="E96">
        <v>-170.29</v>
      </c>
      <c r="F96" s="2">
        <v>0.20080000000000001</v>
      </c>
      <c r="G96">
        <v>-169.45</v>
      </c>
      <c r="H96">
        <v>0.77890999999999999</v>
      </c>
      <c r="I96">
        <v>45.12</v>
      </c>
      <c r="J96">
        <f t="shared" si="3"/>
        <v>3.6825000000000001</v>
      </c>
      <c r="K96">
        <f t="shared" si="4"/>
        <v>-2.0094992412486423</v>
      </c>
      <c r="L96">
        <f t="shared" si="5"/>
        <v>13.996789260972955</v>
      </c>
    </row>
    <row r="97" spans="1:12" x14ac:dyDescent="0.3">
      <c r="A97">
        <v>3690</v>
      </c>
      <c r="B97">
        <v>0.78808999999999996</v>
      </c>
      <c r="C97">
        <v>-7.68</v>
      </c>
      <c r="D97" s="2">
        <v>0.19939999999999999</v>
      </c>
      <c r="E97">
        <v>-173.48</v>
      </c>
      <c r="F97" s="2">
        <v>0.2009</v>
      </c>
      <c r="G97">
        <v>-172.67</v>
      </c>
      <c r="H97">
        <v>0.79042999999999997</v>
      </c>
      <c r="I97">
        <v>43.11</v>
      </c>
      <c r="J97">
        <f t="shared" si="3"/>
        <v>3.69</v>
      </c>
      <c r="K97">
        <f t="shared" si="4"/>
        <v>-2.068483663624022</v>
      </c>
      <c r="L97">
        <f t="shared" si="5"/>
        <v>14.005496920487261</v>
      </c>
    </row>
    <row r="98" spans="1:12" x14ac:dyDescent="0.3">
      <c r="A98">
        <v>3697.5</v>
      </c>
      <c r="B98">
        <v>0.78280000000000005</v>
      </c>
      <c r="C98">
        <v>-11.3</v>
      </c>
      <c r="D98" s="2">
        <v>0.1996</v>
      </c>
      <c r="E98">
        <v>-176.45</v>
      </c>
      <c r="F98" s="2">
        <v>0.2014</v>
      </c>
      <c r="G98">
        <v>-175.69</v>
      </c>
      <c r="H98">
        <v>0.79127000000000003</v>
      </c>
      <c r="I98">
        <v>42.01</v>
      </c>
      <c r="J98">
        <f t="shared" si="3"/>
        <v>3.6974999999999998</v>
      </c>
      <c r="K98">
        <f t="shared" si="4"/>
        <v>-2.1269836602807284</v>
      </c>
      <c r="L98">
        <f t="shared" si="5"/>
        <v>13.996789260972955</v>
      </c>
    </row>
    <row r="99" spans="1:12" x14ac:dyDescent="0.3">
      <c r="A99">
        <v>3705</v>
      </c>
      <c r="B99">
        <v>0.77947</v>
      </c>
      <c r="C99">
        <v>-14.85</v>
      </c>
      <c r="D99" s="2">
        <v>0.2011</v>
      </c>
      <c r="E99">
        <v>-179.31</v>
      </c>
      <c r="F99" s="2">
        <v>0.2026</v>
      </c>
      <c r="G99">
        <v>-178.59</v>
      </c>
      <c r="H99">
        <v>0.78090999999999999</v>
      </c>
      <c r="I99">
        <v>40.700000000000003</v>
      </c>
      <c r="J99">
        <f t="shared" si="3"/>
        <v>3.7050000000000001</v>
      </c>
      <c r="K99">
        <f t="shared" si="4"/>
        <v>-2.1640119029005773</v>
      </c>
      <c r="L99">
        <f t="shared" si="5"/>
        <v>13.931758588065161</v>
      </c>
    </row>
    <row r="100" spans="1:12" x14ac:dyDescent="0.3">
      <c r="A100">
        <v>3712.5</v>
      </c>
      <c r="B100">
        <v>0.77937999999999996</v>
      </c>
      <c r="C100">
        <v>-18.190000000000001</v>
      </c>
      <c r="D100" s="2">
        <v>0.2039</v>
      </c>
      <c r="E100">
        <v>177.75</v>
      </c>
      <c r="F100" s="2">
        <v>0.20519999999999999</v>
      </c>
      <c r="G100">
        <v>178.42</v>
      </c>
      <c r="H100">
        <v>0.76368999999999998</v>
      </c>
      <c r="I100">
        <v>38.200000000000003</v>
      </c>
      <c r="J100">
        <f t="shared" si="3"/>
        <v>3.7124999999999999</v>
      </c>
      <c r="K100">
        <f t="shared" si="4"/>
        <v>-2.1650148602964716</v>
      </c>
      <c r="L100">
        <f t="shared" si="5"/>
        <v>13.8116554844372</v>
      </c>
    </row>
    <row r="101" spans="1:12" x14ac:dyDescent="0.3">
      <c r="A101">
        <v>3720</v>
      </c>
      <c r="B101">
        <v>0.78134000000000003</v>
      </c>
      <c r="C101">
        <v>-21.35</v>
      </c>
      <c r="D101" s="2">
        <v>0.2074</v>
      </c>
      <c r="E101">
        <v>174.49</v>
      </c>
      <c r="F101" s="2">
        <v>0.20810000000000001</v>
      </c>
      <c r="G101">
        <v>175.28</v>
      </c>
      <c r="H101">
        <v>0.74785999999999997</v>
      </c>
      <c r="I101">
        <v>34.1</v>
      </c>
      <c r="J101">
        <f t="shared" si="3"/>
        <v>3.72</v>
      </c>
      <c r="K101">
        <f t="shared" si="4"/>
        <v>-2.1431988361020302</v>
      </c>
      <c r="L101">
        <f t="shared" si="5"/>
        <v>13.663824958939557</v>
      </c>
    </row>
    <row r="102" spans="1:12" x14ac:dyDescent="0.3">
      <c r="A102">
        <v>3727.5</v>
      </c>
      <c r="B102">
        <v>0.78305000000000002</v>
      </c>
      <c r="C102">
        <v>-24.38</v>
      </c>
      <c r="D102" s="2">
        <v>0.21029999999999999</v>
      </c>
      <c r="E102">
        <v>170.94</v>
      </c>
      <c r="F102" s="2">
        <v>0.21110000000000001</v>
      </c>
      <c r="G102">
        <v>171.9</v>
      </c>
      <c r="H102">
        <v>0.74231000000000003</v>
      </c>
      <c r="I102">
        <v>28.84</v>
      </c>
      <c r="J102">
        <f t="shared" si="3"/>
        <v>3.7275</v>
      </c>
      <c r="K102">
        <f t="shared" si="4"/>
        <v>-2.1242101220389213</v>
      </c>
      <c r="L102">
        <f t="shared" si="5"/>
        <v>13.543214546273578</v>
      </c>
    </row>
    <row r="103" spans="1:12" x14ac:dyDescent="0.3">
      <c r="A103">
        <v>3735</v>
      </c>
      <c r="B103">
        <v>0.78247</v>
      </c>
      <c r="C103">
        <v>-27.53</v>
      </c>
      <c r="D103" s="2">
        <v>0.21160000000000001</v>
      </c>
      <c r="E103">
        <v>167.23</v>
      </c>
      <c r="F103" s="2">
        <v>0.21260000000000001</v>
      </c>
      <c r="G103">
        <v>168.37</v>
      </c>
      <c r="H103">
        <v>0.74968999999999997</v>
      </c>
      <c r="I103">
        <v>23.69</v>
      </c>
      <c r="J103">
        <f t="shared" si="3"/>
        <v>3.7349999999999999</v>
      </c>
      <c r="K103">
        <f t="shared" si="4"/>
        <v>-2.1306460873674666</v>
      </c>
      <c r="L103">
        <f t="shared" si="5"/>
        <v>13.489686732737036</v>
      </c>
    </row>
    <row r="104" spans="1:12" x14ac:dyDescent="0.3">
      <c r="A104">
        <v>3742.5</v>
      </c>
      <c r="B104">
        <v>0.77903</v>
      </c>
      <c r="C104">
        <v>-30.85</v>
      </c>
      <c r="D104" s="2">
        <v>0.21129999999999999</v>
      </c>
      <c r="E104">
        <v>163.72</v>
      </c>
      <c r="F104" s="2">
        <v>0.2127</v>
      </c>
      <c r="G104">
        <v>164.93</v>
      </c>
      <c r="H104">
        <v>0.76446999999999998</v>
      </c>
      <c r="I104">
        <v>19.829999999999998</v>
      </c>
      <c r="J104">
        <f t="shared" si="3"/>
        <v>3.7425000000000002</v>
      </c>
      <c r="K104">
        <f t="shared" si="4"/>
        <v>-2.168916351463027</v>
      </c>
      <c r="L104">
        <f t="shared" si="5"/>
        <v>13.502010058953733</v>
      </c>
    </row>
    <row r="105" spans="1:12" x14ac:dyDescent="0.3">
      <c r="A105">
        <v>3750</v>
      </c>
      <c r="B105">
        <v>0.77370000000000005</v>
      </c>
      <c r="C105">
        <v>-34.340000000000003</v>
      </c>
      <c r="D105" s="2">
        <v>0.2102</v>
      </c>
      <c r="E105">
        <v>160.57</v>
      </c>
      <c r="F105" s="2">
        <v>0.21179999999999999</v>
      </c>
      <c r="G105">
        <v>161.72</v>
      </c>
      <c r="H105">
        <v>0.77693000000000001</v>
      </c>
      <c r="I105">
        <v>17.690000000000001</v>
      </c>
      <c r="J105">
        <f t="shared" si="3"/>
        <v>3.75</v>
      </c>
      <c r="K105">
        <f t="shared" si="4"/>
        <v>-2.2285480628480006</v>
      </c>
      <c r="L105">
        <f t="shared" si="5"/>
        <v>13.547345766155532</v>
      </c>
    </row>
    <row r="106" spans="1:12" x14ac:dyDescent="0.3">
      <c r="A106">
        <v>3757.5</v>
      </c>
      <c r="B106">
        <v>0.76888999999999996</v>
      </c>
      <c r="C106">
        <v>-37.92</v>
      </c>
      <c r="D106" s="2">
        <v>0.20910000000000001</v>
      </c>
      <c r="E106">
        <v>157.75</v>
      </c>
      <c r="F106" s="2">
        <v>0.2107</v>
      </c>
      <c r="G106">
        <v>158.76</v>
      </c>
      <c r="H106">
        <v>0.77964</v>
      </c>
      <c r="I106">
        <v>16.649999999999999</v>
      </c>
      <c r="J106">
        <f t="shared" si="3"/>
        <v>3.7574999999999998</v>
      </c>
      <c r="K106">
        <f t="shared" si="4"/>
        <v>-2.2827157477967721</v>
      </c>
      <c r="L106">
        <f t="shared" si="5"/>
        <v>13.592919343646564</v>
      </c>
    </row>
    <row r="107" spans="1:12" x14ac:dyDescent="0.3">
      <c r="A107">
        <v>3765</v>
      </c>
      <c r="B107">
        <v>0.76698</v>
      </c>
      <c r="C107">
        <v>-41.35</v>
      </c>
      <c r="D107" s="2">
        <v>0.2092</v>
      </c>
      <c r="E107">
        <v>155.13999999999999</v>
      </c>
      <c r="F107" s="2">
        <v>0.21049999999999999</v>
      </c>
      <c r="G107">
        <v>156.07</v>
      </c>
      <c r="H107">
        <v>0.77036000000000004</v>
      </c>
      <c r="I107">
        <v>15.69</v>
      </c>
      <c r="J107">
        <f t="shared" si="3"/>
        <v>3.7650000000000001</v>
      </c>
      <c r="K107">
        <f t="shared" si="4"/>
        <v>-2.3043192139248139</v>
      </c>
      <c r="L107">
        <f t="shared" si="5"/>
        <v>13.588766396095266</v>
      </c>
    </row>
    <row r="108" spans="1:12" x14ac:dyDescent="0.3">
      <c r="A108">
        <v>3772.5</v>
      </c>
      <c r="B108">
        <v>0.76942999999999995</v>
      </c>
      <c r="C108">
        <v>-44.41</v>
      </c>
      <c r="D108" s="2">
        <v>0.21099999999999999</v>
      </c>
      <c r="E108">
        <v>152.49</v>
      </c>
      <c r="F108" s="2">
        <v>0.21199999999999999</v>
      </c>
      <c r="G108">
        <v>153.38999999999999</v>
      </c>
      <c r="H108">
        <v>0.75246999999999997</v>
      </c>
      <c r="I108">
        <v>13.71</v>
      </c>
      <c r="J108">
        <f t="shared" si="3"/>
        <v>3.7725</v>
      </c>
      <c r="K108">
        <f t="shared" si="4"/>
        <v>-2.2766176919992658</v>
      </c>
      <c r="L108">
        <f t="shared" si="5"/>
        <v>13.514350894046148</v>
      </c>
    </row>
    <row r="109" spans="1:12" x14ac:dyDescent="0.3">
      <c r="A109">
        <v>3780</v>
      </c>
      <c r="B109">
        <v>0.77378999999999998</v>
      </c>
      <c r="C109">
        <v>-47.05</v>
      </c>
      <c r="D109" s="2">
        <v>0.21410000000000001</v>
      </c>
      <c r="E109">
        <v>149.47999999999999</v>
      </c>
      <c r="F109" s="2">
        <v>0.21479999999999999</v>
      </c>
      <c r="G109">
        <v>150.5</v>
      </c>
      <c r="H109">
        <v>0.73358999999999996</v>
      </c>
      <c r="I109">
        <v>10</v>
      </c>
      <c r="J109">
        <f t="shared" si="3"/>
        <v>3.78</v>
      </c>
      <c r="K109">
        <f t="shared" si="4"/>
        <v>-2.2275377428222729</v>
      </c>
      <c r="L109">
        <f t="shared" si="5"/>
        <v>13.387666654111232</v>
      </c>
    </row>
    <row r="110" spans="1:12" x14ac:dyDescent="0.3">
      <c r="A110">
        <v>3787.5</v>
      </c>
      <c r="B110">
        <v>0.77683999999999997</v>
      </c>
      <c r="C110">
        <v>-49.43</v>
      </c>
      <c r="D110" s="2">
        <v>0.21679999999999999</v>
      </c>
      <c r="E110">
        <v>146.11000000000001</v>
      </c>
      <c r="F110" s="2">
        <v>0.21740000000000001</v>
      </c>
      <c r="G110">
        <v>147.30000000000001</v>
      </c>
      <c r="H110">
        <v>0.72350000000000003</v>
      </c>
      <c r="I110">
        <v>4.6900000000000004</v>
      </c>
      <c r="J110">
        <f t="shared" si="3"/>
        <v>3.7875000000000001</v>
      </c>
      <c r="K110">
        <f t="shared" si="4"/>
        <v>-2.193368408344329</v>
      </c>
      <c r="L110">
        <f t="shared" si="5"/>
        <v>13.278814442673015</v>
      </c>
    </row>
    <row r="111" spans="1:12" x14ac:dyDescent="0.3">
      <c r="A111">
        <v>3795</v>
      </c>
      <c r="B111">
        <v>0.77517000000000003</v>
      </c>
      <c r="C111">
        <v>-51.89</v>
      </c>
      <c r="D111" s="2">
        <v>0.21840000000000001</v>
      </c>
      <c r="E111">
        <v>142.55000000000001</v>
      </c>
      <c r="F111" s="2">
        <v>0.21940000000000001</v>
      </c>
      <c r="G111">
        <v>143.9</v>
      </c>
      <c r="H111">
        <v>0.72785</v>
      </c>
      <c r="I111">
        <v>-1.04</v>
      </c>
      <c r="J111">
        <f t="shared" si="3"/>
        <v>3.7949999999999999</v>
      </c>
      <c r="K111">
        <f t="shared" si="4"/>
        <v>-2.2120608668901336</v>
      </c>
      <c r="L111">
        <f t="shared" si="5"/>
        <v>13.214947319346006</v>
      </c>
    </row>
    <row r="112" spans="1:12" x14ac:dyDescent="0.3">
      <c r="A112">
        <v>3802.5</v>
      </c>
      <c r="B112">
        <v>0.76866000000000001</v>
      </c>
      <c r="C112">
        <v>-54.69</v>
      </c>
      <c r="D112" s="2">
        <v>0.218</v>
      </c>
      <c r="E112">
        <v>139.06</v>
      </c>
      <c r="F112" s="2">
        <v>0.21959999999999999</v>
      </c>
      <c r="G112">
        <v>140.37</v>
      </c>
      <c r="H112">
        <v>0.74373</v>
      </c>
      <c r="I112">
        <v>-5.7</v>
      </c>
      <c r="J112">
        <f t="shared" si="3"/>
        <v>3.8025000000000002</v>
      </c>
      <c r="K112">
        <f t="shared" si="4"/>
        <v>-2.2853143685006918</v>
      </c>
      <c r="L112">
        <f t="shared" si="5"/>
        <v>13.230870127907902</v>
      </c>
    </row>
    <row r="113" spans="1:12" x14ac:dyDescent="0.3">
      <c r="A113">
        <v>3810</v>
      </c>
      <c r="B113">
        <v>0.75883</v>
      </c>
      <c r="C113">
        <v>-57.99</v>
      </c>
      <c r="D113" s="2">
        <v>0.2165</v>
      </c>
      <c r="E113">
        <v>135.94</v>
      </c>
      <c r="F113" s="2">
        <v>0.21829999999999999</v>
      </c>
      <c r="G113">
        <v>137.12</v>
      </c>
      <c r="H113">
        <v>0.76154999999999995</v>
      </c>
      <c r="I113">
        <v>-8.48</v>
      </c>
      <c r="J113">
        <f t="shared" si="3"/>
        <v>3.81</v>
      </c>
      <c r="K113">
        <f t="shared" si="4"/>
        <v>-2.3971101561706858</v>
      </c>
      <c r="L113">
        <f t="shared" si="5"/>
        <v>13.290841986212316</v>
      </c>
    </row>
    <row r="114" spans="1:12" x14ac:dyDescent="0.3">
      <c r="A114">
        <v>3817.5</v>
      </c>
      <c r="B114">
        <v>0.75022999999999995</v>
      </c>
      <c r="C114">
        <v>-61.77</v>
      </c>
      <c r="D114" s="2">
        <v>0.2147</v>
      </c>
      <c r="E114">
        <v>133.22999999999999</v>
      </c>
      <c r="F114" s="2">
        <v>0.21629999999999999</v>
      </c>
      <c r="G114">
        <v>134.24</v>
      </c>
      <c r="H114">
        <v>0.77149999999999996</v>
      </c>
      <c r="I114">
        <v>-9.61</v>
      </c>
      <c r="J114">
        <f t="shared" si="3"/>
        <v>3.8174999999999999</v>
      </c>
      <c r="K114">
        <f t="shared" si="4"/>
        <v>-2.4961114676900102</v>
      </c>
      <c r="L114">
        <f t="shared" si="5"/>
        <v>13.363359111275026</v>
      </c>
    </row>
    <row r="115" spans="1:12" x14ac:dyDescent="0.3">
      <c r="A115">
        <v>3825</v>
      </c>
      <c r="B115">
        <v>0.747</v>
      </c>
      <c r="C115">
        <v>-65.69</v>
      </c>
      <c r="D115" s="2">
        <v>0.21360000000000001</v>
      </c>
      <c r="E115">
        <v>130.72</v>
      </c>
      <c r="F115" s="2">
        <v>0.21479999999999999</v>
      </c>
      <c r="G115">
        <v>131.71</v>
      </c>
      <c r="H115">
        <v>0.76893</v>
      </c>
      <c r="I115">
        <v>-10.02</v>
      </c>
      <c r="J115">
        <f t="shared" si="3"/>
        <v>3.8250000000000002</v>
      </c>
      <c r="K115">
        <f t="shared" si="4"/>
        <v>-2.5335879636920247</v>
      </c>
      <c r="L115">
        <f t="shared" si="5"/>
        <v>13.407975032869624</v>
      </c>
    </row>
    <row r="116" spans="1:12" x14ac:dyDescent="0.3">
      <c r="A116">
        <v>3832.5</v>
      </c>
      <c r="B116">
        <v>0.75068999999999997</v>
      </c>
      <c r="C116">
        <v>-69.25</v>
      </c>
      <c r="D116" s="2">
        <v>0.21410000000000001</v>
      </c>
      <c r="E116">
        <v>128.32</v>
      </c>
      <c r="F116" s="2">
        <v>0.21490000000000001</v>
      </c>
      <c r="G116">
        <v>129.35</v>
      </c>
      <c r="H116">
        <v>0.75509000000000004</v>
      </c>
      <c r="I116">
        <v>-10.91</v>
      </c>
      <c r="J116">
        <f t="shared" si="3"/>
        <v>3.8325</v>
      </c>
      <c r="K116">
        <f t="shared" si="4"/>
        <v>-2.4907873873144961</v>
      </c>
      <c r="L116">
        <f t="shared" si="5"/>
        <v>13.387666654111232</v>
      </c>
    </row>
    <row r="117" spans="1:12" x14ac:dyDescent="0.3">
      <c r="A117">
        <v>3840</v>
      </c>
      <c r="B117">
        <v>0.75873999999999997</v>
      </c>
      <c r="C117">
        <v>-72.16</v>
      </c>
      <c r="D117" s="2">
        <v>0.21590000000000001</v>
      </c>
      <c r="E117">
        <v>125.64</v>
      </c>
      <c r="F117" s="2">
        <v>0.2167</v>
      </c>
      <c r="G117">
        <v>126.8</v>
      </c>
      <c r="H117">
        <v>0.73577999999999999</v>
      </c>
      <c r="I117">
        <v>-13.25</v>
      </c>
      <c r="J117">
        <f t="shared" si="3"/>
        <v>3.84</v>
      </c>
      <c r="K117">
        <f t="shared" si="4"/>
        <v>-2.3981403953930509</v>
      </c>
      <c r="L117">
        <f t="shared" si="5"/>
        <v>13.314947153315384</v>
      </c>
    </row>
    <row r="118" spans="1:12" x14ac:dyDescent="0.3">
      <c r="A118">
        <v>3847.5</v>
      </c>
      <c r="B118">
        <v>0.76639999999999997</v>
      </c>
      <c r="C118">
        <v>-74.5</v>
      </c>
      <c r="D118" s="2">
        <v>0.21840000000000001</v>
      </c>
      <c r="E118">
        <v>122.61</v>
      </c>
      <c r="F118" s="2">
        <v>0.21920000000000001</v>
      </c>
      <c r="G118">
        <v>123.96</v>
      </c>
      <c r="H118">
        <v>0.72019</v>
      </c>
      <c r="I118">
        <v>-17.399999999999999</v>
      </c>
      <c r="J118">
        <f t="shared" si="3"/>
        <v>3.8475000000000001</v>
      </c>
      <c r="K118">
        <f t="shared" si="4"/>
        <v>-2.3108900785902402</v>
      </c>
      <c r="L118">
        <f t="shared" si="5"/>
        <v>13.214947319346006</v>
      </c>
    </row>
    <row r="119" spans="1:12" x14ac:dyDescent="0.3">
      <c r="A119">
        <v>3855</v>
      </c>
      <c r="B119">
        <v>0.76887000000000005</v>
      </c>
      <c r="C119">
        <v>-76.510000000000005</v>
      </c>
      <c r="D119" s="2">
        <v>0.21990000000000001</v>
      </c>
      <c r="E119">
        <v>119.35</v>
      </c>
      <c r="F119" s="2">
        <v>0.2213</v>
      </c>
      <c r="G119">
        <v>120.74</v>
      </c>
      <c r="H119">
        <v>0.71650000000000003</v>
      </c>
      <c r="I119">
        <v>-22.71</v>
      </c>
      <c r="J119">
        <f t="shared" si="3"/>
        <v>3.855</v>
      </c>
      <c r="K119">
        <f t="shared" si="4"/>
        <v>-2.2829416839542613</v>
      </c>
      <c r="L119">
        <f t="shared" si="5"/>
        <v>13.155495412784193</v>
      </c>
    </row>
    <row r="120" spans="1:12" x14ac:dyDescent="0.3">
      <c r="A120">
        <v>3862.5</v>
      </c>
      <c r="B120">
        <v>0.76443000000000005</v>
      </c>
      <c r="C120">
        <v>-78.64</v>
      </c>
      <c r="D120" s="2">
        <v>0.22009999999999999</v>
      </c>
      <c r="E120">
        <v>116.03</v>
      </c>
      <c r="F120" s="2">
        <v>0.2218</v>
      </c>
      <c r="G120">
        <v>117.38</v>
      </c>
      <c r="H120">
        <v>0.72616000000000003</v>
      </c>
      <c r="I120">
        <v>-27.8</v>
      </c>
      <c r="J120">
        <f t="shared" si="3"/>
        <v>3.8624999999999998</v>
      </c>
      <c r="K120">
        <f t="shared" si="4"/>
        <v>-2.3332455485415431</v>
      </c>
      <c r="L120">
        <f t="shared" si="5"/>
        <v>13.14759914893304</v>
      </c>
    </row>
    <row r="121" spans="1:12" x14ac:dyDescent="0.3">
      <c r="A121">
        <v>3870</v>
      </c>
      <c r="B121">
        <v>0.75463000000000002</v>
      </c>
      <c r="C121">
        <v>-81.23</v>
      </c>
      <c r="D121" s="2">
        <v>0.21879999999999999</v>
      </c>
      <c r="E121">
        <v>112.97</v>
      </c>
      <c r="F121" s="2">
        <v>0.22070000000000001</v>
      </c>
      <c r="G121">
        <v>114.15</v>
      </c>
      <c r="H121">
        <v>0.74246999999999996</v>
      </c>
      <c r="I121">
        <v>-31.44</v>
      </c>
      <c r="J121">
        <f t="shared" si="3"/>
        <v>3.87</v>
      </c>
      <c r="K121">
        <f t="shared" si="4"/>
        <v>-2.4453186719271884</v>
      </c>
      <c r="L121">
        <f t="shared" si="5"/>
        <v>13.199053646772136</v>
      </c>
    </row>
    <row r="122" spans="1:12" x14ac:dyDescent="0.3">
      <c r="A122">
        <v>3877.5</v>
      </c>
      <c r="B122">
        <v>0.74387999999999999</v>
      </c>
      <c r="C122">
        <v>-84.42</v>
      </c>
      <c r="D122" s="2">
        <v>0.21690000000000001</v>
      </c>
      <c r="E122">
        <v>110.29</v>
      </c>
      <c r="F122" s="2">
        <v>0.21829999999999999</v>
      </c>
      <c r="G122">
        <v>111.36</v>
      </c>
      <c r="H122">
        <v>0.75563999999999998</v>
      </c>
      <c r="I122">
        <v>-33.340000000000003</v>
      </c>
      <c r="J122">
        <f t="shared" si="3"/>
        <v>3.8774999999999999</v>
      </c>
      <c r="K122">
        <f t="shared" si="4"/>
        <v>-2.5699423520160334</v>
      </c>
      <c r="L122">
        <f t="shared" si="5"/>
        <v>13.274808959716133</v>
      </c>
    </row>
    <row r="123" spans="1:12" x14ac:dyDescent="0.3">
      <c r="A123">
        <v>3885</v>
      </c>
      <c r="B123">
        <v>0.73784000000000005</v>
      </c>
      <c r="C123">
        <v>-88.02</v>
      </c>
      <c r="D123" s="2">
        <v>0.21560000000000001</v>
      </c>
      <c r="E123">
        <v>107.91</v>
      </c>
      <c r="F123" s="2">
        <v>0.2165</v>
      </c>
      <c r="G123">
        <v>108.98</v>
      </c>
      <c r="H123">
        <v>0.75921000000000005</v>
      </c>
      <c r="I123">
        <v>-34.08</v>
      </c>
      <c r="J123">
        <f t="shared" si="3"/>
        <v>3.8849999999999998</v>
      </c>
      <c r="K123">
        <f t="shared" si="4"/>
        <v>-2.6407560874056242</v>
      </c>
      <c r="L123">
        <f t="shared" si="5"/>
        <v>13.327024869705976</v>
      </c>
    </row>
    <row r="124" spans="1:12" x14ac:dyDescent="0.3">
      <c r="A124">
        <v>3892.5</v>
      </c>
      <c r="B124">
        <v>0.73892000000000002</v>
      </c>
      <c r="C124">
        <v>-91.56</v>
      </c>
      <c r="D124" s="2">
        <v>0.21540000000000001</v>
      </c>
      <c r="E124">
        <v>105.56</v>
      </c>
      <c r="F124" s="2">
        <v>0.216</v>
      </c>
      <c r="G124">
        <v>106.76</v>
      </c>
      <c r="H124">
        <v>0.75175999999999998</v>
      </c>
      <c r="I124">
        <v>-34.74</v>
      </c>
      <c r="J124">
        <f t="shared" si="3"/>
        <v>3.8925000000000001</v>
      </c>
      <c r="K124">
        <f t="shared" si="4"/>
        <v>-2.6280515687546213</v>
      </c>
      <c r="L124">
        <f t="shared" si="5"/>
        <v>13.335086020760745</v>
      </c>
    </row>
    <row r="125" spans="1:12" x14ac:dyDescent="0.3">
      <c r="A125">
        <v>3900</v>
      </c>
      <c r="B125">
        <v>0.74551999999999996</v>
      </c>
      <c r="C125">
        <v>-94.61</v>
      </c>
      <c r="D125" s="2">
        <v>0.2165</v>
      </c>
      <c r="E125">
        <v>103.12</v>
      </c>
      <c r="F125" s="2">
        <v>0.21729999999999999</v>
      </c>
      <c r="G125">
        <v>104.46</v>
      </c>
      <c r="H125">
        <v>0.73717999999999995</v>
      </c>
      <c r="I125">
        <v>-36.33</v>
      </c>
      <c r="J125">
        <f t="shared" si="3"/>
        <v>3.9</v>
      </c>
      <c r="K125">
        <f t="shared" si="4"/>
        <v>-2.5508140254905793</v>
      </c>
      <c r="L125">
        <f t="shared" si="5"/>
        <v>13.290841986212316</v>
      </c>
    </row>
    <row r="126" spans="1:12" x14ac:dyDescent="0.3">
      <c r="A126">
        <v>3907.5</v>
      </c>
      <c r="B126">
        <v>0.75314000000000003</v>
      </c>
      <c r="C126">
        <v>-97.08</v>
      </c>
      <c r="D126" s="2">
        <v>0.2185</v>
      </c>
      <c r="E126">
        <v>100.39</v>
      </c>
      <c r="F126" s="2">
        <v>0.21940000000000001</v>
      </c>
      <c r="G126">
        <v>101.84</v>
      </c>
      <c r="H126">
        <v>0.72274000000000005</v>
      </c>
      <c r="I126">
        <v>-39.479999999999997</v>
      </c>
      <c r="J126">
        <f t="shared" si="3"/>
        <v>3.9075000000000002</v>
      </c>
      <c r="K126">
        <f t="shared" si="4"/>
        <v>-2.4624857196514753</v>
      </c>
      <c r="L126">
        <f t="shared" si="5"/>
        <v>13.210971173871187</v>
      </c>
    </row>
    <row r="127" spans="1:12" x14ac:dyDescent="0.3">
      <c r="A127">
        <v>3915</v>
      </c>
      <c r="B127">
        <v>0.75685999999999998</v>
      </c>
      <c r="C127">
        <v>-99.16</v>
      </c>
      <c r="D127" s="2">
        <v>0.22009999999999999</v>
      </c>
      <c r="E127">
        <v>97.33</v>
      </c>
      <c r="F127" s="2">
        <v>0.2218</v>
      </c>
      <c r="G127">
        <v>98.8</v>
      </c>
      <c r="H127">
        <v>0.71589999999999998</v>
      </c>
      <c r="I127">
        <v>-43.97</v>
      </c>
      <c r="J127">
        <f t="shared" si="3"/>
        <v>3.915</v>
      </c>
      <c r="K127">
        <f t="shared" si="4"/>
        <v>-2.4196889318074253</v>
      </c>
      <c r="L127">
        <f t="shared" si="5"/>
        <v>13.14759914893304</v>
      </c>
    </row>
    <row r="128" spans="1:12" x14ac:dyDescent="0.3">
      <c r="A128">
        <v>3922.5</v>
      </c>
      <c r="B128">
        <v>0.75410999999999995</v>
      </c>
      <c r="C128">
        <v>-101.2</v>
      </c>
      <c r="D128" s="2">
        <v>0.2205</v>
      </c>
      <c r="E128">
        <v>94.19</v>
      </c>
      <c r="F128" s="2">
        <v>0.2225</v>
      </c>
      <c r="G128">
        <v>95.55</v>
      </c>
      <c r="H128">
        <v>0.72058</v>
      </c>
      <c r="I128">
        <v>-48.81</v>
      </c>
      <c r="J128">
        <f t="shared" si="3"/>
        <v>3.9224999999999999</v>
      </c>
      <c r="K128">
        <f t="shared" si="4"/>
        <v>-2.4513060028001532</v>
      </c>
      <c r="L128">
        <f t="shared" si="5"/>
        <v>13.131828123922853</v>
      </c>
    </row>
    <row r="129" spans="1:12" x14ac:dyDescent="0.3">
      <c r="A129">
        <v>3930</v>
      </c>
      <c r="B129">
        <v>0.74572000000000005</v>
      </c>
      <c r="C129">
        <v>-103.59</v>
      </c>
      <c r="D129" s="2">
        <v>0.2195</v>
      </c>
      <c r="E129">
        <v>91.24</v>
      </c>
      <c r="F129" s="2">
        <v>0.221</v>
      </c>
      <c r="G129">
        <v>92.38</v>
      </c>
      <c r="H129">
        <v>0.73365000000000002</v>
      </c>
      <c r="I129">
        <v>-52.69</v>
      </c>
      <c r="J129">
        <f t="shared" si="3"/>
        <v>3.93</v>
      </c>
      <c r="K129">
        <f t="shared" si="4"/>
        <v>-2.5484841819536177</v>
      </c>
      <c r="L129">
        <f t="shared" si="5"/>
        <v>13.171309508437197</v>
      </c>
    </row>
    <row r="130" spans="1:12" x14ac:dyDescent="0.3">
      <c r="A130">
        <v>3937.5</v>
      </c>
      <c r="B130">
        <v>0.73580000000000001</v>
      </c>
      <c r="C130">
        <v>-106.57</v>
      </c>
      <c r="D130" s="2">
        <v>0.21759999999999999</v>
      </c>
      <c r="E130">
        <v>88.59</v>
      </c>
      <c r="F130" s="2">
        <v>0.21870000000000001</v>
      </c>
      <c r="G130">
        <v>89.67</v>
      </c>
      <c r="H130">
        <v>0.747</v>
      </c>
      <c r="I130">
        <v>-55.02</v>
      </c>
      <c r="J130">
        <f t="shared" si="3"/>
        <v>3.9375</v>
      </c>
      <c r="K130">
        <f t="shared" si="4"/>
        <v>-2.6648043300978359</v>
      </c>
      <c r="L130">
        <f t="shared" si="5"/>
        <v>13.246822179477157</v>
      </c>
    </row>
    <row r="131" spans="1:12" x14ac:dyDescent="0.3">
      <c r="A131">
        <v>3945</v>
      </c>
      <c r="B131">
        <v>0.73024999999999995</v>
      </c>
      <c r="C131">
        <v>-109.98</v>
      </c>
      <c r="D131" s="2">
        <v>0.216</v>
      </c>
      <c r="E131">
        <v>86.26</v>
      </c>
      <c r="F131" s="2">
        <v>0.2167</v>
      </c>
      <c r="G131">
        <v>87.43</v>
      </c>
      <c r="H131">
        <v>0.75363999999999998</v>
      </c>
      <c r="I131">
        <v>-56</v>
      </c>
      <c r="J131">
        <f t="shared" si="3"/>
        <v>3.9449999999999998</v>
      </c>
      <c r="K131">
        <f t="shared" si="4"/>
        <v>-2.7305686870882533</v>
      </c>
      <c r="L131">
        <f t="shared" si="5"/>
        <v>13.310924976981383</v>
      </c>
    </row>
    <row r="132" spans="1:12" x14ac:dyDescent="0.3">
      <c r="A132">
        <v>3952.5</v>
      </c>
      <c r="B132">
        <v>0.73155000000000003</v>
      </c>
      <c r="C132">
        <v>-113.36</v>
      </c>
      <c r="D132" s="2">
        <v>0.21529999999999999</v>
      </c>
      <c r="E132">
        <v>84.1</v>
      </c>
      <c r="F132" s="2">
        <v>0.2157</v>
      </c>
      <c r="G132">
        <v>85.37</v>
      </c>
      <c r="H132">
        <v>0.75039999999999996</v>
      </c>
      <c r="I132">
        <v>-56.51</v>
      </c>
      <c r="J132">
        <f t="shared" si="3"/>
        <v>3.9525000000000001</v>
      </c>
      <c r="K132">
        <f t="shared" si="4"/>
        <v>-2.7151197070550479</v>
      </c>
      <c r="L132">
        <f t="shared" si="5"/>
        <v>13.339119403530258</v>
      </c>
    </row>
    <row r="133" spans="1:12" x14ac:dyDescent="0.3">
      <c r="A133">
        <v>3960</v>
      </c>
      <c r="B133">
        <v>0.73817999999999995</v>
      </c>
      <c r="C133">
        <v>-116.28</v>
      </c>
      <c r="D133" s="2">
        <v>0.216</v>
      </c>
      <c r="E133">
        <v>81.88</v>
      </c>
      <c r="F133" s="2">
        <v>0.21659999999999999</v>
      </c>
      <c r="G133">
        <v>83.27</v>
      </c>
      <c r="H133">
        <v>0.73882000000000003</v>
      </c>
      <c r="I133">
        <v>-57.58</v>
      </c>
      <c r="J133">
        <f t="shared" si="3"/>
        <v>3.96</v>
      </c>
      <c r="K133">
        <f t="shared" si="4"/>
        <v>-2.6367545121841851</v>
      </c>
      <c r="L133">
        <f t="shared" si="5"/>
        <v>13.310924976981383</v>
      </c>
    </row>
    <row r="134" spans="1:12" x14ac:dyDescent="0.3">
      <c r="A134">
        <v>3967.5</v>
      </c>
      <c r="B134">
        <v>0.74614000000000003</v>
      </c>
      <c r="C134">
        <v>-118.56</v>
      </c>
      <c r="D134" s="2">
        <v>0.21759999999999999</v>
      </c>
      <c r="E134">
        <v>79.36</v>
      </c>
      <c r="F134" s="2">
        <v>0.21859999999999999</v>
      </c>
      <c r="G134">
        <v>80.87</v>
      </c>
      <c r="H134">
        <v>0.72423999999999999</v>
      </c>
      <c r="I134">
        <v>-60</v>
      </c>
      <c r="J134">
        <f t="shared" ref="J134:J197" si="6">A134/1000</f>
        <v>3.9674999999999998</v>
      </c>
      <c r="K134">
        <f t="shared" ref="K134:K197" si="7">20*LOG(B134)</f>
        <v>-2.5435935437645556</v>
      </c>
      <c r="L134">
        <f t="shared" ref="L134:L197" si="8">-20*LOG(D134)</f>
        <v>13.246822179477157</v>
      </c>
    </row>
    <row r="135" spans="1:12" x14ac:dyDescent="0.3">
      <c r="A135">
        <v>3975</v>
      </c>
      <c r="B135">
        <v>0.75027999999999995</v>
      </c>
      <c r="C135">
        <v>-120.32</v>
      </c>
      <c r="D135" s="2">
        <v>0.21929999999999999</v>
      </c>
      <c r="E135">
        <v>76.56</v>
      </c>
      <c r="F135" s="2">
        <v>0.221</v>
      </c>
      <c r="G135">
        <v>78</v>
      </c>
      <c r="H135">
        <v>0.71418999999999999</v>
      </c>
      <c r="I135">
        <v>-63.97</v>
      </c>
      <c r="J135">
        <f t="shared" si="6"/>
        <v>3.9750000000000001</v>
      </c>
      <c r="K135">
        <f t="shared" si="7"/>
        <v>-2.4955326051938407</v>
      </c>
      <c r="L135">
        <f t="shared" si="8"/>
        <v>13.179227366449542</v>
      </c>
    </row>
    <row r="136" spans="1:12" x14ac:dyDescent="0.3">
      <c r="A136">
        <v>3982.5</v>
      </c>
      <c r="B136">
        <v>0.74770999999999999</v>
      </c>
      <c r="C136">
        <v>-121.97</v>
      </c>
      <c r="D136" s="2">
        <v>0.22020000000000001</v>
      </c>
      <c r="E136">
        <v>73.64</v>
      </c>
      <c r="F136" s="2">
        <v>0.2218</v>
      </c>
      <c r="G136">
        <v>74.84</v>
      </c>
      <c r="H136">
        <v>0.71389000000000002</v>
      </c>
      <c r="I136">
        <v>-68.78</v>
      </c>
      <c r="J136">
        <f t="shared" si="6"/>
        <v>3.9824999999999999</v>
      </c>
      <c r="K136">
        <f t="shared" si="7"/>
        <v>-2.5253362197325258</v>
      </c>
      <c r="L136">
        <f t="shared" si="8"/>
        <v>13.143653707285342</v>
      </c>
    </row>
    <row r="137" spans="1:12" x14ac:dyDescent="0.3">
      <c r="A137">
        <v>3990</v>
      </c>
      <c r="B137">
        <v>0.73846999999999996</v>
      </c>
      <c r="C137">
        <v>-123.98</v>
      </c>
      <c r="D137" s="2">
        <v>0.21990000000000001</v>
      </c>
      <c r="E137">
        <v>70.78</v>
      </c>
      <c r="F137" s="2">
        <v>0.22109999999999999</v>
      </c>
      <c r="G137">
        <v>71.81</v>
      </c>
      <c r="H137">
        <v>0.72382000000000002</v>
      </c>
      <c r="I137">
        <v>-73.17</v>
      </c>
      <c r="J137">
        <f t="shared" si="6"/>
        <v>3.99</v>
      </c>
      <c r="K137">
        <f t="shared" si="7"/>
        <v>-2.6333428600967941</v>
      </c>
      <c r="L137">
        <f t="shared" si="8"/>
        <v>13.155495412784193</v>
      </c>
    </row>
    <row r="138" spans="1:12" x14ac:dyDescent="0.3">
      <c r="A138">
        <v>3997.5</v>
      </c>
      <c r="B138">
        <v>0.72696000000000005</v>
      </c>
      <c r="C138">
        <v>-126.7</v>
      </c>
      <c r="D138" s="2">
        <v>0.2185</v>
      </c>
      <c r="E138">
        <v>68.12</v>
      </c>
      <c r="F138" s="2">
        <v>0.21920000000000001</v>
      </c>
      <c r="G138">
        <v>69.12</v>
      </c>
      <c r="H138">
        <v>0.73806000000000005</v>
      </c>
      <c r="I138">
        <v>-76.16</v>
      </c>
      <c r="J138">
        <f t="shared" si="6"/>
        <v>3.9975000000000001</v>
      </c>
      <c r="K138">
        <f t="shared" si="7"/>
        <v>-2.7697896991107642</v>
      </c>
      <c r="L138">
        <f t="shared" si="8"/>
        <v>13.210971173871187</v>
      </c>
    </row>
    <row r="139" spans="1:12" x14ac:dyDescent="0.3">
      <c r="A139">
        <v>4005</v>
      </c>
      <c r="B139">
        <v>0.71836</v>
      </c>
      <c r="C139">
        <v>-130.12</v>
      </c>
      <c r="D139" s="2">
        <v>0.217</v>
      </c>
      <c r="E139">
        <v>65.78</v>
      </c>
      <c r="F139" s="2">
        <v>0.21729999999999999</v>
      </c>
      <c r="G139">
        <v>66.84</v>
      </c>
      <c r="H139">
        <v>0.74992999999999999</v>
      </c>
      <c r="I139">
        <v>-77.58</v>
      </c>
      <c r="J139">
        <f t="shared" si="6"/>
        <v>4.0049999999999999</v>
      </c>
      <c r="K139">
        <f t="shared" si="7"/>
        <v>-2.8731571644241227</v>
      </c>
      <c r="L139">
        <f t="shared" si="8"/>
        <v>13.270805323029411</v>
      </c>
    </row>
    <row r="140" spans="1:12" x14ac:dyDescent="0.3">
      <c r="A140">
        <v>4012.5</v>
      </c>
      <c r="B140">
        <v>0.71653</v>
      </c>
      <c r="C140">
        <v>-133.85</v>
      </c>
      <c r="D140" s="2">
        <v>0.21590000000000001</v>
      </c>
      <c r="E140">
        <v>63.63</v>
      </c>
      <c r="F140" s="2">
        <v>0.21629999999999999</v>
      </c>
      <c r="G140">
        <v>64.78</v>
      </c>
      <c r="H140">
        <v>0.75434999999999997</v>
      </c>
      <c r="I140">
        <v>-77.989999999999995</v>
      </c>
      <c r="J140">
        <f t="shared" si="6"/>
        <v>4.0125000000000002</v>
      </c>
      <c r="K140">
        <f t="shared" si="7"/>
        <v>-2.8953124329892663</v>
      </c>
      <c r="L140">
        <f t="shared" si="8"/>
        <v>13.314947153315384</v>
      </c>
    </row>
    <row r="141" spans="1:12" x14ac:dyDescent="0.3">
      <c r="A141">
        <v>4020</v>
      </c>
      <c r="B141">
        <v>0.72138999999999998</v>
      </c>
      <c r="C141">
        <v>-137.34</v>
      </c>
      <c r="D141" s="2">
        <v>0.21579999999999999</v>
      </c>
      <c r="E141">
        <v>61.52</v>
      </c>
      <c r="F141" s="2">
        <v>0.2165</v>
      </c>
      <c r="G141">
        <v>62.73</v>
      </c>
      <c r="H141">
        <v>0.75039</v>
      </c>
      <c r="I141">
        <v>-78.28</v>
      </c>
      <c r="J141">
        <f t="shared" si="6"/>
        <v>4.0199999999999996</v>
      </c>
      <c r="K141">
        <f t="shared" si="7"/>
        <v>-2.8365976444263086</v>
      </c>
      <c r="L141">
        <f t="shared" si="8"/>
        <v>13.318971193062163</v>
      </c>
    </row>
    <row r="142" spans="1:12" x14ac:dyDescent="0.3">
      <c r="A142">
        <v>4027.5</v>
      </c>
      <c r="B142">
        <v>0.72990999999999995</v>
      </c>
      <c r="C142">
        <v>-140.19999999999999</v>
      </c>
      <c r="D142" s="2">
        <v>0.21659999999999999</v>
      </c>
      <c r="E142">
        <v>59.24</v>
      </c>
      <c r="F142" s="2">
        <v>0.218</v>
      </c>
      <c r="G142">
        <v>60.51</v>
      </c>
      <c r="H142">
        <v>0.74021000000000003</v>
      </c>
      <c r="I142">
        <v>-79.319999999999993</v>
      </c>
      <c r="J142">
        <f t="shared" si="6"/>
        <v>4.0274999999999999</v>
      </c>
      <c r="K142">
        <f t="shared" si="7"/>
        <v>-2.734613726714481</v>
      </c>
      <c r="L142">
        <f t="shared" si="8"/>
        <v>13.286830954213968</v>
      </c>
    </row>
    <row r="143" spans="1:12" x14ac:dyDescent="0.3">
      <c r="A143">
        <v>4035</v>
      </c>
      <c r="B143">
        <v>0.73721000000000003</v>
      </c>
      <c r="C143">
        <v>-142.36000000000001</v>
      </c>
      <c r="D143" s="2">
        <v>0.21779999999999999</v>
      </c>
      <c r="E143">
        <v>56.77</v>
      </c>
      <c r="F143" s="2">
        <v>0.21970000000000001</v>
      </c>
      <c r="G143">
        <v>57.91</v>
      </c>
      <c r="H143">
        <v>0.72797999999999996</v>
      </c>
      <c r="I143">
        <v>-81.67</v>
      </c>
      <c r="J143">
        <f t="shared" si="6"/>
        <v>4.0350000000000001</v>
      </c>
      <c r="K143">
        <f t="shared" si="7"/>
        <v>-2.6481756471557589</v>
      </c>
      <c r="L143">
        <f t="shared" si="8"/>
        <v>13.238842491604876</v>
      </c>
    </row>
    <row r="144" spans="1:12" x14ac:dyDescent="0.3">
      <c r="A144">
        <v>4042.5</v>
      </c>
      <c r="B144">
        <v>0.73978999999999995</v>
      </c>
      <c r="C144">
        <v>-144.04</v>
      </c>
      <c r="D144" s="2">
        <v>0.21879999999999999</v>
      </c>
      <c r="E144">
        <v>54.21</v>
      </c>
      <c r="F144" s="2">
        <v>0.22070000000000001</v>
      </c>
      <c r="G144">
        <v>55.09</v>
      </c>
      <c r="H144">
        <v>0.71869000000000005</v>
      </c>
      <c r="I144">
        <v>-85.29</v>
      </c>
      <c r="J144">
        <f t="shared" si="6"/>
        <v>4.0425000000000004</v>
      </c>
      <c r="K144">
        <f t="shared" si="7"/>
        <v>-2.6178308698250783</v>
      </c>
      <c r="L144">
        <f t="shared" si="8"/>
        <v>13.199053646772136</v>
      </c>
    </row>
    <row r="145" spans="1:12" x14ac:dyDescent="0.3">
      <c r="A145">
        <v>4050</v>
      </c>
      <c r="B145">
        <v>0.73721000000000003</v>
      </c>
      <c r="C145">
        <v>-145.68</v>
      </c>
      <c r="D145" s="2">
        <v>0.21929999999999999</v>
      </c>
      <c r="E145">
        <v>51.58</v>
      </c>
      <c r="F145" s="2">
        <v>0.22040000000000001</v>
      </c>
      <c r="G145">
        <v>52.33</v>
      </c>
      <c r="H145">
        <v>0.71650000000000003</v>
      </c>
      <c r="I145">
        <v>-89.48</v>
      </c>
      <c r="J145">
        <f t="shared" si="6"/>
        <v>4.05</v>
      </c>
      <c r="K145">
        <f t="shared" si="7"/>
        <v>-2.6481756471557589</v>
      </c>
      <c r="L145">
        <f t="shared" si="8"/>
        <v>13.179227366449542</v>
      </c>
    </row>
    <row r="146" spans="1:12" x14ac:dyDescent="0.3">
      <c r="A146">
        <v>4057.5</v>
      </c>
      <c r="B146">
        <v>0.73085</v>
      </c>
      <c r="C146">
        <v>-147.65</v>
      </c>
      <c r="D146" s="2">
        <v>0.21890000000000001</v>
      </c>
      <c r="E146">
        <v>49</v>
      </c>
      <c r="F146" s="2">
        <v>0.21929999999999999</v>
      </c>
      <c r="G146">
        <v>49.82</v>
      </c>
      <c r="H146">
        <v>0.72189999999999999</v>
      </c>
      <c r="I146">
        <v>-93.25</v>
      </c>
      <c r="J146">
        <f t="shared" si="6"/>
        <v>4.0575000000000001</v>
      </c>
      <c r="K146">
        <f t="shared" si="7"/>
        <v>-2.7234349740285246</v>
      </c>
      <c r="L146">
        <f t="shared" si="8"/>
        <v>13.195084768641365</v>
      </c>
    </row>
    <row r="147" spans="1:12" x14ac:dyDescent="0.3">
      <c r="A147">
        <v>4065</v>
      </c>
      <c r="B147">
        <v>0.72441999999999995</v>
      </c>
      <c r="C147">
        <v>-150.1</v>
      </c>
      <c r="D147" s="2">
        <v>0.21779999999999999</v>
      </c>
      <c r="E147">
        <v>46.57</v>
      </c>
      <c r="F147" s="2">
        <v>0.21829999999999999</v>
      </c>
      <c r="G147">
        <v>47.59</v>
      </c>
      <c r="H147">
        <v>0.73114000000000001</v>
      </c>
      <c r="I147">
        <v>-95.94</v>
      </c>
      <c r="J147">
        <f t="shared" si="6"/>
        <v>4.0650000000000004</v>
      </c>
      <c r="K147">
        <f t="shared" si="7"/>
        <v>-2.8001913612585443</v>
      </c>
      <c r="L147">
        <f t="shared" si="8"/>
        <v>13.238842491604876</v>
      </c>
    </row>
    <row r="148" spans="1:12" x14ac:dyDescent="0.3">
      <c r="A148">
        <v>4072.5</v>
      </c>
      <c r="B148">
        <v>0.72052000000000005</v>
      </c>
      <c r="C148">
        <v>-152.93</v>
      </c>
      <c r="D148" s="2">
        <v>0.217</v>
      </c>
      <c r="E148">
        <v>44.34</v>
      </c>
      <c r="F148" s="2">
        <v>0.21779999999999999</v>
      </c>
      <c r="G148">
        <v>45.48</v>
      </c>
      <c r="H148">
        <v>0.73917999999999995</v>
      </c>
      <c r="I148">
        <v>-97.53</v>
      </c>
      <c r="J148">
        <f t="shared" si="6"/>
        <v>4.0724999999999998</v>
      </c>
      <c r="K148">
        <f t="shared" si="7"/>
        <v>-2.8470791930696038</v>
      </c>
      <c r="L148">
        <f t="shared" si="8"/>
        <v>13.270805323029411</v>
      </c>
    </row>
    <row r="149" spans="1:12" x14ac:dyDescent="0.3">
      <c r="A149">
        <v>4080</v>
      </c>
      <c r="B149">
        <v>0.72043000000000001</v>
      </c>
      <c r="C149">
        <v>-155.82</v>
      </c>
      <c r="D149" s="2">
        <v>0.21679999999999999</v>
      </c>
      <c r="E149">
        <v>42.14</v>
      </c>
      <c r="F149" s="2">
        <v>0.21809999999999999</v>
      </c>
      <c r="G149">
        <v>43.33</v>
      </c>
      <c r="H149">
        <v>0.74253999999999998</v>
      </c>
      <c r="I149">
        <v>-98.51</v>
      </c>
      <c r="J149">
        <f t="shared" si="6"/>
        <v>4.08</v>
      </c>
      <c r="K149">
        <f t="shared" si="7"/>
        <v>-2.8481642134637086</v>
      </c>
      <c r="L149">
        <f t="shared" si="8"/>
        <v>13.278814442673015</v>
      </c>
    </row>
    <row r="150" spans="1:12" x14ac:dyDescent="0.3">
      <c r="A150">
        <v>4087.5</v>
      </c>
      <c r="B150">
        <v>0.72299000000000002</v>
      </c>
      <c r="C150">
        <v>-158.53</v>
      </c>
      <c r="D150" s="2">
        <v>0.21729999999999999</v>
      </c>
      <c r="E150">
        <v>39.9</v>
      </c>
      <c r="F150" s="2">
        <v>0.21940000000000001</v>
      </c>
      <c r="G150">
        <v>41.03</v>
      </c>
      <c r="H150">
        <v>0.73997999999999997</v>
      </c>
      <c r="I150">
        <v>-99.6</v>
      </c>
      <c r="J150">
        <f t="shared" si="6"/>
        <v>4.0875000000000004</v>
      </c>
      <c r="K150">
        <f t="shared" si="7"/>
        <v>-2.8173541917263547</v>
      </c>
      <c r="L150">
        <f t="shared" si="8"/>
        <v>13.25880547358951</v>
      </c>
    </row>
    <row r="151" spans="1:12" x14ac:dyDescent="0.3">
      <c r="A151">
        <v>4095</v>
      </c>
      <c r="B151">
        <v>0.72513000000000005</v>
      </c>
      <c r="C151">
        <v>-160.91</v>
      </c>
      <c r="D151" s="2">
        <v>0.21859999999999999</v>
      </c>
      <c r="E151">
        <v>37.54</v>
      </c>
      <c r="F151" s="2">
        <v>0.2208</v>
      </c>
      <c r="G151">
        <v>38.49</v>
      </c>
      <c r="H151">
        <v>0.73307</v>
      </c>
      <c r="I151">
        <v>-101.45</v>
      </c>
      <c r="J151">
        <f t="shared" si="6"/>
        <v>4.0949999999999998</v>
      </c>
      <c r="K151">
        <f t="shared" si="7"/>
        <v>-2.7916825383325294</v>
      </c>
      <c r="L151">
        <f t="shared" si="8"/>
        <v>13.20699684772632</v>
      </c>
    </row>
    <row r="152" spans="1:12" x14ac:dyDescent="0.3">
      <c r="A152">
        <v>4102.5</v>
      </c>
      <c r="B152">
        <v>0.72502</v>
      </c>
      <c r="C152">
        <v>-163.08000000000001</v>
      </c>
      <c r="D152" s="2">
        <v>0.21990000000000001</v>
      </c>
      <c r="E152">
        <v>35.11</v>
      </c>
      <c r="F152" s="2">
        <v>0.2215</v>
      </c>
      <c r="G152">
        <v>35.82</v>
      </c>
      <c r="H152">
        <v>0.72545000000000004</v>
      </c>
      <c r="I152">
        <v>-104.29</v>
      </c>
      <c r="J152">
        <f t="shared" si="6"/>
        <v>4.1025</v>
      </c>
      <c r="K152">
        <f t="shared" si="7"/>
        <v>-2.7930002611364046</v>
      </c>
      <c r="L152">
        <f t="shared" si="8"/>
        <v>13.155495412784193</v>
      </c>
    </row>
    <row r="153" spans="1:12" x14ac:dyDescent="0.3">
      <c r="A153">
        <v>4110</v>
      </c>
      <c r="B153">
        <v>0.72197</v>
      </c>
      <c r="C153">
        <v>-165.33</v>
      </c>
      <c r="D153" s="2">
        <v>0.2208</v>
      </c>
      <c r="E153">
        <v>32.51</v>
      </c>
      <c r="F153" s="2">
        <v>0.22140000000000001</v>
      </c>
      <c r="G153">
        <v>33.25</v>
      </c>
      <c r="H153">
        <v>0.72192999999999996</v>
      </c>
      <c r="I153">
        <v>-107.78</v>
      </c>
      <c r="J153">
        <f t="shared" si="6"/>
        <v>4.1100000000000003</v>
      </c>
      <c r="K153">
        <f t="shared" si="7"/>
        <v>-2.8296169656472934</v>
      </c>
      <c r="L153">
        <f t="shared" si="8"/>
        <v>13.120018618856776</v>
      </c>
    </row>
    <row r="154" spans="1:12" x14ac:dyDescent="0.3">
      <c r="A154">
        <v>4117.5</v>
      </c>
      <c r="B154">
        <v>0.71757000000000004</v>
      </c>
      <c r="C154">
        <v>-167.89</v>
      </c>
      <c r="D154" s="2">
        <v>0.2208</v>
      </c>
      <c r="E154">
        <v>29.85</v>
      </c>
      <c r="F154" s="2">
        <v>0.22109999999999999</v>
      </c>
      <c r="G154">
        <v>30.82</v>
      </c>
      <c r="H154">
        <v>0.72494999999999998</v>
      </c>
      <c r="I154">
        <v>-111.19</v>
      </c>
      <c r="J154">
        <f t="shared" si="6"/>
        <v>4.1174999999999997</v>
      </c>
      <c r="K154">
        <f t="shared" si="7"/>
        <v>-2.8827145293463579</v>
      </c>
      <c r="L154">
        <f t="shared" si="8"/>
        <v>13.120018618856776</v>
      </c>
    </row>
    <row r="155" spans="1:12" x14ac:dyDescent="0.3">
      <c r="A155">
        <v>4125</v>
      </c>
      <c r="B155">
        <v>0.71428000000000003</v>
      </c>
      <c r="C155">
        <v>-170.81</v>
      </c>
      <c r="D155" s="2">
        <v>0.2198</v>
      </c>
      <c r="E155">
        <v>27.36</v>
      </c>
      <c r="F155" s="2">
        <v>0.22059999999999999</v>
      </c>
      <c r="G155">
        <v>28.48</v>
      </c>
      <c r="H155">
        <v>0.73282999999999998</v>
      </c>
      <c r="I155">
        <v>-113.79</v>
      </c>
      <c r="J155">
        <f t="shared" si="6"/>
        <v>4.125</v>
      </c>
      <c r="K155">
        <f t="shared" si="7"/>
        <v>-2.9226302009598149</v>
      </c>
      <c r="L155">
        <f t="shared" si="8"/>
        <v>13.159446238250565</v>
      </c>
    </row>
    <row r="156" spans="1:12" x14ac:dyDescent="0.3">
      <c r="A156">
        <v>4132.5</v>
      </c>
      <c r="B156">
        <v>0.71430000000000005</v>
      </c>
      <c r="C156">
        <v>-173.89</v>
      </c>
      <c r="D156" s="2">
        <v>0.2185</v>
      </c>
      <c r="E156">
        <v>25.09</v>
      </c>
      <c r="F156" s="2">
        <v>0.22</v>
      </c>
      <c r="G156">
        <v>26.27</v>
      </c>
      <c r="H156">
        <v>0.74089000000000005</v>
      </c>
      <c r="I156">
        <v>-115.3</v>
      </c>
      <c r="J156">
        <f t="shared" si="6"/>
        <v>4.1325000000000003</v>
      </c>
      <c r="K156">
        <f t="shared" si="7"/>
        <v>-2.922386997509153</v>
      </c>
      <c r="L156">
        <f t="shared" si="8"/>
        <v>13.210971173871187</v>
      </c>
    </row>
    <row r="157" spans="1:12" x14ac:dyDescent="0.3">
      <c r="A157">
        <v>4140</v>
      </c>
      <c r="B157">
        <v>0.71804999999999997</v>
      </c>
      <c r="C157">
        <v>-176.81</v>
      </c>
      <c r="D157" s="2">
        <v>0.21790000000000001</v>
      </c>
      <c r="E157">
        <v>22.96</v>
      </c>
      <c r="F157" s="2">
        <v>0.21970000000000001</v>
      </c>
      <c r="G157">
        <v>24.12</v>
      </c>
      <c r="H157">
        <v>0.74468000000000001</v>
      </c>
      <c r="I157">
        <v>-116.04</v>
      </c>
      <c r="J157">
        <f t="shared" si="6"/>
        <v>4.1399999999999997</v>
      </c>
      <c r="K157">
        <f t="shared" si="7"/>
        <v>-2.8769062692474048</v>
      </c>
      <c r="L157">
        <f t="shared" si="8"/>
        <v>13.234855395074888</v>
      </c>
    </row>
    <row r="158" spans="1:12" x14ac:dyDescent="0.3">
      <c r="A158">
        <v>4147.5</v>
      </c>
      <c r="B158">
        <v>0.72397999999999996</v>
      </c>
      <c r="C158">
        <v>-179.24</v>
      </c>
      <c r="D158" s="2">
        <v>0.218</v>
      </c>
      <c r="E158">
        <v>20.88</v>
      </c>
      <c r="F158" s="2">
        <v>0.22009999999999999</v>
      </c>
      <c r="G158">
        <v>21.96</v>
      </c>
      <c r="H158">
        <v>0.74175000000000002</v>
      </c>
      <c r="I158">
        <v>-116.69</v>
      </c>
      <c r="J158">
        <f t="shared" si="6"/>
        <v>4.1475</v>
      </c>
      <c r="K158">
        <f t="shared" si="7"/>
        <v>-2.8054686210739446</v>
      </c>
      <c r="L158">
        <f t="shared" si="8"/>
        <v>13.230870127907902</v>
      </c>
    </row>
    <row r="159" spans="1:12" x14ac:dyDescent="0.3">
      <c r="A159">
        <v>4155</v>
      </c>
      <c r="B159">
        <v>0.72896000000000005</v>
      </c>
      <c r="C159">
        <v>178.9</v>
      </c>
      <c r="D159" s="2">
        <v>0.219</v>
      </c>
      <c r="E159">
        <v>18.77</v>
      </c>
      <c r="F159" s="2">
        <v>0.22109999999999999</v>
      </c>
      <c r="G159">
        <v>19.72</v>
      </c>
      <c r="H159">
        <v>0.73229999999999995</v>
      </c>
      <c r="I159">
        <v>-118.02</v>
      </c>
      <c r="J159">
        <f t="shared" si="6"/>
        <v>4.1550000000000002</v>
      </c>
      <c r="K159">
        <f t="shared" si="7"/>
        <v>-2.7459260387402482</v>
      </c>
      <c r="L159">
        <f t="shared" si="8"/>
        <v>13.191117703197632</v>
      </c>
    </row>
    <row r="160" spans="1:12" x14ac:dyDescent="0.3">
      <c r="A160">
        <v>4162.5</v>
      </c>
      <c r="B160">
        <v>0.73134999999999994</v>
      </c>
      <c r="C160">
        <v>177.46</v>
      </c>
      <c r="D160" s="2">
        <v>0.22090000000000001</v>
      </c>
      <c r="E160">
        <v>16.57</v>
      </c>
      <c r="F160" s="2">
        <v>0.2223</v>
      </c>
      <c r="G160">
        <v>17.45</v>
      </c>
      <c r="H160">
        <v>0.71938000000000002</v>
      </c>
      <c r="I160">
        <v>-120.58</v>
      </c>
      <c r="J160">
        <f t="shared" si="6"/>
        <v>4.1624999999999996</v>
      </c>
      <c r="K160">
        <f t="shared" si="7"/>
        <v>-2.7174946854383104</v>
      </c>
      <c r="L160">
        <f t="shared" si="8"/>
        <v>13.116085682571301</v>
      </c>
    </row>
    <row r="161" spans="1:12" x14ac:dyDescent="0.3">
      <c r="A161">
        <v>4170</v>
      </c>
      <c r="B161">
        <v>0.72970000000000002</v>
      </c>
      <c r="C161">
        <v>176.1</v>
      </c>
      <c r="D161" s="2">
        <v>0.22309999999999999</v>
      </c>
      <c r="E161">
        <v>14.12</v>
      </c>
      <c r="F161" s="2">
        <v>0.2238</v>
      </c>
      <c r="G161">
        <v>15.09</v>
      </c>
      <c r="H161">
        <v>0.70933999999999997</v>
      </c>
      <c r="I161">
        <v>-124.39</v>
      </c>
      <c r="J161">
        <f t="shared" si="6"/>
        <v>4.17</v>
      </c>
      <c r="K161">
        <f t="shared" si="7"/>
        <v>-2.737113074946651</v>
      </c>
      <c r="L161">
        <f t="shared" si="8"/>
        <v>13.030008594323245</v>
      </c>
    </row>
    <row r="162" spans="1:12" x14ac:dyDescent="0.3">
      <c r="A162">
        <v>4177.5</v>
      </c>
      <c r="B162">
        <v>0.72460999999999998</v>
      </c>
      <c r="C162">
        <v>174.46</v>
      </c>
      <c r="D162" s="2">
        <v>0.22450000000000001</v>
      </c>
      <c r="E162">
        <v>11.47</v>
      </c>
      <c r="F162" s="2">
        <v>0.22520000000000001</v>
      </c>
      <c r="G162">
        <v>12.6</v>
      </c>
      <c r="H162">
        <v>0.70752000000000004</v>
      </c>
      <c r="I162">
        <v>-128.81</v>
      </c>
      <c r="J162">
        <f t="shared" si="6"/>
        <v>4.1775000000000002</v>
      </c>
      <c r="K162">
        <f t="shared" si="7"/>
        <v>-2.7979135353464644</v>
      </c>
      <c r="L162">
        <f t="shared" si="8"/>
        <v>12.97567309321316</v>
      </c>
    </row>
    <row r="163" spans="1:12" x14ac:dyDescent="0.3">
      <c r="A163">
        <v>4185</v>
      </c>
      <c r="B163">
        <v>0.71811999999999998</v>
      </c>
      <c r="C163">
        <v>172.28</v>
      </c>
      <c r="D163" s="2">
        <v>0.22489999999999999</v>
      </c>
      <c r="E163">
        <v>8.7899999999999991</v>
      </c>
      <c r="F163" s="2">
        <v>0.2263</v>
      </c>
      <c r="G163">
        <v>10.1</v>
      </c>
      <c r="H163">
        <v>0.71525000000000005</v>
      </c>
      <c r="I163">
        <v>-132.80000000000001</v>
      </c>
      <c r="J163">
        <f t="shared" si="6"/>
        <v>4.1849999999999996</v>
      </c>
      <c r="K163">
        <f t="shared" si="7"/>
        <v>-2.8760595557313913</v>
      </c>
      <c r="L163">
        <f t="shared" si="8"/>
        <v>12.960210891287357</v>
      </c>
    </row>
    <row r="164" spans="1:12" x14ac:dyDescent="0.3">
      <c r="A164">
        <v>4192.5</v>
      </c>
      <c r="B164">
        <v>0.71228000000000002</v>
      </c>
      <c r="C164">
        <v>169.54</v>
      </c>
      <c r="D164" s="2">
        <v>0.22420000000000001</v>
      </c>
      <c r="E164">
        <v>6.26</v>
      </c>
      <c r="F164" s="2">
        <v>0.22600000000000001</v>
      </c>
      <c r="G164">
        <v>7.62</v>
      </c>
      <c r="H164">
        <v>0.72824999999999995</v>
      </c>
      <c r="I164">
        <v>-135.57</v>
      </c>
      <c r="J164">
        <f t="shared" si="6"/>
        <v>4.1924999999999999</v>
      </c>
      <c r="K164">
        <f t="shared" si="7"/>
        <v>-2.9469849994368982</v>
      </c>
      <c r="L164">
        <f t="shared" si="8"/>
        <v>12.987287834820913</v>
      </c>
    </row>
    <row r="165" spans="1:12" x14ac:dyDescent="0.3">
      <c r="A165">
        <v>4200</v>
      </c>
      <c r="B165">
        <v>0.70950999999999997</v>
      </c>
      <c r="C165">
        <v>166.45</v>
      </c>
      <c r="D165" s="2">
        <v>0.22339999999999999</v>
      </c>
      <c r="E165">
        <v>3.94</v>
      </c>
      <c r="F165" s="2">
        <v>0.2253</v>
      </c>
      <c r="G165">
        <v>5.2</v>
      </c>
      <c r="H165">
        <v>0.74029</v>
      </c>
      <c r="I165">
        <v>-136.99</v>
      </c>
      <c r="J165">
        <f t="shared" si="6"/>
        <v>4.2</v>
      </c>
      <c r="K165">
        <f t="shared" si="7"/>
        <v>-2.9808295823059399</v>
      </c>
      <c r="L165">
        <f t="shared" si="8"/>
        <v>13.018336624408196</v>
      </c>
    </row>
    <row r="166" spans="1:12" x14ac:dyDescent="0.3">
      <c r="A166">
        <v>4207.5</v>
      </c>
      <c r="B166">
        <v>0.70996000000000004</v>
      </c>
      <c r="C166">
        <v>163.37</v>
      </c>
      <c r="D166" s="2">
        <v>0.2228</v>
      </c>
      <c r="E166">
        <v>1.75</v>
      </c>
      <c r="F166" s="2">
        <v>0.22470000000000001</v>
      </c>
      <c r="G166">
        <v>2.97</v>
      </c>
      <c r="H166">
        <v>0.74658000000000002</v>
      </c>
      <c r="I166">
        <v>-137.54</v>
      </c>
      <c r="J166">
        <f t="shared" si="6"/>
        <v>4.2074999999999996</v>
      </c>
      <c r="K166">
        <f t="shared" si="7"/>
        <v>-2.9753223852985049</v>
      </c>
      <c r="L166">
        <f t="shared" si="8"/>
        <v>13.041696269966174</v>
      </c>
    </row>
    <row r="167" spans="1:12" x14ac:dyDescent="0.3">
      <c r="A167">
        <v>4215</v>
      </c>
      <c r="B167">
        <v>0.71286000000000005</v>
      </c>
      <c r="C167">
        <v>160.63999999999999</v>
      </c>
      <c r="D167" s="2">
        <v>0.223</v>
      </c>
      <c r="E167">
        <v>-0.33</v>
      </c>
      <c r="F167" s="2">
        <v>0.22450000000000001</v>
      </c>
      <c r="G167">
        <v>0.82</v>
      </c>
      <c r="H167">
        <v>0.74450000000000005</v>
      </c>
      <c r="I167">
        <v>-138.02000000000001</v>
      </c>
      <c r="J167">
        <f t="shared" si="6"/>
        <v>4.2149999999999999</v>
      </c>
      <c r="K167">
        <f t="shared" si="7"/>
        <v>-2.9399150747021814</v>
      </c>
      <c r="L167">
        <f t="shared" si="8"/>
        <v>13.033902739036787</v>
      </c>
    </row>
    <row r="168" spans="1:12" x14ac:dyDescent="0.3">
      <c r="A168">
        <v>4222.5</v>
      </c>
      <c r="B168">
        <v>0.71648000000000001</v>
      </c>
      <c r="C168">
        <v>158.38999999999999</v>
      </c>
      <c r="D168" s="2">
        <v>0.22420000000000001</v>
      </c>
      <c r="E168">
        <v>-2.41</v>
      </c>
      <c r="F168" s="2">
        <v>0.22520000000000001</v>
      </c>
      <c r="G168">
        <v>-1.22</v>
      </c>
      <c r="H168">
        <v>0.73494999999999999</v>
      </c>
      <c r="I168">
        <v>-139.21</v>
      </c>
      <c r="J168">
        <f t="shared" si="6"/>
        <v>4.2225000000000001</v>
      </c>
      <c r="K168">
        <f t="shared" si="7"/>
        <v>-2.8959185620212753</v>
      </c>
      <c r="L168">
        <f t="shared" si="8"/>
        <v>12.987287834820913</v>
      </c>
    </row>
    <row r="169" spans="1:12" x14ac:dyDescent="0.3">
      <c r="A169">
        <v>4230</v>
      </c>
      <c r="B169">
        <v>0.71860000000000002</v>
      </c>
      <c r="C169">
        <v>156.49</v>
      </c>
      <c r="D169" s="2">
        <v>0.22620000000000001</v>
      </c>
      <c r="E169">
        <v>-4.7</v>
      </c>
      <c r="F169" s="2">
        <v>0.22689999999999999</v>
      </c>
      <c r="G169">
        <v>-3.38</v>
      </c>
      <c r="H169">
        <v>0.72224999999999995</v>
      </c>
      <c r="I169">
        <v>-141.61000000000001</v>
      </c>
      <c r="J169">
        <f t="shared" si="6"/>
        <v>4.2300000000000004</v>
      </c>
      <c r="K169">
        <f t="shared" si="7"/>
        <v>-2.870255742627386</v>
      </c>
      <c r="L169">
        <f t="shared" si="8"/>
        <v>12.91014798821127</v>
      </c>
    </row>
    <row r="170" spans="1:12" x14ac:dyDescent="0.3">
      <c r="A170">
        <v>4237.5</v>
      </c>
      <c r="B170">
        <v>0.71833000000000002</v>
      </c>
      <c r="C170">
        <v>154.66999999999999</v>
      </c>
      <c r="D170" s="2">
        <v>0.2281</v>
      </c>
      <c r="E170">
        <v>-7.27</v>
      </c>
      <c r="F170" s="2">
        <v>0.22889999999999999</v>
      </c>
      <c r="G170">
        <v>-5.75</v>
      </c>
      <c r="H170">
        <v>0.71313000000000004</v>
      </c>
      <c r="I170">
        <v>-145.19</v>
      </c>
      <c r="J170">
        <f t="shared" si="6"/>
        <v>4.2374999999999998</v>
      </c>
      <c r="K170">
        <f t="shared" si="7"/>
        <v>-2.8735199103041382</v>
      </c>
      <c r="L170">
        <f t="shared" si="8"/>
        <v>12.837494294467028</v>
      </c>
    </row>
    <row r="171" spans="1:12" x14ac:dyDescent="0.3">
      <c r="A171">
        <v>4245</v>
      </c>
      <c r="B171">
        <v>0.71572999999999998</v>
      </c>
      <c r="C171">
        <v>152.66</v>
      </c>
      <c r="D171" s="2">
        <v>0.2288</v>
      </c>
      <c r="E171">
        <v>-9.9499999999999993</v>
      </c>
      <c r="F171" s="2">
        <v>0.23050000000000001</v>
      </c>
      <c r="G171">
        <v>-8.32</v>
      </c>
      <c r="H171">
        <v>0.71235000000000004</v>
      </c>
      <c r="I171">
        <v>-149.25</v>
      </c>
      <c r="J171">
        <f t="shared" si="6"/>
        <v>4.2450000000000001</v>
      </c>
      <c r="K171">
        <f t="shared" si="7"/>
        <v>-2.9050155768780686</v>
      </c>
      <c r="L171">
        <f t="shared" si="8"/>
        <v>12.810879597580268</v>
      </c>
    </row>
    <row r="172" spans="1:12" x14ac:dyDescent="0.3">
      <c r="A172">
        <v>4252.5</v>
      </c>
      <c r="B172">
        <v>0.71192999999999995</v>
      </c>
      <c r="C172">
        <v>150.31</v>
      </c>
      <c r="D172" s="2">
        <v>0.22889999999999999</v>
      </c>
      <c r="E172">
        <v>-12.53</v>
      </c>
      <c r="F172" s="2">
        <v>0.2311</v>
      </c>
      <c r="G172">
        <v>-10.95</v>
      </c>
      <c r="H172">
        <v>0.72045999999999999</v>
      </c>
      <c r="I172">
        <v>-152.79</v>
      </c>
      <c r="J172">
        <f t="shared" si="6"/>
        <v>4.2525000000000004</v>
      </c>
      <c r="K172">
        <f t="shared" si="7"/>
        <v>-2.9512541190674622</v>
      </c>
      <c r="L172">
        <f t="shared" si="8"/>
        <v>12.807084146509142</v>
      </c>
    </row>
    <row r="173" spans="1:12" x14ac:dyDescent="0.3">
      <c r="A173">
        <v>4260</v>
      </c>
      <c r="B173">
        <v>0.70845999999999998</v>
      </c>
      <c r="C173">
        <v>147.61000000000001</v>
      </c>
      <c r="D173" s="2">
        <v>0.2283</v>
      </c>
      <c r="E173">
        <v>-14.95</v>
      </c>
      <c r="F173" s="2">
        <v>0.2306</v>
      </c>
      <c r="G173">
        <v>-13.47</v>
      </c>
      <c r="H173">
        <v>0.73270000000000002</v>
      </c>
      <c r="I173">
        <v>-155.12</v>
      </c>
      <c r="J173">
        <f t="shared" si="6"/>
        <v>4.26</v>
      </c>
      <c r="K173">
        <f t="shared" si="7"/>
        <v>-2.9936933040869862</v>
      </c>
      <c r="L173">
        <f t="shared" si="8"/>
        <v>12.829881770195295</v>
      </c>
    </row>
    <row r="174" spans="1:12" x14ac:dyDescent="0.3">
      <c r="A174">
        <v>4267.5</v>
      </c>
      <c r="B174">
        <v>0.70655000000000001</v>
      </c>
      <c r="C174">
        <v>144.75</v>
      </c>
      <c r="D174" s="2">
        <v>0.22770000000000001</v>
      </c>
      <c r="E174">
        <v>-17.149999999999999</v>
      </c>
      <c r="F174" s="2">
        <v>0.22950000000000001</v>
      </c>
      <c r="G174">
        <v>-15.75</v>
      </c>
      <c r="H174">
        <v>0.74287000000000003</v>
      </c>
      <c r="I174">
        <v>-156.25</v>
      </c>
      <c r="J174">
        <f t="shared" si="6"/>
        <v>4.2675000000000001</v>
      </c>
      <c r="K174">
        <f t="shared" si="7"/>
        <v>-3.0171419854169979</v>
      </c>
      <c r="L174">
        <f t="shared" si="8"/>
        <v>12.852739387697143</v>
      </c>
    </row>
    <row r="175" spans="1:12" x14ac:dyDescent="0.3">
      <c r="A175">
        <v>4275</v>
      </c>
      <c r="B175">
        <v>0.70686000000000004</v>
      </c>
      <c r="C175">
        <v>142.02000000000001</v>
      </c>
      <c r="D175" s="2">
        <v>0.22750000000000001</v>
      </c>
      <c r="E175">
        <v>-19.21</v>
      </c>
      <c r="F175" s="2">
        <v>0.22869999999999999</v>
      </c>
      <c r="G175">
        <v>-17.82</v>
      </c>
      <c r="H175">
        <v>0.74575999999999998</v>
      </c>
      <c r="I175">
        <v>-156.74</v>
      </c>
      <c r="J175">
        <f t="shared" si="6"/>
        <v>4.2750000000000004</v>
      </c>
      <c r="K175">
        <f t="shared" si="7"/>
        <v>-3.0133318725255132</v>
      </c>
      <c r="L175">
        <f t="shared" si="8"/>
        <v>12.860371980137375</v>
      </c>
    </row>
    <row r="176" spans="1:12" x14ac:dyDescent="0.3">
      <c r="A176">
        <v>4282.5</v>
      </c>
      <c r="B176">
        <v>0.70848</v>
      </c>
      <c r="C176">
        <v>139.61000000000001</v>
      </c>
      <c r="D176" s="2">
        <v>0.22819999999999999</v>
      </c>
      <c r="E176">
        <v>-21.21</v>
      </c>
      <c r="F176" s="2">
        <v>0.22889999999999999</v>
      </c>
      <c r="G176">
        <v>-19.73</v>
      </c>
      <c r="H176">
        <v>0.73995</v>
      </c>
      <c r="I176">
        <v>-157.38</v>
      </c>
      <c r="J176">
        <f t="shared" si="6"/>
        <v>4.2824999999999998</v>
      </c>
      <c r="K176">
        <f t="shared" si="7"/>
        <v>-2.9934481027478004</v>
      </c>
      <c r="L176">
        <f t="shared" si="8"/>
        <v>12.833687198356083</v>
      </c>
    </row>
    <row r="177" spans="1:12" x14ac:dyDescent="0.3">
      <c r="A177">
        <v>4290</v>
      </c>
      <c r="B177">
        <v>0.71060999999999996</v>
      </c>
      <c r="C177">
        <v>137.5</v>
      </c>
      <c r="D177" s="2">
        <v>0.22969999999999999</v>
      </c>
      <c r="E177">
        <v>-23.33</v>
      </c>
      <c r="F177" s="2">
        <v>0.23069999999999999</v>
      </c>
      <c r="G177">
        <v>-21.73</v>
      </c>
      <c r="H177">
        <v>0.72750000000000004</v>
      </c>
      <c r="I177">
        <v>-158.94</v>
      </c>
      <c r="J177">
        <f t="shared" si="6"/>
        <v>4.29</v>
      </c>
      <c r="K177">
        <f t="shared" si="7"/>
        <v>-2.9673737046157478</v>
      </c>
      <c r="L177">
        <f t="shared" si="8"/>
        <v>12.776780096099479</v>
      </c>
    </row>
    <row r="178" spans="1:12" x14ac:dyDescent="0.3">
      <c r="A178">
        <v>4297.5</v>
      </c>
      <c r="B178">
        <v>0.71236999999999995</v>
      </c>
      <c r="C178">
        <v>135.61000000000001</v>
      </c>
      <c r="D178" s="2">
        <v>0.2316</v>
      </c>
      <c r="E178">
        <v>-25.64</v>
      </c>
      <c r="F178" s="2">
        <v>0.2331</v>
      </c>
      <c r="G178">
        <v>-24</v>
      </c>
      <c r="H178">
        <v>0.71421000000000001</v>
      </c>
      <c r="I178">
        <v>-161.82</v>
      </c>
      <c r="J178">
        <f t="shared" si="6"/>
        <v>4.2975000000000003</v>
      </c>
      <c r="K178">
        <f t="shared" si="7"/>
        <v>-2.9458875648831966</v>
      </c>
      <c r="L178">
        <f t="shared" si="8"/>
        <v>12.705228898892029</v>
      </c>
    </row>
    <row r="179" spans="1:12" x14ac:dyDescent="0.3">
      <c r="A179">
        <v>4305</v>
      </c>
      <c r="B179">
        <v>0.71301000000000003</v>
      </c>
      <c r="C179">
        <v>133.76</v>
      </c>
      <c r="D179" s="2">
        <v>0.23330000000000001</v>
      </c>
      <c r="E179">
        <v>-28.14</v>
      </c>
      <c r="F179" s="2">
        <v>0.23530000000000001</v>
      </c>
      <c r="G179">
        <v>-26.54</v>
      </c>
      <c r="H179">
        <v>0.70689999999999997</v>
      </c>
      <c r="I179">
        <v>-165.8</v>
      </c>
      <c r="J179">
        <f t="shared" si="6"/>
        <v>4.3049999999999997</v>
      </c>
      <c r="K179">
        <f t="shared" si="7"/>
        <v>-2.938087582082916</v>
      </c>
      <c r="L179">
        <f t="shared" si="8"/>
        <v>12.641705224124946</v>
      </c>
    </row>
    <row r="180" spans="1:12" x14ac:dyDescent="0.3">
      <c r="A180">
        <v>4312.5</v>
      </c>
      <c r="B180">
        <v>0.71194999999999997</v>
      </c>
      <c r="C180">
        <v>131.79</v>
      </c>
      <c r="D180" s="2">
        <v>0.23419999999999999</v>
      </c>
      <c r="E180">
        <v>-30.74</v>
      </c>
      <c r="F180" s="2">
        <v>0.2364</v>
      </c>
      <c r="G180">
        <v>-29.24</v>
      </c>
      <c r="H180">
        <v>0.70992</v>
      </c>
      <c r="I180">
        <v>-169.96</v>
      </c>
      <c r="J180">
        <f t="shared" si="6"/>
        <v>4.3125</v>
      </c>
      <c r="K180">
        <f t="shared" si="7"/>
        <v>-2.951010112841133</v>
      </c>
      <c r="L180">
        <f t="shared" si="8"/>
        <v>12.608262185273114</v>
      </c>
    </row>
    <row r="181" spans="1:12" x14ac:dyDescent="0.3">
      <c r="A181">
        <v>4320</v>
      </c>
      <c r="B181">
        <v>0.70896000000000003</v>
      </c>
      <c r="C181">
        <v>129.58000000000001</v>
      </c>
      <c r="D181" s="2">
        <v>0.2344</v>
      </c>
      <c r="E181">
        <v>-33.28</v>
      </c>
      <c r="F181" s="2">
        <v>0.23630000000000001</v>
      </c>
      <c r="G181">
        <v>-31.88</v>
      </c>
      <c r="H181">
        <v>0.72111999999999998</v>
      </c>
      <c r="I181">
        <v>-173.29</v>
      </c>
      <c r="J181">
        <f t="shared" si="6"/>
        <v>4.32</v>
      </c>
      <c r="K181">
        <f t="shared" si="7"/>
        <v>-2.9875653462492653</v>
      </c>
      <c r="L181">
        <f t="shared" si="8"/>
        <v>12.600847853078941</v>
      </c>
    </row>
    <row r="182" spans="1:12" x14ac:dyDescent="0.3">
      <c r="A182">
        <v>4327.5</v>
      </c>
      <c r="B182">
        <v>0.70452999999999999</v>
      </c>
      <c r="C182">
        <v>127.13</v>
      </c>
      <c r="D182" s="2">
        <v>0.23369999999999999</v>
      </c>
      <c r="E182">
        <v>-35.68</v>
      </c>
      <c r="F182" s="2">
        <v>0.2351</v>
      </c>
      <c r="G182">
        <v>-34.28</v>
      </c>
      <c r="H182">
        <v>0.73443000000000003</v>
      </c>
      <c r="I182">
        <v>-175.29</v>
      </c>
      <c r="J182">
        <f t="shared" si="6"/>
        <v>4.3274999999999997</v>
      </c>
      <c r="K182">
        <f t="shared" si="7"/>
        <v>-3.0420101843200613</v>
      </c>
      <c r="L182">
        <f t="shared" si="8"/>
        <v>12.626825752155462</v>
      </c>
    </row>
    <row r="183" spans="1:12" x14ac:dyDescent="0.3">
      <c r="A183">
        <v>4335</v>
      </c>
      <c r="B183">
        <v>0.70008000000000004</v>
      </c>
      <c r="C183">
        <v>124.53</v>
      </c>
      <c r="D183" s="2">
        <v>0.2329</v>
      </c>
      <c r="E183">
        <v>-37.85</v>
      </c>
      <c r="F183" s="2">
        <v>0.2339</v>
      </c>
      <c r="G183">
        <v>-36.43</v>
      </c>
      <c r="H183">
        <v>0.74285999999999996</v>
      </c>
      <c r="I183">
        <v>-176.19</v>
      </c>
      <c r="J183">
        <f t="shared" si="6"/>
        <v>4.335</v>
      </c>
      <c r="K183">
        <f t="shared" si="7"/>
        <v>-3.0970465833332255</v>
      </c>
      <c r="L183">
        <f t="shared" si="8"/>
        <v>12.656610229306386</v>
      </c>
    </row>
    <row r="184" spans="1:12" x14ac:dyDescent="0.3">
      <c r="A184">
        <v>4342.5</v>
      </c>
      <c r="B184">
        <v>0.6976</v>
      </c>
      <c r="C184">
        <v>121.88</v>
      </c>
      <c r="D184" s="2">
        <v>0.2326</v>
      </c>
      <c r="E184">
        <v>-39.81</v>
      </c>
      <c r="F184" s="2">
        <v>0.23380000000000001</v>
      </c>
      <c r="G184">
        <v>-38.299999999999997</v>
      </c>
      <c r="H184">
        <v>0.74256</v>
      </c>
      <c r="I184">
        <v>-176.67</v>
      </c>
      <c r="J184">
        <f t="shared" si="6"/>
        <v>4.3425000000000002</v>
      </c>
      <c r="K184">
        <f t="shared" si="7"/>
        <v>-3.1278705615097842</v>
      </c>
      <c r="L184">
        <f t="shared" si="8"/>
        <v>12.667805792151407</v>
      </c>
    </row>
    <row r="185" spans="1:12" x14ac:dyDescent="0.3">
      <c r="A185">
        <v>4350</v>
      </c>
      <c r="B185">
        <v>0.69755999999999996</v>
      </c>
      <c r="C185">
        <v>119.32</v>
      </c>
      <c r="D185" s="2">
        <v>0.23369999999999999</v>
      </c>
      <c r="E185">
        <v>-41.78</v>
      </c>
      <c r="F185" s="2">
        <v>0.23519999999999999</v>
      </c>
      <c r="G185">
        <v>-40.26</v>
      </c>
      <c r="H185">
        <v>0.73380999999999996</v>
      </c>
      <c r="I185">
        <v>-177.59</v>
      </c>
      <c r="J185">
        <f t="shared" si="6"/>
        <v>4.3499999999999996</v>
      </c>
      <c r="K185">
        <f t="shared" si="7"/>
        <v>-3.1283686199197414</v>
      </c>
      <c r="L185">
        <f t="shared" si="8"/>
        <v>12.626825752155462</v>
      </c>
    </row>
    <row r="186" spans="1:12" x14ac:dyDescent="0.3">
      <c r="A186">
        <v>4357.5</v>
      </c>
      <c r="B186">
        <v>0.70001999999999998</v>
      </c>
      <c r="C186">
        <v>116.91</v>
      </c>
      <c r="D186" s="2">
        <v>0.23569999999999999</v>
      </c>
      <c r="E186">
        <v>-43.97</v>
      </c>
      <c r="F186" s="2">
        <v>0.23749999999999999</v>
      </c>
      <c r="G186">
        <v>-42.45</v>
      </c>
      <c r="H186">
        <v>0.72072999999999998</v>
      </c>
      <c r="I186">
        <v>-179.64</v>
      </c>
      <c r="J186">
        <f t="shared" si="6"/>
        <v>4.3574999999999999</v>
      </c>
      <c r="K186">
        <f t="shared" si="7"/>
        <v>-3.0977910349846836</v>
      </c>
      <c r="L186">
        <f t="shared" si="8"/>
        <v>12.552808349513525</v>
      </c>
    </row>
    <row r="187" spans="1:12" x14ac:dyDescent="0.3">
      <c r="A187">
        <v>4365</v>
      </c>
      <c r="B187">
        <v>0.70354000000000005</v>
      </c>
      <c r="C187">
        <v>114.69</v>
      </c>
      <c r="D187" s="2">
        <v>0.2379</v>
      </c>
      <c r="E187">
        <v>-46.49</v>
      </c>
      <c r="F187" s="2">
        <v>0.24</v>
      </c>
      <c r="G187">
        <v>-44.96</v>
      </c>
      <c r="H187">
        <v>0.71009999999999995</v>
      </c>
      <c r="I187">
        <v>177.03</v>
      </c>
      <c r="J187">
        <f t="shared" si="6"/>
        <v>4.3650000000000002</v>
      </c>
      <c r="K187">
        <f t="shared" si="7"/>
        <v>-3.0542241114097939</v>
      </c>
      <c r="L187">
        <f t="shared" si="8"/>
        <v>12.472111159254675</v>
      </c>
    </row>
    <row r="188" spans="1:12" x14ac:dyDescent="0.3">
      <c r="A188">
        <v>4372.5</v>
      </c>
      <c r="B188">
        <v>0.70587999999999995</v>
      </c>
      <c r="C188">
        <v>112.59</v>
      </c>
      <c r="D188" s="2">
        <v>0.2394</v>
      </c>
      <c r="E188">
        <v>-49.14</v>
      </c>
      <c r="F188" s="2">
        <v>0.24149999999999999</v>
      </c>
      <c r="G188">
        <v>-47.67</v>
      </c>
      <c r="H188">
        <v>0.70774999999999999</v>
      </c>
      <c r="I188">
        <v>173</v>
      </c>
      <c r="J188">
        <f t="shared" si="6"/>
        <v>4.3724999999999996</v>
      </c>
      <c r="K188">
        <f t="shared" si="7"/>
        <v>-3.0253824596266976</v>
      </c>
      <c r="L188">
        <f t="shared" si="8"/>
        <v>12.417517078592162</v>
      </c>
    </row>
    <row r="189" spans="1:12" x14ac:dyDescent="0.3">
      <c r="A189">
        <v>4380</v>
      </c>
      <c r="B189">
        <v>0.70521999999999996</v>
      </c>
      <c r="C189">
        <v>110.49</v>
      </c>
      <c r="D189" s="2">
        <v>0.23960000000000001</v>
      </c>
      <c r="E189">
        <v>-51.74</v>
      </c>
      <c r="F189" s="2">
        <v>0.24179999999999999</v>
      </c>
      <c r="G189">
        <v>-50.39</v>
      </c>
      <c r="H189">
        <v>0.71530000000000005</v>
      </c>
      <c r="I189">
        <v>169.31</v>
      </c>
      <c r="J189">
        <f t="shared" si="6"/>
        <v>4.38</v>
      </c>
      <c r="K189">
        <f t="shared" si="7"/>
        <v>-3.0335075926139488</v>
      </c>
      <c r="L189">
        <f t="shared" si="8"/>
        <v>12.410263725654524</v>
      </c>
    </row>
    <row r="190" spans="1:12" x14ac:dyDescent="0.3">
      <c r="A190">
        <v>4387.5</v>
      </c>
      <c r="B190">
        <v>0.70118999999999998</v>
      </c>
      <c r="C190">
        <v>108.22</v>
      </c>
      <c r="D190" s="2">
        <v>0.2389</v>
      </c>
      <c r="E190">
        <v>-54.19</v>
      </c>
      <c r="F190" s="2">
        <v>0.2404</v>
      </c>
      <c r="G190">
        <v>-52.83</v>
      </c>
      <c r="H190">
        <v>0.72811999999999999</v>
      </c>
      <c r="I190">
        <v>166.78</v>
      </c>
      <c r="J190">
        <f t="shared" si="6"/>
        <v>4.3875000000000002</v>
      </c>
      <c r="K190">
        <f t="shared" si="7"/>
        <v>-3.0832857242341998</v>
      </c>
      <c r="L190">
        <f t="shared" si="8"/>
        <v>12.435677005002441</v>
      </c>
    </row>
    <row r="191" spans="1:12" x14ac:dyDescent="0.3">
      <c r="A191">
        <v>4395</v>
      </c>
      <c r="B191">
        <v>0.69579000000000002</v>
      </c>
      <c r="C191">
        <v>105.74</v>
      </c>
      <c r="D191" s="2">
        <v>0.23780000000000001</v>
      </c>
      <c r="E191">
        <v>-56.34</v>
      </c>
      <c r="F191" s="2">
        <v>0.23899999999999999</v>
      </c>
      <c r="G191">
        <v>-54.91</v>
      </c>
      <c r="H191">
        <v>0.73877000000000004</v>
      </c>
      <c r="I191">
        <v>165.56</v>
      </c>
      <c r="J191">
        <f t="shared" si="6"/>
        <v>4.3949999999999996</v>
      </c>
      <c r="K191">
        <f t="shared" si="7"/>
        <v>-3.1504363458021589</v>
      </c>
      <c r="L191">
        <f t="shared" si="8"/>
        <v>12.475762994346544</v>
      </c>
    </row>
    <row r="192" spans="1:12" x14ac:dyDescent="0.3">
      <c r="A192">
        <v>4402.5</v>
      </c>
      <c r="B192">
        <v>0.69221999999999995</v>
      </c>
      <c r="C192">
        <v>103.08</v>
      </c>
      <c r="D192" s="2">
        <v>0.23730000000000001</v>
      </c>
      <c r="E192">
        <v>-58.2</v>
      </c>
      <c r="F192" s="2">
        <v>0.23880000000000001</v>
      </c>
      <c r="G192">
        <v>-56.75</v>
      </c>
      <c r="H192">
        <v>0.74151</v>
      </c>
      <c r="I192">
        <v>165.15</v>
      </c>
      <c r="J192">
        <f t="shared" si="6"/>
        <v>4.4024999999999999</v>
      </c>
      <c r="K192">
        <f t="shared" si="7"/>
        <v>-3.1951171397237483</v>
      </c>
      <c r="L192">
        <f t="shared" si="8"/>
        <v>12.494045235653219</v>
      </c>
    </row>
    <row r="193" spans="1:12" x14ac:dyDescent="0.3">
      <c r="A193">
        <v>4410</v>
      </c>
      <c r="B193">
        <v>0.69203000000000003</v>
      </c>
      <c r="C193">
        <v>100.41</v>
      </c>
      <c r="D193" s="2">
        <v>0.23799999999999999</v>
      </c>
      <c r="E193">
        <v>-60.02</v>
      </c>
      <c r="F193" s="2">
        <v>0.2399</v>
      </c>
      <c r="G193">
        <v>-58.59</v>
      </c>
      <c r="H193">
        <v>0.73433999999999999</v>
      </c>
      <c r="I193">
        <v>164.67</v>
      </c>
      <c r="J193">
        <f t="shared" si="6"/>
        <v>4.41</v>
      </c>
      <c r="K193">
        <f t="shared" si="7"/>
        <v>-3.1975015631177821</v>
      </c>
      <c r="L193">
        <f t="shared" si="8"/>
        <v>12.468460858869761</v>
      </c>
    </row>
    <row r="194" spans="1:12" x14ac:dyDescent="0.3">
      <c r="A194">
        <v>4417.5</v>
      </c>
      <c r="B194">
        <v>0.69594999999999996</v>
      </c>
      <c r="C194">
        <v>97.96</v>
      </c>
      <c r="D194" s="2">
        <v>0.24</v>
      </c>
      <c r="E194">
        <v>-62.11</v>
      </c>
      <c r="F194" s="2">
        <v>0.24210000000000001</v>
      </c>
      <c r="G194">
        <v>-60.71</v>
      </c>
      <c r="H194">
        <v>0.71962000000000004</v>
      </c>
      <c r="I194">
        <v>163.19999999999999</v>
      </c>
      <c r="J194">
        <f t="shared" si="6"/>
        <v>4.4175000000000004</v>
      </c>
      <c r="K194">
        <f t="shared" si="7"/>
        <v>-3.1484392165277075</v>
      </c>
      <c r="L194">
        <f t="shared" si="8"/>
        <v>12.39577516576788</v>
      </c>
    </row>
    <row r="195" spans="1:12" x14ac:dyDescent="0.3">
      <c r="A195">
        <v>4425</v>
      </c>
      <c r="B195">
        <v>0.70211999999999997</v>
      </c>
      <c r="C195">
        <v>95.9</v>
      </c>
      <c r="D195" s="2">
        <v>0.24260000000000001</v>
      </c>
      <c r="E195">
        <v>-64.510000000000005</v>
      </c>
      <c r="F195" s="2">
        <v>0.245</v>
      </c>
      <c r="G195">
        <v>-63.16</v>
      </c>
      <c r="H195">
        <v>0.70377000000000001</v>
      </c>
      <c r="I195">
        <v>160.19999999999999</v>
      </c>
      <c r="J195">
        <f t="shared" si="6"/>
        <v>4.4249999999999998</v>
      </c>
      <c r="K195">
        <f t="shared" si="7"/>
        <v>-3.0717731168331381</v>
      </c>
      <c r="L195">
        <f t="shared" si="8"/>
        <v>12.302184069388918</v>
      </c>
    </row>
    <row r="196" spans="1:12" x14ac:dyDescent="0.3">
      <c r="A196">
        <v>4432.5</v>
      </c>
      <c r="B196">
        <v>0.70716999999999997</v>
      </c>
      <c r="C196">
        <v>94.24</v>
      </c>
      <c r="D196" s="2">
        <v>0.2447</v>
      </c>
      <c r="E196">
        <v>-67.150000000000006</v>
      </c>
      <c r="F196" s="2">
        <v>0.2472</v>
      </c>
      <c r="G196">
        <v>-65.83</v>
      </c>
      <c r="H196">
        <v>0.69482999999999995</v>
      </c>
      <c r="I196">
        <v>155.87</v>
      </c>
      <c r="J196">
        <f t="shared" si="6"/>
        <v>4.4325000000000001</v>
      </c>
      <c r="K196">
        <f t="shared" si="7"/>
        <v>-3.0095234302280547</v>
      </c>
      <c r="L196">
        <f t="shared" si="8"/>
        <v>12.227320612964217</v>
      </c>
    </row>
    <row r="197" spans="1:12" x14ac:dyDescent="0.3">
      <c r="A197">
        <v>4440</v>
      </c>
      <c r="B197">
        <v>0.70735999999999999</v>
      </c>
      <c r="C197">
        <v>92.73</v>
      </c>
      <c r="D197" s="2">
        <v>0.24590000000000001</v>
      </c>
      <c r="E197">
        <v>-69.900000000000006</v>
      </c>
      <c r="F197" s="2">
        <v>0.24809999999999999</v>
      </c>
      <c r="G197">
        <v>-68.69</v>
      </c>
      <c r="H197">
        <v>0.69818999999999998</v>
      </c>
      <c r="I197">
        <v>151.18</v>
      </c>
      <c r="J197">
        <f t="shared" si="6"/>
        <v>4.4400000000000004</v>
      </c>
      <c r="K197">
        <f t="shared" si="7"/>
        <v>-3.0071900487640244</v>
      </c>
      <c r="L197">
        <f t="shared" si="8"/>
        <v>12.184829425225656</v>
      </c>
    </row>
    <row r="198" spans="1:12" x14ac:dyDescent="0.3">
      <c r="A198">
        <v>4447.5</v>
      </c>
      <c r="B198">
        <v>0.70128000000000001</v>
      </c>
      <c r="C198">
        <v>91.06</v>
      </c>
      <c r="D198" s="2">
        <v>0.246</v>
      </c>
      <c r="E198">
        <v>-72.53</v>
      </c>
      <c r="F198" s="2">
        <v>0.24740000000000001</v>
      </c>
      <c r="G198">
        <v>-71.33</v>
      </c>
      <c r="H198">
        <v>0.71170999999999995</v>
      </c>
      <c r="I198">
        <v>147.36000000000001</v>
      </c>
      <c r="J198">
        <f t="shared" ref="J198:J261" si="9">A198/1000</f>
        <v>4.4474999999999998</v>
      </c>
      <c r="K198">
        <f t="shared" ref="K198:K261" si="10">20*LOG(B198)</f>
        <v>-3.08217093380232</v>
      </c>
      <c r="L198">
        <f t="shared" ref="L198:L261" si="11">-20*LOG(D198)</f>
        <v>12.181297857932417</v>
      </c>
    </row>
    <row r="199" spans="1:12" x14ac:dyDescent="0.3">
      <c r="A199">
        <v>4455</v>
      </c>
      <c r="B199">
        <v>0.69108000000000003</v>
      </c>
      <c r="C199">
        <v>88.89</v>
      </c>
      <c r="D199" s="2">
        <v>0.2452</v>
      </c>
      <c r="E199">
        <v>-74.89</v>
      </c>
      <c r="F199" s="2">
        <v>0.2467</v>
      </c>
      <c r="G199">
        <v>-73.599999999999994</v>
      </c>
      <c r="H199">
        <v>0.72818000000000005</v>
      </c>
      <c r="I199">
        <v>145.09</v>
      </c>
      <c r="J199">
        <f t="shared" si="9"/>
        <v>4.4550000000000001</v>
      </c>
      <c r="K199">
        <f t="shared" si="10"/>
        <v>-3.2094335084493766</v>
      </c>
      <c r="L199">
        <f t="shared" si="11"/>
        <v>12.209590683072451</v>
      </c>
    </row>
    <row r="200" spans="1:12" x14ac:dyDescent="0.3">
      <c r="A200">
        <v>4462.5</v>
      </c>
      <c r="B200">
        <v>0.68079000000000001</v>
      </c>
      <c r="C200">
        <v>86.1</v>
      </c>
      <c r="D200" s="2">
        <v>0.2445</v>
      </c>
      <c r="E200">
        <v>-76.95</v>
      </c>
      <c r="F200" s="2">
        <v>0.2465</v>
      </c>
      <c r="G200">
        <v>-75.650000000000006</v>
      </c>
      <c r="H200">
        <v>0.73909000000000002</v>
      </c>
      <c r="I200">
        <v>144.21</v>
      </c>
      <c r="J200">
        <f t="shared" si="9"/>
        <v>4.4625000000000004</v>
      </c>
      <c r="K200">
        <f t="shared" si="10"/>
        <v>-3.339736642979219</v>
      </c>
      <c r="L200">
        <f t="shared" si="11"/>
        <v>12.23442273080722</v>
      </c>
    </row>
    <row r="201" spans="1:12" x14ac:dyDescent="0.3">
      <c r="A201">
        <v>4470</v>
      </c>
      <c r="B201">
        <v>0.67442000000000002</v>
      </c>
      <c r="C201">
        <v>82.8</v>
      </c>
      <c r="D201" s="2">
        <v>0.24490000000000001</v>
      </c>
      <c r="E201">
        <v>-78.89</v>
      </c>
      <c r="F201" s="2">
        <v>0.24709999999999999</v>
      </c>
      <c r="G201">
        <v>-77.62</v>
      </c>
      <c r="H201">
        <v>0.74016999999999999</v>
      </c>
      <c r="I201">
        <v>143.97</v>
      </c>
      <c r="J201">
        <f t="shared" si="9"/>
        <v>4.47</v>
      </c>
      <c r="K201">
        <f t="shared" si="10"/>
        <v>-3.4213911828250514</v>
      </c>
      <c r="L201">
        <f t="shared" si="11"/>
        <v>12.220224297505718</v>
      </c>
    </row>
    <row r="202" spans="1:12" x14ac:dyDescent="0.3">
      <c r="A202">
        <v>4477.5</v>
      </c>
      <c r="B202">
        <v>0.67484</v>
      </c>
      <c r="C202">
        <v>79.39</v>
      </c>
      <c r="D202" s="2">
        <v>0.2462</v>
      </c>
      <c r="E202">
        <v>-80.94</v>
      </c>
      <c r="F202" s="2">
        <v>0.2485</v>
      </c>
      <c r="G202">
        <v>-79.760000000000005</v>
      </c>
      <c r="H202">
        <v>0.73107999999999995</v>
      </c>
      <c r="I202">
        <v>143.37</v>
      </c>
      <c r="J202">
        <f t="shared" si="9"/>
        <v>4.4775</v>
      </c>
      <c r="K202">
        <f t="shared" si="10"/>
        <v>-3.415983664977023</v>
      </c>
      <c r="L202">
        <f t="shared" si="11"/>
        <v>12.17423902809405</v>
      </c>
    </row>
    <row r="203" spans="1:12" x14ac:dyDescent="0.3">
      <c r="A203">
        <v>4485</v>
      </c>
      <c r="B203">
        <v>0.68198999999999999</v>
      </c>
      <c r="C203">
        <v>76.37</v>
      </c>
      <c r="D203" s="2">
        <v>0.2482</v>
      </c>
      <c r="E203">
        <v>-83.24</v>
      </c>
      <c r="F203" s="2">
        <v>0.2505</v>
      </c>
      <c r="G203">
        <v>-82.1</v>
      </c>
      <c r="H203">
        <v>0.71626999999999996</v>
      </c>
      <c r="I203">
        <v>141.6</v>
      </c>
      <c r="J203">
        <f t="shared" si="9"/>
        <v>4.4850000000000003</v>
      </c>
      <c r="K203">
        <f t="shared" si="10"/>
        <v>-3.3244398668897506</v>
      </c>
      <c r="L203">
        <f t="shared" si="11"/>
        <v>12.103964456745778</v>
      </c>
    </row>
    <row r="204" spans="1:12" x14ac:dyDescent="0.3">
      <c r="A204">
        <v>4492.5</v>
      </c>
      <c r="B204">
        <v>0.6915</v>
      </c>
      <c r="C204">
        <v>74.02</v>
      </c>
      <c r="D204" s="2">
        <v>0.25009999999999999</v>
      </c>
      <c r="E204">
        <v>-85.72</v>
      </c>
      <c r="F204" s="2">
        <v>0.25230000000000002</v>
      </c>
      <c r="G204">
        <v>-84.68</v>
      </c>
      <c r="H204">
        <v>0.70325000000000004</v>
      </c>
      <c r="I204">
        <v>138.38</v>
      </c>
      <c r="J204">
        <f t="shared" si="9"/>
        <v>4.4924999999999997</v>
      </c>
      <c r="K204">
        <f t="shared" si="10"/>
        <v>-3.2041563110934126</v>
      </c>
      <c r="L204">
        <f t="shared" si="11"/>
        <v>12.03772616538995</v>
      </c>
    </row>
    <row r="205" spans="1:12" x14ac:dyDescent="0.3">
      <c r="A205">
        <v>4500</v>
      </c>
      <c r="B205">
        <v>0.69754000000000005</v>
      </c>
      <c r="C205">
        <v>72.23</v>
      </c>
      <c r="D205" s="2">
        <v>0.2515</v>
      </c>
      <c r="E205">
        <v>-88.42</v>
      </c>
      <c r="F205" s="2">
        <v>0.25290000000000001</v>
      </c>
      <c r="G205">
        <v>-87.41</v>
      </c>
      <c r="H205">
        <v>0.69925999999999999</v>
      </c>
      <c r="I205">
        <v>134.19</v>
      </c>
      <c r="J205">
        <f t="shared" si="9"/>
        <v>4.5</v>
      </c>
      <c r="K205">
        <f t="shared" si="10"/>
        <v>-3.1286176598348336</v>
      </c>
      <c r="L205">
        <f t="shared" si="11"/>
        <v>11.989240212161077</v>
      </c>
    </row>
    <row r="206" spans="1:12" x14ac:dyDescent="0.3">
      <c r="A206">
        <v>4507.5</v>
      </c>
      <c r="B206">
        <v>0.69684000000000001</v>
      </c>
      <c r="C206">
        <v>70.67</v>
      </c>
      <c r="D206" s="2">
        <v>0.25169999999999998</v>
      </c>
      <c r="E206">
        <v>-91.05</v>
      </c>
      <c r="F206" s="2">
        <v>0.25259999999999999</v>
      </c>
      <c r="G206">
        <v>-90</v>
      </c>
      <c r="H206">
        <v>0.70626999999999995</v>
      </c>
      <c r="I206">
        <v>130.12</v>
      </c>
      <c r="J206">
        <f t="shared" si="9"/>
        <v>4.5075000000000003</v>
      </c>
      <c r="K206">
        <f t="shared" si="10"/>
        <v>-3.1373385583810194</v>
      </c>
      <c r="L206">
        <f t="shared" si="11"/>
        <v>11.982335689032746</v>
      </c>
    </row>
    <row r="207" spans="1:12" x14ac:dyDescent="0.3">
      <c r="A207">
        <v>4515</v>
      </c>
      <c r="B207">
        <v>0.68957999999999997</v>
      </c>
      <c r="C207">
        <v>68.87</v>
      </c>
      <c r="D207" s="2">
        <v>0.25090000000000001</v>
      </c>
      <c r="E207">
        <v>-93.47</v>
      </c>
      <c r="F207" s="2">
        <v>0.25209999999999999</v>
      </c>
      <c r="G207">
        <v>-92.39</v>
      </c>
      <c r="H207">
        <v>0.71982999999999997</v>
      </c>
      <c r="I207">
        <v>127.17</v>
      </c>
      <c r="J207">
        <f t="shared" si="9"/>
        <v>4.5149999999999997</v>
      </c>
      <c r="K207">
        <f t="shared" si="10"/>
        <v>-3.2283068582723247</v>
      </c>
      <c r="L207">
        <f t="shared" si="11"/>
        <v>12.009986773707787</v>
      </c>
    </row>
    <row r="208" spans="1:12" x14ac:dyDescent="0.3">
      <c r="A208">
        <v>4522.5</v>
      </c>
      <c r="B208">
        <v>0.67913999999999997</v>
      </c>
      <c r="C208">
        <v>66.48</v>
      </c>
      <c r="D208" s="2">
        <v>0.25</v>
      </c>
      <c r="E208">
        <v>-95.63</v>
      </c>
      <c r="F208" s="2">
        <v>0.25180000000000002</v>
      </c>
      <c r="G208">
        <v>-94.55</v>
      </c>
      <c r="H208">
        <v>0.73245000000000005</v>
      </c>
      <c r="I208">
        <v>125.64</v>
      </c>
      <c r="J208">
        <f t="shared" si="9"/>
        <v>4.5225</v>
      </c>
      <c r="K208">
        <f t="shared" si="10"/>
        <v>-3.3608137939139682</v>
      </c>
      <c r="L208">
        <f t="shared" si="11"/>
        <v>12.041199826559248</v>
      </c>
    </row>
    <row r="209" spans="1:12" x14ac:dyDescent="0.3">
      <c r="A209">
        <v>4530</v>
      </c>
      <c r="B209">
        <v>0.67</v>
      </c>
      <c r="C209">
        <v>63.44</v>
      </c>
      <c r="D209" s="2">
        <v>0.25</v>
      </c>
      <c r="E209">
        <v>-97.62</v>
      </c>
      <c r="F209" s="2">
        <v>0.25190000000000001</v>
      </c>
      <c r="G209">
        <v>-96.62</v>
      </c>
      <c r="H209">
        <v>0.73762000000000005</v>
      </c>
      <c r="I209">
        <v>125.14</v>
      </c>
      <c r="J209">
        <f t="shared" si="9"/>
        <v>4.53</v>
      </c>
      <c r="K209">
        <f t="shared" si="10"/>
        <v>-3.478503945983471</v>
      </c>
      <c r="L209">
        <f t="shared" si="11"/>
        <v>12.041199826559248</v>
      </c>
    </row>
    <row r="210" spans="1:12" x14ac:dyDescent="0.3">
      <c r="A210">
        <v>4537.5</v>
      </c>
      <c r="B210">
        <v>0.66717000000000004</v>
      </c>
      <c r="C210">
        <v>59.99</v>
      </c>
      <c r="D210" s="2">
        <v>0.25080000000000002</v>
      </c>
      <c r="E210">
        <v>-99.6</v>
      </c>
      <c r="F210" s="2">
        <v>0.25259999999999999</v>
      </c>
      <c r="G210">
        <v>-98.71</v>
      </c>
      <c r="H210">
        <v>0.73253999999999997</v>
      </c>
      <c r="I210">
        <v>124.8</v>
      </c>
      <c r="J210">
        <f t="shared" si="9"/>
        <v>4.5374999999999996</v>
      </c>
      <c r="K210">
        <f t="shared" si="10"/>
        <v>-3.5152698087786654</v>
      </c>
      <c r="L210">
        <f t="shared" si="11"/>
        <v>12.013449356826422</v>
      </c>
    </row>
    <row r="211" spans="1:12" x14ac:dyDescent="0.3">
      <c r="A211">
        <v>4545</v>
      </c>
      <c r="B211">
        <v>0.67269999999999996</v>
      </c>
      <c r="C211">
        <v>56.69</v>
      </c>
      <c r="D211" s="2">
        <v>0.25240000000000001</v>
      </c>
      <c r="E211">
        <v>-101.74</v>
      </c>
      <c r="F211" s="2">
        <v>0.25409999999999999</v>
      </c>
      <c r="G211">
        <v>-100.95</v>
      </c>
      <c r="H211">
        <v>0.71936999999999995</v>
      </c>
      <c r="I211">
        <v>123.72</v>
      </c>
      <c r="J211">
        <f t="shared" si="9"/>
        <v>4.5449999999999999</v>
      </c>
      <c r="K211">
        <f t="shared" si="10"/>
        <v>-3.4435714463439564</v>
      </c>
      <c r="L211">
        <f t="shared" si="11"/>
        <v>11.958212988558065</v>
      </c>
    </row>
    <row r="212" spans="1:12" x14ac:dyDescent="0.3">
      <c r="A212">
        <v>4552.5</v>
      </c>
      <c r="B212">
        <v>0.68315999999999999</v>
      </c>
      <c r="C212">
        <v>54.07</v>
      </c>
      <c r="D212" s="2">
        <v>0.2545</v>
      </c>
      <c r="E212">
        <v>-104.11</v>
      </c>
      <c r="F212" s="2">
        <v>0.25580000000000003</v>
      </c>
      <c r="G212">
        <v>-103.36</v>
      </c>
      <c r="H212">
        <v>0.70426</v>
      </c>
      <c r="I212">
        <v>121.32</v>
      </c>
      <c r="J212">
        <f t="shared" si="9"/>
        <v>4.5525000000000002</v>
      </c>
      <c r="K212">
        <f t="shared" si="10"/>
        <v>-3.3095514028165516</v>
      </c>
      <c r="L212">
        <f t="shared" si="11"/>
        <v>11.886244266544448</v>
      </c>
    </row>
    <row r="213" spans="1:12" x14ac:dyDescent="0.3">
      <c r="A213">
        <v>4560</v>
      </c>
      <c r="B213">
        <v>0.69213000000000002</v>
      </c>
      <c r="C213">
        <v>52.17</v>
      </c>
      <c r="D213" s="2">
        <v>0.25629999999999997</v>
      </c>
      <c r="E213">
        <v>-106.7</v>
      </c>
      <c r="F213" s="2">
        <v>0.25679999999999997</v>
      </c>
      <c r="G213">
        <v>-105.94</v>
      </c>
      <c r="H213">
        <v>0.69460999999999995</v>
      </c>
      <c r="I213">
        <v>117.62</v>
      </c>
      <c r="J213">
        <f t="shared" si="9"/>
        <v>4.5599999999999996</v>
      </c>
      <c r="K213">
        <f t="shared" si="10"/>
        <v>-3.196246521843193</v>
      </c>
      <c r="L213">
        <f t="shared" si="11"/>
        <v>11.825027876315122</v>
      </c>
    </row>
    <row r="214" spans="1:12" x14ac:dyDescent="0.3">
      <c r="A214">
        <v>4567.5</v>
      </c>
      <c r="B214">
        <v>0.69520999999999999</v>
      </c>
      <c r="C214">
        <v>50.75</v>
      </c>
      <c r="D214" s="2">
        <v>0.25719999999999998</v>
      </c>
      <c r="E214">
        <v>-109.36</v>
      </c>
      <c r="F214" s="2">
        <v>0.25769999999999998</v>
      </c>
      <c r="G214">
        <v>-108.5</v>
      </c>
      <c r="H214">
        <v>0.69477999999999995</v>
      </c>
      <c r="I214">
        <v>113.38</v>
      </c>
      <c r="J214">
        <f t="shared" si="9"/>
        <v>4.5674999999999999</v>
      </c>
      <c r="K214">
        <f t="shared" si="10"/>
        <v>-3.1576797912112706</v>
      </c>
      <c r="L214">
        <f t="shared" si="11"/>
        <v>11.794580714956311</v>
      </c>
    </row>
    <row r="215" spans="1:12" x14ac:dyDescent="0.3">
      <c r="A215">
        <v>4575</v>
      </c>
      <c r="B215">
        <v>0.69064999999999999</v>
      </c>
      <c r="C215">
        <v>49.32</v>
      </c>
      <c r="D215" s="2">
        <v>0.2571</v>
      </c>
      <c r="E215">
        <v>-111.9</v>
      </c>
      <c r="F215" s="2">
        <v>0.2581</v>
      </c>
      <c r="G215">
        <v>-111.05</v>
      </c>
      <c r="H215">
        <v>0.70406000000000002</v>
      </c>
      <c r="I215">
        <v>109.66</v>
      </c>
      <c r="J215">
        <f t="shared" si="9"/>
        <v>4.5750000000000002</v>
      </c>
      <c r="K215">
        <f t="shared" si="10"/>
        <v>-3.2148396770422885</v>
      </c>
      <c r="L215">
        <f t="shared" si="11"/>
        <v>11.797958467142788</v>
      </c>
    </row>
    <row r="216" spans="1:12" x14ac:dyDescent="0.3">
      <c r="A216">
        <v>4582.5</v>
      </c>
      <c r="B216">
        <v>0.68008999999999997</v>
      </c>
      <c r="C216">
        <v>47.39</v>
      </c>
      <c r="D216" s="2">
        <v>0.25669999999999998</v>
      </c>
      <c r="E216">
        <v>-114.23</v>
      </c>
      <c r="F216" s="2">
        <v>0.25819999999999999</v>
      </c>
      <c r="G216">
        <v>-113.46</v>
      </c>
      <c r="H216">
        <v>0.71679000000000004</v>
      </c>
      <c r="I216">
        <v>107.18</v>
      </c>
      <c r="J216">
        <f t="shared" si="9"/>
        <v>4.5824999999999996</v>
      </c>
      <c r="K216">
        <f t="shared" si="10"/>
        <v>-3.3486722189049019</v>
      </c>
      <c r="L216">
        <f t="shared" si="11"/>
        <v>11.811482626571133</v>
      </c>
    </row>
    <row r="217" spans="1:12" x14ac:dyDescent="0.3">
      <c r="A217">
        <v>4590</v>
      </c>
      <c r="B217">
        <v>0.66825000000000001</v>
      </c>
      <c r="C217">
        <v>44.72</v>
      </c>
      <c r="D217" s="2">
        <v>0.25650000000000001</v>
      </c>
      <c r="E217">
        <v>-116.37</v>
      </c>
      <c r="F217" s="2">
        <v>0.25790000000000002</v>
      </c>
      <c r="G217">
        <v>-115.71</v>
      </c>
      <c r="H217">
        <v>0.72570000000000001</v>
      </c>
      <c r="I217">
        <v>105.94</v>
      </c>
      <c r="J217">
        <f t="shared" si="9"/>
        <v>4.59</v>
      </c>
      <c r="K217">
        <f t="shared" si="10"/>
        <v>-3.5012206514285031</v>
      </c>
      <c r="L217">
        <f t="shared" si="11"/>
        <v>11.818252611043299</v>
      </c>
    </row>
    <row r="218" spans="1:12" x14ac:dyDescent="0.3">
      <c r="A218">
        <v>4597.5</v>
      </c>
      <c r="B218">
        <v>0.66142999999999996</v>
      </c>
      <c r="C218">
        <v>41.4</v>
      </c>
      <c r="D218" s="2">
        <v>0.25669999999999998</v>
      </c>
      <c r="E218">
        <v>-118.41</v>
      </c>
      <c r="F218" s="2">
        <v>0.25779999999999997</v>
      </c>
      <c r="G218">
        <v>-117.88</v>
      </c>
      <c r="H218">
        <v>0.7258</v>
      </c>
      <c r="I218">
        <v>105.31</v>
      </c>
      <c r="J218">
        <f t="shared" si="9"/>
        <v>4.5975000000000001</v>
      </c>
      <c r="K218">
        <f t="shared" si="10"/>
        <v>-3.5903222199255169</v>
      </c>
      <c r="L218">
        <f t="shared" si="11"/>
        <v>11.811482626571133</v>
      </c>
    </row>
    <row r="219" spans="1:12" x14ac:dyDescent="0.3">
      <c r="A219">
        <v>4605</v>
      </c>
      <c r="B219">
        <v>0.66335999999999995</v>
      </c>
      <c r="C219">
        <v>37.97</v>
      </c>
      <c r="D219" s="2">
        <v>0.2576</v>
      </c>
      <c r="E219">
        <v>-120.53</v>
      </c>
      <c r="F219" s="2">
        <v>0.25819999999999999</v>
      </c>
      <c r="G219">
        <v>-120.03</v>
      </c>
      <c r="H219">
        <v>0.71747000000000005</v>
      </c>
      <c r="I219">
        <v>104.44</v>
      </c>
      <c r="J219">
        <f t="shared" si="9"/>
        <v>4.6050000000000004</v>
      </c>
      <c r="K219">
        <f t="shared" si="10"/>
        <v>-3.5650143917246639</v>
      </c>
      <c r="L219">
        <f t="shared" si="11"/>
        <v>11.781082826244511</v>
      </c>
    </row>
    <row r="220" spans="1:12" x14ac:dyDescent="0.3">
      <c r="A220">
        <v>4612.5</v>
      </c>
      <c r="B220">
        <v>0.67200000000000004</v>
      </c>
      <c r="C220">
        <v>35.04</v>
      </c>
      <c r="D220" s="2">
        <v>0.2591</v>
      </c>
      <c r="E220">
        <v>-122.81</v>
      </c>
      <c r="F220" s="2">
        <v>0.2591</v>
      </c>
      <c r="G220">
        <v>-122.27</v>
      </c>
      <c r="H220">
        <v>0.70491999999999999</v>
      </c>
      <c r="I220">
        <v>102.61</v>
      </c>
      <c r="J220">
        <f t="shared" si="9"/>
        <v>4.6124999999999998</v>
      </c>
      <c r="K220">
        <f t="shared" si="10"/>
        <v>-3.4526145389234948</v>
      </c>
      <c r="L220">
        <f t="shared" si="11"/>
        <v>11.730651740283504</v>
      </c>
    </row>
    <row r="221" spans="1:12" x14ac:dyDescent="0.3">
      <c r="A221">
        <v>4620</v>
      </c>
      <c r="B221">
        <v>0.68154000000000003</v>
      </c>
      <c r="C221">
        <v>32.85</v>
      </c>
      <c r="D221" s="2">
        <v>0.26050000000000001</v>
      </c>
      <c r="E221">
        <v>-125.32</v>
      </c>
      <c r="F221" s="2">
        <v>0.26029999999999998</v>
      </c>
      <c r="G221">
        <v>-124.66</v>
      </c>
      <c r="H221">
        <v>0.69372</v>
      </c>
      <c r="I221">
        <v>99.55</v>
      </c>
      <c r="J221">
        <f t="shared" si="9"/>
        <v>4.62</v>
      </c>
      <c r="K221">
        <f t="shared" si="10"/>
        <v>-3.3301730014434971</v>
      </c>
      <c r="L221">
        <f t="shared" si="11"/>
        <v>11.683845447289134</v>
      </c>
    </row>
    <row r="222" spans="1:12" x14ac:dyDescent="0.3">
      <c r="A222">
        <v>4627.5</v>
      </c>
      <c r="B222">
        <v>0.68672999999999995</v>
      </c>
      <c r="C222">
        <v>31.27</v>
      </c>
      <c r="D222" s="2">
        <v>0.26129999999999998</v>
      </c>
      <c r="E222">
        <v>-127.93</v>
      </c>
      <c r="F222" s="2">
        <v>0.26150000000000001</v>
      </c>
      <c r="G222">
        <v>-127.2</v>
      </c>
      <c r="H222">
        <v>0.68899999999999995</v>
      </c>
      <c r="I222">
        <v>95.6</v>
      </c>
      <c r="J222">
        <f t="shared" si="9"/>
        <v>4.6275000000000004</v>
      </c>
      <c r="K222">
        <f t="shared" si="10"/>
        <v>-3.2642795982097121</v>
      </c>
      <c r="L222">
        <f t="shared" si="11"/>
        <v>11.657211805453489</v>
      </c>
    </row>
    <row r="223" spans="1:12" x14ac:dyDescent="0.3">
      <c r="A223">
        <v>4635</v>
      </c>
      <c r="B223">
        <v>0.68452000000000002</v>
      </c>
      <c r="C223">
        <v>29.91</v>
      </c>
      <c r="D223" s="2">
        <v>0.26129999999999998</v>
      </c>
      <c r="E223">
        <v>-130.52000000000001</v>
      </c>
      <c r="F223" s="2">
        <v>0.26229999999999998</v>
      </c>
      <c r="G223">
        <v>-129.86000000000001</v>
      </c>
      <c r="H223">
        <v>0.69293000000000005</v>
      </c>
      <c r="I223">
        <v>91.61</v>
      </c>
      <c r="J223">
        <f t="shared" si="9"/>
        <v>4.6349999999999998</v>
      </c>
      <c r="K223">
        <f t="shared" si="10"/>
        <v>-3.2922771664436046</v>
      </c>
      <c r="L223">
        <f t="shared" si="11"/>
        <v>11.657211805453489</v>
      </c>
    </row>
    <row r="224" spans="1:12" x14ac:dyDescent="0.3">
      <c r="A224">
        <v>4642.5</v>
      </c>
      <c r="B224">
        <v>0.67561000000000004</v>
      </c>
      <c r="C224">
        <v>28.22</v>
      </c>
      <c r="D224" s="2">
        <v>0.2611</v>
      </c>
      <c r="E224">
        <v>-133</v>
      </c>
      <c r="F224" s="2">
        <v>0.26219999999999999</v>
      </c>
      <c r="G224">
        <v>-132.47999999999999</v>
      </c>
      <c r="H224">
        <v>0.70279000000000003</v>
      </c>
      <c r="I224">
        <v>88.47</v>
      </c>
      <c r="J224">
        <f t="shared" si="9"/>
        <v>4.6425000000000001</v>
      </c>
      <c r="K224">
        <f t="shared" si="10"/>
        <v>-3.4060786174060738</v>
      </c>
      <c r="L224">
        <f t="shared" si="11"/>
        <v>11.663862563541112</v>
      </c>
    </row>
    <row r="225" spans="1:12" x14ac:dyDescent="0.3">
      <c r="A225">
        <v>4650</v>
      </c>
      <c r="B225">
        <v>0.66325999999999996</v>
      </c>
      <c r="C225">
        <v>25.88</v>
      </c>
      <c r="D225" s="2">
        <v>0.26079999999999998</v>
      </c>
      <c r="E225">
        <v>-135.31</v>
      </c>
      <c r="F225" s="2">
        <v>0.2616</v>
      </c>
      <c r="G225">
        <v>-134.83000000000001</v>
      </c>
      <c r="H225">
        <v>0.71269000000000005</v>
      </c>
      <c r="I225">
        <v>86.51</v>
      </c>
      <c r="J225">
        <f t="shared" si="9"/>
        <v>4.6500000000000004</v>
      </c>
      <c r="K225">
        <f t="shared" si="10"/>
        <v>-3.5663238683878404</v>
      </c>
      <c r="L225">
        <f t="shared" si="11"/>
        <v>11.673848258802348</v>
      </c>
    </row>
    <row r="226" spans="1:12" x14ac:dyDescent="0.3">
      <c r="A226">
        <v>4657.5</v>
      </c>
      <c r="B226">
        <v>0.65327000000000002</v>
      </c>
      <c r="C226">
        <v>22.83</v>
      </c>
      <c r="D226" s="2">
        <v>0.26079999999999998</v>
      </c>
      <c r="E226">
        <v>-137.49</v>
      </c>
      <c r="F226" s="2">
        <v>0.26100000000000001</v>
      </c>
      <c r="G226">
        <v>-136.97999999999999</v>
      </c>
      <c r="H226">
        <v>0.71694000000000002</v>
      </c>
      <c r="I226">
        <v>85.37</v>
      </c>
      <c r="J226">
        <f t="shared" si="9"/>
        <v>4.6574999999999998</v>
      </c>
      <c r="K226">
        <f t="shared" si="10"/>
        <v>-3.6981457075832962</v>
      </c>
      <c r="L226">
        <f t="shared" si="11"/>
        <v>11.673848258802348</v>
      </c>
    </row>
    <row r="227" spans="1:12" x14ac:dyDescent="0.3">
      <c r="A227">
        <v>4665</v>
      </c>
      <c r="B227">
        <v>0.64995000000000003</v>
      </c>
      <c r="C227">
        <v>19.38</v>
      </c>
      <c r="D227" s="2">
        <v>0.26119999999999999</v>
      </c>
      <c r="E227">
        <v>-139.65</v>
      </c>
      <c r="F227" s="2">
        <v>0.2611</v>
      </c>
      <c r="G227">
        <v>-139.1</v>
      </c>
      <c r="H227">
        <v>0.71423999999999999</v>
      </c>
      <c r="I227">
        <v>84.39</v>
      </c>
      <c r="J227">
        <f t="shared" si="9"/>
        <v>4.665</v>
      </c>
      <c r="K227">
        <f t="shared" si="10"/>
        <v>-3.7424010381988788</v>
      </c>
      <c r="L227">
        <f t="shared" si="11"/>
        <v>11.660536547939273</v>
      </c>
    </row>
    <row r="228" spans="1:12" x14ac:dyDescent="0.3">
      <c r="A228">
        <v>4672.5</v>
      </c>
      <c r="B228">
        <v>0.65320999999999996</v>
      </c>
      <c r="C228">
        <v>16.05</v>
      </c>
      <c r="D228" s="2">
        <v>0.26229999999999998</v>
      </c>
      <c r="E228">
        <v>-141.96</v>
      </c>
      <c r="F228" s="2">
        <v>0.26190000000000002</v>
      </c>
      <c r="G228">
        <v>-141.29</v>
      </c>
      <c r="H228">
        <v>0.70679999999999998</v>
      </c>
      <c r="I228">
        <v>82.88</v>
      </c>
      <c r="J228">
        <f t="shared" si="9"/>
        <v>4.6725000000000003</v>
      </c>
      <c r="K228">
        <f t="shared" si="10"/>
        <v>-3.6989435052972315</v>
      </c>
      <c r="L228">
        <f t="shared" si="11"/>
        <v>11.62403418819293</v>
      </c>
    </row>
    <row r="229" spans="1:12" x14ac:dyDescent="0.3">
      <c r="A229">
        <v>4680</v>
      </c>
      <c r="B229">
        <v>0.65952</v>
      </c>
      <c r="C229">
        <v>13.17</v>
      </c>
      <c r="D229" s="2">
        <v>0.26319999999999999</v>
      </c>
      <c r="E229">
        <v>-144.44</v>
      </c>
      <c r="F229" s="2">
        <v>0.26290000000000002</v>
      </c>
      <c r="G229">
        <v>-143.66</v>
      </c>
      <c r="H229">
        <v>0.69835999999999998</v>
      </c>
      <c r="I229">
        <v>80.459999999999994</v>
      </c>
      <c r="J229">
        <f t="shared" si="9"/>
        <v>4.68</v>
      </c>
      <c r="K229">
        <f t="shared" si="10"/>
        <v>-3.615440598017623</v>
      </c>
      <c r="L229">
        <f t="shared" si="11"/>
        <v>11.594282301161643</v>
      </c>
    </row>
    <row r="230" spans="1:12" x14ac:dyDescent="0.3">
      <c r="A230">
        <v>4687.5</v>
      </c>
      <c r="B230">
        <v>0.66464999999999996</v>
      </c>
      <c r="C230">
        <v>10.82</v>
      </c>
      <c r="D230" s="2">
        <v>0.2636</v>
      </c>
      <c r="E230">
        <v>-147.04</v>
      </c>
      <c r="F230" s="2">
        <v>0.26390000000000002</v>
      </c>
      <c r="G230">
        <v>-146.21</v>
      </c>
      <c r="H230">
        <v>0.69298000000000004</v>
      </c>
      <c r="I230">
        <v>77.239999999999995</v>
      </c>
      <c r="J230">
        <f t="shared" si="9"/>
        <v>4.6875</v>
      </c>
      <c r="K230">
        <f t="shared" si="10"/>
        <v>-3.5481398182541368</v>
      </c>
      <c r="L230">
        <f t="shared" si="11"/>
        <v>11.581091881560555</v>
      </c>
    </row>
    <row r="231" spans="1:12" x14ac:dyDescent="0.3">
      <c r="A231">
        <v>4695</v>
      </c>
      <c r="B231">
        <v>0.66524000000000005</v>
      </c>
      <c r="C231">
        <v>8.74</v>
      </c>
      <c r="D231" s="2">
        <v>0.26319999999999999</v>
      </c>
      <c r="E231">
        <v>-149.69</v>
      </c>
      <c r="F231" s="2">
        <v>0.26390000000000002</v>
      </c>
      <c r="G231">
        <v>-148.94999999999999</v>
      </c>
      <c r="H231">
        <v>0.69394999999999996</v>
      </c>
      <c r="I231">
        <v>73.790000000000006</v>
      </c>
      <c r="J231">
        <f t="shared" si="9"/>
        <v>4.6950000000000003</v>
      </c>
      <c r="K231">
        <f t="shared" si="10"/>
        <v>-3.5404329023096985</v>
      </c>
      <c r="L231">
        <f t="shared" si="11"/>
        <v>11.594282301161643</v>
      </c>
    </row>
    <row r="232" spans="1:12" x14ac:dyDescent="0.3">
      <c r="A232">
        <v>4702.5</v>
      </c>
      <c r="B232">
        <v>0.66119000000000006</v>
      </c>
      <c r="C232">
        <v>6.61</v>
      </c>
      <c r="D232" s="2">
        <v>0.26269999999999999</v>
      </c>
      <c r="E232">
        <v>-152.24</v>
      </c>
      <c r="F232" s="2">
        <v>0.2631</v>
      </c>
      <c r="G232">
        <v>-151.54</v>
      </c>
      <c r="H232">
        <v>0.70043</v>
      </c>
      <c r="I232">
        <v>70.900000000000006</v>
      </c>
      <c r="J232">
        <f t="shared" si="9"/>
        <v>4.7024999999999997</v>
      </c>
      <c r="K232">
        <f t="shared" si="10"/>
        <v>-3.5934744685472149</v>
      </c>
      <c r="L232">
        <f t="shared" si="11"/>
        <v>11.610798544278595</v>
      </c>
    </row>
    <row r="233" spans="1:12" x14ac:dyDescent="0.3">
      <c r="A233">
        <v>4710</v>
      </c>
      <c r="B233">
        <v>0.65458000000000005</v>
      </c>
      <c r="C233">
        <v>4.21</v>
      </c>
      <c r="D233" s="2">
        <v>0.26190000000000002</v>
      </c>
      <c r="E233">
        <v>-154.58000000000001</v>
      </c>
      <c r="F233" s="2">
        <v>0.26190000000000002</v>
      </c>
      <c r="G233">
        <v>-153.86000000000001</v>
      </c>
      <c r="H233">
        <v>0.70813999999999999</v>
      </c>
      <c r="I233">
        <v>68.98</v>
      </c>
      <c r="J233">
        <f t="shared" si="9"/>
        <v>4.71</v>
      </c>
      <c r="K233">
        <f t="shared" si="10"/>
        <v>-3.6807453646828314</v>
      </c>
      <c r="L233">
        <f t="shared" si="11"/>
        <v>11.637290031495356</v>
      </c>
    </row>
    <row r="234" spans="1:12" x14ac:dyDescent="0.3">
      <c r="A234">
        <v>4717.5</v>
      </c>
      <c r="B234">
        <v>0.64920999999999995</v>
      </c>
      <c r="C234">
        <v>1.49</v>
      </c>
      <c r="D234" s="2">
        <v>0.26119999999999999</v>
      </c>
      <c r="E234">
        <v>-156.69999999999999</v>
      </c>
      <c r="F234" s="2">
        <v>0.26100000000000001</v>
      </c>
      <c r="G234">
        <v>-155.88</v>
      </c>
      <c r="H234">
        <v>0.71153999999999995</v>
      </c>
      <c r="I234">
        <v>67.849999999999994</v>
      </c>
      <c r="J234">
        <f t="shared" si="9"/>
        <v>4.7175000000000002</v>
      </c>
      <c r="K234">
        <f t="shared" si="10"/>
        <v>-3.7522959842059818</v>
      </c>
      <c r="L234">
        <f t="shared" si="11"/>
        <v>11.660536547939273</v>
      </c>
    </row>
    <row r="235" spans="1:12" x14ac:dyDescent="0.3">
      <c r="A235">
        <v>4725</v>
      </c>
      <c r="B235">
        <v>0.64834000000000003</v>
      </c>
      <c r="C235">
        <v>-1.36</v>
      </c>
      <c r="D235" s="2">
        <v>0.26129999999999998</v>
      </c>
      <c r="E235">
        <v>-158.72</v>
      </c>
      <c r="F235" s="2">
        <v>0.26069999999999999</v>
      </c>
      <c r="G235">
        <v>-157.81</v>
      </c>
      <c r="H235">
        <v>0.70855000000000001</v>
      </c>
      <c r="I235">
        <v>66.92</v>
      </c>
      <c r="J235">
        <f t="shared" si="9"/>
        <v>4.7249999999999996</v>
      </c>
      <c r="K235">
        <f t="shared" si="10"/>
        <v>-3.7639436665573722</v>
      </c>
      <c r="L235">
        <f t="shared" si="11"/>
        <v>11.657211805453489</v>
      </c>
    </row>
    <row r="236" spans="1:12" x14ac:dyDescent="0.3">
      <c r="A236">
        <v>4732.5</v>
      </c>
      <c r="B236">
        <v>0.65178000000000003</v>
      </c>
      <c r="C236">
        <v>-4.04</v>
      </c>
      <c r="D236" s="2">
        <v>0.2621</v>
      </c>
      <c r="E236">
        <v>-160.85</v>
      </c>
      <c r="F236" s="2">
        <v>0.26140000000000002</v>
      </c>
      <c r="G236">
        <v>-159.80000000000001</v>
      </c>
      <c r="H236">
        <v>0.70065</v>
      </c>
      <c r="I236">
        <v>65.52</v>
      </c>
      <c r="J236">
        <f t="shared" si="9"/>
        <v>4.7324999999999999</v>
      </c>
      <c r="K236">
        <f t="shared" si="10"/>
        <v>-3.7179794015936452</v>
      </c>
      <c r="L236">
        <f t="shared" si="11"/>
        <v>11.63065958106799</v>
      </c>
    </row>
    <row r="237" spans="1:12" x14ac:dyDescent="0.3">
      <c r="A237">
        <v>4740</v>
      </c>
      <c r="B237">
        <v>0.65685000000000004</v>
      </c>
      <c r="C237">
        <v>-6.27</v>
      </c>
      <c r="D237" s="2">
        <v>0.26340000000000002</v>
      </c>
      <c r="E237">
        <v>-163.16</v>
      </c>
      <c r="F237" s="2">
        <v>0.26300000000000001</v>
      </c>
      <c r="G237">
        <v>-162</v>
      </c>
      <c r="H237">
        <v>0.69064999999999999</v>
      </c>
      <c r="I237">
        <v>63.17</v>
      </c>
      <c r="J237">
        <f t="shared" si="9"/>
        <v>4.74</v>
      </c>
      <c r="K237">
        <f t="shared" si="10"/>
        <v>-3.6506759150438639</v>
      </c>
      <c r="L237">
        <f t="shared" si="11"/>
        <v>11.587684587484699</v>
      </c>
    </row>
    <row r="238" spans="1:12" x14ac:dyDescent="0.3">
      <c r="A238">
        <v>4747.5</v>
      </c>
      <c r="B238">
        <v>0.65980000000000005</v>
      </c>
      <c r="C238">
        <v>-8.15</v>
      </c>
      <c r="D238" s="2">
        <v>0.26419999999999999</v>
      </c>
      <c r="E238">
        <v>-165.63</v>
      </c>
      <c r="F238" s="2">
        <v>0.26440000000000002</v>
      </c>
      <c r="G238">
        <v>-164.49</v>
      </c>
      <c r="H238">
        <v>0.68245</v>
      </c>
      <c r="I238">
        <v>59.82</v>
      </c>
      <c r="J238">
        <f t="shared" si="9"/>
        <v>4.7474999999999996</v>
      </c>
      <c r="K238">
        <f t="shared" si="10"/>
        <v>-3.6117537758134977</v>
      </c>
      <c r="L238">
        <f t="shared" si="11"/>
        <v>11.561343734429832</v>
      </c>
    </row>
    <row r="239" spans="1:12" x14ac:dyDescent="0.3">
      <c r="A239">
        <v>4755</v>
      </c>
      <c r="B239">
        <v>0.65781999999999996</v>
      </c>
      <c r="C239">
        <v>-9.94</v>
      </c>
      <c r="D239" s="2">
        <v>0.26450000000000001</v>
      </c>
      <c r="E239">
        <v>-168.27</v>
      </c>
      <c r="F239" s="2">
        <v>0.26490000000000002</v>
      </c>
      <c r="G239">
        <v>-167.22</v>
      </c>
      <c r="H239">
        <v>0.68108999999999997</v>
      </c>
      <c r="I239">
        <v>55.92</v>
      </c>
      <c r="J239">
        <f t="shared" si="9"/>
        <v>4.7549999999999999</v>
      </c>
      <c r="K239">
        <f t="shared" si="10"/>
        <v>-3.6378585320081096</v>
      </c>
      <c r="L239">
        <f t="shared" si="11"/>
        <v>11.55148647257591</v>
      </c>
    </row>
    <row r="240" spans="1:12" x14ac:dyDescent="0.3">
      <c r="A240">
        <v>4762.5</v>
      </c>
      <c r="B240">
        <v>0.65059</v>
      </c>
      <c r="C240">
        <v>-12.01</v>
      </c>
      <c r="D240" s="2">
        <v>0.26440000000000002</v>
      </c>
      <c r="E240">
        <v>-170.98</v>
      </c>
      <c r="F240" s="2">
        <v>0.26440000000000002</v>
      </c>
      <c r="G240">
        <v>-169.95</v>
      </c>
      <c r="H240">
        <v>0.68762000000000001</v>
      </c>
      <c r="I240">
        <v>52.33</v>
      </c>
      <c r="J240">
        <f t="shared" si="9"/>
        <v>4.7625000000000002</v>
      </c>
      <c r="K240">
        <f t="shared" si="10"/>
        <v>-3.7338523279445353</v>
      </c>
      <c r="L240">
        <f t="shared" si="11"/>
        <v>11.554770983727947</v>
      </c>
    </row>
    <row r="241" spans="1:12" x14ac:dyDescent="0.3">
      <c r="A241">
        <v>4770</v>
      </c>
      <c r="B241">
        <v>0.64090000000000003</v>
      </c>
      <c r="C241">
        <v>-14.59</v>
      </c>
      <c r="D241" s="2">
        <v>0.2636</v>
      </c>
      <c r="E241">
        <v>-173.5</v>
      </c>
      <c r="F241" s="2">
        <v>0.26319999999999999</v>
      </c>
      <c r="G241">
        <v>-172.45</v>
      </c>
      <c r="H241">
        <v>0.69803000000000004</v>
      </c>
      <c r="I241">
        <v>49.73</v>
      </c>
      <c r="J241">
        <f t="shared" si="9"/>
        <v>4.7699999999999996</v>
      </c>
      <c r="K241">
        <f t="shared" si="10"/>
        <v>-3.864194568318664</v>
      </c>
      <c r="L241">
        <f t="shared" si="11"/>
        <v>11.581091881560555</v>
      </c>
    </row>
    <row r="242" spans="1:12" x14ac:dyDescent="0.3">
      <c r="A242">
        <v>4777.5</v>
      </c>
      <c r="B242">
        <v>0.63314000000000004</v>
      </c>
      <c r="C242">
        <v>-17.75</v>
      </c>
      <c r="D242" s="2">
        <v>0.26250000000000001</v>
      </c>
      <c r="E242">
        <v>-175.78</v>
      </c>
      <c r="F242" s="2">
        <v>0.26190000000000002</v>
      </c>
      <c r="G242">
        <v>-174.66</v>
      </c>
      <c r="H242">
        <v>0.70640999999999998</v>
      </c>
      <c r="I242">
        <v>48.22</v>
      </c>
      <c r="J242">
        <f t="shared" si="9"/>
        <v>4.7774999999999999</v>
      </c>
      <c r="K242">
        <f t="shared" si="10"/>
        <v>-3.9700049622189884</v>
      </c>
      <c r="L242">
        <f t="shared" si="11"/>
        <v>11.617413845160486</v>
      </c>
    </row>
    <row r="243" spans="1:12" x14ac:dyDescent="0.3">
      <c r="A243">
        <v>4785</v>
      </c>
      <c r="B243">
        <v>0.63090999999999997</v>
      </c>
      <c r="C243">
        <v>-21.15</v>
      </c>
      <c r="D243" s="2">
        <v>0.26150000000000001</v>
      </c>
      <c r="E243">
        <v>-177.87</v>
      </c>
      <c r="F243" s="2">
        <v>0.26079999999999998</v>
      </c>
      <c r="G243">
        <v>-176.69</v>
      </c>
      <c r="H243">
        <v>0.70942000000000005</v>
      </c>
      <c r="I243">
        <v>47.36</v>
      </c>
      <c r="J243">
        <f t="shared" si="9"/>
        <v>4.7850000000000001</v>
      </c>
      <c r="K243">
        <f t="shared" si="10"/>
        <v>-4.0006517783852988</v>
      </c>
      <c r="L243">
        <f t="shared" si="11"/>
        <v>11.65056613593414</v>
      </c>
    </row>
    <row r="244" spans="1:12" x14ac:dyDescent="0.3">
      <c r="A244">
        <v>4792.5</v>
      </c>
      <c r="B244">
        <v>0.63463999999999998</v>
      </c>
      <c r="C244">
        <v>-24.34</v>
      </c>
      <c r="D244" s="2">
        <v>0.26119999999999999</v>
      </c>
      <c r="E244">
        <v>-179.93</v>
      </c>
      <c r="F244" s="2">
        <v>0.26050000000000001</v>
      </c>
      <c r="G244">
        <v>-178.65</v>
      </c>
      <c r="H244">
        <v>0.70652000000000004</v>
      </c>
      <c r="I244">
        <v>46.51</v>
      </c>
      <c r="J244">
        <f t="shared" si="9"/>
        <v>4.7925000000000004</v>
      </c>
      <c r="K244">
        <f t="shared" si="10"/>
        <v>-3.9494511744375771</v>
      </c>
      <c r="L244">
        <f t="shared" si="11"/>
        <v>11.660536547939273</v>
      </c>
    </row>
    <row r="245" spans="1:12" x14ac:dyDescent="0.3">
      <c r="A245">
        <v>4800</v>
      </c>
      <c r="B245">
        <v>0.6421</v>
      </c>
      <c r="C245">
        <v>-26.9</v>
      </c>
      <c r="D245" s="2">
        <v>0.26150000000000001</v>
      </c>
      <c r="E245">
        <v>178.02</v>
      </c>
      <c r="F245" s="2">
        <v>0.26119999999999999</v>
      </c>
      <c r="G245">
        <v>179.32</v>
      </c>
      <c r="H245">
        <v>0.69840999999999998</v>
      </c>
      <c r="I245">
        <v>45.13</v>
      </c>
      <c r="J245">
        <f t="shared" si="9"/>
        <v>4.8</v>
      </c>
      <c r="K245">
        <f t="shared" si="10"/>
        <v>-3.8479466016701078</v>
      </c>
      <c r="L245">
        <f t="shared" si="11"/>
        <v>11.65056613593414</v>
      </c>
    </row>
    <row r="246" spans="1:12" x14ac:dyDescent="0.3">
      <c r="A246">
        <v>4807.5</v>
      </c>
      <c r="B246">
        <v>0.64846999999999999</v>
      </c>
      <c r="C246">
        <v>-28.82</v>
      </c>
      <c r="D246" s="2">
        <v>0.26190000000000002</v>
      </c>
      <c r="E246">
        <v>175.88</v>
      </c>
      <c r="F246" s="2">
        <v>0.26190000000000002</v>
      </c>
      <c r="G246">
        <v>177.12</v>
      </c>
      <c r="H246">
        <v>0.68793000000000004</v>
      </c>
      <c r="I246">
        <v>42.81</v>
      </c>
      <c r="J246">
        <f t="shared" si="9"/>
        <v>4.8075000000000001</v>
      </c>
      <c r="K246">
        <f t="shared" si="10"/>
        <v>-3.7622022153706434</v>
      </c>
      <c r="L246">
        <f t="shared" si="11"/>
        <v>11.637290031495356</v>
      </c>
    </row>
    <row r="247" spans="1:12" x14ac:dyDescent="0.3">
      <c r="A247">
        <v>4815</v>
      </c>
      <c r="B247">
        <v>0.64988000000000001</v>
      </c>
      <c r="C247">
        <v>-30.42</v>
      </c>
      <c r="D247" s="2">
        <v>0.26240000000000002</v>
      </c>
      <c r="E247">
        <v>173.51</v>
      </c>
      <c r="F247" s="2">
        <v>0.26240000000000002</v>
      </c>
      <c r="G247">
        <v>174.65</v>
      </c>
      <c r="H247">
        <v>0.68054999999999999</v>
      </c>
      <c r="I247">
        <v>39.590000000000003</v>
      </c>
      <c r="J247">
        <f t="shared" si="9"/>
        <v>4.8150000000000004</v>
      </c>
      <c r="K247">
        <f t="shared" si="10"/>
        <v>-3.7433365640372611</v>
      </c>
      <c r="L247">
        <f t="shared" si="11"/>
        <v>11.620723385927544</v>
      </c>
    </row>
    <row r="248" spans="1:12" x14ac:dyDescent="0.3">
      <c r="A248">
        <v>4822.5</v>
      </c>
      <c r="B248">
        <v>0.64527000000000001</v>
      </c>
      <c r="C248">
        <v>-32.1</v>
      </c>
      <c r="D248" s="2">
        <v>0.26279999999999998</v>
      </c>
      <c r="E248">
        <v>170.96</v>
      </c>
      <c r="F248" s="2">
        <v>0.26240000000000002</v>
      </c>
      <c r="G248">
        <v>172.04</v>
      </c>
      <c r="H248">
        <v>0.67981999999999998</v>
      </c>
      <c r="I248">
        <v>36.01</v>
      </c>
      <c r="J248">
        <f t="shared" si="9"/>
        <v>4.8224999999999998</v>
      </c>
      <c r="K248">
        <f t="shared" si="10"/>
        <v>-3.8051705142939412</v>
      </c>
      <c r="L248">
        <f t="shared" si="11"/>
        <v>11.607492782245137</v>
      </c>
    </row>
    <row r="249" spans="1:12" x14ac:dyDescent="0.3">
      <c r="A249">
        <v>4830</v>
      </c>
      <c r="B249">
        <v>0.63683000000000001</v>
      </c>
      <c r="C249">
        <v>-34.24</v>
      </c>
      <c r="D249" s="2">
        <v>0.26269999999999999</v>
      </c>
      <c r="E249">
        <v>168.41</v>
      </c>
      <c r="F249" s="2">
        <v>0.26200000000000001</v>
      </c>
      <c r="G249">
        <v>169.53</v>
      </c>
      <c r="H249">
        <v>0.68513999999999997</v>
      </c>
      <c r="I249">
        <v>32.79</v>
      </c>
      <c r="J249">
        <f t="shared" si="9"/>
        <v>4.83</v>
      </c>
      <c r="K249">
        <f t="shared" si="10"/>
        <v>-3.9195297179841</v>
      </c>
      <c r="L249">
        <f t="shared" si="11"/>
        <v>11.610798544278595</v>
      </c>
    </row>
    <row r="250" spans="1:12" x14ac:dyDescent="0.3">
      <c r="A250">
        <v>4837.5</v>
      </c>
      <c r="B250">
        <v>0.62810999999999995</v>
      </c>
      <c r="C250">
        <v>-36.979999999999997</v>
      </c>
      <c r="D250" s="2">
        <v>0.26190000000000002</v>
      </c>
      <c r="E250">
        <v>166.01</v>
      </c>
      <c r="F250" s="2">
        <v>0.26100000000000001</v>
      </c>
      <c r="G250">
        <v>167.21</v>
      </c>
      <c r="H250">
        <v>0.69303999999999999</v>
      </c>
      <c r="I250">
        <v>30.37</v>
      </c>
      <c r="J250">
        <f t="shared" si="9"/>
        <v>4.8375000000000004</v>
      </c>
      <c r="K250">
        <f t="shared" si="10"/>
        <v>-4.039285844695252</v>
      </c>
      <c r="L250">
        <f t="shared" si="11"/>
        <v>11.637290031495356</v>
      </c>
    </row>
    <row r="251" spans="1:12" x14ac:dyDescent="0.3">
      <c r="A251">
        <v>4845</v>
      </c>
      <c r="B251">
        <v>0.62251999999999996</v>
      </c>
      <c r="C251">
        <v>-40.17</v>
      </c>
      <c r="D251" s="2">
        <v>0.26069999999999999</v>
      </c>
      <c r="E251">
        <v>163.76</v>
      </c>
      <c r="F251" s="2">
        <v>0.25979999999999998</v>
      </c>
      <c r="G251">
        <v>165.01</v>
      </c>
      <c r="H251">
        <v>0.69996000000000003</v>
      </c>
      <c r="I251">
        <v>28.73</v>
      </c>
      <c r="J251">
        <f t="shared" si="9"/>
        <v>4.8449999999999998</v>
      </c>
      <c r="K251">
        <f t="shared" si="10"/>
        <v>-4.1169338244000659</v>
      </c>
      <c r="L251">
        <f t="shared" si="11"/>
        <v>11.677179376633422</v>
      </c>
    </row>
    <row r="252" spans="1:12" x14ac:dyDescent="0.3">
      <c r="A252">
        <v>4852.5</v>
      </c>
      <c r="B252">
        <v>0.62234</v>
      </c>
      <c r="C252">
        <v>-43.44</v>
      </c>
      <c r="D252" s="2">
        <v>0.25979999999999998</v>
      </c>
      <c r="E252">
        <v>161.61000000000001</v>
      </c>
      <c r="F252" s="2">
        <v>0.25890000000000002</v>
      </c>
      <c r="G252">
        <v>162.91999999999999</v>
      </c>
      <c r="H252">
        <v>0.70360999999999996</v>
      </c>
      <c r="I252">
        <v>27.6</v>
      </c>
      <c r="J252">
        <f t="shared" si="9"/>
        <v>4.8525</v>
      </c>
      <c r="K252">
        <f t="shared" si="10"/>
        <v>-4.1194456894222329</v>
      </c>
      <c r="L252">
        <f t="shared" si="11"/>
        <v>11.707217065259819</v>
      </c>
    </row>
    <row r="253" spans="1:12" x14ac:dyDescent="0.3">
      <c r="A253">
        <v>4860</v>
      </c>
      <c r="B253">
        <v>0.627</v>
      </c>
      <c r="C253">
        <v>-46.36</v>
      </c>
      <c r="D253" s="2">
        <v>0.25929999999999997</v>
      </c>
      <c r="E253">
        <v>159.62</v>
      </c>
      <c r="F253" s="2">
        <v>0.25879999999999997</v>
      </c>
      <c r="G253">
        <v>160.91999999999999</v>
      </c>
      <c r="H253">
        <v>0.70206000000000002</v>
      </c>
      <c r="I253">
        <v>26.54</v>
      </c>
      <c r="J253">
        <f t="shared" si="9"/>
        <v>4.8600000000000003</v>
      </c>
      <c r="K253">
        <f t="shared" si="10"/>
        <v>-4.0546491833856715</v>
      </c>
      <c r="L253">
        <f t="shared" si="11"/>
        <v>11.723949664612972</v>
      </c>
    </row>
    <row r="254" spans="1:12" x14ac:dyDescent="0.3">
      <c r="A254">
        <v>4867.5</v>
      </c>
      <c r="B254">
        <v>0.63246999999999998</v>
      </c>
      <c r="C254">
        <v>-48.76</v>
      </c>
      <c r="D254" s="2">
        <v>0.25890000000000002</v>
      </c>
      <c r="E254">
        <v>157.66</v>
      </c>
      <c r="F254" s="2">
        <v>0.2586</v>
      </c>
      <c r="G254">
        <v>158.87</v>
      </c>
      <c r="H254">
        <v>0.69559000000000004</v>
      </c>
      <c r="I254">
        <v>25.09</v>
      </c>
      <c r="J254">
        <f t="shared" si="9"/>
        <v>4.8674999999999997</v>
      </c>
      <c r="K254">
        <f t="shared" si="10"/>
        <v>-3.979201391768616</v>
      </c>
      <c r="L254">
        <f t="shared" si="11"/>
        <v>11.737358991302557</v>
      </c>
    </row>
    <row r="255" spans="1:12" x14ac:dyDescent="0.3">
      <c r="A255">
        <v>4875</v>
      </c>
      <c r="B255">
        <v>0.63575000000000004</v>
      </c>
      <c r="C255">
        <v>-50.78</v>
      </c>
      <c r="D255" s="2">
        <v>0.25890000000000002</v>
      </c>
      <c r="E255">
        <v>155.51</v>
      </c>
      <c r="F255" s="2">
        <v>0.25850000000000001</v>
      </c>
      <c r="G255">
        <v>156.62</v>
      </c>
      <c r="H255">
        <v>0.68816999999999995</v>
      </c>
      <c r="I255">
        <v>22.96</v>
      </c>
      <c r="J255">
        <f t="shared" si="9"/>
        <v>4.875</v>
      </c>
      <c r="K255">
        <f t="shared" si="10"/>
        <v>-3.9342726230450697</v>
      </c>
      <c r="L255">
        <f t="shared" si="11"/>
        <v>11.737358991302557</v>
      </c>
    </row>
    <row r="256" spans="1:12" x14ac:dyDescent="0.3">
      <c r="A256">
        <v>4882.5</v>
      </c>
      <c r="B256">
        <v>0.63576999999999995</v>
      </c>
      <c r="C256">
        <v>-52.72</v>
      </c>
      <c r="D256" s="2">
        <v>0.25929999999999997</v>
      </c>
      <c r="E256">
        <v>153.18</v>
      </c>
      <c r="F256" s="2">
        <v>0.25840000000000002</v>
      </c>
      <c r="G256">
        <v>154.24</v>
      </c>
      <c r="H256">
        <v>0.68315000000000003</v>
      </c>
      <c r="I256">
        <v>20.28</v>
      </c>
      <c r="J256">
        <f t="shared" si="9"/>
        <v>4.8825000000000003</v>
      </c>
      <c r="K256">
        <f t="shared" si="10"/>
        <v>-3.9339993787504071</v>
      </c>
      <c r="L256">
        <f t="shared" si="11"/>
        <v>11.723949664612972</v>
      </c>
    </row>
    <row r="257" spans="1:12" x14ac:dyDescent="0.3">
      <c r="A257">
        <v>4890</v>
      </c>
      <c r="B257">
        <v>0.63334000000000001</v>
      </c>
      <c r="C257">
        <v>-54.84</v>
      </c>
      <c r="D257" s="2">
        <v>0.25940000000000002</v>
      </c>
      <c r="E257">
        <v>150.78</v>
      </c>
      <c r="F257" s="2">
        <v>0.25819999999999999</v>
      </c>
      <c r="G257">
        <v>151.88</v>
      </c>
      <c r="H257">
        <v>0.68172999999999995</v>
      </c>
      <c r="I257">
        <v>17.420000000000002</v>
      </c>
      <c r="J257">
        <f t="shared" si="9"/>
        <v>4.8899999999999997</v>
      </c>
      <c r="K257">
        <f t="shared" si="10"/>
        <v>-3.9672616454006358</v>
      </c>
      <c r="L257">
        <f t="shared" si="11"/>
        <v>11.720600565038774</v>
      </c>
    </row>
    <row r="258" spans="1:12" x14ac:dyDescent="0.3">
      <c r="A258">
        <v>4897.5</v>
      </c>
      <c r="B258">
        <v>0.63002999999999998</v>
      </c>
      <c r="C258">
        <v>-57.2</v>
      </c>
      <c r="D258" s="2">
        <v>0.25879999999999997</v>
      </c>
      <c r="E258">
        <v>148.44999999999999</v>
      </c>
      <c r="F258" s="2">
        <v>0.25750000000000001</v>
      </c>
      <c r="G258">
        <v>149.62</v>
      </c>
      <c r="H258">
        <v>0.68386999999999998</v>
      </c>
      <c r="I258">
        <v>14.77</v>
      </c>
      <c r="J258">
        <f t="shared" si="9"/>
        <v>4.8975</v>
      </c>
      <c r="K258">
        <f t="shared" si="10"/>
        <v>-4.012775406983712</v>
      </c>
      <c r="L258">
        <f t="shared" si="11"/>
        <v>11.740714560066746</v>
      </c>
    </row>
    <row r="259" spans="1:12" x14ac:dyDescent="0.3">
      <c r="A259">
        <v>4905</v>
      </c>
      <c r="B259">
        <v>0.62799000000000005</v>
      </c>
      <c r="C259">
        <v>-59.77</v>
      </c>
      <c r="D259" s="2">
        <v>0.25769999999999998</v>
      </c>
      <c r="E259">
        <v>146.22</v>
      </c>
      <c r="F259" s="2">
        <v>0.25669999999999998</v>
      </c>
      <c r="G259">
        <v>147.41999999999999</v>
      </c>
      <c r="H259">
        <v>0.68767999999999996</v>
      </c>
      <c r="I259">
        <v>12.57</v>
      </c>
      <c r="J259">
        <f t="shared" si="9"/>
        <v>4.9050000000000002</v>
      </c>
      <c r="K259">
        <f t="shared" si="10"/>
        <v>-4.0409454367018407</v>
      </c>
      <c r="L259">
        <f t="shared" si="11"/>
        <v>11.777711628981907</v>
      </c>
    </row>
    <row r="260" spans="1:12" x14ac:dyDescent="0.3">
      <c r="A260">
        <v>4912.5</v>
      </c>
      <c r="B260">
        <v>0.62853000000000003</v>
      </c>
      <c r="C260">
        <v>-62.31</v>
      </c>
      <c r="D260" s="2">
        <v>0.25700000000000001</v>
      </c>
      <c r="E260">
        <v>144.13999999999999</v>
      </c>
      <c r="F260" s="2">
        <v>0.25609999999999999</v>
      </c>
      <c r="G260">
        <v>145.35</v>
      </c>
      <c r="H260">
        <v>0.69081999999999999</v>
      </c>
      <c r="I260">
        <v>10.85</v>
      </c>
      <c r="J260">
        <f t="shared" si="9"/>
        <v>4.9124999999999996</v>
      </c>
      <c r="K260">
        <f t="shared" si="10"/>
        <v>-4.0334797685177861</v>
      </c>
      <c r="L260">
        <f t="shared" si="11"/>
        <v>11.80133753337411</v>
      </c>
    </row>
    <row r="261" spans="1:12" x14ac:dyDescent="0.3">
      <c r="A261">
        <v>4920</v>
      </c>
      <c r="B261">
        <v>0.63165000000000004</v>
      </c>
      <c r="C261">
        <v>-64.569999999999993</v>
      </c>
      <c r="D261" s="2">
        <v>0.25659999999999999</v>
      </c>
      <c r="E261">
        <v>142.28</v>
      </c>
      <c r="F261" s="2">
        <v>0.25600000000000001</v>
      </c>
      <c r="G261">
        <v>143.41</v>
      </c>
      <c r="H261">
        <v>0.69060999999999995</v>
      </c>
      <c r="I261">
        <v>9.3699999999999992</v>
      </c>
      <c r="J261">
        <f t="shared" si="9"/>
        <v>4.92</v>
      </c>
      <c r="K261">
        <f t="shared" si="10"/>
        <v>-3.9904699904810732</v>
      </c>
      <c r="L261">
        <f t="shared" si="11"/>
        <v>11.814866959221806</v>
      </c>
    </row>
    <row r="262" spans="1:12" x14ac:dyDescent="0.3">
      <c r="A262">
        <v>4927.5</v>
      </c>
      <c r="B262">
        <v>0.63400000000000001</v>
      </c>
      <c r="C262">
        <v>-66.47</v>
      </c>
      <c r="D262" s="2">
        <v>0.25640000000000002</v>
      </c>
      <c r="E262">
        <v>140.38999999999999</v>
      </c>
      <c r="F262" s="2">
        <v>0.25590000000000002</v>
      </c>
      <c r="G262">
        <v>141.44</v>
      </c>
      <c r="H262">
        <v>0.68645</v>
      </c>
      <c r="I262">
        <v>7.71</v>
      </c>
      <c r="J262">
        <f t="shared" ref="J262:J325" si="12">A262/1000</f>
        <v>4.9275000000000002</v>
      </c>
      <c r="K262">
        <f t="shared" ref="K262:K325" si="13">20*LOG(B262)</f>
        <v>-3.9582148423653463</v>
      </c>
      <c r="L262">
        <f t="shared" ref="L262:L325" si="14">-20*LOG(D262)</f>
        <v>11.821639583064403</v>
      </c>
    </row>
    <row r="263" spans="1:12" x14ac:dyDescent="0.3">
      <c r="A263">
        <v>4935</v>
      </c>
      <c r="B263">
        <v>0.63404000000000005</v>
      </c>
      <c r="C263">
        <v>-68.27</v>
      </c>
      <c r="D263" s="2">
        <v>0.25679999999999997</v>
      </c>
      <c r="E263">
        <v>138.32</v>
      </c>
      <c r="F263" s="2">
        <v>0.25609999999999999</v>
      </c>
      <c r="G263">
        <v>139.27000000000001</v>
      </c>
      <c r="H263">
        <v>0.68052000000000001</v>
      </c>
      <c r="I263">
        <v>5.54</v>
      </c>
      <c r="J263">
        <f t="shared" si="12"/>
        <v>4.9349999999999996</v>
      </c>
      <c r="K263">
        <f t="shared" si="13"/>
        <v>-3.9576668539964648</v>
      </c>
      <c r="L263">
        <f t="shared" si="14"/>
        <v>11.808099612063687</v>
      </c>
    </row>
    <row r="264" spans="1:12" x14ac:dyDescent="0.3">
      <c r="A264">
        <v>4942.5</v>
      </c>
      <c r="B264">
        <v>0.63139000000000001</v>
      </c>
      <c r="C264">
        <v>-70.22</v>
      </c>
      <c r="D264" s="2">
        <v>0.2576</v>
      </c>
      <c r="E264">
        <v>136.01</v>
      </c>
      <c r="F264" s="2">
        <v>0.25659999999999999</v>
      </c>
      <c r="G264">
        <v>136.94999999999999</v>
      </c>
      <c r="H264">
        <v>0.67576999999999998</v>
      </c>
      <c r="I264">
        <v>2.82</v>
      </c>
      <c r="J264">
        <f t="shared" si="12"/>
        <v>4.9424999999999999</v>
      </c>
      <c r="K264">
        <f t="shared" si="13"/>
        <v>-3.9940460155282547</v>
      </c>
      <c r="L264">
        <f t="shared" si="14"/>
        <v>11.781082826244511</v>
      </c>
    </row>
    <row r="265" spans="1:12" x14ac:dyDescent="0.3">
      <c r="A265">
        <v>4950</v>
      </c>
      <c r="B265">
        <v>0.62660000000000005</v>
      </c>
      <c r="C265">
        <v>-72.5</v>
      </c>
      <c r="D265" s="2">
        <v>0.25790000000000002</v>
      </c>
      <c r="E265">
        <v>133.58000000000001</v>
      </c>
      <c r="F265" s="2">
        <v>0.25669999999999998</v>
      </c>
      <c r="G265">
        <v>134.53</v>
      </c>
      <c r="H265">
        <v>0.67423</v>
      </c>
      <c r="I265">
        <v>-0.22</v>
      </c>
      <c r="J265">
        <f t="shared" si="12"/>
        <v>4.95</v>
      </c>
      <c r="K265">
        <f t="shared" si="13"/>
        <v>-4.0601921890862727</v>
      </c>
      <c r="L265">
        <f t="shared" si="14"/>
        <v>11.770973157241249</v>
      </c>
    </row>
    <row r="266" spans="1:12" x14ac:dyDescent="0.3">
      <c r="A266">
        <v>4957.5</v>
      </c>
      <c r="B266">
        <v>0.62111000000000005</v>
      </c>
      <c r="C266">
        <v>-75.19</v>
      </c>
      <c r="D266" s="2">
        <v>0.25729999999999997</v>
      </c>
      <c r="E266">
        <v>131.06</v>
      </c>
      <c r="F266" s="2">
        <v>0.25609999999999999</v>
      </c>
      <c r="G266">
        <v>132.09</v>
      </c>
      <c r="H266">
        <v>0.67710999999999999</v>
      </c>
      <c r="I266">
        <v>-3.18</v>
      </c>
      <c r="J266">
        <f t="shared" si="12"/>
        <v>4.9574999999999996</v>
      </c>
      <c r="K266">
        <f t="shared" si="13"/>
        <v>-4.1366295693360398</v>
      </c>
      <c r="L266">
        <f t="shared" si="14"/>
        <v>11.791204275793071</v>
      </c>
    </row>
    <row r="267" spans="1:12" x14ac:dyDescent="0.3">
      <c r="A267">
        <v>4965</v>
      </c>
      <c r="B267">
        <v>0.61760999999999999</v>
      </c>
      <c r="C267">
        <v>-78.19</v>
      </c>
      <c r="D267" s="2">
        <v>0.25609999999999999</v>
      </c>
      <c r="E267">
        <v>128.66999999999999</v>
      </c>
      <c r="F267" s="2">
        <v>0.25519999999999998</v>
      </c>
      <c r="G267">
        <v>129.74</v>
      </c>
      <c r="H267">
        <v>0.68359000000000003</v>
      </c>
      <c r="I267">
        <v>-5.62</v>
      </c>
      <c r="J267">
        <f t="shared" si="12"/>
        <v>4.9649999999999999</v>
      </c>
      <c r="K267">
        <f t="shared" si="13"/>
        <v>-4.1857136151802274</v>
      </c>
      <c r="L267">
        <f t="shared" si="14"/>
        <v>11.831808430631405</v>
      </c>
    </row>
    <row r="268" spans="1:12" x14ac:dyDescent="0.3">
      <c r="A268">
        <v>4972.5</v>
      </c>
      <c r="B268">
        <v>0.61767000000000005</v>
      </c>
      <c r="C268">
        <v>-81.25</v>
      </c>
      <c r="D268" s="2">
        <v>0.25480000000000003</v>
      </c>
      <c r="E268">
        <v>126.49</v>
      </c>
      <c r="F268" s="2">
        <v>0.25409999999999999</v>
      </c>
      <c r="G268">
        <v>127.51</v>
      </c>
      <c r="H268">
        <v>0.69030000000000002</v>
      </c>
      <c r="I268">
        <v>-7.35</v>
      </c>
      <c r="J268">
        <f t="shared" si="12"/>
        <v>4.9725000000000001</v>
      </c>
      <c r="K268">
        <f t="shared" si="13"/>
        <v>-4.1848698334000742</v>
      </c>
      <c r="L268">
        <f t="shared" si="14"/>
        <v>11.876011526733743</v>
      </c>
    </row>
    <row r="269" spans="1:12" x14ac:dyDescent="0.3">
      <c r="A269">
        <v>4980</v>
      </c>
      <c r="B269">
        <v>0.62139</v>
      </c>
      <c r="C269">
        <v>-83.96</v>
      </c>
      <c r="D269" s="2">
        <v>0.25359999999999999</v>
      </c>
      <c r="E269">
        <v>124.62</v>
      </c>
      <c r="F269" s="2">
        <v>0.25319999999999998</v>
      </c>
      <c r="G269">
        <v>125.55</v>
      </c>
      <c r="H269">
        <v>0.69413999999999998</v>
      </c>
      <c r="I269">
        <v>-8.51</v>
      </c>
      <c r="J269">
        <f t="shared" si="12"/>
        <v>4.9800000000000004</v>
      </c>
      <c r="K269">
        <f t="shared" si="13"/>
        <v>-4.1327148021089544</v>
      </c>
      <c r="L269">
        <f t="shared" si="14"/>
        <v>11.917015015806099</v>
      </c>
    </row>
    <row r="270" spans="1:12" x14ac:dyDescent="0.3">
      <c r="A270">
        <v>4987.5</v>
      </c>
      <c r="B270">
        <v>0.62561999999999995</v>
      </c>
      <c r="C270">
        <v>-86.24</v>
      </c>
      <c r="D270" s="2">
        <v>0.25290000000000001</v>
      </c>
      <c r="E270">
        <v>122.82</v>
      </c>
      <c r="F270" s="2">
        <v>0.25240000000000001</v>
      </c>
      <c r="G270">
        <v>123.66</v>
      </c>
      <c r="H270">
        <v>0.69323000000000001</v>
      </c>
      <c r="I270">
        <v>-9.49</v>
      </c>
      <c r="J270">
        <f t="shared" si="12"/>
        <v>4.9874999999999998</v>
      </c>
      <c r="K270">
        <f t="shared" si="13"/>
        <v>-4.0737875215089234</v>
      </c>
      <c r="L270">
        <f t="shared" si="14"/>
        <v>11.941023413111903</v>
      </c>
    </row>
    <row r="271" spans="1:12" x14ac:dyDescent="0.3">
      <c r="A271">
        <v>4995</v>
      </c>
      <c r="B271">
        <v>0.62882000000000005</v>
      </c>
      <c r="C271">
        <v>-88.28</v>
      </c>
      <c r="D271" s="2">
        <v>0.25290000000000001</v>
      </c>
      <c r="E271">
        <v>120.95</v>
      </c>
      <c r="F271" s="2">
        <v>0.25230000000000002</v>
      </c>
      <c r="G271">
        <v>121.75</v>
      </c>
      <c r="H271">
        <v>0.68801000000000001</v>
      </c>
      <c r="I271">
        <v>-10.73</v>
      </c>
      <c r="J271">
        <f t="shared" si="12"/>
        <v>4.9950000000000001</v>
      </c>
      <c r="K271">
        <f t="shared" si="13"/>
        <v>-4.0294730750120724</v>
      </c>
      <c r="L271">
        <f t="shared" si="14"/>
        <v>11.941023413111903</v>
      </c>
    </row>
    <row r="272" spans="1:12" x14ac:dyDescent="0.3">
      <c r="A272">
        <v>5002.5</v>
      </c>
      <c r="B272">
        <v>0.63039999999999996</v>
      </c>
      <c r="C272">
        <v>-90.25</v>
      </c>
      <c r="D272" s="2">
        <v>0.25359999999999999</v>
      </c>
      <c r="E272">
        <v>118.9</v>
      </c>
      <c r="F272" s="2">
        <v>0.25269999999999998</v>
      </c>
      <c r="G272">
        <v>119.69</v>
      </c>
      <c r="H272">
        <v>0.68064000000000002</v>
      </c>
      <c r="I272">
        <v>-12.57</v>
      </c>
      <c r="J272">
        <f t="shared" si="12"/>
        <v>5.0025000000000004</v>
      </c>
      <c r="K272">
        <f t="shared" si="13"/>
        <v>-4.0076759103700228</v>
      </c>
      <c r="L272">
        <f t="shared" si="14"/>
        <v>11.917015015806099</v>
      </c>
    </row>
    <row r="273" spans="1:12" x14ac:dyDescent="0.3">
      <c r="A273">
        <v>5010</v>
      </c>
      <c r="B273">
        <v>0.63034999999999997</v>
      </c>
      <c r="C273">
        <v>-92.31</v>
      </c>
      <c r="D273" s="2">
        <v>0.25409999999999999</v>
      </c>
      <c r="E273">
        <v>116.73</v>
      </c>
      <c r="F273" s="2">
        <v>0.25309999999999999</v>
      </c>
      <c r="G273">
        <v>117.5</v>
      </c>
      <c r="H273">
        <v>0.67396</v>
      </c>
      <c r="I273">
        <v>-15.05</v>
      </c>
      <c r="J273">
        <f t="shared" si="12"/>
        <v>5.01</v>
      </c>
      <c r="K273">
        <f t="shared" si="13"/>
        <v>-4.008364856603821</v>
      </c>
      <c r="L273">
        <f t="shared" si="14"/>
        <v>11.899906698992613</v>
      </c>
    </row>
    <row r="274" spans="1:12" x14ac:dyDescent="0.3">
      <c r="A274">
        <v>5017.5</v>
      </c>
      <c r="B274">
        <v>0.62895000000000001</v>
      </c>
      <c r="C274">
        <v>-94.58</v>
      </c>
      <c r="D274" s="2">
        <v>0.254</v>
      </c>
      <c r="E274">
        <v>114.35</v>
      </c>
      <c r="F274" s="2">
        <v>0.253</v>
      </c>
      <c r="G274">
        <v>115.21</v>
      </c>
      <c r="H274">
        <v>0.67081000000000002</v>
      </c>
      <c r="I274">
        <v>-17.940000000000001</v>
      </c>
      <c r="J274">
        <f t="shared" si="12"/>
        <v>5.0175000000000001</v>
      </c>
      <c r="K274">
        <f t="shared" si="13"/>
        <v>-4.027677570815011</v>
      </c>
      <c r="L274">
        <f t="shared" si="14"/>
        <v>11.903325667601239</v>
      </c>
    </row>
    <row r="275" spans="1:12" x14ac:dyDescent="0.3">
      <c r="A275">
        <v>5025</v>
      </c>
      <c r="B275">
        <v>0.62834999999999996</v>
      </c>
      <c r="C275">
        <v>-97.03</v>
      </c>
      <c r="D275" s="2">
        <v>0.25340000000000001</v>
      </c>
      <c r="E275">
        <v>111.98</v>
      </c>
      <c r="F275" s="2">
        <v>0.25259999999999999</v>
      </c>
      <c r="G275">
        <v>112.88</v>
      </c>
      <c r="H275">
        <v>0.67213000000000001</v>
      </c>
      <c r="I275">
        <v>-20.78</v>
      </c>
      <c r="J275">
        <f t="shared" si="12"/>
        <v>5.0250000000000004</v>
      </c>
      <c r="K275">
        <f t="shared" si="13"/>
        <v>-4.0359676116619863</v>
      </c>
      <c r="L275">
        <f t="shared" si="14"/>
        <v>11.923867789051549</v>
      </c>
    </row>
    <row r="276" spans="1:12" x14ac:dyDescent="0.3">
      <c r="A276">
        <v>5032.5</v>
      </c>
      <c r="B276">
        <v>0.62978000000000001</v>
      </c>
      <c r="C276">
        <v>-99.46</v>
      </c>
      <c r="D276" s="2">
        <v>0.2525</v>
      </c>
      <c r="E276">
        <v>109.79</v>
      </c>
      <c r="F276" s="2">
        <v>0.25209999999999999</v>
      </c>
      <c r="G276">
        <v>110.67</v>
      </c>
      <c r="H276">
        <v>0.67635999999999996</v>
      </c>
      <c r="I276">
        <v>-23.17</v>
      </c>
      <c r="J276">
        <f t="shared" si="12"/>
        <v>5.0324999999999998</v>
      </c>
      <c r="K276">
        <f t="shared" si="13"/>
        <v>-4.0162227084625375</v>
      </c>
      <c r="L276">
        <f t="shared" si="14"/>
        <v>11.954772350906396</v>
      </c>
    </row>
    <row r="277" spans="1:12" x14ac:dyDescent="0.3">
      <c r="A277">
        <v>5040</v>
      </c>
      <c r="B277">
        <v>0.63248000000000004</v>
      </c>
      <c r="C277">
        <v>-101.59</v>
      </c>
      <c r="D277" s="2">
        <v>0.25159999999999999</v>
      </c>
      <c r="E277">
        <v>107.87</v>
      </c>
      <c r="F277" s="2">
        <v>0.25130000000000002</v>
      </c>
      <c r="G277">
        <v>108.62</v>
      </c>
      <c r="H277">
        <v>0.68074000000000001</v>
      </c>
      <c r="I277">
        <v>-24.97</v>
      </c>
      <c r="J277">
        <f t="shared" si="12"/>
        <v>5.04</v>
      </c>
      <c r="K277">
        <f t="shared" si="13"/>
        <v>-3.979064060022091</v>
      </c>
      <c r="L277">
        <f t="shared" si="14"/>
        <v>11.985787264535375</v>
      </c>
    </row>
    <row r="278" spans="1:12" x14ac:dyDescent="0.3">
      <c r="A278">
        <v>5047.5</v>
      </c>
      <c r="B278">
        <v>0.63441999999999998</v>
      </c>
      <c r="C278">
        <v>-103.5</v>
      </c>
      <c r="D278" s="2">
        <v>0.25119999999999998</v>
      </c>
      <c r="E278">
        <v>106.05</v>
      </c>
      <c r="F278" s="2">
        <v>0.25080000000000002</v>
      </c>
      <c r="G278">
        <v>106.73</v>
      </c>
      <c r="H278">
        <v>0.68228</v>
      </c>
      <c r="I278">
        <v>-26.37</v>
      </c>
      <c r="J278">
        <f t="shared" si="12"/>
        <v>5.0475000000000003</v>
      </c>
      <c r="K278">
        <f t="shared" si="13"/>
        <v>-3.9524626880610731</v>
      </c>
      <c r="L278">
        <f t="shared" si="14"/>
        <v>11.99960729869683</v>
      </c>
    </row>
    <row r="279" spans="1:12" x14ac:dyDescent="0.3">
      <c r="A279">
        <v>5055</v>
      </c>
      <c r="B279">
        <v>0.63514999999999999</v>
      </c>
      <c r="C279">
        <v>-105.33</v>
      </c>
      <c r="D279" s="2">
        <v>0.2515</v>
      </c>
      <c r="E279">
        <v>104.22</v>
      </c>
      <c r="F279" s="2">
        <v>0.25080000000000002</v>
      </c>
      <c r="G279">
        <v>104.84</v>
      </c>
      <c r="H279">
        <v>0.67979000000000001</v>
      </c>
      <c r="I279">
        <v>-27.78</v>
      </c>
      <c r="J279">
        <f t="shared" si="12"/>
        <v>5.0549999999999997</v>
      </c>
      <c r="K279">
        <f t="shared" si="13"/>
        <v>-3.9424739515052618</v>
      </c>
      <c r="L279">
        <f t="shared" si="14"/>
        <v>11.989240212161077</v>
      </c>
    </row>
    <row r="280" spans="1:12" x14ac:dyDescent="0.3">
      <c r="A280">
        <v>5062.5</v>
      </c>
      <c r="B280">
        <v>0.63475000000000004</v>
      </c>
      <c r="C280">
        <v>-107.28</v>
      </c>
      <c r="D280" s="2">
        <v>0.25230000000000002</v>
      </c>
      <c r="E280">
        <v>102.26</v>
      </c>
      <c r="F280" s="2">
        <v>0.25130000000000002</v>
      </c>
      <c r="G280">
        <v>102.9</v>
      </c>
      <c r="H280">
        <v>0.67442000000000002</v>
      </c>
      <c r="I280">
        <v>-29.57</v>
      </c>
      <c r="J280">
        <f t="shared" si="12"/>
        <v>5.0625</v>
      </c>
      <c r="K280">
        <f t="shared" si="13"/>
        <v>-3.947945809084803</v>
      </c>
      <c r="L280">
        <f t="shared" si="14"/>
        <v>11.961654989648506</v>
      </c>
    </row>
    <row r="281" spans="1:12" x14ac:dyDescent="0.3">
      <c r="A281">
        <v>5070</v>
      </c>
      <c r="B281">
        <v>0.63348000000000004</v>
      </c>
      <c r="C281">
        <v>-109.4</v>
      </c>
      <c r="D281" s="2">
        <v>0.253</v>
      </c>
      <c r="E281">
        <v>100.13</v>
      </c>
      <c r="F281" s="2">
        <v>0.252</v>
      </c>
      <c r="G281">
        <v>100.79</v>
      </c>
      <c r="H281">
        <v>0.66834000000000005</v>
      </c>
      <c r="I281">
        <v>-31.94</v>
      </c>
      <c r="J281">
        <f t="shared" si="12"/>
        <v>5.07</v>
      </c>
      <c r="K281">
        <f t="shared" si="13"/>
        <v>-3.9653418390283339</v>
      </c>
      <c r="L281">
        <f t="shared" si="14"/>
        <v>11.937589576483642</v>
      </c>
    </row>
    <row r="282" spans="1:12" x14ac:dyDescent="0.3">
      <c r="A282">
        <v>5077.5</v>
      </c>
      <c r="B282">
        <v>0.63214999999999999</v>
      </c>
      <c r="C282">
        <v>-111.84</v>
      </c>
      <c r="D282" s="2">
        <v>0.25319999999999998</v>
      </c>
      <c r="E282">
        <v>97.77</v>
      </c>
      <c r="F282" s="2">
        <v>0.25219999999999998</v>
      </c>
      <c r="G282">
        <v>98.52</v>
      </c>
      <c r="H282">
        <v>0.66481000000000001</v>
      </c>
      <c r="I282">
        <v>-34.799999999999997</v>
      </c>
      <c r="J282">
        <f t="shared" si="12"/>
        <v>5.0774999999999997</v>
      </c>
      <c r="K282">
        <f t="shared" si="13"/>
        <v>-3.9835971545171152</v>
      </c>
      <c r="L282">
        <f t="shared" si="14"/>
        <v>11.930725973093651</v>
      </c>
    </row>
    <row r="283" spans="1:12" x14ac:dyDescent="0.3">
      <c r="A283">
        <v>5085</v>
      </c>
      <c r="B283">
        <v>0.63249</v>
      </c>
      <c r="C283">
        <v>-114.47</v>
      </c>
      <c r="D283" s="2">
        <v>0.25280000000000002</v>
      </c>
      <c r="E283">
        <v>95.37</v>
      </c>
      <c r="F283" s="2">
        <v>0.252</v>
      </c>
      <c r="G283">
        <v>96.21</v>
      </c>
      <c r="H283">
        <v>0.66552999999999995</v>
      </c>
      <c r="I283">
        <v>-37.71</v>
      </c>
      <c r="J283">
        <f t="shared" si="12"/>
        <v>5.085</v>
      </c>
      <c r="K283">
        <f t="shared" si="13"/>
        <v>-3.9789267304468727</v>
      </c>
      <c r="L283">
        <f t="shared" si="14"/>
        <v>11.944458607793052</v>
      </c>
    </row>
    <row r="284" spans="1:12" x14ac:dyDescent="0.3">
      <c r="A284">
        <v>5092.5</v>
      </c>
      <c r="B284">
        <v>0.63529000000000002</v>
      </c>
      <c r="C284">
        <v>-116.99</v>
      </c>
      <c r="D284" s="2">
        <v>0.25180000000000002</v>
      </c>
      <c r="E284">
        <v>93.14</v>
      </c>
      <c r="F284" s="2">
        <v>0.25140000000000001</v>
      </c>
      <c r="G284">
        <v>93.92</v>
      </c>
      <c r="H284">
        <v>0.66973000000000005</v>
      </c>
      <c r="I284">
        <v>-40.24</v>
      </c>
      <c r="J284">
        <f t="shared" si="12"/>
        <v>5.0925000000000002</v>
      </c>
      <c r="K284">
        <f t="shared" si="13"/>
        <v>-3.9405596154417699</v>
      </c>
      <c r="L284">
        <f t="shared" si="14"/>
        <v>11.978885484563124</v>
      </c>
    </row>
    <row r="285" spans="1:12" x14ac:dyDescent="0.3">
      <c r="A285">
        <v>5100</v>
      </c>
      <c r="B285">
        <v>0.63876999999999995</v>
      </c>
      <c r="C285">
        <v>-119.13</v>
      </c>
      <c r="D285" s="2">
        <v>0.25090000000000001</v>
      </c>
      <c r="E285">
        <v>91.15</v>
      </c>
      <c r="F285" s="2">
        <v>0.25040000000000001</v>
      </c>
      <c r="G285">
        <v>91.82</v>
      </c>
      <c r="H285">
        <v>0.67481000000000002</v>
      </c>
      <c r="I285">
        <v>-42.14</v>
      </c>
      <c r="J285">
        <f t="shared" si="12"/>
        <v>5.0999999999999996</v>
      </c>
      <c r="K285">
        <f t="shared" si="13"/>
        <v>-3.8931097761690161</v>
      </c>
      <c r="L285">
        <f t="shared" si="14"/>
        <v>12.009986773707787</v>
      </c>
    </row>
    <row r="286" spans="1:12" x14ac:dyDescent="0.3">
      <c r="A286">
        <v>5107.5</v>
      </c>
      <c r="B286">
        <v>0.64137</v>
      </c>
      <c r="C286">
        <v>-120.92</v>
      </c>
      <c r="D286" s="2">
        <v>0.25030000000000002</v>
      </c>
      <c r="E286">
        <v>89.31</v>
      </c>
      <c r="F286" s="2">
        <v>0.24979999999999999</v>
      </c>
      <c r="G286">
        <v>89.93</v>
      </c>
      <c r="H286">
        <v>0.67784999999999995</v>
      </c>
      <c r="I286">
        <v>-43.51</v>
      </c>
      <c r="J286">
        <f t="shared" si="12"/>
        <v>5.1074999999999999</v>
      </c>
      <c r="K286">
        <f t="shared" si="13"/>
        <v>-3.8578271600306873</v>
      </c>
      <c r="L286">
        <f t="shared" si="14"/>
        <v>12.030783007835534</v>
      </c>
    </row>
    <row r="287" spans="1:12" x14ac:dyDescent="0.3">
      <c r="A287">
        <v>5115</v>
      </c>
      <c r="B287">
        <v>0.64187000000000005</v>
      </c>
      <c r="C287">
        <v>-122.54</v>
      </c>
      <c r="D287" s="2">
        <v>0.2505</v>
      </c>
      <c r="E287">
        <v>87.54</v>
      </c>
      <c r="F287" s="2">
        <v>0.24970000000000001</v>
      </c>
      <c r="G287">
        <v>88.15</v>
      </c>
      <c r="H287">
        <v>0.67664000000000002</v>
      </c>
      <c r="I287">
        <v>-44.76</v>
      </c>
      <c r="J287">
        <f t="shared" si="12"/>
        <v>5.1150000000000002</v>
      </c>
      <c r="K287">
        <f t="shared" si="13"/>
        <v>-3.8510584417257521</v>
      </c>
      <c r="L287">
        <f t="shared" si="14"/>
        <v>12.023845395934709</v>
      </c>
    </row>
    <row r="288" spans="1:12" x14ac:dyDescent="0.3">
      <c r="A288">
        <v>5122.5</v>
      </c>
      <c r="B288">
        <v>0.64007000000000003</v>
      </c>
      <c r="C288">
        <v>-124.22</v>
      </c>
      <c r="D288" s="2">
        <v>0.25130000000000002</v>
      </c>
      <c r="E288">
        <v>85.67</v>
      </c>
      <c r="F288" s="2">
        <v>0.25030000000000002</v>
      </c>
      <c r="G288">
        <v>86.3</v>
      </c>
      <c r="H288">
        <v>0.67152999999999996</v>
      </c>
      <c r="I288">
        <v>-46.36</v>
      </c>
      <c r="J288">
        <f t="shared" si="12"/>
        <v>5.1224999999999996</v>
      </c>
      <c r="K288">
        <f t="shared" si="13"/>
        <v>-3.8754505530934784</v>
      </c>
      <c r="L288">
        <f t="shared" si="14"/>
        <v>11.99615022814848</v>
      </c>
    </row>
    <row r="289" spans="1:12" x14ac:dyDescent="0.3">
      <c r="A289">
        <v>5130</v>
      </c>
      <c r="B289">
        <v>0.63680999999999999</v>
      </c>
      <c r="C289">
        <v>-126.21</v>
      </c>
      <c r="D289" s="2">
        <v>0.25219999999999998</v>
      </c>
      <c r="E289">
        <v>83.61</v>
      </c>
      <c r="F289" s="2">
        <v>0.25109999999999999</v>
      </c>
      <c r="G289">
        <v>84.29</v>
      </c>
      <c r="H289">
        <v>0.66515999999999997</v>
      </c>
      <c r="I289">
        <v>-48.62</v>
      </c>
      <c r="J289">
        <f t="shared" si="12"/>
        <v>5.13</v>
      </c>
      <c r="K289">
        <f t="shared" si="13"/>
        <v>-3.9198025074580105</v>
      </c>
      <c r="L289">
        <f t="shared" si="14"/>
        <v>11.965098355258746</v>
      </c>
    </row>
    <row r="290" spans="1:12" x14ac:dyDescent="0.3">
      <c r="A290">
        <v>5137.5</v>
      </c>
      <c r="B290">
        <v>0.63349999999999995</v>
      </c>
      <c r="C290">
        <v>-128.69999999999999</v>
      </c>
      <c r="D290" s="2">
        <v>0.25290000000000001</v>
      </c>
      <c r="E290">
        <v>81.290000000000006</v>
      </c>
      <c r="F290" s="2">
        <v>0.252</v>
      </c>
      <c r="G290">
        <v>82.03</v>
      </c>
      <c r="H290">
        <v>0.66120000000000001</v>
      </c>
      <c r="I290">
        <v>-51.5</v>
      </c>
      <c r="J290">
        <f t="shared" si="12"/>
        <v>5.1375000000000002</v>
      </c>
      <c r="K290">
        <f t="shared" si="13"/>
        <v>-3.9650676156107978</v>
      </c>
      <c r="L290">
        <f t="shared" si="14"/>
        <v>11.941023413111903</v>
      </c>
    </row>
    <row r="291" spans="1:12" x14ac:dyDescent="0.3">
      <c r="A291">
        <v>5145</v>
      </c>
      <c r="B291">
        <v>0.63231000000000004</v>
      </c>
      <c r="C291">
        <v>-131.61000000000001</v>
      </c>
      <c r="D291" s="2">
        <v>0.25269999999999998</v>
      </c>
      <c r="E291">
        <v>78.84</v>
      </c>
      <c r="F291" s="2">
        <v>0.25209999999999999</v>
      </c>
      <c r="G291">
        <v>79.63</v>
      </c>
      <c r="H291">
        <v>0.66242999999999996</v>
      </c>
      <c r="I291">
        <v>-54.55</v>
      </c>
      <c r="J291">
        <f t="shared" si="12"/>
        <v>5.1449999999999996</v>
      </c>
      <c r="K291">
        <f t="shared" si="13"/>
        <v>-3.9813989950664279</v>
      </c>
      <c r="L291">
        <f t="shared" si="14"/>
        <v>11.947895161601705</v>
      </c>
    </row>
    <row r="292" spans="1:12" x14ac:dyDescent="0.3">
      <c r="A292">
        <v>5152.5</v>
      </c>
      <c r="B292">
        <v>0.63485999999999998</v>
      </c>
      <c r="C292">
        <v>-134.59</v>
      </c>
      <c r="D292" s="2">
        <v>0.25180000000000002</v>
      </c>
      <c r="E292">
        <v>76.489999999999995</v>
      </c>
      <c r="F292" s="2">
        <v>0.2515</v>
      </c>
      <c r="G292">
        <v>77.209999999999994</v>
      </c>
      <c r="H292">
        <v>0.66834000000000005</v>
      </c>
      <c r="I292">
        <v>-57.17</v>
      </c>
      <c r="J292">
        <f t="shared" si="12"/>
        <v>5.1524999999999999</v>
      </c>
      <c r="K292">
        <f t="shared" si="13"/>
        <v>-3.9464407045840861</v>
      </c>
      <c r="L292">
        <f t="shared" si="14"/>
        <v>11.978885484563124</v>
      </c>
    </row>
    <row r="293" spans="1:12" x14ac:dyDescent="0.3">
      <c r="A293">
        <v>5160</v>
      </c>
      <c r="B293">
        <v>0.64009000000000005</v>
      </c>
      <c r="C293">
        <v>-137.29</v>
      </c>
      <c r="D293" s="2">
        <v>0.2505</v>
      </c>
      <c r="E293">
        <v>74.38</v>
      </c>
      <c r="F293" s="2">
        <v>0.25009999999999999</v>
      </c>
      <c r="G293">
        <v>75.010000000000005</v>
      </c>
      <c r="H293">
        <v>0.67605000000000004</v>
      </c>
      <c r="I293">
        <v>-58.99</v>
      </c>
      <c r="J293">
        <f t="shared" si="12"/>
        <v>5.16</v>
      </c>
      <c r="K293">
        <f t="shared" si="13"/>
        <v>-3.8751791529672825</v>
      </c>
      <c r="L293">
        <f t="shared" si="14"/>
        <v>12.023845395934709</v>
      </c>
    </row>
    <row r="294" spans="1:12" x14ac:dyDescent="0.3">
      <c r="A294">
        <v>5167.5</v>
      </c>
      <c r="B294">
        <v>0.64634999999999998</v>
      </c>
      <c r="C294">
        <v>-139.47999999999999</v>
      </c>
      <c r="D294" s="2">
        <v>0.24929999999999999</v>
      </c>
      <c r="E294">
        <v>72.52</v>
      </c>
      <c r="F294" s="2">
        <v>0.24879999999999999</v>
      </c>
      <c r="G294">
        <v>73.05</v>
      </c>
      <c r="H294">
        <v>0.68135999999999997</v>
      </c>
      <c r="I294">
        <v>-60.01</v>
      </c>
      <c r="J294">
        <f t="shared" si="12"/>
        <v>5.1675000000000004</v>
      </c>
      <c r="K294">
        <f t="shared" si="13"/>
        <v>-3.7906449371190205</v>
      </c>
      <c r="L294">
        <f t="shared" si="14"/>
        <v>12.065554429924532</v>
      </c>
    </row>
    <row r="295" spans="1:12" x14ac:dyDescent="0.3">
      <c r="A295">
        <v>5175</v>
      </c>
      <c r="B295">
        <v>0.65164999999999995</v>
      </c>
      <c r="C295">
        <v>-141.15</v>
      </c>
      <c r="D295" s="2">
        <v>0.249</v>
      </c>
      <c r="E295">
        <v>70.849999999999994</v>
      </c>
      <c r="F295" s="2">
        <v>0.2482</v>
      </c>
      <c r="G295">
        <v>71.430000000000007</v>
      </c>
      <c r="H295">
        <v>0.68115000000000003</v>
      </c>
      <c r="I295">
        <v>-60.66</v>
      </c>
      <c r="J295">
        <f t="shared" si="12"/>
        <v>5.1749999999999998</v>
      </c>
      <c r="K295">
        <f t="shared" si="13"/>
        <v>-3.7197120081113608</v>
      </c>
      <c r="L295">
        <f t="shared" si="14"/>
        <v>12.076013058085273</v>
      </c>
    </row>
    <row r="296" spans="1:12" x14ac:dyDescent="0.3">
      <c r="A296">
        <v>5182.5</v>
      </c>
      <c r="B296">
        <v>0.65497000000000005</v>
      </c>
      <c r="C296">
        <v>-142.47999999999999</v>
      </c>
      <c r="D296" s="2">
        <v>0.2495</v>
      </c>
      <c r="E296">
        <v>69.209999999999994</v>
      </c>
      <c r="F296" s="2">
        <v>0.24859999999999999</v>
      </c>
      <c r="G296">
        <v>69.83</v>
      </c>
      <c r="H296">
        <v>0.67408999999999997</v>
      </c>
      <c r="I296">
        <v>-61.63</v>
      </c>
      <c r="J296">
        <f t="shared" si="12"/>
        <v>5.1825000000000001</v>
      </c>
      <c r="K296">
        <f t="shared" si="13"/>
        <v>-3.675571836281482</v>
      </c>
      <c r="L296">
        <f t="shared" si="14"/>
        <v>12.058589000811825</v>
      </c>
    </row>
    <row r="297" spans="1:12" x14ac:dyDescent="0.3">
      <c r="A297">
        <v>5190</v>
      </c>
      <c r="B297">
        <v>0.65547999999999995</v>
      </c>
      <c r="C297">
        <v>-143.77000000000001</v>
      </c>
      <c r="D297" s="2">
        <v>0.25090000000000001</v>
      </c>
      <c r="E297">
        <v>67.41</v>
      </c>
      <c r="F297" s="2">
        <v>0.24979999999999999</v>
      </c>
      <c r="G297">
        <v>68.09</v>
      </c>
      <c r="H297">
        <v>0.66332999999999998</v>
      </c>
      <c r="I297">
        <v>-63.52</v>
      </c>
      <c r="J297">
        <f t="shared" si="12"/>
        <v>5.19</v>
      </c>
      <c r="K297">
        <f t="shared" si="13"/>
        <v>-3.6688110992231291</v>
      </c>
      <c r="L297">
        <f t="shared" si="14"/>
        <v>12.009986773707787</v>
      </c>
    </row>
    <row r="298" spans="1:12" x14ac:dyDescent="0.3">
      <c r="A298">
        <v>5197.5</v>
      </c>
      <c r="B298">
        <v>0.65342</v>
      </c>
      <c r="C298">
        <v>-145.37</v>
      </c>
      <c r="D298" s="2">
        <v>0.25240000000000001</v>
      </c>
      <c r="E298">
        <v>65.3</v>
      </c>
      <c r="F298" s="2">
        <v>0.25180000000000002</v>
      </c>
      <c r="G298">
        <v>66.040000000000006</v>
      </c>
      <c r="H298">
        <v>0.65414000000000005</v>
      </c>
      <c r="I298">
        <v>-66.5</v>
      </c>
      <c r="J298">
        <f t="shared" si="12"/>
        <v>5.1974999999999998</v>
      </c>
      <c r="K298">
        <f t="shared" si="13"/>
        <v>-3.6961515338291044</v>
      </c>
      <c r="L298">
        <f t="shared" si="14"/>
        <v>11.958212988558065</v>
      </c>
    </row>
    <row r="299" spans="1:12" x14ac:dyDescent="0.3">
      <c r="A299">
        <v>5205</v>
      </c>
      <c r="B299">
        <v>0.64993000000000001</v>
      </c>
      <c r="C299">
        <v>-147.53</v>
      </c>
      <c r="D299" s="2">
        <v>0.2535</v>
      </c>
      <c r="E299">
        <v>62.93</v>
      </c>
      <c r="F299" s="2">
        <v>0.25319999999999998</v>
      </c>
      <c r="G299">
        <v>63.69</v>
      </c>
      <c r="H299">
        <v>0.65151000000000003</v>
      </c>
      <c r="I299">
        <v>-70.16</v>
      </c>
      <c r="J299">
        <f t="shared" si="12"/>
        <v>5.2050000000000001</v>
      </c>
      <c r="K299">
        <f t="shared" si="13"/>
        <v>-3.7426683210138694</v>
      </c>
      <c r="L299">
        <f t="shared" si="14"/>
        <v>11.920440726612904</v>
      </c>
    </row>
    <row r="300" spans="1:12" x14ac:dyDescent="0.3">
      <c r="A300">
        <v>5212.5</v>
      </c>
      <c r="B300">
        <v>0.64698999999999995</v>
      </c>
      <c r="C300">
        <v>-150.31</v>
      </c>
      <c r="D300" s="2">
        <v>0.25359999999999999</v>
      </c>
      <c r="E300">
        <v>60.45</v>
      </c>
      <c r="F300" s="2">
        <v>0.2535</v>
      </c>
      <c r="G300">
        <v>61.15</v>
      </c>
      <c r="H300">
        <v>0.65751999999999999</v>
      </c>
      <c r="I300">
        <v>-73.64</v>
      </c>
      <c r="J300">
        <f t="shared" si="12"/>
        <v>5.2125000000000004</v>
      </c>
      <c r="K300">
        <f t="shared" si="13"/>
        <v>-3.7820486363441241</v>
      </c>
      <c r="L300">
        <f t="shared" si="14"/>
        <v>11.917015015806099</v>
      </c>
    </row>
    <row r="301" spans="1:12" x14ac:dyDescent="0.3">
      <c r="A301">
        <v>5220</v>
      </c>
      <c r="B301">
        <v>0.64619000000000004</v>
      </c>
      <c r="C301">
        <v>-153.46</v>
      </c>
      <c r="D301" s="2">
        <v>0.25269999999999998</v>
      </c>
      <c r="E301">
        <v>58.11</v>
      </c>
      <c r="F301" s="2">
        <v>0.2525</v>
      </c>
      <c r="G301">
        <v>58.68</v>
      </c>
      <c r="H301">
        <v>0.66981999999999997</v>
      </c>
      <c r="I301">
        <v>-76.11</v>
      </c>
      <c r="J301">
        <f t="shared" si="12"/>
        <v>5.22</v>
      </c>
      <c r="K301">
        <f t="shared" si="13"/>
        <v>-3.7927953422889775</v>
      </c>
      <c r="L301">
        <f t="shared" si="14"/>
        <v>11.947895161601705</v>
      </c>
    </row>
    <row r="302" spans="1:12" x14ac:dyDescent="0.3">
      <c r="A302">
        <v>5227.5</v>
      </c>
      <c r="B302">
        <v>0.64868999999999999</v>
      </c>
      <c r="C302">
        <v>-156.66999999999999</v>
      </c>
      <c r="D302" s="2">
        <v>0.25119999999999998</v>
      </c>
      <c r="E302">
        <v>55.99</v>
      </c>
      <c r="F302" s="2">
        <v>0.25080000000000002</v>
      </c>
      <c r="G302">
        <v>56.5</v>
      </c>
      <c r="H302">
        <v>0.68237000000000003</v>
      </c>
      <c r="I302">
        <v>-77.19</v>
      </c>
      <c r="J302">
        <f t="shared" si="12"/>
        <v>5.2275</v>
      </c>
      <c r="K302">
        <f t="shared" si="13"/>
        <v>-3.7592559392926024</v>
      </c>
      <c r="L302">
        <f t="shared" si="14"/>
        <v>11.99960729869683</v>
      </c>
    </row>
    <row r="303" spans="1:12" x14ac:dyDescent="0.3">
      <c r="A303">
        <v>5235</v>
      </c>
      <c r="B303">
        <v>0.65459999999999996</v>
      </c>
      <c r="C303">
        <v>-159.54</v>
      </c>
      <c r="D303" s="2">
        <v>0.24959999999999999</v>
      </c>
      <c r="E303">
        <v>54.17</v>
      </c>
      <c r="F303" s="2">
        <v>0.249</v>
      </c>
      <c r="G303">
        <v>54.74</v>
      </c>
      <c r="H303">
        <v>0.68881000000000003</v>
      </c>
      <c r="I303">
        <v>-77.17</v>
      </c>
      <c r="J303">
        <f t="shared" si="12"/>
        <v>5.2350000000000003</v>
      </c>
      <c r="K303">
        <f t="shared" si="13"/>
        <v>-3.6804799805602908</v>
      </c>
      <c r="L303">
        <f t="shared" si="14"/>
        <v>12.055108379792273</v>
      </c>
    </row>
    <row r="304" spans="1:12" x14ac:dyDescent="0.3">
      <c r="A304">
        <v>5242.5</v>
      </c>
      <c r="B304">
        <v>0.66402000000000005</v>
      </c>
      <c r="C304">
        <v>-161.75</v>
      </c>
      <c r="D304" s="2">
        <v>0.24879999999999999</v>
      </c>
      <c r="E304">
        <v>52.62</v>
      </c>
      <c r="F304" s="2">
        <v>0.248</v>
      </c>
      <c r="G304">
        <v>53.26</v>
      </c>
      <c r="H304">
        <v>0.68510000000000004</v>
      </c>
      <c r="I304">
        <v>-76.849999999999994</v>
      </c>
      <c r="J304">
        <f t="shared" si="12"/>
        <v>5.2424999999999997</v>
      </c>
      <c r="K304">
        <f t="shared" si="13"/>
        <v>-3.556376793397809</v>
      </c>
      <c r="L304">
        <f t="shared" si="14"/>
        <v>12.08299247962438</v>
      </c>
    </row>
    <row r="305" spans="1:12" x14ac:dyDescent="0.3">
      <c r="A305">
        <v>5250</v>
      </c>
      <c r="B305">
        <v>0.67515999999999998</v>
      </c>
      <c r="C305">
        <v>-163.16</v>
      </c>
      <c r="D305" s="2">
        <v>0.2492</v>
      </c>
      <c r="E305">
        <v>51.09</v>
      </c>
      <c r="F305" s="2">
        <v>0.24829999999999999</v>
      </c>
      <c r="G305">
        <v>51.79</v>
      </c>
      <c r="H305">
        <v>0.67164999999999997</v>
      </c>
      <c r="I305">
        <v>-77.17</v>
      </c>
      <c r="J305">
        <f t="shared" si="12"/>
        <v>5.25</v>
      </c>
      <c r="K305">
        <f t="shared" si="13"/>
        <v>-3.4118659098122266</v>
      </c>
      <c r="L305">
        <f t="shared" si="14"/>
        <v>12.069039240257361</v>
      </c>
    </row>
    <row r="306" spans="1:12" x14ac:dyDescent="0.3">
      <c r="A306">
        <v>5257.5</v>
      </c>
      <c r="B306">
        <v>0.68520999999999999</v>
      </c>
      <c r="C306">
        <v>-163.91</v>
      </c>
      <c r="D306" s="2">
        <v>0.2505</v>
      </c>
      <c r="E306">
        <v>49.41</v>
      </c>
      <c r="F306" s="2">
        <v>0.25019999999999998</v>
      </c>
      <c r="G306">
        <v>50.16</v>
      </c>
      <c r="H306">
        <v>0.65193000000000001</v>
      </c>
      <c r="I306">
        <v>-78.84</v>
      </c>
      <c r="J306">
        <f t="shared" si="12"/>
        <v>5.2575000000000003</v>
      </c>
      <c r="K306">
        <f t="shared" si="13"/>
        <v>-3.2835261507584388</v>
      </c>
      <c r="L306">
        <f t="shared" si="14"/>
        <v>12.023845395934709</v>
      </c>
    </row>
    <row r="307" spans="1:12" x14ac:dyDescent="0.3">
      <c r="A307">
        <v>5265</v>
      </c>
      <c r="B307">
        <v>0.69189999999999996</v>
      </c>
      <c r="C307">
        <v>-164.32</v>
      </c>
      <c r="D307" s="2">
        <v>0.25269999999999998</v>
      </c>
      <c r="E307">
        <v>47.43</v>
      </c>
      <c r="F307" s="2">
        <v>0.25269999999999998</v>
      </c>
      <c r="G307">
        <v>48.18</v>
      </c>
      <c r="H307">
        <v>0.63273999999999997</v>
      </c>
      <c r="I307">
        <v>-82.26</v>
      </c>
      <c r="J307">
        <f t="shared" si="12"/>
        <v>5.2649999999999997</v>
      </c>
      <c r="K307">
        <f t="shared" si="13"/>
        <v>-3.1991333879301207</v>
      </c>
      <c r="L307">
        <f t="shared" si="14"/>
        <v>11.947895161601705</v>
      </c>
    </row>
    <row r="308" spans="1:12" x14ac:dyDescent="0.3">
      <c r="A308">
        <v>5272.5</v>
      </c>
      <c r="B308">
        <v>0.69369999999999998</v>
      </c>
      <c r="C308">
        <v>-164.7</v>
      </c>
      <c r="D308" s="2">
        <v>0.25490000000000002</v>
      </c>
      <c r="E308">
        <v>45.22</v>
      </c>
      <c r="F308" s="2">
        <v>0.255</v>
      </c>
      <c r="G308">
        <v>45.88</v>
      </c>
      <c r="H308">
        <v>0.62178999999999995</v>
      </c>
      <c r="I308">
        <v>-87.06</v>
      </c>
      <c r="J308">
        <f t="shared" si="12"/>
        <v>5.2725</v>
      </c>
      <c r="K308">
        <f t="shared" si="13"/>
        <v>-3.1765661100093574</v>
      </c>
      <c r="L308">
        <f t="shared" si="14"/>
        <v>11.872603290614649</v>
      </c>
    </row>
    <row r="309" spans="1:12" x14ac:dyDescent="0.3">
      <c r="A309">
        <v>5280</v>
      </c>
      <c r="B309">
        <v>0.68955999999999995</v>
      </c>
      <c r="C309">
        <v>-165.38</v>
      </c>
      <c r="D309" s="2">
        <v>0.25640000000000002</v>
      </c>
      <c r="E309">
        <v>42.83</v>
      </c>
      <c r="F309" s="2">
        <v>0.25629999999999997</v>
      </c>
      <c r="G309">
        <v>43.43</v>
      </c>
      <c r="H309">
        <v>0.62407000000000001</v>
      </c>
      <c r="I309">
        <v>-92.15</v>
      </c>
      <c r="J309">
        <f t="shared" si="12"/>
        <v>5.28</v>
      </c>
      <c r="K309">
        <f t="shared" si="13"/>
        <v>-3.2285587801842026</v>
      </c>
      <c r="L309">
        <f t="shared" si="14"/>
        <v>11.821639583064403</v>
      </c>
    </row>
    <row r="310" spans="1:12" x14ac:dyDescent="0.3">
      <c r="A310">
        <v>5287.5</v>
      </c>
      <c r="B310">
        <v>0.67986000000000002</v>
      </c>
      <c r="C310">
        <v>-166.67</v>
      </c>
      <c r="D310" s="2">
        <v>0.2571</v>
      </c>
      <c r="E310">
        <v>40.450000000000003</v>
      </c>
      <c r="F310" s="2">
        <v>0.25679999999999997</v>
      </c>
      <c r="G310">
        <v>40.98</v>
      </c>
      <c r="H310">
        <v>0.63707999999999998</v>
      </c>
      <c r="I310">
        <v>-96.29</v>
      </c>
      <c r="J310">
        <f t="shared" si="12"/>
        <v>5.2874999999999996</v>
      </c>
      <c r="K310">
        <f t="shared" si="13"/>
        <v>-3.3516102013833775</v>
      </c>
      <c r="L310">
        <f t="shared" si="14"/>
        <v>11.797958467142788</v>
      </c>
    </row>
    <row r="311" spans="1:12" x14ac:dyDescent="0.3">
      <c r="A311">
        <v>5295</v>
      </c>
      <c r="B311">
        <v>0.66761000000000004</v>
      </c>
      <c r="C311">
        <v>-168.77</v>
      </c>
      <c r="D311" s="2">
        <v>0.25700000000000001</v>
      </c>
      <c r="E311">
        <v>38.14</v>
      </c>
      <c r="F311" s="2">
        <v>0.25659999999999999</v>
      </c>
      <c r="G311">
        <v>38.78</v>
      </c>
      <c r="H311">
        <v>0.65347</v>
      </c>
      <c r="I311">
        <v>-98.9</v>
      </c>
      <c r="J311">
        <f t="shared" si="12"/>
        <v>5.2949999999999999</v>
      </c>
      <c r="K311">
        <f t="shared" si="13"/>
        <v>-3.5095433346343436</v>
      </c>
      <c r="L311">
        <f t="shared" si="14"/>
        <v>11.80133753337411</v>
      </c>
    </row>
    <row r="312" spans="1:12" x14ac:dyDescent="0.3">
      <c r="A312">
        <v>5302.5</v>
      </c>
      <c r="B312">
        <v>0.65786</v>
      </c>
      <c r="C312">
        <v>-171.58</v>
      </c>
      <c r="D312" s="2">
        <v>0.25679999999999997</v>
      </c>
      <c r="E312">
        <v>36.020000000000003</v>
      </c>
      <c r="F312" s="2">
        <v>0.25609999999999999</v>
      </c>
      <c r="G312">
        <v>36.74</v>
      </c>
      <c r="H312">
        <v>0.66590000000000005</v>
      </c>
      <c r="I312">
        <v>-100.31</v>
      </c>
      <c r="J312">
        <f t="shared" si="12"/>
        <v>5.3025000000000002</v>
      </c>
      <c r="K312">
        <f t="shared" si="13"/>
        <v>-3.6373303859762025</v>
      </c>
      <c r="L312">
        <f t="shared" si="14"/>
        <v>11.808099612063687</v>
      </c>
    </row>
    <row r="313" spans="1:12" x14ac:dyDescent="0.3">
      <c r="A313">
        <v>5310</v>
      </c>
      <c r="B313">
        <v>0.65390000000000004</v>
      </c>
      <c r="C313">
        <v>-174.73</v>
      </c>
      <c r="D313" s="2">
        <v>0.25679999999999997</v>
      </c>
      <c r="E313">
        <v>34.03</v>
      </c>
      <c r="F313" s="2">
        <v>0.25609999999999999</v>
      </c>
      <c r="G313">
        <v>34.79</v>
      </c>
      <c r="H313">
        <v>0.67120000000000002</v>
      </c>
      <c r="I313">
        <v>-101.14</v>
      </c>
      <c r="J313">
        <f t="shared" si="12"/>
        <v>5.31</v>
      </c>
      <c r="K313">
        <f t="shared" si="13"/>
        <v>-3.6897732527447165</v>
      </c>
      <c r="L313">
        <f t="shared" si="14"/>
        <v>11.808099612063687</v>
      </c>
    </row>
    <row r="314" spans="1:12" x14ac:dyDescent="0.3">
      <c r="A314">
        <v>5317.5</v>
      </c>
      <c r="B314">
        <v>0.65654000000000001</v>
      </c>
      <c r="C314">
        <v>-177.86</v>
      </c>
      <c r="D314" s="2">
        <v>0.2571</v>
      </c>
      <c r="E314">
        <v>32.01</v>
      </c>
      <c r="F314" s="2">
        <v>0.25700000000000001</v>
      </c>
      <c r="G314">
        <v>32.85</v>
      </c>
      <c r="H314">
        <v>0.66929000000000005</v>
      </c>
      <c r="I314">
        <v>-102.13</v>
      </c>
      <c r="J314">
        <f t="shared" si="12"/>
        <v>5.3174999999999999</v>
      </c>
      <c r="K314">
        <f t="shared" si="13"/>
        <v>-3.6547761835670034</v>
      </c>
      <c r="L314">
        <f t="shared" si="14"/>
        <v>11.797958467142788</v>
      </c>
    </row>
    <row r="315" spans="1:12" x14ac:dyDescent="0.3">
      <c r="A315">
        <v>5325</v>
      </c>
      <c r="B315">
        <v>0.66415999999999997</v>
      </c>
      <c r="C315">
        <v>179.34</v>
      </c>
      <c r="D315" s="2">
        <v>0.25790000000000002</v>
      </c>
      <c r="E315">
        <v>29.87</v>
      </c>
      <c r="F315" s="2">
        <v>0.25819999999999999</v>
      </c>
      <c r="G315">
        <v>30.73</v>
      </c>
      <c r="H315">
        <v>0.66271999999999998</v>
      </c>
      <c r="I315">
        <v>-103.8</v>
      </c>
      <c r="J315">
        <f t="shared" si="12"/>
        <v>5.3250000000000002</v>
      </c>
      <c r="K315">
        <f t="shared" si="13"/>
        <v>-3.5545456793111159</v>
      </c>
      <c r="L315">
        <f t="shared" si="14"/>
        <v>11.770973157241249</v>
      </c>
    </row>
    <row r="316" spans="1:12" x14ac:dyDescent="0.3">
      <c r="A316">
        <v>5332.5</v>
      </c>
      <c r="B316">
        <v>0.67335999999999996</v>
      </c>
      <c r="C316">
        <v>177.03</v>
      </c>
      <c r="D316" s="2">
        <v>0.25879999999999997</v>
      </c>
      <c r="E316">
        <v>27.65</v>
      </c>
      <c r="F316" s="2">
        <v>0.25900000000000001</v>
      </c>
      <c r="G316">
        <v>28.44</v>
      </c>
      <c r="H316">
        <v>0.65673000000000004</v>
      </c>
      <c r="I316">
        <v>-106.29</v>
      </c>
      <c r="J316">
        <f t="shared" si="12"/>
        <v>5.3324999999999996</v>
      </c>
      <c r="K316">
        <f t="shared" si="13"/>
        <v>-3.4350537166431581</v>
      </c>
      <c r="L316">
        <f t="shared" si="14"/>
        <v>11.740714560066746</v>
      </c>
    </row>
    <row r="317" spans="1:12" x14ac:dyDescent="0.3">
      <c r="A317">
        <v>5340</v>
      </c>
      <c r="B317">
        <v>0.67949999999999999</v>
      </c>
      <c r="C317">
        <v>175.08</v>
      </c>
      <c r="D317" s="2">
        <v>0.25929999999999997</v>
      </c>
      <c r="E317">
        <v>25.38</v>
      </c>
      <c r="F317" s="2">
        <v>0.25929999999999997</v>
      </c>
      <c r="G317">
        <v>26.11</v>
      </c>
      <c r="H317">
        <v>0.65590999999999999</v>
      </c>
      <c r="I317">
        <v>-109.16</v>
      </c>
      <c r="J317">
        <f t="shared" si="12"/>
        <v>5.34</v>
      </c>
      <c r="K317">
        <f t="shared" si="13"/>
        <v>-3.3562107786297379</v>
      </c>
      <c r="L317">
        <f t="shared" si="14"/>
        <v>11.723949664612972</v>
      </c>
    </row>
    <row r="318" spans="1:12" x14ac:dyDescent="0.3">
      <c r="A318">
        <v>5347.5</v>
      </c>
      <c r="B318">
        <v>0.68064999999999998</v>
      </c>
      <c r="C318">
        <v>173.24</v>
      </c>
      <c r="D318" s="2">
        <v>0.25929999999999997</v>
      </c>
      <c r="E318">
        <v>23.1</v>
      </c>
      <c r="F318" s="2">
        <v>0.2591</v>
      </c>
      <c r="G318">
        <v>23.85</v>
      </c>
      <c r="H318">
        <v>0.66078999999999999</v>
      </c>
      <c r="I318">
        <v>-111.76</v>
      </c>
      <c r="J318">
        <f t="shared" si="12"/>
        <v>5.3475000000000001</v>
      </c>
      <c r="K318">
        <f t="shared" si="13"/>
        <v>-3.3415230229204806</v>
      </c>
      <c r="L318">
        <f t="shared" si="14"/>
        <v>11.723949664612972</v>
      </c>
    </row>
    <row r="319" spans="1:12" x14ac:dyDescent="0.3">
      <c r="A319">
        <v>5355</v>
      </c>
      <c r="B319">
        <v>0.67781999999999998</v>
      </c>
      <c r="C319">
        <v>171.24</v>
      </c>
      <c r="D319" s="2">
        <v>0.25869999999999999</v>
      </c>
      <c r="E319">
        <v>20.94</v>
      </c>
      <c r="F319" s="2">
        <v>0.25850000000000001</v>
      </c>
      <c r="G319">
        <v>21.79</v>
      </c>
      <c r="H319">
        <v>0.66800999999999999</v>
      </c>
      <c r="I319">
        <v>-113.65</v>
      </c>
      <c r="J319">
        <f t="shared" si="12"/>
        <v>5.3550000000000004</v>
      </c>
      <c r="K319">
        <f t="shared" si="13"/>
        <v>-3.3777124172170629</v>
      </c>
      <c r="L319">
        <f t="shared" si="14"/>
        <v>11.744071425669132</v>
      </c>
    </row>
    <row r="320" spans="1:12" x14ac:dyDescent="0.3">
      <c r="A320">
        <v>5362.5</v>
      </c>
      <c r="B320">
        <v>0.67432999999999998</v>
      </c>
      <c r="C320">
        <v>169.01</v>
      </c>
      <c r="D320" s="2">
        <v>0.25819999999999999</v>
      </c>
      <c r="E320">
        <v>18.95</v>
      </c>
      <c r="F320" s="2">
        <v>0.25790000000000002</v>
      </c>
      <c r="G320">
        <v>19.920000000000002</v>
      </c>
      <c r="H320">
        <v>0.6734</v>
      </c>
      <c r="I320">
        <v>-114.86</v>
      </c>
      <c r="J320">
        <f t="shared" si="12"/>
        <v>5.3624999999999998</v>
      </c>
      <c r="K320">
        <f t="shared" si="13"/>
        <v>-3.4225503747710553</v>
      </c>
      <c r="L320">
        <f t="shared" si="14"/>
        <v>11.76087524139197</v>
      </c>
    </row>
    <row r="321" spans="1:12" x14ac:dyDescent="0.3">
      <c r="A321">
        <v>5370</v>
      </c>
      <c r="B321">
        <v>0.67320000000000002</v>
      </c>
      <c r="C321">
        <v>166.67</v>
      </c>
      <c r="D321" s="2">
        <v>0.25840000000000002</v>
      </c>
      <c r="E321">
        <v>17.11</v>
      </c>
      <c r="F321" s="2">
        <v>0.25800000000000001</v>
      </c>
      <c r="G321">
        <v>18.14</v>
      </c>
      <c r="H321">
        <v>0.67418</v>
      </c>
      <c r="I321">
        <v>-115.78</v>
      </c>
      <c r="J321">
        <f t="shared" si="12"/>
        <v>5.37</v>
      </c>
      <c r="K321">
        <f t="shared" si="13"/>
        <v>-3.437117853924275</v>
      </c>
      <c r="L321">
        <f t="shared" si="14"/>
        <v>11.754149813539069</v>
      </c>
    </row>
    <row r="322" spans="1:12" x14ac:dyDescent="0.3">
      <c r="A322">
        <v>5377.5</v>
      </c>
      <c r="B322">
        <v>0.67579999999999996</v>
      </c>
      <c r="C322">
        <v>164.38</v>
      </c>
      <c r="D322" s="2">
        <v>0.25890000000000002</v>
      </c>
      <c r="E322">
        <v>15.26</v>
      </c>
      <c r="F322" s="2">
        <v>0.25919999999999999</v>
      </c>
      <c r="G322">
        <v>16.329999999999998</v>
      </c>
      <c r="H322">
        <v>0.66908999999999996</v>
      </c>
      <c r="I322">
        <v>-116.95</v>
      </c>
      <c r="J322">
        <f t="shared" si="12"/>
        <v>5.3775000000000004</v>
      </c>
      <c r="K322">
        <f t="shared" si="13"/>
        <v>-3.4036362512224505</v>
      </c>
      <c r="L322">
        <f t="shared" si="14"/>
        <v>11.737358991302557</v>
      </c>
    </row>
    <row r="323" spans="1:12" x14ac:dyDescent="0.3">
      <c r="A323">
        <v>5385</v>
      </c>
      <c r="B323">
        <v>0.68213000000000001</v>
      </c>
      <c r="C323">
        <v>162.29</v>
      </c>
      <c r="D323" s="2">
        <v>0.26029999999999998</v>
      </c>
      <c r="E323">
        <v>13.25</v>
      </c>
      <c r="F323" s="2">
        <v>0.26090000000000002</v>
      </c>
      <c r="G323">
        <v>14.39</v>
      </c>
      <c r="H323">
        <v>0.66061000000000003</v>
      </c>
      <c r="I323">
        <v>-118.89</v>
      </c>
      <c r="J323">
        <f t="shared" si="12"/>
        <v>5.3849999999999998</v>
      </c>
      <c r="K323">
        <f t="shared" si="13"/>
        <v>-3.3226569965358248</v>
      </c>
      <c r="L323">
        <f t="shared" si="14"/>
        <v>11.690516637815287</v>
      </c>
    </row>
    <row r="324" spans="1:12" x14ac:dyDescent="0.3">
      <c r="A324">
        <v>5392.5</v>
      </c>
      <c r="B324">
        <v>0.68918000000000001</v>
      </c>
      <c r="C324">
        <v>160.5</v>
      </c>
      <c r="D324" s="2">
        <v>0.26190000000000002</v>
      </c>
      <c r="E324">
        <v>11.1</v>
      </c>
      <c r="F324" s="2">
        <v>0.2626</v>
      </c>
      <c r="G324">
        <v>12.14</v>
      </c>
      <c r="H324">
        <v>0.65324000000000004</v>
      </c>
      <c r="I324">
        <v>-121.76</v>
      </c>
      <c r="J324">
        <f t="shared" si="12"/>
        <v>5.3925000000000001</v>
      </c>
      <c r="K324">
        <f t="shared" si="13"/>
        <v>-3.2333466852947228</v>
      </c>
      <c r="L324">
        <f t="shared" si="14"/>
        <v>11.637290031495356</v>
      </c>
    </row>
    <row r="325" spans="1:12" x14ac:dyDescent="0.3">
      <c r="A325">
        <v>5400</v>
      </c>
      <c r="B325">
        <v>0.69318999999999997</v>
      </c>
      <c r="C325">
        <v>158.83000000000001</v>
      </c>
      <c r="D325" s="2">
        <v>0.26329999999999998</v>
      </c>
      <c r="E325">
        <v>8.77</v>
      </c>
      <c r="F325" s="2">
        <v>0.26369999999999999</v>
      </c>
      <c r="G325">
        <v>9.7799999999999994</v>
      </c>
      <c r="H325">
        <v>0.65166999999999997</v>
      </c>
      <c r="I325">
        <v>-125.14</v>
      </c>
      <c r="J325">
        <f t="shared" si="12"/>
        <v>5.4</v>
      </c>
      <c r="K325">
        <f t="shared" si="13"/>
        <v>-3.1829542214170194</v>
      </c>
      <c r="L325">
        <f t="shared" si="14"/>
        <v>11.590982817878636</v>
      </c>
    </row>
    <row r="326" spans="1:12" x14ac:dyDescent="0.3">
      <c r="A326">
        <v>5407.5</v>
      </c>
      <c r="B326">
        <v>0.69220999999999999</v>
      </c>
      <c r="C326">
        <v>157.04</v>
      </c>
      <c r="D326" s="2">
        <v>0.26400000000000001</v>
      </c>
      <c r="E326">
        <v>6.34</v>
      </c>
      <c r="F326" s="2">
        <v>0.26390000000000002</v>
      </c>
      <c r="G326">
        <v>7.34</v>
      </c>
      <c r="H326">
        <v>0.65720000000000001</v>
      </c>
      <c r="I326">
        <v>-128.34</v>
      </c>
      <c r="J326">
        <f t="shared" ref="J326:J389" si="15">A326/1000</f>
        <v>5.4074999999999998</v>
      </c>
      <c r="K326">
        <f t="shared" ref="K326:K389" si="16">20*LOG(B326)</f>
        <v>-3.195242619374409</v>
      </c>
      <c r="L326">
        <f t="shared" ref="L326:L389" si="17">-20*LOG(D326)</f>
        <v>11.56792146260338</v>
      </c>
    </row>
    <row r="327" spans="1:12" x14ac:dyDescent="0.3">
      <c r="A327">
        <v>5415</v>
      </c>
      <c r="B327">
        <v>0.68725999999999998</v>
      </c>
      <c r="C327">
        <v>154.88999999999999</v>
      </c>
      <c r="D327" s="2">
        <v>0.26369999999999999</v>
      </c>
      <c r="E327">
        <v>3.97</v>
      </c>
      <c r="F327" s="2">
        <v>0.2636</v>
      </c>
      <c r="G327">
        <v>5.08</v>
      </c>
      <c r="H327">
        <v>0.66685000000000005</v>
      </c>
      <c r="I327">
        <v>-130.78</v>
      </c>
      <c r="J327">
        <f t="shared" si="15"/>
        <v>5.415</v>
      </c>
      <c r="K327">
        <f t="shared" si="16"/>
        <v>-3.2575786444378512</v>
      </c>
      <c r="L327">
        <f t="shared" si="17"/>
        <v>11.577797404131314</v>
      </c>
    </row>
    <row r="328" spans="1:12" x14ac:dyDescent="0.3">
      <c r="A328">
        <v>5422.5</v>
      </c>
      <c r="B328">
        <v>0.68159000000000003</v>
      </c>
      <c r="C328">
        <v>152.32</v>
      </c>
      <c r="D328" s="2">
        <v>0.26290000000000002</v>
      </c>
      <c r="E328">
        <v>1.8</v>
      </c>
      <c r="F328" s="2">
        <v>0.26269999999999999</v>
      </c>
      <c r="G328">
        <v>2.99</v>
      </c>
      <c r="H328">
        <v>0.67601999999999995</v>
      </c>
      <c r="I328">
        <v>-132.31</v>
      </c>
      <c r="J328">
        <f t="shared" si="15"/>
        <v>5.4225000000000003</v>
      </c>
      <c r="K328">
        <f t="shared" si="16"/>
        <v>-3.3295357995887982</v>
      </c>
      <c r="L328">
        <f t="shared" si="17"/>
        <v>11.604188277872744</v>
      </c>
    </row>
    <row r="329" spans="1:12" x14ac:dyDescent="0.3">
      <c r="A329">
        <v>5430</v>
      </c>
      <c r="B329">
        <v>0.67901</v>
      </c>
      <c r="C329">
        <v>149.52000000000001</v>
      </c>
      <c r="D329" s="2">
        <v>0.26219999999999999</v>
      </c>
      <c r="E329">
        <v>-0.2</v>
      </c>
      <c r="F329" s="2">
        <v>0.26240000000000002</v>
      </c>
      <c r="G329">
        <v>1.05</v>
      </c>
      <c r="H329">
        <v>0.68106</v>
      </c>
      <c r="I329">
        <v>-133.18</v>
      </c>
      <c r="J329">
        <f t="shared" si="15"/>
        <v>5.43</v>
      </c>
      <c r="K329">
        <f t="shared" si="16"/>
        <v>-3.3624765935405145</v>
      </c>
      <c r="L329">
        <f t="shared" si="17"/>
        <v>11.627346252918692</v>
      </c>
    </row>
    <row r="330" spans="1:12" x14ac:dyDescent="0.3">
      <c r="A330">
        <v>5437.5</v>
      </c>
      <c r="B330">
        <v>0.68210000000000004</v>
      </c>
      <c r="C330">
        <v>146.75</v>
      </c>
      <c r="D330" s="2">
        <v>0.2621</v>
      </c>
      <c r="E330">
        <v>-2.0699999999999998</v>
      </c>
      <c r="F330" s="2">
        <v>0.26250000000000001</v>
      </c>
      <c r="G330">
        <v>-0.77</v>
      </c>
      <c r="H330">
        <v>0.67947999999999997</v>
      </c>
      <c r="I330">
        <v>-133.94</v>
      </c>
      <c r="J330">
        <f t="shared" si="15"/>
        <v>5.4375</v>
      </c>
      <c r="K330">
        <f t="shared" si="16"/>
        <v>-3.3230390093770374</v>
      </c>
      <c r="L330">
        <f t="shared" si="17"/>
        <v>11.63065958106799</v>
      </c>
    </row>
    <row r="331" spans="1:12" x14ac:dyDescent="0.3">
      <c r="A331">
        <v>5445</v>
      </c>
      <c r="B331">
        <v>0.69042000000000003</v>
      </c>
      <c r="C331">
        <v>144.35</v>
      </c>
      <c r="D331" s="2">
        <v>0.26269999999999999</v>
      </c>
      <c r="E331">
        <v>-3.93</v>
      </c>
      <c r="F331" s="2">
        <v>0.26340000000000002</v>
      </c>
      <c r="G331">
        <v>-2.67</v>
      </c>
      <c r="H331">
        <v>0.67291000000000001</v>
      </c>
      <c r="I331">
        <v>-135.18</v>
      </c>
      <c r="J331">
        <f t="shared" si="15"/>
        <v>5.4450000000000003</v>
      </c>
      <c r="K331">
        <f t="shared" si="16"/>
        <v>-3.2177327304504773</v>
      </c>
      <c r="L331">
        <f t="shared" si="17"/>
        <v>11.610798544278595</v>
      </c>
    </row>
    <row r="332" spans="1:12" x14ac:dyDescent="0.3">
      <c r="A332">
        <v>5452.5</v>
      </c>
      <c r="B332">
        <v>0.70060999999999996</v>
      </c>
      <c r="C332">
        <v>142.44999999999999</v>
      </c>
      <c r="D332" s="2">
        <v>0.26390000000000002</v>
      </c>
      <c r="E332">
        <v>-5.96</v>
      </c>
      <c r="F332" s="2">
        <v>0.26469999999999999</v>
      </c>
      <c r="G332">
        <v>-4.7699999999999996</v>
      </c>
      <c r="H332">
        <v>0.66464000000000001</v>
      </c>
      <c r="I332">
        <v>-137.24</v>
      </c>
      <c r="J332">
        <f t="shared" si="15"/>
        <v>5.4524999999999997</v>
      </c>
      <c r="K332">
        <f t="shared" si="16"/>
        <v>-3.0904733633803776</v>
      </c>
      <c r="L332">
        <f t="shared" si="17"/>
        <v>11.571212195599006</v>
      </c>
    </row>
    <row r="333" spans="1:12" x14ac:dyDescent="0.3">
      <c r="A333">
        <v>5460</v>
      </c>
      <c r="B333">
        <v>0.70813000000000004</v>
      </c>
      <c r="C333">
        <v>140.9</v>
      </c>
      <c r="D333" s="2">
        <v>0.26529999999999998</v>
      </c>
      <c r="E333">
        <v>-8.15</v>
      </c>
      <c r="F333" s="2">
        <v>0.26579999999999998</v>
      </c>
      <c r="G333">
        <v>-6.99</v>
      </c>
      <c r="H333">
        <v>0.65912000000000004</v>
      </c>
      <c r="I333">
        <v>-139.99</v>
      </c>
      <c r="J333">
        <f t="shared" si="15"/>
        <v>5.46</v>
      </c>
      <c r="K333">
        <f t="shared" si="16"/>
        <v>-2.9977401258666267</v>
      </c>
      <c r="L333">
        <f t="shared" si="17"/>
        <v>11.525255000353418</v>
      </c>
    </row>
    <row r="334" spans="1:12" x14ac:dyDescent="0.3">
      <c r="A334">
        <v>5467.5</v>
      </c>
      <c r="B334">
        <v>0.71035999999999999</v>
      </c>
      <c r="C334">
        <v>139.38999999999999</v>
      </c>
      <c r="D334" s="2">
        <v>0.26640000000000003</v>
      </c>
      <c r="E334">
        <v>-10.48</v>
      </c>
      <c r="F334" s="2">
        <v>0.26650000000000001</v>
      </c>
      <c r="G334">
        <v>-9.31</v>
      </c>
      <c r="H334">
        <v>0.65905000000000002</v>
      </c>
      <c r="I334">
        <v>-142.97</v>
      </c>
      <c r="J334">
        <f t="shared" si="15"/>
        <v>5.4675000000000002</v>
      </c>
      <c r="K334">
        <f t="shared" si="16"/>
        <v>-2.970430028721001</v>
      </c>
      <c r="L334">
        <f t="shared" si="17"/>
        <v>11.48931559003473</v>
      </c>
    </row>
    <row r="335" spans="1:12" x14ac:dyDescent="0.3">
      <c r="A335">
        <v>5475</v>
      </c>
      <c r="B335">
        <v>0.70755999999999997</v>
      </c>
      <c r="C335">
        <v>137.63</v>
      </c>
      <c r="D335" s="2">
        <v>0.26650000000000001</v>
      </c>
      <c r="E335">
        <v>-12.84</v>
      </c>
      <c r="F335" s="2">
        <v>0.26650000000000001</v>
      </c>
      <c r="G335">
        <v>-11.54</v>
      </c>
      <c r="H335">
        <v>0.66346000000000005</v>
      </c>
      <c r="I335">
        <v>-145.62</v>
      </c>
      <c r="J335">
        <f t="shared" si="15"/>
        <v>5.4749999999999996</v>
      </c>
      <c r="K335">
        <f t="shared" si="16"/>
        <v>-3.0047345347573207</v>
      </c>
      <c r="L335">
        <f t="shared" si="17"/>
        <v>11.486055732748177</v>
      </c>
    </row>
    <row r="336" spans="1:12" x14ac:dyDescent="0.3">
      <c r="A336">
        <v>5482.5</v>
      </c>
      <c r="B336">
        <v>0.70240000000000002</v>
      </c>
      <c r="C336">
        <v>135.49</v>
      </c>
      <c r="D336" s="2">
        <v>0.2661</v>
      </c>
      <c r="E336">
        <v>-15.06</v>
      </c>
      <c r="F336" s="2">
        <v>0.26619999999999999</v>
      </c>
      <c r="G336">
        <v>-13.69</v>
      </c>
      <c r="H336">
        <v>0.66929000000000005</v>
      </c>
      <c r="I336">
        <v>-147.58000000000001</v>
      </c>
      <c r="J336">
        <f t="shared" si="15"/>
        <v>5.4824999999999999</v>
      </c>
      <c r="K336">
        <f t="shared" si="16"/>
        <v>-3.0683099420390771</v>
      </c>
      <c r="L336">
        <f t="shared" si="17"/>
        <v>11.499102508972223</v>
      </c>
    </row>
    <row r="337" spans="1:12" x14ac:dyDescent="0.3">
      <c r="A337">
        <v>5490</v>
      </c>
      <c r="B337">
        <v>0.69918999999999998</v>
      </c>
      <c r="C337">
        <v>133.09</v>
      </c>
      <c r="D337" s="2">
        <v>0.26569999999999999</v>
      </c>
      <c r="E337">
        <v>-17.079999999999998</v>
      </c>
      <c r="F337" s="2">
        <v>0.26600000000000001</v>
      </c>
      <c r="G337">
        <v>-15.64</v>
      </c>
      <c r="H337">
        <v>0.67237999999999998</v>
      </c>
      <c r="I337">
        <v>-148.94999999999999</v>
      </c>
      <c r="J337">
        <f t="shared" si="15"/>
        <v>5.49</v>
      </c>
      <c r="K337">
        <f t="shared" si="16"/>
        <v>-3.108095834471805</v>
      </c>
      <c r="L337">
        <f t="shared" si="17"/>
        <v>11.512168911794449</v>
      </c>
    </row>
    <row r="338" spans="1:12" x14ac:dyDescent="0.3">
      <c r="A338">
        <v>5497.5</v>
      </c>
      <c r="B338">
        <v>0.70072000000000001</v>
      </c>
      <c r="C338">
        <v>130.72</v>
      </c>
      <c r="D338" s="2">
        <v>0.26550000000000001</v>
      </c>
      <c r="E338">
        <v>-18.96</v>
      </c>
      <c r="F338" s="2">
        <v>0.26629999999999998</v>
      </c>
      <c r="G338">
        <v>-17.52</v>
      </c>
      <c r="H338">
        <v>0.67066999999999999</v>
      </c>
      <c r="I338">
        <v>-150.16</v>
      </c>
      <c r="J338">
        <f t="shared" si="15"/>
        <v>5.4974999999999996</v>
      </c>
      <c r="K338">
        <f t="shared" si="16"/>
        <v>-3.0891097333115858</v>
      </c>
      <c r="L338">
        <f t="shared" si="17"/>
        <v>11.518709491650243</v>
      </c>
    </row>
    <row r="339" spans="1:12" x14ac:dyDescent="0.3">
      <c r="A339">
        <v>5505</v>
      </c>
      <c r="B339">
        <v>0.70682</v>
      </c>
      <c r="C339">
        <v>128.72999999999999</v>
      </c>
      <c r="D339" s="2">
        <v>0.26619999999999999</v>
      </c>
      <c r="E339">
        <v>-20.79</v>
      </c>
      <c r="F339" s="2">
        <v>0.26729999999999998</v>
      </c>
      <c r="G339">
        <v>-19.420000000000002</v>
      </c>
      <c r="H339">
        <v>0.66449999999999998</v>
      </c>
      <c r="I339">
        <v>-151.75</v>
      </c>
      <c r="J339">
        <f t="shared" si="15"/>
        <v>5.5049999999999999</v>
      </c>
      <c r="K339">
        <f t="shared" si="16"/>
        <v>-3.0138234060912645</v>
      </c>
      <c r="L339">
        <f t="shared" si="17"/>
        <v>11.495838977226873</v>
      </c>
    </row>
    <row r="340" spans="1:12" x14ac:dyDescent="0.3">
      <c r="A340">
        <v>5512.5</v>
      </c>
      <c r="B340">
        <v>0.71423999999999999</v>
      </c>
      <c r="C340">
        <v>127.22</v>
      </c>
      <c r="D340" s="2">
        <v>0.26750000000000002</v>
      </c>
      <c r="E340">
        <v>-22.74</v>
      </c>
      <c r="F340" s="2">
        <v>0.26869999999999999</v>
      </c>
      <c r="G340">
        <v>-21.42</v>
      </c>
      <c r="H340">
        <v>0.65688999999999997</v>
      </c>
      <c r="I340">
        <v>-154.05000000000001</v>
      </c>
      <c r="J340">
        <f t="shared" si="15"/>
        <v>5.5125000000000002</v>
      </c>
      <c r="K340">
        <f t="shared" si="16"/>
        <v>-2.9231166282910581</v>
      </c>
      <c r="L340">
        <f t="shared" si="17"/>
        <v>11.453524272855054</v>
      </c>
    </row>
    <row r="341" spans="1:12" x14ac:dyDescent="0.3">
      <c r="A341">
        <v>5520</v>
      </c>
      <c r="B341">
        <v>0.71843999999999997</v>
      </c>
      <c r="C341">
        <v>126</v>
      </c>
      <c r="D341" s="2">
        <v>0.26910000000000001</v>
      </c>
      <c r="E341">
        <v>-24.92</v>
      </c>
      <c r="F341" s="2">
        <v>0.26979999999999998</v>
      </c>
      <c r="G341">
        <v>-23.62</v>
      </c>
      <c r="H341">
        <v>0.65210999999999997</v>
      </c>
      <c r="I341">
        <v>-157.11000000000001</v>
      </c>
      <c r="J341">
        <f t="shared" si="15"/>
        <v>5.52</v>
      </c>
      <c r="K341">
        <f t="shared" si="16"/>
        <v>-2.8721899161338071</v>
      </c>
      <c r="L341">
        <f t="shared" si="17"/>
        <v>11.40172604472491</v>
      </c>
    </row>
    <row r="342" spans="1:12" x14ac:dyDescent="0.3">
      <c r="A342">
        <v>5527.5</v>
      </c>
      <c r="B342">
        <v>0.71692</v>
      </c>
      <c r="C342">
        <v>124.66</v>
      </c>
      <c r="D342" s="2">
        <v>0.27050000000000002</v>
      </c>
      <c r="E342">
        <v>-27.31</v>
      </c>
      <c r="F342" s="2">
        <v>0.2707</v>
      </c>
      <c r="G342">
        <v>-25.99</v>
      </c>
      <c r="H342">
        <v>0.65334999999999999</v>
      </c>
      <c r="I342">
        <v>-160.5</v>
      </c>
      <c r="J342">
        <f t="shared" si="15"/>
        <v>5.5274999999999999</v>
      </c>
      <c r="K342">
        <f t="shared" si="16"/>
        <v>-2.8905860776334058</v>
      </c>
      <c r="L342">
        <f t="shared" si="17"/>
        <v>11.356654611148233</v>
      </c>
    </row>
    <row r="343" spans="1:12" x14ac:dyDescent="0.3">
      <c r="A343">
        <v>5535</v>
      </c>
      <c r="B343">
        <v>0.70994000000000002</v>
      </c>
      <c r="C343">
        <v>122.79</v>
      </c>
      <c r="D343" s="2">
        <v>0.27100000000000002</v>
      </c>
      <c r="E343">
        <v>-29.81</v>
      </c>
      <c r="F343" s="2">
        <v>0.27129999999999999</v>
      </c>
      <c r="G343">
        <v>-28.42</v>
      </c>
      <c r="H343">
        <v>0.66032000000000002</v>
      </c>
      <c r="I343">
        <v>-163.55000000000001</v>
      </c>
      <c r="J343">
        <f t="shared" si="15"/>
        <v>5.5350000000000001</v>
      </c>
      <c r="K343">
        <f t="shared" si="16"/>
        <v>-2.9755670754777759</v>
      </c>
      <c r="L343">
        <f t="shared" si="17"/>
        <v>11.340614182511885</v>
      </c>
    </row>
    <row r="344" spans="1:12" x14ac:dyDescent="0.3">
      <c r="A344">
        <v>5542.5</v>
      </c>
      <c r="B344">
        <v>0.70116000000000001</v>
      </c>
      <c r="C344">
        <v>120.21</v>
      </c>
      <c r="D344" s="2">
        <v>0.2707</v>
      </c>
      <c r="E344">
        <v>-32.24</v>
      </c>
      <c r="F344" s="2">
        <v>0.27100000000000002</v>
      </c>
      <c r="G344">
        <v>-30.73</v>
      </c>
      <c r="H344">
        <v>0.66961000000000004</v>
      </c>
      <c r="I344">
        <v>-165.78</v>
      </c>
      <c r="J344">
        <f t="shared" si="15"/>
        <v>5.5425000000000004</v>
      </c>
      <c r="K344">
        <f t="shared" si="16"/>
        <v>-3.0836573528421529</v>
      </c>
      <c r="L344">
        <f t="shared" si="17"/>
        <v>11.350234884589872</v>
      </c>
    </row>
    <row r="345" spans="1:12" x14ac:dyDescent="0.3">
      <c r="A345">
        <v>5550</v>
      </c>
      <c r="B345">
        <v>0.69586999999999999</v>
      </c>
      <c r="C345">
        <v>117.09</v>
      </c>
      <c r="D345" s="2">
        <v>0.26989999999999997</v>
      </c>
      <c r="E345">
        <v>-34.5</v>
      </c>
      <c r="F345" s="2">
        <v>0.27050000000000002</v>
      </c>
      <c r="G345">
        <v>-32.950000000000003</v>
      </c>
      <c r="H345">
        <v>0.67681000000000002</v>
      </c>
      <c r="I345">
        <v>-167.14</v>
      </c>
      <c r="J345">
        <f t="shared" si="15"/>
        <v>5.55</v>
      </c>
      <c r="K345">
        <f t="shared" si="16"/>
        <v>-3.1494377237654398</v>
      </c>
      <c r="L345">
        <f t="shared" si="17"/>
        <v>11.375942308869668</v>
      </c>
    </row>
    <row r="346" spans="1:12" x14ac:dyDescent="0.3">
      <c r="A346">
        <v>5557.5</v>
      </c>
      <c r="B346">
        <v>0.69789000000000001</v>
      </c>
      <c r="C346">
        <v>113.97</v>
      </c>
      <c r="D346" s="2">
        <v>0.26910000000000001</v>
      </c>
      <c r="E346">
        <v>-36.520000000000003</v>
      </c>
      <c r="F346" s="2">
        <v>0.27010000000000001</v>
      </c>
      <c r="G346">
        <v>-34.979999999999997</v>
      </c>
      <c r="H346">
        <v>0.67849999999999999</v>
      </c>
      <c r="I346">
        <v>-168</v>
      </c>
      <c r="J346">
        <f t="shared" si="15"/>
        <v>5.5575000000000001</v>
      </c>
      <c r="K346">
        <f t="shared" si="16"/>
        <v>-3.1242604918836321</v>
      </c>
      <c r="L346">
        <f t="shared" si="17"/>
        <v>11.40172604472491</v>
      </c>
    </row>
    <row r="347" spans="1:12" x14ac:dyDescent="0.3">
      <c r="A347">
        <v>5565</v>
      </c>
      <c r="B347">
        <v>0.70691999999999999</v>
      </c>
      <c r="C347">
        <v>111.46</v>
      </c>
      <c r="D347" s="2">
        <v>0.26879999999999998</v>
      </c>
      <c r="E347">
        <v>-38.369999999999997</v>
      </c>
      <c r="F347" s="2">
        <v>0.27010000000000001</v>
      </c>
      <c r="G347">
        <v>-36.94</v>
      </c>
      <c r="H347">
        <v>0.67378000000000005</v>
      </c>
      <c r="I347">
        <v>-168.94</v>
      </c>
      <c r="J347">
        <f t="shared" si="15"/>
        <v>5.5650000000000004</v>
      </c>
      <c r="K347">
        <f t="shared" si="16"/>
        <v>-3.0125946243276376</v>
      </c>
      <c r="L347">
        <f t="shared" si="17"/>
        <v>11.411414712364248</v>
      </c>
    </row>
    <row r="348" spans="1:12" x14ac:dyDescent="0.3">
      <c r="A348">
        <v>5572.5</v>
      </c>
      <c r="B348">
        <v>0.71841999999999995</v>
      </c>
      <c r="C348">
        <v>109.84</v>
      </c>
      <c r="D348" s="2">
        <v>0.26939999999999997</v>
      </c>
      <c r="E348">
        <v>-40.229999999999997</v>
      </c>
      <c r="F348" s="2">
        <v>0.27060000000000001</v>
      </c>
      <c r="G348">
        <v>-38.869999999999997</v>
      </c>
      <c r="H348">
        <v>0.66491</v>
      </c>
      <c r="I348">
        <v>-170.51</v>
      </c>
      <c r="J348">
        <f t="shared" si="15"/>
        <v>5.5724999999999998</v>
      </c>
      <c r="K348">
        <f t="shared" si="16"/>
        <v>-2.8724317181086305</v>
      </c>
      <c r="L348">
        <f t="shared" si="17"/>
        <v>11.392048172260665</v>
      </c>
    </row>
    <row r="349" spans="1:12" x14ac:dyDescent="0.3">
      <c r="A349">
        <v>5580</v>
      </c>
      <c r="B349">
        <v>0.72653000000000001</v>
      </c>
      <c r="C349">
        <v>108.96</v>
      </c>
      <c r="D349" s="2">
        <v>0.2707</v>
      </c>
      <c r="E349">
        <v>-42.22</v>
      </c>
      <c r="F349" s="2">
        <v>0.27129999999999999</v>
      </c>
      <c r="G349">
        <v>-40.86</v>
      </c>
      <c r="H349">
        <v>0.65580000000000005</v>
      </c>
      <c r="I349">
        <v>-173.05</v>
      </c>
      <c r="J349">
        <f t="shared" si="15"/>
        <v>5.58</v>
      </c>
      <c r="K349">
        <f t="shared" si="16"/>
        <v>-2.7749289606857737</v>
      </c>
      <c r="L349">
        <f t="shared" si="17"/>
        <v>11.350234884589872</v>
      </c>
    </row>
    <row r="350" spans="1:12" x14ac:dyDescent="0.3">
      <c r="A350">
        <v>5587.5</v>
      </c>
      <c r="B350">
        <v>0.72699000000000003</v>
      </c>
      <c r="C350">
        <v>108.3</v>
      </c>
      <c r="D350" s="2">
        <v>0.2722</v>
      </c>
      <c r="E350">
        <v>-44.45</v>
      </c>
      <c r="F350" s="2">
        <v>0.27250000000000002</v>
      </c>
      <c r="G350">
        <v>-43.03</v>
      </c>
      <c r="H350">
        <v>0.65125</v>
      </c>
      <c r="I350">
        <v>-176.45</v>
      </c>
      <c r="J350">
        <f t="shared" si="15"/>
        <v>5.5875000000000004</v>
      </c>
      <c r="K350">
        <f t="shared" si="16"/>
        <v>-2.7694312594268977</v>
      </c>
      <c r="L350">
        <f t="shared" si="17"/>
        <v>11.302237582653682</v>
      </c>
    </row>
    <row r="351" spans="1:12" x14ac:dyDescent="0.3">
      <c r="A351">
        <v>5595</v>
      </c>
      <c r="B351">
        <v>0.71904000000000001</v>
      </c>
      <c r="C351">
        <v>107.22</v>
      </c>
      <c r="D351" s="2">
        <v>0.27339999999999998</v>
      </c>
      <c r="E351">
        <v>-46.89</v>
      </c>
      <c r="F351" s="2">
        <v>0.2737</v>
      </c>
      <c r="G351">
        <v>-45.36</v>
      </c>
      <c r="H351">
        <v>0.65383000000000002</v>
      </c>
      <c r="I351">
        <v>179.9</v>
      </c>
      <c r="J351">
        <f t="shared" si="15"/>
        <v>5.5949999999999998</v>
      </c>
      <c r="K351">
        <f t="shared" si="16"/>
        <v>-2.8649389852193021</v>
      </c>
      <c r="L351">
        <f t="shared" si="17"/>
        <v>11.264029795363932</v>
      </c>
    </row>
    <row r="352" spans="1:12" x14ac:dyDescent="0.3">
      <c r="A352">
        <v>5602.5</v>
      </c>
      <c r="B352">
        <v>0.70609</v>
      </c>
      <c r="C352">
        <v>105.26</v>
      </c>
      <c r="D352" s="2">
        <v>0.27379999999999999</v>
      </c>
      <c r="E352">
        <v>-49.42</v>
      </c>
      <c r="F352" s="2">
        <v>0.27410000000000001</v>
      </c>
      <c r="G352">
        <v>-47.8</v>
      </c>
      <c r="H352">
        <v>0.66213999999999995</v>
      </c>
      <c r="I352">
        <v>176.7</v>
      </c>
      <c r="J352">
        <f t="shared" si="15"/>
        <v>5.6025</v>
      </c>
      <c r="K352">
        <f t="shared" si="16"/>
        <v>-3.0227987831499408</v>
      </c>
      <c r="L352">
        <f t="shared" si="17"/>
        <v>11.251331124040576</v>
      </c>
    </row>
    <row r="353" spans="1:12" x14ac:dyDescent="0.3">
      <c r="A353">
        <v>5610</v>
      </c>
      <c r="B353">
        <v>0.69394</v>
      </c>
      <c r="C353">
        <v>102.3</v>
      </c>
      <c r="D353" s="2">
        <v>0.27350000000000002</v>
      </c>
      <c r="E353">
        <v>-51.87</v>
      </c>
      <c r="F353" s="2">
        <v>0.27429999999999999</v>
      </c>
      <c r="G353">
        <v>-50.22</v>
      </c>
      <c r="H353">
        <v>0.67239000000000004</v>
      </c>
      <c r="I353">
        <v>174.43</v>
      </c>
      <c r="J353">
        <f t="shared" si="15"/>
        <v>5.61</v>
      </c>
      <c r="K353">
        <f t="shared" si="16"/>
        <v>-3.1735615648334874</v>
      </c>
      <c r="L353">
        <f t="shared" si="17"/>
        <v>11.260853386611007</v>
      </c>
    </row>
    <row r="354" spans="1:12" x14ac:dyDescent="0.3">
      <c r="A354">
        <v>5617.5</v>
      </c>
      <c r="B354">
        <v>0.68830000000000002</v>
      </c>
      <c r="C354">
        <v>98.74</v>
      </c>
      <c r="D354" s="2">
        <v>0.27250000000000002</v>
      </c>
      <c r="E354">
        <v>-54.15</v>
      </c>
      <c r="F354" s="2">
        <v>0.27360000000000001</v>
      </c>
      <c r="G354">
        <v>-52.57</v>
      </c>
      <c r="H354">
        <v>0.67993999999999999</v>
      </c>
      <c r="I354">
        <v>173.06</v>
      </c>
      <c r="J354">
        <f t="shared" si="15"/>
        <v>5.6174999999999997</v>
      </c>
      <c r="K354">
        <f t="shared" si="16"/>
        <v>-3.2444446089253338</v>
      </c>
      <c r="L354">
        <f t="shared" si="17"/>
        <v>11.292669867746774</v>
      </c>
    </row>
    <row r="355" spans="1:12" x14ac:dyDescent="0.3">
      <c r="A355">
        <v>5625</v>
      </c>
      <c r="B355">
        <v>0.69199999999999995</v>
      </c>
      <c r="C355">
        <v>95.27</v>
      </c>
      <c r="D355" s="2">
        <v>0.27150000000000002</v>
      </c>
      <c r="E355">
        <v>-56.23</v>
      </c>
      <c r="F355" s="2">
        <v>0.27279999999999999</v>
      </c>
      <c r="G355">
        <v>-54.7</v>
      </c>
      <c r="H355">
        <v>0.68203999999999998</v>
      </c>
      <c r="I355">
        <v>172.23</v>
      </c>
      <c r="J355">
        <f t="shared" si="15"/>
        <v>5.625</v>
      </c>
      <c r="K355">
        <f t="shared" si="16"/>
        <v>-3.1978781108648446</v>
      </c>
      <c r="L355">
        <f t="shared" si="17"/>
        <v>11.324603321502684</v>
      </c>
    </row>
    <row r="356" spans="1:12" x14ac:dyDescent="0.3">
      <c r="A356">
        <v>5632.5</v>
      </c>
      <c r="B356">
        <v>0.70220000000000005</v>
      </c>
      <c r="C356">
        <v>92.6</v>
      </c>
      <c r="D356" s="2">
        <v>0.27100000000000002</v>
      </c>
      <c r="E356">
        <v>-58.17</v>
      </c>
      <c r="F356" s="2">
        <v>0.27200000000000002</v>
      </c>
      <c r="G356">
        <v>-56.7</v>
      </c>
      <c r="H356">
        <v>0.67837999999999998</v>
      </c>
      <c r="I356">
        <v>171.34</v>
      </c>
      <c r="J356">
        <f t="shared" si="15"/>
        <v>5.6325000000000003</v>
      </c>
      <c r="K356">
        <f t="shared" si="16"/>
        <v>-3.0707834974133514</v>
      </c>
      <c r="L356">
        <f t="shared" si="17"/>
        <v>11.340614182511885</v>
      </c>
    </row>
    <row r="357" spans="1:12" x14ac:dyDescent="0.3">
      <c r="A357">
        <v>5640</v>
      </c>
      <c r="B357">
        <v>0.71318999999999999</v>
      </c>
      <c r="C357">
        <v>90.9</v>
      </c>
      <c r="D357" s="2">
        <v>0.27110000000000001</v>
      </c>
      <c r="E357">
        <v>-60.11</v>
      </c>
      <c r="F357" s="2">
        <v>0.2717</v>
      </c>
      <c r="G357">
        <v>-58.63</v>
      </c>
      <c r="H357">
        <v>0.6714</v>
      </c>
      <c r="I357">
        <v>169.9</v>
      </c>
      <c r="J357">
        <f t="shared" si="15"/>
        <v>5.64</v>
      </c>
      <c r="K357">
        <f t="shared" si="16"/>
        <v>-2.9358950983595218</v>
      </c>
      <c r="L357">
        <f t="shared" si="17"/>
        <v>11.337409648390288</v>
      </c>
    </row>
    <row r="358" spans="1:12" x14ac:dyDescent="0.3">
      <c r="A358">
        <v>5647.5</v>
      </c>
      <c r="B358">
        <v>0.71906000000000003</v>
      </c>
      <c r="C358">
        <v>89.9</v>
      </c>
      <c r="D358" s="2">
        <v>0.27179999999999999</v>
      </c>
      <c r="E358">
        <v>-62.15</v>
      </c>
      <c r="F358" s="2">
        <v>0.27200000000000002</v>
      </c>
      <c r="G358">
        <v>-60.6</v>
      </c>
      <c r="H358">
        <v>0.66439999999999999</v>
      </c>
      <c r="I358">
        <v>167.63</v>
      </c>
      <c r="J358">
        <f t="shared" si="15"/>
        <v>5.6475</v>
      </c>
      <c r="K358">
        <f t="shared" si="16"/>
        <v>-2.8646973917379408</v>
      </c>
      <c r="L358">
        <f t="shared" si="17"/>
        <v>11.315010952070491</v>
      </c>
    </row>
    <row r="359" spans="1:12" x14ac:dyDescent="0.3">
      <c r="A359">
        <v>5655</v>
      </c>
      <c r="B359">
        <v>0.71726000000000001</v>
      </c>
      <c r="C359">
        <v>89</v>
      </c>
      <c r="D359" s="2">
        <v>0.27260000000000001</v>
      </c>
      <c r="E359">
        <v>-64.38</v>
      </c>
      <c r="F359" s="2">
        <v>0.27289999999999998</v>
      </c>
      <c r="G359">
        <v>-62.74</v>
      </c>
      <c r="H359">
        <v>0.66078999999999999</v>
      </c>
      <c r="I359">
        <v>164.69</v>
      </c>
      <c r="J359">
        <f t="shared" si="15"/>
        <v>5.6550000000000002</v>
      </c>
      <c r="K359">
        <f t="shared" si="16"/>
        <v>-2.8864677625930799</v>
      </c>
      <c r="L359">
        <f t="shared" si="17"/>
        <v>11.289482970026905</v>
      </c>
    </row>
    <row r="360" spans="1:12" x14ac:dyDescent="0.3">
      <c r="A360">
        <v>5662.5</v>
      </c>
      <c r="B360">
        <v>0.70860999999999996</v>
      </c>
      <c r="C360">
        <v>87.63</v>
      </c>
      <c r="D360" s="2">
        <v>0.27329999999999999</v>
      </c>
      <c r="E360">
        <v>-66.739999999999995</v>
      </c>
      <c r="F360" s="2">
        <v>0.27379999999999999</v>
      </c>
      <c r="G360">
        <v>-65.09</v>
      </c>
      <c r="H360">
        <v>0.66220999999999997</v>
      </c>
      <c r="I360">
        <v>161.53</v>
      </c>
      <c r="J360">
        <f t="shared" si="15"/>
        <v>5.6624999999999996</v>
      </c>
      <c r="K360">
        <f t="shared" si="16"/>
        <v>-2.991854462744532</v>
      </c>
      <c r="L360">
        <f t="shared" si="17"/>
        <v>11.267207366146788</v>
      </c>
    </row>
    <row r="361" spans="1:12" x14ac:dyDescent="0.3">
      <c r="A361">
        <v>5670</v>
      </c>
      <c r="B361">
        <v>0.69742000000000004</v>
      </c>
      <c r="C361">
        <v>85.45</v>
      </c>
      <c r="D361" s="2">
        <v>0.27329999999999999</v>
      </c>
      <c r="E361">
        <v>-69.180000000000007</v>
      </c>
      <c r="F361" s="2">
        <v>0.2742</v>
      </c>
      <c r="G361">
        <v>-67.48</v>
      </c>
      <c r="H361">
        <v>0.66771000000000003</v>
      </c>
      <c r="I361">
        <v>158.69</v>
      </c>
      <c r="J361">
        <f t="shared" si="15"/>
        <v>5.67</v>
      </c>
      <c r="K361">
        <f t="shared" si="16"/>
        <v>-3.1301120492927947</v>
      </c>
      <c r="L361">
        <f t="shared" si="17"/>
        <v>11.267207366146788</v>
      </c>
    </row>
    <row r="362" spans="1:12" x14ac:dyDescent="0.3">
      <c r="A362">
        <v>5677.5</v>
      </c>
      <c r="B362">
        <v>0.68883000000000005</v>
      </c>
      <c r="C362">
        <v>82.52</v>
      </c>
      <c r="D362" s="2">
        <v>0.27289999999999998</v>
      </c>
      <c r="E362">
        <v>-71.55</v>
      </c>
      <c r="F362" s="2">
        <v>0.27429999999999999</v>
      </c>
      <c r="G362">
        <v>-69.88</v>
      </c>
      <c r="H362">
        <v>0.67444999999999999</v>
      </c>
      <c r="I362">
        <v>156.54</v>
      </c>
      <c r="J362">
        <f t="shared" si="15"/>
        <v>5.6775000000000002</v>
      </c>
      <c r="K362">
        <f t="shared" si="16"/>
        <v>-3.2377589340283235</v>
      </c>
      <c r="L362">
        <f t="shared" si="17"/>
        <v>11.279929286602071</v>
      </c>
    </row>
    <row r="363" spans="1:12" x14ac:dyDescent="0.3">
      <c r="A363">
        <v>5685</v>
      </c>
      <c r="B363">
        <v>0.68688000000000005</v>
      </c>
      <c r="C363">
        <v>79.3</v>
      </c>
      <c r="D363" s="2">
        <v>0.27229999999999999</v>
      </c>
      <c r="E363">
        <v>-73.709999999999994</v>
      </c>
      <c r="F363" s="2">
        <v>0.27339999999999998</v>
      </c>
      <c r="G363">
        <v>-72.150000000000006</v>
      </c>
      <c r="H363">
        <v>0.67910000000000004</v>
      </c>
      <c r="I363">
        <v>155.04</v>
      </c>
      <c r="J363">
        <f t="shared" si="15"/>
        <v>5.6849999999999996</v>
      </c>
      <c r="K363">
        <f t="shared" si="16"/>
        <v>-3.262382577292728</v>
      </c>
      <c r="L363">
        <f t="shared" si="17"/>
        <v>11.299047173200709</v>
      </c>
    </row>
    <row r="364" spans="1:12" x14ac:dyDescent="0.3">
      <c r="A364">
        <v>5692.5</v>
      </c>
      <c r="B364">
        <v>0.69176000000000004</v>
      </c>
      <c r="C364">
        <v>76.45</v>
      </c>
      <c r="D364" s="2">
        <v>0.27139999999999997</v>
      </c>
      <c r="E364">
        <v>-75.77</v>
      </c>
      <c r="F364" s="2">
        <v>0.2722</v>
      </c>
      <c r="G364">
        <v>-74.23</v>
      </c>
      <c r="H364">
        <v>0.67979000000000001</v>
      </c>
      <c r="I364">
        <v>153.86000000000001</v>
      </c>
      <c r="J364">
        <f t="shared" si="15"/>
        <v>5.6924999999999999</v>
      </c>
      <c r="K364">
        <f t="shared" si="16"/>
        <v>-3.2008910806486761</v>
      </c>
      <c r="L364">
        <f t="shared" si="17"/>
        <v>11.327803133525636</v>
      </c>
    </row>
    <row r="365" spans="1:12" x14ac:dyDescent="0.3">
      <c r="A365">
        <v>5700</v>
      </c>
      <c r="B365">
        <v>0.69977999999999996</v>
      </c>
      <c r="C365">
        <v>74.349999999999994</v>
      </c>
      <c r="D365" s="2">
        <v>0.27100000000000002</v>
      </c>
      <c r="E365">
        <v>-77.78</v>
      </c>
      <c r="F365" s="2">
        <v>0.27150000000000002</v>
      </c>
      <c r="G365">
        <v>-76.2</v>
      </c>
      <c r="H365">
        <v>0.67683000000000004</v>
      </c>
      <c r="I365">
        <v>152.54</v>
      </c>
      <c r="J365">
        <f t="shared" si="15"/>
        <v>5.7</v>
      </c>
      <c r="K365">
        <f t="shared" si="16"/>
        <v>-3.1007694798104621</v>
      </c>
      <c r="L365">
        <f t="shared" si="17"/>
        <v>11.340614182511885</v>
      </c>
    </row>
    <row r="366" spans="1:12" x14ac:dyDescent="0.3">
      <c r="A366">
        <v>5707.5</v>
      </c>
      <c r="B366">
        <v>0.70564000000000004</v>
      </c>
      <c r="C366">
        <v>72.989999999999995</v>
      </c>
      <c r="D366" s="2">
        <v>0.27110000000000001</v>
      </c>
      <c r="E366">
        <v>-79.760000000000005</v>
      </c>
      <c r="F366" s="2">
        <v>0.27129999999999999</v>
      </c>
      <c r="G366">
        <v>-78.12</v>
      </c>
      <c r="H366">
        <v>0.67186000000000001</v>
      </c>
      <c r="I366">
        <v>150.69999999999999</v>
      </c>
      <c r="J366">
        <f t="shared" si="15"/>
        <v>5.7074999999999996</v>
      </c>
      <c r="K366">
        <f t="shared" si="16"/>
        <v>-3.0283361741092749</v>
      </c>
      <c r="L366">
        <f t="shared" si="17"/>
        <v>11.337409648390288</v>
      </c>
    </row>
    <row r="367" spans="1:12" x14ac:dyDescent="0.3">
      <c r="A367">
        <v>5715</v>
      </c>
      <c r="B367">
        <v>0.70555999999999996</v>
      </c>
      <c r="C367">
        <v>71.95</v>
      </c>
      <c r="D367" s="2">
        <v>0.27139999999999997</v>
      </c>
      <c r="E367">
        <v>-81.849999999999994</v>
      </c>
      <c r="F367" s="2">
        <v>0.2717</v>
      </c>
      <c r="G367">
        <v>-80.150000000000006</v>
      </c>
      <c r="H367">
        <v>0.66756000000000004</v>
      </c>
      <c r="I367">
        <v>148.24</v>
      </c>
      <c r="J367">
        <f t="shared" si="15"/>
        <v>5.7149999999999999</v>
      </c>
      <c r="K367">
        <f t="shared" si="16"/>
        <v>-3.0293209688538756</v>
      </c>
      <c r="L367">
        <f t="shared" si="17"/>
        <v>11.327803133525636</v>
      </c>
    </row>
    <row r="368" spans="1:12" x14ac:dyDescent="0.3">
      <c r="A368">
        <v>5722.5</v>
      </c>
      <c r="B368">
        <v>0.69898000000000005</v>
      </c>
      <c r="C368">
        <v>70.680000000000007</v>
      </c>
      <c r="D368" s="2">
        <v>0.27200000000000002</v>
      </c>
      <c r="E368">
        <v>-84.1</v>
      </c>
      <c r="F368" s="2">
        <v>0.27250000000000002</v>
      </c>
      <c r="G368">
        <v>-82.42</v>
      </c>
      <c r="H368">
        <v>0.66617999999999999</v>
      </c>
      <c r="I368">
        <v>145.32</v>
      </c>
      <c r="J368">
        <f t="shared" si="15"/>
        <v>5.7225000000000001</v>
      </c>
      <c r="K368">
        <f t="shared" si="16"/>
        <v>-3.1107050119505226</v>
      </c>
      <c r="L368">
        <f t="shared" si="17"/>
        <v>11.308621919316025</v>
      </c>
    </row>
    <row r="369" spans="1:12" x14ac:dyDescent="0.3">
      <c r="A369">
        <v>5730</v>
      </c>
      <c r="B369">
        <v>0.68859999999999999</v>
      </c>
      <c r="C369">
        <v>68.73</v>
      </c>
      <c r="D369" s="2">
        <v>0.2722</v>
      </c>
      <c r="E369">
        <v>-86.48</v>
      </c>
      <c r="F369" s="2">
        <v>0.27310000000000001</v>
      </c>
      <c r="G369">
        <v>-84.79</v>
      </c>
      <c r="H369">
        <v>0.66862999999999995</v>
      </c>
      <c r="I369">
        <v>142.4</v>
      </c>
      <c r="J369">
        <f t="shared" si="15"/>
        <v>5.73</v>
      </c>
      <c r="K369">
        <f t="shared" si="16"/>
        <v>-3.2406596326269055</v>
      </c>
      <c r="L369">
        <f t="shared" si="17"/>
        <v>11.302237582653682</v>
      </c>
    </row>
    <row r="370" spans="1:12" x14ac:dyDescent="0.3">
      <c r="A370">
        <v>5737.5</v>
      </c>
      <c r="B370">
        <v>0.67923999999999995</v>
      </c>
      <c r="C370">
        <v>66.06</v>
      </c>
      <c r="D370" s="2">
        <v>0.27189999999999998</v>
      </c>
      <c r="E370">
        <v>-88.83</v>
      </c>
      <c r="F370" s="2">
        <v>0.2732</v>
      </c>
      <c r="G370">
        <v>-87.18</v>
      </c>
      <c r="H370">
        <v>0.67379999999999995</v>
      </c>
      <c r="I370">
        <v>139.93</v>
      </c>
      <c r="J370">
        <f t="shared" si="15"/>
        <v>5.7374999999999998</v>
      </c>
      <c r="K370">
        <f t="shared" si="16"/>
        <v>-3.3595349338521663</v>
      </c>
      <c r="L370">
        <f t="shared" si="17"/>
        <v>11.311815848249998</v>
      </c>
    </row>
    <row r="371" spans="1:12" x14ac:dyDescent="0.3">
      <c r="A371">
        <v>5745</v>
      </c>
      <c r="B371">
        <v>0.67464999999999997</v>
      </c>
      <c r="C371">
        <v>62.97</v>
      </c>
      <c r="D371" s="2">
        <v>0.27100000000000002</v>
      </c>
      <c r="E371">
        <v>-91.07</v>
      </c>
      <c r="F371" s="2">
        <v>0.27200000000000002</v>
      </c>
      <c r="G371">
        <v>-89.54</v>
      </c>
      <c r="H371">
        <v>0.67889999999999995</v>
      </c>
      <c r="I371">
        <v>138.09</v>
      </c>
      <c r="J371">
        <f t="shared" si="15"/>
        <v>5.7450000000000001</v>
      </c>
      <c r="K371">
        <f t="shared" si="16"/>
        <v>-3.4184295060608951</v>
      </c>
      <c r="L371">
        <f t="shared" si="17"/>
        <v>11.340614182511885</v>
      </c>
    </row>
    <row r="372" spans="1:12" x14ac:dyDescent="0.3">
      <c r="A372">
        <v>5752.5</v>
      </c>
      <c r="B372">
        <v>0.67678000000000005</v>
      </c>
      <c r="C372">
        <v>60.05</v>
      </c>
      <c r="D372" s="2">
        <v>0.27010000000000001</v>
      </c>
      <c r="E372">
        <v>-93.19</v>
      </c>
      <c r="F372" s="2">
        <v>0.27079999999999999</v>
      </c>
      <c r="G372">
        <v>-91.65</v>
      </c>
      <c r="H372">
        <v>0.68172999999999995</v>
      </c>
      <c r="I372">
        <v>136.74</v>
      </c>
      <c r="J372">
        <f t="shared" si="15"/>
        <v>5.7525000000000004</v>
      </c>
      <c r="K372">
        <f t="shared" si="16"/>
        <v>-3.3910496783989252</v>
      </c>
      <c r="L372">
        <f t="shared" si="17"/>
        <v>11.369508316250982</v>
      </c>
    </row>
    <row r="373" spans="1:12" x14ac:dyDescent="0.3">
      <c r="A373">
        <v>5760</v>
      </c>
      <c r="B373">
        <v>0.68333999999999995</v>
      </c>
      <c r="C373">
        <v>57.8</v>
      </c>
      <c r="D373" s="2">
        <v>0.26929999999999998</v>
      </c>
      <c r="E373">
        <v>-95.18</v>
      </c>
      <c r="F373" s="2">
        <v>0.2697</v>
      </c>
      <c r="G373">
        <v>-93.61</v>
      </c>
      <c r="H373">
        <v>0.68084999999999996</v>
      </c>
      <c r="I373">
        <v>135.49</v>
      </c>
      <c r="J373">
        <f t="shared" si="15"/>
        <v>5.76</v>
      </c>
      <c r="K373">
        <f t="shared" si="16"/>
        <v>-3.3072631333048159</v>
      </c>
      <c r="L373">
        <f t="shared" si="17"/>
        <v>11.395272931769791</v>
      </c>
    </row>
    <row r="374" spans="1:12" x14ac:dyDescent="0.3">
      <c r="A374">
        <v>5767.5</v>
      </c>
      <c r="B374">
        <v>0.68898000000000004</v>
      </c>
      <c r="C374">
        <v>56.37</v>
      </c>
      <c r="D374" s="2">
        <v>0.26910000000000001</v>
      </c>
      <c r="E374">
        <v>-97.07</v>
      </c>
      <c r="F374" s="2">
        <v>0.26929999999999998</v>
      </c>
      <c r="G374">
        <v>-95.5</v>
      </c>
      <c r="H374">
        <v>0.67681999999999998</v>
      </c>
      <c r="I374">
        <v>133.91</v>
      </c>
      <c r="J374">
        <f t="shared" si="15"/>
        <v>5.7675000000000001</v>
      </c>
      <c r="K374">
        <f t="shared" si="16"/>
        <v>-3.2358676958302315</v>
      </c>
      <c r="L374">
        <f t="shared" si="17"/>
        <v>11.40172604472491</v>
      </c>
    </row>
    <row r="375" spans="1:12" x14ac:dyDescent="0.3">
      <c r="A375">
        <v>5775</v>
      </c>
      <c r="B375">
        <v>0.68928</v>
      </c>
      <c r="C375">
        <v>55.4</v>
      </c>
      <c r="D375" s="2">
        <v>0.26939999999999997</v>
      </c>
      <c r="E375">
        <v>-99.05</v>
      </c>
      <c r="F375" s="2">
        <v>0.26960000000000001</v>
      </c>
      <c r="G375">
        <v>-97.4</v>
      </c>
      <c r="H375">
        <v>0.67174</v>
      </c>
      <c r="I375">
        <v>131.68</v>
      </c>
      <c r="J375">
        <f t="shared" si="15"/>
        <v>5.7750000000000004</v>
      </c>
      <c r="K375">
        <f t="shared" si="16"/>
        <v>-3.2320864543626247</v>
      </c>
      <c r="L375">
        <f t="shared" si="17"/>
        <v>11.392048172260665</v>
      </c>
    </row>
    <row r="376" spans="1:12" x14ac:dyDescent="0.3">
      <c r="A376">
        <v>5782.5</v>
      </c>
      <c r="B376">
        <v>0.68293000000000004</v>
      </c>
      <c r="C376">
        <v>54.33</v>
      </c>
      <c r="D376" s="2">
        <v>0.26989999999999997</v>
      </c>
      <c r="E376">
        <v>-101.18</v>
      </c>
      <c r="F376" s="2">
        <v>0.27060000000000001</v>
      </c>
      <c r="G376">
        <v>-99.54</v>
      </c>
      <c r="H376">
        <v>0.66874999999999996</v>
      </c>
      <c r="I376">
        <v>128.83000000000001</v>
      </c>
      <c r="J376">
        <f t="shared" si="15"/>
        <v>5.7824999999999998</v>
      </c>
      <c r="K376">
        <f t="shared" si="16"/>
        <v>-3.3124761802991936</v>
      </c>
      <c r="L376">
        <f t="shared" si="17"/>
        <v>11.375942308869668</v>
      </c>
    </row>
    <row r="377" spans="1:12" x14ac:dyDescent="0.3">
      <c r="A377">
        <v>5790</v>
      </c>
      <c r="B377">
        <v>0.67174</v>
      </c>
      <c r="C377">
        <v>52.64</v>
      </c>
      <c r="D377" s="2">
        <v>0.2702</v>
      </c>
      <c r="E377">
        <v>-103.47</v>
      </c>
      <c r="F377" s="2">
        <v>0.27139999999999997</v>
      </c>
      <c r="G377">
        <v>-101.87</v>
      </c>
      <c r="H377">
        <v>0.67032999999999998</v>
      </c>
      <c r="I377">
        <v>125.75</v>
      </c>
      <c r="J377">
        <f t="shared" si="15"/>
        <v>5.79</v>
      </c>
      <c r="K377">
        <f t="shared" si="16"/>
        <v>-3.4559758012719843</v>
      </c>
      <c r="L377">
        <f t="shared" si="17"/>
        <v>11.366293106279763</v>
      </c>
    </row>
    <row r="378" spans="1:12" x14ac:dyDescent="0.3">
      <c r="A378">
        <v>5797.5</v>
      </c>
      <c r="B378">
        <v>0.65980000000000005</v>
      </c>
      <c r="C378">
        <v>50.09</v>
      </c>
      <c r="D378" s="2">
        <v>0.27</v>
      </c>
      <c r="E378">
        <v>-105.83</v>
      </c>
      <c r="F378" s="2">
        <v>0.2712</v>
      </c>
      <c r="G378">
        <v>-104.28</v>
      </c>
      <c r="H378">
        <v>0.67662</v>
      </c>
      <c r="I378">
        <v>123</v>
      </c>
      <c r="J378">
        <f t="shared" si="15"/>
        <v>5.7975000000000003</v>
      </c>
      <c r="K378">
        <f t="shared" si="16"/>
        <v>-3.6117537758134977</v>
      </c>
      <c r="L378">
        <f t="shared" si="17"/>
        <v>11.372724716820253</v>
      </c>
    </row>
    <row r="379" spans="1:12" x14ac:dyDescent="0.3">
      <c r="A379">
        <v>5805</v>
      </c>
      <c r="B379">
        <v>0.65222000000000002</v>
      </c>
      <c r="C379">
        <v>46.85</v>
      </c>
      <c r="D379" s="2">
        <v>0.26889999999999997</v>
      </c>
      <c r="E379">
        <v>-108.14</v>
      </c>
      <c r="F379" s="2">
        <v>0.27</v>
      </c>
      <c r="G379">
        <v>-106.65</v>
      </c>
      <c r="H379">
        <v>0.68478000000000006</v>
      </c>
      <c r="I379">
        <v>120.99</v>
      </c>
      <c r="J379">
        <f t="shared" si="15"/>
        <v>5.8049999999999997</v>
      </c>
      <c r="K379">
        <f t="shared" si="16"/>
        <v>-3.7121177580571558</v>
      </c>
      <c r="L379">
        <f t="shared" si="17"/>
        <v>11.408183955533968</v>
      </c>
    </row>
    <row r="380" spans="1:12" x14ac:dyDescent="0.3">
      <c r="A380">
        <v>5812.5</v>
      </c>
      <c r="B380">
        <v>0.65217000000000003</v>
      </c>
      <c r="C380">
        <v>43.48</v>
      </c>
      <c r="D380" s="2">
        <v>0.2676</v>
      </c>
      <c r="E380">
        <v>-110.31</v>
      </c>
      <c r="F380" s="2">
        <v>0.26840000000000003</v>
      </c>
      <c r="G380">
        <v>-108.82</v>
      </c>
      <c r="H380">
        <v>0.69135999999999997</v>
      </c>
      <c r="I380">
        <v>119.76</v>
      </c>
      <c r="J380">
        <f t="shared" si="15"/>
        <v>5.8125</v>
      </c>
      <c r="K380">
        <f t="shared" si="16"/>
        <v>-3.7127836547324073</v>
      </c>
      <c r="L380">
        <f t="shared" si="17"/>
        <v>11.450277818084288</v>
      </c>
    </row>
    <row r="381" spans="1:12" x14ac:dyDescent="0.3">
      <c r="A381">
        <v>5820</v>
      </c>
      <c r="B381">
        <v>0.65902000000000005</v>
      </c>
      <c r="C381">
        <v>40.67</v>
      </c>
      <c r="D381" s="2">
        <v>0.26629999999999998</v>
      </c>
      <c r="E381">
        <v>-112.28</v>
      </c>
      <c r="F381" s="2">
        <v>0.26679999999999998</v>
      </c>
      <c r="G381">
        <v>-110.78</v>
      </c>
      <c r="H381">
        <v>0.69335999999999998</v>
      </c>
      <c r="I381">
        <v>118.98</v>
      </c>
      <c r="J381">
        <f t="shared" si="15"/>
        <v>5.82</v>
      </c>
      <c r="K381">
        <f t="shared" si="16"/>
        <v>-3.622028103936596</v>
      </c>
      <c r="L381">
        <f t="shared" si="17"/>
        <v>11.492576671221176</v>
      </c>
    </row>
    <row r="382" spans="1:12" x14ac:dyDescent="0.3">
      <c r="A382">
        <v>5827.5</v>
      </c>
      <c r="B382">
        <v>0.66757999999999995</v>
      </c>
      <c r="C382">
        <v>38.840000000000003</v>
      </c>
      <c r="D382" s="2">
        <v>0.26550000000000001</v>
      </c>
      <c r="E382">
        <v>-114.09</v>
      </c>
      <c r="F382" s="2">
        <v>0.26590000000000003</v>
      </c>
      <c r="G382">
        <v>-112.53</v>
      </c>
      <c r="H382">
        <v>0.68949000000000005</v>
      </c>
      <c r="I382">
        <v>118.09</v>
      </c>
      <c r="J382">
        <f t="shared" si="15"/>
        <v>5.8274999999999997</v>
      </c>
      <c r="K382">
        <f t="shared" si="16"/>
        <v>-3.5099336561454191</v>
      </c>
      <c r="L382">
        <f t="shared" si="17"/>
        <v>11.518709491650243</v>
      </c>
    </row>
    <row r="383" spans="1:12" x14ac:dyDescent="0.3">
      <c r="A383">
        <v>5835</v>
      </c>
      <c r="B383">
        <v>0.67293999999999998</v>
      </c>
      <c r="C383">
        <v>37.81</v>
      </c>
      <c r="D383" s="2">
        <v>0.2656</v>
      </c>
      <c r="E383">
        <v>-115.9</v>
      </c>
      <c r="F383" s="2">
        <v>0.26600000000000001</v>
      </c>
      <c r="G383">
        <v>-114.3</v>
      </c>
      <c r="H383">
        <v>0.68149999999999999</v>
      </c>
      <c r="I383">
        <v>116.56</v>
      </c>
      <c r="J383">
        <f t="shared" si="15"/>
        <v>5.835</v>
      </c>
      <c r="K383">
        <f t="shared" si="16"/>
        <v>-3.4404731235603898</v>
      </c>
      <c r="L383">
        <f t="shared" si="17"/>
        <v>11.515438586080402</v>
      </c>
    </row>
    <row r="384" spans="1:12" x14ac:dyDescent="0.3">
      <c r="A384">
        <v>5842.5</v>
      </c>
      <c r="B384">
        <v>0.6714</v>
      </c>
      <c r="C384">
        <v>37.08</v>
      </c>
      <c r="D384" s="2">
        <v>0.26619999999999999</v>
      </c>
      <c r="E384">
        <v>-117.88</v>
      </c>
      <c r="F384" s="2">
        <v>0.26700000000000002</v>
      </c>
      <c r="G384">
        <v>-116.22</v>
      </c>
      <c r="H384">
        <v>0.67310000000000003</v>
      </c>
      <c r="I384">
        <v>114.09</v>
      </c>
      <c r="J384">
        <f t="shared" si="15"/>
        <v>5.8425000000000002</v>
      </c>
      <c r="K384">
        <f t="shared" si="16"/>
        <v>-3.4603732617601262</v>
      </c>
      <c r="L384">
        <f t="shared" si="17"/>
        <v>11.495838977226873</v>
      </c>
    </row>
    <row r="385" spans="1:12" x14ac:dyDescent="0.3">
      <c r="A385">
        <v>5850</v>
      </c>
      <c r="B385">
        <v>0.66330999999999996</v>
      </c>
      <c r="C385">
        <v>36.07</v>
      </c>
      <c r="D385" s="2">
        <v>0.26700000000000002</v>
      </c>
      <c r="E385">
        <v>-120.01</v>
      </c>
      <c r="F385" s="2">
        <v>0.26829999999999998</v>
      </c>
      <c r="G385">
        <v>-118.41</v>
      </c>
      <c r="H385">
        <v>0.66883999999999999</v>
      </c>
      <c r="I385">
        <v>110.85</v>
      </c>
      <c r="J385">
        <f t="shared" si="15"/>
        <v>5.85</v>
      </c>
      <c r="K385">
        <f t="shared" si="16"/>
        <v>-3.5656691053793166</v>
      </c>
      <c r="L385">
        <f t="shared" si="17"/>
        <v>11.469774772708494</v>
      </c>
    </row>
    <row r="386" spans="1:12" x14ac:dyDescent="0.3">
      <c r="A386">
        <v>5857.5</v>
      </c>
      <c r="B386">
        <v>0.65124000000000004</v>
      </c>
      <c r="C386">
        <v>34.31</v>
      </c>
      <c r="D386" s="2">
        <v>0.26729999999999998</v>
      </c>
      <c r="E386">
        <v>-122.27</v>
      </c>
      <c r="F386" s="2">
        <v>0.26869999999999999</v>
      </c>
      <c r="G386">
        <v>-120.79</v>
      </c>
      <c r="H386">
        <v>0.67161999999999999</v>
      </c>
      <c r="I386">
        <v>107.45</v>
      </c>
      <c r="J386">
        <f t="shared" si="15"/>
        <v>5.8574999999999999</v>
      </c>
      <c r="K386">
        <f t="shared" si="16"/>
        <v>-3.7251786474579789</v>
      </c>
      <c r="L386">
        <f t="shared" si="17"/>
        <v>11.460020824869257</v>
      </c>
    </row>
    <row r="387" spans="1:12" x14ac:dyDescent="0.3">
      <c r="A387">
        <v>5865</v>
      </c>
      <c r="B387">
        <v>0.63982000000000006</v>
      </c>
      <c r="C387">
        <v>31.63</v>
      </c>
      <c r="D387" s="2">
        <v>0.26690000000000003</v>
      </c>
      <c r="E387">
        <v>-124.57</v>
      </c>
      <c r="F387" s="2">
        <v>0.26819999999999999</v>
      </c>
      <c r="G387">
        <v>-123.2</v>
      </c>
      <c r="H387">
        <v>0.68064000000000002</v>
      </c>
      <c r="I387">
        <v>104.6</v>
      </c>
      <c r="J387">
        <f t="shared" si="15"/>
        <v>5.8650000000000002</v>
      </c>
      <c r="K387">
        <f t="shared" si="16"/>
        <v>-3.8788437703811089</v>
      </c>
      <c r="L387">
        <f t="shared" si="17"/>
        <v>11.473028524249846</v>
      </c>
    </row>
    <row r="388" spans="1:12" x14ac:dyDescent="0.3">
      <c r="A388">
        <v>5872.5</v>
      </c>
      <c r="B388">
        <v>0.63365000000000005</v>
      </c>
      <c r="C388">
        <v>28.35</v>
      </c>
      <c r="D388" s="2">
        <v>0.26569999999999999</v>
      </c>
      <c r="E388">
        <v>-126.85</v>
      </c>
      <c r="F388" s="2">
        <v>0.2666</v>
      </c>
      <c r="G388">
        <v>-125.43</v>
      </c>
      <c r="H388">
        <v>0.69166000000000005</v>
      </c>
      <c r="I388">
        <v>102.74</v>
      </c>
      <c r="J388">
        <f t="shared" si="15"/>
        <v>5.8724999999999996</v>
      </c>
      <c r="K388">
        <f t="shared" si="16"/>
        <v>-3.963011215892065</v>
      </c>
      <c r="L388">
        <f t="shared" si="17"/>
        <v>11.512168911794449</v>
      </c>
    </row>
    <row r="389" spans="1:12" x14ac:dyDescent="0.3">
      <c r="A389">
        <v>5880</v>
      </c>
      <c r="B389">
        <v>0.63497000000000003</v>
      </c>
      <c r="C389">
        <v>25.1</v>
      </c>
      <c r="D389" s="2">
        <v>0.26419999999999999</v>
      </c>
      <c r="E389">
        <v>-128.91999999999999</v>
      </c>
      <c r="F389" s="2">
        <v>0.26479999999999998</v>
      </c>
      <c r="G389">
        <v>-127.47</v>
      </c>
      <c r="H389">
        <v>0.69964999999999999</v>
      </c>
      <c r="I389">
        <v>101.81</v>
      </c>
      <c r="J389">
        <f t="shared" si="15"/>
        <v>5.88</v>
      </c>
      <c r="K389">
        <f t="shared" si="16"/>
        <v>-3.9449358608450384</v>
      </c>
      <c r="L389">
        <f t="shared" si="17"/>
        <v>11.561343734429832</v>
      </c>
    </row>
    <row r="390" spans="1:12" x14ac:dyDescent="0.3">
      <c r="A390">
        <v>5887.5</v>
      </c>
      <c r="B390">
        <v>0.64146999999999998</v>
      </c>
      <c r="C390">
        <v>22.52</v>
      </c>
      <c r="D390" s="2">
        <v>0.26290000000000002</v>
      </c>
      <c r="E390">
        <v>-130.74</v>
      </c>
      <c r="F390" s="2">
        <v>0.26340000000000002</v>
      </c>
      <c r="G390">
        <v>-129.25</v>
      </c>
      <c r="H390">
        <v>0.70091000000000003</v>
      </c>
      <c r="I390">
        <v>101.33</v>
      </c>
      <c r="J390">
        <f t="shared" ref="J390:J405" si="18">A390/1000</f>
        <v>5.8875000000000002</v>
      </c>
      <c r="K390">
        <f t="shared" ref="K390:K405" si="19">20*LOG(B390)</f>
        <v>-3.8564729943271452</v>
      </c>
      <c r="L390">
        <f t="shared" ref="L390:L405" si="20">-20*LOG(D390)</f>
        <v>11.604188277872744</v>
      </c>
    </row>
    <row r="391" spans="1:12" x14ac:dyDescent="0.3">
      <c r="A391">
        <v>5895</v>
      </c>
      <c r="B391">
        <v>0.64849999999999997</v>
      </c>
      <c r="C391">
        <v>20.76</v>
      </c>
      <c r="D391" s="2">
        <v>0.26229999999999998</v>
      </c>
      <c r="E391">
        <v>-132.47</v>
      </c>
      <c r="F391" s="2">
        <v>0.26300000000000001</v>
      </c>
      <c r="G391">
        <v>-130.94999999999999</v>
      </c>
      <c r="H391">
        <v>0.69504999999999995</v>
      </c>
      <c r="I391">
        <v>100.64</v>
      </c>
      <c r="J391">
        <f t="shared" si="18"/>
        <v>5.8949999999999996</v>
      </c>
      <c r="K391">
        <f t="shared" si="19"/>
        <v>-3.7618003915980225</v>
      </c>
      <c r="L391">
        <f t="shared" si="20"/>
        <v>11.62403418819293</v>
      </c>
    </row>
    <row r="392" spans="1:12" x14ac:dyDescent="0.3">
      <c r="A392">
        <v>5902.5</v>
      </c>
      <c r="B392">
        <v>0.65251999999999999</v>
      </c>
      <c r="C392">
        <v>19.670000000000002</v>
      </c>
      <c r="D392" s="2">
        <v>0.26250000000000001</v>
      </c>
      <c r="E392">
        <v>-134.25</v>
      </c>
      <c r="F392" s="2">
        <v>0.26379999999999998</v>
      </c>
      <c r="G392">
        <v>-132.72999999999999</v>
      </c>
      <c r="H392">
        <v>0.68433999999999995</v>
      </c>
      <c r="I392">
        <v>99.14</v>
      </c>
      <c r="J392">
        <f t="shared" si="18"/>
        <v>5.9024999999999999</v>
      </c>
      <c r="K392">
        <f t="shared" si="19"/>
        <v>-3.7081234497086109</v>
      </c>
      <c r="L392">
        <f t="shared" si="20"/>
        <v>11.617413845160486</v>
      </c>
    </row>
    <row r="393" spans="1:12" x14ac:dyDescent="0.3">
      <c r="A393">
        <v>5910</v>
      </c>
      <c r="B393">
        <v>0.65142999999999995</v>
      </c>
      <c r="C393">
        <v>18.78</v>
      </c>
      <c r="D393" s="2">
        <v>0.2636</v>
      </c>
      <c r="E393">
        <v>-136.13999999999999</v>
      </c>
      <c r="F393" s="2">
        <v>0.26500000000000001</v>
      </c>
      <c r="G393">
        <v>-134.72</v>
      </c>
      <c r="H393">
        <v>0.67398000000000002</v>
      </c>
      <c r="I393">
        <v>96.59</v>
      </c>
      <c r="J393">
        <f t="shared" si="18"/>
        <v>5.91</v>
      </c>
      <c r="K393">
        <f t="shared" si="19"/>
        <v>-3.7226448990137313</v>
      </c>
      <c r="L393">
        <f t="shared" si="20"/>
        <v>11.581091881560555</v>
      </c>
    </row>
    <row r="394" spans="1:12" x14ac:dyDescent="0.3">
      <c r="A394">
        <v>5917.5</v>
      </c>
      <c r="B394">
        <v>0.64476</v>
      </c>
      <c r="C394">
        <v>17.600000000000001</v>
      </c>
      <c r="D394" s="2">
        <v>0.2646</v>
      </c>
      <c r="E394">
        <v>-138.24</v>
      </c>
      <c r="F394" s="2">
        <v>0.26590000000000003</v>
      </c>
      <c r="G394">
        <v>-136.91</v>
      </c>
      <c r="H394">
        <v>0.66915000000000002</v>
      </c>
      <c r="I394">
        <v>93.22</v>
      </c>
      <c r="J394">
        <f t="shared" si="18"/>
        <v>5.9175000000000004</v>
      </c>
      <c r="K394">
        <f t="shared" si="19"/>
        <v>-3.812038267673624</v>
      </c>
      <c r="L394">
        <f t="shared" si="20"/>
        <v>11.548203202970358</v>
      </c>
    </row>
    <row r="395" spans="1:12" x14ac:dyDescent="0.3">
      <c r="A395">
        <v>5925</v>
      </c>
      <c r="B395">
        <v>0.63507999999999998</v>
      </c>
      <c r="C395">
        <v>15.77</v>
      </c>
      <c r="D395" s="2">
        <v>0.26500000000000001</v>
      </c>
      <c r="E395">
        <v>-140.53</v>
      </c>
      <c r="F395" s="2">
        <v>0.2661</v>
      </c>
      <c r="G395">
        <v>-139.27000000000001</v>
      </c>
      <c r="H395">
        <v>0.67276000000000002</v>
      </c>
      <c r="I395">
        <v>89.71</v>
      </c>
      <c r="J395">
        <f t="shared" si="18"/>
        <v>5.9249999999999998</v>
      </c>
      <c r="K395">
        <f t="shared" si="19"/>
        <v>-3.9434312777773233</v>
      </c>
      <c r="L395">
        <f t="shared" si="20"/>
        <v>11.535082521263842</v>
      </c>
    </row>
    <row r="396" spans="1:12" x14ac:dyDescent="0.3">
      <c r="A396">
        <v>5932.5</v>
      </c>
      <c r="B396">
        <v>0.62653000000000003</v>
      </c>
      <c r="C396">
        <v>13.22</v>
      </c>
      <c r="D396" s="2">
        <v>0.26469999999999999</v>
      </c>
      <c r="E396">
        <v>-142.86000000000001</v>
      </c>
      <c r="F396" s="2">
        <v>0.26550000000000001</v>
      </c>
      <c r="G396">
        <v>-141.59</v>
      </c>
      <c r="H396">
        <v>0.68279999999999996</v>
      </c>
      <c r="I396">
        <v>86.84</v>
      </c>
      <c r="J396">
        <f t="shared" si="18"/>
        <v>5.9325000000000001</v>
      </c>
      <c r="K396">
        <f t="shared" si="19"/>
        <v>-4.0611625788707268</v>
      </c>
      <c r="L396">
        <f t="shared" si="20"/>
        <v>11.544921173973036</v>
      </c>
    </row>
    <row r="397" spans="1:12" x14ac:dyDescent="0.3">
      <c r="A397">
        <v>5940</v>
      </c>
      <c r="B397">
        <v>0.622</v>
      </c>
      <c r="C397">
        <v>10.32</v>
      </c>
      <c r="D397" s="2">
        <v>0.2636</v>
      </c>
      <c r="E397">
        <v>-145.05000000000001</v>
      </c>
      <c r="F397" s="2">
        <v>0.2641</v>
      </c>
      <c r="G397">
        <v>-143.75</v>
      </c>
      <c r="H397">
        <v>0.69464000000000004</v>
      </c>
      <c r="I397">
        <v>84.97</v>
      </c>
      <c r="J397">
        <f t="shared" si="18"/>
        <v>5.94</v>
      </c>
      <c r="K397">
        <f t="shared" si="19"/>
        <v>-4.1241923061836259</v>
      </c>
      <c r="L397">
        <f t="shared" si="20"/>
        <v>11.581091881560555</v>
      </c>
    </row>
    <row r="398" spans="1:12" x14ac:dyDescent="0.3">
      <c r="A398">
        <v>5947.5</v>
      </c>
      <c r="B398">
        <v>0.62221000000000004</v>
      </c>
      <c r="C398">
        <v>7.53</v>
      </c>
      <c r="D398" s="2">
        <v>0.26219999999999999</v>
      </c>
      <c r="E398">
        <v>-147</v>
      </c>
      <c r="F398" s="2">
        <v>0.2626</v>
      </c>
      <c r="G398">
        <v>-145.69</v>
      </c>
      <c r="H398">
        <v>0.70247000000000004</v>
      </c>
      <c r="I398">
        <v>83.98</v>
      </c>
      <c r="J398">
        <f t="shared" si="18"/>
        <v>5.9474999999999998</v>
      </c>
      <c r="K398">
        <f t="shared" si="19"/>
        <v>-4.1212602660275195</v>
      </c>
      <c r="L398">
        <f t="shared" si="20"/>
        <v>11.627346252918692</v>
      </c>
    </row>
    <row r="399" spans="1:12" x14ac:dyDescent="0.3">
      <c r="A399">
        <v>5955</v>
      </c>
      <c r="B399">
        <v>0.62538000000000005</v>
      </c>
      <c r="C399">
        <v>5.19</v>
      </c>
      <c r="D399" s="2">
        <v>0.26119999999999999</v>
      </c>
      <c r="E399">
        <v>-148.79</v>
      </c>
      <c r="F399" s="2">
        <v>0.2616</v>
      </c>
      <c r="G399">
        <v>-147.44</v>
      </c>
      <c r="H399">
        <v>0.70340999999999998</v>
      </c>
      <c r="I399">
        <v>83.36</v>
      </c>
      <c r="J399">
        <f t="shared" si="18"/>
        <v>5.9550000000000001</v>
      </c>
      <c r="K399">
        <f t="shared" si="19"/>
        <v>-4.0771202369984669</v>
      </c>
      <c r="L399">
        <f t="shared" si="20"/>
        <v>11.660536547939273</v>
      </c>
    </row>
    <row r="400" spans="1:12" x14ac:dyDescent="0.3">
      <c r="A400">
        <v>5962.5</v>
      </c>
      <c r="B400">
        <v>0.62949999999999995</v>
      </c>
      <c r="C400">
        <v>3.39</v>
      </c>
      <c r="D400" s="2">
        <v>0.26100000000000001</v>
      </c>
      <c r="E400">
        <v>-150.53</v>
      </c>
      <c r="F400" s="2">
        <v>0.26190000000000002</v>
      </c>
      <c r="G400">
        <v>-149.19</v>
      </c>
      <c r="H400">
        <v>0.69777999999999996</v>
      </c>
      <c r="I400">
        <v>82.47</v>
      </c>
      <c r="J400">
        <f t="shared" si="18"/>
        <v>5.9625000000000004</v>
      </c>
      <c r="K400">
        <f t="shared" si="19"/>
        <v>-4.0200853111223731</v>
      </c>
      <c r="L400">
        <f t="shared" si="20"/>
        <v>11.667189853234381</v>
      </c>
    </row>
    <row r="401" spans="1:12" x14ac:dyDescent="0.3">
      <c r="A401">
        <v>5970</v>
      </c>
      <c r="B401">
        <v>0.63175000000000003</v>
      </c>
      <c r="C401">
        <v>1.98</v>
      </c>
      <c r="D401" s="2">
        <v>0.2616</v>
      </c>
      <c r="E401">
        <v>-152.27000000000001</v>
      </c>
      <c r="F401" s="2">
        <v>0.26279999999999998</v>
      </c>
      <c r="G401">
        <v>-151.04</v>
      </c>
      <c r="H401">
        <v>0.68862000000000001</v>
      </c>
      <c r="I401">
        <v>80.87</v>
      </c>
      <c r="J401">
        <f t="shared" si="18"/>
        <v>5.97</v>
      </c>
      <c r="K401">
        <f t="shared" si="19"/>
        <v>-3.9890949881609523</v>
      </c>
      <c r="L401">
        <f t="shared" si="20"/>
        <v>11.647245206955407</v>
      </c>
    </row>
    <row r="402" spans="1:12" x14ac:dyDescent="0.3">
      <c r="A402">
        <v>5977.5</v>
      </c>
      <c r="B402">
        <v>0.63053000000000003</v>
      </c>
      <c r="C402">
        <v>0.56999999999999995</v>
      </c>
      <c r="D402" s="2">
        <v>0.26269999999999999</v>
      </c>
      <c r="E402">
        <v>-154.19999999999999</v>
      </c>
      <c r="F402" s="2">
        <v>0.2636</v>
      </c>
      <c r="G402">
        <v>-153.06</v>
      </c>
      <c r="H402">
        <v>0.68066000000000004</v>
      </c>
      <c r="I402">
        <v>78.400000000000006</v>
      </c>
      <c r="J402">
        <f t="shared" si="18"/>
        <v>5.9775</v>
      </c>
      <c r="K402">
        <f t="shared" si="19"/>
        <v>-4.0058849058623185</v>
      </c>
      <c r="L402">
        <f t="shared" si="20"/>
        <v>11.610798544278595</v>
      </c>
    </row>
    <row r="403" spans="1:12" x14ac:dyDescent="0.3">
      <c r="A403">
        <v>5985</v>
      </c>
      <c r="B403">
        <v>0.62639</v>
      </c>
      <c r="C403">
        <v>-1.1499999999999999</v>
      </c>
      <c r="D403" s="2">
        <v>0.26340000000000002</v>
      </c>
      <c r="E403">
        <v>-156.36000000000001</v>
      </c>
      <c r="F403" s="2">
        <v>0.26400000000000001</v>
      </c>
      <c r="G403">
        <v>-155.26</v>
      </c>
      <c r="H403">
        <v>0.67811999999999995</v>
      </c>
      <c r="I403">
        <v>75.42</v>
      </c>
      <c r="J403">
        <f t="shared" si="18"/>
        <v>5.9850000000000003</v>
      </c>
      <c r="K403">
        <f t="shared" si="19"/>
        <v>-4.0631036837367844</v>
      </c>
      <c r="L403">
        <f t="shared" si="20"/>
        <v>11.587684587484699</v>
      </c>
    </row>
    <row r="404" spans="1:12" x14ac:dyDescent="0.3">
      <c r="A404">
        <v>5992.5</v>
      </c>
      <c r="B404">
        <v>0.62180000000000002</v>
      </c>
      <c r="C404">
        <v>-3.34</v>
      </c>
      <c r="D404" s="2">
        <v>0.2636</v>
      </c>
      <c r="E404">
        <v>-158.63</v>
      </c>
      <c r="F404" s="2">
        <v>0.26379999999999998</v>
      </c>
      <c r="G404">
        <v>-157.53</v>
      </c>
      <c r="H404">
        <v>0.68200000000000005</v>
      </c>
      <c r="I404">
        <v>72.52</v>
      </c>
      <c r="J404">
        <f t="shared" si="18"/>
        <v>5.9924999999999997</v>
      </c>
      <c r="K404">
        <f t="shared" si="19"/>
        <v>-4.1269856458565393</v>
      </c>
      <c r="L404">
        <f t="shared" si="20"/>
        <v>11.581091881560555</v>
      </c>
    </row>
    <row r="405" spans="1:12" x14ac:dyDescent="0.3">
      <c r="A405">
        <v>6000</v>
      </c>
      <c r="B405">
        <v>0.61897000000000002</v>
      </c>
      <c r="C405">
        <v>-5.8</v>
      </c>
      <c r="D405" s="2">
        <v>0.2631</v>
      </c>
      <c r="E405">
        <v>-160.83000000000001</v>
      </c>
      <c r="F405" s="2">
        <v>0.2631</v>
      </c>
      <c r="G405">
        <v>-159.69999999999999</v>
      </c>
      <c r="H405">
        <v>0.68940000000000001</v>
      </c>
      <c r="I405">
        <v>70.25</v>
      </c>
      <c r="J405">
        <f t="shared" si="18"/>
        <v>6</v>
      </c>
      <c r="K405">
        <f t="shared" si="19"/>
        <v>-4.1666079937556457</v>
      </c>
      <c r="L405">
        <f t="shared" si="20"/>
        <v>11.597583038285942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F06C5-7638-4846-8C79-49049E1D7F7D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0.76431712962962961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1.07558</v>
      </c>
      <c r="C5">
        <v>-131.22</v>
      </c>
      <c r="D5" s="2">
        <v>1.7479999999999999E-2</v>
      </c>
      <c r="E5">
        <v>64.599999999999994</v>
      </c>
      <c r="F5" s="2">
        <v>1.7649999999999999E-2</v>
      </c>
      <c r="G5">
        <v>66</v>
      </c>
      <c r="H5">
        <v>1.0195700000000001</v>
      </c>
      <c r="I5">
        <v>-90.19</v>
      </c>
      <c r="J5">
        <f>A5/1000</f>
        <v>3</v>
      </c>
      <c r="K5">
        <f>20*LOG(B5)</f>
        <v>0.63285436172083642</v>
      </c>
      <c r="L5">
        <f>-20*LOG(D5)</f>
        <v>35.149171434032318</v>
      </c>
    </row>
    <row r="6" spans="1:12" x14ac:dyDescent="0.3">
      <c r="A6">
        <v>3007.5</v>
      </c>
      <c r="B6">
        <v>1.06921</v>
      </c>
      <c r="C6">
        <v>-133.18</v>
      </c>
      <c r="D6" s="2">
        <v>1.8190000000000001E-2</v>
      </c>
      <c r="E6">
        <v>63.47</v>
      </c>
      <c r="F6" s="2">
        <v>1.8350000000000002E-2</v>
      </c>
      <c r="G6">
        <v>64.61</v>
      </c>
      <c r="H6">
        <v>1.0044900000000001</v>
      </c>
      <c r="I6">
        <v>-90.55</v>
      </c>
      <c r="J6">
        <f t="shared" ref="J6:J69" si="0">A6/1000</f>
        <v>3.0074999999999998</v>
      </c>
      <c r="K6">
        <f t="shared" ref="K6:K69" si="1">20*LOG(B6)</f>
        <v>0.58126023858692155</v>
      </c>
      <c r="L6">
        <f t="shared" ref="L6:L69" si="2">-20*LOG(D6)</f>
        <v>34.803346018730331</v>
      </c>
    </row>
    <row r="7" spans="1:12" x14ac:dyDescent="0.3">
      <c r="A7">
        <v>3015</v>
      </c>
      <c r="B7">
        <v>1.0660099999999999</v>
      </c>
      <c r="C7">
        <v>-135.33000000000001</v>
      </c>
      <c r="D7" s="2">
        <v>1.883E-2</v>
      </c>
      <c r="E7">
        <v>61.42</v>
      </c>
      <c r="F7" s="2">
        <v>1.8790000000000001E-2</v>
      </c>
      <c r="G7">
        <v>62.48</v>
      </c>
      <c r="H7">
        <v>0.98802000000000001</v>
      </c>
      <c r="I7">
        <v>-92.65</v>
      </c>
      <c r="J7">
        <f t="shared" si="0"/>
        <v>3.0150000000000001</v>
      </c>
      <c r="K7">
        <f t="shared" si="1"/>
        <v>0.55522557456995902</v>
      </c>
      <c r="L7">
        <f t="shared" si="2"/>
        <v>34.502993599666702</v>
      </c>
    </row>
    <row r="8" spans="1:12" x14ac:dyDescent="0.3">
      <c r="A8">
        <v>3022.5</v>
      </c>
      <c r="B8">
        <v>1.06491</v>
      </c>
      <c r="C8">
        <v>-137.46</v>
      </c>
      <c r="D8" s="2">
        <v>1.9630000000000002E-2</v>
      </c>
      <c r="E8">
        <v>57.49</v>
      </c>
      <c r="F8" s="2">
        <v>1.9529999999999999E-2</v>
      </c>
      <c r="G8">
        <v>60.57</v>
      </c>
      <c r="H8">
        <v>0.97735000000000005</v>
      </c>
      <c r="I8">
        <v>-96.31</v>
      </c>
      <c r="J8">
        <f t="shared" si="0"/>
        <v>3.0225</v>
      </c>
      <c r="K8">
        <f t="shared" si="1"/>
        <v>0.54625810563584931</v>
      </c>
      <c r="L8">
        <f t="shared" si="2"/>
        <v>34.141594007999878</v>
      </c>
    </row>
    <row r="9" spans="1:12" x14ac:dyDescent="0.3">
      <c r="A9">
        <v>3030</v>
      </c>
      <c r="B9">
        <v>1.06386</v>
      </c>
      <c r="C9">
        <v>-139.49</v>
      </c>
      <c r="D9" s="2">
        <v>1.9740000000000001E-2</v>
      </c>
      <c r="E9">
        <v>54.89</v>
      </c>
      <c r="F9" s="2">
        <v>2.01E-2</v>
      </c>
      <c r="G9">
        <v>57.58</v>
      </c>
      <c r="H9">
        <v>0.97741</v>
      </c>
      <c r="I9">
        <v>-100.49</v>
      </c>
      <c r="J9">
        <f t="shared" si="0"/>
        <v>3.03</v>
      </c>
      <c r="K9">
        <f t="shared" si="1"/>
        <v>0.53768960376896879</v>
      </c>
      <c r="L9">
        <f t="shared" si="2"/>
        <v>34.093057033327639</v>
      </c>
    </row>
    <row r="10" spans="1:12" x14ac:dyDescent="0.3">
      <c r="A10">
        <v>3037.5</v>
      </c>
      <c r="B10">
        <v>1.06141</v>
      </c>
      <c r="C10">
        <v>-141.27000000000001</v>
      </c>
      <c r="D10" s="2">
        <v>1.9859999999999999E-2</v>
      </c>
      <c r="E10">
        <v>52.69</v>
      </c>
      <c r="F10" s="2">
        <v>2.0320000000000001E-2</v>
      </c>
      <c r="G10">
        <v>54.6</v>
      </c>
      <c r="H10">
        <v>0.98611000000000004</v>
      </c>
      <c r="I10">
        <v>-103.84</v>
      </c>
      <c r="J10">
        <f t="shared" si="0"/>
        <v>3.0375000000000001</v>
      </c>
      <c r="K10">
        <f t="shared" si="1"/>
        <v>0.51766349975391091</v>
      </c>
      <c r="L10">
        <f t="shared" si="2"/>
        <v>34.040415116812753</v>
      </c>
    </row>
    <row r="11" spans="1:12" x14ac:dyDescent="0.3">
      <c r="A11">
        <v>3045</v>
      </c>
      <c r="B11">
        <v>1.0565100000000001</v>
      </c>
      <c r="C11">
        <v>-142.82</v>
      </c>
      <c r="D11" s="2">
        <v>2.0330000000000001E-2</v>
      </c>
      <c r="E11">
        <v>50.24</v>
      </c>
      <c r="F11" s="2">
        <v>2.0199999999999999E-2</v>
      </c>
      <c r="G11">
        <v>52.61</v>
      </c>
      <c r="H11">
        <v>0.99650000000000005</v>
      </c>
      <c r="I11">
        <v>-105.62</v>
      </c>
      <c r="J11">
        <f t="shared" si="0"/>
        <v>3.0449999999999999</v>
      </c>
      <c r="K11">
        <f t="shared" si="1"/>
        <v>0.4774722411933493</v>
      </c>
      <c r="L11">
        <f t="shared" si="2"/>
        <v>33.837252427239228</v>
      </c>
    </row>
    <row r="12" spans="1:12" x14ac:dyDescent="0.3">
      <c r="A12">
        <v>3052.5</v>
      </c>
      <c r="B12">
        <v>1.0501199999999999</v>
      </c>
      <c r="C12">
        <v>-144.19999999999999</v>
      </c>
      <c r="D12" s="2">
        <v>2.068E-2</v>
      </c>
      <c r="E12">
        <v>49.27</v>
      </c>
      <c r="F12" s="2">
        <v>2.0629999999999999E-2</v>
      </c>
      <c r="G12">
        <v>51.13</v>
      </c>
      <c r="H12">
        <v>1.0028300000000001</v>
      </c>
      <c r="I12">
        <v>-105.96</v>
      </c>
      <c r="J12">
        <f t="shared" si="0"/>
        <v>3.0525000000000002</v>
      </c>
      <c r="K12">
        <f t="shared" si="1"/>
        <v>0.42477859778039834</v>
      </c>
      <c r="L12">
        <f t="shared" si="2"/>
        <v>33.688989311561897</v>
      </c>
    </row>
    <row r="13" spans="1:12" x14ac:dyDescent="0.3">
      <c r="A13">
        <v>3060</v>
      </c>
      <c r="B13">
        <v>1.0431699999999999</v>
      </c>
      <c r="C13">
        <v>-145.58000000000001</v>
      </c>
      <c r="D13" s="2">
        <v>2.1129999999999999E-2</v>
      </c>
      <c r="E13">
        <v>48.44</v>
      </c>
      <c r="F13" s="2">
        <v>2.1090000000000001E-2</v>
      </c>
      <c r="G13">
        <v>50.2</v>
      </c>
      <c r="H13">
        <v>1.0008699999999999</v>
      </c>
      <c r="I13">
        <v>-105.62</v>
      </c>
      <c r="J13">
        <f t="shared" si="0"/>
        <v>3.06</v>
      </c>
      <c r="K13">
        <f t="shared" si="1"/>
        <v>0.36710177822852208</v>
      </c>
      <c r="L13">
        <f t="shared" si="2"/>
        <v>33.502010058953729</v>
      </c>
    </row>
    <row r="14" spans="1:12" x14ac:dyDescent="0.3">
      <c r="A14">
        <v>3067.5</v>
      </c>
      <c r="B14">
        <v>1.03705</v>
      </c>
      <c r="C14">
        <v>-147.12</v>
      </c>
      <c r="D14" s="2">
        <v>2.163E-2</v>
      </c>
      <c r="E14">
        <v>47.32</v>
      </c>
      <c r="F14" s="2">
        <v>2.189E-2</v>
      </c>
      <c r="G14">
        <v>48.86</v>
      </c>
      <c r="H14">
        <v>0.99112999999999996</v>
      </c>
      <c r="I14">
        <v>-105.65</v>
      </c>
      <c r="J14">
        <f t="shared" si="0"/>
        <v>3.0674999999999999</v>
      </c>
      <c r="K14">
        <f t="shared" si="1"/>
        <v>0.31599391660653475</v>
      </c>
      <c r="L14">
        <f t="shared" si="2"/>
        <v>33.298869611218166</v>
      </c>
    </row>
    <row r="15" spans="1:12" x14ac:dyDescent="0.3">
      <c r="A15">
        <v>3075</v>
      </c>
      <c r="B15">
        <v>1.032</v>
      </c>
      <c r="C15">
        <v>-148.91</v>
      </c>
      <c r="D15" s="2">
        <v>2.2720000000000001E-2</v>
      </c>
      <c r="E15">
        <v>45.56</v>
      </c>
      <c r="F15" s="2">
        <v>2.2839999999999999E-2</v>
      </c>
      <c r="G15">
        <v>47.51</v>
      </c>
      <c r="H15">
        <v>0.97721000000000002</v>
      </c>
      <c r="I15">
        <v>-106.84</v>
      </c>
      <c r="J15">
        <f t="shared" si="0"/>
        <v>3.0750000000000002</v>
      </c>
      <c r="K15">
        <f t="shared" si="1"/>
        <v>0.27359394582385121</v>
      </c>
      <c r="L15">
        <f t="shared" si="2"/>
        <v>32.871833459220376</v>
      </c>
    </row>
    <row r="16" spans="1:12" x14ac:dyDescent="0.3">
      <c r="A16">
        <v>3082.5</v>
      </c>
      <c r="B16">
        <v>1.0275099999999999</v>
      </c>
      <c r="C16">
        <v>-151.03</v>
      </c>
      <c r="D16" s="2">
        <v>2.3310000000000001E-2</v>
      </c>
      <c r="E16">
        <v>43.56</v>
      </c>
      <c r="F16" s="2">
        <v>2.349E-2</v>
      </c>
      <c r="G16">
        <v>44.57</v>
      </c>
      <c r="H16">
        <v>0.96521000000000001</v>
      </c>
      <c r="I16">
        <v>-109.5</v>
      </c>
      <c r="J16">
        <f t="shared" si="0"/>
        <v>3.0825</v>
      </c>
      <c r="K16">
        <f t="shared" si="1"/>
        <v>0.23572114475650291</v>
      </c>
      <c r="L16">
        <f t="shared" si="2"/>
        <v>32.649154529588465</v>
      </c>
    </row>
    <row r="17" spans="1:12" x14ac:dyDescent="0.3">
      <c r="A17">
        <v>3090</v>
      </c>
      <c r="B17">
        <v>1.0231600000000001</v>
      </c>
      <c r="C17">
        <v>-153.44</v>
      </c>
      <c r="D17" s="2">
        <v>2.3959999999999999E-2</v>
      </c>
      <c r="E17">
        <v>40.35</v>
      </c>
      <c r="F17" s="2">
        <v>2.4219999999999998E-2</v>
      </c>
      <c r="G17">
        <v>42.06</v>
      </c>
      <c r="H17">
        <v>0.9607</v>
      </c>
      <c r="I17">
        <v>-113.11</v>
      </c>
      <c r="J17">
        <f t="shared" si="0"/>
        <v>3.09</v>
      </c>
      <c r="K17">
        <f t="shared" si="1"/>
        <v>0.19887106493105117</v>
      </c>
      <c r="L17">
        <f t="shared" si="2"/>
        <v>32.410263725654524</v>
      </c>
    </row>
    <row r="18" spans="1:12" x14ac:dyDescent="0.3">
      <c r="A18">
        <v>3097.5</v>
      </c>
      <c r="B18">
        <v>1.01851</v>
      </c>
      <c r="C18">
        <v>-155.94</v>
      </c>
      <c r="D18" s="2">
        <v>2.4680000000000001E-2</v>
      </c>
      <c r="E18">
        <v>37.33</v>
      </c>
      <c r="F18" s="2">
        <v>2.477E-2</v>
      </c>
      <c r="G18">
        <v>39.29</v>
      </c>
      <c r="H18">
        <v>0.96457000000000004</v>
      </c>
      <c r="I18">
        <v>-116.61</v>
      </c>
      <c r="J18">
        <f t="shared" si="0"/>
        <v>3.0975000000000001</v>
      </c>
      <c r="K18">
        <f t="shared" si="1"/>
        <v>0.15930594749928706</v>
      </c>
      <c r="L18">
        <f t="shared" si="2"/>
        <v>32.15309689277592</v>
      </c>
    </row>
    <row r="19" spans="1:12" x14ac:dyDescent="0.3">
      <c r="A19">
        <v>3105</v>
      </c>
      <c r="B19">
        <v>1.0144</v>
      </c>
      <c r="C19">
        <v>-158.30000000000001</v>
      </c>
      <c r="D19" s="2">
        <v>2.4969999999999999E-2</v>
      </c>
      <c r="E19">
        <v>34.880000000000003</v>
      </c>
      <c r="F19" s="2">
        <v>2.5049999999999999E-2</v>
      </c>
      <c r="G19">
        <v>36.74</v>
      </c>
      <c r="H19">
        <v>0.97328999999999999</v>
      </c>
      <c r="I19">
        <v>-119.02</v>
      </c>
      <c r="J19">
        <f t="shared" si="0"/>
        <v>3.105</v>
      </c>
      <c r="K19">
        <f t="shared" si="1"/>
        <v>0.12418481075314915</v>
      </c>
      <c r="L19">
        <f t="shared" si="2"/>
        <v>32.051629152973049</v>
      </c>
    </row>
    <row r="20" spans="1:12" x14ac:dyDescent="0.3">
      <c r="A20">
        <v>3112.5</v>
      </c>
      <c r="B20">
        <v>1.0110300000000001</v>
      </c>
      <c r="C20">
        <v>-160.28</v>
      </c>
      <c r="D20" s="2">
        <v>2.528E-2</v>
      </c>
      <c r="E20">
        <v>32.979999999999997</v>
      </c>
      <c r="F20" s="2">
        <v>2.5350000000000001E-2</v>
      </c>
      <c r="G20">
        <v>34.67</v>
      </c>
      <c r="H20">
        <v>0.98007</v>
      </c>
      <c r="I20">
        <v>-120.09</v>
      </c>
      <c r="J20">
        <f t="shared" si="0"/>
        <v>3.1124999999999998</v>
      </c>
      <c r="K20">
        <f t="shared" si="1"/>
        <v>9.5280849528326189E-2</v>
      </c>
      <c r="L20">
        <f t="shared" si="2"/>
        <v>31.944458607793052</v>
      </c>
    </row>
    <row r="21" spans="1:12" x14ac:dyDescent="0.3">
      <c r="A21">
        <v>3120</v>
      </c>
      <c r="B21">
        <v>1.0087900000000001</v>
      </c>
      <c r="C21">
        <v>-161.86000000000001</v>
      </c>
      <c r="D21" s="2">
        <v>2.572E-2</v>
      </c>
      <c r="E21">
        <v>31.76</v>
      </c>
      <c r="F21" s="2">
        <v>2.5700000000000001E-2</v>
      </c>
      <c r="G21">
        <v>33.700000000000003</v>
      </c>
      <c r="H21">
        <v>0.98077000000000003</v>
      </c>
      <c r="I21">
        <v>-120.21</v>
      </c>
      <c r="J21">
        <f t="shared" si="0"/>
        <v>3.12</v>
      </c>
      <c r="K21">
        <f t="shared" si="1"/>
        <v>7.6015369667981461E-2</v>
      </c>
      <c r="L21">
        <f t="shared" si="2"/>
        <v>31.794580714956311</v>
      </c>
    </row>
    <row r="22" spans="1:12" x14ac:dyDescent="0.3">
      <c r="A22">
        <v>3127.5</v>
      </c>
      <c r="B22">
        <v>1.00691</v>
      </c>
      <c r="C22">
        <v>-163.09</v>
      </c>
      <c r="D22" s="2">
        <v>2.6380000000000001E-2</v>
      </c>
      <c r="E22">
        <v>30.8</v>
      </c>
      <c r="F22" s="2">
        <v>2.656E-2</v>
      </c>
      <c r="G22">
        <v>32.21</v>
      </c>
      <c r="H22">
        <v>0.97374000000000005</v>
      </c>
      <c r="I22">
        <v>-120.27</v>
      </c>
      <c r="J22">
        <f t="shared" si="0"/>
        <v>3.1274999999999999</v>
      </c>
      <c r="K22">
        <f t="shared" si="1"/>
        <v>5.9813080384348766E-2</v>
      </c>
      <c r="L22">
        <f t="shared" si="2"/>
        <v>31.57450417579307</v>
      </c>
    </row>
    <row r="23" spans="1:12" x14ac:dyDescent="0.3">
      <c r="A23">
        <v>3135</v>
      </c>
      <c r="B23">
        <v>1.0044599999999999</v>
      </c>
      <c r="C23">
        <v>-164.22</v>
      </c>
      <c r="D23" s="2">
        <v>2.7550000000000002E-2</v>
      </c>
      <c r="E23">
        <v>29.62</v>
      </c>
      <c r="F23" s="2">
        <v>2.7490000000000001E-2</v>
      </c>
      <c r="G23">
        <v>31.11</v>
      </c>
      <c r="H23">
        <v>0.96109</v>
      </c>
      <c r="I23">
        <v>-121.13</v>
      </c>
      <c r="J23">
        <f t="shared" si="0"/>
        <v>3.1349999999999998</v>
      </c>
      <c r="K23">
        <f t="shared" si="1"/>
        <v>3.865293566914256E-2</v>
      </c>
      <c r="L23">
        <f t="shared" si="2"/>
        <v>31.197567936243921</v>
      </c>
    </row>
    <row r="24" spans="1:12" x14ac:dyDescent="0.3">
      <c r="A24">
        <v>3142.5</v>
      </c>
      <c r="B24">
        <v>1.00037</v>
      </c>
      <c r="C24">
        <v>-165.57</v>
      </c>
      <c r="D24" s="2">
        <v>2.8670000000000001E-2</v>
      </c>
      <c r="E24">
        <v>27.8</v>
      </c>
      <c r="F24" s="2">
        <v>2.8760000000000001E-2</v>
      </c>
      <c r="G24">
        <v>29.4</v>
      </c>
      <c r="H24">
        <v>0.94769000000000003</v>
      </c>
      <c r="I24">
        <v>-123.36</v>
      </c>
      <c r="J24">
        <f t="shared" si="0"/>
        <v>3.1425000000000001</v>
      </c>
      <c r="K24">
        <f t="shared" si="1"/>
        <v>3.2131847635529479E-3</v>
      </c>
      <c r="L24">
        <f t="shared" si="2"/>
        <v>30.851446141070312</v>
      </c>
    </row>
    <row r="25" spans="1:12" x14ac:dyDescent="0.3">
      <c r="A25">
        <v>3150</v>
      </c>
      <c r="B25">
        <v>0.99363000000000001</v>
      </c>
      <c r="C25">
        <v>-167.41</v>
      </c>
      <c r="D25" s="2">
        <v>2.9899999999999999E-2</v>
      </c>
      <c r="E25">
        <v>25.22</v>
      </c>
      <c r="F25" s="2">
        <v>2.98E-2</v>
      </c>
      <c r="G25">
        <v>26.92</v>
      </c>
      <c r="H25">
        <v>0.93937999999999999</v>
      </c>
      <c r="I25">
        <v>-126.89</v>
      </c>
      <c r="J25">
        <f t="shared" si="0"/>
        <v>3.15</v>
      </c>
      <c r="K25">
        <f t="shared" si="1"/>
        <v>-5.5506092187063989E-2</v>
      </c>
      <c r="L25">
        <f t="shared" si="2"/>
        <v>30.486576233511407</v>
      </c>
    </row>
    <row r="26" spans="1:12" x14ac:dyDescent="0.3">
      <c r="A26">
        <v>3157.5</v>
      </c>
      <c r="B26">
        <v>0.98526000000000002</v>
      </c>
      <c r="C26">
        <v>-169.8</v>
      </c>
      <c r="D26" s="2">
        <v>3.0550000000000001E-2</v>
      </c>
      <c r="E26">
        <v>22.29</v>
      </c>
      <c r="F26" s="2">
        <v>3.0720000000000001E-2</v>
      </c>
      <c r="G26">
        <v>23.91</v>
      </c>
      <c r="H26">
        <v>0.93976999999999999</v>
      </c>
      <c r="I26">
        <v>-130.82</v>
      </c>
      <c r="J26">
        <f t="shared" si="0"/>
        <v>3.1575000000000002</v>
      </c>
      <c r="K26">
        <f t="shared" si="1"/>
        <v>-0.12898297044933063</v>
      </c>
      <c r="L26">
        <f t="shared" si="2"/>
        <v>30.299775708428541</v>
      </c>
    </row>
    <row r="27" spans="1:12" x14ac:dyDescent="0.3">
      <c r="A27">
        <v>3165</v>
      </c>
      <c r="B27">
        <v>0.97724</v>
      </c>
      <c r="C27">
        <v>-172.56</v>
      </c>
      <c r="D27" s="2">
        <v>3.1179999999999999E-2</v>
      </c>
      <c r="E27">
        <v>19.14</v>
      </c>
      <c r="F27" s="2">
        <v>3.116E-2</v>
      </c>
      <c r="G27">
        <v>21.06</v>
      </c>
      <c r="H27">
        <v>0.94723999999999997</v>
      </c>
      <c r="I27">
        <v>-134.06</v>
      </c>
      <c r="J27">
        <f t="shared" si="0"/>
        <v>3.165</v>
      </c>
      <c r="K27">
        <f t="shared" si="1"/>
        <v>-0.19997529930677227</v>
      </c>
      <c r="L27">
        <f t="shared" si="2"/>
        <v>30.122477782943541</v>
      </c>
    </row>
    <row r="28" spans="1:12" x14ac:dyDescent="0.3">
      <c r="A28">
        <v>3172.5</v>
      </c>
      <c r="B28">
        <v>0.97174000000000005</v>
      </c>
      <c r="C28">
        <v>-175.38</v>
      </c>
      <c r="D28" s="2">
        <v>3.1440000000000003E-2</v>
      </c>
      <c r="E28">
        <v>16.55</v>
      </c>
      <c r="F28" s="2">
        <v>3.1669999999999997E-2</v>
      </c>
      <c r="G28">
        <v>18.43</v>
      </c>
      <c r="H28">
        <v>0.95601000000000003</v>
      </c>
      <c r="I28">
        <v>-135.94</v>
      </c>
      <c r="J28">
        <f t="shared" si="0"/>
        <v>3.1724999999999999</v>
      </c>
      <c r="K28">
        <f t="shared" si="1"/>
        <v>-0.24899839838805199</v>
      </c>
      <c r="L28">
        <f t="shared" si="2"/>
        <v>30.050349252652595</v>
      </c>
    </row>
    <row r="29" spans="1:12" x14ac:dyDescent="0.3">
      <c r="A29">
        <v>3180</v>
      </c>
      <c r="B29">
        <v>0.96923999999999999</v>
      </c>
      <c r="C29">
        <v>-177.86</v>
      </c>
      <c r="D29" s="2">
        <v>3.1730000000000001E-2</v>
      </c>
      <c r="E29">
        <v>15.08</v>
      </c>
      <c r="F29" s="2">
        <v>3.2070000000000001E-2</v>
      </c>
      <c r="G29">
        <v>16.46</v>
      </c>
      <c r="H29">
        <v>0.96138000000000001</v>
      </c>
      <c r="I29">
        <v>-136.49</v>
      </c>
      <c r="J29">
        <f t="shared" si="0"/>
        <v>3.18</v>
      </c>
      <c r="K29">
        <f t="shared" si="1"/>
        <v>-0.27137342142093507</v>
      </c>
      <c r="L29">
        <f t="shared" si="2"/>
        <v>29.970598557991757</v>
      </c>
    </row>
    <row r="30" spans="1:12" x14ac:dyDescent="0.3">
      <c r="A30">
        <v>3187.5</v>
      </c>
      <c r="B30">
        <v>0.96945999999999999</v>
      </c>
      <c r="C30">
        <v>-179.84</v>
      </c>
      <c r="D30" s="2">
        <v>3.2379999999999999E-2</v>
      </c>
      <c r="E30">
        <v>13.81</v>
      </c>
      <c r="F30" s="2">
        <v>3.2719999999999999E-2</v>
      </c>
      <c r="G30">
        <v>15.11</v>
      </c>
      <c r="H30">
        <v>0.95970999999999995</v>
      </c>
      <c r="I30">
        <v>-136.38</v>
      </c>
      <c r="J30">
        <f t="shared" si="0"/>
        <v>3.1875</v>
      </c>
      <c r="K30">
        <f t="shared" si="1"/>
        <v>-0.26940210483912597</v>
      </c>
      <c r="L30">
        <f t="shared" si="2"/>
        <v>29.794463111652902</v>
      </c>
    </row>
    <row r="31" spans="1:12" x14ac:dyDescent="0.3">
      <c r="A31">
        <v>3195</v>
      </c>
      <c r="B31">
        <v>0.97077000000000002</v>
      </c>
      <c r="C31">
        <v>178.68</v>
      </c>
      <c r="D31" s="2">
        <v>3.3570000000000003E-2</v>
      </c>
      <c r="E31">
        <v>12.63</v>
      </c>
      <c r="F31" s="2">
        <v>3.3750000000000002E-2</v>
      </c>
      <c r="G31">
        <v>13.97</v>
      </c>
      <c r="H31">
        <v>0.95128000000000001</v>
      </c>
      <c r="I31">
        <v>-136.5</v>
      </c>
      <c r="J31">
        <f t="shared" si="0"/>
        <v>3.1949999999999998</v>
      </c>
      <c r="K31">
        <f t="shared" si="1"/>
        <v>-0.25767306533876994</v>
      </c>
      <c r="L31">
        <f t="shared" si="2"/>
        <v>29.48097317503975</v>
      </c>
    </row>
    <row r="32" spans="1:12" x14ac:dyDescent="0.3">
      <c r="A32">
        <v>3202.5</v>
      </c>
      <c r="B32">
        <v>0.96997</v>
      </c>
      <c r="C32">
        <v>177.4</v>
      </c>
      <c r="D32" s="2">
        <v>3.4750000000000003E-2</v>
      </c>
      <c r="E32">
        <v>11.31</v>
      </c>
      <c r="F32" s="2">
        <v>3.499E-2</v>
      </c>
      <c r="G32">
        <v>12.45</v>
      </c>
      <c r="H32">
        <v>0.93923999999999996</v>
      </c>
      <c r="I32">
        <v>-137.68</v>
      </c>
      <c r="J32">
        <f t="shared" si="0"/>
        <v>3.2025000000000001</v>
      </c>
      <c r="K32">
        <f t="shared" si="1"/>
        <v>-0.26483395459135189</v>
      </c>
      <c r="L32">
        <f t="shared" si="2"/>
        <v>29.180903821477347</v>
      </c>
    </row>
    <row r="33" spans="1:12" x14ac:dyDescent="0.3">
      <c r="A33">
        <v>3210</v>
      </c>
      <c r="B33">
        <v>0.96475999999999995</v>
      </c>
      <c r="C33">
        <v>175.86</v>
      </c>
      <c r="D33" s="2">
        <v>3.635E-2</v>
      </c>
      <c r="E33">
        <v>9.1199999999999992</v>
      </c>
      <c r="F33" s="2">
        <v>3.6479999999999999E-2</v>
      </c>
      <c r="G33">
        <v>10.42</v>
      </c>
      <c r="H33">
        <v>0.92798000000000003</v>
      </c>
      <c r="I33">
        <v>-140.33000000000001</v>
      </c>
      <c r="J33">
        <f t="shared" si="0"/>
        <v>3.21</v>
      </c>
      <c r="K33">
        <f t="shared" si="1"/>
        <v>-0.31161422305438236</v>
      </c>
      <c r="L33">
        <f t="shared" si="2"/>
        <v>28.789911696098866</v>
      </c>
    </row>
    <row r="34" spans="1:12" x14ac:dyDescent="0.3">
      <c r="A34">
        <v>3217.5</v>
      </c>
      <c r="B34">
        <v>0.95643999999999996</v>
      </c>
      <c r="C34">
        <v>173.74</v>
      </c>
      <c r="D34" s="2">
        <v>3.7749999999999999E-2</v>
      </c>
      <c r="E34">
        <v>6.27</v>
      </c>
      <c r="F34" s="2">
        <v>3.789E-2</v>
      </c>
      <c r="G34">
        <v>7.69</v>
      </c>
      <c r="H34">
        <v>0.92281999999999997</v>
      </c>
      <c r="I34">
        <v>-144.07</v>
      </c>
      <c r="J34">
        <f t="shared" si="0"/>
        <v>3.2174999999999998</v>
      </c>
      <c r="K34">
        <f t="shared" si="1"/>
        <v>-0.38684538437469412</v>
      </c>
      <c r="L34">
        <f t="shared" si="2"/>
        <v>28.46166088069586</v>
      </c>
    </row>
    <row r="35" spans="1:12" x14ac:dyDescent="0.3">
      <c r="A35">
        <v>3225</v>
      </c>
      <c r="B35">
        <v>0.94682999999999995</v>
      </c>
      <c r="C35">
        <v>170.99</v>
      </c>
      <c r="D35" s="2">
        <v>3.8800000000000001E-2</v>
      </c>
      <c r="E35">
        <v>3.12</v>
      </c>
      <c r="F35" s="2">
        <v>3.8989999999999997E-2</v>
      </c>
      <c r="G35">
        <v>4.82</v>
      </c>
      <c r="H35">
        <v>0.92551000000000005</v>
      </c>
      <c r="I35">
        <v>-147.88999999999999</v>
      </c>
      <c r="J35">
        <f t="shared" si="0"/>
        <v>3.2250000000000001</v>
      </c>
      <c r="K35">
        <f t="shared" si="1"/>
        <v>-0.47455980091639116</v>
      </c>
      <c r="L35">
        <f t="shared" si="2"/>
        <v>28.223365488115853</v>
      </c>
    </row>
    <row r="36" spans="1:12" x14ac:dyDescent="0.3">
      <c r="A36">
        <v>3232.5</v>
      </c>
      <c r="B36">
        <v>0.93928</v>
      </c>
      <c r="C36">
        <v>167.84</v>
      </c>
      <c r="D36" s="2">
        <v>3.9320000000000001E-2</v>
      </c>
      <c r="E36">
        <v>0.23</v>
      </c>
      <c r="F36" s="2">
        <v>3.9759999999999997E-2</v>
      </c>
      <c r="G36">
        <v>1.7</v>
      </c>
      <c r="H36">
        <v>0.93284</v>
      </c>
      <c r="I36">
        <v>-150.80000000000001</v>
      </c>
      <c r="J36">
        <f t="shared" si="0"/>
        <v>3.2324999999999999</v>
      </c>
      <c r="K36">
        <f t="shared" si="1"/>
        <v>-0.54409849912411146</v>
      </c>
      <c r="L36">
        <f t="shared" si="2"/>
        <v>28.107729816798042</v>
      </c>
    </row>
    <row r="37" spans="1:12" x14ac:dyDescent="0.3">
      <c r="A37">
        <v>3240</v>
      </c>
      <c r="B37">
        <v>0.93622000000000005</v>
      </c>
      <c r="C37">
        <v>164.76</v>
      </c>
      <c r="D37" s="2">
        <v>3.9800000000000002E-2</v>
      </c>
      <c r="E37">
        <v>-2.0699999999999998</v>
      </c>
      <c r="F37" s="2">
        <v>4.0140000000000002E-2</v>
      </c>
      <c r="G37">
        <v>-0.95</v>
      </c>
      <c r="H37">
        <v>0.93998999999999999</v>
      </c>
      <c r="I37">
        <v>-152.31</v>
      </c>
      <c r="J37">
        <f t="shared" si="0"/>
        <v>3.24</v>
      </c>
      <c r="K37">
        <f t="shared" si="1"/>
        <v>-0.57244170986986176</v>
      </c>
      <c r="L37">
        <f t="shared" si="2"/>
        <v>28.002338558526244</v>
      </c>
    </row>
    <row r="38" spans="1:12" x14ac:dyDescent="0.3">
      <c r="A38">
        <v>3247.5</v>
      </c>
      <c r="B38">
        <v>0.93750999999999995</v>
      </c>
      <c r="C38">
        <v>162.13</v>
      </c>
      <c r="D38" s="2">
        <v>4.0370000000000003E-2</v>
      </c>
      <c r="E38">
        <v>-3.91</v>
      </c>
      <c r="F38" s="2">
        <v>4.0620000000000003E-2</v>
      </c>
      <c r="G38">
        <v>-2.7</v>
      </c>
      <c r="H38">
        <v>0.94269000000000003</v>
      </c>
      <c r="I38">
        <v>-152.66999999999999</v>
      </c>
      <c r="J38">
        <f t="shared" si="0"/>
        <v>3.2475000000000001</v>
      </c>
      <c r="K38">
        <f t="shared" si="1"/>
        <v>-0.56048182300952565</v>
      </c>
      <c r="L38">
        <f t="shared" si="2"/>
        <v>27.878825011793712</v>
      </c>
    </row>
    <row r="39" spans="1:12" x14ac:dyDescent="0.3">
      <c r="A39">
        <v>3255</v>
      </c>
      <c r="B39">
        <v>0.94154000000000004</v>
      </c>
      <c r="C39">
        <v>160.13</v>
      </c>
      <c r="D39" s="2">
        <v>4.1430000000000002E-2</v>
      </c>
      <c r="E39">
        <v>-5.09</v>
      </c>
      <c r="F39" s="2">
        <v>4.1579999999999999E-2</v>
      </c>
      <c r="G39">
        <v>-4.1100000000000003</v>
      </c>
      <c r="H39">
        <v>0.93915999999999999</v>
      </c>
      <c r="I39">
        <v>-152.66</v>
      </c>
      <c r="J39">
        <f t="shared" si="0"/>
        <v>3.2549999999999999</v>
      </c>
      <c r="K39">
        <f t="shared" si="1"/>
        <v>-0.52322449732735488</v>
      </c>
      <c r="L39">
        <f t="shared" si="2"/>
        <v>27.653701334034125</v>
      </c>
    </row>
    <row r="40" spans="1:12" x14ac:dyDescent="0.3">
      <c r="A40">
        <v>3262.5</v>
      </c>
      <c r="B40">
        <v>0.94381999999999999</v>
      </c>
      <c r="C40">
        <v>158.63</v>
      </c>
      <c r="D40" s="2">
        <v>4.3069999999999997E-2</v>
      </c>
      <c r="E40">
        <v>-6.5</v>
      </c>
      <c r="F40" s="2">
        <v>4.2950000000000002E-2</v>
      </c>
      <c r="G40">
        <v>-5.22</v>
      </c>
      <c r="H40">
        <v>0.93025999999999998</v>
      </c>
      <c r="I40">
        <v>-153.19999999999999</v>
      </c>
      <c r="J40">
        <f t="shared" si="0"/>
        <v>3.2625000000000002</v>
      </c>
      <c r="K40">
        <f t="shared" si="1"/>
        <v>-0.50221647972983019</v>
      </c>
      <c r="L40">
        <f t="shared" si="2"/>
        <v>27.316502564747999</v>
      </c>
    </row>
    <row r="41" spans="1:12" x14ac:dyDescent="0.3">
      <c r="A41">
        <v>3270</v>
      </c>
      <c r="B41">
        <v>0.94101999999999997</v>
      </c>
      <c r="C41">
        <v>157.13</v>
      </c>
      <c r="D41" s="2">
        <v>4.505E-2</v>
      </c>
      <c r="E41">
        <v>-8.4700000000000006</v>
      </c>
      <c r="F41" s="2">
        <v>4.5060000000000003E-2</v>
      </c>
      <c r="G41">
        <v>-6.89</v>
      </c>
      <c r="H41">
        <v>0.91871000000000003</v>
      </c>
      <c r="I41">
        <v>-155.04</v>
      </c>
      <c r="J41">
        <f t="shared" si="0"/>
        <v>3.27</v>
      </c>
      <c r="K41">
        <f t="shared" si="1"/>
        <v>-0.52802292364754044</v>
      </c>
      <c r="L41">
        <f t="shared" si="2"/>
        <v>26.926104093698363</v>
      </c>
    </row>
    <row r="42" spans="1:12" x14ac:dyDescent="0.3">
      <c r="A42">
        <v>3277.5</v>
      </c>
      <c r="B42">
        <v>0.93340999999999996</v>
      </c>
      <c r="C42">
        <v>155.26</v>
      </c>
      <c r="D42" s="2">
        <v>4.6850000000000003E-2</v>
      </c>
      <c r="E42">
        <v>-11.07</v>
      </c>
      <c r="F42" s="2">
        <v>4.7149999999999997E-2</v>
      </c>
      <c r="G42">
        <v>-9.6199999999999992</v>
      </c>
      <c r="H42">
        <v>0.90908</v>
      </c>
      <c r="I42">
        <v>-158.30000000000001</v>
      </c>
      <c r="J42">
        <f t="shared" si="0"/>
        <v>3.2774999999999999</v>
      </c>
      <c r="K42">
        <f t="shared" si="1"/>
        <v>-0.59855101305936043</v>
      </c>
      <c r="L42">
        <f t="shared" si="2"/>
        <v>26.585808095524058</v>
      </c>
    </row>
    <row r="43" spans="1:12" x14ac:dyDescent="0.3">
      <c r="A43">
        <v>3285</v>
      </c>
      <c r="B43">
        <v>0.92354999999999998</v>
      </c>
      <c r="C43">
        <v>152.72999999999999</v>
      </c>
      <c r="D43" s="2">
        <v>4.8460000000000003E-2</v>
      </c>
      <c r="E43">
        <v>-14.12</v>
      </c>
      <c r="F43" s="2">
        <v>4.8820000000000002E-2</v>
      </c>
      <c r="G43">
        <v>-12.69</v>
      </c>
      <c r="H43">
        <v>0.90573999999999999</v>
      </c>
      <c r="I43">
        <v>-162.36000000000001</v>
      </c>
      <c r="J43">
        <f t="shared" si="0"/>
        <v>3.2850000000000001</v>
      </c>
      <c r="K43">
        <f t="shared" si="1"/>
        <v>-0.69079174705674085</v>
      </c>
      <c r="L43">
        <f t="shared" si="2"/>
        <v>26.292331803970249</v>
      </c>
    </row>
    <row r="44" spans="1:12" x14ac:dyDescent="0.3">
      <c r="A44">
        <v>3292.5</v>
      </c>
      <c r="B44">
        <v>0.91459000000000001</v>
      </c>
      <c r="C44">
        <v>149.57</v>
      </c>
      <c r="D44" s="2">
        <v>4.947E-2</v>
      </c>
      <c r="E44">
        <v>-17.28</v>
      </c>
      <c r="F44" s="2">
        <v>4.9919999999999999E-2</v>
      </c>
      <c r="G44">
        <v>-16.02</v>
      </c>
      <c r="H44">
        <v>0.90942000000000001</v>
      </c>
      <c r="I44">
        <v>-166.12</v>
      </c>
      <c r="J44">
        <f t="shared" si="0"/>
        <v>3.2925</v>
      </c>
      <c r="K44">
        <f t="shared" si="1"/>
        <v>-0.77547102889815533</v>
      </c>
      <c r="L44">
        <f t="shared" si="2"/>
        <v>26.113161792716376</v>
      </c>
    </row>
    <row r="45" spans="1:12" x14ac:dyDescent="0.3">
      <c r="A45">
        <v>3300</v>
      </c>
      <c r="B45">
        <v>0.91034999999999999</v>
      </c>
      <c r="C45">
        <v>146.19</v>
      </c>
      <c r="D45" s="2">
        <v>5.008E-2</v>
      </c>
      <c r="E45">
        <v>-20.05</v>
      </c>
      <c r="F45" s="2">
        <v>5.0500000000000003E-2</v>
      </c>
      <c r="G45">
        <v>-19.079999999999998</v>
      </c>
      <c r="H45">
        <v>0.91632000000000002</v>
      </c>
      <c r="I45">
        <v>-168.66</v>
      </c>
      <c r="J45">
        <f t="shared" si="0"/>
        <v>3.3</v>
      </c>
      <c r="K45">
        <f t="shared" si="1"/>
        <v>-0.81583206907703276</v>
      </c>
      <c r="L45">
        <f t="shared" si="2"/>
        <v>26.006713595952533</v>
      </c>
    </row>
    <row r="46" spans="1:12" x14ac:dyDescent="0.3">
      <c r="A46">
        <v>3307.5</v>
      </c>
      <c r="B46">
        <v>0.91176999999999997</v>
      </c>
      <c r="C46">
        <v>143.08000000000001</v>
      </c>
      <c r="D46" s="2">
        <v>5.0790000000000002E-2</v>
      </c>
      <c r="E46">
        <v>-22.24</v>
      </c>
      <c r="F46" s="2">
        <v>5.1069999999999997E-2</v>
      </c>
      <c r="G46">
        <v>-21.25</v>
      </c>
      <c r="H46">
        <v>0.92183000000000004</v>
      </c>
      <c r="I46">
        <v>-169.79</v>
      </c>
      <c r="J46">
        <f t="shared" si="0"/>
        <v>3.3075000000000001</v>
      </c>
      <c r="K46">
        <f t="shared" si="1"/>
        <v>-0.80229403010817202</v>
      </c>
      <c r="L46">
        <f t="shared" si="2"/>
        <v>25.884435743428046</v>
      </c>
    </row>
    <row r="47" spans="1:12" x14ac:dyDescent="0.3">
      <c r="A47">
        <v>3315</v>
      </c>
      <c r="B47">
        <v>0.91720000000000002</v>
      </c>
      <c r="C47">
        <v>140.66</v>
      </c>
      <c r="D47" s="2">
        <v>5.1889999999999999E-2</v>
      </c>
      <c r="E47">
        <v>-23.91</v>
      </c>
      <c r="F47" s="2">
        <v>5.21E-2</v>
      </c>
      <c r="G47">
        <v>-22.83</v>
      </c>
      <c r="H47">
        <v>0.92229000000000005</v>
      </c>
      <c r="I47">
        <v>-170.05</v>
      </c>
      <c r="J47">
        <f t="shared" si="0"/>
        <v>3.3149999999999999</v>
      </c>
      <c r="K47">
        <f t="shared" si="1"/>
        <v>-0.75071907884197497</v>
      </c>
      <c r="L47">
        <f t="shared" si="2"/>
        <v>25.698326586101455</v>
      </c>
    </row>
    <row r="48" spans="1:12" x14ac:dyDescent="0.3">
      <c r="A48">
        <v>3322.5</v>
      </c>
      <c r="B48">
        <v>0.92274</v>
      </c>
      <c r="C48">
        <v>138.97</v>
      </c>
      <c r="D48" s="2">
        <v>5.3620000000000001E-2</v>
      </c>
      <c r="E48">
        <v>-25.49</v>
      </c>
      <c r="F48" s="2">
        <v>5.3879999999999997E-2</v>
      </c>
      <c r="G48">
        <v>-24.33</v>
      </c>
      <c r="H48">
        <v>0.91622000000000003</v>
      </c>
      <c r="I48">
        <v>-170.39</v>
      </c>
      <c r="J48">
        <f t="shared" si="0"/>
        <v>3.3224999999999998</v>
      </c>
      <c r="K48">
        <f t="shared" si="1"/>
        <v>-0.69841305363178452</v>
      </c>
      <c r="L48">
        <f t="shared" si="2"/>
        <v>25.413463807062783</v>
      </c>
    </row>
    <row r="49" spans="1:12" x14ac:dyDescent="0.3">
      <c r="A49">
        <v>3330</v>
      </c>
      <c r="B49">
        <v>0.92300000000000004</v>
      </c>
      <c r="C49">
        <v>137.69999999999999</v>
      </c>
      <c r="D49" s="2">
        <v>5.5930000000000001E-2</v>
      </c>
      <c r="E49">
        <v>-27.2</v>
      </c>
      <c r="F49" s="2">
        <v>5.6160000000000002E-2</v>
      </c>
      <c r="G49">
        <v>-26.26</v>
      </c>
      <c r="H49">
        <v>0.90468000000000004</v>
      </c>
      <c r="I49">
        <v>-171.83</v>
      </c>
      <c r="J49">
        <f t="shared" si="0"/>
        <v>3.33</v>
      </c>
      <c r="K49">
        <f t="shared" si="1"/>
        <v>-0.69596597948175853</v>
      </c>
      <c r="L49">
        <f t="shared" si="2"/>
        <v>25.047103613435034</v>
      </c>
    </row>
    <row r="50" spans="1:12" x14ac:dyDescent="0.3">
      <c r="A50">
        <v>3337.5</v>
      </c>
      <c r="B50">
        <v>0.91776999999999997</v>
      </c>
      <c r="C50">
        <v>136.37</v>
      </c>
      <c r="D50" s="2">
        <v>5.842E-2</v>
      </c>
      <c r="E50">
        <v>-29.66</v>
      </c>
      <c r="F50" s="2">
        <v>5.8810000000000001E-2</v>
      </c>
      <c r="G50">
        <v>-28.49</v>
      </c>
      <c r="H50">
        <v>0.89139999999999997</v>
      </c>
      <c r="I50">
        <v>-174.94</v>
      </c>
      <c r="J50">
        <f t="shared" si="0"/>
        <v>3.3374999999999999</v>
      </c>
      <c r="K50">
        <f t="shared" si="1"/>
        <v>-0.74532285192497971</v>
      </c>
      <c r="L50">
        <f t="shared" si="2"/>
        <v>24.668768947249383</v>
      </c>
    </row>
    <row r="51" spans="1:12" x14ac:dyDescent="0.3">
      <c r="A51">
        <v>3345</v>
      </c>
      <c r="B51">
        <v>0.90866000000000002</v>
      </c>
      <c r="C51">
        <v>134.5</v>
      </c>
      <c r="D51" s="2">
        <v>6.0949999999999997E-2</v>
      </c>
      <c r="E51">
        <v>-32.729999999999997</v>
      </c>
      <c r="F51" s="2">
        <v>6.157E-2</v>
      </c>
      <c r="G51">
        <v>-31.6</v>
      </c>
      <c r="H51">
        <v>0.88275000000000003</v>
      </c>
      <c r="I51">
        <v>-179.51</v>
      </c>
      <c r="J51">
        <f t="shared" si="0"/>
        <v>3.3450000000000002</v>
      </c>
      <c r="K51">
        <f t="shared" si="1"/>
        <v>-0.83197179091686202</v>
      </c>
      <c r="L51">
        <f t="shared" si="2"/>
        <v>24.300525800911984</v>
      </c>
    </row>
    <row r="52" spans="1:12" x14ac:dyDescent="0.3">
      <c r="A52">
        <v>3352.5</v>
      </c>
      <c r="B52">
        <v>0.89788999999999997</v>
      </c>
      <c r="C52">
        <v>131.85</v>
      </c>
      <c r="D52" s="2">
        <v>6.2590000000000007E-2</v>
      </c>
      <c r="E52">
        <v>-36.119999999999997</v>
      </c>
      <c r="F52" s="2">
        <v>6.3250000000000001E-2</v>
      </c>
      <c r="G52">
        <v>-35.08</v>
      </c>
      <c r="H52">
        <v>0.88271999999999995</v>
      </c>
      <c r="I52">
        <v>175.52</v>
      </c>
      <c r="J52">
        <f t="shared" si="0"/>
        <v>3.3525</v>
      </c>
      <c r="K52">
        <f t="shared" si="1"/>
        <v>-0.93553730494287501</v>
      </c>
      <c r="L52">
        <f t="shared" si="2"/>
        <v>24.069900968934075</v>
      </c>
    </row>
    <row r="53" spans="1:12" x14ac:dyDescent="0.3">
      <c r="A53">
        <v>3360</v>
      </c>
      <c r="B53">
        <v>0.88980000000000004</v>
      </c>
      <c r="C53">
        <v>128.46</v>
      </c>
      <c r="D53" s="2">
        <v>6.3789999999999999E-2</v>
      </c>
      <c r="E53">
        <v>-39.33</v>
      </c>
      <c r="F53" s="2">
        <v>6.4390000000000003E-2</v>
      </c>
      <c r="G53">
        <v>-38.6</v>
      </c>
      <c r="H53">
        <v>0.89019000000000004</v>
      </c>
      <c r="I53">
        <v>171.55</v>
      </c>
      <c r="J53">
        <f t="shared" si="0"/>
        <v>3.36</v>
      </c>
      <c r="K53">
        <f t="shared" si="1"/>
        <v>-1.0141519717594865</v>
      </c>
      <c r="L53">
        <f t="shared" si="2"/>
        <v>23.904947956990789</v>
      </c>
    </row>
    <row r="54" spans="1:12" x14ac:dyDescent="0.3">
      <c r="A54">
        <v>3367.5</v>
      </c>
      <c r="B54">
        <v>0.88695999999999997</v>
      </c>
      <c r="C54">
        <v>124.71</v>
      </c>
      <c r="D54" s="2">
        <v>6.4579999999999999E-2</v>
      </c>
      <c r="E54">
        <v>-42.24</v>
      </c>
      <c r="F54" s="2">
        <v>6.5040000000000001E-2</v>
      </c>
      <c r="G54">
        <v>-41.48</v>
      </c>
      <c r="H54">
        <v>0.9002</v>
      </c>
      <c r="I54">
        <v>169.3</v>
      </c>
      <c r="J54">
        <f t="shared" si="0"/>
        <v>3.3675000000000002</v>
      </c>
      <c r="K54">
        <f t="shared" si="1"/>
        <v>-1.0419193095883652</v>
      </c>
      <c r="L54">
        <f t="shared" si="2"/>
        <v>23.798039186377142</v>
      </c>
    </row>
    <row r="55" spans="1:12" x14ac:dyDescent="0.3">
      <c r="A55">
        <v>3375</v>
      </c>
      <c r="B55">
        <v>0.88968999999999998</v>
      </c>
      <c r="C55">
        <v>121.14</v>
      </c>
      <c r="D55" s="2">
        <v>6.5699999999999995E-2</v>
      </c>
      <c r="E55">
        <v>-44.52</v>
      </c>
      <c r="F55" s="2">
        <v>6.5970000000000001E-2</v>
      </c>
      <c r="G55">
        <v>-43.75</v>
      </c>
      <c r="H55">
        <v>0.90727000000000002</v>
      </c>
      <c r="I55">
        <v>168.61</v>
      </c>
      <c r="J55">
        <f t="shared" si="0"/>
        <v>3.375</v>
      </c>
      <c r="K55">
        <f t="shared" si="1"/>
        <v>-1.0152258163569887</v>
      </c>
      <c r="L55">
        <f t="shared" si="2"/>
        <v>23.648692608804389</v>
      </c>
    </row>
    <row r="56" spans="1:12" x14ac:dyDescent="0.3">
      <c r="A56">
        <v>3382.5</v>
      </c>
      <c r="B56">
        <v>0.89454</v>
      </c>
      <c r="C56">
        <v>118.12</v>
      </c>
      <c r="D56" s="2">
        <v>6.7280000000000006E-2</v>
      </c>
      <c r="E56">
        <v>-46.43</v>
      </c>
      <c r="F56" s="2">
        <v>6.7790000000000003E-2</v>
      </c>
      <c r="G56">
        <v>-45.71</v>
      </c>
      <c r="H56">
        <v>0.90778000000000003</v>
      </c>
      <c r="I56">
        <v>168.67</v>
      </c>
      <c r="J56">
        <f t="shared" si="0"/>
        <v>3.3824999999999998</v>
      </c>
      <c r="K56">
        <f t="shared" si="1"/>
        <v>-0.96800469744083839</v>
      </c>
      <c r="L56">
        <f t="shared" si="2"/>
        <v>23.442280344202885</v>
      </c>
    </row>
    <row r="57" spans="1:12" x14ac:dyDescent="0.3">
      <c r="A57">
        <v>3390</v>
      </c>
      <c r="B57">
        <v>0.89748000000000006</v>
      </c>
      <c r="C57">
        <v>115.71</v>
      </c>
      <c r="D57" s="2">
        <v>6.9629999999999997E-2</v>
      </c>
      <c r="E57">
        <v>-48.35</v>
      </c>
      <c r="F57" s="2">
        <v>7.0099999999999996E-2</v>
      </c>
      <c r="G57">
        <v>-47.57</v>
      </c>
      <c r="H57">
        <v>0.90020999999999995</v>
      </c>
      <c r="I57">
        <v>168.28</v>
      </c>
      <c r="J57">
        <f t="shared" si="0"/>
        <v>3.39</v>
      </c>
      <c r="K57">
        <f t="shared" si="1"/>
        <v>-0.93950441457878564</v>
      </c>
      <c r="L57">
        <f t="shared" si="2"/>
        <v>23.144072096488397</v>
      </c>
    </row>
    <row r="58" spans="1:12" x14ac:dyDescent="0.3">
      <c r="A58">
        <v>3397.5</v>
      </c>
      <c r="B58">
        <v>0.89668000000000003</v>
      </c>
      <c r="C58">
        <v>113.69</v>
      </c>
      <c r="D58" s="2">
        <v>7.2489999999999999E-2</v>
      </c>
      <c r="E58">
        <v>-50.68</v>
      </c>
      <c r="F58" s="2">
        <v>7.306E-2</v>
      </c>
      <c r="G58">
        <v>-49.72</v>
      </c>
      <c r="H58">
        <v>0.88690000000000002</v>
      </c>
      <c r="I58">
        <v>166.52</v>
      </c>
      <c r="J58">
        <f t="shared" si="0"/>
        <v>3.3975</v>
      </c>
      <c r="K58">
        <f t="shared" si="1"/>
        <v>-0.94725033709513196</v>
      </c>
      <c r="L58">
        <f t="shared" si="2"/>
        <v>22.794438004955303</v>
      </c>
    </row>
    <row r="59" spans="1:12" x14ac:dyDescent="0.3">
      <c r="A59">
        <v>3405</v>
      </c>
      <c r="B59">
        <v>0.89251000000000003</v>
      </c>
      <c r="C59">
        <v>111.69</v>
      </c>
      <c r="D59" s="2">
        <v>7.5439999999999993E-2</v>
      </c>
      <c r="E59">
        <v>-53.45</v>
      </c>
      <c r="F59" s="2">
        <v>7.6249999999999998E-2</v>
      </c>
      <c r="G59">
        <v>-52.65</v>
      </c>
      <c r="H59">
        <v>0.87282999999999999</v>
      </c>
      <c r="I59">
        <v>162.91</v>
      </c>
      <c r="J59">
        <f t="shared" si="0"/>
        <v>3.4049999999999998</v>
      </c>
      <c r="K59">
        <f t="shared" si="1"/>
        <v>-0.98773818396829138</v>
      </c>
      <c r="L59">
        <f t="shared" si="2"/>
        <v>22.447966405414562</v>
      </c>
    </row>
    <row r="60" spans="1:12" x14ac:dyDescent="0.3">
      <c r="A60">
        <v>3412.5</v>
      </c>
      <c r="B60">
        <v>0.88592000000000004</v>
      </c>
      <c r="C60">
        <v>109.41</v>
      </c>
      <c r="D60" s="2">
        <v>7.7939999999999995E-2</v>
      </c>
      <c r="E60">
        <v>-56.81</v>
      </c>
      <c r="F60" s="2">
        <v>7.9000000000000001E-2</v>
      </c>
      <c r="G60">
        <v>-56.09</v>
      </c>
      <c r="H60">
        <v>0.86443999999999999</v>
      </c>
      <c r="I60">
        <v>157.94999999999999</v>
      </c>
      <c r="J60">
        <f t="shared" si="0"/>
        <v>3.4125000000000001</v>
      </c>
      <c r="K60">
        <f t="shared" si="1"/>
        <v>-1.0521098766428363</v>
      </c>
      <c r="L60">
        <f t="shared" si="2"/>
        <v>22.164791970866567</v>
      </c>
    </row>
    <row r="61" spans="1:12" x14ac:dyDescent="0.3">
      <c r="A61">
        <v>3420</v>
      </c>
      <c r="B61">
        <v>0.87934000000000001</v>
      </c>
      <c r="C61">
        <v>106.61</v>
      </c>
      <c r="D61" s="2">
        <v>7.9839999999999994E-2</v>
      </c>
      <c r="E61">
        <v>-60.26</v>
      </c>
      <c r="F61" s="2">
        <v>8.0640000000000003E-2</v>
      </c>
      <c r="G61">
        <v>-59.68</v>
      </c>
      <c r="H61">
        <v>0.86541999999999997</v>
      </c>
      <c r="I61">
        <v>152.88999999999999</v>
      </c>
      <c r="J61">
        <f t="shared" si="0"/>
        <v>3.42</v>
      </c>
      <c r="K61">
        <f t="shared" si="1"/>
        <v>-1.1168634183537776</v>
      </c>
      <c r="L61">
        <f t="shared" si="2"/>
        <v>21.955589434413703</v>
      </c>
    </row>
    <row r="62" spans="1:12" x14ac:dyDescent="0.3">
      <c r="A62">
        <v>3427.5</v>
      </c>
      <c r="B62">
        <v>0.87539</v>
      </c>
      <c r="C62">
        <v>103.38</v>
      </c>
      <c r="D62" s="2">
        <v>8.1299999999999997E-2</v>
      </c>
      <c r="E62">
        <v>-63.49</v>
      </c>
      <c r="F62" s="2">
        <v>8.1909999999999997E-2</v>
      </c>
      <c r="G62">
        <v>-62.96</v>
      </c>
      <c r="H62">
        <v>0.87333000000000005</v>
      </c>
      <c r="I62">
        <v>149.03</v>
      </c>
      <c r="J62">
        <f t="shared" si="0"/>
        <v>3.4275000000000002</v>
      </c>
      <c r="K62">
        <f t="shared" si="1"/>
        <v>-1.1559683769763658</v>
      </c>
      <c r="L62">
        <f t="shared" si="2"/>
        <v>21.798189088118637</v>
      </c>
    </row>
    <row r="63" spans="1:12" x14ac:dyDescent="0.3">
      <c r="A63">
        <v>3435</v>
      </c>
      <c r="B63">
        <v>0.87536000000000003</v>
      </c>
      <c r="C63">
        <v>99.99</v>
      </c>
      <c r="D63" s="2">
        <v>8.2390000000000005E-2</v>
      </c>
      <c r="E63">
        <v>-66.34</v>
      </c>
      <c r="F63" s="2">
        <v>8.3059999999999995E-2</v>
      </c>
      <c r="G63">
        <v>-65.78</v>
      </c>
      <c r="H63">
        <v>0.88280000000000003</v>
      </c>
      <c r="I63">
        <v>146.84</v>
      </c>
      <c r="J63">
        <f t="shared" si="0"/>
        <v>3.4350000000000001</v>
      </c>
      <c r="K63">
        <f t="shared" si="1"/>
        <v>-1.1562660513321186</v>
      </c>
      <c r="L63">
        <f t="shared" si="2"/>
        <v>21.682509942846167</v>
      </c>
    </row>
    <row r="64" spans="1:12" x14ac:dyDescent="0.3">
      <c r="A64">
        <v>3442.5</v>
      </c>
      <c r="B64">
        <v>0.87666999999999995</v>
      </c>
      <c r="C64">
        <v>96.67</v>
      </c>
      <c r="D64" s="2">
        <v>8.4260000000000002E-2</v>
      </c>
      <c r="E64">
        <v>-68.91</v>
      </c>
      <c r="F64" s="2">
        <v>8.473E-2</v>
      </c>
      <c r="G64">
        <v>-68.17</v>
      </c>
      <c r="H64">
        <v>0.88846000000000003</v>
      </c>
      <c r="I64">
        <v>145.93</v>
      </c>
      <c r="J64">
        <f t="shared" si="0"/>
        <v>3.4424999999999999</v>
      </c>
      <c r="K64">
        <f t="shared" si="1"/>
        <v>-1.1432770984645366</v>
      </c>
      <c r="L64">
        <f t="shared" si="2"/>
        <v>21.487570904183421</v>
      </c>
    </row>
    <row r="65" spans="1:12" x14ac:dyDescent="0.3">
      <c r="A65">
        <v>3450</v>
      </c>
      <c r="B65">
        <v>0.87734999999999996</v>
      </c>
      <c r="C65">
        <v>93.67</v>
      </c>
      <c r="D65" s="2">
        <v>8.6660000000000001E-2</v>
      </c>
      <c r="E65">
        <v>-71.150000000000006</v>
      </c>
      <c r="F65" s="2">
        <v>8.7319999999999995E-2</v>
      </c>
      <c r="G65">
        <v>-70.37</v>
      </c>
      <c r="H65">
        <v>0.88705000000000001</v>
      </c>
      <c r="I65">
        <v>145.33000000000001</v>
      </c>
      <c r="J65">
        <f t="shared" si="0"/>
        <v>3.45</v>
      </c>
      <c r="K65">
        <f t="shared" si="1"/>
        <v>-1.1365423916199302</v>
      </c>
      <c r="L65">
        <f t="shared" si="2"/>
        <v>21.24362630603288</v>
      </c>
    </row>
    <row r="66" spans="1:12" x14ac:dyDescent="0.3">
      <c r="A66">
        <v>3457.5</v>
      </c>
      <c r="B66">
        <v>0.87616000000000005</v>
      </c>
      <c r="C66">
        <v>90.87</v>
      </c>
      <c r="D66" s="2">
        <v>8.9719999999999994E-2</v>
      </c>
      <c r="E66">
        <v>-73.680000000000007</v>
      </c>
      <c r="F66" s="2">
        <v>9.0520000000000003E-2</v>
      </c>
      <c r="G66">
        <v>-72.83</v>
      </c>
      <c r="H66">
        <v>0.87836999999999998</v>
      </c>
      <c r="I66">
        <v>144.04</v>
      </c>
      <c r="J66">
        <f t="shared" si="0"/>
        <v>3.4575</v>
      </c>
      <c r="K66">
        <f t="shared" si="1"/>
        <v>-1.1483315576424562</v>
      </c>
      <c r="L66">
        <f t="shared" si="2"/>
        <v>20.942214701781396</v>
      </c>
    </row>
    <row r="67" spans="1:12" x14ac:dyDescent="0.3">
      <c r="A67">
        <v>3465</v>
      </c>
      <c r="B67">
        <v>0.87253999999999998</v>
      </c>
      <c r="C67">
        <v>88.11</v>
      </c>
      <c r="D67" s="2">
        <v>9.3039999999999998E-2</v>
      </c>
      <c r="E67">
        <v>-76.53</v>
      </c>
      <c r="F67" s="2">
        <v>9.4E-2</v>
      </c>
      <c r="G67">
        <v>-75.84</v>
      </c>
      <c r="H67">
        <v>0.86599000000000004</v>
      </c>
      <c r="I67">
        <v>141.32</v>
      </c>
      <c r="J67">
        <f t="shared" si="0"/>
        <v>3.4649999999999999</v>
      </c>
      <c r="K67">
        <f t="shared" si="1"/>
        <v>-1.1842930895285138</v>
      </c>
      <c r="L67">
        <f t="shared" si="2"/>
        <v>20.626605965592159</v>
      </c>
    </row>
    <row r="68" spans="1:12" x14ac:dyDescent="0.3">
      <c r="A68">
        <v>3472.5</v>
      </c>
      <c r="B68">
        <v>0.86750000000000005</v>
      </c>
      <c r="C68">
        <v>85.13</v>
      </c>
      <c r="D68" s="2">
        <v>9.6210000000000004E-2</v>
      </c>
      <c r="E68">
        <v>-79.81</v>
      </c>
      <c r="F68" s="2">
        <v>9.7239999999999993E-2</v>
      </c>
      <c r="G68">
        <v>-79.25</v>
      </c>
      <c r="H68">
        <v>0.85572000000000004</v>
      </c>
      <c r="I68">
        <v>137.16999999999999</v>
      </c>
      <c r="J68">
        <f t="shared" si="0"/>
        <v>3.4725000000000001</v>
      </c>
      <c r="K68">
        <f t="shared" si="1"/>
        <v>-1.2346103307417731</v>
      </c>
      <c r="L68">
        <f t="shared" si="2"/>
        <v>20.335595707037943</v>
      </c>
    </row>
    <row r="69" spans="1:12" x14ac:dyDescent="0.3">
      <c r="A69">
        <v>3480</v>
      </c>
      <c r="B69">
        <v>0.86304999999999998</v>
      </c>
      <c r="C69">
        <v>81.81</v>
      </c>
      <c r="D69" s="2">
        <v>9.869E-2</v>
      </c>
      <c r="E69">
        <v>-83.37</v>
      </c>
      <c r="F69" s="2">
        <v>9.9449999999999997E-2</v>
      </c>
      <c r="G69">
        <v>-82.84</v>
      </c>
      <c r="H69">
        <v>0.85216000000000003</v>
      </c>
      <c r="I69">
        <v>132.41</v>
      </c>
      <c r="J69">
        <f t="shared" si="0"/>
        <v>3.48</v>
      </c>
      <c r="K69">
        <f t="shared" si="1"/>
        <v>-1.2792808621715479</v>
      </c>
      <c r="L69">
        <f t="shared" si="2"/>
        <v>20.114537020536591</v>
      </c>
    </row>
    <row r="70" spans="1:12" x14ac:dyDescent="0.3">
      <c r="A70">
        <v>3487.5</v>
      </c>
      <c r="B70">
        <v>0.86156999999999995</v>
      </c>
      <c r="C70">
        <v>78.22</v>
      </c>
      <c r="D70" s="2">
        <v>0.1002</v>
      </c>
      <c r="E70">
        <v>-86.89</v>
      </c>
      <c r="F70" s="2">
        <v>0.1009</v>
      </c>
      <c r="G70">
        <v>-86.27</v>
      </c>
      <c r="H70">
        <v>0.85626999999999998</v>
      </c>
      <c r="I70">
        <v>128.21</v>
      </c>
      <c r="J70">
        <f t="shared" ref="J70:J133" si="3">A70/1000</f>
        <v>3.4874999999999998</v>
      </c>
      <c r="K70">
        <f t="shared" ref="K70:K133" si="4">20*LOG(B70)</f>
        <v>-1.2941886329500458</v>
      </c>
      <c r="L70">
        <f t="shared" ref="L70:L133" si="5">-20*LOG(D70)</f>
        <v>19.98264556937546</v>
      </c>
    </row>
    <row r="71" spans="1:12" x14ac:dyDescent="0.3">
      <c r="A71">
        <v>3495</v>
      </c>
      <c r="B71">
        <v>0.86346000000000001</v>
      </c>
      <c r="C71">
        <v>74.58</v>
      </c>
      <c r="D71" s="2">
        <v>0.1014</v>
      </c>
      <c r="E71">
        <v>-90.06</v>
      </c>
      <c r="F71" s="2">
        <v>0.1021</v>
      </c>
      <c r="G71">
        <v>-89.44</v>
      </c>
      <c r="H71">
        <v>0.86412</v>
      </c>
      <c r="I71">
        <v>125.35</v>
      </c>
      <c r="J71">
        <f t="shared" si="3"/>
        <v>3.4950000000000001</v>
      </c>
      <c r="K71">
        <f t="shared" si="4"/>
        <v>-1.2751555286159357</v>
      </c>
      <c r="L71">
        <f t="shared" si="5"/>
        <v>19.879240900053656</v>
      </c>
    </row>
    <row r="72" spans="1:12" x14ac:dyDescent="0.3">
      <c r="A72">
        <v>3502.5</v>
      </c>
      <c r="B72">
        <v>0.86660999999999999</v>
      </c>
      <c r="C72">
        <v>71.19</v>
      </c>
      <c r="D72" s="2">
        <v>0.10299999999999999</v>
      </c>
      <c r="E72">
        <v>-92.9</v>
      </c>
      <c r="F72" s="2">
        <v>0.10349999999999999</v>
      </c>
      <c r="G72">
        <v>-92.2</v>
      </c>
      <c r="H72">
        <v>0.87065999999999999</v>
      </c>
      <c r="I72">
        <v>123.79</v>
      </c>
      <c r="J72">
        <f t="shared" si="3"/>
        <v>3.5024999999999999</v>
      </c>
      <c r="K72">
        <f t="shared" si="4"/>
        <v>-1.2435260770976886</v>
      </c>
      <c r="L72">
        <f t="shared" si="5"/>
        <v>19.743255505896556</v>
      </c>
    </row>
    <row r="73" spans="1:12" x14ac:dyDescent="0.3">
      <c r="A73">
        <v>3510</v>
      </c>
      <c r="B73">
        <v>0.86909000000000003</v>
      </c>
      <c r="C73">
        <v>68.209999999999994</v>
      </c>
      <c r="D73" s="2">
        <v>0.1052</v>
      </c>
      <c r="E73">
        <v>-95.49</v>
      </c>
      <c r="F73" s="2">
        <v>0.10580000000000001</v>
      </c>
      <c r="G73">
        <v>-94.63</v>
      </c>
      <c r="H73">
        <v>0.87080000000000002</v>
      </c>
      <c r="I73">
        <v>122.82</v>
      </c>
      <c r="J73">
        <f t="shared" si="3"/>
        <v>3.51</v>
      </c>
      <c r="K73">
        <f t="shared" si="4"/>
        <v>-1.2187049433058681</v>
      </c>
      <c r="L73">
        <f t="shared" si="5"/>
        <v>19.559685203645593</v>
      </c>
    </row>
    <row r="74" spans="1:12" x14ac:dyDescent="0.3">
      <c r="A74">
        <v>3517.5</v>
      </c>
      <c r="B74">
        <v>0.86890000000000001</v>
      </c>
      <c r="C74">
        <v>65.56</v>
      </c>
      <c r="D74" s="2">
        <v>0.10829999999999999</v>
      </c>
      <c r="E74">
        <v>-98.07</v>
      </c>
      <c r="F74" s="2">
        <v>0.1091</v>
      </c>
      <c r="G74">
        <v>-97.21</v>
      </c>
      <c r="H74">
        <v>0.86336999999999997</v>
      </c>
      <c r="I74">
        <v>121.48</v>
      </c>
      <c r="J74">
        <f t="shared" si="3"/>
        <v>3.5175000000000001</v>
      </c>
      <c r="K74">
        <f t="shared" si="4"/>
        <v>-1.2206040555421951</v>
      </c>
      <c r="L74">
        <f t="shared" si="5"/>
        <v>19.307430867493593</v>
      </c>
    </row>
    <row r="75" spans="1:12" x14ac:dyDescent="0.3">
      <c r="A75">
        <v>3525</v>
      </c>
      <c r="B75">
        <v>0.86614999999999998</v>
      </c>
      <c r="C75">
        <v>63.04</v>
      </c>
      <c r="D75" s="2">
        <v>0.112</v>
      </c>
      <c r="E75">
        <v>-100.9</v>
      </c>
      <c r="F75" s="2">
        <v>0.11310000000000001</v>
      </c>
      <c r="G75">
        <v>-100.28</v>
      </c>
      <c r="H75">
        <v>0.85067000000000004</v>
      </c>
      <c r="I75">
        <v>118.84</v>
      </c>
      <c r="J75">
        <f t="shared" si="3"/>
        <v>3.5249999999999999</v>
      </c>
      <c r="K75">
        <f t="shared" si="4"/>
        <v>-1.2481378055856176</v>
      </c>
      <c r="L75">
        <f t="shared" si="5"/>
        <v>19.015639546596368</v>
      </c>
    </row>
    <row r="76" spans="1:12" x14ac:dyDescent="0.3">
      <c r="A76">
        <v>3532.5</v>
      </c>
      <c r="B76">
        <v>0.86146</v>
      </c>
      <c r="C76">
        <v>60.33</v>
      </c>
      <c r="D76" s="2">
        <v>0.1158</v>
      </c>
      <c r="E76">
        <v>-104.15</v>
      </c>
      <c r="F76" s="2">
        <v>0.1168</v>
      </c>
      <c r="G76">
        <v>-103.63</v>
      </c>
      <c r="H76">
        <v>0.83750000000000002</v>
      </c>
      <c r="I76">
        <v>114.65</v>
      </c>
      <c r="J76">
        <f t="shared" si="3"/>
        <v>3.5325000000000002</v>
      </c>
      <c r="K76">
        <f t="shared" si="4"/>
        <v>-1.2952976651334491</v>
      </c>
      <c r="L76">
        <f t="shared" si="5"/>
        <v>18.725828812171653</v>
      </c>
    </row>
    <row r="77" spans="1:12" x14ac:dyDescent="0.3">
      <c r="A77">
        <v>3540</v>
      </c>
      <c r="B77">
        <v>0.85699000000000003</v>
      </c>
      <c r="C77">
        <v>57.25</v>
      </c>
      <c r="D77" s="2">
        <v>0.11899999999999999</v>
      </c>
      <c r="E77">
        <v>-107.79</v>
      </c>
      <c r="F77" s="2">
        <v>0.1197</v>
      </c>
      <c r="G77">
        <v>-107.31</v>
      </c>
      <c r="H77">
        <v>0.83052999999999999</v>
      </c>
      <c r="I77">
        <v>109.41</v>
      </c>
      <c r="J77">
        <f t="shared" si="3"/>
        <v>3.54</v>
      </c>
      <c r="K77">
        <f t="shared" si="4"/>
        <v>-1.3404849143985169</v>
      </c>
      <c r="L77">
        <f t="shared" si="5"/>
        <v>18.489060772149386</v>
      </c>
    </row>
    <row r="78" spans="1:12" x14ac:dyDescent="0.3">
      <c r="A78">
        <v>3547.5</v>
      </c>
      <c r="B78">
        <v>0.85468999999999995</v>
      </c>
      <c r="C78">
        <v>53.77</v>
      </c>
      <c r="D78" s="2">
        <v>0.1211</v>
      </c>
      <c r="E78">
        <v>-111.5</v>
      </c>
      <c r="F78" s="2">
        <v>0.1217</v>
      </c>
      <c r="G78">
        <v>-110.94</v>
      </c>
      <c r="H78">
        <v>0.83306000000000002</v>
      </c>
      <c r="I78">
        <v>104.36</v>
      </c>
      <c r="J78">
        <f t="shared" si="3"/>
        <v>3.5474999999999999</v>
      </c>
      <c r="K78">
        <f t="shared" si="4"/>
        <v>-1.3638275464221163</v>
      </c>
      <c r="L78">
        <f t="shared" si="5"/>
        <v>18.337117137138954</v>
      </c>
    </row>
    <row r="79" spans="1:12" x14ac:dyDescent="0.3">
      <c r="A79">
        <v>3555</v>
      </c>
      <c r="B79">
        <v>0.85499000000000003</v>
      </c>
      <c r="C79">
        <v>50.07</v>
      </c>
      <c r="D79" s="2">
        <v>0.12239999999999999</v>
      </c>
      <c r="E79">
        <v>-114.99</v>
      </c>
      <c r="F79" s="2">
        <v>0.1229</v>
      </c>
      <c r="G79">
        <v>-114.37</v>
      </c>
      <c r="H79">
        <v>0.84243000000000001</v>
      </c>
      <c r="I79">
        <v>100.56</v>
      </c>
      <c r="J79">
        <f t="shared" si="3"/>
        <v>3.5550000000000002</v>
      </c>
      <c r="K79">
        <f t="shared" si="4"/>
        <v>-1.3607792953831332</v>
      </c>
      <c r="L79">
        <f t="shared" si="5"/>
        <v>18.244371643809153</v>
      </c>
    </row>
    <row r="80" spans="1:12" x14ac:dyDescent="0.3">
      <c r="A80">
        <v>3562.5</v>
      </c>
      <c r="B80">
        <v>0.85616999999999999</v>
      </c>
      <c r="C80">
        <v>46.38</v>
      </c>
      <c r="D80" s="2">
        <v>0.1236</v>
      </c>
      <c r="E80">
        <v>-118.23</v>
      </c>
      <c r="F80" s="2">
        <v>0.1241</v>
      </c>
      <c r="G80">
        <v>-117.47</v>
      </c>
      <c r="H80">
        <v>0.85236000000000001</v>
      </c>
      <c r="I80">
        <v>98.3</v>
      </c>
      <c r="J80">
        <f t="shared" si="3"/>
        <v>3.5625</v>
      </c>
      <c r="K80">
        <f t="shared" si="4"/>
        <v>-1.3487998762784796</v>
      </c>
      <c r="L80">
        <f t="shared" si="5"/>
        <v>18.159630584944061</v>
      </c>
    </row>
    <row r="81" spans="1:12" x14ac:dyDescent="0.3">
      <c r="A81">
        <v>3570</v>
      </c>
      <c r="B81">
        <v>0.85697999999999996</v>
      </c>
      <c r="C81">
        <v>42.98</v>
      </c>
      <c r="D81" s="2">
        <v>0.125</v>
      </c>
      <c r="E81">
        <v>-121.1</v>
      </c>
      <c r="F81" s="2">
        <v>0.12590000000000001</v>
      </c>
      <c r="G81">
        <v>-120.29</v>
      </c>
      <c r="H81">
        <v>0.85619999999999996</v>
      </c>
      <c r="I81">
        <v>97.11</v>
      </c>
      <c r="J81">
        <f t="shared" si="3"/>
        <v>3.57</v>
      </c>
      <c r="K81">
        <f t="shared" si="4"/>
        <v>-1.3405862684436662</v>
      </c>
      <c r="L81">
        <f t="shared" si="5"/>
        <v>18.061799739838872</v>
      </c>
    </row>
    <row r="82" spans="1:12" x14ac:dyDescent="0.3">
      <c r="A82">
        <v>3577.5</v>
      </c>
      <c r="B82">
        <v>0.85633000000000004</v>
      </c>
      <c r="C82">
        <v>39.880000000000003</v>
      </c>
      <c r="D82" s="2">
        <v>0.12759999999999999</v>
      </c>
      <c r="E82">
        <v>-123.89</v>
      </c>
      <c r="F82" s="2">
        <v>0.1285</v>
      </c>
      <c r="G82">
        <v>-123.09</v>
      </c>
      <c r="H82">
        <v>0.85155999999999998</v>
      </c>
      <c r="I82">
        <v>95.93</v>
      </c>
      <c r="J82">
        <f t="shared" si="3"/>
        <v>3.5775000000000001</v>
      </c>
      <c r="K82">
        <f t="shared" si="4"/>
        <v>-1.34717681952387</v>
      </c>
      <c r="L82">
        <f t="shared" si="5"/>
        <v>17.88298651229713</v>
      </c>
    </row>
    <row r="83" spans="1:12" x14ac:dyDescent="0.3">
      <c r="A83">
        <v>3585</v>
      </c>
      <c r="B83">
        <v>0.85416000000000003</v>
      </c>
      <c r="C83">
        <v>37.020000000000003</v>
      </c>
      <c r="D83" s="2">
        <v>0.13089999999999999</v>
      </c>
      <c r="E83">
        <v>-126.73</v>
      </c>
      <c r="F83" s="2">
        <v>0.1321</v>
      </c>
      <c r="G83">
        <v>-126.15</v>
      </c>
      <c r="H83">
        <v>0.83901999999999999</v>
      </c>
      <c r="I83">
        <v>93.77</v>
      </c>
      <c r="J83">
        <f t="shared" si="3"/>
        <v>3.585</v>
      </c>
      <c r="K83">
        <f t="shared" si="4"/>
        <v>-1.3692154056909611</v>
      </c>
      <c r="L83">
        <f t="shared" si="5"/>
        <v>17.661207068984886</v>
      </c>
    </row>
    <row r="84" spans="1:12" x14ac:dyDescent="0.3">
      <c r="A84">
        <v>3592.5</v>
      </c>
      <c r="B84">
        <v>0.85143000000000002</v>
      </c>
      <c r="C84">
        <v>34.17</v>
      </c>
      <c r="D84" s="2">
        <v>0.13469999999999999</v>
      </c>
      <c r="E84">
        <v>-129.91</v>
      </c>
      <c r="F84" s="2">
        <v>0.13569999999999999</v>
      </c>
      <c r="G84">
        <v>-129.5</v>
      </c>
      <c r="H84">
        <v>0.82367000000000001</v>
      </c>
      <c r="I84">
        <v>90.04</v>
      </c>
      <c r="J84">
        <f t="shared" si="3"/>
        <v>3.5924999999999998</v>
      </c>
      <c r="K84">
        <f t="shared" si="4"/>
        <v>-1.3970210318523015</v>
      </c>
      <c r="L84">
        <f t="shared" si="5"/>
        <v>17.412648085540287</v>
      </c>
    </row>
    <row r="85" spans="1:12" x14ac:dyDescent="0.3">
      <c r="A85">
        <v>3600</v>
      </c>
      <c r="B85">
        <v>0.84911999999999999</v>
      </c>
      <c r="C85">
        <v>31.19</v>
      </c>
      <c r="D85" s="2">
        <v>0.13830000000000001</v>
      </c>
      <c r="E85">
        <v>-133.5</v>
      </c>
      <c r="F85" s="2">
        <v>0.13900000000000001</v>
      </c>
      <c r="G85">
        <v>-133.04</v>
      </c>
      <c r="H85">
        <v>0.81298999999999999</v>
      </c>
      <c r="I85">
        <v>84.88</v>
      </c>
      <c r="J85">
        <f t="shared" si="3"/>
        <v>3.6</v>
      </c>
      <c r="K85">
        <f t="shared" si="4"/>
        <v>-1.4206185942937932</v>
      </c>
      <c r="L85">
        <f t="shared" si="5"/>
        <v>17.183556397813788</v>
      </c>
    </row>
    <row r="86" spans="1:12" x14ac:dyDescent="0.3">
      <c r="A86">
        <v>3607.5</v>
      </c>
      <c r="B86">
        <v>0.84755999999999998</v>
      </c>
      <c r="C86">
        <v>27.92</v>
      </c>
      <c r="D86" s="2">
        <v>0.14069999999999999</v>
      </c>
      <c r="E86">
        <v>-137.25</v>
      </c>
      <c r="F86" s="2">
        <v>0.1414</v>
      </c>
      <c r="G86">
        <v>-136.72999999999999</v>
      </c>
      <c r="H86">
        <v>0.81311999999999995</v>
      </c>
      <c r="I86">
        <v>79.39</v>
      </c>
      <c r="J86">
        <f t="shared" si="3"/>
        <v>3.6074999999999999</v>
      </c>
      <c r="K86">
        <f t="shared" si="4"/>
        <v>-1.4365909540241568</v>
      </c>
      <c r="L86">
        <f t="shared" si="5"/>
        <v>17.034118051305086</v>
      </c>
    </row>
    <row r="87" spans="1:12" x14ac:dyDescent="0.3">
      <c r="A87">
        <v>3615</v>
      </c>
      <c r="B87">
        <v>0.84630000000000005</v>
      </c>
      <c r="C87">
        <v>24.36</v>
      </c>
      <c r="D87" s="2">
        <v>0.14199999999999999</v>
      </c>
      <c r="E87">
        <v>-140.94</v>
      </c>
      <c r="F87" s="2">
        <v>0.14269999999999999</v>
      </c>
      <c r="G87">
        <v>-140.31</v>
      </c>
      <c r="H87">
        <v>0.82335999999999998</v>
      </c>
      <c r="I87">
        <v>74.87</v>
      </c>
      <c r="J87">
        <f t="shared" si="3"/>
        <v>3.6150000000000002</v>
      </c>
      <c r="K87">
        <f t="shared" si="4"/>
        <v>-1.449513182499425</v>
      </c>
      <c r="L87">
        <f t="shared" si="5"/>
        <v>16.954233112338869</v>
      </c>
    </row>
    <row r="88" spans="1:12" x14ac:dyDescent="0.3">
      <c r="A88">
        <v>3622.5</v>
      </c>
      <c r="B88">
        <v>0.84484999999999999</v>
      </c>
      <c r="C88">
        <v>20.64</v>
      </c>
      <c r="D88" s="2">
        <v>0.14280000000000001</v>
      </c>
      <c r="E88">
        <v>-144.37</v>
      </c>
      <c r="F88" s="2">
        <v>0.1434</v>
      </c>
      <c r="G88">
        <v>-143.62</v>
      </c>
      <c r="H88">
        <v>0.83648</v>
      </c>
      <c r="I88">
        <v>71.98</v>
      </c>
      <c r="J88">
        <f t="shared" si="3"/>
        <v>3.6225000000000001</v>
      </c>
      <c r="K88">
        <f t="shared" si="4"/>
        <v>-1.4644078317753122</v>
      </c>
      <c r="L88">
        <f t="shared" si="5"/>
        <v>16.905435851196888</v>
      </c>
    </row>
    <row r="89" spans="1:12" x14ac:dyDescent="0.3">
      <c r="A89">
        <v>3630</v>
      </c>
      <c r="B89">
        <v>0.84280999999999995</v>
      </c>
      <c r="C89">
        <v>16.93</v>
      </c>
      <c r="D89" s="2">
        <v>0.1434</v>
      </c>
      <c r="E89">
        <v>-147.5</v>
      </c>
      <c r="F89" s="2">
        <v>0.1444</v>
      </c>
      <c r="G89">
        <v>-146.72999999999999</v>
      </c>
      <c r="H89">
        <v>0.84438000000000002</v>
      </c>
      <c r="I89">
        <v>70.48</v>
      </c>
      <c r="J89">
        <f t="shared" si="3"/>
        <v>3.63</v>
      </c>
      <c r="K89">
        <f t="shared" si="4"/>
        <v>-1.4854064019751358</v>
      </c>
      <c r="L89">
        <f t="shared" si="5"/>
        <v>16.869016973364374</v>
      </c>
    </row>
    <row r="90" spans="1:12" x14ac:dyDescent="0.3">
      <c r="A90">
        <v>3637.5</v>
      </c>
      <c r="B90">
        <v>0.84087999999999996</v>
      </c>
      <c r="C90">
        <v>13.39</v>
      </c>
      <c r="D90" s="2">
        <v>0.14480000000000001</v>
      </c>
      <c r="E90">
        <v>-150.38999999999999</v>
      </c>
      <c r="F90" s="2">
        <v>0.14599999999999999</v>
      </c>
      <c r="G90">
        <v>-149.69</v>
      </c>
      <c r="H90">
        <v>0.84238999999999997</v>
      </c>
      <c r="I90">
        <v>69.47</v>
      </c>
      <c r="J90">
        <f t="shared" si="3"/>
        <v>3.6375000000000002</v>
      </c>
      <c r="K90">
        <f t="shared" si="4"/>
        <v>-1.5053195384122666</v>
      </c>
      <c r="L90">
        <f t="shared" si="5"/>
        <v>16.784628762777437</v>
      </c>
    </row>
    <row r="91" spans="1:12" x14ac:dyDescent="0.3">
      <c r="A91">
        <v>3645</v>
      </c>
      <c r="B91">
        <v>0.83950000000000002</v>
      </c>
      <c r="C91">
        <v>10.09</v>
      </c>
      <c r="D91" s="2">
        <v>0.1472</v>
      </c>
      <c r="E91">
        <v>-153.22999999999999</v>
      </c>
      <c r="F91" s="2">
        <v>0.14849999999999999</v>
      </c>
      <c r="G91">
        <v>-152.71</v>
      </c>
      <c r="H91">
        <v>0.8306</v>
      </c>
      <c r="I91">
        <v>67.84</v>
      </c>
      <c r="J91">
        <f t="shared" si="3"/>
        <v>3.645</v>
      </c>
      <c r="K91">
        <f t="shared" si="4"/>
        <v>-1.5195859905186482</v>
      </c>
      <c r="L91">
        <f t="shared" si="5"/>
        <v>16.641843799970399</v>
      </c>
    </row>
    <row r="92" spans="1:12" x14ac:dyDescent="0.3">
      <c r="A92">
        <v>3652.5</v>
      </c>
      <c r="B92">
        <v>0.83945000000000003</v>
      </c>
      <c r="C92">
        <v>7.02</v>
      </c>
      <c r="D92" s="2">
        <v>0.15060000000000001</v>
      </c>
      <c r="E92">
        <v>-156.29</v>
      </c>
      <c r="F92" s="2">
        <v>0.1515</v>
      </c>
      <c r="G92">
        <v>-155.84</v>
      </c>
      <c r="H92">
        <v>0.81355</v>
      </c>
      <c r="I92">
        <v>64.77</v>
      </c>
      <c r="J92">
        <f t="shared" si="3"/>
        <v>3.6524999999999999</v>
      </c>
      <c r="K92">
        <f t="shared" si="4"/>
        <v>-1.5201033310970233</v>
      </c>
      <c r="L92">
        <f t="shared" si="5"/>
        <v>16.443500562706362</v>
      </c>
    </row>
    <row r="93" spans="1:12" x14ac:dyDescent="0.3">
      <c r="A93">
        <v>3660</v>
      </c>
      <c r="B93">
        <v>0.84075</v>
      </c>
      <c r="C93">
        <v>4.08</v>
      </c>
      <c r="D93" s="2">
        <v>0.15390000000000001</v>
      </c>
      <c r="E93">
        <v>-159.71</v>
      </c>
      <c r="F93" s="2">
        <v>0.15459999999999999</v>
      </c>
      <c r="G93">
        <v>-159.21</v>
      </c>
      <c r="H93">
        <v>0.79954000000000003</v>
      </c>
      <c r="I93">
        <v>60.07</v>
      </c>
      <c r="J93">
        <f t="shared" si="3"/>
        <v>3.66</v>
      </c>
      <c r="K93">
        <f t="shared" si="4"/>
        <v>-1.506662480266536</v>
      </c>
      <c r="L93">
        <f t="shared" si="5"/>
        <v>16.255227603370425</v>
      </c>
    </row>
    <row r="94" spans="1:12" x14ac:dyDescent="0.3">
      <c r="A94">
        <v>3667.5</v>
      </c>
      <c r="B94">
        <v>0.84148000000000001</v>
      </c>
      <c r="C94">
        <v>1.1000000000000001</v>
      </c>
      <c r="D94" s="2">
        <v>0.15659999999999999</v>
      </c>
      <c r="E94">
        <v>-163.41999999999999</v>
      </c>
      <c r="F94" s="2">
        <v>0.15720000000000001</v>
      </c>
      <c r="G94">
        <v>-162.74</v>
      </c>
      <c r="H94">
        <v>0.79662999999999995</v>
      </c>
      <c r="I94">
        <v>54.5</v>
      </c>
      <c r="J94">
        <f t="shared" si="3"/>
        <v>3.6675</v>
      </c>
      <c r="K94">
        <f t="shared" si="4"/>
        <v>-1.4991240344728043</v>
      </c>
      <c r="L94">
        <f t="shared" si="5"/>
        <v>16.10416484556151</v>
      </c>
    </row>
    <row r="95" spans="1:12" x14ac:dyDescent="0.3">
      <c r="A95">
        <v>3675</v>
      </c>
      <c r="B95">
        <v>0.84055000000000002</v>
      </c>
      <c r="C95">
        <v>-2.06</v>
      </c>
      <c r="D95" s="2">
        <v>0.15790000000000001</v>
      </c>
      <c r="E95">
        <v>-167.14</v>
      </c>
      <c r="F95" s="2">
        <v>0.15859999999999999</v>
      </c>
      <c r="G95">
        <v>-166.29</v>
      </c>
      <c r="H95">
        <v>0.80574999999999997</v>
      </c>
      <c r="I95">
        <v>49.39</v>
      </c>
      <c r="J95">
        <f t="shared" si="3"/>
        <v>3.6749999999999998</v>
      </c>
      <c r="K95">
        <f t="shared" si="4"/>
        <v>-1.5087289501836321</v>
      </c>
      <c r="L95">
        <f t="shared" si="5"/>
        <v>16.032357399834115</v>
      </c>
    </row>
    <row r="96" spans="1:12" x14ac:dyDescent="0.3">
      <c r="A96">
        <v>3682.5</v>
      </c>
      <c r="B96">
        <v>0.83711999999999998</v>
      </c>
      <c r="C96">
        <v>-5.48</v>
      </c>
      <c r="D96" s="2">
        <v>0.15820000000000001</v>
      </c>
      <c r="E96">
        <v>-170.79</v>
      </c>
      <c r="F96" s="2">
        <v>0.15909999999999999</v>
      </c>
      <c r="G96">
        <v>-169.84</v>
      </c>
      <c r="H96">
        <v>0.82025999999999999</v>
      </c>
      <c r="I96">
        <v>45.77</v>
      </c>
      <c r="J96">
        <f t="shared" si="3"/>
        <v>3.6825000000000001</v>
      </c>
      <c r="K96">
        <f t="shared" si="4"/>
        <v>-1.5442456405572877</v>
      </c>
      <c r="L96">
        <f t="shared" si="5"/>
        <v>16.015870416766845</v>
      </c>
    </row>
    <row r="97" spans="1:12" x14ac:dyDescent="0.3">
      <c r="A97">
        <v>3690</v>
      </c>
      <c r="B97">
        <v>0.83231999999999995</v>
      </c>
      <c r="C97">
        <v>-9.06</v>
      </c>
      <c r="D97" s="2">
        <v>0.15809999999999999</v>
      </c>
      <c r="E97">
        <v>-174.03</v>
      </c>
      <c r="F97" s="2">
        <v>0.15920000000000001</v>
      </c>
      <c r="G97">
        <v>-173.09</v>
      </c>
      <c r="H97">
        <v>0.83098000000000005</v>
      </c>
      <c r="I97">
        <v>43.72</v>
      </c>
      <c r="J97">
        <f t="shared" si="3"/>
        <v>3.69</v>
      </c>
      <c r="K97">
        <f t="shared" si="4"/>
        <v>-1.5941933896844263</v>
      </c>
      <c r="L97">
        <f t="shared" si="5"/>
        <v>16.021362601355818</v>
      </c>
    </row>
    <row r="98" spans="1:12" x14ac:dyDescent="0.3">
      <c r="A98">
        <v>3697.5</v>
      </c>
      <c r="B98">
        <v>0.82735000000000003</v>
      </c>
      <c r="C98">
        <v>-12.72</v>
      </c>
      <c r="D98" s="2">
        <v>0.15820000000000001</v>
      </c>
      <c r="E98">
        <v>-176.98</v>
      </c>
      <c r="F98" s="2">
        <v>0.15970000000000001</v>
      </c>
      <c r="G98">
        <v>-176.09</v>
      </c>
      <c r="H98">
        <v>0.83176000000000005</v>
      </c>
      <c r="I98">
        <v>42.55</v>
      </c>
      <c r="J98">
        <f t="shared" si="3"/>
        <v>3.6974999999999998</v>
      </c>
      <c r="K98">
        <f t="shared" si="4"/>
        <v>-1.6462145752697608</v>
      </c>
      <c r="L98">
        <f t="shared" si="5"/>
        <v>16.015870416766845</v>
      </c>
    </row>
    <row r="99" spans="1:12" x14ac:dyDescent="0.3">
      <c r="A99">
        <v>3705</v>
      </c>
      <c r="B99">
        <v>0.82411000000000001</v>
      </c>
      <c r="C99">
        <v>-16.28</v>
      </c>
      <c r="D99" s="2">
        <v>0.15939999999999999</v>
      </c>
      <c r="E99">
        <v>-179.82</v>
      </c>
      <c r="F99" s="2">
        <v>0.16070000000000001</v>
      </c>
      <c r="G99">
        <v>-179.03</v>
      </c>
      <c r="H99">
        <v>0.82210000000000005</v>
      </c>
      <c r="I99">
        <v>41.18</v>
      </c>
      <c r="J99">
        <f t="shared" si="3"/>
        <v>3.7050000000000001</v>
      </c>
      <c r="K99">
        <f t="shared" si="4"/>
        <v>-1.6802963193440474</v>
      </c>
      <c r="L99">
        <f t="shared" si="5"/>
        <v>15.95023365879813</v>
      </c>
    </row>
    <row r="100" spans="1:12" x14ac:dyDescent="0.3">
      <c r="A100">
        <v>3712.5</v>
      </c>
      <c r="B100">
        <v>0.82420000000000004</v>
      </c>
      <c r="C100">
        <v>-19.62</v>
      </c>
      <c r="D100" s="2">
        <v>0.1618</v>
      </c>
      <c r="E100">
        <v>177.26</v>
      </c>
      <c r="F100" s="2">
        <v>0.16270000000000001</v>
      </c>
      <c r="G100">
        <v>178.03</v>
      </c>
      <c r="H100">
        <v>0.80632999999999999</v>
      </c>
      <c r="I100">
        <v>38.68</v>
      </c>
      <c r="J100">
        <f t="shared" si="3"/>
        <v>3.7124999999999999</v>
      </c>
      <c r="K100">
        <f t="shared" si="4"/>
        <v>-1.6793477962286105</v>
      </c>
      <c r="L100">
        <f t="shared" si="5"/>
        <v>15.82042965447493</v>
      </c>
    </row>
    <row r="101" spans="1:12" x14ac:dyDescent="0.3">
      <c r="A101">
        <v>3720</v>
      </c>
      <c r="B101">
        <v>0.82665</v>
      </c>
      <c r="C101">
        <v>-22.76</v>
      </c>
      <c r="D101" s="2">
        <v>0.16470000000000001</v>
      </c>
      <c r="E101">
        <v>174</v>
      </c>
      <c r="F101" s="2">
        <v>0.1653</v>
      </c>
      <c r="G101">
        <v>174.85</v>
      </c>
      <c r="H101">
        <v>0.79200999999999999</v>
      </c>
      <c r="I101">
        <v>34.630000000000003</v>
      </c>
      <c r="J101">
        <f t="shared" si="3"/>
        <v>3.72</v>
      </c>
      <c r="K101">
        <f t="shared" si="4"/>
        <v>-1.6535665983769601</v>
      </c>
      <c r="L101">
        <f t="shared" si="5"/>
        <v>15.666128016604912</v>
      </c>
    </row>
    <row r="102" spans="1:12" x14ac:dyDescent="0.3">
      <c r="A102">
        <v>3727.5</v>
      </c>
      <c r="B102">
        <v>0.82913000000000003</v>
      </c>
      <c r="C102">
        <v>-25.79</v>
      </c>
      <c r="D102" s="2">
        <v>0.16719999999999999</v>
      </c>
      <c r="E102">
        <v>170.37</v>
      </c>
      <c r="F102" s="2">
        <v>0.1678</v>
      </c>
      <c r="G102">
        <v>171.48</v>
      </c>
      <c r="H102">
        <v>0.78720000000000001</v>
      </c>
      <c r="I102">
        <v>29.49</v>
      </c>
      <c r="J102">
        <f t="shared" si="3"/>
        <v>3.7275</v>
      </c>
      <c r="K102">
        <f t="shared" si="4"/>
        <v>-1.6275474141731792</v>
      </c>
      <c r="L102">
        <f t="shared" si="5"/>
        <v>15.535274537940049</v>
      </c>
    </row>
    <row r="103" spans="1:12" x14ac:dyDescent="0.3">
      <c r="A103">
        <v>3735</v>
      </c>
      <c r="B103">
        <v>0.82921</v>
      </c>
      <c r="C103">
        <v>-28.94</v>
      </c>
      <c r="D103" s="2">
        <v>0.16819999999999999</v>
      </c>
      <c r="E103">
        <v>166.64</v>
      </c>
      <c r="F103" s="2">
        <v>0.1691</v>
      </c>
      <c r="G103">
        <v>167.88</v>
      </c>
      <c r="H103">
        <v>0.79439000000000004</v>
      </c>
      <c r="I103">
        <v>24.43</v>
      </c>
      <c r="J103">
        <f t="shared" si="3"/>
        <v>3.7349999999999999</v>
      </c>
      <c r="K103">
        <f t="shared" si="4"/>
        <v>-1.6267093819583331</v>
      </c>
      <c r="L103">
        <f t="shared" si="5"/>
        <v>15.483480170762133</v>
      </c>
    </row>
    <row r="104" spans="1:12" x14ac:dyDescent="0.3">
      <c r="A104">
        <v>3742.5</v>
      </c>
      <c r="B104">
        <v>0.82628999999999997</v>
      </c>
      <c r="C104">
        <v>-32.28</v>
      </c>
      <c r="D104" s="2">
        <v>0.1681</v>
      </c>
      <c r="E104">
        <v>163.09</v>
      </c>
      <c r="F104" s="2">
        <v>0.1691</v>
      </c>
      <c r="G104">
        <v>164.39</v>
      </c>
      <c r="H104">
        <v>0.80823</v>
      </c>
      <c r="I104">
        <v>20.61</v>
      </c>
      <c r="J104">
        <f t="shared" si="3"/>
        <v>3.7425000000000002</v>
      </c>
      <c r="K104">
        <f t="shared" si="4"/>
        <v>-1.6573500633776794</v>
      </c>
      <c r="L104">
        <f t="shared" si="5"/>
        <v>15.48864573121058</v>
      </c>
    </row>
    <row r="105" spans="1:12" x14ac:dyDescent="0.3">
      <c r="A105">
        <v>3750</v>
      </c>
      <c r="B105">
        <v>0.82123999999999997</v>
      </c>
      <c r="C105">
        <v>-35.799999999999997</v>
      </c>
      <c r="D105" s="2">
        <v>0.16719999999999999</v>
      </c>
      <c r="E105">
        <v>159.9</v>
      </c>
      <c r="F105" s="2">
        <v>0.16839999999999999</v>
      </c>
      <c r="G105">
        <v>161.13</v>
      </c>
      <c r="H105">
        <v>0.81986999999999999</v>
      </c>
      <c r="I105">
        <v>18.420000000000002</v>
      </c>
      <c r="J105">
        <f t="shared" si="3"/>
        <v>3.75</v>
      </c>
      <c r="K105">
        <f t="shared" si="4"/>
        <v>-1.7105981135445729</v>
      </c>
      <c r="L105">
        <f t="shared" si="5"/>
        <v>15.535274537940049</v>
      </c>
    </row>
    <row r="106" spans="1:12" x14ac:dyDescent="0.3">
      <c r="A106">
        <v>3757.5</v>
      </c>
      <c r="B106">
        <v>0.81640000000000001</v>
      </c>
      <c r="C106">
        <v>-39.4</v>
      </c>
      <c r="D106" s="2">
        <v>0.16619999999999999</v>
      </c>
      <c r="E106">
        <v>157.05000000000001</v>
      </c>
      <c r="F106" s="2">
        <v>0.16750000000000001</v>
      </c>
      <c r="G106">
        <v>158.19</v>
      </c>
      <c r="H106">
        <v>0.82233000000000001</v>
      </c>
      <c r="I106">
        <v>17.3</v>
      </c>
      <c r="J106">
        <f t="shared" si="3"/>
        <v>3.7574999999999998</v>
      </c>
      <c r="K106">
        <f t="shared" si="4"/>
        <v>-1.7619400791193418</v>
      </c>
      <c r="L106">
        <f t="shared" si="5"/>
        <v>15.587379611038157</v>
      </c>
    </row>
    <row r="107" spans="1:12" x14ac:dyDescent="0.3">
      <c r="A107">
        <v>3765</v>
      </c>
      <c r="B107">
        <v>0.81435999999999997</v>
      </c>
      <c r="C107">
        <v>-42.83</v>
      </c>
      <c r="D107" s="2">
        <v>0.16619999999999999</v>
      </c>
      <c r="E107">
        <v>154.47999999999999</v>
      </c>
      <c r="F107" s="2">
        <v>0.1673</v>
      </c>
      <c r="G107">
        <v>155.5</v>
      </c>
      <c r="H107">
        <v>0.81372999999999995</v>
      </c>
      <c r="I107">
        <v>16.27</v>
      </c>
      <c r="J107">
        <f t="shared" si="3"/>
        <v>3.7650000000000001</v>
      </c>
      <c r="K107">
        <f t="shared" si="4"/>
        <v>-1.7836713260280956</v>
      </c>
      <c r="L107">
        <f t="shared" si="5"/>
        <v>15.587379611038157</v>
      </c>
    </row>
    <row r="108" spans="1:12" x14ac:dyDescent="0.3">
      <c r="A108">
        <v>3772.5</v>
      </c>
      <c r="B108">
        <v>0.81669000000000003</v>
      </c>
      <c r="C108">
        <v>-45.88</v>
      </c>
      <c r="D108" s="2">
        <v>0.1678</v>
      </c>
      <c r="E108">
        <v>151.83000000000001</v>
      </c>
      <c r="F108" s="2">
        <v>0.16850000000000001</v>
      </c>
      <c r="G108">
        <v>152.85</v>
      </c>
      <c r="H108">
        <v>0.79723999999999995</v>
      </c>
      <c r="I108">
        <v>14.27</v>
      </c>
      <c r="J108">
        <f t="shared" si="3"/>
        <v>3.7725</v>
      </c>
      <c r="K108">
        <f t="shared" si="4"/>
        <v>-1.7588552423724193</v>
      </c>
      <c r="L108">
        <f t="shared" si="5"/>
        <v>15.504160870146372</v>
      </c>
    </row>
    <row r="109" spans="1:12" x14ac:dyDescent="0.3">
      <c r="A109">
        <v>3780</v>
      </c>
      <c r="B109">
        <v>0.82123999999999997</v>
      </c>
      <c r="C109">
        <v>-48.5</v>
      </c>
      <c r="D109" s="2">
        <v>0.17030000000000001</v>
      </c>
      <c r="E109">
        <v>148.85</v>
      </c>
      <c r="F109" s="2">
        <v>0.1709</v>
      </c>
      <c r="G109">
        <v>149.97</v>
      </c>
      <c r="H109">
        <v>0.77988000000000002</v>
      </c>
      <c r="I109">
        <v>10.62</v>
      </c>
      <c r="J109">
        <f t="shared" si="3"/>
        <v>3.78</v>
      </c>
      <c r="K109">
        <f t="shared" si="4"/>
        <v>-1.7105981135445729</v>
      </c>
      <c r="L109">
        <f t="shared" si="5"/>
        <v>15.375707040747979</v>
      </c>
    </row>
    <row r="110" spans="1:12" x14ac:dyDescent="0.3">
      <c r="A110">
        <v>3787.5</v>
      </c>
      <c r="B110">
        <v>0.82471000000000005</v>
      </c>
      <c r="C110">
        <v>-50.88</v>
      </c>
      <c r="D110" s="2">
        <v>0.17269999999999999</v>
      </c>
      <c r="E110">
        <v>145.44999999999999</v>
      </c>
      <c r="F110" s="2">
        <v>0.1731</v>
      </c>
      <c r="G110">
        <v>146.76</v>
      </c>
      <c r="H110">
        <v>0.77059</v>
      </c>
      <c r="I110">
        <v>5.43</v>
      </c>
      <c r="J110">
        <f t="shared" si="3"/>
        <v>3.7875000000000001</v>
      </c>
      <c r="K110">
        <f t="shared" si="4"/>
        <v>-1.673974787566318</v>
      </c>
      <c r="L110">
        <f t="shared" si="5"/>
        <v>15.254153248650827</v>
      </c>
    </row>
    <row r="111" spans="1:12" x14ac:dyDescent="0.3">
      <c r="A111">
        <v>3795</v>
      </c>
      <c r="B111">
        <v>0.82377</v>
      </c>
      <c r="C111">
        <v>-53.35</v>
      </c>
      <c r="D111" s="2">
        <v>0.17399999999999999</v>
      </c>
      <c r="E111">
        <v>141.85</v>
      </c>
      <c r="F111" s="2">
        <v>0.1749</v>
      </c>
      <c r="G111">
        <v>143.28</v>
      </c>
      <c r="H111">
        <v>0.77461999999999998</v>
      </c>
      <c r="I111">
        <v>-0.17</v>
      </c>
      <c r="J111">
        <f t="shared" si="3"/>
        <v>3.7949999999999999</v>
      </c>
      <c r="K111">
        <f t="shared" si="4"/>
        <v>-1.6838805639721131</v>
      </c>
      <c r="L111">
        <f t="shared" si="5"/>
        <v>15.189015034348007</v>
      </c>
    </row>
    <row r="112" spans="1:12" x14ac:dyDescent="0.3">
      <c r="A112">
        <v>3802.5</v>
      </c>
      <c r="B112">
        <v>0.81781999999999999</v>
      </c>
      <c r="C112">
        <v>-56.18</v>
      </c>
      <c r="D112" s="2">
        <v>0.17380000000000001</v>
      </c>
      <c r="E112">
        <v>138.28</v>
      </c>
      <c r="F112" s="2">
        <v>0.17510000000000001</v>
      </c>
      <c r="G112">
        <v>139.68</v>
      </c>
      <c r="H112">
        <v>0.78935</v>
      </c>
      <c r="I112">
        <v>-4.78</v>
      </c>
      <c r="J112">
        <f t="shared" si="3"/>
        <v>3.8025000000000002</v>
      </c>
      <c r="K112">
        <f t="shared" si="4"/>
        <v>-1.7468454573546308</v>
      </c>
      <c r="L112">
        <f t="shared" si="5"/>
        <v>15.199004557747047</v>
      </c>
    </row>
    <row r="113" spans="1:12" x14ac:dyDescent="0.3">
      <c r="A113">
        <v>3810</v>
      </c>
      <c r="B113">
        <v>0.80852000000000002</v>
      </c>
      <c r="C113">
        <v>-59.51</v>
      </c>
      <c r="D113" s="2">
        <v>0.17249999999999999</v>
      </c>
      <c r="E113">
        <v>135.11000000000001</v>
      </c>
      <c r="F113" s="2">
        <v>0.17399999999999999</v>
      </c>
      <c r="G113">
        <v>136.41</v>
      </c>
      <c r="H113">
        <v>0.80586000000000002</v>
      </c>
      <c r="I113">
        <v>-7.59</v>
      </c>
      <c r="J113">
        <f t="shared" si="3"/>
        <v>3.81</v>
      </c>
      <c r="K113">
        <f t="shared" si="4"/>
        <v>-1.8461846535014417</v>
      </c>
      <c r="L113">
        <f t="shared" si="5"/>
        <v>15.26421801181414</v>
      </c>
    </row>
    <row r="114" spans="1:12" x14ac:dyDescent="0.3">
      <c r="A114">
        <v>3817.5</v>
      </c>
      <c r="B114">
        <v>0.80015000000000003</v>
      </c>
      <c r="C114">
        <v>-63.32</v>
      </c>
      <c r="D114" s="2">
        <v>0.17080000000000001</v>
      </c>
      <c r="E114">
        <v>132.4</v>
      </c>
      <c r="F114" s="2">
        <v>0.17219999999999999</v>
      </c>
      <c r="G114">
        <v>133.51</v>
      </c>
      <c r="H114">
        <v>0.81521999999999994</v>
      </c>
      <c r="I114">
        <v>-8.81</v>
      </c>
      <c r="J114">
        <f t="shared" si="3"/>
        <v>3.8174999999999999</v>
      </c>
      <c r="K114">
        <f t="shared" si="4"/>
        <v>-1.936571808516562</v>
      </c>
      <c r="L114">
        <f t="shared" si="5"/>
        <v>15.350242672940276</v>
      </c>
    </row>
    <row r="115" spans="1:12" x14ac:dyDescent="0.3">
      <c r="A115">
        <v>3825</v>
      </c>
      <c r="B115">
        <v>0.79678000000000004</v>
      </c>
      <c r="C115">
        <v>-67.22</v>
      </c>
      <c r="D115" s="2">
        <v>0.1699</v>
      </c>
      <c r="E115">
        <v>129.91999999999999</v>
      </c>
      <c r="F115" s="2">
        <v>0.1709</v>
      </c>
      <c r="G115">
        <v>130.97999999999999</v>
      </c>
      <c r="H115">
        <v>0.81298999999999999</v>
      </c>
      <c r="I115">
        <v>-9.31</v>
      </c>
      <c r="J115">
        <f t="shared" si="3"/>
        <v>3.8250000000000002</v>
      </c>
      <c r="K115">
        <f t="shared" si="4"/>
        <v>-1.9732315137416099</v>
      </c>
      <c r="L115">
        <f t="shared" si="5"/>
        <v>15.39613242261909</v>
      </c>
    </row>
    <row r="116" spans="1:12" x14ac:dyDescent="0.3">
      <c r="A116">
        <v>3832.5</v>
      </c>
      <c r="B116">
        <v>0.80032999999999999</v>
      </c>
      <c r="C116">
        <v>-70.739999999999995</v>
      </c>
      <c r="D116" s="2">
        <v>0.17030000000000001</v>
      </c>
      <c r="E116">
        <v>127.5</v>
      </c>
      <c r="F116" s="2">
        <v>0.17100000000000001</v>
      </c>
      <c r="G116">
        <v>128.66999999999999</v>
      </c>
      <c r="H116">
        <v>0.80027999999999999</v>
      </c>
      <c r="I116">
        <v>-10.24</v>
      </c>
      <c r="J116">
        <f t="shared" si="3"/>
        <v>3.8325</v>
      </c>
      <c r="K116">
        <f t="shared" si="4"/>
        <v>-1.9346180694614745</v>
      </c>
      <c r="L116">
        <f t="shared" si="5"/>
        <v>15.375707040747979</v>
      </c>
    </row>
    <row r="117" spans="1:12" x14ac:dyDescent="0.3">
      <c r="A117">
        <v>3840</v>
      </c>
      <c r="B117">
        <v>0.80820999999999998</v>
      </c>
      <c r="C117">
        <v>-73.64</v>
      </c>
      <c r="D117" s="2">
        <v>0.17180000000000001</v>
      </c>
      <c r="E117">
        <v>124.85</v>
      </c>
      <c r="F117" s="2">
        <v>0.1724</v>
      </c>
      <c r="G117">
        <v>126.15</v>
      </c>
      <c r="H117">
        <v>0.78239000000000003</v>
      </c>
      <c r="I117">
        <v>-12.55</v>
      </c>
      <c r="J117">
        <f t="shared" si="3"/>
        <v>3.84</v>
      </c>
      <c r="K117">
        <f t="shared" si="4"/>
        <v>-1.8495156065001486</v>
      </c>
      <c r="L117">
        <f t="shared" si="5"/>
        <v>15.299536810095528</v>
      </c>
    </row>
    <row r="118" spans="1:12" x14ac:dyDescent="0.3">
      <c r="A118">
        <v>3847.5</v>
      </c>
      <c r="B118">
        <v>0.81586000000000003</v>
      </c>
      <c r="C118">
        <v>-75.959999999999994</v>
      </c>
      <c r="D118" s="2">
        <v>0.17399999999999999</v>
      </c>
      <c r="E118">
        <v>121.83</v>
      </c>
      <c r="F118" s="2">
        <v>0.17460000000000001</v>
      </c>
      <c r="G118">
        <v>123.3</v>
      </c>
      <c r="H118">
        <v>0.76780000000000004</v>
      </c>
      <c r="I118">
        <v>-16.600000000000001</v>
      </c>
      <c r="J118">
        <f t="shared" si="3"/>
        <v>3.8475000000000001</v>
      </c>
      <c r="K118">
        <f t="shared" si="4"/>
        <v>-1.7676871789388229</v>
      </c>
      <c r="L118">
        <f t="shared" si="5"/>
        <v>15.189015034348007</v>
      </c>
    </row>
    <row r="119" spans="1:12" x14ac:dyDescent="0.3">
      <c r="A119">
        <v>3855</v>
      </c>
      <c r="B119">
        <v>0.81838999999999995</v>
      </c>
      <c r="C119">
        <v>-77.97</v>
      </c>
      <c r="D119" s="2">
        <v>0.17530000000000001</v>
      </c>
      <c r="E119">
        <v>118.54</v>
      </c>
      <c r="F119" s="2">
        <v>0.1764</v>
      </c>
      <c r="G119">
        <v>120.03</v>
      </c>
      <c r="H119">
        <v>0.76422000000000001</v>
      </c>
      <c r="I119">
        <v>-21.78</v>
      </c>
      <c r="J119">
        <f t="shared" si="3"/>
        <v>3.855</v>
      </c>
      <c r="K119">
        <f t="shared" si="4"/>
        <v>-1.740793719137681</v>
      </c>
      <c r="L119">
        <f t="shared" si="5"/>
        <v>15.124361678124101</v>
      </c>
    </row>
    <row r="120" spans="1:12" x14ac:dyDescent="0.3">
      <c r="A120">
        <v>3862.5</v>
      </c>
      <c r="B120">
        <v>0.81418000000000001</v>
      </c>
      <c r="C120">
        <v>-80.13</v>
      </c>
      <c r="D120" s="2">
        <v>0.1754</v>
      </c>
      <c r="E120">
        <v>115.15</v>
      </c>
      <c r="F120" s="2">
        <v>0.1769</v>
      </c>
      <c r="G120">
        <v>116.63</v>
      </c>
      <c r="H120">
        <v>0.77293000000000001</v>
      </c>
      <c r="I120">
        <v>-26.8</v>
      </c>
      <c r="J120">
        <f t="shared" si="3"/>
        <v>3.8624999999999998</v>
      </c>
      <c r="K120">
        <f t="shared" si="4"/>
        <v>-1.7855914018521073</v>
      </c>
      <c r="L120">
        <f t="shared" si="5"/>
        <v>15.119408219399567</v>
      </c>
    </row>
    <row r="121" spans="1:12" x14ac:dyDescent="0.3">
      <c r="A121">
        <v>3870</v>
      </c>
      <c r="B121">
        <v>0.80469000000000002</v>
      </c>
      <c r="C121">
        <v>-82.76</v>
      </c>
      <c r="D121" s="2">
        <v>0.1744</v>
      </c>
      <c r="E121">
        <v>112.05</v>
      </c>
      <c r="F121" s="2">
        <v>0.1759</v>
      </c>
      <c r="G121">
        <v>113.37</v>
      </c>
      <c r="H121">
        <v>0.78808</v>
      </c>
      <c r="I121">
        <v>-30.45</v>
      </c>
      <c r="J121">
        <f t="shared" si="3"/>
        <v>3.87</v>
      </c>
      <c r="K121">
        <f t="shared" si="4"/>
        <v>-1.8874279136076462</v>
      </c>
      <c r="L121">
        <f t="shared" si="5"/>
        <v>15.169070388069033</v>
      </c>
    </row>
    <row r="122" spans="1:12" x14ac:dyDescent="0.3">
      <c r="A122">
        <v>3877.5</v>
      </c>
      <c r="B122">
        <v>0.79425000000000001</v>
      </c>
      <c r="C122">
        <v>-85.97</v>
      </c>
      <c r="D122" s="2">
        <v>0.17280000000000001</v>
      </c>
      <c r="E122">
        <v>109.37</v>
      </c>
      <c r="F122" s="2">
        <v>0.1739</v>
      </c>
      <c r="G122">
        <v>110.54</v>
      </c>
      <c r="H122">
        <v>0.80052999999999996</v>
      </c>
      <c r="I122">
        <v>-32.43</v>
      </c>
      <c r="J122">
        <f t="shared" si="3"/>
        <v>3.8774999999999999</v>
      </c>
      <c r="K122">
        <f t="shared" si="4"/>
        <v>-2.0008555300162989</v>
      </c>
      <c r="L122">
        <f t="shared" si="5"/>
        <v>15.249125237142509</v>
      </c>
    </row>
    <row r="123" spans="1:12" x14ac:dyDescent="0.3">
      <c r="A123">
        <v>3885</v>
      </c>
      <c r="B123">
        <v>0.7883</v>
      </c>
      <c r="C123">
        <v>-89.56</v>
      </c>
      <c r="D123" s="2">
        <v>0.1716</v>
      </c>
      <c r="E123">
        <v>106.99</v>
      </c>
      <c r="F123" s="2">
        <v>0.17230000000000001</v>
      </c>
      <c r="G123">
        <v>108.16</v>
      </c>
      <c r="H123">
        <v>0.80411999999999995</v>
      </c>
      <c r="I123">
        <v>-33.270000000000003</v>
      </c>
      <c r="J123">
        <f t="shared" si="3"/>
        <v>3.8849999999999998</v>
      </c>
      <c r="K123">
        <f t="shared" si="4"/>
        <v>-2.0661694687423187</v>
      </c>
      <c r="L123">
        <f t="shared" si="5"/>
        <v>15.309654329746268</v>
      </c>
    </row>
    <row r="124" spans="1:12" x14ac:dyDescent="0.3">
      <c r="A124">
        <v>3892.5</v>
      </c>
      <c r="B124">
        <v>0.78927000000000003</v>
      </c>
      <c r="C124">
        <v>-93.08</v>
      </c>
      <c r="D124" s="2">
        <v>0.1714</v>
      </c>
      <c r="E124">
        <v>104.66</v>
      </c>
      <c r="F124" s="2">
        <v>0.17180000000000001</v>
      </c>
      <c r="G124">
        <v>105.99</v>
      </c>
      <c r="H124">
        <v>0.79739000000000004</v>
      </c>
      <c r="I124">
        <v>-33.979999999999997</v>
      </c>
      <c r="J124">
        <f t="shared" si="3"/>
        <v>3.8925000000000001</v>
      </c>
      <c r="K124">
        <f t="shared" si="4"/>
        <v>-2.055488086603086</v>
      </c>
      <c r="L124">
        <f t="shared" si="5"/>
        <v>15.319783648256413</v>
      </c>
    </row>
    <row r="125" spans="1:12" x14ac:dyDescent="0.3">
      <c r="A125">
        <v>3900</v>
      </c>
      <c r="B125">
        <v>0.79583999999999999</v>
      </c>
      <c r="C125">
        <v>-96.11</v>
      </c>
      <c r="D125" s="2">
        <v>0.17230000000000001</v>
      </c>
      <c r="E125">
        <v>102.25</v>
      </c>
      <c r="F125" s="2">
        <v>0.1729</v>
      </c>
      <c r="G125">
        <v>103.73</v>
      </c>
      <c r="H125">
        <v>0.78393000000000002</v>
      </c>
      <c r="I125">
        <v>-35.549999999999997</v>
      </c>
      <c r="J125">
        <f t="shared" si="3"/>
        <v>3.9</v>
      </c>
      <c r="K125">
        <f t="shared" si="4"/>
        <v>-1.9834847282031607</v>
      </c>
      <c r="L125">
        <f t="shared" si="5"/>
        <v>15.274294451039429</v>
      </c>
    </row>
    <row r="126" spans="1:12" x14ac:dyDescent="0.3">
      <c r="A126">
        <v>3907.5</v>
      </c>
      <c r="B126">
        <v>0.80315999999999999</v>
      </c>
      <c r="C126">
        <v>-98.57</v>
      </c>
      <c r="D126" s="2">
        <v>0.17399999999999999</v>
      </c>
      <c r="E126">
        <v>99.5</v>
      </c>
      <c r="F126" s="2">
        <v>0.17469999999999999</v>
      </c>
      <c r="G126">
        <v>101.09</v>
      </c>
      <c r="H126">
        <v>0.77024999999999999</v>
      </c>
      <c r="I126">
        <v>-38.630000000000003</v>
      </c>
      <c r="J126">
        <f t="shared" si="3"/>
        <v>3.9075000000000002</v>
      </c>
      <c r="K126">
        <f t="shared" si="4"/>
        <v>-1.9039585789775002</v>
      </c>
      <c r="L126">
        <f t="shared" si="5"/>
        <v>15.189015034348007</v>
      </c>
    </row>
    <row r="127" spans="1:12" x14ac:dyDescent="0.3">
      <c r="A127">
        <v>3915</v>
      </c>
      <c r="B127">
        <v>0.80672999999999995</v>
      </c>
      <c r="C127">
        <v>-100.65</v>
      </c>
      <c r="D127" s="2">
        <v>0.17530000000000001</v>
      </c>
      <c r="E127">
        <v>96.42</v>
      </c>
      <c r="F127" s="2">
        <v>0.1767</v>
      </c>
      <c r="G127">
        <v>98.02</v>
      </c>
      <c r="H127">
        <v>0.76359999999999995</v>
      </c>
      <c r="I127">
        <v>-43.01</v>
      </c>
      <c r="J127">
        <f t="shared" si="3"/>
        <v>3.915</v>
      </c>
      <c r="K127">
        <f t="shared" si="4"/>
        <v>-1.8654358515410816</v>
      </c>
      <c r="L127">
        <f t="shared" si="5"/>
        <v>15.124361678124101</v>
      </c>
    </row>
    <row r="128" spans="1:12" x14ac:dyDescent="0.3">
      <c r="A128">
        <v>3922.5</v>
      </c>
      <c r="B128">
        <v>0.80408999999999997</v>
      </c>
      <c r="C128">
        <v>-102.7</v>
      </c>
      <c r="D128" s="2">
        <v>0.1757</v>
      </c>
      <c r="E128">
        <v>93.26</v>
      </c>
      <c r="F128" s="2">
        <v>0.17730000000000001</v>
      </c>
      <c r="G128">
        <v>94.72</v>
      </c>
      <c r="H128">
        <v>0.76761999999999997</v>
      </c>
      <c r="I128">
        <v>-47.76</v>
      </c>
      <c r="J128">
        <f t="shared" si="3"/>
        <v>3.9224999999999999</v>
      </c>
      <c r="K128">
        <f t="shared" si="4"/>
        <v>-1.8939067783678629</v>
      </c>
      <c r="L128">
        <f t="shared" si="5"/>
        <v>15.1045647700941</v>
      </c>
    </row>
    <row r="129" spans="1:12" x14ac:dyDescent="0.3">
      <c r="A129">
        <v>3930</v>
      </c>
      <c r="B129">
        <v>0.79579999999999995</v>
      </c>
      <c r="C129">
        <v>-105.13</v>
      </c>
      <c r="D129" s="2">
        <v>0.17480000000000001</v>
      </c>
      <c r="E129">
        <v>90.28</v>
      </c>
      <c r="F129" s="2">
        <v>0.17599999999999999</v>
      </c>
      <c r="G129">
        <v>91.49</v>
      </c>
      <c r="H129">
        <v>0.77966999999999997</v>
      </c>
      <c r="I129">
        <v>-51.66</v>
      </c>
      <c r="J129">
        <f t="shared" si="3"/>
        <v>3.93</v>
      </c>
      <c r="K129">
        <f t="shared" si="4"/>
        <v>-1.9839213037926107</v>
      </c>
      <c r="L129">
        <f t="shared" si="5"/>
        <v>15.149171434032315</v>
      </c>
    </row>
    <row r="130" spans="1:12" x14ac:dyDescent="0.3">
      <c r="A130">
        <v>3937.5</v>
      </c>
      <c r="B130">
        <v>0.78620000000000001</v>
      </c>
      <c r="C130">
        <v>-108.12</v>
      </c>
      <c r="D130" s="2">
        <v>0.17319999999999999</v>
      </c>
      <c r="E130">
        <v>87.62</v>
      </c>
      <c r="F130" s="2">
        <v>0.17399999999999999</v>
      </c>
      <c r="G130">
        <v>88.8</v>
      </c>
      <c r="H130">
        <v>0.79235999999999995</v>
      </c>
      <c r="I130">
        <v>-54.05</v>
      </c>
      <c r="J130">
        <f t="shared" si="3"/>
        <v>3.9375</v>
      </c>
      <c r="K130">
        <f t="shared" si="4"/>
        <v>-2.0893392103185922</v>
      </c>
      <c r="L130">
        <f t="shared" si="5"/>
        <v>15.229042246373442</v>
      </c>
    </row>
    <row r="131" spans="1:12" x14ac:dyDescent="0.3">
      <c r="A131">
        <v>3945</v>
      </c>
      <c r="B131">
        <v>0.78066999999999998</v>
      </c>
      <c r="C131">
        <v>-111.52</v>
      </c>
      <c r="D131" s="2">
        <v>0.17180000000000001</v>
      </c>
      <c r="E131">
        <v>85.3</v>
      </c>
      <c r="F131" s="2">
        <v>0.1724</v>
      </c>
      <c r="G131">
        <v>86.55</v>
      </c>
      <c r="H131">
        <v>0.79884999999999995</v>
      </c>
      <c r="I131">
        <v>-55.12</v>
      </c>
      <c r="J131">
        <f t="shared" si="3"/>
        <v>3.9449999999999998</v>
      </c>
      <c r="K131">
        <f t="shared" si="4"/>
        <v>-2.1506501922577614</v>
      </c>
      <c r="L131">
        <f t="shared" si="5"/>
        <v>15.299536810095528</v>
      </c>
    </row>
    <row r="132" spans="1:12" x14ac:dyDescent="0.3">
      <c r="A132">
        <v>3952.5</v>
      </c>
      <c r="B132">
        <v>0.78181999999999996</v>
      </c>
      <c r="C132">
        <v>-114.87</v>
      </c>
      <c r="D132" s="2">
        <v>0.1711</v>
      </c>
      <c r="E132">
        <v>83.14</v>
      </c>
      <c r="F132" s="2">
        <v>0.17150000000000001</v>
      </c>
      <c r="G132">
        <v>84.5</v>
      </c>
      <c r="H132">
        <v>0.79612000000000005</v>
      </c>
      <c r="I132">
        <v>-55.69</v>
      </c>
      <c r="J132">
        <f t="shared" si="3"/>
        <v>3.9525000000000001</v>
      </c>
      <c r="K132">
        <f t="shared" si="4"/>
        <v>-2.1378644785732908</v>
      </c>
      <c r="L132">
        <f t="shared" si="5"/>
        <v>15.334999809177994</v>
      </c>
    </row>
    <row r="133" spans="1:12" x14ac:dyDescent="0.3">
      <c r="A133">
        <v>3960</v>
      </c>
      <c r="B133">
        <v>0.78803000000000001</v>
      </c>
      <c r="C133">
        <v>-117.77</v>
      </c>
      <c r="D133" s="2">
        <v>0.17169999999999999</v>
      </c>
      <c r="E133">
        <v>80.95</v>
      </c>
      <c r="F133" s="2">
        <v>0.17219999999999999</v>
      </c>
      <c r="G133">
        <v>82.49</v>
      </c>
      <c r="H133">
        <v>0.78559000000000001</v>
      </c>
      <c r="I133">
        <v>-56.76</v>
      </c>
      <c r="J133">
        <f t="shared" si="3"/>
        <v>3.96</v>
      </c>
      <c r="K133">
        <f t="shared" si="4"/>
        <v>-2.0691449754258331</v>
      </c>
      <c r="L133">
        <f t="shared" si="5"/>
        <v>15.30459409678167</v>
      </c>
    </row>
    <row r="134" spans="1:12" x14ac:dyDescent="0.3">
      <c r="A134">
        <v>3967.5</v>
      </c>
      <c r="B134">
        <v>0.79554000000000002</v>
      </c>
      <c r="C134">
        <v>-120.04</v>
      </c>
      <c r="D134" s="2">
        <v>0.17299999999999999</v>
      </c>
      <c r="E134">
        <v>78.489999999999995</v>
      </c>
      <c r="F134" s="2">
        <v>0.1739</v>
      </c>
      <c r="G134">
        <v>80.099999999999994</v>
      </c>
      <c r="H134">
        <v>0.77185000000000004</v>
      </c>
      <c r="I134">
        <v>-59.13</v>
      </c>
      <c r="J134">
        <f t="shared" ref="J134:J197" si="6">A134/1000</f>
        <v>3.9674999999999998</v>
      </c>
      <c r="K134">
        <f t="shared" ref="K134:K197" si="7">20*LOG(B134)</f>
        <v>-1.9867595801207258</v>
      </c>
      <c r="L134">
        <f t="shared" ref="L134:L197" si="8">-20*LOG(D134)</f>
        <v>15.239077937424092</v>
      </c>
    </row>
    <row r="135" spans="1:12" x14ac:dyDescent="0.3">
      <c r="A135">
        <v>3975</v>
      </c>
      <c r="B135">
        <v>0.79932999999999998</v>
      </c>
      <c r="C135">
        <v>-121.81</v>
      </c>
      <c r="D135" s="2">
        <v>0.17449999999999999</v>
      </c>
      <c r="E135">
        <v>75.67</v>
      </c>
      <c r="F135" s="2">
        <v>0.1759</v>
      </c>
      <c r="G135">
        <v>77.2</v>
      </c>
      <c r="H135">
        <v>0.76205999999999996</v>
      </c>
      <c r="I135">
        <v>-62.99</v>
      </c>
      <c r="J135">
        <f t="shared" si="6"/>
        <v>3.9750000000000001</v>
      </c>
      <c r="K135">
        <f t="shared" si="7"/>
        <v>-1.945477740603494</v>
      </c>
      <c r="L135">
        <f t="shared" si="8"/>
        <v>15.164091374096028</v>
      </c>
    </row>
    <row r="136" spans="1:12" x14ac:dyDescent="0.3">
      <c r="A136">
        <v>3982.5</v>
      </c>
      <c r="B136">
        <v>0.79666000000000003</v>
      </c>
      <c r="C136">
        <v>-123.49</v>
      </c>
      <c r="D136" s="2">
        <v>0.17530000000000001</v>
      </c>
      <c r="E136">
        <v>72.709999999999994</v>
      </c>
      <c r="F136" s="2">
        <v>0.17660000000000001</v>
      </c>
      <c r="G136">
        <v>74.03</v>
      </c>
      <c r="H136">
        <v>0.76132</v>
      </c>
      <c r="I136">
        <v>-67.709999999999994</v>
      </c>
      <c r="J136">
        <f t="shared" si="6"/>
        <v>3.9824999999999999</v>
      </c>
      <c r="K136">
        <f t="shared" si="7"/>
        <v>-1.9745397610035567</v>
      </c>
      <c r="L136">
        <f t="shared" si="8"/>
        <v>15.124361678124101</v>
      </c>
    </row>
    <row r="137" spans="1:12" x14ac:dyDescent="0.3">
      <c r="A137">
        <v>3990</v>
      </c>
      <c r="B137">
        <v>0.78768000000000005</v>
      </c>
      <c r="C137">
        <v>-125.52</v>
      </c>
      <c r="D137" s="2">
        <v>0.17510000000000001</v>
      </c>
      <c r="E137">
        <v>69.819999999999993</v>
      </c>
      <c r="F137" s="2">
        <v>0.1759</v>
      </c>
      <c r="G137">
        <v>70.94</v>
      </c>
      <c r="H137">
        <v>0.77020999999999995</v>
      </c>
      <c r="I137">
        <v>-72.08</v>
      </c>
      <c r="J137">
        <f t="shared" si="6"/>
        <v>3.99</v>
      </c>
      <c r="K137">
        <f t="shared" si="7"/>
        <v>-2.0730036314263907</v>
      </c>
      <c r="L137">
        <f t="shared" si="8"/>
        <v>15.134277078331078</v>
      </c>
    </row>
    <row r="138" spans="1:12" x14ac:dyDescent="0.3">
      <c r="A138">
        <v>3997.5</v>
      </c>
      <c r="B138">
        <v>0.77663000000000004</v>
      </c>
      <c r="C138">
        <v>-128.27000000000001</v>
      </c>
      <c r="D138" s="2">
        <v>0.1739</v>
      </c>
      <c r="E138">
        <v>67.16</v>
      </c>
      <c r="F138" s="2">
        <v>0.17449999999999999</v>
      </c>
      <c r="G138">
        <v>68.239999999999995</v>
      </c>
      <c r="H138">
        <v>0.78347999999999995</v>
      </c>
      <c r="I138">
        <v>-75.13</v>
      </c>
      <c r="J138">
        <f t="shared" si="6"/>
        <v>3.9975000000000001</v>
      </c>
      <c r="K138">
        <f t="shared" si="7"/>
        <v>-2.1957167470120909</v>
      </c>
      <c r="L138">
        <f t="shared" si="8"/>
        <v>15.19400835994575</v>
      </c>
    </row>
    <row r="139" spans="1:12" x14ac:dyDescent="0.3">
      <c r="A139">
        <v>4005</v>
      </c>
      <c r="B139">
        <v>0.76851999999999998</v>
      </c>
      <c r="C139">
        <v>-131.66999999999999</v>
      </c>
      <c r="D139" s="2">
        <v>0.17249999999999999</v>
      </c>
      <c r="E139">
        <v>64.81</v>
      </c>
      <c r="F139" s="2">
        <v>0.17280000000000001</v>
      </c>
      <c r="G139">
        <v>65.959999999999994</v>
      </c>
      <c r="H139">
        <v>0.79481000000000002</v>
      </c>
      <c r="I139">
        <v>-76.63</v>
      </c>
      <c r="J139">
        <f t="shared" si="6"/>
        <v>4.0049999999999999</v>
      </c>
      <c r="K139">
        <f t="shared" si="7"/>
        <v>-2.2868965183500154</v>
      </c>
      <c r="L139">
        <f t="shared" si="8"/>
        <v>15.26421801181414</v>
      </c>
    </row>
    <row r="140" spans="1:12" x14ac:dyDescent="0.3">
      <c r="A140">
        <v>4012.5</v>
      </c>
      <c r="B140">
        <v>0.76673999999999998</v>
      </c>
      <c r="C140">
        <v>-135.38</v>
      </c>
      <c r="D140" s="2">
        <v>0.17150000000000001</v>
      </c>
      <c r="E140">
        <v>62.7</v>
      </c>
      <c r="F140" s="2">
        <v>0.1719</v>
      </c>
      <c r="G140">
        <v>63.93</v>
      </c>
      <c r="H140">
        <v>0.79935</v>
      </c>
      <c r="I140">
        <v>-77.099999999999994</v>
      </c>
      <c r="J140">
        <f t="shared" si="6"/>
        <v>4.0125000000000002</v>
      </c>
      <c r="K140">
        <f t="shared" si="7"/>
        <v>-2.3070375895476798</v>
      </c>
      <c r="L140">
        <f t="shared" si="8"/>
        <v>15.314717512424213</v>
      </c>
    </row>
    <row r="141" spans="1:12" x14ac:dyDescent="0.3">
      <c r="A141">
        <v>4020</v>
      </c>
      <c r="B141">
        <v>0.77132999999999996</v>
      </c>
      <c r="C141">
        <v>-138.84</v>
      </c>
      <c r="D141" s="2">
        <v>0.17130000000000001</v>
      </c>
      <c r="E141">
        <v>60.6</v>
      </c>
      <c r="F141" s="2">
        <v>0.17199999999999999</v>
      </c>
      <c r="G141">
        <v>61.9</v>
      </c>
      <c r="H141">
        <v>0.79605000000000004</v>
      </c>
      <c r="I141">
        <v>-77.42</v>
      </c>
      <c r="J141">
        <f t="shared" si="6"/>
        <v>4.0199999999999996</v>
      </c>
      <c r="K141">
        <f t="shared" si="7"/>
        <v>-2.2551955384157401</v>
      </c>
      <c r="L141">
        <f t="shared" si="8"/>
        <v>15.324852740689789</v>
      </c>
    </row>
    <row r="142" spans="1:12" x14ac:dyDescent="0.3">
      <c r="A142">
        <v>4027.5</v>
      </c>
      <c r="B142">
        <v>0.77910999999999997</v>
      </c>
      <c r="C142">
        <v>-141.68</v>
      </c>
      <c r="D142" s="2">
        <v>0.17199999999999999</v>
      </c>
      <c r="E142">
        <v>58.34</v>
      </c>
      <c r="F142" s="2">
        <v>0.17319999999999999</v>
      </c>
      <c r="G142">
        <v>59.73</v>
      </c>
      <c r="H142">
        <v>0.78681999999999996</v>
      </c>
      <c r="I142">
        <v>-78.44</v>
      </c>
      <c r="J142">
        <f t="shared" si="6"/>
        <v>4.0274999999999999</v>
      </c>
      <c r="K142">
        <f t="shared" si="7"/>
        <v>-2.1680244275387892</v>
      </c>
      <c r="L142">
        <f t="shared" si="8"/>
        <v>15.289431061849022</v>
      </c>
    </row>
    <row r="143" spans="1:12" x14ac:dyDescent="0.3">
      <c r="A143">
        <v>4035</v>
      </c>
      <c r="B143">
        <v>0.78556999999999999</v>
      </c>
      <c r="C143">
        <v>-143.82</v>
      </c>
      <c r="D143" s="2">
        <v>0.17299999999999999</v>
      </c>
      <c r="E143">
        <v>55.89</v>
      </c>
      <c r="F143" s="2">
        <v>0.17460000000000001</v>
      </c>
      <c r="G143">
        <v>57.13</v>
      </c>
      <c r="H143">
        <v>0.77532999999999996</v>
      </c>
      <c r="I143">
        <v>-80.73</v>
      </c>
      <c r="J143">
        <f t="shared" si="6"/>
        <v>4.0350000000000001</v>
      </c>
      <c r="K143">
        <f t="shared" si="7"/>
        <v>-2.0963022020604218</v>
      </c>
      <c r="L143">
        <f t="shared" si="8"/>
        <v>15.239077937424092</v>
      </c>
    </row>
    <row r="144" spans="1:12" x14ac:dyDescent="0.3">
      <c r="A144">
        <v>4042.5</v>
      </c>
      <c r="B144">
        <v>0.78763000000000005</v>
      </c>
      <c r="C144">
        <v>-145.51</v>
      </c>
      <c r="D144" s="2">
        <v>0.17380000000000001</v>
      </c>
      <c r="E144">
        <v>53.35</v>
      </c>
      <c r="F144" s="2">
        <v>0.17530000000000001</v>
      </c>
      <c r="G144">
        <v>54.32</v>
      </c>
      <c r="H144">
        <v>0.76620999999999995</v>
      </c>
      <c r="I144">
        <v>-84.29</v>
      </c>
      <c r="J144">
        <f t="shared" si="6"/>
        <v>4.0425000000000004</v>
      </c>
      <c r="K144">
        <f t="shared" si="7"/>
        <v>-2.0735550079580563</v>
      </c>
      <c r="L144">
        <f t="shared" si="8"/>
        <v>15.199004557747047</v>
      </c>
    </row>
    <row r="145" spans="1:12" x14ac:dyDescent="0.3">
      <c r="A145">
        <v>4050</v>
      </c>
      <c r="B145">
        <v>0.78468000000000004</v>
      </c>
      <c r="C145">
        <v>-147.16</v>
      </c>
      <c r="D145" s="2">
        <v>0.17430000000000001</v>
      </c>
      <c r="E145">
        <v>50.72</v>
      </c>
      <c r="F145" s="2">
        <v>0.17510000000000001</v>
      </c>
      <c r="G145">
        <v>51.59</v>
      </c>
      <c r="H145">
        <v>0.76375999999999999</v>
      </c>
      <c r="I145">
        <v>-88.45</v>
      </c>
      <c r="J145">
        <f t="shared" si="6"/>
        <v>4.05</v>
      </c>
      <c r="K145">
        <f t="shared" si="7"/>
        <v>-2.1061483317922196</v>
      </c>
      <c r="L145">
        <f t="shared" si="8"/>
        <v>15.174052257800136</v>
      </c>
    </row>
    <row r="146" spans="1:12" x14ac:dyDescent="0.3">
      <c r="A146">
        <v>4057.5</v>
      </c>
      <c r="B146">
        <v>0.77853000000000006</v>
      </c>
      <c r="C146">
        <v>-149.13999999999999</v>
      </c>
      <c r="D146" s="2">
        <v>0.1739</v>
      </c>
      <c r="E146">
        <v>48.13</v>
      </c>
      <c r="F146" s="2">
        <v>0.17419999999999999</v>
      </c>
      <c r="G146">
        <v>49.07</v>
      </c>
      <c r="H146">
        <v>0.76854999999999996</v>
      </c>
      <c r="I146">
        <v>-92.22</v>
      </c>
      <c r="J146">
        <f t="shared" si="6"/>
        <v>4.0575000000000001</v>
      </c>
      <c r="K146">
        <f t="shared" si="7"/>
        <v>-2.1744929520026055</v>
      </c>
      <c r="L146">
        <f t="shared" si="8"/>
        <v>15.19400835994575</v>
      </c>
    </row>
    <row r="147" spans="1:12" x14ac:dyDescent="0.3">
      <c r="A147">
        <v>4065</v>
      </c>
      <c r="B147">
        <v>0.77239000000000002</v>
      </c>
      <c r="C147">
        <v>-151.59</v>
      </c>
      <c r="D147" s="2">
        <v>0.1729</v>
      </c>
      <c r="E147">
        <v>45.71</v>
      </c>
      <c r="F147" s="2">
        <v>0.1734</v>
      </c>
      <c r="G147">
        <v>46.84</v>
      </c>
      <c r="H147">
        <v>0.77717999999999998</v>
      </c>
      <c r="I147">
        <v>-94.96</v>
      </c>
      <c r="J147">
        <f t="shared" si="6"/>
        <v>4.0650000000000004</v>
      </c>
      <c r="K147">
        <f t="shared" si="7"/>
        <v>-2.2432671518386833</v>
      </c>
      <c r="L147">
        <f t="shared" si="8"/>
        <v>15.244100134521549</v>
      </c>
    </row>
    <row r="148" spans="1:12" x14ac:dyDescent="0.3">
      <c r="A148">
        <v>4072.5</v>
      </c>
      <c r="B148">
        <v>0.76880000000000004</v>
      </c>
      <c r="C148">
        <v>-154.41</v>
      </c>
      <c r="D148" s="2">
        <v>0.17230000000000001</v>
      </c>
      <c r="E148">
        <v>43.48</v>
      </c>
      <c r="F148" s="2">
        <v>0.1729</v>
      </c>
      <c r="G148">
        <v>44.73</v>
      </c>
      <c r="H148">
        <v>0.78508999999999995</v>
      </c>
      <c r="I148">
        <v>-96.58</v>
      </c>
      <c r="J148">
        <f t="shared" si="6"/>
        <v>4.0724999999999998</v>
      </c>
      <c r="K148">
        <f t="shared" si="7"/>
        <v>-2.2837325067902206</v>
      </c>
      <c r="L148">
        <f t="shared" si="8"/>
        <v>15.274294451039429</v>
      </c>
    </row>
    <row r="149" spans="1:12" x14ac:dyDescent="0.3">
      <c r="A149">
        <v>4080</v>
      </c>
      <c r="B149">
        <v>0.76871</v>
      </c>
      <c r="C149">
        <v>-157.31</v>
      </c>
      <c r="D149" s="2">
        <v>0.17199999999999999</v>
      </c>
      <c r="E149">
        <v>41.3</v>
      </c>
      <c r="F149" s="2">
        <v>0.1731</v>
      </c>
      <c r="G149">
        <v>42.61</v>
      </c>
      <c r="H149">
        <v>0.78854000000000002</v>
      </c>
      <c r="I149">
        <v>-97.58</v>
      </c>
      <c r="J149">
        <f t="shared" si="6"/>
        <v>4.08</v>
      </c>
      <c r="K149">
        <f t="shared" si="7"/>
        <v>-2.2847493848180953</v>
      </c>
      <c r="L149">
        <f t="shared" si="8"/>
        <v>15.289431061849022</v>
      </c>
    </row>
    <row r="150" spans="1:12" x14ac:dyDescent="0.3">
      <c r="A150">
        <v>4087.5</v>
      </c>
      <c r="B150">
        <v>0.77078000000000002</v>
      </c>
      <c r="C150">
        <v>-160.01</v>
      </c>
      <c r="D150" s="2">
        <v>0.17249999999999999</v>
      </c>
      <c r="E150">
        <v>39.08</v>
      </c>
      <c r="F150" s="2">
        <v>0.17419999999999999</v>
      </c>
      <c r="G150">
        <v>40.36</v>
      </c>
      <c r="H150">
        <v>0.78647</v>
      </c>
      <c r="I150">
        <v>-98.67</v>
      </c>
      <c r="J150">
        <f t="shared" si="6"/>
        <v>4.0875000000000004</v>
      </c>
      <c r="K150">
        <f t="shared" si="7"/>
        <v>-2.2613912566245493</v>
      </c>
      <c r="L150">
        <f t="shared" si="8"/>
        <v>15.26421801181414</v>
      </c>
    </row>
    <row r="151" spans="1:12" x14ac:dyDescent="0.3">
      <c r="A151">
        <v>4095</v>
      </c>
      <c r="B151">
        <v>0.77249000000000001</v>
      </c>
      <c r="C151">
        <v>-162.38999999999999</v>
      </c>
      <c r="D151" s="2">
        <v>0.17349999999999999</v>
      </c>
      <c r="E151">
        <v>36.75</v>
      </c>
      <c r="F151" s="2">
        <v>0.17530000000000001</v>
      </c>
      <c r="G151">
        <v>37.799999999999997</v>
      </c>
      <c r="H151">
        <v>0.78000999999999998</v>
      </c>
      <c r="I151">
        <v>-100.49</v>
      </c>
      <c r="J151">
        <f t="shared" si="6"/>
        <v>4.0949999999999998</v>
      </c>
      <c r="K151">
        <f t="shared" si="7"/>
        <v>-2.2421426774911359</v>
      </c>
      <c r="L151">
        <f t="shared" si="8"/>
        <v>15.214010417462148</v>
      </c>
    </row>
    <row r="152" spans="1:12" x14ac:dyDescent="0.3">
      <c r="A152">
        <v>4102.5</v>
      </c>
      <c r="B152">
        <v>0.77202000000000004</v>
      </c>
      <c r="C152">
        <v>-164.56</v>
      </c>
      <c r="D152" s="2">
        <v>0.17460000000000001</v>
      </c>
      <c r="E152">
        <v>34.33</v>
      </c>
      <c r="F152" s="2">
        <v>0.1759</v>
      </c>
      <c r="G152">
        <v>35.17</v>
      </c>
      <c r="H152">
        <v>0.77261000000000002</v>
      </c>
      <c r="I152">
        <v>-103.29</v>
      </c>
      <c r="J152">
        <f t="shared" si="6"/>
        <v>4.1025</v>
      </c>
      <c r="K152">
        <f t="shared" si="7"/>
        <v>-2.247428973152414</v>
      </c>
      <c r="L152">
        <f t="shared" si="8"/>
        <v>15.159115212608983</v>
      </c>
    </row>
    <row r="153" spans="1:12" x14ac:dyDescent="0.3">
      <c r="A153">
        <v>4110</v>
      </c>
      <c r="B153">
        <v>0.76888000000000001</v>
      </c>
      <c r="C153">
        <v>-166.81</v>
      </c>
      <c r="D153" s="2">
        <v>0.17530000000000001</v>
      </c>
      <c r="E153">
        <v>31.76</v>
      </c>
      <c r="F153" s="2">
        <v>0.1757</v>
      </c>
      <c r="G153">
        <v>32.61</v>
      </c>
      <c r="H153">
        <v>0.76892000000000005</v>
      </c>
      <c r="I153">
        <v>-106.77</v>
      </c>
      <c r="J153">
        <f t="shared" si="6"/>
        <v>4.1100000000000003</v>
      </c>
      <c r="K153">
        <f t="shared" si="7"/>
        <v>-2.2828287151408895</v>
      </c>
      <c r="L153">
        <f t="shared" si="8"/>
        <v>15.124361678124101</v>
      </c>
    </row>
    <row r="154" spans="1:12" x14ac:dyDescent="0.3">
      <c r="A154">
        <v>4117.5</v>
      </c>
      <c r="B154">
        <v>0.76463000000000003</v>
      </c>
      <c r="C154">
        <v>-169.36</v>
      </c>
      <c r="D154" s="2">
        <v>0.1754</v>
      </c>
      <c r="E154">
        <v>29.1</v>
      </c>
      <c r="F154" s="2">
        <v>0.17549999999999999</v>
      </c>
      <c r="G154">
        <v>30.17</v>
      </c>
      <c r="H154">
        <v>0.77156999999999998</v>
      </c>
      <c r="I154">
        <v>-110.18</v>
      </c>
      <c r="J154">
        <f t="shared" si="6"/>
        <v>4.1174999999999997</v>
      </c>
      <c r="K154">
        <f t="shared" si="7"/>
        <v>-2.3309733317056835</v>
      </c>
      <c r="L154">
        <f t="shared" si="8"/>
        <v>15.119408219399567</v>
      </c>
    </row>
    <row r="155" spans="1:12" x14ac:dyDescent="0.3">
      <c r="A155">
        <v>4125</v>
      </c>
      <c r="B155">
        <v>0.76161999999999996</v>
      </c>
      <c r="C155">
        <v>-172.25</v>
      </c>
      <c r="D155" s="2">
        <v>0.1744</v>
      </c>
      <c r="E155">
        <v>26.63</v>
      </c>
      <c r="F155" s="2">
        <v>0.17510000000000001</v>
      </c>
      <c r="G155">
        <v>27.86</v>
      </c>
      <c r="H155">
        <v>0.77895999999999999</v>
      </c>
      <c r="I155">
        <v>-112.8</v>
      </c>
      <c r="J155">
        <f t="shared" si="6"/>
        <v>4.125</v>
      </c>
      <c r="K155">
        <f t="shared" si="7"/>
        <v>-2.3652331996252096</v>
      </c>
      <c r="L155">
        <f t="shared" si="8"/>
        <v>15.169070388069033</v>
      </c>
    </row>
    <row r="156" spans="1:12" x14ac:dyDescent="0.3">
      <c r="A156">
        <v>4132.5</v>
      </c>
      <c r="B156">
        <v>0.76173999999999997</v>
      </c>
      <c r="C156">
        <v>-175.31</v>
      </c>
      <c r="D156" s="2">
        <v>0.1734</v>
      </c>
      <c r="E156">
        <v>24.36</v>
      </c>
      <c r="F156" s="2">
        <v>0.17469999999999999</v>
      </c>
      <c r="G156">
        <v>25.7</v>
      </c>
      <c r="H156">
        <v>0.78700999999999999</v>
      </c>
      <c r="I156">
        <v>-114.34</v>
      </c>
      <c r="J156">
        <f t="shared" si="6"/>
        <v>4.1325000000000003</v>
      </c>
      <c r="K156">
        <f t="shared" si="7"/>
        <v>-2.363864768317149</v>
      </c>
      <c r="L156">
        <f t="shared" si="8"/>
        <v>15.219018137196169</v>
      </c>
    </row>
    <row r="157" spans="1:12" x14ac:dyDescent="0.3">
      <c r="A157">
        <v>4140</v>
      </c>
      <c r="B157">
        <v>0.76515999999999995</v>
      </c>
      <c r="C157">
        <v>-178.2</v>
      </c>
      <c r="D157" s="2">
        <v>0.17280000000000001</v>
      </c>
      <c r="E157">
        <v>22.29</v>
      </c>
      <c r="F157" s="2">
        <v>0.17419999999999999</v>
      </c>
      <c r="G157">
        <v>23.57</v>
      </c>
      <c r="H157">
        <v>0.79108999999999996</v>
      </c>
      <c r="I157">
        <v>-115.1</v>
      </c>
      <c r="J157">
        <f t="shared" si="6"/>
        <v>4.1399999999999997</v>
      </c>
      <c r="K157">
        <f t="shared" si="7"/>
        <v>-2.3249548302220027</v>
      </c>
      <c r="L157">
        <f t="shared" si="8"/>
        <v>15.249125237142509</v>
      </c>
    </row>
    <row r="158" spans="1:12" x14ac:dyDescent="0.3">
      <c r="A158">
        <v>4147.5</v>
      </c>
      <c r="B158">
        <v>0.77032</v>
      </c>
      <c r="C158">
        <v>179.38</v>
      </c>
      <c r="D158" s="2">
        <v>0.1729</v>
      </c>
      <c r="E158">
        <v>20.25</v>
      </c>
      <c r="F158" s="2">
        <v>0.17460000000000001</v>
      </c>
      <c r="G158">
        <v>21.44</v>
      </c>
      <c r="H158">
        <v>0.78896999999999995</v>
      </c>
      <c r="I158">
        <v>-115.76</v>
      </c>
      <c r="J158">
        <f t="shared" si="6"/>
        <v>4.1475</v>
      </c>
      <c r="K158">
        <f t="shared" si="7"/>
        <v>-2.2665765260453141</v>
      </c>
      <c r="L158">
        <f t="shared" si="8"/>
        <v>15.244100134521549</v>
      </c>
    </row>
    <row r="159" spans="1:12" x14ac:dyDescent="0.3">
      <c r="A159">
        <v>4155</v>
      </c>
      <c r="B159">
        <v>0.77446999999999999</v>
      </c>
      <c r="C159">
        <v>177.52</v>
      </c>
      <c r="D159" s="2">
        <v>0.17380000000000001</v>
      </c>
      <c r="E159">
        <v>18.18</v>
      </c>
      <c r="F159" s="2">
        <v>0.1754</v>
      </c>
      <c r="G159">
        <v>19.25</v>
      </c>
      <c r="H159">
        <v>0.78034999999999999</v>
      </c>
      <c r="I159">
        <v>-117.08</v>
      </c>
      <c r="J159">
        <f t="shared" si="6"/>
        <v>4.1550000000000002</v>
      </c>
      <c r="K159">
        <f t="shared" si="7"/>
        <v>-2.2199080096590262</v>
      </c>
      <c r="L159">
        <f t="shared" si="8"/>
        <v>15.199004557747047</v>
      </c>
    </row>
    <row r="160" spans="1:12" x14ac:dyDescent="0.3">
      <c r="A160">
        <v>4162.5</v>
      </c>
      <c r="B160">
        <v>0.77605000000000002</v>
      </c>
      <c r="C160">
        <v>176.08</v>
      </c>
      <c r="D160" s="2">
        <v>0.17530000000000001</v>
      </c>
      <c r="E160">
        <v>16.03</v>
      </c>
      <c r="F160" s="2">
        <v>0.17649999999999999</v>
      </c>
      <c r="G160">
        <v>17.03</v>
      </c>
      <c r="H160">
        <v>0.76812000000000002</v>
      </c>
      <c r="I160">
        <v>-119.62</v>
      </c>
      <c r="J160">
        <f t="shared" si="6"/>
        <v>4.1624999999999996</v>
      </c>
      <c r="K160">
        <f t="shared" si="7"/>
        <v>-2.2022059350281662</v>
      </c>
      <c r="L160">
        <f t="shared" si="8"/>
        <v>15.124361678124101</v>
      </c>
    </row>
    <row r="161" spans="1:12" x14ac:dyDescent="0.3">
      <c r="A161">
        <v>4170</v>
      </c>
      <c r="B161">
        <v>0.77419000000000004</v>
      </c>
      <c r="C161">
        <v>174.72</v>
      </c>
      <c r="D161" s="2">
        <v>0.1772</v>
      </c>
      <c r="E161">
        <v>13.63</v>
      </c>
      <c r="F161" s="2">
        <v>0.1777</v>
      </c>
      <c r="G161">
        <v>14.7</v>
      </c>
      <c r="H161">
        <v>0.75836000000000003</v>
      </c>
      <c r="I161">
        <v>-123.41</v>
      </c>
      <c r="J161">
        <f t="shared" si="6"/>
        <v>4.17</v>
      </c>
      <c r="K161">
        <f t="shared" si="7"/>
        <v>-2.2230488528720729</v>
      </c>
      <c r="L161">
        <f t="shared" si="8"/>
        <v>15.030725648979361</v>
      </c>
    </row>
    <row r="162" spans="1:12" x14ac:dyDescent="0.3">
      <c r="A162">
        <v>4177.5</v>
      </c>
      <c r="B162">
        <v>0.76946000000000003</v>
      </c>
      <c r="C162">
        <v>173.07</v>
      </c>
      <c r="D162" s="2">
        <v>0.17849999999999999</v>
      </c>
      <c r="E162">
        <v>10.95</v>
      </c>
      <c r="F162" s="2">
        <v>0.17899999999999999</v>
      </c>
      <c r="G162">
        <v>12.23</v>
      </c>
      <c r="H162">
        <v>0.75629999999999997</v>
      </c>
      <c r="I162">
        <v>-127.79</v>
      </c>
      <c r="J162">
        <f t="shared" si="6"/>
        <v>4.1775000000000002</v>
      </c>
      <c r="K162">
        <f t="shared" si="7"/>
        <v>-2.2762790366188606</v>
      </c>
      <c r="L162">
        <f t="shared" si="8"/>
        <v>14.967235591035761</v>
      </c>
    </row>
    <row r="163" spans="1:12" x14ac:dyDescent="0.3">
      <c r="A163">
        <v>4185</v>
      </c>
      <c r="B163">
        <v>0.76363999999999999</v>
      </c>
      <c r="C163">
        <v>170.89</v>
      </c>
      <c r="D163" s="2">
        <v>0.17879999999999999</v>
      </c>
      <c r="E163">
        <v>8.27</v>
      </c>
      <c r="F163" s="2">
        <v>0.1799</v>
      </c>
      <c r="G163">
        <v>9.6999999999999993</v>
      </c>
      <c r="H163">
        <v>0.76334999999999997</v>
      </c>
      <c r="I163">
        <v>-131.76</v>
      </c>
      <c r="J163">
        <f t="shared" si="6"/>
        <v>4.1849999999999996</v>
      </c>
      <c r="K163">
        <f t="shared" si="7"/>
        <v>-2.3422266206461182</v>
      </c>
      <c r="L163">
        <f t="shared" si="8"/>
        <v>14.952649710802024</v>
      </c>
    </row>
    <row r="164" spans="1:12" x14ac:dyDescent="0.3">
      <c r="A164">
        <v>4192.5</v>
      </c>
      <c r="B164">
        <v>0.75861000000000001</v>
      </c>
      <c r="C164">
        <v>168.15</v>
      </c>
      <c r="D164" s="2">
        <v>0.1782</v>
      </c>
      <c r="E164">
        <v>5.77</v>
      </c>
      <c r="F164" s="2">
        <v>0.1797</v>
      </c>
      <c r="G164">
        <v>7.25</v>
      </c>
      <c r="H164">
        <v>0.77571999999999997</v>
      </c>
      <c r="I164">
        <v>-134.53</v>
      </c>
      <c r="J164">
        <f t="shared" si="6"/>
        <v>4.1924999999999999</v>
      </c>
      <c r="K164">
        <f t="shared" si="7"/>
        <v>-2.3996287344785765</v>
      </c>
      <c r="L164">
        <f t="shared" si="8"/>
        <v>14.981846005982879</v>
      </c>
    </row>
    <row r="165" spans="1:12" x14ac:dyDescent="0.3">
      <c r="A165">
        <v>4200</v>
      </c>
      <c r="B165">
        <v>0.75626000000000004</v>
      </c>
      <c r="C165">
        <v>165.06</v>
      </c>
      <c r="D165" s="2">
        <v>0.17749999999999999</v>
      </c>
      <c r="E165">
        <v>3.45</v>
      </c>
      <c r="F165" s="2">
        <v>0.17910000000000001</v>
      </c>
      <c r="G165">
        <v>4.8600000000000003</v>
      </c>
      <c r="H165">
        <v>0.78749999999999998</v>
      </c>
      <c r="I165">
        <v>-135.97</v>
      </c>
      <c r="J165">
        <f t="shared" si="6"/>
        <v>4.2</v>
      </c>
      <c r="K165">
        <f t="shared" si="7"/>
        <v>-2.4265773928098415</v>
      </c>
      <c r="L165">
        <f t="shared" si="8"/>
        <v>15.016032852177743</v>
      </c>
    </row>
    <row r="166" spans="1:12" x14ac:dyDescent="0.3">
      <c r="A166">
        <v>4207.5</v>
      </c>
      <c r="B166">
        <v>0.75678000000000001</v>
      </c>
      <c r="C166">
        <v>162</v>
      </c>
      <c r="D166" s="2">
        <v>0.17710000000000001</v>
      </c>
      <c r="E166">
        <v>1.29</v>
      </c>
      <c r="F166" s="2">
        <v>0.17860000000000001</v>
      </c>
      <c r="G166">
        <v>2.66</v>
      </c>
      <c r="H166">
        <v>0.79376999999999998</v>
      </c>
      <c r="I166">
        <v>-136.54</v>
      </c>
      <c r="J166">
        <f t="shared" si="6"/>
        <v>4.2074999999999996</v>
      </c>
      <c r="K166">
        <f t="shared" si="7"/>
        <v>-2.4206070776963977</v>
      </c>
      <c r="L166">
        <f t="shared" si="8"/>
        <v>15.035628776198504</v>
      </c>
    </row>
    <row r="167" spans="1:12" x14ac:dyDescent="0.3">
      <c r="A167">
        <v>4215</v>
      </c>
      <c r="B167">
        <v>0.75917000000000001</v>
      </c>
      <c r="C167">
        <v>159.29</v>
      </c>
      <c r="D167" s="2">
        <v>0.1772</v>
      </c>
      <c r="E167">
        <v>-0.72</v>
      </c>
      <c r="F167" s="2">
        <v>0.17849999999999999</v>
      </c>
      <c r="G167">
        <v>0.54</v>
      </c>
      <c r="H167">
        <v>0.79213999999999996</v>
      </c>
      <c r="I167">
        <v>-137.04</v>
      </c>
      <c r="J167">
        <f t="shared" si="6"/>
        <v>4.2149999999999999</v>
      </c>
      <c r="K167">
        <f t="shared" si="7"/>
        <v>-2.3932192437512838</v>
      </c>
      <c r="L167">
        <f t="shared" si="8"/>
        <v>15.030725648979361</v>
      </c>
    </row>
    <row r="168" spans="1:12" x14ac:dyDescent="0.3">
      <c r="A168">
        <v>4222.5</v>
      </c>
      <c r="B168">
        <v>0.76215999999999995</v>
      </c>
      <c r="C168">
        <v>157.07</v>
      </c>
      <c r="D168" s="2">
        <v>0.1782</v>
      </c>
      <c r="E168">
        <v>-2.72</v>
      </c>
      <c r="F168" s="2">
        <v>0.17899999999999999</v>
      </c>
      <c r="G168">
        <v>-1.43</v>
      </c>
      <c r="H168">
        <v>0.78329000000000004</v>
      </c>
      <c r="I168">
        <v>-138.26</v>
      </c>
      <c r="J168">
        <f t="shared" si="6"/>
        <v>4.2225000000000001</v>
      </c>
      <c r="K168">
        <f t="shared" si="7"/>
        <v>-2.3590769558092983</v>
      </c>
      <c r="L168">
        <f t="shared" si="8"/>
        <v>14.981846005982879</v>
      </c>
    </row>
    <row r="169" spans="1:12" x14ac:dyDescent="0.3">
      <c r="A169">
        <v>4230</v>
      </c>
      <c r="B169">
        <v>0.76393999999999995</v>
      </c>
      <c r="C169">
        <v>155.18</v>
      </c>
      <c r="D169" s="2">
        <v>0.18</v>
      </c>
      <c r="E169">
        <v>-4.97</v>
      </c>
      <c r="F169" s="2">
        <v>0.18060000000000001</v>
      </c>
      <c r="G169">
        <v>-3.53</v>
      </c>
      <c r="H169">
        <v>0.77129999999999999</v>
      </c>
      <c r="I169">
        <v>-140.66</v>
      </c>
      <c r="J169">
        <f t="shared" si="6"/>
        <v>4.2300000000000004</v>
      </c>
      <c r="K169">
        <f t="shared" si="7"/>
        <v>-2.3388149932028162</v>
      </c>
      <c r="L169">
        <f t="shared" si="8"/>
        <v>14.89454989793388</v>
      </c>
    </row>
    <row r="170" spans="1:12" x14ac:dyDescent="0.3">
      <c r="A170">
        <v>4237.5</v>
      </c>
      <c r="B170">
        <v>0.76383999999999996</v>
      </c>
      <c r="C170">
        <v>153.37</v>
      </c>
      <c r="D170" s="2">
        <v>0.1817</v>
      </c>
      <c r="E170">
        <v>-7.52</v>
      </c>
      <c r="F170" s="2">
        <v>0.18229999999999999</v>
      </c>
      <c r="G170">
        <v>-5.85</v>
      </c>
      <c r="H170">
        <v>0.76256999999999997</v>
      </c>
      <c r="I170">
        <v>-144.21</v>
      </c>
      <c r="J170">
        <f t="shared" si="6"/>
        <v>4.2374999999999998</v>
      </c>
      <c r="K170">
        <f t="shared" si="7"/>
        <v>-2.3399520534667899</v>
      </c>
      <c r="L170">
        <f t="shared" si="8"/>
        <v>14.812901453839313</v>
      </c>
    </row>
    <row r="171" spans="1:12" x14ac:dyDescent="0.3">
      <c r="A171">
        <v>4245</v>
      </c>
      <c r="B171">
        <v>0.76171999999999995</v>
      </c>
      <c r="C171">
        <v>151.36000000000001</v>
      </c>
      <c r="D171" s="2">
        <v>0.18240000000000001</v>
      </c>
      <c r="E171">
        <v>-10.18</v>
      </c>
      <c r="F171" s="2">
        <v>0.18379999999999999</v>
      </c>
      <c r="G171">
        <v>-8.42</v>
      </c>
      <c r="H171">
        <v>0.76190000000000002</v>
      </c>
      <c r="I171">
        <v>-148.22</v>
      </c>
      <c r="J171">
        <f t="shared" si="6"/>
        <v>4.2450000000000001</v>
      </c>
      <c r="K171">
        <f t="shared" si="7"/>
        <v>-2.3640928252307161</v>
      </c>
      <c r="L171">
        <f t="shared" si="8"/>
        <v>14.779503320152052</v>
      </c>
    </row>
    <row r="172" spans="1:12" x14ac:dyDescent="0.3">
      <c r="A172">
        <v>4252.5</v>
      </c>
      <c r="B172">
        <v>0.75861000000000001</v>
      </c>
      <c r="C172">
        <v>149.02000000000001</v>
      </c>
      <c r="D172" s="2">
        <v>0.1825</v>
      </c>
      <c r="E172">
        <v>-12.76</v>
      </c>
      <c r="F172" s="2">
        <v>0.18429999999999999</v>
      </c>
      <c r="G172">
        <v>-11.09</v>
      </c>
      <c r="H172">
        <v>0.76966999999999997</v>
      </c>
      <c r="I172">
        <v>-151.72</v>
      </c>
      <c r="J172">
        <f t="shared" si="6"/>
        <v>4.2525000000000004</v>
      </c>
      <c r="K172">
        <f t="shared" si="7"/>
        <v>-2.3996287344785765</v>
      </c>
      <c r="L172">
        <f t="shared" si="8"/>
        <v>14.774742624150131</v>
      </c>
    </row>
    <row r="173" spans="1:12" x14ac:dyDescent="0.3">
      <c r="A173">
        <v>4260</v>
      </c>
      <c r="B173">
        <v>0.75585999999999998</v>
      </c>
      <c r="C173">
        <v>146.31</v>
      </c>
      <c r="D173" s="2">
        <v>0.1822</v>
      </c>
      <c r="E173">
        <v>-15.17</v>
      </c>
      <c r="F173" s="2">
        <v>0.184</v>
      </c>
      <c r="G173">
        <v>-13.59</v>
      </c>
      <c r="H173">
        <v>0.78159000000000001</v>
      </c>
      <c r="I173">
        <v>-154.04</v>
      </c>
      <c r="J173">
        <f t="shared" si="6"/>
        <v>4.26</v>
      </c>
      <c r="K173">
        <f t="shared" si="7"/>
        <v>-2.4311727370103902</v>
      </c>
      <c r="L173">
        <f t="shared" si="8"/>
        <v>14.78903254726041</v>
      </c>
    </row>
    <row r="174" spans="1:12" x14ac:dyDescent="0.3">
      <c r="A174">
        <v>4267.5</v>
      </c>
      <c r="B174">
        <v>0.75419000000000003</v>
      </c>
      <c r="C174">
        <v>143.46</v>
      </c>
      <c r="D174" s="2">
        <v>0.1817</v>
      </c>
      <c r="E174">
        <v>-17.36</v>
      </c>
      <c r="F174" s="2">
        <v>0.1832</v>
      </c>
      <c r="G174">
        <v>-15.84</v>
      </c>
      <c r="H174">
        <v>0.79139999999999999</v>
      </c>
      <c r="I174">
        <v>-155.19</v>
      </c>
      <c r="J174">
        <f t="shared" si="6"/>
        <v>4.2675000000000001</v>
      </c>
      <c r="K174">
        <f t="shared" si="7"/>
        <v>-2.4503846062985319</v>
      </c>
      <c r="L174">
        <f t="shared" si="8"/>
        <v>14.812901453839313</v>
      </c>
    </row>
    <row r="175" spans="1:12" x14ac:dyDescent="0.3">
      <c r="A175">
        <v>4275</v>
      </c>
      <c r="B175">
        <v>0.75419000000000003</v>
      </c>
      <c r="C175">
        <v>140.74</v>
      </c>
      <c r="D175" s="2">
        <v>0.18160000000000001</v>
      </c>
      <c r="E175">
        <v>-19.36</v>
      </c>
      <c r="F175" s="2">
        <v>0.1825</v>
      </c>
      <c r="G175">
        <v>-17.86</v>
      </c>
      <c r="H175">
        <v>0.79427000000000003</v>
      </c>
      <c r="I175">
        <v>-155.72999999999999</v>
      </c>
      <c r="J175">
        <f t="shared" si="6"/>
        <v>4.2750000000000004</v>
      </c>
      <c r="K175">
        <f t="shared" si="7"/>
        <v>-2.4503846062985319</v>
      </c>
      <c r="L175">
        <f t="shared" si="8"/>
        <v>14.817683116298674</v>
      </c>
    </row>
    <row r="176" spans="1:12" x14ac:dyDescent="0.3">
      <c r="A176">
        <v>4282.5</v>
      </c>
      <c r="B176">
        <v>0.75541999999999998</v>
      </c>
      <c r="C176">
        <v>138.34</v>
      </c>
      <c r="D176" s="2">
        <v>0.1822</v>
      </c>
      <c r="E176">
        <v>-21.31</v>
      </c>
      <c r="F176" s="2">
        <v>0.18279999999999999</v>
      </c>
      <c r="G176">
        <v>-19.7</v>
      </c>
      <c r="H176">
        <v>0.78886999999999996</v>
      </c>
      <c r="I176">
        <v>-156.41999999999999</v>
      </c>
      <c r="J176">
        <f t="shared" si="6"/>
        <v>4.2824999999999998</v>
      </c>
      <c r="K176">
        <f t="shared" si="7"/>
        <v>-2.4362304252597324</v>
      </c>
      <c r="L176">
        <f t="shared" si="8"/>
        <v>14.78903254726041</v>
      </c>
    </row>
    <row r="177" spans="1:12" x14ac:dyDescent="0.3">
      <c r="A177">
        <v>4290</v>
      </c>
      <c r="B177">
        <v>0.75738000000000005</v>
      </c>
      <c r="C177">
        <v>136.25</v>
      </c>
      <c r="D177" s="2">
        <v>0.18360000000000001</v>
      </c>
      <c r="E177">
        <v>-23.37</v>
      </c>
      <c r="F177" s="2">
        <v>0.18440000000000001</v>
      </c>
      <c r="G177">
        <v>-21.63</v>
      </c>
      <c r="H177">
        <v>0.77720999999999996</v>
      </c>
      <c r="I177">
        <v>-158.02000000000001</v>
      </c>
      <c r="J177">
        <f t="shared" si="6"/>
        <v>4.29</v>
      </c>
      <c r="K177">
        <f t="shared" si="7"/>
        <v>-2.413723348030294</v>
      </c>
      <c r="L177">
        <f t="shared" si="8"/>
        <v>14.722546462695528</v>
      </c>
    </row>
    <row r="178" spans="1:12" x14ac:dyDescent="0.3">
      <c r="A178">
        <v>4297.5</v>
      </c>
      <c r="B178">
        <v>0.75922999999999996</v>
      </c>
      <c r="C178">
        <v>134.36000000000001</v>
      </c>
      <c r="D178" s="2">
        <v>0.18529999999999999</v>
      </c>
      <c r="E178">
        <v>-25.66</v>
      </c>
      <c r="F178" s="2">
        <v>0.1867</v>
      </c>
      <c r="G178">
        <v>-23.89</v>
      </c>
      <c r="H178">
        <v>0.76478999999999997</v>
      </c>
      <c r="I178">
        <v>-160.9</v>
      </c>
      <c r="J178">
        <f t="shared" si="6"/>
        <v>4.2975000000000003</v>
      </c>
      <c r="K178">
        <f t="shared" si="7"/>
        <v>-2.3925327930419122</v>
      </c>
      <c r="L178">
        <f t="shared" si="8"/>
        <v>14.642491613622049</v>
      </c>
    </row>
    <row r="179" spans="1:12" x14ac:dyDescent="0.3">
      <c r="A179">
        <v>4305</v>
      </c>
      <c r="B179">
        <v>0.76041999999999998</v>
      </c>
      <c r="C179">
        <v>132.5</v>
      </c>
      <c r="D179" s="2">
        <v>0.18690000000000001</v>
      </c>
      <c r="E179">
        <v>-28.15</v>
      </c>
      <c r="F179" s="2">
        <v>0.18859999999999999</v>
      </c>
      <c r="G179">
        <v>-26.42</v>
      </c>
      <c r="H179">
        <v>0.75819000000000003</v>
      </c>
      <c r="I179">
        <v>-164.82</v>
      </c>
      <c r="J179">
        <f t="shared" si="6"/>
        <v>4.3049999999999997</v>
      </c>
      <c r="K179">
        <f t="shared" si="7"/>
        <v>-2.3789293833330425</v>
      </c>
      <c r="L179">
        <f t="shared" si="8"/>
        <v>14.567813972423359</v>
      </c>
    </row>
    <row r="180" spans="1:12" x14ac:dyDescent="0.3">
      <c r="A180">
        <v>4312.5</v>
      </c>
      <c r="B180">
        <v>0.76010999999999995</v>
      </c>
      <c r="C180">
        <v>130.53</v>
      </c>
      <c r="D180" s="2">
        <v>0.18790000000000001</v>
      </c>
      <c r="E180">
        <v>-30.77</v>
      </c>
      <c r="F180" s="2">
        <v>0.1898</v>
      </c>
      <c r="G180">
        <v>-29.15</v>
      </c>
      <c r="H180">
        <v>0.76122000000000001</v>
      </c>
      <c r="I180">
        <v>-168.9</v>
      </c>
      <c r="J180">
        <f t="shared" si="6"/>
        <v>4.3125</v>
      </c>
      <c r="K180">
        <f t="shared" si="7"/>
        <v>-2.3824710771175877</v>
      </c>
      <c r="L180">
        <f t="shared" si="8"/>
        <v>14.521464397989487</v>
      </c>
    </row>
    <row r="181" spans="1:12" x14ac:dyDescent="0.3">
      <c r="A181">
        <v>4320</v>
      </c>
      <c r="B181">
        <v>0.75795999999999997</v>
      </c>
      <c r="C181">
        <v>128.29</v>
      </c>
      <c r="D181" s="2">
        <v>0.18820000000000001</v>
      </c>
      <c r="E181">
        <v>-33.32</v>
      </c>
      <c r="F181" s="2">
        <v>0.1898</v>
      </c>
      <c r="G181">
        <v>-31.8</v>
      </c>
      <c r="H181">
        <v>0.77202000000000004</v>
      </c>
      <c r="I181">
        <v>-172.18</v>
      </c>
      <c r="J181">
        <f t="shared" si="6"/>
        <v>4.32</v>
      </c>
      <c r="K181">
        <f t="shared" si="7"/>
        <v>-2.4070742577454878</v>
      </c>
      <c r="L181">
        <f t="shared" si="8"/>
        <v>14.507607618175237</v>
      </c>
    </row>
    <row r="182" spans="1:12" x14ac:dyDescent="0.3">
      <c r="A182">
        <v>4327.5</v>
      </c>
      <c r="B182">
        <v>0.75409000000000004</v>
      </c>
      <c r="C182">
        <v>125.82</v>
      </c>
      <c r="D182" s="2">
        <v>0.18779999999999999</v>
      </c>
      <c r="E182">
        <v>-35.729999999999997</v>
      </c>
      <c r="F182" s="2">
        <v>0.18909999999999999</v>
      </c>
      <c r="G182">
        <v>-34.22</v>
      </c>
      <c r="H182">
        <v>0.78471000000000002</v>
      </c>
      <c r="I182">
        <v>-174.18</v>
      </c>
      <c r="J182">
        <f t="shared" si="6"/>
        <v>4.3274999999999997</v>
      </c>
      <c r="K182">
        <f t="shared" si="7"/>
        <v>-2.4515363671984698</v>
      </c>
      <c r="L182">
        <f t="shared" si="8"/>
        <v>14.526088241398158</v>
      </c>
    </row>
    <row r="183" spans="1:12" x14ac:dyDescent="0.3">
      <c r="A183">
        <v>4335</v>
      </c>
      <c r="B183">
        <v>0.74987000000000004</v>
      </c>
      <c r="C183">
        <v>123.19</v>
      </c>
      <c r="D183" s="2">
        <v>0.18720000000000001</v>
      </c>
      <c r="E183">
        <v>-37.9</v>
      </c>
      <c r="F183" s="2">
        <v>0.18809999999999999</v>
      </c>
      <c r="G183">
        <v>-36.33</v>
      </c>
      <c r="H183">
        <v>0.79266000000000003</v>
      </c>
      <c r="I183">
        <v>-175.13</v>
      </c>
      <c r="J183">
        <f t="shared" si="6"/>
        <v>4.335</v>
      </c>
      <c r="K183">
        <f t="shared" si="7"/>
        <v>-2.5002804168663739</v>
      </c>
      <c r="L183">
        <f t="shared" si="8"/>
        <v>14.553883111958273</v>
      </c>
    </row>
    <row r="184" spans="1:12" x14ac:dyDescent="0.3">
      <c r="A184">
        <v>4342.5</v>
      </c>
      <c r="B184">
        <v>0.74741000000000002</v>
      </c>
      <c r="C184">
        <v>120.54</v>
      </c>
      <c r="D184" s="2">
        <v>0.18709999999999999</v>
      </c>
      <c r="E184">
        <v>-39.81</v>
      </c>
      <c r="F184" s="2">
        <v>0.18809999999999999</v>
      </c>
      <c r="G184">
        <v>-38.18</v>
      </c>
      <c r="H184">
        <v>0.79239999999999999</v>
      </c>
      <c r="I184">
        <v>-175.69</v>
      </c>
      <c r="J184">
        <f t="shared" si="6"/>
        <v>4.3425000000000002</v>
      </c>
      <c r="K184">
        <f t="shared" si="7"/>
        <v>-2.528821915765473</v>
      </c>
      <c r="L184">
        <f t="shared" si="8"/>
        <v>14.558524249999802</v>
      </c>
    </row>
    <row r="185" spans="1:12" x14ac:dyDescent="0.3">
      <c r="A185">
        <v>4350</v>
      </c>
      <c r="B185">
        <v>0.74748000000000003</v>
      </c>
      <c r="C185">
        <v>117.97</v>
      </c>
      <c r="D185" s="2">
        <v>0.18809999999999999</v>
      </c>
      <c r="E185">
        <v>-41.76</v>
      </c>
      <c r="F185" s="2">
        <v>0.18940000000000001</v>
      </c>
      <c r="G185">
        <v>-40.11</v>
      </c>
      <c r="H185">
        <v>0.78408</v>
      </c>
      <c r="I185">
        <v>-176.68</v>
      </c>
      <c r="J185">
        <f t="shared" si="6"/>
        <v>4.3499999999999996</v>
      </c>
      <c r="K185">
        <f t="shared" si="7"/>
        <v>-2.5280084615646836</v>
      </c>
      <c r="L185">
        <f t="shared" si="8"/>
        <v>14.512224088992422</v>
      </c>
    </row>
    <row r="186" spans="1:12" x14ac:dyDescent="0.3">
      <c r="A186">
        <v>4357.5</v>
      </c>
      <c r="B186">
        <v>0.75016000000000005</v>
      </c>
      <c r="C186">
        <v>115.56</v>
      </c>
      <c r="D186" s="2">
        <v>0.19009999999999999</v>
      </c>
      <c r="E186">
        <v>-43.95</v>
      </c>
      <c r="F186" s="2">
        <v>0.19159999999999999</v>
      </c>
      <c r="G186">
        <v>-42.31</v>
      </c>
      <c r="H186">
        <v>0.77198999999999995</v>
      </c>
      <c r="I186">
        <v>-178.75</v>
      </c>
      <c r="J186">
        <f t="shared" si="6"/>
        <v>4.3574999999999999</v>
      </c>
      <c r="K186">
        <f t="shared" si="7"/>
        <v>-2.496921940000683</v>
      </c>
      <c r="L186">
        <f t="shared" si="8"/>
        <v>14.420357662691137</v>
      </c>
    </row>
    <row r="187" spans="1:12" x14ac:dyDescent="0.3">
      <c r="A187">
        <v>4365</v>
      </c>
      <c r="B187">
        <v>0.75417999999999996</v>
      </c>
      <c r="C187">
        <v>113.34</v>
      </c>
      <c r="D187" s="2">
        <v>0.19209999999999999</v>
      </c>
      <c r="E187">
        <v>-46.47</v>
      </c>
      <c r="F187" s="2">
        <v>0.19389999999999999</v>
      </c>
      <c r="G187">
        <v>-44.84</v>
      </c>
      <c r="H187">
        <v>0.76231000000000004</v>
      </c>
      <c r="I187">
        <v>177.95</v>
      </c>
      <c r="J187">
        <f t="shared" si="6"/>
        <v>4.3650000000000002</v>
      </c>
      <c r="K187">
        <f t="shared" si="7"/>
        <v>-2.4504997755161413</v>
      </c>
      <c r="L187">
        <f t="shared" si="8"/>
        <v>14.329452702766128</v>
      </c>
    </row>
    <row r="188" spans="1:12" x14ac:dyDescent="0.3">
      <c r="A188">
        <v>4372.5</v>
      </c>
      <c r="B188">
        <v>0.75719999999999998</v>
      </c>
      <c r="C188">
        <v>111.22</v>
      </c>
      <c r="D188" s="2">
        <v>0.19350000000000001</v>
      </c>
      <c r="E188">
        <v>-49.19</v>
      </c>
      <c r="F188" s="2">
        <v>0.19539999999999999</v>
      </c>
      <c r="G188">
        <v>-47.58</v>
      </c>
      <c r="H188">
        <v>0.76046000000000002</v>
      </c>
      <c r="I188">
        <v>174</v>
      </c>
      <c r="J188">
        <f t="shared" si="6"/>
        <v>4.3724999999999996</v>
      </c>
      <c r="K188">
        <f t="shared" si="7"/>
        <v>-2.4157878941648172</v>
      </c>
      <c r="L188">
        <f t="shared" si="8"/>
        <v>14.266380612901395</v>
      </c>
    </row>
    <row r="189" spans="1:12" x14ac:dyDescent="0.3">
      <c r="A189">
        <v>4380</v>
      </c>
      <c r="B189">
        <v>0.75722999999999996</v>
      </c>
      <c r="C189">
        <v>109.08</v>
      </c>
      <c r="D189" s="2">
        <v>0.19389999999999999</v>
      </c>
      <c r="E189">
        <v>-51.82</v>
      </c>
      <c r="F189" s="2">
        <v>0.19570000000000001</v>
      </c>
      <c r="G189">
        <v>-50.36</v>
      </c>
      <c r="H189">
        <v>0.76785000000000003</v>
      </c>
      <c r="I189">
        <v>170.38</v>
      </c>
      <c r="J189">
        <f t="shared" si="6"/>
        <v>4.38</v>
      </c>
      <c r="K189">
        <f t="shared" si="7"/>
        <v>-2.4154437690627315</v>
      </c>
      <c r="L189">
        <f t="shared" si="8"/>
        <v>14.248443818425894</v>
      </c>
    </row>
    <row r="190" spans="1:12" x14ac:dyDescent="0.3">
      <c r="A190">
        <v>4387.5</v>
      </c>
      <c r="B190">
        <v>0.75356999999999996</v>
      </c>
      <c r="C190">
        <v>106.76</v>
      </c>
      <c r="D190" s="2">
        <v>0.19350000000000001</v>
      </c>
      <c r="E190">
        <v>-54.32</v>
      </c>
      <c r="F190" s="2">
        <v>0.1946</v>
      </c>
      <c r="G190">
        <v>-52.86</v>
      </c>
      <c r="H190">
        <v>0.78005000000000002</v>
      </c>
      <c r="I190">
        <v>167.86</v>
      </c>
      <c r="J190">
        <f t="shared" si="6"/>
        <v>4.3875000000000002</v>
      </c>
      <c r="K190">
        <f t="shared" si="7"/>
        <v>-2.4575279870476332</v>
      </c>
      <c r="L190">
        <f t="shared" si="8"/>
        <v>14.266380612901395</v>
      </c>
    </row>
    <row r="191" spans="1:12" x14ac:dyDescent="0.3">
      <c r="A191">
        <v>4395</v>
      </c>
      <c r="B191">
        <v>0.74846999999999997</v>
      </c>
      <c r="C191">
        <v>104.23</v>
      </c>
      <c r="D191" s="2">
        <v>0.19259999999999999</v>
      </c>
      <c r="E191">
        <v>-56.49</v>
      </c>
      <c r="F191" s="2">
        <v>0.19359999999999999</v>
      </c>
      <c r="G191">
        <v>-54.95</v>
      </c>
      <c r="H191">
        <v>0.79008</v>
      </c>
      <c r="I191">
        <v>166.59</v>
      </c>
      <c r="J191">
        <f t="shared" si="6"/>
        <v>4.3949999999999996</v>
      </c>
      <c r="K191">
        <f t="shared" si="7"/>
        <v>-2.5165120452445748</v>
      </c>
      <c r="L191">
        <f t="shared" si="8"/>
        <v>14.306874344229685</v>
      </c>
    </row>
    <row r="192" spans="1:12" x14ac:dyDescent="0.3">
      <c r="A192">
        <v>4402.5</v>
      </c>
      <c r="B192">
        <v>0.74478999999999995</v>
      </c>
      <c r="C192">
        <v>101.53</v>
      </c>
      <c r="D192" s="2">
        <v>0.19220000000000001</v>
      </c>
      <c r="E192">
        <v>-58.33</v>
      </c>
      <c r="F192" s="2">
        <v>0.19359999999999999</v>
      </c>
      <c r="G192">
        <v>-56.76</v>
      </c>
      <c r="H192">
        <v>0.79266000000000003</v>
      </c>
      <c r="I192">
        <v>166.1</v>
      </c>
      <c r="J192">
        <f t="shared" si="6"/>
        <v>4.4024999999999999</v>
      </c>
      <c r="K192">
        <f t="shared" si="7"/>
        <v>-2.5593232617473376</v>
      </c>
      <c r="L192">
        <f t="shared" si="8"/>
        <v>14.324932333349469</v>
      </c>
    </row>
    <row r="193" spans="1:12" x14ac:dyDescent="0.3">
      <c r="A193">
        <v>4410</v>
      </c>
      <c r="B193">
        <v>0.74460999999999999</v>
      </c>
      <c r="C193">
        <v>98.84</v>
      </c>
      <c r="D193" s="2">
        <v>0.193</v>
      </c>
      <c r="E193">
        <v>-60.16</v>
      </c>
      <c r="F193" s="2">
        <v>0.1946</v>
      </c>
      <c r="G193">
        <v>-58.62</v>
      </c>
      <c r="H193">
        <v>0.78593999999999997</v>
      </c>
      <c r="I193">
        <v>165.53</v>
      </c>
      <c r="J193">
        <f t="shared" si="6"/>
        <v>4.41</v>
      </c>
      <c r="K193">
        <f t="shared" si="7"/>
        <v>-2.5614227113813692</v>
      </c>
      <c r="L193">
        <f t="shared" si="8"/>
        <v>14.288853819844524</v>
      </c>
    </row>
    <row r="194" spans="1:12" x14ac:dyDescent="0.3">
      <c r="A194">
        <v>4417.5</v>
      </c>
      <c r="B194">
        <v>0.74848000000000003</v>
      </c>
      <c r="C194">
        <v>96.38</v>
      </c>
      <c r="D194" s="2">
        <v>0.19489999999999999</v>
      </c>
      <c r="E194">
        <v>-62.25</v>
      </c>
      <c r="F194" s="2">
        <v>0.1966</v>
      </c>
      <c r="G194">
        <v>-60.75</v>
      </c>
      <c r="H194">
        <v>0.77225999999999995</v>
      </c>
      <c r="I194">
        <v>164.01</v>
      </c>
      <c r="J194">
        <f t="shared" si="6"/>
        <v>4.4175000000000004</v>
      </c>
      <c r="K194">
        <f t="shared" si="7"/>
        <v>-2.5163959974188193</v>
      </c>
      <c r="L194">
        <f t="shared" si="8"/>
        <v>14.203763217647571</v>
      </c>
    </row>
    <row r="195" spans="1:12" x14ac:dyDescent="0.3">
      <c r="A195">
        <v>4425</v>
      </c>
      <c r="B195">
        <v>0.75485000000000002</v>
      </c>
      <c r="C195">
        <v>94.31</v>
      </c>
      <c r="D195" s="2">
        <v>0.19719999999999999</v>
      </c>
      <c r="E195">
        <v>-64.69</v>
      </c>
      <c r="F195" s="2">
        <v>0.19919999999999999</v>
      </c>
      <c r="G195">
        <v>-63.21</v>
      </c>
      <c r="H195">
        <v>0.75777000000000005</v>
      </c>
      <c r="I195">
        <v>161.03</v>
      </c>
      <c r="J195">
        <f t="shared" si="6"/>
        <v>4.4249999999999998</v>
      </c>
      <c r="K195">
        <f t="shared" si="7"/>
        <v>-2.4427868123014833</v>
      </c>
      <c r="L195">
        <f t="shared" si="8"/>
        <v>14.101861787896153</v>
      </c>
    </row>
    <row r="196" spans="1:12" x14ac:dyDescent="0.3">
      <c r="A196">
        <v>4432.5</v>
      </c>
      <c r="B196">
        <v>0.76036000000000004</v>
      </c>
      <c r="C196">
        <v>92.62</v>
      </c>
      <c r="D196" s="2">
        <v>0.1993</v>
      </c>
      <c r="E196">
        <v>-67.41</v>
      </c>
      <c r="F196" s="2">
        <v>0.2014</v>
      </c>
      <c r="G196">
        <v>-65.98</v>
      </c>
      <c r="H196">
        <v>0.74965999999999999</v>
      </c>
      <c r="I196">
        <v>156.79</v>
      </c>
      <c r="J196">
        <f t="shared" si="6"/>
        <v>4.4325000000000001</v>
      </c>
      <c r="K196">
        <f t="shared" si="7"/>
        <v>-2.3796147597563961</v>
      </c>
      <c r="L196">
        <f t="shared" si="8"/>
        <v>14.009854025990247</v>
      </c>
    </row>
    <row r="197" spans="1:12" x14ac:dyDescent="0.3">
      <c r="A197">
        <v>4440</v>
      </c>
      <c r="B197">
        <v>0.76107999999999998</v>
      </c>
      <c r="C197">
        <v>91.05</v>
      </c>
      <c r="D197" s="2">
        <v>0.20039999999999999</v>
      </c>
      <c r="E197">
        <v>-70.23</v>
      </c>
      <c r="F197" s="2">
        <v>0.20230000000000001</v>
      </c>
      <c r="G197">
        <v>-68.92</v>
      </c>
      <c r="H197">
        <v>0.75297999999999998</v>
      </c>
      <c r="I197">
        <v>152.22</v>
      </c>
      <c r="J197">
        <f t="shared" si="6"/>
        <v>4.4400000000000004</v>
      </c>
      <c r="K197">
        <f t="shared" si="7"/>
        <v>-2.3713938098585885</v>
      </c>
      <c r="L197">
        <f t="shared" si="8"/>
        <v>13.962045656095839</v>
      </c>
    </row>
    <row r="198" spans="1:12" x14ac:dyDescent="0.3">
      <c r="A198">
        <v>4447.5</v>
      </c>
      <c r="B198">
        <v>0.75549999999999995</v>
      </c>
      <c r="C198">
        <v>89.27</v>
      </c>
      <c r="D198" s="2">
        <v>0.2006</v>
      </c>
      <c r="E198">
        <v>-72.94</v>
      </c>
      <c r="F198" s="2">
        <v>0.20169999999999999</v>
      </c>
      <c r="G198">
        <v>-71.63</v>
      </c>
      <c r="H198">
        <v>0.76563000000000003</v>
      </c>
      <c r="I198">
        <v>148.44</v>
      </c>
      <c r="J198">
        <f t="shared" ref="J198:J261" si="9">A198/1000</f>
        <v>4.4474999999999998</v>
      </c>
      <c r="K198">
        <f t="shared" ref="K198:K261" si="10">20*LOG(B198)</f>
        <v>-2.4353106264991169</v>
      </c>
      <c r="L198">
        <f t="shared" ref="L198:L261" si="11">-20*LOG(D198)</f>
        <v>13.953381426312014</v>
      </c>
    </row>
    <row r="199" spans="1:12" x14ac:dyDescent="0.3">
      <c r="A199">
        <v>4455</v>
      </c>
      <c r="B199">
        <v>0.74573999999999996</v>
      </c>
      <c r="C199">
        <v>87.01</v>
      </c>
      <c r="D199" s="2">
        <v>0.2</v>
      </c>
      <c r="E199">
        <v>-75.36</v>
      </c>
      <c r="F199" s="2">
        <v>0.2011</v>
      </c>
      <c r="G199">
        <v>-73.94</v>
      </c>
      <c r="H199">
        <v>0.78076000000000001</v>
      </c>
      <c r="I199">
        <v>146.13999999999999</v>
      </c>
      <c r="J199">
        <f t="shared" si="9"/>
        <v>4.4550000000000001</v>
      </c>
      <c r="K199">
        <f t="shared" si="10"/>
        <v>-2.5482512319680044</v>
      </c>
      <c r="L199">
        <f t="shared" si="11"/>
        <v>13.979400086720375</v>
      </c>
    </row>
    <row r="200" spans="1:12" x14ac:dyDescent="0.3">
      <c r="A200">
        <v>4462.5</v>
      </c>
      <c r="B200">
        <v>0.73592999999999997</v>
      </c>
      <c r="C200">
        <v>84.13</v>
      </c>
      <c r="D200" s="2">
        <v>0.19939999999999999</v>
      </c>
      <c r="E200">
        <v>-77.459999999999994</v>
      </c>
      <c r="F200" s="2">
        <v>0.2011</v>
      </c>
      <c r="G200">
        <v>-76.05</v>
      </c>
      <c r="H200">
        <v>0.79071000000000002</v>
      </c>
      <c r="I200">
        <v>145.18</v>
      </c>
      <c r="J200">
        <f t="shared" si="9"/>
        <v>4.4625000000000004</v>
      </c>
      <c r="K200">
        <f t="shared" si="10"/>
        <v>-2.663269856171389</v>
      </c>
      <c r="L200">
        <f t="shared" si="11"/>
        <v>14.005496920487261</v>
      </c>
    </row>
    <row r="201" spans="1:12" x14ac:dyDescent="0.3">
      <c r="A201">
        <v>4470</v>
      </c>
      <c r="B201">
        <v>0.72990999999999995</v>
      </c>
      <c r="C201">
        <v>80.78</v>
      </c>
      <c r="D201" s="2">
        <v>0.19969999999999999</v>
      </c>
      <c r="E201">
        <v>-79.44</v>
      </c>
      <c r="F201" s="2">
        <v>0.2016</v>
      </c>
      <c r="G201">
        <v>-78.06</v>
      </c>
      <c r="H201">
        <v>0.79159999999999997</v>
      </c>
      <c r="I201">
        <v>144.84</v>
      </c>
      <c r="J201">
        <f t="shared" si="9"/>
        <v>4.47</v>
      </c>
      <c r="K201">
        <f t="shared" si="10"/>
        <v>-2.734613726714481</v>
      </c>
      <c r="L201">
        <f t="shared" si="11"/>
        <v>13.99243870258595</v>
      </c>
    </row>
    <row r="202" spans="1:12" x14ac:dyDescent="0.3">
      <c r="A202">
        <v>4477.5</v>
      </c>
      <c r="B202">
        <v>0.73050000000000004</v>
      </c>
      <c r="C202">
        <v>77.38</v>
      </c>
      <c r="D202" s="2">
        <v>0.20080000000000001</v>
      </c>
      <c r="E202">
        <v>-81.52</v>
      </c>
      <c r="F202" s="2">
        <v>0.20280000000000001</v>
      </c>
      <c r="G202">
        <v>-80.209999999999994</v>
      </c>
      <c r="H202">
        <v>0.78313999999999995</v>
      </c>
      <c r="I202">
        <v>144.16</v>
      </c>
      <c r="J202">
        <f t="shared" si="9"/>
        <v>4.4775</v>
      </c>
      <c r="K202">
        <f t="shared" si="10"/>
        <v>-2.7275955945936881</v>
      </c>
      <c r="L202">
        <f t="shared" si="11"/>
        <v>13.944725830540365</v>
      </c>
    </row>
    <row r="203" spans="1:12" x14ac:dyDescent="0.3">
      <c r="A203">
        <v>4485</v>
      </c>
      <c r="B203">
        <v>0.73768</v>
      </c>
      <c r="C203">
        <v>74.37</v>
      </c>
      <c r="D203" s="2">
        <v>0.20250000000000001</v>
      </c>
      <c r="E203">
        <v>-83.84</v>
      </c>
      <c r="F203" s="2">
        <v>0.20449999999999999</v>
      </c>
      <c r="G203">
        <v>-82.6</v>
      </c>
      <c r="H203">
        <v>0.76954999999999996</v>
      </c>
      <c r="I203">
        <v>142.37</v>
      </c>
      <c r="J203">
        <f t="shared" si="9"/>
        <v>4.4850000000000003</v>
      </c>
      <c r="K203">
        <f t="shared" si="10"/>
        <v>-2.6426398197136076</v>
      </c>
      <c r="L203">
        <f t="shared" si="11"/>
        <v>13.871499448986253</v>
      </c>
    </row>
    <row r="204" spans="1:12" x14ac:dyDescent="0.3">
      <c r="A204">
        <v>4492.5</v>
      </c>
      <c r="B204">
        <v>0.74714999999999998</v>
      </c>
      <c r="C204">
        <v>72.010000000000005</v>
      </c>
      <c r="D204" s="2">
        <v>0.20430000000000001</v>
      </c>
      <c r="E204">
        <v>-86.4</v>
      </c>
      <c r="F204" s="2">
        <v>0.20599999999999999</v>
      </c>
      <c r="G204">
        <v>-85.26</v>
      </c>
      <c r="H204">
        <v>0.75760000000000005</v>
      </c>
      <c r="I204">
        <v>139.21</v>
      </c>
      <c r="J204">
        <f t="shared" si="9"/>
        <v>4.4924999999999997</v>
      </c>
      <c r="K204">
        <f t="shared" si="10"/>
        <v>-2.5318439842387077</v>
      </c>
      <c r="L204">
        <f t="shared" si="11"/>
        <v>13.794632667351047</v>
      </c>
    </row>
    <row r="205" spans="1:12" x14ac:dyDescent="0.3">
      <c r="A205">
        <v>4500</v>
      </c>
      <c r="B205">
        <v>0.75295999999999996</v>
      </c>
      <c r="C205">
        <v>70.180000000000007</v>
      </c>
      <c r="D205" s="2">
        <v>0.2054</v>
      </c>
      <c r="E205">
        <v>-89.18</v>
      </c>
      <c r="F205" s="2">
        <v>0.20660000000000001</v>
      </c>
      <c r="G205">
        <v>-88.05</v>
      </c>
      <c r="H205">
        <v>0.75407999999999997</v>
      </c>
      <c r="I205">
        <v>135.13</v>
      </c>
      <c r="J205">
        <f t="shared" si="9"/>
        <v>4.5</v>
      </c>
      <c r="K205">
        <f t="shared" si="10"/>
        <v>-2.4645618900814554</v>
      </c>
      <c r="L205">
        <f t="shared" si="11"/>
        <v>13.747991214774814</v>
      </c>
    </row>
    <row r="206" spans="1:12" x14ac:dyDescent="0.3">
      <c r="A206">
        <v>4507.5</v>
      </c>
      <c r="B206">
        <v>0.75210999999999995</v>
      </c>
      <c r="C206">
        <v>68.55</v>
      </c>
      <c r="D206" s="2">
        <v>0.2056</v>
      </c>
      <c r="E206">
        <v>-91.89</v>
      </c>
      <c r="F206" s="2">
        <v>0.2064</v>
      </c>
      <c r="G206">
        <v>-90.73</v>
      </c>
      <c r="H206">
        <v>0.76049</v>
      </c>
      <c r="I206">
        <v>131.13999999999999</v>
      </c>
      <c r="J206">
        <f t="shared" si="9"/>
        <v>4.5075000000000003</v>
      </c>
      <c r="K206">
        <f t="shared" si="10"/>
        <v>-2.4743727387161307</v>
      </c>
      <c r="L206">
        <f t="shared" si="11"/>
        <v>13.739537793535238</v>
      </c>
    </row>
    <row r="207" spans="1:12" x14ac:dyDescent="0.3">
      <c r="A207">
        <v>4515</v>
      </c>
      <c r="B207">
        <v>0.74504999999999999</v>
      </c>
      <c r="C207">
        <v>66.64</v>
      </c>
      <c r="D207" s="2">
        <v>0.2049</v>
      </c>
      <c r="E207">
        <v>-94.37</v>
      </c>
      <c r="F207" s="2">
        <v>0.2059</v>
      </c>
      <c r="G207">
        <v>-93.16</v>
      </c>
      <c r="H207">
        <v>0.77275000000000005</v>
      </c>
      <c r="I207">
        <v>128.18</v>
      </c>
      <c r="J207">
        <f t="shared" si="9"/>
        <v>4.5149999999999997</v>
      </c>
      <c r="K207">
        <f t="shared" si="10"/>
        <v>-2.5562916189819083</v>
      </c>
      <c r="L207">
        <f t="shared" si="11"/>
        <v>13.7691608319761</v>
      </c>
    </row>
    <row r="208" spans="1:12" x14ac:dyDescent="0.3">
      <c r="A208">
        <v>4522.5</v>
      </c>
      <c r="B208">
        <v>0.73460999999999999</v>
      </c>
      <c r="C208">
        <v>64.16</v>
      </c>
      <c r="D208" s="2">
        <v>0.20399999999999999</v>
      </c>
      <c r="E208">
        <v>-96.57</v>
      </c>
      <c r="F208" s="2">
        <v>0.2056</v>
      </c>
      <c r="G208">
        <v>-95.38</v>
      </c>
      <c r="H208">
        <v>0.78422000000000003</v>
      </c>
      <c r="I208">
        <v>126.59</v>
      </c>
      <c r="J208">
        <f t="shared" si="9"/>
        <v>4.5225</v>
      </c>
      <c r="K208">
        <f t="shared" si="10"/>
        <v>-2.6788632809019126</v>
      </c>
      <c r="L208">
        <f t="shared" si="11"/>
        <v>13.807396651482025</v>
      </c>
    </row>
    <row r="209" spans="1:12" x14ac:dyDescent="0.3">
      <c r="A209">
        <v>4530</v>
      </c>
      <c r="B209">
        <v>0.72574000000000005</v>
      </c>
      <c r="C209">
        <v>61.04</v>
      </c>
      <c r="D209" s="2">
        <v>0.2039</v>
      </c>
      <c r="E209">
        <v>-98.59</v>
      </c>
      <c r="F209" s="2">
        <v>0.2056</v>
      </c>
      <c r="G209">
        <v>-97.48</v>
      </c>
      <c r="H209">
        <v>0.78898000000000001</v>
      </c>
      <c r="I209">
        <v>125.99</v>
      </c>
      <c r="J209">
        <f t="shared" si="9"/>
        <v>4.53</v>
      </c>
      <c r="K209">
        <f t="shared" si="10"/>
        <v>-2.7843787923161187</v>
      </c>
      <c r="L209">
        <f t="shared" si="11"/>
        <v>13.8116554844372</v>
      </c>
    </row>
    <row r="210" spans="1:12" x14ac:dyDescent="0.3">
      <c r="A210">
        <v>4537.5</v>
      </c>
      <c r="B210">
        <v>0.72304999999999997</v>
      </c>
      <c r="C210">
        <v>57.6</v>
      </c>
      <c r="D210" s="2">
        <v>0.20449999999999999</v>
      </c>
      <c r="E210">
        <v>-100.59</v>
      </c>
      <c r="F210" s="2">
        <v>0.20610000000000001</v>
      </c>
      <c r="G210">
        <v>-99.6</v>
      </c>
      <c r="H210">
        <v>0.78422000000000003</v>
      </c>
      <c r="I210">
        <v>125.57</v>
      </c>
      <c r="J210">
        <f t="shared" si="9"/>
        <v>4.5374999999999996</v>
      </c>
      <c r="K210">
        <f t="shared" si="10"/>
        <v>-2.8166333909482533</v>
      </c>
      <c r="L210">
        <f t="shared" si="11"/>
        <v>13.786133753132788</v>
      </c>
    </row>
    <row r="211" spans="1:12" x14ac:dyDescent="0.3">
      <c r="A211">
        <v>4545</v>
      </c>
      <c r="B211">
        <v>0.72846</v>
      </c>
      <c r="C211">
        <v>54.33</v>
      </c>
      <c r="D211" s="2">
        <v>0.20580000000000001</v>
      </c>
      <c r="E211">
        <v>-102.75</v>
      </c>
      <c r="F211" s="2">
        <v>0.20730000000000001</v>
      </c>
      <c r="G211">
        <v>-101.85</v>
      </c>
      <c r="H211">
        <v>0.77224999999999999</v>
      </c>
      <c r="I211">
        <v>124.46</v>
      </c>
      <c r="J211">
        <f t="shared" si="9"/>
        <v>4.5449999999999999</v>
      </c>
      <c r="K211">
        <f t="shared" si="10"/>
        <v>-2.7518858101025452</v>
      </c>
      <c r="L211">
        <f t="shared" si="11"/>
        <v>13.731092591471716</v>
      </c>
    </row>
    <row r="212" spans="1:12" x14ac:dyDescent="0.3">
      <c r="A212">
        <v>4552.5</v>
      </c>
      <c r="B212">
        <v>0.73855999999999999</v>
      </c>
      <c r="C212">
        <v>51.74</v>
      </c>
      <c r="D212" s="2">
        <v>0.20749999999999999</v>
      </c>
      <c r="E212">
        <v>-105.14</v>
      </c>
      <c r="F212" s="2">
        <v>0.20860000000000001</v>
      </c>
      <c r="G212">
        <v>-104.28</v>
      </c>
      <c r="H212">
        <v>0.75849999999999995</v>
      </c>
      <c r="I212">
        <v>122.09</v>
      </c>
      <c r="J212">
        <f t="shared" si="9"/>
        <v>4.5525000000000002</v>
      </c>
      <c r="K212">
        <f t="shared" si="10"/>
        <v>-2.6322843439280041</v>
      </c>
      <c r="L212">
        <f t="shared" si="11"/>
        <v>13.659637979037772</v>
      </c>
    </row>
    <row r="213" spans="1:12" x14ac:dyDescent="0.3">
      <c r="A213">
        <v>4560</v>
      </c>
      <c r="B213">
        <v>0.74695999999999996</v>
      </c>
      <c r="C213">
        <v>49.83</v>
      </c>
      <c r="D213" s="2">
        <v>0.20910000000000001</v>
      </c>
      <c r="E213">
        <v>-107.78</v>
      </c>
      <c r="F213" s="2">
        <v>0.2094</v>
      </c>
      <c r="G213">
        <v>-106.91</v>
      </c>
      <c r="H213">
        <v>0.74956999999999996</v>
      </c>
      <c r="I213">
        <v>118.49</v>
      </c>
      <c r="J213">
        <f t="shared" si="9"/>
        <v>4.5599999999999996</v>
      </c>
      <c r="K213">
        <f t="shared" si="10"/>
        <v>-2.5340530840240358</v>
      </c>
      <c r="L213">
        <f t="shared" si="11"/>
        <v>13.592919343646564</v>
      </c>
    </row>
    <row r="214" spans="1:12" x14ac:dyDescent="0.3">
      <c r="A214">
        <v>4567.5</v>
      </c>
      <c r="B214">
        <v>0.74951000000000001</v>
      </c>
      <c r="C214">
        <v>48.36</v>
      </c>
      <c r="D214" s="2">
        <v>0.20979999999999999</v>
      </c>
      <c r="E214">
        <v>-110.49</v>
      </c>
      <c r="F214" s="2">
        <v>0.2102</v>
      </c>
      <c r="G214">
        <v>-109.54</v>
      </c>
      <c r="H214">
        <v>0.74951999999999996</v>
      </c>
      <c r="I214">
        <v>114.34</v>
      </c>
      <c r="J214">
        <f t="shared" si="9"/>
        <v>4.5674999999999999</v>
      </c>
      <c r="K214">
        <f t="shared" si="10"/>
        <v>-2.5044513679658822</v>
      </c>
      <c r="L214">
        <f t="shared" si="11"/>
        <v>13.563890322849218</v>
      </c>
    </row>
    <row r="215" spans="1:12" x14ac:dyDescent="0.3">
      <c r="A215">
        <v>4575</v>
      </c>
      <c r="B215">
        <v>0.74472000000000005</v>
      </c>
      <c r="C215">
        <v>46.83</v>
      </c>
      <c r="D215" s="2">
        <v>0.20960000000000001</v>
      </c>
      <c r="E215">
        <v>-113.09</v>
      </c>
      <c r="F215" s="2">
        <v>0.2104</v>
      </c>
      <c r="G215">
        <v>-112.14</v>
      </c>
      <c r="H215">
        <v>0.75778000000000001</v>
      </c>
      <c r="I215">
        <v>110.66</v>
      </c>
      <c r="J215">
        <f t="shared" si="9"/>
        <v>4.5750000000000002</v>
      </c>
      <c r="K215">
        <f t="shared" si="10"/>
        <v>-2.5601396540845647</v>
      </c>
      <c r="L215">
        <f t="shared" si="11"/>
        <v>13.57217443376622</v>
      </c>
    </row>
    <row r="216" spans="1:12" x14ac:dyDescent="0.3">
      <c r="A216">
        <v>4582.5</v>
      </c>
      <c r="B216">
        <v>0.73412999999999995</v>
      </c>
      <c r="C216">
        <v>44.81</v>
      </c>
      <c r="D216" s="2">
        <v>0.20910000000000001</v>
      </c>
      <c r="E216">
        <v>-115.48</v>
      </c>
      <c r="F216" s="2">
        <v>0.2104</v>
      </c>
      <c r="G216">
        <v>-114.58</v>
      </c>
      <c r="H216">
        <v>0.76937</v>
      </c>
      <c r="I216">
        <v>108.15</v>
      </c>
      <c r="J216">
        <f t="shared" si="9"/>
        <v>4.5824999999999996</v>
      </c>
      <c r="K216">
        <f t="shared" si="10"/>
        <v>-2.6845405650702521</v>
      </c>
      <c r="L216">
        <f t="shared" si="11"/>
        <v>13.592919343646564</v>
      </c>
    </row>
    <row r="217" spans="1:12" x14ac:dyDescent="0.3">
      <c r="A217">
        <v>4590</v>
      </c>
      <c r="B217">
        <v>0.72248999999999997</v>
      </c>
      <c r="C217">
        <v>42.05</v>
      </c>
      <c r="D217" s="2">
        <v>0.20880000000000001</v>
      </c>
      <c r="E217">
        <v>-117.62</v>
      </c>
      <c r="F217" s="2">
        <v>0.21</v>
      </c>
      <c r="G217">
        <v>-116.86</v>
      </c>
      <c r="H217">
        <v>0.77756999999999998</v>
      </c>
      <c r="I217">
        <v>106.84</v>
      </c>
      <c r="J217">
        <f t="shared" si="9"/>
        <v>4.59</v>
      </c>
      <c r="K217">
        <f t="shared" si="10"/>
        <v>-2.8233631921860569</v>
      </c>
      <c r="L217">
        <f t="shared" si="11"/>
        <v>13.605390113395508</v>
      </c>
    </row>
    <row r="218" spans="1:12" x14ac:dyDescent="0.3">
      <c r="A218">
        <v>4597.5</v>
      </c>
      <c r="B218">
        <v>0.71597</v>
      </c>
      <c r="C218">
        <v>38.72</v>
      </c>
      <c r="D218" s="2">
        <v>0.2089</v>
      </c>
      <c r="E218">
        <v>-119.67</v>
      </c>
      <c r="F218" s="2">
        <v>0.20979999999999999</v>
      </c>
      <c r="G218">
        <v>-119.05</v>
      </c>
      <c r="H218">
        <v>0.77783999999999998</v>
      </c>
      <c r="I218">
        <v>106.13</v>
      </c>
      <c r="J218">
        <f t="shared" si="9"/>
        <v>4.5975000000000001</v>
      </c>
      <c r="K218">
        <f t="shared" si="10"/>
        <v>-2.9021034953907989</v>
      </c>
      <c r="L218">
        <f t="shared" si="11"/>
        <v>13.601231200393828</v>
      </c>
    </row>
    <row r="219" spans="1:12" x14ac:dyDescent="0.3">
      <c r="A219">
        <v>4605</v>
      </c>
      <c r="B219">
        <v>0.71799000000000002</v>
      </c>
      <c r="C219">
        <v>35.32</v>
      </c>
      <c r="D219" s="2">
        <v>0.20949999999999999</v>
      </c>
      <c r="E219">
        <v>-121.78</v>
      </c>
      <c r="F219" s="2">
        <v>0.21</v>
      </c>
      <c r="G219">
        <v>-121.2</v>
      </c>
      <c r="H219">
        <v>0.77027999999999996</v>
      </c>
      <c r="I219">
        <v>105.23</v>
      </c>
      <c r="J219">
        <f t="shared" si="9"/>
        <v>4.6050000000000004</v>
      </c>
      <c r="K219">
        <f t="shared" si="10"/>
        <v>-2.8776320893897216</v>
      </c>
      <c r="L219">
        <f t="shared" si="11"/>
        <v>13.576319453953719</v>
      </c>
    </row>
    <row r="220" spans="1:12" x14ac:dyDescent="0.3">
      <c r="A220">
        <v>4612.5</v>
      </c>
      <c r="B220">
        <v>0.72636999999999996</v>
      </c>
      <c r="C220">
        <v>32.43</v>
      </c>
      <c r="D220" s="2">
        <v>0.2107</v>
      </c>
      <c r="E220">
        <v>-124.09</v>
      </c>
      <c r="F220" s="2">
        <v>0.2107</v>
      </c>
      <c r="G220">
        <v>-123.44</v>
      </c>
      <c r="H220">
        <v>0.75887000000000004</v>
      </c>
      <c r="I220">
        <v>103.41</v>
      </c>
      <c r="J220">
        <f t="shared" si="9"/>
        <v>4.6124999999999998</v>
      </c>
      <c r="K220">
        <f t="shared" si="10"/>
        <v>-2.7768420205628592</v>
      </c>
      <c r="L220">
        <f t="shared" si="11"/>
        <v>13.526709287837997</v>
      </c>
    </row>
    <row r="221" spans="1:12" x14ac:dyDescent="0.3">
      <c r="A221">
        <v>4620</v>
      </c>
      <c r="B221">
        <v>0.73526000000000002</v>
      </c>
      <c r="C221">
        <v>30.27</v>
      </c>
      <c r="D221" s="2">
        <v>0.21179999999999999</v>
      </c>
      <c r="E221">
        <v>-126.61</v>
      </c>
      <c r="F221" s="2">
        <v>0.2117</v>
      </c>
      <c r="G221">
        <v>-125.83</v>
      </c>
      <c r="H221">
        <v>0.74841999999999997</v>
      </c>
      <c r="I221">
        <v>100.42</v>
      </c>
      <c r="J221">
        <f t="shared" si="9"/>
        <v>4.62</v>
      </c>
      <c r="K221">
        <f t="shared" si="10"/>
        <v>-2.671181202034032</v>
      </c>
      <c r="L221">
        <f t="shared" si="11"/>
        <v>13.481480884570676</v>
      </c>
    </row>
    <row r="222" spans="1:12" x14ac:dyDescent="0.3">
      <c r="A222">
        <v>4627.5</v>
      </c>
      <c r="B222">
        <v>0.73980000000000001</v>
      </c>
      <c r="C222">
        <v>28.67</v>
      </c>
      <c r="D222" s="2">
        <v>0.21240000000000001</v>
      </c>
      <c r="E222">
        <v>-129.22999999999999</v>
      </c>
      <c r="F222" s="2">
        <v>0.21260000000000001</v>
      </c>
      <c r="G222">
        <v>-128.41999999999999</v>
      </c>
      <c r="H222">
        <v>0.74360999999999999</v>
      </c>
      <c r="I222">
        <v>96.57</v>
      </c>
      <c r="J222">
        <f t="shared" si="9"/>
        <v>4.6275000000000004</v>
      </c>
      <c r="K222">
        <f t="shared" si="10"/>
        <v>-2.6177134604124941</v>
      </c>
      <c r="L222">
        <f t="shared" si="11"/>
        <v>13.45690975181137</v>
      </c>
    </row>
    <row r="223" spans="1:12" x14ac:dyDescent="0.3">
      <c r="A223">
        <v>4635</v>
      </c>
      <c r="B223">
        <v>0.73721000000000003</v>
      </c>
      <c r="C223">
        <v>27.23</v>
      </c>
      <c r="D223" s="2">
        <v>0.21229999999999999</v>
      </c>
      <c r="E223">
        <v>-131.87</v>
      </c>
      <c r="F223" s="2">
        <v>0.21329999999999999</v>
      </c>
      <c r="G223">
        <v>-131.12</v>
      </c>
      <c r="H223">
        <v>0.74670000000000003</v>
      </c>
      <c r="I223">
        <v>92.65</v>
      </c>
      <c r="J223">
        <f t="shared" si="9"/>
        <v>4.6349999999999998</v>
      </c>
      <c r="K223">
        <f t="shared" si="10"/>
        <v>-2.6481756471557589</v>
      </c>
      <c r="L223">
        <f t="shared" si="11"/>
        <v>13.461000116680024</v>
      </c>
    </row>
    <row r="224" spans="1:12" x14ac:dyDescent="0.3">
      <c r="A224">
        <v>4642.5</v>
      </c>
      <c r="B224">
        <v>0.72823000000000004</v>
      </c>
      <c r="C224">
        <v>25.46</v>
      </c>
      <c r="D224" s="2">
        <v>0.21210000000000001</v>
      </c>
      <c r="E224">
        <v>-134.4</v>
      </c>
      <c r="F224" s="2">
        <v>0.21299999999999999</v>
      </c>
      <c r="G224">
        <v>-133.78</v>
      </c>
      <c r="H224">
        <v>0.75546000000000002</v>
      </c>
      <c r="I224">
        <v>89.51</v>
      </c>
      <c r="J224">
        <f t="shared" si="9"/>
        <v>4.6425000000000001</v>
      </c>
      <c r="K224">
        <f t="shared" si="10"/>
        <v>-2.7546286787065108</v>
      </c>
      <c r="L224">
        <f t="shared" si="11"/>
        <v>13.469186629668764</v>
      </c>
    </row>
    <row r="225" spans="1:12" x14ac:dyDescent="0.3">
      <c r="A225">
        <v>4650</v>
      </c>
      <c r="B225">
        <v>0.71606999999999998</v>
      </c>
      <c r="C225">
        <v>23.03</v>
      </c>
      <c r="D225" s="2">
        <v>0.21179999999999999</v>
      </c>
      <c r="E225">
        <v>-136.72</v>
      </c>
      <c r="F225" s="2">
        <v>0.21229999999999999</v>
      </c>
      <c r="G225">
        <v>-136.16</v>
      </c>
      <c r="H225">
        <v>0.76459999999999995</v>
      </c>
      <c r="I225">
        <v>87.5</v>
      </c>
      <c r="J225">
        <f t="shared" si="9"/>
        <v>4.6500000000000004</v>
      </c>
      <c r="K225">
        <f t="shared" si="10"/>
        <v>-2.9008904161957783</v>
      </c>
      <c r="L225">
        <f t="shared" si="11"/>
        <v>13.481480884570676</v>
      </c>
    </row>
    <row r="226" spans="1:12" x14ac:dyDescent="0.3">
      <c r="A226">
        <v>4657.5</v>
      </c>
      <c r="B226">
        <v>0.70655999999999997</v>
      </c>
      <c r="C226">
        <v>19.940000000000001</v>
      </c>
      <c r="D226" s="2">
        <v>0.2117</v>
      </c>
      <c r="E226">
        <v>-138.88999999999999</v>
      </c>
      <c r="F226" s="2">
        <v>0.21179999999999999</v>
      </c>
      <c r="G226">
        <v>-138.32</v>
      </c>
      <c r="H226">
        <v>0.76875000000000004</v>
      </c>
      <c r="I226">
        <v>86.3</v>
      </c>
      <c r="J226">
        <f t="shared" si="9"/>
        <v>4.6574999999999998</v>
      </c>
      <c r="K226">
        <f t="shared" si="10"/>
        <v>-3.0170190524586546</v>
      </c>
      <c r="L226">
        <f t="shared" si="11"/>
        <v>13.485582839611761</v>
      </c>
    </row>
    <row r="227" spans="1:12" x14ac:dyDescent="0.3">
      <c r="A227">
        <v>4665</v>
      </c>
      <c r="B227">
        <v>0.70369000000000004</v>
      </c>
      <c r="C227">
        <v>16.5</v>
      </c>
      <c r="D227" s="2">
        <v>0.21190000000000001</v>
      </c>
      <c r="E227">
        <v>-141.06</v>
      </c>
      <c r="F227" s="2">
        <v>0.21179999999999999</v>
      </c>
      <c r="G227">
        <v>-140.43</v>
      </c>
      <c r="H227">
        <v>0.76653000000000004</v>
      </c>
      <c r="I227">
        <v>85.28</v>
      </c>
      <c r="J227">
        <f t="shared" si="9"/>
        <v>4.665</v>
      </c>
      <c r="K227">
        <f t="shared" si="10"/>
        <v>-3.0523724120420375</v>
      </c>
      <c r="L227">
        <f t="shared" si="11"/>
        <v>13.477380865784108</v>
      </c>
    </row>
    <row r="228" spans="1:12" x14ac:dyDescent="0.3">
      <c r="A228">
        <v>4672.5</v>
      </c>
      <c r="B228">
        <v>0.70708000000000004</v>
      </c>
      <c r="C228">
        <v>13.21</v>
      </c>
      <c r="D228" s="2">
        <v>0.21260000000000001</v>
      </c>
      <c r="E228">
        <v>-143.36000000000001</v>
      </c>
      <c r="F228" s="2">
        <v>0.21229999999999999</v>
      </c>
      <c r="G228">
        <v>-142.6</v>
      </c>
      <c r="H228">
        <v>0.75985999999999998</v>
      </c>
      <c r="I228">
        <v>83.77</v>
      </c>
      <c r="J228">
        <f t="shared" si="9"/>
        <v>4.6725000000000003</v>
      </c>
      <c r="K228">
        <f t="shared" si="10"/>
        <v>-3.0106289350093602</v>
      </c>
      <c r="L228">
        <f t="shared" si="11"/>
        <v>13.44873479625444</v>
      </c>
    </row>
    <row r="229" spans="1:12" x14ac:dyDescent="0.3">
      <c r="A229">
        <v>4680</v>
      </c>
      <c r="B229">
        <v>0.71304999999999996</v>
      </c>
      <c r="C229">
        <v>10.37</v>
      </c>
      <c r="D229" s="2">
        <v>0.21329999999999999</v>
      </c>
      <c r="E229">
        <v>-145.86000000000001</v>
      </c>
      <c r="F229" s="2">
        <v>0.21310000000000001</v>
      </c>
      <c r="G229">
        <v>-144.97</v>
      </c>
      <c r="H229">
        <v>0.75195000000000001</v>
      </c>
      <c r="I229">
        <v>81.41</v>
      </c>
      <c r="J229">
        <f t="shared" si="9"/>
        <v>4.68</v>
      </c>
      <c r="K229">
        <f t="shared" si="10"/>
        <v>-2.9376003156486661</v>
      </c>
      <c r="L229">
        <f t="shared" si="11"/>
        <v>13.420182891011425</v>
      </c>
    </row>
    <row r="230" spans="1:12" x14ac:dyDescent="0.3">
      <c r="A230">
        <v>4687.5</v>
      </c>
      <c r="B230">
        <v>0.71774000000000004</v>
      </c>
      <c r="C230">
        <v>8.02</v>
      </c>
      <c r="D230" s="2">
        <v>0.2135</v>
      </c>
      <c r="E230">
        <v>-148.47999999999999</v>
      </c>
      <c r="F230" s="2">
        <v>0.21390000000000001</v>
      </c>
      <c r="G230">
        <v>-147.54</v>
      </c>
      <c r="H230">
        <v>0.74646000000000001</v>
      </c>
      <c r="I230">
        <v>78.28</v>
      </c>
      <c r="J230">
        <f t="shared" si="9"/>
        <v>4.6875</v>
      </c>
      <c r="K230">
        <f t="shared" si="10"/>
        <v>-2.8806569930017694</v>
      </c>
      <c r="L230">
        <f t="shared" si="11"/>
        <v>13.412042412779146</v>
      </c>
    </row>
    <row r="231" spans="1:12" x14ac:dyDescent="0.3">
      <c r="A231">
        <v>4695</v>
      </c>
      <c r="B231">
        <v>0.71811000000000003</v>
      </c>
      <c r="C231">
        <v>5.92</v>
      </c>
      <c r="D231" s="2">
        <v>0.2132</v>
      </c>
      <c r="E231">
        <v>-151.16</v>
      </c>
      <c r="F231" s="2">
        <v>0.21379999999999999</v>
      </c>
      <c r="G231">
        <v>-150.34</v>
      </c>
      <c r="H231">
        <v>0.74675999999999998</v>
      </c>
      <c r="I231">
        <v>74.89</v>
      </c>
      <c r="J231">
        <f t="shared" si="9"/>
        <v>4.6950000000000003</v>
      </c>
      <c r="K231">
        <f t="shared" si="10"/>
        <v>-2.8761805097518223</v>
      </c>
      <c r="L231">
        <f t="shared" si="11"/>
        <v>13.424255992909305</v>
      </c>
    </row>
    <row r="232" spans="1:12" x14ac:dyDescent="0.3">
      <c r="A232">
        <v>4702.5</v>
      </c>
      <c r="B232">
        <v>0.71391000000000004</v>
      </c>
      <c r="C232">
        <v>3.74</v>
      </c>
      <c r="D232" s="2">
        <v>0.21260000000000001</v>
      </c>
      <c r="E232">
        <v>-153.72</v>
      </c>
      <c r="F232" s="2">
        <v>0.21290000000000001</v>
      </c>
      <c r="G232">
        <v>-152.94</v>
      </c>
      <c r="H232">
        <v>0.75249999999999995</v>
      </c>
      <c r="I232">
        <v>72</v>
      </c>
      <c r="J232">
        <f t="shared" si="9"/>
        <v>4.7024999999999997</v>
      </c>
      <c r="K232">
        <f t="shared" si="10"/>
        <v>-2.9271306935245063</v>
      </c>
      <c r="L232">
        <f t="shared" si="11"/>
        <v>13.44873479625444</v>
      </c>
    </row>
    <row r="233" spans="1:12" x14ac:dyDescent="0.3">
      <c r="A233">
        <v>4710</v>
      </c>
      <c r="B233">
        <v>0.70721999999999996</v>
      </c>
      <c r="C233">
        <v>1.3</v>
      </c>
      <c r="D233" s="2">
        <v>0.21179999999999999</v>
      </c>
      <c r="E233">
        <v>-156.08000000000001</v>
      </c>
      <c r="F233" s="2">
        <v>0.21190000000000001</v>
      </c>
      <c r="G233">
        <v>-155.26</v>
      </c>
      <c r="H233">
        <v>0.75975999999999999</v>
      </c>
      <c r="I233">
        <v>70.02</v>
      </c>
      <c r="J233">
        <f t="shared" si="9"/>
        <v>4.71</v>
      </c>
      <c r="K233">
        <f t="shared" si="10"/>
        <v>-3.0089093216977569</v>
      </c>
      <c r="L233">
        <f t="shared" si="11"/>
        <v>13.481480884570676</v>
      </c>
    </row>
    <row r="234" spans="1:12" x14ac:dyDescent="0.3">
      <c r="A234">
        <v>4717.5</v>
      </c>
      <c r="B234">
        <v>0.70201000000000002</v>
      </c>
      <c r="C234">
        <v>-1.44</v>
      </c>
      <c r="D234" s="2">
        <v>0.2112</v>
      </c>
      <c r="E234">
        <v>-158.16</v>
      </c>
      <c r="F234" s="2">
        <v>0.21099999999999999</v>
      </c>
      <c r="G234">
        <v>-157.25</v>
      </c>
      <c r="H234">
        <v>0.76334999999999997</v>
      </c>
      <c r="I234">
        <v>68.819999999999993</v>
      </c>
      <c r="J234">
        <f t="shared" si="9"/>
        <v>4.7175000000000002</v>
      </c>
      <c r="K234">
        <f t="shared" si="10"/>
        <v>-3.0731340276635333</v>
      </c>
      <c r="L234">
        <f t="shared" si="11"/>
        <v>13.506121722764508</v>
      </c>
    </row>
    <row r="235" spans="1:12" x14ac:dyDescent="0.3">
      <c r="A235">
        <v>4725</v>
      </c>
      <c r="B235">
        <v>0.70109999999999995</v>
      </c>
      <c r="C235">
        <v>-4.28</v>
      </c>
      <c r="D235" s="2">
        <v>0.21110000000000001</v>
      </c>
      <c r="E235">
        <v>-160.16999999999999</v>
      </c>
      <c r="F235" s="2">
        <v>0.2107</v>
      </c>
      <c r="G235">
        <v>-159.15</v>
      </c>
      <c r="H235">
        <v>0.76099000000000006</v>
      </c>
      <c r="I235">
        <v>67.849999999999994</v>
      </c>
      <c r="J235">
        <f t="shared" si="9"/>
        <v>4.7249999999999996</v>
      </c>
      <c r="K235">
        <f t="shared" si="10"/>
        <v>-3.0844006577622141</v>
      </c>
      <c r="L235">
        <f t="shared" si="11"/>
        <v>13.510235333846872</v>
      </c>
    </row>
    <row r="236" spans="1:12" x14ac:dyDescent="0.3">
      <c r="A236">
        <v>4732.5</v>
      </c>
      <c r="B236">
        <v>0.70440999999999998</v>
      </c>
      <c r="C236">
        <v>-6.92</v>
      </c>
      <c r="D236" s="2">
        <v>0.21190000000000001</v>
      </c>
      <c r="E236">
        <v>-162.26</v>
      </c>
      <c r="F236" s="2">
        <v>0.21129999999999999</v>
      </c>
      <c r="G236">
        <v>-161.1</v>
      </c>
      <c r="H236">
        <v>0.75400999999999996</v>
      </c>
      <c r="I236">
        <v>66.44</v>
      </c>
      <c r="J236">
        <f t="shared" si="9"/>
        <v>4.7324999999999999</v>
      </c>
      <c r="K236">
        <f t="shared" si="10"/>
        <v>-3.0434897459182677</v>
      </c>
      <c r="L236">
        <f t="shared" si="11"/>
        <v>13.477380865784108</v>
      </c>
    </row>
    <row r="237" spans="1:12" x14ac:dyDescent="0.3">
      <c r="A237">
        <v>4740</v>
      </c>
      <c r="B237">
        <v>0.70901999999999998</v>
      </c>
      <c r="C237">
        <v>-9.1199999999999992</v>
      </c>
      <c r="D237" s="2">
        <v>0.21279999999999999</v>
      </c>
      <c r="E237">
        <v>-164.56</v>
      </c>
      <c r="F237" s="2">
        <v>0.21260000000000001</v>
      </c>
      <c r="G237">
        <v>-163.29</v>
      </c>
      <c r="H237">
        <v>0.74465999999999999</v>
      </c>
      <c r="I237">
        <v>64.16</v>
      </c>
      <c r="J237">
        <f t="shared" si="9"/>
        <v>4.74</v>
      </c>
      <c r="K237">
        <f t="shared" si="10"/>
        <v>-2.9868302817510433</v>
      </c>
      <c r="L237">
        <f t="shared" si="11"/>
        <v>13.440567527539788</v>
      </c>
    </row>
    <row r="238" spans="1:12" x14ac:dyDescent="0.3">
      <c r="A238">
        <v>4747.5</v>
      </c>
      <c r="B238">
        <v>0.71155999999999997</v>
      </c>
      <c r="C238">
        <v>-10.99</v>
      </c>
      <c r="D238" s="2">
        <v>0.21360000000000001</v>
      </c>
      <c r="E238">
        <v>-167.04</v>
      </c>
      <c r="F238" s="2">
        <v>0.21379999999999999</v>
      </c>
      <c r="G238">
        <v>-165.8</v>
      </c>
      <c r="H238">
        <v>0.73655999999999999</v>
      </c>
      <c r="I238">
        <v>60.9</v>
      </c>
      <c r="J238">
        <f t="shared" si="9"/>
        <v>4.7474999999999996</v>
      </c>
      <c r="K238">
        <f t="shared" si="10"/>
        <v>-2.9557694711085154</v>
      </c>
      <c r="L238">
        <f t="shared" si="11"/>
        <v>13.407975032869624</v>
      </c>
    </row>
    <row r="239" spans="1:12" x14ac:dyDescent="0.3">
      <c r="A239">
        <v>4755</v>
      </c>
      <c r="B239">
        <v>0.70933000000000002</v>
      </c>
      <c r="C239">
        <v>-12.83</v>
      </c>
      <c r="D239" s="2">
        <v>0.21379999999999999</v>
      </c>
      <c r="E239">
        <v>-169.7</v>
      </c>
      <c r="F239" s="2">
        <v>0.21429999999999999</v>
      </c>
      <c r="G239">
        <v>-168.56</v>
      </c>
      <c r="H239">
        <v>0.73465000000000003</v>
      </c>
      <c r="I239">
        <v>57.08</v>
      </c>
      <c r="J239">
        <f t="shared" si="9"/>
        <v>4.7549999999999999</v>
      </c>
      <c r="K239">
        <f t="shared" si="10"/>
        <v>-2.983033439179497</v>
      </c>
      <c r="L239">
        <f t="shared" si="11"/>
        <v>13.399845982544816</v>
      </c>
    </row>
    <row r="240" spans="1:12" x14ac:dyDescent="0.3">
      <c r="A240">
        <v>4762.5</v>
      </c>
      <c r="B240">
        <v>0.70225000000000004</v>
      </c>
      <c r="C240">
        <v>-14.96</v>
      </c>
      <c r="D240" s="2">
        <v>0.2137</v>
      </c>
      <c r="E240">
        <v>-172.45</v>
      </c>
      <c r="F240" s="2">
        <v>0.21360000000000001</v>
      </c>
      <c r="G240">
        <v>-171.34</v>
      </c>
      <c r="H240">
        <v>0.74029</v>
      </c>
      <c r="I240">
        <v>53.51</v>
      </c>
      <c r="J240">
        <f t="shared" si="9"/>
        <v>4.7625000000000002</v>
      </c>
      <c r="K240">
        <f t="shared" si="10"/>
        <v>-3.0701650425276856</v>
      </c>
      <c r="L240">
        <f t="shared" si="11"/>
        <v>13.403909556718611</v>
      </c>
    </row>
    <row r="241" spans="1:12" x14ac:dyDescent="0.3">
      <c r="A241">
        <v>4770</v>
      </c>
      <c r="B241">
        <v>0.69291000000000003</v>
      </c>
      <c r="C241">
        <v>-17.61</v>
      </c>
      <c r="D241" s="2">
        <v>0.21290000000000001</v>
      </c>
      <c r="E241">
        <v>-175</v>
      </c>
      <c r="F241" s="2">
        <v>0.21260000000000001</v>
      </c>
      <c r="G241">
        <v>-173.84</v>
      </c>
      <c r="H241">
        <v>0.75004999999999999</v>
      </c>
      <c r="I241">
        <v>50.89</v>
      </c>
      <c r="J241">
        <f t="shared" si="9"/>
        <v>4.7699999999999996</v>
      </c>
      <c r="K241">
        <f t="shared" si="10"/>
        <v>-3.1864634186347365</v>
      </c>
      <c r="L241">
        <f t="shared" si="11"/>
        <v>13.436486771233549</v>
      </c>
    </row>
    <row r="242" spans="1:12" x14ac:dyDescent="0.3">
      <c r="A242">
        <v>4777.5</v>
      </c>
      <c r="B242">
        <v>0.68576999999999999</v>
      </c>
      <c r="C242">
        <v>-20.79</v>
      </c>
      <c r="D242" s="2">
        <v>0.21190000000000001</v>
      </c>
      <c r="E242">
        <v>-177.29</v>
      </c>
      <c r="F242" s="2">
        <v>0.2114</v>
      </c>
      <c r="G242">
        <v>-176.06</v>
      </c>
      <c r="H242">
        <v>0.75817000000000001</v>
      </c>
      <c r="I242">
        <v>49.32</v>
      </c>
      <c r="J242">
        <f t="shared" si="9"/>
        <v>4.7774999999999999</v>
      </c>
      <c r="K242">
        <f t="shared" si="10"/>
        <v>-3.2764303529089682</v>
      </c>
      <c r="L242">
        <f t="shared" si="11"/>
        <v>13.477380865784108</v>
      </c>
    </row>
    <row r="243" spans="1:12" x14ac:dyDescent="0.3">
      <c r="A243">
        <v>4785</v>
      </c>
      <c r="B243">
        <v>0.68398000000000003</v>
      </c>
      <c r="C243">
        <v>-24.17</v>
      </c>
      <c r="D243" s="2">
        <v>0.2109</v>
      </c>
      <c r="E243">
        <v>-179.37</v>
      </c>
      <c r="F243" s="2">
        <v>0.2104</v>
      </c>
      <c r="G243">
        <v>-178.06</v>
      </c>
      <c r="H243">
        <v>0.76141000000000003</v>
      </c>
      <c r="I243">
        <v>48.41</v>
      </c>
      <c r="J243">
        <f t="shared" si="9"/>
        <v>4.7850000000000001</v>
      </c>
      <c r="K243">
        <f t="shared" si="10"/>
        <v>-3.2991319426920382</v>
      </c>
      <c r="L243">
        <f t="shared" si="11"/>
        <v>13.518468405210271</v>
      </c>
    </row>
    <row r="244" spans="1:12" x14ac:dyDescent="0.3">
      <c r="A244">
        <v>4792.5</v>
      </c>
      <c r="B244">
        <v>0.68776999999999999</v>
      </c>
      <c r="C244">
        <v>-27.29</v>
      </c>
      <c r="D244" s="2">
        <v>0.21060000000000001</v>
      </c>
      <c r="E244">
        <v>178.61</v>
      </c>
      <c r="F244" s="2">
        <v>0.21</v>
      </c>
      <c r="G244">
        <v>-180</v>
      </c>
      <c r="H244">
        <v>0.75912999999999997</v>
      </c>
      <c r="I244">
        <v>47.54</v>
      </c>
      <c r="J244">
        <f t="shared" si="9"/>
        <v>4.7925000000000004</v>
      </c>
      <c r="K244">
        <f t="shared" si="10"/>
        <v>-3.2511354338627427</v>
      </c>
      <c r="L244">
        <f t="shared" si="11"/>
        <v>13.530832663010646</v>
      </c>
    </row>
    <row r="245" spans="1:12" x14ac:dyDescent="0.3">
      <c r="A245">
        <v>4800</v>
      </c>
      <c r="B245">
        <v>0.69481999999999999</v>
      </c>
      <c r="C245">
        <v>-29.79</v>
      </c>
      <c r="D245" s="2">
        <v>0.21079999999999999</v>
      </c>
      <c r="E245">
        <v>176.6</v>
      </c>
      <c r="F245" s="2">
        <v>0.21060000000000001</v>
      </c>
      <c r="G245">
        <v>178.01</v>
      </c>
      <c r="H245">
        <v>0.75173999999999996</v>
      </c>
      <c r="I245">
        <v>46.18</v>
      </c>
      <c r="J245">
        <f t="shared" si="9"/>
        <v>4.8</v>
      </c>
      <c r="K245">
        <f t="shared" si="10"/>
        <v>-3.1625537824887724</v>
      </c>
      <c r="L245">
        <f t="shared" si="11"/>
        <v>13.522587869189822</v>
      </c>
    </row>
    <row r="246" spans="1:12" x14ac:dyDescent="0.3">
      <c r="A246">
        <v>4807.5</v>
      </c>
      <c r="B246">
        <v>0.70052000000000003</v>
      </c>
      <c r="C246">
        <v>-31.68</v>
      </c>
      <c r="D246" s="2">
        <v>0.21110000000000001</v>
      </c>
      <c r="E246">
        <v>174.48</v>
      </c>
      <c r="F246" s="2">
        <v>0.21129999999999999</v>
      </c>
      <c r="G246">
        <v>175.82</v>
      </c>
      <c r="H246">
        <v>0.74165999999999999</v>
      </c>
      <c r="I246">
        <v>43.92</v>
      </c>
      <c r="J246">
        <f t="shared" si="9"/>
        <v>4.8075000000000001</v>
      </c>
      <c r="K246">
        <f t="shared" si="10"/>
        <v>-3.0915892199654205</v>
      </c>
      <c r="L246">
        <f t="shared" si="11"/>
        <v>13.510235333846872</v>
      </c>
    </row>
    <row r="247" spans="1:12" x14ac:dyDescent="0.3">
      <c r="A247">
        <v>4815</v>
      </c>
      <c r="B247">
        <v>0.70135999999999998</v>
      </c>
      <c r="C247">
        <v>-33.299999999999997</v>
      </c>
      <c r="D247" s="2">
        <v>0.21160000000000001</v>
      </c>
      <c r="E247">
        <v>172.1</v>
      </c>
      <c r="F247" s="2">
        <v>0.2117</v>
      </c>
      <c r="G247">
        <v>173.34</v>
      </c>
      <c r="H247">
        <v>0.73421999999999998</v>
      </c>
      <c r="I247">
        <v>40.76</v>
      </c>
      <c r="J247">
        <f t="shared" si="9"/>
        <v>4.8150000000000004</v>
      </c>
      <c r="K247">
        <f t="shared" si="10"/>
        <v>-3.0811801290743808</v>
      </c>
      <c r="L247">
        <f t="shared" si="11"/>
        <v>13.489686732737036</v>
      </c>
    </row>
    <row r="248" spans="1:12" x14ac:dyDescent="0.3">
      <c r="A248">
        <v>4822.5</v>
      </c>
      <c r="B248">
        <v>0.69652000000000003</v>
      </c>
      <c r="C248">
        <v>-35.03</v>
      </c>
      <c r="D248" s="2">
        <v>0.21190000000000001</v>
      </c>
      <c r="E248">
        <v>169.55</v>
      </c>
      <c r="F248" s="2">
        <v>0.21160000000000001</v>
      </c>
      <c r="G248">
        <v>170.73</v>
      </c>
      <c r="H248">
        <v>0.73314000000000001</v>
      </c>
      <c r="I248">
        <v>37.22</v>
      </c>
      <c r="J248">
        <f t="shared" si="9"/>
        <v>4.8224999999999998</v>
      </c>
      <c r="K248">
        <f t="shared" si="10"/>
        <v>-3.1413281730291325</v>
      </c>
      <c r="L248">
        <f t="shared" si="11"/>
        <v>13.477380865784108</v>
      </c>
    </row>
    <row r="249" spans="1:12" x14ac:dyDescent="0.3">
      <c r="A249">
        <v>4830</v>
      </c>
      <c r="B249">
        <v>0.68828999999999996</v>
      </c>
      <c r="C249">
        <v>-37.22</v>
      </c>
      <c r="D249" s="2">
        <v>0.21190000000000001</v>
      </c>
      <c r="E249">
        <v>166.97</v>
      </c>
      <c r="F249" s="2">
        <v>0.21129999999999999</v>
      </c>
      <c r="G249">
        <v>168.2</v>
      </c>
      <c r="H249">
        <v>0.73797000000000001</v>
      </c>
      <c r="I249">
        <v>34.01</v>
      </c>
      <c r="J249">
        <f t="shared" si="9"/>
        <v>4.83</v>
      </c>
      <c r="K249">
        <f t="shared" si="10"/>
        <v>-3.2445708032117704</v>
      </c>
      <c r="L249">
        <f t="shared" si="11"/>
        <v>13.477380865784108</v>
      </c>
    </row>
    <row r="250" spans="1:12" x14ac:dyDescent="0.3">
      <c r="A250">
        <v>4837.5</v>
      </c>
      <c r="B250">
        <v>0.68015000000000003</v>
      </c>
      <c r="C250">
        <v>-40.01</v>
      </c>
      <c r="D250" s="2">
        <v>0.2112</v>
      </c>
      <c r="E250">
        <v>164.54</v>
      </c>
      <c r="F250" s="2">
        <v>0.2104</v>
      </c>
      <c r="G250">
        <v>165.86</v>
      </c>
      <c r="H250">
        <v>0.74551999999999996</v>
      </c>
      <c r="I250">
        <v>31.57</v>
      </c>
      <c r="J250">
        <f t="shared" si="9"/>
        <v>4.8375000000000004</v>
      </c>
      <c r="K250">
        <f t="shared" si="10"/>
        <v>-3.3479059521010694</v>
      </c>
      <c r="L250">
        <f t="shared" si="11"/>
        <v>13.506121722764508</v>
      </c>
    </row>
    <row r="251" spans="1:12" x14ac:dyDescent="0.3">
      <c r="A251">
        <v>4845</v>
      </c>
      <c r="B251">
        <v>0.67510999999999999</v>
      </c>
      <c r="C251">
        <v>-43.2</v>
      </c>
      <c r="D251" s="2">
        <v>0.21010000000000001</v>
      </c>
      <c r="E251">
        <v>162.27000000000001</v>
      </c>
      <c r="F251" s="2">
        <v>0.20930000000000001</v>
      </c>
      <c r="G251">
        <v>163.66999999999999</v>
      </c>
      <c r="H251">
        <v>0.75236000000000003</v>
      </c>
      <c r="I251">
        <v>29.89</v>
      </c>
      <c r="J251">
        <f t="shared" si="9"/>
        <v>4.8449999999999998</v>
      </c>
      <c r="K251">
        <f t="shared" si="10"/>
        <v>-3.4125091803908547</v>
      </c>
      <c r="L251">
        <f t="shared" si="11"/>
        <v>13.551478951880949</v>
      </c>
    </row>
    <row r="252" spans="1:12" x14ac:dyDescent="0.3">
      <c r="A252">
        <v>4852.5</v>
      </c>
      <c r="B252">
        <v>0.67532000000000003</v>
      </c>
      <c r="C252">
        <v>-46.43</v>
      </c>
      <c r="D252" s="2">
        <v>0.2092</v>
      </c>
      <c r="E252">
        <v>160.15</v>
      </c>
      <c r="F252" s="2">
        <v>0.20849999999999999</v>
      </c>
      <c r="G252">
        <v>161.59</v>
      </c>
      <c r="H252">
        <v>0.75621000000000005</v>
      </c>
      <c r="I252">
        <v>28.73</v>
      </c>
      <c r="J252">
        <f t="shared" si="9"/>
        <v>4.8525</v>
      </c>
      <c r="K252">
        <f t="shared" si="10"/>
        <v>-3.4098077640439173</v>
      </c>
      <c r="L252">
        <f t="shared" si="11"/>
        <v>13.588766396095266</v>
      </c>
    </row>
    <row r="253" spans="1:12" x14ac:dyDescent="0.3">
      <c r="A253">
        <v>4860</v>
      </c>
      <c r="B253">
        <v>0.67993000000000003</v>
      </c>
      <c r="C253">
        <v>-49.29</v>
      </c>
      <c r="D253" s="2">
        <v>0.2087</v>
      </c>
      <c r="E253">
        <v>158.18</v>
      </c>
      <c r="F253" s="2">
        <v>0.20830000000000001</v>
      </c>
      <c r="G253">
        <v>159.61000000000001</v>
      </c>
      <c r="H253">
        <v>0.75492999999999999</v>
      </c>
      <c r="I253">
        <v>27.68</v>
      </c>
      <c r="J253">
        <f t="shared" si="9"/>
        <v>4.8600000000000003</v>
      </c>
      <c r="K253">
        <f t="shared" si="10"/>
        <v>-3.350715927598158</v>
      </c>
      <c r="L253">
        <f t="shared" si="11"/>
        <v>13.609551018690919</v>
      </c>
    </row>
    <row r="254" spans="1:12" x14ac:dyDescent="0.3">
      <c r="A254">
        <v>4867.5</v>
      </c>
      <c r="B254">
        <v>0.68493999999999999</v>
      </c>
      <c r="C254">
        <v>-51.63</v>
      </c>
      <c r="D254" s="2">
        <v>0.2084</v>
      </c>
      <c r="E254">
        <v>156.26</v>
      </c>
      <c r="F254" s="2">
        <v>0.20810000000000001</v>
      </c>
      <c r="G254">
        <v>157.57</v>
      </c>
      <c r="H254">
        <v>0.74870000000000003</v>
      </c>
      <c r="I254">
        <v>26.25</v>
      </c>
      <c r="J254">
        <f t="shared" si="9"/>
        <v>4.8674999999999997</v>
      </c>
      <c r="K254">
        <f t="shared" si="10"/>
        <v>-3.2869494113249957</v>
      </c>
      <c r="L254">
        <f t="shared" si="11"/>
        <v>13.622045707450264</v>
      </c>
    </row>
    <row r="255" spans="1:12" x14ac:dyDescent="0.3">
      <c r="A255">
        <v>4875</v>
      </c>
      <c r="B255">
        <v>0.68755999999999995</v>
      </c>
      <c r="C255">
        <v>-53.64</v>
      </c>
      <c r="D255" s="2">
        <v>0.2084</v>
      </c>
      <c r="E255">
        <v>154.11000000000001</v>
      </c>
      <c r="F255" s="2">
        <v>0.20799999999999999</v>
      </c>
      <c r="G255">
        <v>155.33000000000001</v>
      </c>
      <c r="H255">
        <v>0.74138000000000004</v>
      </c>
      <c r="I255">
        <v>24.13</v>
      </c>
      <c r="J255">
        <f t="shared" si="9"/>
        <v>4.875</v>
      </c>
      <c r="K255">
        <f t="shared" si="10"/>
        <v>-3.2537879417527322</v>
      </c>
      <c r="L255">
        <f t="shared" si="11"/>
        <v>13.622045707450264</v>
      </c>
    </row>
    <row r="256" spans="1:12" x14ac:dyDescent="0.3">
      <c r="A256">
        <v>4882.5</v>
      </c>
      <c r="B256">
        <v>0.68706999999999996</v>
      </c>
      <c r="C256">
        <v>-55.59</v>
      </c>
      <c r="D256" s="2">
        <v>0.2087</v>
      </c>
      <c r="E256">
        <v>151.79</v>
      </c>
      <c r="F256" s="2">
        <v>0.20799999999999999</v>
      </c>
      <c r="G256">
        <v>152.97</v>
      </c>
      <c r="H256">
        <v>0.73646999999999996</v>
      </c>
      <c r="I256">
        <v>21.48</v>
      </c>
      <c r="J256">
        <f t="shared" si="9"/>
        <v>4.8825000000000003</v>
      </c>
      <c r="K256">
        <f t="shared" si="10"/>
        <v>-3.2599802787494747</v>
      </c>
      <c r="L256">
        <f t="shared" si="11"/>
        <v>13.609551018690919</v>
      </c>
    </row>
    <row r="257" spans="1:12" x14ac:dyDescent="0.3">
      <c r="A257">
        <v>4890</v>
      </c>
      <c r="B257">
        <v>0.68447999999999998</v>
      </c>
      <c r="C257">
        <v>-57.73</v>
      </c>
      <c r="D257" s="2">
        <v>0.2089</v>
      </c>
      <c r="E257">
        <v>149.41</v>
      </c>
      <c r="F257" s="2">
        <v>0.20780000000000001</v>
      </c>
      <c r="G257">
        <v>150.58000000000001</v>
      </c>
      <c r="H257">
        <v>0.73512999999999995</v>
      </c>
      <c r="I257">
        <v>18.63</v>
      </c>
      <c r="J257">
        <f t="shared" si="9"/>
        <v>4.8899999999999997</v>
      </c>
      <c r="K257">
        <f t="shared" si="10"/>
        <v>-3.292784742171321</v>
      </c>
      <c r="L257">
        <f t="shared" si="11"/>
        <v>13.601231200393828</v>
      </c>
    </row>
    <row r="258" spans="1:12" x14ac:dyDescent="0.3">
      <c r="A258">
        <v>4897.5</v>
      </c>
      <c r="B258">
        <v>0.68125000000000002</v>
      </c>
      <c r="C258">
        <v>-60.11</v>
      </c>
      <c r="D258" s="2">
        <v>0.20830000000000001</v>
      </c>
      <c r="E258">
        <v>147.05000000000001</v>
      </c>
      <c r="F258" s="2">
        <v>0.20730000000000001</v>
      </c>
      <c r="G258">
        <v>148.34</v>
      </c>
      <c r="H258">
        <v>0.73726999999999998</v>
      </c>
      <c r="I258">
        <v>15.97</v>
      </c>
      <c r="J258">
        <f t="shared" si="9"/>
        <v>4.8975</v>
      </c>
      <c r="K258">
        <f t="shared" si="10"/>
        <v>-3.3338696943060224</v>
      </c>
      <c r="L258">
        <f t="shared" si="11"/>
        <v>13.626214601045081</v>
      </c>
    </row>
    <row r="259" spans="1:12" x14ac:dyDescent="0.3">
      <c r="A259">
        <v>4905</v>
      </c>
      <c r="B259">
        <v>0.67945999999999995</v>
      </c>
      <c r="C259">
        <v>-62.68</v>
      </c>
      <c r="D259" s="2">
        <v>0.2074</v>
      </c>
      <c r="E259">
        <v>144.82</v>
      </c>
      <c r="F259" s="2">
        <v>0.20660000000000001</v>
      </c>
      <c r="G259">
        <v>146.13999999999999</v>
      </c>
      <c r="H259">
        <v>0.74117999999999995</v>
      </c>
      <c r="I259">
        <v>13.77</v>
      </c>
      <c r="J259">
        <f t="shared" si="9"/>
        <v>4.9050000000000002</v>
      </c>
      <c r="K259">
        <f t="shared" si="10"/>
        <v>-3.3567221043282474</v>
      </c>
      <c r="L259">
        <f t="shared" si="11"/>
        <v>13.663824958939557</v>
      </c>
    </row>
    <row r="260" spans="1:12" x14ac:dyDescent="0.3">
      <c r="A260">
        <v>4912.5</v>
      </c>
      <c r="B260">
        <v>0.68</v>
      </c>
      <c r="C260">
        <v>-65.2</v>
      </c>
      <c r="D260" s="2">
        <v>0.20660000000000001</v>
      </c>
      <c r="E260">
        <v>142.75</v>
      </c>
      <c r="F260" s="2">
        <v>0.2059</v>
      </c>
      <c r="G260">
        <v>144.09</v>
      </c>
      <c r="H260">
        <v>0.74451999999999996</v>
      </c>
      <c r="I260">
        <v>12.04</v>
      </c>
      <c r="J260">
        <f t="shared" si="9"/>
        <v>4.9124999999999996</v>
      </c>
      <c r="K260">
        <f t="shared" si="10"/>
        <v>-3.349821745875273</v>
      </c>
      <c r="L260">
        <f t="shared" si="11"/>
        <v>13.697393656327964</v>
      </c>
    </row>
    <row r="261" spans="1:12" x14ac:dyDescent="0.3">
      <c r="A261">
        <v>4920</v>
      </c>
      <c r="B261">
        <v>0.68306</v>
      </c>
      <c r="C261">
        <v>-67.430000000000007</v>
      </c>
      <c r="D261" s="2">
        <v>0.20630000000000001</v>
      </c>
      <c r="E261">
        <v>140.91</v>
      </c>
      <c r="F261" s="2">
        <v>0.20580000000000001</v>
      </c>
      <c r="G261">
        <v>142.16</v>
      </c>
      <c r="H261">
        <v>0.74436999999999998</v>
      </c>
      <c r="I261">
        <v>10.57</v>
      </c>
      <c r="J261">
        <f t="shared" si="9"/>
        <v>4.92</v>
      </c>
      <c r="K261">
        <f t="shared" si="10"/>
        <v>-3.3108229241899148</v>
      </c>
      <c r="L261">
        <f t="shared" si="11"/>
        <v>13.710015440536969</v>
      </c>
    </row>
    <row r="262" spans="1:12" x14ac:dyDescent="0.3">
      <c r="A262">
        <v>4927.5</v>
      </c>
      <c r="B262">
        <v>0.68511999999999995</v>
      </c>
      <c r="C262">
        <v>-69.319999999999993</v>
      </c>
      <c r="D262" s="2">
        <v>0.20619999999999999</v>
      </c>
      <c r="E262">
        <v>139.05000000000001</v>
      </c>
      <c r="F262" s="2">
        <v>0.20569999999999999</v>
      </c>
      <c r="G262">
        <v>140.22</v>
      </c>
      <c r="H262">
        <v>0.74024000000000001</v>
      </c>
      <c r="I262">
        <v>8.92</v>
      </c>
      <c r="J262">
        <f t="shared" ref="J262:J325" si="12">A262/1000</f>
        <v>4.9275000000000002</v>
      </c>
      <c r="K262">
        <f t="shared" ref="K262:K325" si="13">20*LOG(B262)</f>
        <v>-3.2846670877131148</v>
      </c>
      <c r="L262">
        <f t="shared" ref="L262:L325" si="14">-20*LOG(D262)</f>
        <v>13.714226781050044</v>
      </c>
    </row>
    <row r="263" spans="1:12" x14ac:dyDescent="0.3">
      <c r="A263">
        <v>4935</v>
      </c>
      <c r="B263">
        <v>0.68474000000000002</v>
      </c>
      <c r="C263">
        <v>-71.12</v>
      </c>
      <c r="D263" s="2">
        <v>0.20660000000000001</v>
      </c>
      <c r="E263">
        <v>137</v>
      </c>
      <c r="F263" s="2">
        <v>0.20599999999999999</v>
      </c>
      <c r="G263">
        <v>138.06</v>
      </c>
      <c r="H263">
        <v>0.73431000000000002</v>
      </c>
      <c r="I263">
        <v>6.76</v>
      </c>
      <c r="J263">
        <f t="shared" si="12"/>
        <v>4.9349999999999996</v>
      </c>
      <c r="K263">
        <f t="shared" si="13"/>
        <v>-3.2894860300095923</v>
      </c>
      <c r="L263">
        <f t="shared" si="14"/>
        <v>13.697393656327964</v>
      </c>
    </row>
    <row r="264" spans="1:12" x14ac:dyDescent="0.3">
      <c r="A264">
        <v>4942.5</v>
      </c>
      <c r="B264">
        <v>0.68193999999999999</v>
      </c>
      <c r="C264">
        <v>-73.099999999999994</v>
      </c>
      <c r="D264" s="2">
        <v>0.2072</v>
      </c>
      <c r="E264">
        <v>134.69999999999999</v>
      </c>
      <c r="F264" s="2">
        <v>0.2064</v>
      </c>
      <c r="G264">
        <v>135.74</v>
      </c>
      <c r="H264">
        <v>0.72945000000000004</v>
      </c>
      <c r="I264">
        <v>4.0599999999999996</v>
      </c>
      <c r="J264">
        <f t="shared" si="12"/>
        <v>4.9424999999999999</v>
      </c>
      <c r="K264">
        <f t="shared" si="13"/>
        <v>-3.3250766949998409</v>
      </c>
      <c r="L264">
        <f t="shared" si="14"/>
        <v>13.67220497853609</v>
      </c>
    </row>
    <row r="265" spans="1:12" x14ac:dyDescent="0.3">
      <c r="A265">
        <v>4950</v>
      </c>
      <c r="B265">
        <v>0.67727999999999999</v>
      </c>
      <c r="C265">
        <v>-75.400000000000006</v>
      </c>
      <c r="D265" s="2">
        <v>0.20760000000000001</v>
      </c>
      <c r="E265">
        <v>132.22999999999999</v>
      </c>
      <c r="F265" s="2">
        <v>0.20660000000000001</v>
      </c>
      <c r="G265">
        <v>133.30000000000001</v>
      </c>
      <c r="H265">
        <v>0.72780999999999996</v>
      </c>
      <c r="I265">
        <v>1.04</v>
      </c>
      <c r="J265">
        <f t="shared" si="12"/>
        <v>4.95</v>
      </c>
      <c r="K265">
        <f t="shared" si="13"/>
        <v>-3.3846349774012991</v>
      </c>
      <c r="L265">
        <f t="shared" si="14"/>
        <v>13.655453016471595</v>
      </c>
    </row>
    <row r="266" spans="1:12" x14ac:dyDescent="0.3">
      <c r="A266">
        <v>4957.5</v>
      </c>
      <c r="B266">
        <v>0.67200000000000004</v>
      </c>
      <c r="C266">
        <v>-78.099999999999994</v>
      </c>
      <c r="D266" s="2">
        <v>0.20710000000000001</v>
      </c>
      <c r="E266">
        <v>129.71</v>
      </c>
      <c r="F266" s="2">
        <v>0.20610000000000001</v>
      </c>
      <c r="G266">
        <v>130.81</v>
      </c>
      <c r="H266">
        <v>0.73055999999999999</v>
      </c>
      <c r="I266">
        <v>-1.92</v>
      </c>
      <c r="J266">
        <f t="shared" si="12"/>
        <v>4.9574999999999996</v>
      </c>
      <c r="K266">
        <f t="shared" si="13"/>
        <v>-3.4526145389234948</v>
      </c>
      <c r="L266">
        <f t="shared" si="14"/>
        <v>13.676398022130948</v>
      </c>
    </row>
    <row r="267" spans="1:12" x14ac:dyDescent="0.3">
      <c r="A267">
        <v>4965</v>
      </c>
      <c r="B267">
        <v>0.66893999999999998</v>
      </c>
      <c r="C267">
        <v>-81.11</v>
      </c>
      <c r="D267" s="2">
        <v>0.20599999999999999</v>
      </c>
      <c r="E267">
        <v>127.27</v>
      </c>
      <c r="F267" s="2">
        <v>0.20519999999999999</v>
      </c>
      <c r="G267">
        <v>128.43</v>
      </c>
      <c r="H267">
        <v>0.73685999999999996</v>
      </c>
      <c r="I267">
        <v>-4.3600000000000003</v>
      </c>
      <c r="J267">
        <f t="shared" si="12"/>
        <v>4.9649999999999999</v>
      </c>
      <c r="K267">
        <f t="shared" si="13"/>
        <v>-3.4922566831335051</v>
      </c>
      <c r="L267">
        <f t="shared" si="14"/>
        <v>13.722655592616933</v>
      </c>
    </row>
    <row r="268" spans="1:12" x14ac:dyDescent="0.3">
      <c r="A268">
        <v>4972.5</v>
      </c>
      <c r="B268">
        <v>0.66927000000000003</v>
      </c>
      <c r="C268">
        <v>-84.13</v>
      </c>
      <c r="D268" s="2">
        <v>0.20469999999999999</v>
      </c>
      <c r="E268">
        <v>125.09</v>
      </c>
      <c r="F268" s="2">
        <v>0.20419999999999999</v>
      </c>
      <c r="G268">
        <v>126.21</v>
      </c>
      <c r="H268">
        <v>0.74339</v>
      </c>
      <c r="I268">
        <v>-6.09</v>
      </c>
      <c r="J268">
        <f t="shared" si="12"/>
        <v>4.9725000000000001</v>
      </c>
      <c r="K268">
        <f t="shared" si="13"/>
        <v>-3.4879728358469606</v>
      </c>
      <c r="L268">
        <f t="shared" si="14"/>
        <v>13.777643146749888</v>
      </c>
    </row>
    <row r="269" spans="1:12" x14ac:dyDescent="0.3">
      <c r="A269">
        <v>4980</v>
      </c>
      <c r="B269">
        <v>0.67303000000000002</v>
      </c>
      <c r="C269">
        <v>-86.81</v>
      </c>
      <c r="D269" s="2">
        <v>0.20369999999999999</v>
      </c>
      <c r="E269">
        <v>123.24</v>
      </c>
      <c r="F269" s="2">
        <v>0.20330000000000001</v>
      </c>
      <c r="G269">
        <v>124.28</v>
      </c>
      <c r="H269">
        <v>0.74714999999999998</v>
      </c>
      <c r="I269">
        <v>-7.26</v>
      </c>
      <c r="J269">
        <f t="shared" si="12"/>
        <v>4.9800000000000004</v>
      </c>
      <c r="K269">
        <f t="shared" si="13"/>
        <v>-3.4393115373904286</v>
      </c>
      <c r="L269">
        <f t="shared" si="14"/>
        <v>13.82017941999672</v>
      </c>
    </row>
    <row r="270" spans="1:12" x14ac:dyDescent="0.3">
      <c r="A270">
        <v>4987.5</v>
      </c>
      <c r="B270">
        <v>0.67693999999999999</v>
      </c>
      <c r="C270">
        <v>-89.05</v>
      </c>
      <c r="D270" s="2">
        <v>0.20300000000000001</v>
      </c>
      <c r="E270">
        <v>121.49</v>
      </c>
      <c r="F270" s="2">
        <v>0.20269999999999999</v>
      </c>
      <c r="G270">
        <v>122.41</v>
      </c>
      <c r="H270">
        <v>0.74617</v>
      </c>
      <c r="I270">
        <v>-8.26</v>
      </c>
      <c r="J270">
        <f t="shared" si="12"/>
        <v>4.9874999999999998</v>
      </c>
      <c r="K270">
        <f t="shared" si="13"/>
        <v>-3.388996458606707</v>
      </c>
      <c r="L270">
        <f t="shared" si="14"/>
        <v>13.850079241735742</v>
      </c>
    </row>
    <row r="271" spans="1:12" x14ac:dyDescent="0.3">
      <c r="A271">
        <v>4995</v>
      </c>
      <c r="B271">
        <v>0.67967999999999995</v>
      </c>
      <c r="C271">
        <v>-91.07</v>
      </c>
      <c r="D271" s="2">
        <v>0.20300000000000001</v>
      </c>
      <c r="E271">
        <v>119.63</v>
      </c>
      <c r="F271" s="2">
        <v>0.20250000000000001</v>
      </c>
      <c r="G271">
        <v>120.52</v>
      </c>
      <c r="H271">
        <v>0.74102000000000001</v>
      </c>
      <c r="I271">
        <v>-9.52</v>
      </c>
      <c r="J271">
        <f t="shared" si="12"/>
        <v>4.9950000000000001</v>
      </c>
      <c r="K271">
        <f t="shared" si="13"/>
        <v>-3.3539101854132518</v>
      </c>
      <c r="L271">
        <f t="shared" si="14"/>
        <v>13.850079241735742</v>
      </c>
    </row>
    <row r="272" spans="1:12" x14ac:dyDescent="0.3">
      <c r="A272">
        <v>5002.5</v>
      </c>
      <c r="B272">
        <v>0.68084999999999996</v>
      </c>
      <c r="C272">
        <v>-93.05</v>
      </c>
      <c r="D272" s="2">
        <v>0.2036</v>
      </c>
      <c r="E272">
        <v>117.62</v>
      </c>
      <c r="F272" s="2">
        <v>0.2029</v>
      </c>
      <c r="G272">
        <v>118.51</v>
      </c>
      <c r="H272">
        <v>0.73382999999999998</v>
      </c>
      <c r="I272">
        <v>-11.37</v>
      </c>
      <c r="J272">
        <f t="shared" si="12"/>
        <v>5.0025000000000004</v>
      </c>
      <c r="K272">
        <f t="shared" si="13"/>
        <v>-3.3389711640293926</v>
      </c>
      <c r="L272">
        <f t="shared" si="14"/>
        <v>13.824444526705577</v>
      </c>
    </row>
    <row r="273" spans="1:12" x14ac:dyDescent="0.3">
      <c r="A273">
        <v>5010</v>
      </c>
      <c r="B273">
        <v>0.68045</v>
      </c>
      <c r="C273">
        <v>-95.09</v>
      </c>
      <c r="D273" s="2">
        <v>0.2041</v>
      </c>
      <c r="E273">
        <v>115.43</v>
      </c>
      <c r="F273" s="2">
        <v>0.20319999999999999</v>
      </c>
      <c r="G273">
        <v>116.32</v>
      </c>
      <c r="H273">
        <v>0.72748000000000002</v>
      </c>
      <c r="I273">
        <v>-13.85</v>
      </c>
      <c r="J273">
        <f t="shared" si="12"/>
        <v>5.01</v>
      </c>
      <c r="K273">
        <f t="shared" si="13"/>
        <v>-3.3440756317517426</v>
      </c>
      <c r="L273">
        <f t="shared" si="14"/>
        <v>13.80313990567859</v>
      </c>
    </row>
    <row r="274" spans="1:12" x14ac:dyDescent="0.3">
      <c r="A274">
        <v>5017.5</v>
      </c>
      <c r="B274">
        <v>0.67888000000000004</v>
      </c>
      <c r="C274">
        <v>-97.36</v>
      </c>
      <c r="D274" s="2">
        <v>0.2041</v>
      </c>
      <c r="E274">
        <v>113.04</v>
      </c>
      <c r="F274" s="2">
        <v>0.20319999999999999</v>
      </c>
      <c r="G274">
        <v>114</v>
      </c>
      <c r="H274">
        <v>0.72470000000000001</v>
      </c>
      <c r="I274">
        <v>-16.73</v>
      </c>
      <c r="J274">
        <f t="shared" si="12"/>
        <v>5.0175000000000001</v>
      </c>
      <c r="K274">
        <f t="shared" si="13"/>
        <v>-3.3641397115491865</v>
      </c>
      <c r="L274">
        <f t="shared" si="14"/>
        <v>13.80313990567859</v>
      </c>
    </row>
    <row r="275" spans="1:12" x14ac:dyDescent="0.3">
      <c r="A275">
        <v>5025</v>
      </c>
      <c r="B275">
        <v>0.67820999999999998</v>
      </c>
      <c r="C275">
        <v>-99.81</v>
      </c>
      <c r="D275" s="2">
        <v>0.20349999999999999</v>
      </c>
      <c r="E275">
        <v>110.66</v>
      </c>
      <c r="F275" s="2">
        <v>0.2029</v>
      </c>
      <c r="G275">
        <v>111.67</v>
      </c>
      <c r="H275">
        <v>0.72623000000000004</v>
      </c>
      <c r="I275">
        <v>-19.53</v>
      </c>
      <c r="J275">
        <f t="shared" si="12"/>
        <v>5.0250000000000004</v>
      </c>
      <c r="K275">
        <f t="shared" si="13"/>
        <v>-3.3727162194157669</v>
      </c>
      <c r="L275">
        <f t="shared" si="14"/>
        <v>13.828711728775225</v>
      </c>
    </row>
    <row r="276" spans="1:12" x14ac:dyDescent="0.3">
      <c r="A276">
        <v>5032.5</v>
      </c>
      <c r="B276">
        <v>0.67971000000000004</v>
      </c>
      <c r="C276">
        <v>-102.21</v>
      </c>
      <c r="D276" s="2">
        <v>0.20269999999999999</v>
      </c>
      <c r="E276">
        <v>108.48</v>
      </c>
      <c r="F276" s="2">
        <v>0.20230000000000001</v>
      </c>
      <c r="G276">
        <v>109.46</v>
      </c>
      <c r="H276">
        <v>0.73045000000000004</v>
      </c>
      <c r="I276">
        <v>-21.9</v>
      </c>
      <c r="J276">
        <f t="shared" si="12"/>
        <v>5.0324999999999998</v>
      </c>
      <c r="K276">
        <f t="shared" si="13"/>
        <v>-3.353526812445693</v>
      </c>
      <c r="L276">
        <f t="shared" si="14"/>
        <v>13.862925026139825</v>
      </c>
    </row>
    <row r="277" spans="1:12" x14ac:dyDescent="0.3">
      <c r="A277">
        <v>5040</v>
      </c>
      <c r="B277">
        <v>0.68222000000000005</v>
      </c>
      <c r="C277">
        <v>-104.33</v>
      </c>
      <c r="D277" s="2">
        <v>0.2019</v>
      </c>
      <c r="E277">
        <v>106.58</v>
      </c>
      <c r="F277" s="2">
        <v>0.20169999999999999</v>
      </c>
      <c r="G277">
        <v>107.42</v>
      </c>
      <c r="H277">
        <v>0.73453000000000002</v>
      </c>
      <c r="I277">
        <v>-23.69</v>
      </c>
      <c r="J277">
        <f t="shared" si="12"/>
        <v>5.04</v>
      </c>
      <c r="K277">
        <f t="shared" si="13"/>
        <v>-3.3215110588093468</v>
      </c>
      <c r="L277">
        <f t="shared" si="14"/>
        <v>13.897273621127216</v>
      </c>
    </row>
    <row r="278" spans="1:12" x14ac:dyDescent="0.3">
      <c r="A278">
        <v>5047.5</v>
      </c>
      <c r="B278">
        <v>0.68401999999999996</v>
      </c>
      <c r="C278">
        <v>-106.23</v>
      </c>
      <c r="D278" s="2">
        <v>0.20150000000000001</v>
      </c>
      <c r="E278">
        <v>104.79</v>
      </c>
      <c r="F278" s="2">
        <v>0.20119999999999999</v>
      </c>
      <c r="G278">
        <v>105.56</v>
      </c>
      <c r="H278">
        <v>0.73580999999999996</v>
      </c>
      <c r="I278">
        <v>-25.09</v>
      </c>
      <c r="J278">
        <f t="shared" si="12"/>
        <v>5.0475000000000003</v>
      </c>
      <c r="K278">
        <f t="shared" si="13"/>
        <v>-3.298623995929435</v>
      </c>
      <c r="L278">
        <f t="shared" si="14"/>
        <v>13.914498990457433</v>
      </c>
    </row>
    <row r="279" spans="1:12" x14ac:dyDescent="0.3">
      <c r="A279">
        <v>5055</v>
      </c>
      <c r="B279">
        <v>0.68442999999999998</v>
      </c>
      <c r="C279">
        <v>-108.07</v>
      </c>
      <c r="D279" s="2">
        <v>0.20180000000000001</v>
      </c>
      <c r="E279">
        <v>102.99</v>
      </c>
      <c r="F279" s="2">
        <v>0.20119999999999999</v>
      </c>
      <c r="G279">
        <v>103.71</v>
      </c>
      <c r="H279">
        <v>0.73326000000000002</v>
      </c>
      <c r="I279">
        <v>-26.52</v>
      </c>
      <c r="J279">
        <f t="shared" si="12"/>
        <v>5.0549999999999997</v>
      </c>
      <c r="K279">
        <f t="shared" si="13"/>
        <v>-3.2934192535447435</v>
      </c>
      <c r="L279">
        <f t="shared" si="14"/>
        <v>13.901576761982167</v>
      </c>
    </row>
    <row r="280" spans="1:12" x14ac:dyDescent="0.3">
      <c r="A280">
        <v>5062.5</v>
      </c>
      <c r="B280">
        <v>0.68386999999999998</v>
      </c>
      <c r="C280">
        <v>-110</v>
      </c>
      <c r="D280" s="2">
        <v>0.20250000000000001</v>
      </c>
      <c r="E280">
        <v>101.05</v>
      </c>
      <c r="F280" s="2">
        <v>0.20169999999999999</v>
      </c>
      <c r="G280">
        <v>101.81</v>
      </c>
      <c r="H280">
        <v>0.72787000000000002</v>
      </c>
      <c r="I280">
        <v>-28.33</v>
      </c>
      <c r="J280">
        <f t="shared" si="12"/>
        <v>5.0625</v>
      </c>
      <c r="K280">
        <f t="shared" si="13"/>
        <v>-3.3005289494723833</v>
      </c>
      <c r="L280">
        <f t="shared" si="14"/>
        <v>13.871499448986253</v>
      </c>
    </row>
    <row r="281" spans="1:12" x14ac:dyDescent="0.3">
      <c r="A281">
        <v>5070</v>
      </c>
      <c r="B281">
        <v>0.68255999999999994</v>
      </c>
      <c r="C281">
        <v>-112.13</v>
      </c>
      <c r="D281" s="2">
        <v>0.2031</v>
      </c>
      <c r="E281">
        <v>98.91</v>
      </c>
      <c r="F281" s="2">
        <v>0.20230000000000001</v>
      </c>
      <c r="G281">
        <v>99.68</v>
      </c>
      <c r="H281">
        <v>0.72194999999999998</v>
      </c>
      <c r="I281">
        <v>-30.72</v>
      </c>
      <c r="J281">
        <f t="shared" si="12"/>
        <v>5.07</v>
      </c>
      <c r="K281">
        <f t="shared" si="13"/>
        <v>-3.3171833246133064</v>
      </c>
      <c r="L281">
        <f t="shared" si="14"/>
        <v>13.845801531903865</v>
      </c>
    </row>
    <row r="282" spans="1:12" x14ac:dyDescent="0.3">
      <c r="A282">
        <v>5077.5</v>
      </c>
      <c r="B282">
        <v>0.68128</v>
      </c>
      <c r="C282">
        <v>-114.55</v>
      </c>
      <c r="D282" s="2">
        <v>0.20330000000000001</v>
      </c>
      <c r="E282">
        <v>96.53</v>
      </c>
      <c r="F282" s="2">
        <v>0.20250000000000001</v>
      </c>
      <c r="G282">
        <v>97.41</v>
      </c>
      <c r="H282">
        <v>0.71863999999999995</v>
      </c>
      <c r="I282">
        <v>-33.56</v>
      </c>
      <c r="J282">
        <f t="shared" si="12"/>
        <v>5.0774999999999997</v>
      </c>
      <c r="K282">
        <f t="shared" si="13"/>
        <v>-3.3334872048354294</v>
      </c>
      <c r="L282">
        <f t="shared" si="14"/>
        <v>13.837252427239228</v>
      </c>
    </row>
    <row r="283" spans="1:12" x14ac:dyDescent="0.3">
      <c r="A283">
        <v>5085</v>
      </c>
      <c r="B283">
        <v>0.68176999999999999</v>
      </c>
      <c r="C283">
        <v>-117.15</v>
      </c>
      <c r="D283" s="2">
        <v>0.2029</v>
      </c>
      <c r="E283">
        <v>94.12</v>
      </c>
      <c r="F283" s="2">
        <v>0.20230000000000001</v>
      </c>
      <c r="G283">
        <v>95.05</v>
      </c>
      <c r="H283">
        <v>0.71950000000000003</v>
      </c>
      <c r="I283">
        <v>-36.44</v>
      </c>
      <c r="J283">
        <f t="shared" si="12"/>
        <v>5.085</v>
      </c>
      <c r="K283">
        <f t="shared" si="13"/>
        <v>-3.32724225988698</v>
      </c>
      <c r="L283">
        <f t="shared" si="14"/>
        <v>13.854359059333081</v>
      </c>
    </row>
    <row r="284" spans="1:12" x14ac:dyDescent="0.3">
      <c r="A284">
        <v>5092.5</v>
      </c>
      <c r="B284">
        <v>0.6845</v>
      </c>
      <c r="C284">
        <v>-119.64</v>
      </c>
      <c r="D284" s="2">
        <v>0.20200000000000001</v>
      </c>
      <c r="E284">
        <v>91.9</v>
      </c>
      <c r="F284" s="2">
        <v>0.20169999999999999</v>
      </c>
      <c r="G284">
        <v>92.76</v>
      </c>
      <c r="H284">
        <v>0.72360000000000002</v>
      </c>
      <c r="I284">
        <v>-38.93</v>
      </c>
      <c r="J284">
        <f t="shared" si="12"/>
        <v>5.0925000000000002</v>
      </c>
      <c r="K284">
        <f t="shared" si="13"/>
        <v>-3.2925309505998239</v>
      </c>
      <c r="L284">
        <f t="shared" si="14"/>
        <v>13.892972611067524</v>
      </c>
    </row>
    <row r="285" spans="1:12" x14ac:dyDescent="0.3">
      <c r="A285">
        <v>5100</v>
      </c>
      <c r="B285">
        <v>0.68798000000000004</v>
      </c>
      <c r="C285">
        <v>-121.76</v>
      </c>
      <c r="D285" s="2">
        <v>0.20119999999999999</v>
      </c>
      <c r="E285">
        <v>89.92</v>
      </c>
      <c r="F285" s="2">
        <v>0.20080000000000001</v>
      </c>
      <c r="G285">
        <v>90.67</v>
      </c>
      <c r="H285">
        <v>0.72855999999999999</v>
      </c>
      <c r="I285">
        <v>-40.82</v>
      </c>
      <c r="J285">
        <f t="shared" si="12"/>
        <v>5.0999999999999996</v>
      </c>
      <c r="K285">
        <f t="shared" si="13"/>
        <v>-3.2484837357516607</v>
      </c>
      <c r="L285">
        <f t="shared" si="14"/>
        <v>13.927440472322205</v>
      </c>
    </row>
    <row r="286" spans="1:12" x14ac:dyDescent="0.3">
      <c r="A286">
        <v>5107.5</v>
      </c>
      <c r="B286">
        <v>0.69003999999999999</v>
      </c>
      <c r="C286">
        <v>-123.55</v>
      </c>
      <c r="D286" s="2">
        <v>0.20069999999999999</v>
      </c>
      <c r="E286">
        <v>88.11</v>
      </c>
      <c r="F286" s="2">
        <v>0.20030000000000001</v>
      </c>
      <c r="G286">
        <v>88.84</v>
      </c>
      <c r="H286">
        <v>0.73119999999999996</v>
      </c>
      <c r="I286">
        <v>-42.2</v>
      </c>
      <c r="J286">
        <f t="shared" si="12"/>
        <v>5.1074999999999999</v>
      </c>
      <c r="K286">
        <f t="shared" si="13"/>
        <v>-3.2225146700153067</v>
      </c>
      <c r="L286">
        <f t="shared" si="14"/>
        <v>13.94905255025029</v>
      </c>
    </row>
    <row r="287" spans="1:12" x14ac:dyDescent="0.3">
      <c r="A287">
        <v>5115</v>
      </c>
      <c r="B287">
        <v>0.69013999999999998</v>
      </c>
      <c r="C287">
        <v>-125.17</v>
      </c>
      <c r="D287" s="2">
        <v>0.20080000000000001</v>
      </c>
      <c r="E287">
        <v>86.39</v>
      </c>
      <c r="F287" s="2">
        <v>0.2001</v>
      </c>
      <c r="G287">
        <v>87.08</v>
      </c>
      <c r="H287">
        <v>0.72980999999999996</v>
      </c>
      <c r="I287">
        <v>-43.48</v>
      </c>
      <c r="J287">
        <f t="shared" si="12"/>
        <v>5.1150000000000002</v>
      </c>
      <c r="K287">
        <f t="shared" si="13"/>
        <v>-3.2212560096009746</v>
      </c>
      <c r="L287">
        <f t="shared" si="14"/>
        <v>13.944725830540365</v>
      </c>
    </row>
    <row r="288" spans="1:12" x14ac:dyDescent="0.3">
      <c r="A288">
        <v>5122.5</v>
      </c>
      <c r="B288">
        <v>0.68825000000000003</v>
      </c>
      <c r="C288">
        <v>-126.87</v>
      </c>
      <c r="D288" s="2">
        <v>0.20150000000000001</v>
      </c>
      <c r="E288">
        <v>84.55</v>
      </c>
      <c r="F288" s="2">
        <v>0.20069999999999999</v>
      </c>
      <c r="G288">
        <v>85.27</v>
      </c>
      <c r="H288">
        <v>0.72462000000000004</v>
      </c>
      <c r="I288">
        <v>-45.1</v>
      </c>
      <c r="J288">
        <f t="shared" si="12"/>
        <v>5.1224999999999996</v>
      </c>
      <c r="K288">
        <f t="shared" si="13"/>
        <v>-3.2450755986926421</v>
      </c>
      <c r="L288">
        <f t="shared" si="14"/>
        <v>13.914498990457433</v>
      </c>
    </row>
    <row r="289" spans="1:12" x14ac:dyDescent="0.3">
      <c r="A289">
        <v>5130</v>
      </c>
      <c r="B289">
        <v>0.68506</v>
      </c>
      <c r="C289">
        <v>-128.87</v>
      </c>
      <c r="D289" s="2">
        <v>0.2024</v>
      </c>
      <c r="E289">
        <v>82.48</v>
      </c>
      <c r="F289" s="2">
        <v>0.20150000000000001</v>
      </c>
      <c r="G289">
        <v>83.27</v>
      </c>
      <c r="H289">
        <v>0.71836</v>
      </c>
      <c r="I289">
        <v>-47.38</v>
      </c>
      <c r="J289">
        <f t="shared" si="12"/>
        <v>5.13</v>
      </c>
      <c r="K289">
        <f t="shared" si="13"/>
        <v>-3.2854277956180855</v>
      </c>
      <c r="L289">
        <f t="shared" si="14"/>
        <v>13.875789836644771</v>
      </c>
    </row>
    <row r="290" spans="1:12" x14ac:dyDescent="0.3">
      <c r="A290">
        <v>5137.5</v>
      </c>
      <c r="B290">
        <v>0.68203999999999998</v>
      </c>
      <c r="C290">
        <v>-131.35</v>
      </c>
      <c r="D290" s="2">
        <v>0.2029</v>
      </c>
      <c r="E290">
        <v>80.150000000000006</v>
      </c>
      <c r="F290" s="2">
        <v>0.20230000000000001</v>
      </c>
      <c r="G290">
        <v>80.989999999999995</v>
      </c>
      <c r="H290">
        <v>0.71450999999999998</v>
      </c>
      <c r="I290">
        <v>-50.23</v>
      </c>
      <c r="J290">
        <f t="shared" si="12"/>
        <v>5.1375000000000002</v>
      </c>
      <c r="K290">
        <f t="shared" si="13"/>
        <v>-3.3238030854669116</v>
      </c>
      <c r="L290">
        <f t="shared" si="14"/>
        <v>13.854359059333081</v>
      </c>
    </row>
    <row r="291" spans="1:12" x14ac:dyDescent="0.3">
      <c r="A291">
        <v>5145</v>
      </c>
      <c r="B291">
        <v>0.68128</v>
      </c>
      <c r="C291">
        <v>-134.22999999999999</v>
      </c>
      <c r="D291" s="2">
        <v>0.20280000000000001</v>
      </c>
      <c r="E291">
        <v>77.66</v>
      </c>
      <c r="F291" s="2">
        <v>0.20230000000000001</v>
      </c>
      <c r="G291">
        <v>78.569999999999993</v>
      </c>
      <c r="H291">
        <v>0.71572000000000002</v>
      </c>
      <c r="I291">
        <v>-53.24</v>
      </c>
      <c r="J291">
        <f t="shared" si="12"/>
        <v>5.1449999999999996</v>
      </c>
      <c r="K291">
        <f t="shared" si="13"/>
        <v>-3.3334872048354294</v>
      </c>
      <c r="L291">
        <f t="shared" si="14"/>
        <v>13.858640986774034</v>
      </c>
    </row>
    <row r="292" spans="1:12" x14ac:dyDescent="0.3">
      <c r="A292">
        <v>5152.5</v>
      </c>
      <c r="B292">
        <v>0.68398999999999999</v>
      </c>
      <c r="C292">
        <v>-137.16</v>
      </c>
      <c r="D292" s="2">
        <v>0.20200000000000001</v>
      </c>
      <c r="E292">
        <v>75.3</v>
      </c>
      <c r="F292" s="2">
        <v>0.20169999999999999</v>
      </c>
      <c r="G292">
        <v>76.14</v>
      </c>
      <c r="H292">
        <v>0.72143000000000002</v>
      </c>
      <c r="I292">
        <v>-55.82</v>
      </c>
      <c r="J292">
        <f t="shared" si="12"/>
        <v>5.1524999999999999</v>
      </c>
      <c r="K292">
        <f t="shared" si="13"/>
        <v>-3.2990049532165648</v>
      </c>
      <c r="L292">
        <f t="shared" si="14"/>
        <v>13.892972611067524</v>
      </c>
    </row>
    <row r="293" spans="1:12" x14ac:dyDescent="0.3">
      <c r="A293">
        <v>5160</v>
      </c>
      <c r="B293">
        <v>0.68915000000000004</v>
      </c>
      <c r="C293">
        <v>-139.81</v>
      </c>
      <c r="D293" s="2">
        <v>0.20080000000000001</v>
      </c>
      <c r="E293">
        <v>73.19</v>
      </c>
      <c r="F293" s="2">
        <v>0.20039999999999999</v>
      </c>
      <c r="G293">
        <v>73.92</v>
      </c>
      <c r="H293">
        <v>0.72880999999999996</v>
      </c>
      <c r="I293">
        <v>-57.63</v>
      </c>
      <c r="J293">
        <f t="shared" si="12"/>
        <v>5.16</v>
      </c>
      <c r="K293">
        <f t="shared" si="13"/>
        <v>-3.2337247902321224</v>
      </c>
      <c r="L293">
        <f t="shared" si="14"/>
        <v>13.944725830540365</v>
      </c>
    </row>
    <row r="294" spans="1:12" x14ac:dyDescent="0.3">
      <c r="A294">
        <v>5167.5</v>
      </c>
      <c r="B294">
        <v>0.69496000000000002</v>
      </c>
      <c r="C294">
        <v>-141.94999999999999</v>
      </c>
      <c r="D294" s="2">
        <v>0.19969999999999999</v>
      </c>
      <c r="E294">
        <v>71.349999999999994</v>
      </c>
      <c r="F294" s="2">
        <v>0.1993</v>
      </c>
      <c r="G294">
        <v>72</v>
      </c>
      <c r="H294">
        <v>0.73402000000000001</v>
      </c>
      <c r="I294">
        <v>-58.68</v>
      </c>
      <c r="J294">
        <f t="shared" si="12"/>
        <v>5.1675000000000004</v>
      </c>
      <c r="K294">
        <f t="shared" si="13"/>
        <v>-3.1608038299013947</v>
      </c>
      <c r="L294">
        <f t="shared" si="14"/>
        <v>13.99243870258595</v>
      </c>
    </row>
    <row r="295" spans="1:12" x14ac:dyDescent="0.3">
      <c r="A295">
        <v>5175</v>
      </c>
      <c r="B295">
        <v>0.69957000000000003</v>
      </c>
      <c r="C295">
        <v>-143.61000000000001</v>
      </c>
      <c r="D295" s="2">
        <v>0.19939999999999999</v>
      </c>
      <c r="E295">
        <v>69.760000000000005</v>
      </c>
      <c r="F295" s="2">
        <v>0.19869999999999999</v>
      </c>
      <c r="G295">
        <v>70.42</v>
      </c>
      <c r="H295">
        <v>0.73385999999999996</v>
      </c>
      <c r="I295">
        <v>-59.37</v>
      </c>
      <c r="J295">
        <f t="shared" si="12"/>
        <v>5.1749999999999998</v>
      </c>
      <c r="K295">
        <f t="shared" si="13"/>
        <v>-3.103376457103757</v>
      </c>
      <c r="L295">
        <f t="shared" si="14"/>
        <v>14.005496920487261</v>
      </c>
    </row>
    <row r="296" spans="1:12" x14ac:dyDescent="0.3">
      <c r="A296">
        <v>5182.5</v>
      </c>
      <c r="B296">
        <v>0.70230000000000004</v>
      </c>
      <c r="C296">
        <v>-144.94999999999999</v>
      </c>
      <c r="D296" s="2">
        <v>0.19989999999999999</v>
      </c>
      <c r="E296">
        <v>68.180000000000007</v>
      </c>
      <c r="F296" s="2">
        <v>0.1991</v>
      </c>
      <c r="G296">
        <v>68.91</v>
      </c>
      <c r="H296">
        <v>0.72711999999999999</v>
      </c>
      <c r="I296">
        <v>-60.39</v>
      </c>
      <c r="J296">
        <f t="shared" si="12"/>
        <v>5.1825000000000001</v>
      </c>
      <c r="K296">
        <f t="shared" si="13"/>
        <v>-3.0695466316742639</v>
      </c>
      <c r="L296">
        <f t="shared" si="14"/>
        <v>13.983744117637663</v>
      </c>
    </row>
    <row r="297" spans="1:12" x14ac:dyDescent="0.3">
      <c r="A297">
        <v>5190</v>
      </c>
      <c r="B297">
        <v>0.70247999999999999</v>
      </c>
      <c r="C297">
        <v>-146.25</v>
      </c>
      <c r="D297" s="2">
        <v>0.2011</v>
      </c>
      <c r="E297">
        <v>66.41</v>
      </c>
      <c r="F297" s="2">
        <v>0.20019999999999999</v>
      </c>
      <c r="G297">
        <v>67.19</v>
      </c>
      <c r="H297">
        <v>0.71679999999999999</v>
      </c>
      <c r="I297">
        <v>-62.3</v>
      </c>
      <c r="J297">
        <f t="shared" si="12"/>
        <v>5.19</v>
      </c>
      <c r="K297">
        <f t="shared" si="13"/>
        <v>-3.0673207170920409</v>
      </c>
      <c r="L297">
        <f t="shared" si="14"/>
        <v>13.931758588065161</v>
      </c>
    </row>
    <row r="298" spans="1:12" x14ac:dyDescent="0.3">
      <c r="A298">
        <v>5197.5</v>
      </c>
      <c r="B298">
        <v>0.70047000000000004</v>
      </c>
      <c r="C298">
        <v>-147.87</v>
      </c>
      <c r="D298" s="2">
        <v>0.2024</v>
      </c>
      <c r="E298">
        <v>64.31</v>
      </c>
      <c r="F298" s="2">
        <v>0.2019</v>
      </c>
      <c r="G298">
        <v>65.16</v>
      </c>
      <c r="H298">
        <v>0.70786000000000004</v>
      </c>
      <c r="I298">
        <v>-65.239999999999995</v>
      </c>
      <c r="J298">
        <f t="shared" si="12"/>
        <v>5.1974999999999998</v>
      </c>
      <c r="K298">
        <f t="shared" si="13"/>
        <v>-3.0922092022380814</v>
      </c>
      <c r="L298">
        <f t="shared" si="14"/>
        <v>13.875789836644771</v>
      </c>
    </row>
    <row r="299" spans="1:12" x14ac:dyDescent="0.3">
      <c r="A299">
        <v>5205</v>
      </c>
      <c r="B299">
        <v>0.69750999999999996</v>
      </c>
      <c r="C299">
        <v>-150.04</v>
      </c>
      <c r="D299" s="2">
        <v>0.2034</v>
      </c>
      <c r="E299">
        <v>61.92</v>
      </c>
      <c r="F299" s="2">
        <v>0.20319999999999999</v>
      </c>
      <c r="G299">
        <v>62.77</v>
      </c>
      <c r="H299">
        <v>0.70520000000000005</v>
      </c>
      <c r="I299">
        <v>-68.81</v>
      </c>
      <c r="J299">
        <f t="shared" si="12"/>
        <v>5.2050000000000001</v>
      </c>
      <c r="K299">
        <f t="shared" si="13"/>
        <v>-3.1289912330962686</v>
      </c>
      <c r="L299">
        <f t="shared" si="14"/>
        <v>13.832981028265486</v>
      </c>
    </row>
    <row r="300" spans="1:12" x14ac:dyDescent="0.3">
      <c r="A300">
        <v>5212.5</v>
      </c>
      <c r="B300">
        <v>0.69520000000000004</v>
      </c>
      <c r="C300">
        <v>-152.80000000000001</v>
      </c>
      <c r="D300" s="2">
        <v>0.20349999999999999</v>
      </c>
      <c r="E300">
        <v>59.4</v>
      </c>
      <c r="F300" s="2">
        <v>0.20349999999999999</v>
      </c>
      <c r="G300">
        <v>60.19</v>
      </c>
      <c r="H300">
        <v>0.71067999999999998</v>
      </c>
      <c r="I300">
        <v>-72.209999999999994</v>
      </c>
      <c r="J300">
        <f t="shared" si="12"/>
        <v>5.2125000000000004</v>
      </c>
      <c r="K300">
        <f t="shared" si="13"/>
        <v>-3.1578047311877984</v>
      </c>
      <c r="L300">
        <f t="shared" si="14"/>
        <v>13.828711728775225</v>
      </c>
    </row>
    <row r="301" spans="1:12" x14ac:dyDescent="0.3">
      <c r="A301">
        <v>5220</v>
      </c>
      <c r="B301">
        <v>0.69481000000000004</v>
      </c>
      <c r="C301">
        <v>-155.91</v>
      </c>
      <c r="D301" s="2">
        <v>0.20269999999999999</v>
      </c>
      <c r="E301">
        <v>57.04</v>
      </c>
      <c r="F301" s="2">
        <v>0.20250000000000001</v>
      </c>
      <c r="G301">
        <v>57.71</v>
      </c>
      <c r="H301">
        <v>0.72219999999999995</v>
      </c>
      <c r="I301">
        <v>-74.64</v>
      </c>
      <c r="J301">
        <f t="shared" si="12"/>
        <v>5.22</v>
      </c>
      <c r="K301">
        <f t="shared" si="13"/>
        <v>-3.1626787925941695</v>
      </c>
      <c r="L301">
        <f t="shared" si="14"/>
        <v>13.862925026139825</v>
      </c>
    </row>
    <row r="302" spans="1:12" x14ac:dyDescent="0.3">
      <c r="A302">
        <v>5227.5</v>
      </c>
      <c r="B302">
        <v>0.69737000000000005</v>
      </c>
      <c r="C302">
        <v>-159.07</v>
      </c>
      <c r="D302" s="2">
        <v>0.20130000000000001</v>
      </c>
      <c r="E302">
        <v>54.92</v>
      </c>
      <c r="F302" s="2">
        <v>0.2009</v>
      </c>
      <c r="G302">
        <v>55.53</v>
      </c>
      <c r="H302">
        <v>0.73419999999999996</v>
      </c>
      <c r="I302">
        <v>-75.760000000000005</v>
      </c>
      <c r="J302">
        <f t="shared" si="12"/>
        <v>5.2275</v>
      </c>
      <c r="K302">
        <f t="shared" si="13"/>
        <v>-3.1307347874570906</v>
      </c>
      <c r="L302">
        <f t="shared" si="14"/>
        <v>13.923124502226909</v>
      </c>
    </row>
    <row r="303" spans="1:12" x14ac:dyDescent="0.3">
      <c r="A303">
        <v>5235</v>
      </c>
      <c r="B303">
        <v>0.70277000000000001</v>
      </c>
      <c r="C303">
        <v>-161.87</v>
      </c>
      <c r="D303" s="2">
        <v>0.19980000000000001</v>
      </c>
      <c r="E303">
        <v>53.15</v>
      </c>
      <c r="F303" s="2">
        <v>0.1993</v>
      </c>
      <c r="G303">
        <v>53.81</v>
      </c>
      <c r="H303">
        <v>0.74065000000000003</v>
      </c>
      <c r="I303">
        <v>-75.83</v>
      </c>
      <c r="J303">
        <f t="shared" si="12"/>
        <v>5.2350000000000003</v>
      </c>
      <c r="K303">
        <f t="shared" si="13"/>
        <v>-3.0637357207841989</v>
      </c>
      <c r="L303">
        <f t="shared" si="14"/>
        <v>13.98809032220073</v>
      </c>
    </row>
    <row r="304" spans="1:12" x14ac:dyDescent="0.3">
      <c r="A304">
        <v>5242.5</v>
      </c>
      <c r="B304">
        <v>0.71143000000000001</v>
      </c>
      <c r="C304">
        <v>-164.01</v>
      </c>
      <c r="D304" s="2">
        <v>0.1991</v>
      </c>
      <c r="E304">
        <v>51.67</v>
      </c>
      <c r="F304" s="2">
        <v>0.19850000000000001</v>
      </c>
      <c r="G304">
        <v>52.42</v>
      </c>
      <c r="H304">
        <v>0.73762000000000005</v>
      </c>
      <c r="I304">
        <v>-75.62</v>
      </c>
      <c r="J304">
        <f t="shared" si="12"/>
        <v>5.2424999999999997</v>
      </c>
      <c r="K304">
        <f t="shared" si="13"/>
        <v>-2.9573565035628397</v>
      </c>
      <c r="L304">
        <f t="shared" si="14"/>
        <v>14.018574799451809</v>
      </c>
    </row>
    <row r="305" spans="1:12" x14ac:dyDescent="0.3">
      <c r="A305">
        <v>5250</v>
      </c>
      <c r="B305">
        <v>0.72160000000000002</v>
      </c>
      <c r="C305">
        <v>-165.38</v>
      </c>
      <c r="D305" s="2">
        <v>0.19950000000000001</v>
      </c>
      <c r="E305">
        <v>50.24</v>
      </c>
      <c r="F305" s="2">
        <v>0.19869999999999999</v>
      </c>
      <c r="G305">
        <v>51.04</v>
      </c>
      <c r="H305">
        <v>0.72531000000000001</v>
      </c>
      <c r="I305">
        <v>-76</v>
      </c>
      <c r="J305">
        <f t="shared" si="12"/>
        <v>5.25</v>
      </c>
      <c r="K305">
        <f t="shared" si="13"/>
        <v>-2.8340695093222932</v>
      </c>
      <c r="L305">
        <f t="shared" si="14"/>
        <v>14.001141999544659</v>
      </c>
    </row>
    <row r="306" spans="1:12" x14ac:dyDescent="0.3">
      <c r="A306">
        <v>5257.5</v>
      </c>
      <c r="B306">
        <v>0.73062000000000005</v>
      </c>
      <c r="C306">
        <v>-166.1</v>
      </c>
      <c r="D306" s="2">
        <v>0.20069999999999999</v>
      </c>
      <c r="E306">
        <v>48.61</v>
      </c>
      <c r="F306" s="2">
        <v>0.20039999999999999</v>
      </c>
      <c r="G306">
        <v>49.45</v>
      </c>
      <c r="H306">
        <v>0.70711999999999997</v>
      </c>
      <c r="I306">
        <v>-77.7</v>
      </c>
      <c r="J306">
        <f t="shared" si="12"/>
        <v>5.2575000000000003</v>
      </c>
      <c r="K306">
        <f t="shared" si="13"/>
        <v>-2.72616887158817</v>
      </c>
      <c r="L306">
        <f t="shared" si="14"/>
        <v>13.94905255025029</v>
      </c>
    </row>
    <row r="307" spans="1:12" x14ac:dyDescent="0.3">
      <c r="A307">
        <v>5265</v>
      </c>
      <c r="B307">
        <v>0.73670000000000002</v>
      </c>
      <c r="C307">
        <v>-166.51</v>
      </c>
      <c r="D307" s="2">
        <v>0.20269999999999999</v>
      </c>
      <c r="E307">
        <v>46.67</v>
      </c>
      <c r="F307" s="2">
        <v>0.20280000000000001</v>
      </c>
      <c r="G307">
        <v>47.51</v>
      </c>
      <c r="H307">
        <v>0.68898000000000004</v>
      </c>
      <c r="I307">
        <v>-81.03</v>
      </c>
      <c r="J307">
        <f t="shared" si="12"/>
        <v>5.2649999999999997</v>
      </c>
      <c r="K307">
        <f t="shared" si="13"/>
        <v>-2.6541866029023171</v>
      </c>
      <c r="L307">
        <f t="shared" si="14"/>
        <v>13.862925026139825</v>
      </c>
    </row>
    <row r="308" spans="1:12" x14ac:dyDescent="0.3">
      <c r="A308">
        <v>5272.5</v>
      </c>
      <c r="B308">
        <v>0.73838999999999999</v>
      </c>
      <c r="C308">
        <v>-166.92</v>
      </c>
      <c r="D308" s="2">
        <v>0.20480000000000001</v>
      </c>
      <c r="E308">
        <v>44.45</v>
      </c>
      <c r="F308" s="2">
        <v>0.20480000000000001</v>
      </c>
      <c r="G308">
        <v>45.2</v>
      </c>
      <c r="H308">
        <v>0.67818999999999996</v>
      </c>
      <c r="I308">
        <v>-85.66</v>
      </c>
      <c r="J308">
        <f t="shared" si="12"/>
        <v>5.2725</v>
      </c>
      <c r="K308">
        <f t="shared" si="13"/>
        <v>-2.6342838716642065</v>
      </c>
      <c r="L308">
        <f t="shared" si="14"/>
        <v>13.773400953924138</v>
      </c>
    </row>
    <row r="309" spans="1:12" x14ac:dyDescent="0.3">
      <c r="A309">
        <v>5280</v>
      </c>
      <c r="B309">
        <v>0.73456999999999995</v>
      </c>
      <c r="C309">
        <v>-167.67</v>
      </c>
      <c r="D309" s="2">
        <v>0.20619999999999999</v>
      </c>
      <c r="E309">
        <v>42.03</v>
      </c>
      <c r="F309" s="2">
        <v>0.20599999999999999</v>
      </c>
      <c r="G309">
        <v>42.71</v>
      </c>
      <c r="H309">
        <v>0.67957000000000001</v>
      </c>
      <c r="I309">
        <v>-90.58</v>
      </c>
      <c r="J309">
        <f t="shared" si="12"/>
        <v>5.28</v>
      </c>
      <c r="K309">
        <f t="shared" si="13"/>
        <v>-2.6793362462099197</v>
      </c>
      <c r="L309">
        <f t="shared" si="14"/>
        <v>13.714226781050044</v>
      </c>
    </row>
    <row r="310" spans="1:12" x14ac:dyDescent="0.3">
      <c r="A310">
        <v>5287.5</v>
      </c>
      <c r="B310">
        <v>0.72541</v>
      </c>
      <c r="C310">
        <v>-169.03</v>
      </c>
      <c r="D310" s="2">
        <v>0.20669999999999999</v>
      </c>
      <c r="E310">
        <v>39.58</v>
      </c>
      <c r="F310" s="2">
        <v>0.20649999999999999</v>
      </c>
      <c r="G310">
        <v>40.21</v>
      </c>
      <c r="H310">
        <v>0.69113000000000002</v>
      </c>
      <c r="I310">
        <v>-94.65</v>
      </c>
      <c r="J310">
        <f t="shared" si="12"/>
        <v>5.2874999999999996</v>
      </c>
      <c r="K310">
        <f t="shared" si="13"/>
        <v>-2.7883292366257653</v>
      </c>
      <c r="L310">
        <f t="shared" si="14"/>
        <v>13.693190467454235</v>
      </c>
    </row>
    <row r="311" spans="1:12" x14ac:dyDescent="0.3">
      <c r="A311">
        <v>5295</v>
      </c>
      <c r="B311">
        <v>0.71394999999999997</v>
      </c>
      <c r="C311">
        <v>-171.18</v>
      </c>
      <c r="D311" s="2">
        <v>0.20669999999999999</v>
      </c>
      <c r="E311">
        <v>37.25</v>
      </c>
      <c r="F311" s="2">
        <v>0.20630000000000001</v>
      </c>
      <c r="G311">
        <v>37.99</v>
      </c>
      <c r="H311">
        <v>0.70604999999999996</v>
      </c>
      <c r="I311">
        <v>-97.3</v>
      </c>
      <c r="J311">
        <f t="shared" si="12"/>
        <v>5.2949999999999999</v>
      </c>
      <c r="K311">
        <f t="shared" si="13"/>
        <v>-2.9266440413518664</v>
      </c>
      <c r="L311">
        <f t="shared" si="14"/>
        <v>13.693190467454235</v>
      </c>
    </row>
    <row r="312" spans="1:12" x14ac:dyDescent="0.3">
      <c r="A312">
        <v>5302.5</v>
      </c>
      <c r="B312">
        <v>0.70508999999999999</v>
      </c>
      <c r="C312">
        <v>-174.01</v>
      </c>
      <c r="D312" s="2">
        <v>0.20649999999999999</v>
      </c>
      <c r="E312">
        <v>35.11</v>
      </c>
      <c r="F312" s="2">
        <v>0.20580000000000001</v>
      </c>
      <c r="G312">
        <v>35.94</v>
      </c>
      <c r="H312">
        <v>0.71755999999999998</v>
      </c>
      <c r="I312">
        <v>-98.8</v>
      </c>
      <c r="J312">
        <f t="shared" si="12"/>
        <v>5.3025000000000002</v>
      </c>
      <c r="K312">
        <f t="shared" si="13"/>
        <v>-3.0351088939677591</v>
      </c>
      <c r="L312">
        <f t="shared" si="14"/>
        <v>13.701598880151604</v>
      </c>
    </row>
    <row r="313" spans="1:12" x14ac:dyDescent="0.3">
      <c r="A313">
        <v>5310</v>
      </c>
      <c r="B313">
        <v>0.70187999999999995</v>
      </c>
      <c r="C313">
        <v>-177.14</v>
      </c>
      <c r="D313" s="2">
        <v>0.20649999999999999</v>
      </c>
      <c r="E313">
        <v>33.130000000000003</v>
      </c>
      <c r="F313" s="2">
        <v>0.20580000000000001</v>
      </c>
      <c r="G313">
        <v>34.020000000000003</v>
      </c>
      <c r="H313">
        <v>0.72262999999999999</v>
      </c>
      <c r="I313">
        <v>-99.73</v>
      </c>
      <c r="J313">
        <f t="shared" si="12"/>
        <v>5.31</v>
      </c>
      <c r="K313">
        <f t="shared" si="13"/>
        <v>-3.074742651781059</v>
      </c>
      <c r="L313">
        <f t="shared" si="14"/>
        <v>13.701598880151604</v>
      </c>
    </row>
    <row r="314" spans="1:12" x14ac:dyDescent="0.3">
      <c r="A314">
        <v>5317.5</v>
      </c>
      <c r="B314">
        <v>0.70499000000000001</v>
      </c>
      <c r="C314">
        <v>179.79</v>
      </c>
      <c r="D314" s="2">
        <v>0.20669999999999999</v>
      </c>
      <c r="E314">
        <v>31.13</v>
      </c>
      <c r="F314" s="2">
        <v>0.20660000000000001</v>
      </c>
      <c r="G314">
        <v>32.090000000000003</v>
      </c>
      <c r="H314">
        <v>0.72109000000000001</v>
      </c>
      <c r="I314">
        <v>-100.77</v>
      </c>
      <c r="J314">
        <f t="shared" si="12"/>
        <v>5.3174999999999999</v>
      </c>
      <c r="K314">
        <f t="shared" si="13"/>
        <v>-3.0363408651541635</v>
      </c>
      <c r="L314">
        <f t="shared" si="14"/>
        <v>13.693190467454235</v>
      </c>
    </row>
    <row r="315" spans="1:12" x14ac:dyDescent="0.3">
      <c r="A315">
        <v>5325</v>
      </c>
      <c r="B315">
        <v>0.71309999999999996</v>
      </c>
      <c r="C315">
        <v>177.05</v>
      </c>
      <c r="D315" s="2">
        <v>0.2074</v>
      </c>
      <c r="E315">
        <v>29.01</v>
      </c>
      <c r="F315" s="2">
        <v>0.20760000000000001</v>
      </c>
      <c r="G315">
        <v>29.97</v>
      </c>
      <c r="H315">
        <v>0.71497999999999995</v>
      </c>
      <c r="I315">
        <v>-102.42</v>
      </c>
      <c r="J315">
        <f t="shared" si="12"/>
        <v>5.3250000000000002</v>
      </c>
      <c r="K315">
        <f t="shared" si="13"/>
        <v>-2.9369912710431461</v>
      </c>
      <c r="L315">
        <f t="shared" si="14"/>
        <v>13.663824958939557</v>
      </c>
    </row>
    <row r="316" spans="1:12" x14ac:dyDescent="0.3">
      <c r="A316">
        <v>5332.5</v>
      </c>
      <c r="B316">
        <v>0.72235000000000005</v>
      </c>
      <c r="C316">
        <v>174.78</v>
      </c>
      <c r="D316" s="2">
        <v>0.20810000000000001</v>
      </c>
      <c r="E316">
        <v>26.8</v>
      </c>
      <c r="F316" s="2">
        <v>0.20830000000000001</v>
      </c>
      <c r="G316">
        <v>27.67</v>
      </c>
      <c r="H316">
        <v>0.70913000000000004</v>
      </c>
      <c r="I316">
        <v>-104.83</v>
      </c>
      <c r="J316">
        <f t="shared" si="12"/>
        <v>5.3324999999999996</v>
      </c>
      <c r="K316">
        <f t="shared" si="13"/>
        <v>-2.825046457534655</v>
      </c>
      <c r="L316">
        <f t="shared" si="14"/>
        <v>13.634558395767462</v>
      </c>
    </row>
    <row r="317" spans="1:12" x14ac:dyDescent="0.3">
      <c r="A317">
        <v>5340</v>
      </c>
      <c r="B317">
        <v>0.72848000000000002</v>
      </c>
      <c r="C317">
        <v>172.84</v>
      </c>
      <c r="D317" s="2">
        <v>0.20849999999999999</v>
      </c>
      <c r="E317">
        <v>24.49</v>
      </c>
      <c r="F317" s="2">
        <v>0.20849999999999999</v>
      </c>
      <c r="G317">
        <v>25.33</v>
      </c>
      <c r="H317">
        <v>0.70806000000000002</v>
      </c>
      <c r="I317">
        <v>-107.62</v>
      </c>
      <c r="J317">
        <f t="shared" si="12"/>
        <v>5.34</v>
      </c>
      <c r="K317">
        <f t="shared" si="13"/>
        <v>-2.7516473407177076</v>
      </c>
      <c r="L317">
        <f t="shared" si="14"/>
        <v>13.617878813804474</v>
      </c>
    </row>
    <row r="318" spans="1:12" x14ac:dyDescent="0.3">
      <c r="A318">
        <v>5347.5</v>
      </c>
      <c r="B318">
        <v>0.72972000000000004</v>
      </c>
      <c r="C318">
        <v>170.97</v>
      </c>
      <c r="D318" s="2">
        <v>0.20860000000000001</v>
      </c>
      <c r="E318">
        <v>22.22</v>
      </c>
      <c r="F318" s="2">
        <v>0.20830000000000001</v>
      </c>
      <c r="G318">
        <v>23.06</v>
      </c>
      <c r="H318">
        <v>0.71225000000000005</v>
      </c>
      <c r="I318">
        <v>-110.18</v>
      </c>
      <c r="J318">
        <f t="shared" si="12"/>
        <v>5.3475000000000001</v>
      </c>
      <c r="K318">
        <f t="shared" si="13"/>
        <v>-2.7368750107940802</v>
      </c>
      <c r="L318">
        <f t="shared" si="14"/>
        <v>13.613713918189758</v>
      </c>
    </row>
    <row r="319" spans="1:12" x14ac:dyDescent="0.3">
      <c r="A319">
        <v>5355</v>
      </c>
      <c r="B319">
        <v>0.72701000000000005</v>
      </c>
      <c r="C319">
        <v>168.93</v>
      </c>
      <c r="D319" s="2">
        <v>0.20810000000000001</v>
      </c>
      <c r="E319">
        <v>20.04</v>
      </c>
      <c r="F319" s="2">
        <v>0.2079</v>
      </c>
      <c r="G319">
        <v>21.01</v>
      </c>
      <c r="H319">
        <v>0.71880999999999995</v>
      </c>
      <c r="I319">
        <v>-112.1</v>
      </c>
      <c r="J319">
        <f t="shared" si="12"/>
        <v>5.3550000000000004</v>
      </c>
      <c r="K319">
        <f t="shared" si="13"/>
        <v>-2.769192307854996</v>
      </c>
      <c r="L319">
        <f t="shared" si="14"/>
        <v>13.634558395767462</v>
      </c>
    </row>
    <row r="320" spans="1:12" x14ac:dyDescent="0.3">
      <c r="A320">
        <v>5362.5</v>
      </c>
      <c r="B320">
        <v>0.72348000000000001</v>
      </c>
      <c r="C320">
        <v>166.7</v>
      </c>
      <c r="D320" s="2">
        <v>0.2077</v>
      </c>
      <c r="E320">
        <v>18.079999999999998</v>
      </c>
      <c r="F320" s="2">
        <v>0.20730000000000001</v>
      </c>
      <c r="G320">
        <v>19.149999999999999</v>
      </c>
      <c r="H320">
        <v>0.72392999999999996</v>
      </c>
      <c r="I320">
        <v>-113.38</v>
      </c>
      <c r="J320">
        <f t="shared" si="12"/>
        <v>5.3624999999999998</v>
      </c>
      <c r="K320">
        <f t="shared" si="13"/>
        <v>-2.8114694017404513</v>
      </c>
      <c r="L320">
        <f t="shared" si="14"/>
        <v>13.651270069298018</v>
      </c>
    </row>
    <row r="321" spans="1:12" x14ac:dyDescent="0.3">
      <c r="A321">
        <v>5370</v>
      </c>
      <c r="B321">
        <v>0.72240000000000004</v>
      </c>
      <c r="C321">
        <v>164.38</v>
      </c>
      <c r="D321" s="2">
        <v>0.20780000000000001</v>
      </c>
      <c r="E321">
        <v>16.25</v>
      </c>
      <c r="F321" s="2">
        <v>0.2074</v>
      </c>
      <c r="G321">
        <v>17.41</v>
      </c>
      <c r="H321">
        <v>0.72504000000000002</v>
      </c>
      <c r="I321">
        <v>-114.38</v>
      </c>
      <c r="J321">
        <f t="shared" si="12"/>
        <v>5.37</v>
      </c>
      <c r="K321">
        <f t="shared" si="13"/>
        <v>-2.8244452538910121</v>
      </c>
      <c r="L321">
        <f t="shared" si="14"/>
        <v>13.647089135576827</v>
      </c>
    </row>
    <row r="322" spans="1:12" x14ac:dyDescent="0.3">
      <c r="A322">
        <v>5377.5</v>
      </c>
      <c r="B322">
        <v>0.72502999999999995</v>
      </c>
      <c r="C322">
        <v>162.12</v>
      </c>
      <c r="D322" s="2">
        <v>0.2082</v>
      </c>
      <c r="E322">
        <v>14.44</v>
      </c>
      <c r="F322" s="2">
        <v>0.20849999999999999</v>
      </c>
      <c r="G322">
        <v>15.63</v>
      </c>
      <c r="H322">
        <v>0.72074000000000005</v>
      </c>
      <c r="I322">
        <v>-115.59</v>
      </c>
      <c r="J322">
        <f t="shared" si="12"/>
        <v>5.3775000000000004</v>
      </c>
      <c r="K322">
        <f t="shared" si="13"/>
        <v>-2.7928804598931629</v>
      </c>
      <c r="L322">
        <f t="shared" si="14"/>
        <v>13.630385496509653</v>
      </c>
    </row>
    <row r="323" spans="1:12" x14ac:dyDescent="0.3">
      <c r="A323">
        <v>5385</v>
      </c>
      <c r="B323">
        <v>0.73145000000000004</v>
      </c>
      <c r="C323">
        <v>160.08000000000001</v>
      </c>
      <c r="D323" s="2">
        <v>0.20949999999999999</v>
      </c>
      <c r="E323">
        <v>12.45</v>
      </c>
      <c r="F323" s="2">
        <v>0.2099</v>
      </c>
      <c r="G323">
        <v>13.71</v>
      </c>
      <c r="H323">
        <v>0.71294000000000002</v>
      </c>
      <c r="I323">
        <v>-117.49</v>
      </c>
      <c r="J323">
        <f t="shared" si="12"/>
        <v>5.3849999999999998</v>
      </c>
      <c r="K323">
        <f t="shared" si="13"/>
        <v>-2.7163071150730373</v>
      </c>
      <c r="L323">
        <f t="shared" si="14"/>
        <v>13.576319453953719</v>
      </c>
    </row>
    <row r="324" spans="1:12" x14ac:dyDescent="0.3">
      <c r="A324">
        <v>5392.5</v>
      </c>
      <c r="B324">
        <v>0.73860000000000003</v>
      </c>
      <c r="C324">
        <v>158.30000000000001</v>
      </c>
      <c r="D324" s="2">
        <v>0.21099999999999999</v>
      </c>
      <c r="E324">
        <v>10.31</v>
      </c>
      <c r="F324" s="2">
        <v>0.21149999999999999</v>
      </c>
      <c r="G324">
        <v>11.47</v>
      </c>
      <c r="H324">
        <v>0.70598000000000005</v>
      </c>
      <c r="I324">
        <v>-120.26</v>
      </c>
      <c r="J324">
        <f t="shared" si="12"/>
        <v>5.3925000000000001</v>
      </c>
      <c r="K324">
        <f t="shared" si="13"/>
        <v>-2.6318139337008004</v>
      </c>
      <c r="L324">
        <f t="shared" si="14"/>
        <v>13.514350894046148</v>
      </c>
    </row>
    <row r="325" spans="1:12" x14ac:dyDescent="0.3">
      <c r="A325">
        <v>5400</v>
      </c>
      <c r="B325">
        <v>0.74268999999999996</v>
      </c>
      <c r="C325">
        <v>156.63</v>
      </c>
      <c r="D325" s="2">
        <v>0.2122</v>
      </c>
      <c r="E325">
        <v>7.96</v>
      </c>
      <c r="F325" s="2">
        <v>0.21249999999999999</v>
      </c>
      <c r="G325">
        <v>9.08</v>
      </c>
      <c r="H325">
        <v>0.70415000000000005</v>
      </c>
      <c r="I325">
        <v>-123.53</v>
      </c>
      <c r="J325">
        <f t="shared" si="12"/>
        <v>5.4</v>
      </c>
      <c r="K325">
        <f t="shared" si="13"/>
        <v>-2.583848472652285</v>
      </c>
      <c r="L325">
        <f t="shared" si="14"/>
        <v>13.465092408693561</v>
      </c>
    </row>
    <row r="326" spans="1:12" x14ac:dyDescent="0.3">
      <c r="A326">
        <v>5407.5</v>
      </c>
      <c r="B326">
        <v>0.74195</v>
      </c>
      <c r="C326">
        <v>154.79</v>
      </c>
      <c r="D326" s="2">
        <v>0.21279999999999999</v>
      </c>
      <c r="E326">
        <v>5.49</v>
      </c>
      <c r="F326" s="2">
        <v>0.2127</v>
      </c>
      <c r="G326">
        <v>6.59</v>
      </c>
      <c r="H326">
        <v>0.70870999999999995</v>
      </c>
      <c r="I326">
        <v>-126.66</v>
      </c>
      <c r="J326">
        <f t="shared" ref="J326:J389" si="15">A326/1000</f>
        <v>5.4074999999999998</v>
      </c>
      <c r="K326">
        <f t="shared" ref="K326:K389" si="16">20*LOG(B326)</f>
        <v>-2.592507216677038</v>
      </c>
      <c r="L326">
        <f t="shared" ref="L326:L389" si="17">-20*LOG(D326)</f>
        <v>13.440567527539788</v>
      </c>
    </row>
    <row r="327" spans="1:12" x14ac:dyDescent="0.3">
      <c r="A327">
        <v>5415</v>
      </c>
      <c r="B327">
        <v>0.73731000000000002</v>
      </c>
      <c r="C327">
        <v>152.59</v>
      </c>
      <c r="D327" s="2">
        <v>0.21260000000000001</v>
      </c>
      <c r="E327">
        <v>3.08</v>
      </c>
      <c r="F327" s="2">
        <v>0.21240000000000001</v>
      </c>
      <c r="G327">
        <v>4.32</v>
      </c>
      <c r="H327">
        <v>0.71733999999999998</v>
      </c>
      <c r="I327">
        <v>-129.11000000000001</v>
      </c>
      <c r="J327">
        <f t="shared" si="15"/>
        <v>5.415</v>
      </c>
      <c r="K327">
        <f t="shared" si="16"/>
        <v>-2.6469975160145904</v>
      </c>
      <c r="L327">
        <f t="shared" si="17"/>
        <v>13.44873479625444</v>
      </c>
    </row>
    <row r="328" spans="1:12" x14ac:dyDescent="0.3">
      <c r="A328">
        <v>5422.5</v>
      </c>
      <c r="B328">
        <v>0.73211000000000004</v>
      </c>
      <c r="C328">
        <v>150</v>
      </c>
      <c r="D328" s="2">
        <v>0.21190000000000001</v>
      </c>
      <c r="E328">
        <v>0.88</v>
      </c>
      <c r="F328" s="2">
        <v>0.21160000000000001</v>
      </c>
      <c r="G328">
        <v>2.2200000000000002</v>
      </c>
      <c r="H328">
        <v>0.72594000000000003</v>
      </c>
      <c r="I328">
        <v>-130.71</v>
      </c>
      <c r="J328">
        <f t="shared" si="15"/>
        <v>5.4225000000000003</v>
      </c>
      <c r="K328">
        <f t="shared" si="16"/>
        <v>-2.7084732202553004</v>
      </c>
      <c r="L328">
        <f t="shared" si="17"/>
        <v>13.477380865784108</v>
      </c>
    </row>
    <row r="329" spans="1:12" x14ac:dyDescent="0.3">
      <c r="A329">
        <v>5430</v>
      </c>
      <c r="B329">
        <v>0.72982000000000002</v>
      </c>
      <c r="C329">
        <v>147.21</v>
      </c>
      <c r="D329" s="2">
        <v>0.2112</v>
      </c>
      <c r="E329">
        <v>-1.1000000000000001</v>
      </c>
      <c r="F329" s="2">
        <v>0.21129999999999999</v>
      </c>
      <c r="G329">
        <v>0.3</v>
      </c>
      <c r="H329">
        <v>0.73094999999999999</v>
      </c>
      <c r="I329">
        <v>-131.68</v>
      </c>
      <c r="J329">
        <f t="shared" si="15"/>
        <v>5.43</v>
      </c>
      <c r="K329">
        <f t="shared" si="16"/>
        <v>-2.7356847878948578</v>
      </c>
      <c r="L329">
        <f t="shared" si="17"/>
        <v>13.506121722764508</v>
      </c>
    </row>
    <row r="330" spans="1:12" x14ac:dyDescent="0.3">
      <c r="A330">
        <v>5437.5</v>
      </c>
      <c r="B330">
        <v>0.73304999999999998</v>
      </c>
      <c r="C330">
        <v>144.49</v>
      </c>
      <c r="D330" s="2">
        <v>0.21099999999999999</v>
      </c>
      <c r="E330">
        <v>-2.94</v>
      </c>
      <c r="F330" s="2">
        <v>0.2114</v>
      </c>
      <c r="G330">
        <v>-1.51</v>
      </c>
      <c r="H330">
        <v>0.72999000000000003</v>
      </c>
      <c r="I330">
        <v>-132.49</v>
      </c>
      <c r="J330">
        <f t="shared" si="15"/>
        <v>5.4375</v>
      </c>
      <c r="K330">
        <f t="shared" si="16"/>
        <v>-2.6973280383229392</v>
      </c>
      <c r="L330">
        <f t="shared" si="17"/>
        <v>13.514350894046148</v>
      </c>
    </row>
    <row r="331" spans="1:12" x14ac:dyDescent="0.3">
      <c r="A331">
        <v>5445</v>
      </c>
      <c r="B331">
        <v>0.74138999999999999</v>
      </c>
      <c r="C331">
        <v>142.15</v>
      </c>
      <c r="D331" s="2">
        <v>0.21160000000000001</v>
      </c>
      <c r="E331">
        <v>-4.76</v>
      </c>
      <c r="F331" s="2">
        <v>0.2122</v>
      </c>
      <c r="G331">
        <v>-3.38</v>
      </c>
      <c r="H331">
        <v>0.72421999999999997</v>
      </c>
      <c r="I331">
        <v>-133.74</v>
      </c>
      <c r="J331">
        <f t="shared" si="15"/>
        <v>5.4450000000000003</v>
      </c>
      <c r="K331">
        <f t="shared" si="16"/>
        <v>-2.5990655221611529</v>
      </c>
      <c r="L331">
        <f t="shared" si="17"/>
        <v>13.489686732737036</v>
      </c>
    </row>
    <row r="332" spans="1:12" x14ac:dyDescent="0.3">
      <c r="A332">
        <v>5452.5</v>
      </c>
      <c r="B332">
        <v>0.75136000000000003</v>
      </c>
      <c r="C332">
        <v>140.30000000000001</v>
      </c>
      <c r="D332" s="2">
        <v>0.21260000000000001</v>
      </c>
      <c r="E332">
        <v>-6.77</v>
      </c>
      <c r="F332" s="2">
        <v>0.21329999999999999</v>
      </c>
      <c r="G332">
        <v>-5.44</v>
      </c>
      <c r="H332">
        <v>0.71665000000000001</v>
      </c>
      <c r="I332">
        <v>-135.72</v>
      </c>
      <c r="J332">
        <f t="shared" si="15"/>
        <v>5.4524999999999997</v>
      </c>
      <c r="K332">
        <f t="shared" si="16"/>
        <v>-2.4830385820903427</v>
      </c>
      <c r="L332">
        <f t="shared" si="17"/>
        <v>13.44873479625444</v>
      </c>
    </row>
    <row r="333" spans="1:12" x14ac:dyDescent="0.3">
      <c r="A333">
        <v>5460</v>
      </c>
      <c r="B333">
        <v>0.75856000000000001</v>
      </c>
      <c r="C333">
        <v>138.74</v>
      </c>
      <c r="D333" s="2">
        <v>0.21390000000000001</v>
      </c>
      <c r="E333">
        <v>-8.9499999999999993</v>
      </c>
      <c r="F333" s="2">
        <v>0.2142</v>
      </c>
      <c r="G333">
        <v>-7.72</v>
      </c>
      <c r="H333">
        <v>0.71130000000000004</v>
      </c>
      <c r="I333">
        <v>-138.37</v>
      </c>
      <c r="J333">
        <f t="shared" si="15"/>
        <v>5.46</v>
      </c>
      <c r="K333">
        <f t="shared" si="16"/>
        <v>-2.4002012405023714</v>
      </c>
      <c r="L333">
        <f t="shared" si="17"/>
        <v>13.395784308569441</v>
      </c>
    </row>
    <row r="334" spans="1:12" x14ac:dyDescent="0.3">
      <c r="A334">
        <v>5467.5</v>
      </c>
      <c r="B334">
        <v>0.76065000000000005</v>
      </c>
      <c r="C334">
        <v>137.19</v>
      </c>
      <c r="D334" s="2">
        <v>0.21479999999999999</v>
      </c>
      <c r="E334">
        <v>-11.31</v>
      </c>
      <c r="F334" s="2">
        <v>0.21490000000000001</v>
      </c>
      <c r="G334">
        <v>-10.029999999999999</v>
      </c>
      <c r="H334">
        <v>0.71091000000000004</v>
      </c>
      <c r="I334">
        <v>-141.27000000000001</v>
      </c>
      <c r="J334">
        <f t="shared" si="15"/>
        <v>5.4675000000000002</v>
      </c>
      <c r="K334">
        <f t="shared" si="16"/>
        <v>-2.3763026079289111</v>
      </c>
      <c r="L334">
        <f t="shared" si="17"/>
        <v>13.35931445944964</v>
      </c>
    </row>
    <row r="335" spans="1:12" x14ac:dyDescent="0.3">
      <c r="A335">
        <v>5475</v>
      </c>
      <c r="B335">
        <v>0.75766999999999995</v>
      </c>
      <c r="C335">
        <v>135.38</v>
      </c>
      <c r="D335" s="2">
        <v>0.21490000000000001</v>
      </c>
      <c r="E335">
        <v>-13.7</v>
      </c>
      <c r="F335" s="2">
        <v>0.215</v>
      </c>
      <c r="G335">
        <v>-12.3</v>
      </c>
      <c r="H335">
        <v>0.71465000000000001</v>
      </c>
      <c r="I335">
        <v>-143.9</v>
      </c>
      <c r="J335">
        <f t="shared" si="15"/>
        <v>5.4749999999999996</v>
      </c>
      <c r="K335">
        <f t="shared" si="16"/>
        <v>-2.4103981666490837</v>
      </c>
      <c r="L335">
        <f t="shared" si="17"/>
        <v>13.355271690171133</v>
      </c>
    </row>
    <row r="336" spans="1:12" x14ac:dyDescent="0.3">
      <c r="A336">
        <v>5482.5</v>
      </c>
      <c r="B336">
        <v>0.75266</v>
      </c>
      <c r="C336">
        <v>133.19999999999999</v>
      </c>
      <c r="D336" s="2">
        <v>0.21460000000000001</v>
      </c>
      <c r="E336">
        <v>-15.95</v>
      </c>
      <c r="F336" s="2">
        <v>0.21460000000000001</v>
      </c>
      <c r="G336">
        <v>-14.45</v>
      </c>
      <c r="H336">
        <v>0.71992999999999996</v>
      </c>
      <c r="I336">
        <v>-145.91</v>
      </c>
      <c r="J336">
        <f t="shared" si="15"/>
        <v>5.4824999999999999</v>
      </c>
      <c r="K336">
        <f t="shared" si="16"/>
        <v>-2.4680232773184789</v>
      </c>
      <c r="L336">
        <f t="shared" si="17"/>
        <v>13.367405647401354</v>
      </c>
    </row>
    <row r="337" spans="1:12" x14ac:dyDescent="0.3">
      <c r="A337">
        <v>5490</v>
      </c>
      <c r="B337">
        <v>0.74966999999999995</v>
      </c>
      <c r="C337">
        <v>130.79</v>
      </c>
      <c r="D337" s="2">
        <v>0.2142</v>
      </c>
      <c r="E337">
        <v>-17.97</v>
      </c>
      <c r="F337" s="2">
        <v>0.2145</v>
      </c>
      <c r="G337">
        <v>-16.399999999999999</v>
      </c>
      <c r="H337">
        <v>0.72304000000000002</v>
      </c>
      <c r="I337">
        <v>-147.35</v>
      </c>
      <c r="J337">
        <f t="shared" si="15"/>
        <v>5.49</v>
      </c>
      <c r="K337">
        <f t="shared" si="16"/>
        <v>-2.5025973646475794</v>
      </c>
      <c r="L337">
        <f t="shared" si="17"/>
        <v>13.383610670083264</v>
      </c>
    </row>
    <row r="338" spans="1:12" x14ac:dyDescent="0.3">
      <c r="A338">
        <v>5497.5</v>
      </c>
      <c r="B338">
        <v>0.75136999999999998</v>
      </c>
      <c r="C338">
        <v>128.46</v>
      </c>
      <c r="D338" s="2">
        <v>0.21410000000000001</v>
      </c>
      <c r="E338">
        <v>-19.829999999999998</v>
      </c>
      <c r="F338" s="2">
        <v>0.2147</v>
      </c>
      <c r="G338">
        <v>-18.27</v>
      </c>
      <c r="H338">
        <v>0.72189999999999999</v>
      </c>
      <c r="I338">
        <v>-148.61000000000001</v>
      </c>
      <c r="J338">
        <f t="shared" si="15"/>
        <v>5.4974999999999996</v>
      </c>
      <c r="K338">
        <f t="shared" si="16"/>
        <v>-2.482922980623171</v>
      </c>
      <c r="L338">
        <f t="shared" si="17"/>
        <v>13.387666654111232</v>
      </c>
    </row>
    <row r="339" spans="1:12" x14ac:dyDescent="0.3">
      <c r="A339">
        <v>5505</v>
      </c>
      <c r="B339">
        <v>0.75743000000000005</v>
      </c>
      <c r="C339">
        <v>126.52</v>
      </c>
      <c r="D339" s="2">
        <v>0.21460000000000001</v>
      </c>
      <c r="E339">
        <v>-21.62</v>
      </c>
      <c r="F339" s="2">
        <v>0.21560000000000001</v>
      </c>
      <c r="G339">
        <v>-20.13</v>
      </c>
      <c r="H339">
        <v>0.71653999999999995</v>
      </c>
      <c r="I339">
        <v>-150.19</v>
      </c>
      <c r="J339">
        <f t="shared" si="15"/>
        <v>5.5049999999999999</v>
      </c>
      <c r="K339">
        <f t="shared" si="16"/>
        <v>-2.4131499500700735</v>
      </c>
      <c r="L339">
        <f t="shared" si="17"/>
        <v>13.367405647401354</v>
      </c>
    </row>
    <row r="340" spans="1:12" x14ac:dyDescent="0.3">
      <c r="A340">
        <v>5512.5</v>
      </c>
      <c r="B340">
        <v>0.76456000000000002</v>
      </c>
      <c r="C340">
        <v>125.04</v>
      </c>
      <c r="D340" s="2">
        <v>0.21590000000000001</v>
      </c>
      <c r="E340">
        <v>-23.57</v>
      </c>
      <c r="F340" s="2">
        <v>0.21679999999999999</v>
      </c>
      <c r="G340">
        <v>-22.13</v>
      </c>
      <c r="H340">
        <v>0.70960000000000001</v>
      </c>
      <c r="I340">
        <v>-152.43</v>
      </c>
      <c r="J340">
        <f t="shared" si="15"/>
        <v>5.5125000000000002</v>
      </c>
      <c r="K340">
        <f t="shared" si="16"/>
        <v>-2.3317685399860006</v>
      </c>
      <c r="L340">
        <f t="shared" si="17"/>
        <v>13.314947153315384</v>
      </c>
    </row>
    <row r="341" spans="1:12" x14ac:dyDescent="0.3">
      <c r="A341">
        <v>5520</v>
      </c>
      <c r="B341">
        <v>0.76861000000000002</v>
      </c>
      <c r="C341">
        <v>123.8</v>
      </c>
      <c r="D341" s="2">
        <v>0.21729999999999999</v>
      </c>
      <c r="E341">
        <v>-25.74</v>
      </c>
      <c r="F341" s="2">
        <v>0.21790000000000001</v>
      </c>
      <c r="G341">
        <v>-24.34</v>
      </c>
      <c r="H341">
        <v>0.70489999999999997</v>
      </c>
      <c r="I341">
        <v>-155.38</v>
      </c>
      <c r="J341">
        <f t="shared" si="15"/>
        <v>5.52</v>
      </c>
      <c r="K341">
        <f t="shared" si="16"/>
        <v>-2.2858793889356916</v>
      </c>
      <c r="L341">
        <f t="shared" si="17"/>
        <v>13.25880547358951</v>
      </c>
    </row>
    <row r="342" spans="1:12" x14ac:dyDescent="0.3">
      <c r="A342">
        <v>5527.5</v>
      </c>
      <c r="B342">
        <v>0.76683000000000001</v>
      </c>
      <c r="C342">
        <v>122.4</v>
      </c>
      <c r="D342" s="2">
        <v>0.2185</v>
      </c>
      <c r="E342">
        <v>-28.18</v>
      </c>
      <c r="F342" s="2">
        <v>0.21859999999999999</v>
      </c>
      <c r="G342">
        <v>-26.73</v>
      </c>
      <c r="H342">
        <v>0.70552000000000004</v>
      </c>
      <c r="I342">
        <v>-158.68</v>
      </c>
      <c r="J342">
        <f t="shared" si="15"/>
        <v>5.5274999999999999</v>
      </c>
      <c r="K342">
        <f t="shared" si="16"/>
        <v>-2.3060180989886265</v>
      </c>
      <c r="L342">
        <f t="shared" si="17"/>
        <v>13.210971173871187</v>
      </c>
    </row>
    <row r="343" spans="1:12" x14ac:dyDescent="0.3">
      <c r="A343">
        <v>5535</v>
      </c>
      <c r="B343">
        <v>0.76012000000000002</v>
      </c>
      <c r="C343">
        <v>120.45</v>
      </c>
      <c r="D343" s="2">
        <v>0.21890000000000001</v>
      </c>
      <c r="E343">
        <v>-30.73</v>
      </c>
      <c r="F343" s="2">
        <v>0.21909999999999999</v>
      </c>
      <c r="G343">
        <v>-29.22</v>
      </c>
      <c r="H343">
        <v>0.71155000000000002</v>
      </c>
      <c r="I343">
        <v>-161.69999999999999</v>
      </c>
      <c r="J343">
        <f t="shared" si="15"/>
        <v>5.5350000000000001</v>
      </c>
      <c r="K343">
        <f t="shared" si="16"/>
        <v>-2.3823568063869978</v>
      </c>
      <c r="L343">
        <f t="shared" si="17"/>
        <v>13.195084768641365</v>
      </c>
    </row>
    <row r="344" spans="1:12" x14ac:dyDescent="0.3">
      <c r="A344">
        <v>5542.5</v>
      </c>
      <c r="B344">
        <v>0.75175000000000003</v>
      </c>
      <c r="C344">
        <v>117.81</v>
      </c>
      <c r="D344" s="2">
        <v>0.21859999999999999</v>
      </c>
      <c r="E344">
        <v>-33.21</v>
      </c>
      <c r="F344" s="2">
        <v>0.21890000000000001</v>
      </c>
      <c r="G344">
        <v>-31.58</v>
      </c>
      <c r="H344">
        <v>0.71999000000000002</v>
      </c>
      <c r="I344">
        <v>-163.97</v>
      </c>
      <c r="J344">
        <f t="shared" si="15"/>
        <v>5.5425000000000004</v>
      </c>
      <c r="K344">
        <f t="shared" si="16"/>
        <v>-2.4785312645488968</v>
      </c>
      <c r="L344">
        <f t="shared" si="17"/>
        <v>13.20699684772632</v>
      </c>
    </row>
    <row r="345" spans="1:12" x14ac:dyDescent="0.3">
      <c r="A345">
        <v>5550</v>
      </c>
      <c r="B345">
        <v>0.74695999999999996</v>
      </c>
      <c r="C345">
        <v>114.68</v>
      </c>
      <c r="D345" s="2">
        <v>0.21779999999999999</v>
      </c>
      <c r="E345">
        <v>-35.479999999999997</v>
      </c>
      <c r="F345" s="2">
        <v>0.21829999999999999</v>
      </c>
      <c r="G345">
        <v>-33.83</v>
      </c>
      <c r="H345">
        <v>0.72692000000000001</v>
      </c>
      <c r="I345">
        <v>-165.41</v>
      </c>
      <c r="J345">
        <f t="shared" si="15"/>
        <v>5.55</v>
      </c>
      <c r="K345">
        <f t="shared" si="16"/>
        <v>-2.5340530840240358</v>
      </c>
      <c r="L345">
        <f t="shared" si="17"/>
        <v>13.238842491604876</v>
      </c>
    </row>
    <row r="346" spans="1:12" x14ac:dyDescent="0.3">
      <c r="A346">
        <v>5557.5</v>
      </c>
      <c r="B346">
        <v>0.74929999999999997</v>
      </c>
      <c r="C346">
        <v>111.61</v>
      </c>
      <c r="D346" s="2">
        <v>0.217</v>
      </c>
      <c r="E346">
        <v>-37.53</v>
      </c>
      <c r="F346" s="2">
        <v>0.21790000000000001</v>
      </c>
      <c r="G346">
        <v>-35.85</v>
      </c>
      <c r="H346">
        <v>0.72897000000000001</v>
      </c>
      <c r="I346">
        <v>-166.34</v>
      </c>
      <c r="J346">
        <f t="shared" si="15"/>
        <v>5.5575000000000001</v>
      </c>
      <c r="K346">
        <f t="shared" si="16"/>
        <v>-2.5068853480379794</v>
      </c>
      <c r="L346">
        <f t="shared" si="17"/>
        <v>13.270805323029411</v>
      </c>
    </row>
    <row r="347" spans="1:12" x14ac:dyDescent="0.3">
      <c r="A347">
        <v>5565</v>
      </c>
      <c r="B347">
        <v>0.75812000000000002</v>
      </c>
      <c r="C347">
        <v>109.17</v>
      </c>
      <c r="D347" s="2">
        <v>0.2167</v>
      </c>
      <c r="E347">
        <v>-39.340000000000003</v>
      </c>
      <c r="F347" s="2">
        <v>0.21779999999999999</v>
      </c>
      <c r="G347">
        <v>-37.799999999999997</v>
      </c>
      <c r="H347">
        <v>0.72516999999999998</v>
      </c>
      <c r="I347">
        <v>-167.29</v>
      </c>
      <c r="J347">
        <f t="shared" si="15"/>
        <v>5.5650000000000004</v>
      </c>
      <c r="K347">
        <f t="shared" si="16"/>
        <v>-2.4052409213156816</v>
      </c>
      <c r="L347">
        <f t="shared" si="17"/>
        <v>13.282821773603642</v>
      </c>
    </row>
    <row r="348" spans="1:12" x14ac:dyDescent="0.3">
      <c r="A348">
        <v>5572.5</v>
      </c>
      <c r="B348">
        <v>0.76903999999999995</v>
      </c>
      <c r="C348">
        <v>107.61</v>
      </c>
      <c r="D348" s="2">
        <v>0.2172</v>
      </c>
      <c r="E348">
        <v>-41.16</v>
      </c>
      <c r="F348" s="2">
        <v>0.21820000000000001</v>
      </c>
      <c r="G348">
        <v>-39.67</v>
      </c>
      <c r="H348">
        <v>0.71718000000000004</v>
      </c>
      <c r="I348">
        <v>-168.83</v>
      </c>
      <c r="J348">
        <f t="shared" si="15"/>
        <v>5.5724999999999998</v>
      </c>
      <c r="K348">
        <f t="shared" si="16"/>
        <v>-2.2810214139196243</v>
      </c>
      <c r="L348">
        <f t="shared" si="17"/>
        <v>13.262803581663814</v>
      </c>
    </row>
    <row r="349" spans="1:12" x14ac:dyDescent="0.3">
      <c r="A349">
        <v>5580</v>
      </c>
      <c r="B349">
        <v>0.77634000000000003</v>
      </c>
      <c r="C349">
        <v>106.74</v>
      </c>
      <c r="D349" s="2">
        <v>0.21829999999999999</v>
      </c>
      <c r="E349">
        <v>-43.13</v>
      </c>
      <c r="F349" s="2">
        <v>0.21879999999999999</v>
      </c>
      <c r="G349">
        <v>-41.67</v>
      </c>
      <c r="H349">
        <v>0.70860999999999996</v>
      </c>
      <c r="I349">
        <v>-171.28</v>
      </c>
      <c r="J349">
        <f t="shared" si="15"/>
        <v>5.58</v>
      </c>
      <c r="K349">
        <f t="shared" si="16"/>
        <v>-2.1989607350148446</v>
      </c>
      <c r="L349">
        <f t="shared" si="17"/>
        <v>13.218925285817216</v>
      </c>
    </row>
    <row r="350" spans="1:12" x14ac:dyDescent="0.3">
      <c r="A350">
        <v>5587.5</v>
      </c>
      <c r="B350">
        <v>0.77612000000000003</v>
      </c>
      <c r="C350">
        <v>106.03</v>
      </c>
      <c r="D350" s="2">
        <v>0.21959999999999999</v>
      </c>
      <c r="E350">
        <v>-45.36</v>
      </c>
      <c r="F350" s="2">
        <v>0.21990000000000001</v>
      </c>
      <c r="G350">
        <v>-43.81</v>
      </c>
      <c r="H350">
        <v>0.70387999999999995</v>
      </c>
      <c r="I350">
        <v>-174.58</v>
      </c>
      <c r="J350">
        <f t="shared" si="15"/>
        <v>5.5875000000000004</v>
      </c>
      <c r="K350">
        <f t="shared" si="16"/>
        <v>-2.2014224998695471</v>
      </c>
      <c r="L350">
        <f t="shared" si="17"/>
        <v>13.167353284438914</v>
      </c>
    </row>
    <row r="351" spans="1:12" x14ac:dyDescent="0.3">
      <c r="A351">
        <v>5595</v>
      </c>
      <c r="B351">
        <v>0.76807999999999998</v>
      </c>
      <c r="C351">
        <v>104.86</v>
      </c>
      <c r="D351" s="2">
        <v>0.22070000000000001</v>
      </c>
      <c r="E351">
        <v>-47.85</v>
      </c>
      <c r="F351" s="2">
        <v>0.22090000000000001</v>
      </c>
      <c r="G351">
        <v>-46.19</v>
      </c>
      <c r="H351">
        <v>0.70552999999999999</v>
      </c>
      <c r="I351">
        <v>-178.16</v>
      </c>
      <c r="J351">
        <f t="shared" si="15"/>
        <v>5.5949999999999998</v>
      </c>
      <c r="K351">
        <f t="shared" si="16"/>
        <v>-2.2918708663198233</v>
      </c>
      <c r="L351">
        <f t="shared" si="17"/>
        <v>13.123953336766899</v>
      </c>
    </row>
    <row r="352" spans="1:12" x14ac:dyDescent="0.3">
      <c r="A352">
        <v>5602.5</v>
      </c>
      <c r="B352">
        <v>0.75544</v>
      </c>
      <c r="C352">
        <v>102.81</v>
      </c>
      <c r="D352" s="2">
        <v>0.221</v>
      </c>
      <c r="E352">
        <v>-50.43</v>
      </c>
      <c r="F352" s="2">
        <v>0.2213</v>
      </c>
      <c r="G352">
        <v>-48.65</v>
      </c>
      <c r="H352">
        <v>0.71294000000000002</v>
      </c>
      <c r="I352">
        <v>178.64</v>
      </c>
      <c r="J352">
        <f t="shared" si="15"/>
        <v>5.6025</v>
      </c>
      <c r="K352">
        <f t="shared" si="16"/>
        <v>-2.4360004664379069</v>
      </c>
      <c r="L352">
        <f t="shared" si="17"/>
        <v>13.112154526297786</v>
      </c>
    </row>
    <row r="353" spans="1:12" x14ac:dyDescent="0.3">
      <c r="A353">
        <v>5610</v>
      </c>
      <c r="B353">
        <v>0.74399999999999999</v>
      </c>
      <c r="C353">
        <v>99.79</v>
      </c>
      <c r="D353" s="2">
        <v>0.22070000000000001</v>
      </c>
      <c r="E353">
        <v>-52.93</v>
      </c>
      <c r="F353" s="2">
        <v>0.2213</v>
      </c>
      <c r="G353">
        <v>-51.15</v>
      </c>
      <c r="H353">
        <v>0.72228000000000003</v>
      </c>
      <c r="I353">
        <v>176.32</v>
      </c>
      <c r="J353">
        <f t="shared" si="15"/>
        <v>5.61</v>
      </c>
      <c r="K353">
        <f t="shared" si="16"/>
        <v>-2.5685412890824262</v>
      </c>
      <c r="L353">
        <f t="shared" si="17"/>
        <v>13.123953336766899</v>
      </c>
    </row>
    <row r="354" spans="1:12" x14ac:dyDescent="0.3">
      <c r="A354">
        <v>5617.5</v>
      </c>
      <c r="B354">
        <v>0.73912999999999995</v>
      </c>
      <c r="C354">
        <v>96.24</v>
      </c>
      <c r="D354" s="2">
        <v>0.21970000000000001</v>
      </c>
      <c r="E354">
        <v>-55.25</v>
      </c>
      <c r="F354" s="2">
        <v>0.22059999999999999</v>
      </c>
      <c r="G354">
        <v>-53.52</v>
      </c>
      <c r="H354">
        <v>0.72970999999999997</v>
      </c>
      <c r="I354">
        <v>174.89</v>
      </c>
      <c r="J354">
        <f t="shared" si="15"/>
        <v>5.6174999999999997</v>
      </c>
      <c r="K354">
        <f t="shared" si="16"/>
        <v>-2.625583402134728</v>
      </c>
      <c r="L354">
        <f t="shared" si="17"/>
        <v>13.163398861589794</v>
      </c>
    </row>
    <row r="355" spans="1:12" x14ac:dyDescent="0.3">
      <c r="A355">
        <v>5625</v>
      </c>
      <c r="B355">
        <v>0.74319999999999997</v>
      </c>
      <c r="C355">
        <v>92.85</v>
      </c>
      <c r="D355" s="2">
        <v>0.21870000000000001</v>
      </c>
      <c r="E355">
        <v>-57.31</v>
      </c>
      <c r="F355" s="2">
        <v>0.2198</v>
      </c>
      <c r="G355">
        <v>-55.7</v>
      </c>
      <c r="H355">
        <v>0.73221999999999998</v>
      </c>
      <c r="I355">
        <v>174.02</v>
      </c>
      <c r="J355">
        <f t="shared" si="15"/>
        <v>5.625</v>
      </c>
      <c r="K355">
        <f t="shared" si="16"/>
        <v>-2.577885980288293</v>
      </c>
      <c r="L355">
        <f t="shared" si="17"/>
        <v>13.203024339247257</v>
      </c>
    </row>
    <row r="356" spans="1:12" x14ac:dyDescent="0.3">
      <c r="A356">
        <v>5632.5</v>
      </c>
      <c r="B356">
        <v>0.75307999999999997</v>
      </c>
      <c r="C356">
        <v>90.26</v>
      </c>
      <c r="D356" s="2">
        <v>0.21820000000000001</v>
      </c>
      <c r="E356">
        <v>-59.23</v>
      </c>
      <c r="F356" s="2">
        <v>0.219</v>
      </c>
      <c r="G356">
        <v>-57.65</v>
      </c>
      <c r="H356">
        <v>0.72928000000000004</v>
      </c>
      <c r="I356">
        <v>173.13</v>
      </c>
      <c r="J356">
        <f t="shared" si="15"/>
        <v>5.6325000000000003</v>
      </c>
      <c r="K356">
        <f t="shared" si="16"/>
        <v>-2.463177721322626</v>
      </c>
      <c r="L356">
        <f t="shared" si="17"/>
        <v>13.222905074953539</v>
      </c>
    </row>
    <row r="357" spans="1:12" x14ac:dyDescent="0.3">
      <c r="A357">
        <v>5640</v>
      </c>
      <c r="B357">
        <v>0.76319999999999999</v>
      </c>
      <c r="C357">
        <v>88.62</v>
      </c>
      <c r="D357" s="2">
        <v>0.21820000000000001</v>
      </c>
      <c r="E357">
        <v>-61.13</v>
      </c>
      <c r="F357" s="2">
        <v>0.21859999999999999</v>
      </c>
      <c r="G357">
        <v>-59.51</v>
      </c>
      <c r="H357">
        <v>0.72287999999999997</v>
      </c>
      <c r="I357">
        <v>171.73</v>
      </c>
      <c r="J357">
        <f t="shared" si="15"/>
        <v>5.64</v>
      </c>
      <c r="K357">
        <f t="shared" si="16"/>
        <v>-2.3472327660792263</v>
      </c>
      <c r="L357">
        <f t="shared" si="17"/>
        <v>13.222905074953539</v>
      </c>
    </row>
    <row r="358" spans="1:12" x14ac:dyDescent="0.3">
      <c r="A358">
        <v>5647.5</v>
      </c>
      <c r="B358">
        <v>0.76802000000000004</v>
      </c>
      <c r="C358">
        <v>87.62</v>
      </c>
      <c r="D358" s="2">
        <v>0.21879999999999999</v>
      </c>
      <c r="E358">
        <v>-63.15</v>
      </c>
      <c r="F358" s="2">
        <v>0.21879999999999999</v>
      </c>
      <c r="G358">
        <v>-61.46</v>
      </c>
      <c r="H358">
        <v>0.71621999999999997</v>
      </c>
      <c r="I358">
        <v>169.52</v>
      </c>
      <c r="J358">
        <f t="shared" si="15"/>
        <v>5.6475</v>
      </c>
      <c r="K358">
        <f t="shared" si="16"/>
        <v>-2.2925494072722987</v>
      </c>
      <c r="L358">
        <f t="shared" si="17"/>
        <v>13.199053646772136</v>
      </c>
    </row>
    <row r="359" spans="1:12" x14ac:dyDescent="0.3">
      <c r="A359">
        <v>5655</v>
      </c>
      <c r="B359">
        <v>0.76551000000000002</v>
      </c>
      <c r="C359">
        <v>86.68</v>
      </c>
      <c r="D359" s="2">
        <v>0.2195</v>
      </c>
      <c r="E359">
        <v>-65.38</v>
      </c>
      <c r="F359" s="2">
        <v>0.21970000000000001</v>
      </c>
      <c r="G359">
        <v>-63.59</v>
      </c>
      <c r="H359">
        <v>0.71253</v>
      </c>
      <c r="I359">
        <v>166.63</v>
      </c>
      <c r="J359">
        <f t="shared" si="15"/>
        <v>5.6550000000000002</v>
      </c>
      <c r="K359">
        <f t="shared" si="16"/>
        <v>-2.3209826331758645</v>
      </c>
      <c r="L359">
        <f t="shared" si="17"/>
        <v>13.171309508437197</v>
      </c>
    </row>
    <row r="360" spans="1:12" x14ac:dyDescent="0.3">
      <c r="A360">
        <v>5662.5</v>
      </c>
      <c r="B360">
        <v>0.75660000000000005</v>
      </c>
      <c r="C360">
        <v>85.24</v>
      </c>
      <c r="D360" s="2">
        <v>0.22009999999999999</v>
      </c>
      <c r="E360">
        <v>-67.760000000000005</v>
      </c>
      <c r="F360" s="2">
        <v>0.22040000000000001</v>
      </c>
      <c r="G360">
        <v>-65.959999999999994</v>
      </c>
      <c r="H360">
        <v>0.71345000000000003</v>
      </c>
      <c r="I360">
        <v>163.49</v>
      </c>
      <c r="J360">
        <f t="shared" si="15"/>
        <v>5.6624999999999996</v>
      </c>
      <c r="K360">
        <f t="shared" si="16"/>
        <v>-2.4226732608654942</v>
      </c>
      <c r="L360">
        <f t="shared" si="17"/>
        <v>13.14759914893304</v>
      </c>
    </row>
    <row r="361" spans="1:12" x14ac:dyDescent="0.3">
      <c r="A361">
        <v>5670</v>
      </c>
      <c r="B361">
        <v>0.74560999999999999</v>
      </c>
      <c r="C361">
        <v>83</v>
      </c>
      <c r="D361" s="2">
        <v>0.22</v>
      </c>
      <c r="E361">
        <v>-70.22</v>
      </c>
      <c r="F361" s="2">
        <v>0.22070000000000001</v>
      </c>
      <c r="G361">
        <v>-68.38</v>
      </c>
      <c r="H361">
        <v>0.71853</v>
      </c>
      <c r="I361">
        <v>160.65</v>
      </c>
      <c r="J361">
        <f t="shared" si="15"/>
        <v>5.67</v>
      </c>
      <c r="K361">
        <f t="shared" si="16"/>
        <v>-2.5497655185617729</v>
      </c>
      <c r="L361">
        <f t="shared" si="17"/>
        <v>13.151546383555875</v>
      </c>
    </row>
    <row r="362" spans="1:12" x14ac:dyDescent="0.3">
      <c r="A362">
        <v>5677.5</v>
      </c>
      <c r="B362">
        <v>0.73758999999999997</v>
      </c>
      <c r="C362">
        <v>80.05</v>
      </c>
      <c r="D362" s="2">
        <v>0.21959999999999999</v>
      </c>
      <c r="E362">
        <v>-72.61</v>
      </c>
      <c r="F362" s="2">
        <v>0.2208</v>
      </c>
      <c r="G362">
        <v>-70.81</v>
      </c>
      <c r="H362">
        <v>0.72507999999999995</v>
      </c>
      <c r="I362">
        <v>158.47999999999999</v>
      </c>
      <c r="J362">
        <f t="shared" si="15"/>
        <v>5.6775000000000002</v>
      </c>
      <c r="K362">
        <f t="shared" si="16"/>
        <v>-2.6436995986942629</v>
      </c>
      <c r="L362">
        <f t="shared" si="17"/>
        <v>13.167353284438914</v>
      </c>
    </row>
    <row r="363" spans="1:12" x14ac:dyDescent="0.3">
      <c r="A363">
        <v>5685</v>
      </c>
      <c r="B363">
        <v>0.73614000000000002</v>
      </c>
      <c r="C363">
        <v>76.88</v>
      </c>
      <c r="D363" s="2">
        <v>0.21879999999999999</v>
      </c>
      <c r="E363">
        <v>-74.78</v>
      </c>
      <c r="F363" s="2">
        <v>0.2198</v>
      </c>
      <c r="G363">
        <v>-73.08</v>
      </c>
      <c r="H363">
        <v>0.72989999999999999</v>
      </c>
      <c r="I363">
        <v>156.97</v>
      </c>
      <c r="J363">
        <f t="shared" si="15"/>
        <v>5.6849999999999996</v>
      </c>
      <c r="K363">
        <f t="shared" si="16"/>
        <v>-2.660791663101266</v>
      </c>
      <c r="L363">
        <f t="shared" si="17"/>
        <v>13.199053646772136</v>
      </c>
    </row>
    <row r="364" spans="1:12" x14ac:dyDescent="0.3">
      <c r="A364">
        <v>5692.5</v>
      </c>
      <c r="B364">
        <v>0.74087999999999998</v>
      </c>
      <c r="C364">
        <v>74.099999999999994</v>
      </c>
      <c r="D364" s="2">
        <v>0.218</v>
      </c>
      <c r="E364">
        <v>-76.8</v>
      </c>
      <c r="F364" s="2">
        <v>0.21870000000000001</v>
      </c>
      <c r="G364">
        <v>-75.12</v>
      </c>
      <c r="H364">
        <v>0.73097999999999996</v>
      </c>
      <c r="I364">
        <v>155.78</v>
      </c>
      <c r="J364">
        <f t="shared" si="15"/>
        <v>5.6924999999999999</v>
      </c>
      <c r="K364">
        <f t="shared" si="16"/>
        <v>-2.6050425761259728</v>
      </c>
      <c r="L364">
        <f t="shared" si="17"/>
        <v>13.230870127907902</v>
      </c>
    </row>
    <row r="365" spans="1:12" x14ac:dyDescent="0.3">
      <c r="A365">
        <v>5700</v>
      </c>
      <c r="B365">
        <v>0.74846000000000001</v>
      </c>
      <c r="C365">
        <v>72.069999999999993</v>
      </c>
      <c r="D365" s="2">
        <v>0.21759999999999999</v>
      </c>
      <c r="E365">
        <v>-78.760000000000005</v>
      </c>
      <c r="F365" s="2">
        <v>0.218</v>
      </c>
      <c r="G365">
        <v>-77.05</v>
      </c>
      <c r="H365">
        <v>0.72841</v>
      </c>
      <c r="I365">
        <v>154.47999999999999</v>
      </c>
      <c r="J365">
        <f t="shared" si="15"/>
        <v>5.7</v>
      </c>
      <c r="K365">
        <f t="shared" si="16"/>
        <v>-2.5166280946208071</v>
      </c>
      <c r="L365">
        <f t="shared" si="17"/>
        <v>13.246822179477157</v>
      </c>
    </row>
    <row r="366" spans="1:12" x14ac:dyDescent="0.3">
      <c r="A366">
        <v>5707.5</v>
      </c>
      <c r="B366">
        <v>0.75353000000000003</v>
      </c>
      <c r="C366">
        <v>70.73</v>
      </c>
      <c r="D366" s="2">
        <v>0.2177</v>
      </c>
      <c r="E366">
        <v>-80.709999999999994</v>
      </c>
      <c r="F366" s="2">
        <v>0.21779999999999999</v>
      </c>
      <c r="G366">
        <v>-78.94</v>
      </c>
      <c r="H366">
        <v>0.72370000000000001</v>
      </c>
      <c r="I366">
        <v>152.66999999999999</v>
      </c>
      <c r="J366">
        <f t="shared" si="15"/>
        <v>5.7074999999999996</v>
      </c>
      <c r="K366">
        <f t="shared" si="16"/>
        <v>-2.4579890521204266</v>
      </c>
      <c r="L366">
        <f t="shared" si="17"/>
        <v>13.242831419178113</v>
      </c>
    </row>
    <row r="367" spans="1:12" x14ac:dyDescent="0.3">
      <c r="A367">
        <v>5715</v>
      </c>
      <c r="B367">
        <v>0.75283999999999995</v>
      </c>
      <c r="C367">
        <v>69.69</v>
      </c>
      <c r="D367" s="2">
        <v>0.21790000000000001</v>
      </c>
      <c r="E367">
        <v>-82.76</v>
      </c>
      <c r="F367" s="2">
        <v>0.21809999999999999</v>
      </c>
      <c r="G367">
        <v>-80.930000000000007</v>
      </c>
      <c r="H367">
        <v>0.71940000000000004</v>
      </c>
      <c r="I367">
        <v>150.22999999999999</v>
      </c>
      <c r="J367">
        <f t="shared" si="15"/>
        <v>5.7149999999999999</v>
      </c>
      <c r="K367">
        <f t="shared" si="16"/>
        <v>-2.4659462794542462</v>
      </c>
      <c r="L367">
        <f t="shared" si="17"/>
        <v>13.234855395074888</v>
      </c>
    </row>
    <row r="368" spans="1:12" x14ac:dyDescent="0.3">
      <c r="A368">
        <v>5722.5</v>
      </c>
      <c r="B368">
        <v>0.74577000000000004</v>
      </c>
      <c r="C368">
        <v>68.37</v>
      </c>
      <c r="D368" s="2">
        <v>0.21840000000000001</v>
      </c>
      <c r="E368">
        <v>-85.03</v>
      </c>
      <c r="F368" s="2">
        <v>0.21879999999999999</v>
      </c>
      <c r="G368">
        <v>-83.19</v>
      </c>
      <c r="H368">
        <v>0.71775</v>
      </c>
      <c r="I368">
        <v>147.34</v>
      </c>
      <c r="J368">
        <f t="shared" si="15"/>
        <v>5.7225000000000001</v>
      </c>
      <c r="K368">
        <f t="shared" si="16"/>
        <v>-2.5479018187033562</v>
      </c>
      <c r="L368">
        <f t="shared" si="17"/>
        <v>13.214947319346006</v>
      </c>
    </row>
    <row r="369" spans="1:12" x14ac:dyDescent="0.3">
      <c r="A369">
        <v>5730</v>
      </c>
      <c r="B369">
        <v>0.73551999999999995</v>
      </c>
      <c r="C369">
        <v>66.39</v>
      </c>
      <c r="D369" s="2">
        <v>0.2185</v>
      </c>
      <c r="E369">
        <v>-87.42</v>
      </c>
      <c r="F369" s="2">
        <v>0.21929999999999999</v>
      </c>
      <c r="G369">
        <v>-85.57</v>
      </c>
      <c r="H369">
        <v>0.72009000000000001</v>
      </c>
      <c r="I369">
        <v>144.41999999999999</v>
      </c>
      <c r="J369">
        <f t="shared" si="15"/>
        <v>5.73</v>
      </c>
      <c r="K369">
        <f t="shared" si="16"/>
        <v>-2.6681102718753125</v>
      </c>
      <c r="L369">
        <f t="shared" si="17"/>
        <v>13.210971173871187</v>
      </c>
    </row>
    <row r="370" spans="1:12" x14ac:dyDescent="0.3">
      <c r="A370">
        <v>5737.5</v>
      </c>
      <c r="B370">
        <v>0.72648000000000001</v>
      </c>
      <c r="C370">
        <v>63.71</v>
      </c>
      <c r="D370" s="2">
        <v>0.21809999999999999</v>
      </c>
      <c r="E370">
        <v>-89.79</v>
      </c>
      <c r="F370" s="2">
        <v>0.21940000000000001</v>
      </c>
      <c r="G370">
        <v>-88</v>
      </c>
      <c r="H370">
        <v>0.72511000000000003</v>
      </c>
      <c r="I370">
        <v>141.96</v>
      </c>
      <c r="J370">
        <f t="shared" si="15"/>
        <v>5.7374999999999998</v>
      </c>
      <c r="K370">
        <f t="shared" si="16"/>
        <v>-2.7755267466364204</v>
      </c>
      <c r="L370">
        <f t="shared" si="17"/>
        <v>13.226886688425994</v>
      </c>
    </row>
    <row r="371" spans="1:12" x14ac:dyDescent="0.3">
      <c r="A371">
        <v>5745</v>
      </c>
      <c r="B371">
        <v>0.72248000000000001</v>
      </c>
      <c r="C371">
        <v>60.66</v>
      </c>
      <c r="D371" s="2">
        <v>0.21729999999999999</v>
      </c>
      <c r="E371">
        <v>-91.99</v>
      </c>
      <c r="F371" s="2">
        <v>0.21829999999999999</v>
      </c>
      <c r="G371">
        <v>-90.35</v>
      </c>
      <c r="H371">
        <v>0.73031000000000001</v>
      </c>
      <c r="I371">
        <v>140.13</v>
      </c>
      <c r="J371">
        <f t="shared" si="15"/>
        <v>5.7450000000000001</v>
      </c>
      <c r="K371">
        <f t="shared" si="16"/>
        <v>-2.823483414607812</v>
      </c>
      <c r="L371">
        <f t="shared" si="17"/>
        <v>13.25880547358951</v>
      </c>
    </row>
    <row r="372" spans="1:12" x14ac:dyDescent="0.3">
      <c r="A372">
        <v>5752.5</v>
      </c>
      <c r="B372">
        <v>0.72472999999999999</v>
      </c>
      <c r="C372">
        <v>57.8</v>
      </c>
      <c r="D372" s="2">
        <v>0.2165</v>
      </c>
      <c r="E372">
        <v>-94.09</v>
      </c>
      <c r="F372" s="2">
        <v>0.21709999999999999</v>
      </c>
      <c r="G372">
        <v>-92.42</v>
      </c>
      <c r="H372">
        <v>0.73336999999999997</v>
      </c>
      <c r="I372">
        <v>138.77000000000001</v>
      </c>
      <c r="J372">
        <f t="shared" si="15"/>
        <v>5.7525000000000004</v>
      </c>
      <c r="K372">
        <f t="shared" si="16"/>
        <v>-2.7964752161681492</v>
      </c>
      <c r="L372">
        <f t="shared" si="17"/>
        <v>13.290841986212316</v>
      </c>
    </row>
    <row r="373" spans="1:12" x14ac:dyDescent="0.3">
      <c r="A373">
        <v>5760</v>
      </c>
      <c r="B373">
        <v>0.73111999999999999</v>
      </c>
      <c r="C373">
        <v>55.63</v>
      </c>
      <c r="D373" s="2">
        <v>0.2157</v>
      </c>
      <c r="E373">
        <v>-96.03</v>
      </c>
      <c r="F373" s="2">
        <v>0.21609999999999999</v>
      </c>
      <c r="G373">
        <v>-94.32</v>
      </c>
      <c r="H373">
        <v>0.73284000000000005</v>
      </c>
      <c r="I373">
        <v>137.53</v>
      </c>
      <c r="J373">
        <f t="shared" si="15"/>
        <v>5.76</v>
      </c>
      <c r="K373">
        <f t="shared" si="16"/>
        <v>-2.7202267136279139</v>
      </c>
      <c r="L373">
        <f t="shared" si="17"/>
        <v>13.322997097949099</v>
      </c>
    </row>
    <row r="374" spans="1:12" x14ac:dyDescent="0.3">
      <c r="A374">
        <v>5767.5</v>
      </c>
      <c r="B374">
        <v>0.73621000000000003</v>
      </c>
      <c r="C374">
        <v>54.24</v>
      </c>
      <c r="D374" s="2">
        <v>0.21560000000000001</v>
      </c>
      <c r="E374">
        <v>-97.88</v>
      </c>
      <c r="F374" s="2">
        <v>0.21579999999999999</v>
      </c>
      <c r="G374">
        <v>-96.18</v>
      </c>
      <c r="H374">
        <v>0.72911000000000004</v>
      </c>
      <c r="I374">
        <v>135.94999999999999</v>
      </c>
      <c r="J374">
        <f t="shared" si="15"/>
        <v>5.7675000000000001</v>
      </c>
      <c r="K374">
        <f t="shared" si="16"/>
        <v>-2.6599657558439938</v>
      </c>
      <c r="L374">
        <f t="shared" si="17"/>
        <v>13.327024869705976</v>
      </c>
    </row>
    <row r="375" spans="1:12" x14ac:dyDescent="0.3">
      <c r="A375">
        <v>5775</v>
      </c>
      <c r="B375">
        <v>0.73614000000000002</v>
      </c>
      <c r="C375">
        <v>53.28</v>
      </c>
      <c r="D375" s="2">
        <v>0.21579999999999999</v>
      </c>
      <c r="E375">
        <v>-99.79</v>
      </c>
      <c r="F375" s="2">
        <v>0.21609999999999999</v>
      </c>
      <c r="G375">
        <v>-98.01</v>
      </c>
      <c r="H375">
        <v>0.72407999999999995</v>
      </c>
      <c r="I375">
        <v>133.72999999999999</v>
      </c>
      <c r="J375">
        <f t="shared" si="15"/>
        <v>5.7750000000000004</v>
      </c>
      <c r="K375">
        <f t="shared" si="16"/>
        <v>-2.660791663101266</v>
      </c>
      <c r="L375">
        <f t="shared" si="17"/>
        <v>13.318971193062163</v>
      </c>
    </row>
    <row r="376" spans="1:12" x14ac:dyDescent="0.3">
      <c r="A376">
        <v>5782.5</v>
      </c>
      <c r="B376">
        <v>0.72950999999999999</v>
      </c>
      <c r="C376">
        <v>52.18</v>
      </c>
      <c r="D376" s="2">
        <v>0.21640000000000001</v>
      </c>
      <c r="E376">
        <v>-101.92</v>
      </c>
      <c r="F376" s="2">
        <v>0.21690000000000001</v>
      </c>
      <c r="G376">
        <v>-100.12</v>
      </c>
      <c r="H376">
        <v>0.72087000000000001</v>
      </c>
      <c r="I376">
        <v>130.9</v>
      </c>
      <c r="J376">
        <f t="shared" si="15"/>
        <v>5.7824999999999998</v>
      </c>
      <c r="K376">
        <f t="shared" si="16"/>
        <v>-2.7393750098848146</v>
      </c>
      <c r="L376">
        <f t="shared" si="17"/>
        <v>13.294854871309363</v>
      </c>
    </row>
    <row r="377" spans="1:12" x14ac:dyDescent="0.3">
      <c r="A377">
        <v>5790</v>
      </c>
      <c r="B377">
        <v>0.71862999999999999</v>
      </c>
      <c r="C377">
        <v>50.45</v>
      </c>
      <c r="D377" s="2">
        <v>0.2167</v>
      </c>
      <c r="E377">
        <v>-104.2</v>
      </c>
      <c r="F377" s="2">
        <v>0.2177</v>
      </c>
      <c r="G377">
        <v>-102.48</v>
      </c>
      <c r="H377">
        <v>0.72216999999999998</v>
      </c>
      <c r="I377">
        <v>127.84</v>
      </c>
      <c r="J377">
        <f t="shared" si="15"/>
        <v>5.79</v>
      </c>
      <c r="K377">
        <f t="shared" si="16"/>
        <v>-2.8698931330392483</v>
      </c>
      <c r="L377">
        <f t="shared" si="17"/>
        <v>13.282821773603642</v>
      </c>
    </row>
    <row r="378" spans="1:12" x14ac:dyDescent="0.3">
      <c r="A378">
        <v>5797.5</v>
      </c>
      <c r="B378">
        <v>0.70735000000000003</v>
      </c>
      <c r="C378">
        <v>47.89</v>
      </c>
      <c r="D378" s="2">
        <v>0.2165</v>
      </c>
      <c r="E378">
        <v>-106.54</v>
      </c>
      <c r="F378" s="2">
        <v>0.2177</v>
      </c>
      <c r="G378">
        <v>-104.87</v>
      </c>
      <c r="H378">
        <v>0.72831000000000001</v>
      </c>
      <c r="I378">
        <v>125.1</v>
      </c>
      <c r="J378">
        <f t="shared" si="15"/>
        <v>5.7975000000000003</v>
      </c>
      <c r="K378">
        <f t="shared" si="16"/>
        <v>-3.0073128426884073</v>
      </c>
      <c r="L378">
        <f t="shared" si="17"/>
        <v>13.290841986212316</v>
      </c>
    </row>
    <row r="379" spans="1:12" x14ac:dyDescent="0.3">
      <c r="A379">
        <v>5805</v>
      </c>
      <c r="B379">
        <v>0.70047000000000004</v>
      </c>
      <c r="C379">
        <v>44.68</v>
      </c>
      <c r="D379" s="2">
        <v>0.2155</v>
      </c>
      <c r="E379">
        <v>-108.87</v>
      </c>
      <c r="F379" s="2">
        <v>0.21640000000000001</v>
      </c>
      <c r="G379">
        <v>-107.24</v>
      </c>
      <c r="H379">
        <v>0.73648999999999998</v>
      </c>
      <c r="I379">
        <v>123.09</v>
      </c>
      <c r="J379">
        <f t="shared" si="15"/>
        <v>5.8049999999999997</v>
      </c>
      <c r="K379">
        <f t="shared" si="16"/>
        <v>-3.0922092022380814</v>
      </c>
      <c r="L379">
        <f t="shared" si="17"/>
        <v>13.331054510064993</v>
      </c>
    </row>
    <row r="380" spans="1:12" x14ac:dyDescent="0.3">
      <c r="A380">
        <v>5812.5</v>
      </c>
      <c r="B380">
        <v>0.70091000000000003</v>
      </c>
      <c r="C380">
        <v>41.38</v>
      </c>
      <c r="D380" s="2">
        <v>0.21440000000000001</v>
      </c>
      <c r="E380">
        <v>-111.02</v>
      </c>
      <c r="F380" s="2">
        <v>0.215</v>
      </c>
      <c r="G380">
        <v>-109.4</v>
      </c>
      <c r="H380">
        <v>0.74331999999999998</v>
      </c>
      <c r="I380">
        <v>121.85</v>
      </c>
      <c r="J380">
        <f t="shared" si="15"/>
        <v>5.8125</v>
      </c>
      <c r="K380">
        <f t="shared" si="16"/>
        <v>-3.0867548764073516</v>
      </c>
      <c r="L380">
        <f t="shared" si="17"/>
        <v>13.375504379585353</v>
      </c>
    </row>
    <row r="381" spans="1:12" x14ac:dyDescent="0.3">
      <c r="A381">
        <v>5820</v>
      </c>
      <c r="B381">
        <v>0.70784000000000002</v>
      </c>
      <c r="C381">
        <v>38.65</v>
      </c>
      <c r="D381" s="2">
        <v>0.2132</v>
      </c>
      <c r="E381">
        <v>-112.94</v>
      </c>
      <c r="F381" s="2">
        <v>0.21360000000000001</v>
      </c>
      <c r="G381">
        <v>-111.31</v>
      </c>
      <c r="H381">
        <v>0.74565000000000003</v>
      </c>
      <c r="I381">
        <v>121.04</v>
      </c>
      <c r="J381">
        <f t="shared" si="15"/>
        <v>5.82</v>
      </c>
      <c r="K381">
        <f t="shared" si="16"/>
        <v>-3.0012979809486673</v>
      </c>
      <c r="L381">
        <f t="shared" si="17"/>
        <v>13.424255992909305</v>
      </c>
    </row>
    <row r="382" spans="1:12" x14ac:dyDescent="0.3">
      <c r="A382">
        <v>5827.5</v>
      </c>
      <c r="B382">
        <v>0.71606000000000003</v>
      </c>
      <c r="C382">
        <v>36.880000000000003</v>
      </c>
      <c r="D382" s="2">
        <v>0.2127</v>
      </c>
      <c r="E382">
        <v>-114.68</v>
      </c>
      <c r="F382" s="2">
        <v>0.21290000000000001</v>
      </c>
      <c r="G382">
        <v>-112.97</v>
      </c>
      <c r="H382">
        <v>0.74217</v>
      </c>
      <c r="I382">
        <v>120.12</v>
      </c>
      <c r="J382">
        <f t="shared" si="15"/>
        <v>5.8274999999999997</v>
      </c>
      <c r="K382">
        <f t="shared" si="16"/>
        <v>-2.9010117164916753</v>
      </c>
      <c r="L382">
        <f t="shared" si="17"/>
        <v>13.444650201945421</v>
      </c>
    </row>
    <row r="383" spans="1:12" x14ac:dyDescent="0.3">
      <c r="A383">
        <v>5835</v>
      </c>
      <c r="B383">
        <v>0.72084000000000004</v>
      </c>
      <c r="C383">
        <v>35.880000000000003</v>
      </c>
      <c r="D383" s="2">
        <v>0.2127</v>
      </c>
      <c r="E383">
        <v>-116.43</v>
      </c>
      <c r="F383" s="2">
        <v>0.21310000000000001</v>
      </c>
      <c r="G383">
        <v>-114.68</v>
      </c>
      <c r="H383">
        <v>0.73455000000000004</v>
      </c>
      <c r="I383">
        <v>118.57</v>
      </c>
      <c r="J383">
        <f t="shared" si="15"/>
        <v>5.835</v>
      </c>
      <c r="K383">
        <f t="shared" si="16"/>
        <v>-2.8432224401003978</v>
      </c>
      <c r="L383">
        <f t="shared" si="17"/>
        <v>13.444650201945421</v>
      </c>
    </row>
    <row r="384" spans="1:12" x14ac:dyDescent="0.3">
      <c r="A384">
        <v>5842.5</v>
      </c>
      <c r="B384">
        <v>0.71906999999999999</v>
      </c>
      <c r="C384">
        <v>35.15</v>
      </c>
      <c r="D384" s="2">
        <v>0.21329999999999999</v>
      </c>
      <c r="E384">
        <v>-118.35</v>
      </c>
      <c r="F384" s="2">
        <v>0.214</v>
      </c>
      <c r="G384">
        <v>-116.57</v>
      </c>
      <c r="H384">
        <v>0.72638000000000003</v>
      </c>
      <c r="I384">
        <v>116.11</v>
      </c>
      <c r="J384">
        <f t="shared" si="15"/>
        <v>5.8425000000000002</v>
      </c>
      <c r="K384">
        <f t="shared" si="16"/>
        <v>-2.8645765975171384</v>
      </c>
      <c r="L384">
        <f t="shared" si="17"/>
        <v>13.420182891011425</v>
      </c>
    </row>
    <row r="385" spans="1:12" x14ac:dyDescent="0.3">
      <c r="A385">
        <v>5850</v>
      </c>
      <c r="B385">
        <v>0.71123000000000003</v>
      </c>
      <c r="C385">
        <v>34.11</v>
      </c>
      <c r="D385" s="2">
        <v>0.2142</v>
      </c>
      <c r="E385">
        <v>-120.44</v>
      </c>
      <c r="F385" s="2">
        <v>0.21529999999999999</v>
      </c>
      <c r="G385">
        <v>-118.72</v>
      </c>
      <c r="H385">
        <v>0.72230000000000005</v>
      </c>
      <c r="I385">
        <v>112.92</v>
      </c>
      <c r="J385">
        <f t="shared" si="15"/>
        <v>5.85</v>
      </c>
      <c r="K385">
        <f t="shared" si="16"/>
        <v>-2.9597986583138791</v>
      </c>
      <c r="L385">
        <f t="shared" si="17"/>
        <v>13.383610670083264</v>
      </c>
    </row>
    <row r="386" spans="1:12" x14ac:dyDescent="0.3">
      <c r="A386">
        <v>5857.5</v>
      </c>
      <c r="B386">
        <v>0.69984999999999997</v>
      </c>
      <c r="C386">
        <v>32.32</v>
      </c>
      <c r="D386" s="2">
        <v>0.21460000000000001</v>
      </c>
      <c r="E386">
        <v>-122.7</v>
      </c>
      <c r="F386" s="2">
        <v>0.2157</v>
      </c>
      <c r="G386">
        <v>-121.11</v>
      </c>
      <c r="H386">
        <v>0.72499000000000002</v>
      </c>
      <c r="I386">
        <v>109.56</v>
      </c>
      <c r="J386">
        <f t="shared" si="15"/>
        <v>5.8574999999999999</v>
      </c>
      <c r="K386">
        <f t="shared" si="16"/>
        <v>-3.0999006612295918</v>
      </c>
      <c r="L386">
        <f t="shared" si="17"/>
        <v>13.367405647401354</v>
      </c>
    </row>
    <row r="387" spans="1:12" x14ac:dyDescent="0.3">
      <c r="A387">
        <v>5865</v>
      </c>
      <c r="B387">
        <v>0.68938999999999995</v>
      </c>
      <c r="C387">
        <v>29.64</v>
      </c>
      <c r="D387" s="2">
        <v>0.2142</v>
      </c>
      <c r="E387">
        <v>-125.01</v>
      </c>
      <c r="F387" s="2">
        <v>0.21540000000000001</v>
      </c>
      <c r="G387">
        <v>-123.51</v>
      </c>
      <c r="H387">
        <v>0.73395999999999995</v>
      </c>
      <c r="I387">
        <v>106.75</v>
      </c>
      <c r="J387">
        <f t="shared" si="15"/>
        <v>5.8650000000000002</v>
      </c>
      <c r="K387">
        <f t="shared" si="16"/>
        <v>-3.2307004114920117</v>
      </c>
      <c r="L387">
        <f t="shared" si="17"/>
        <v>13.383610670083264</v>
      </c>
    </row>
    <row r="388" spans="1:12" x14ac:dyDescent="0.3">
      <c r="A388">
        <v>5872.5</v>
      </c>
      <c r="B388">
        <v>0.68406999999999996</v>
      </c>
      <c r="C388">
        <v>26.39</v>
      </c>
      <c r="D388" s="2">
        <v>0.21329999999999999</v>
      </c>
      <c r="E388">
        <v>-127.29</v>
      </c>
      <c r="F388" s="2">
        <v>0.214</v>
      </c>
      <c r="G388">
        <v>-125.75</v>
      </c>
      <c r="H388">
        <v>0.74468999999999996</v>
      </c>
      <c r="I388">
        <v>104.89</v>
      </c>
      <c r="J388">
        <f t="shared" si="15"/>
        <v>5.8724999999999996</v>
      </c>
      <c r="K388">
        <f t="shared" si="16"/>
        <v>-3.2979891042452669</v>
      </c>
      <c r="L388">
        <f t="shared" si="17"/>
        <v>13.420182891011425</v>
      </c>
    </row>
    <row r="389" spans="1:12" x14ac:dyDescent="0.3">
      <c r="A389">
        <v>5880</v>
      </c>
      <c r="B389">
        <v>0.68598000000000003</v>
      </c>
      <c r="C389">
        <v>23.21</v>
      </c>
      <c r="D389" s="2">
        <v>0.21199999999999999</v>
      </c>
      <c r="E389">
        <v>-129.35</v>
      </c>
      <c r="F389" s="2">
        <v>0.21260000000000001</v>
      </c>
      <c r="G389">
        <v>-127.73</v>
      </c>
      <c r="H389">
        <v>0.75273000000000001</v>
      </c>
      <c r="I389">
        <v>103.92</v>
      </c>
      <c r="J389">
        <f t="shared" si="15"/>
        <v>5.88</v>
      </c>
      <c r="K389">
        <f t="shared" si="16"/>
        <v>-3.2737709224905345</v>
      </c>
      <c r="L389">
        <f t="shared" si="17"/>
        <v>13.47328278142497</v>
      </c>
    </row>
    <row r="390" spans="1:12" x14ac:dyDescent="0.3">
      <c r="A390">
        <v>5887.5</v>
      </c>
      <c r="B390">
        <v>0.69252999999999998</v>
      </c>
      <c r="C390">
        <v>20.69</v>
      </c>
      <c r="D390" s="2">
        <v>0.21099999999999999</v>
      </c>
      <c r="E390">
        <v>-131.11000000000001</v>
      </c>
      <c r="F390" s="2">
        <v>0.2114</v>
      </c>
      <c r="G390">
        <v>-129.47999999999999</v>
      </c>
      <c r="H390">
        <v>0.75417999999999996</v>
      </c>
      <c r="I390">
        <v>103.37</v>
      </c>
      <c r="J390">
        <f t="shared" ref="J390:J405" si="18">A390/1000</f>
        <v>5.8875000000000002</v>
      </c>
      <c r="K390">
        <f t="shared" ref="K390:K405" si="19">20*LOG(B390)</f>
        <v>-3.1912281693929563</v>
      </c>
      <c r="L390">
        <f t="shared" ref="L390:L405" si="20">-20*LOG(D390)</f>
        <v>13.514350894046148</v>
      </c>
    </row>
    <row r="391" spans="1:12" x14ac:dyDescent="0.3">
      <c r="A391">
        <v>5895</v>
      </c>
      <c r="B391">
        <v>0.69930999999999999</v>
      </c>
      <c r="C391">
        <v>18.98</v>
      </c>
      <c r="D391" s="2">
        <v>0.21060000000000001</v>
      </c>
      <c r="E391">
        <v>-132.77000000000001</v>
      </c>
      <c r="F391" s="2">
        <v>0.21110000000000001</v>
      </c>
      <c r="G391">
        <v>-131.12</v>
      </c>
      <c r="H391">
        <v>0.74873999999999996</v>
      </c>
      <c r="I391">
        <v>102.62</v>
      </c>
      <c r="J391">
        <f t="shared" si="18"/>
        <v>5.8949999999999996</v>
      </c>
      <c r="K391">
        <f t="shared" si="19"/>
        <v>-3.1066052277372669</v>
      </c>
      <c r="L391">
        <f t="shared" si="20"/>
        <v>13.530832663010646</v>
      </c>
    </row>
    <row r="392" spans="1:12" x14ac:dyDescent="0.3">
      <c r="A392">
        <v>5902.5</v>
      </c>
      <c r="B392">
        <v>0.70318999999999998</v>
      </c>
      <c r="C392">
        <v>17.899999999999999</v>
      </c>
      <c r="D392" s="2">
        <v>0.21079999999999999</v>
      </c>
      <c r="E392">
        <v>-134.47999999999999</v>
      </c>
      <c r="F392" s="2">
        <v>0.21199999999999999</v>
      </c>
      <c r="G392">
        <v>-132.84</v>
      </c>
      <c r="H392">
        <v>0.73870000000000002</v>
      </c>
      <c r="I392">
        <v>101.1</v>
      </c>
      <c r="J392">
        <f t="shared" si="18"/>
        <v>5.9024999999999999</v>
      </c>
      <c r="K392">
        <f t="shared" si="19"/>
        <v>-3.0585462790411855</v>
      </c>
      <c r="L392">
        <f t="shared" si="20"/>
        <v>13.522587869189822</v>
      </c>
    </row>
    <row r="393" spans="1:12" x14ac:dyDescent="0.3">
      <c r="A393">
        <v>5910</v>
      </c>
      <c r="B393">
        <v>0.70220000000000005</v>
      </c>
      <c r="C393">
        <v>16.989999999999998</v>
      </c>
      <c r="D393" s="2">
        <v>0.21190000000000001</v>
      </c>
      <c r="E393">
        <v>-136.33000000000001</v>
      </c>
      <c r="F393" s="2">
        <v>0.2132</v>
      </c>
      <c r="G393">
        <v>-134.80000000000001</v>
      </c>
      <c r="H393">
        <v>0.72902</v>
      </c>
      <c r="I393">
        <v>98.57</v>
      </c>
      <c r="J393">
        <f t="shared" si="18"/>
        <v>5.91</v>
      </c>
      <c r="K393">
        <f t="shared" si="19"/>
        <v>-3.0707834974133514</v>
      </c>
      <c r="L393">
        <f t="shared" si="20"/>
        <v>13.477380865784108</v>
      </c>
    </row>
    <row r="394" spans="1:12" x14ac:dyDescent="0.3">
      <c r="A394">
        <v>5917.5</v>
      </c>
      <c r="B394">
        <v>0.69601999999999997</v>
      </c>
      <c r="C394">
        <v>15.8</v>
      </c>
      <c r="D394" s="2">
        <v>0.21299999999999999</v>
      </c>
      <c r="E394">
        <v>-138.41</v>
      </c>
      <c r="F394" s="2">
        <v>0.2142</v>
      </c>
      <c r="G394">
        <v>-136.96</v>
      </c>
      <c r="H394">
        <v>0.72465999999999997</v>
      </c>
      <c r="I394">
        <v>95.28</v>
      </c>
      <c r="J394">
        <f t="shared" si="18"/>
        <v>5.9175000000000004</v>
      </c>
      <c r="K394">
        <f t="shared" si="19"/>
        <v>-3.1475656168449886</v>
      </c>
      <c r="L394">
        <f t="shared" si="20"/>
        <v>13.432407931225246</v>
      </c>
    </row>
    <row r="395" spans="1:12" x14ac:dyDescent="0.3">
      <c r="A395">
        <v>5925</v>
      </c>
      <c r="B395">
        <v>0.68722000000000005</v>
      </c>
      <c r="C395">
        <v>13.94</v>
      </c>
      <c r="D395" s="2">
        <v>0.21360000000000001</v>
      </c>
      <c r="E395">
        <v>-140.68</v>
      </c>
      <c r="F395" s="2">
        <v>0.2145</v>
      </c>
      <c r="G395">
        <v>-139.31</v>
      </c>
      <c r="H395">
        <v>0.72831999999999997</v>
      </c>
      <c r="I395">
        <v>91.85</v>
      </c>
      <c r="J395">
        <f t="shared" si="18"/>
        <v>5.9249999999999998</v>
      </c>
      <c r="K395">
        <f t="shared" si="19"/>
        <v>-3.2580841964802527</v>
      </c>
      <c r="L395">
        <f t="shared" si="20"/>
        <v>13.407975032869624</v>
      </c>
    </row>
    <row r="396" spans="1:12" x14ac:dyDescent="0.3">
      <c r="A396">
        <v>5932.5</v>
      </c>
      <c r="B396">
        <v>0.67959999999999998</v>
      </c>
      <c r="C396">
        <v>11.39</v>
      </c>
      <c r="D396" s="2">
        <v>0.2135</v>
      </c>
      <c r="E396">
        <v>-143.04</v>
      </c>
      <c r="F396" s="2">
        <v>0.214</v>
      </c>
      <c r="G396">
        <v>-141.66</v>
      </c>
      <c r="H396">
        <v>0.73812</v>
      </c>
      <c r="I396">
        <v>89.01</v>
      </c>
      <c r="J396">
        <f t="shared" si="18"/>
        <v>5.9325000000000001</v>
      </c>
      <c r="K396">
        <f t="shared" si="19"/>
        <v>-3.3549325960598404</v>
      </c>
      <c r="L396">
        <f t="shared" si="20"/>
        <v>13.412042412779146</v>
      </c>
    </row>
    <row r="397" spans="1:12" x14ac:dyDescent="0.3">
      <c r="A397">
        <v>5940</v>
      </c>
      <c r="B397">
        <v>0.67589999999999995</v>
      </c>
      <c r="C397">
        <v>8.5</v>
      </c>
      <c r="D397" s="2">
        <v>0.21260000000000001</v>
      </c>
      <c r="E397">
        <v>-145.26</v>
      </c>
      <c r="F397" s="2">
        <v>0.21299999999999999</v>
      </c>
      <c r="G397">
        <v>-143.82</v>
      </c>
      <c r="H397">
        <v>0.74956</v>
      </c>
      <c r="I397">
        <v>87.12</v>
      </c>
      <c r="J397">
        <f t="shared" si="18"/>
        <v>5.94</v>
      </c>
      <c r="K397">
        <f t="shared" si="19"/>
        <v>-3.402351071130135</v>
      </c>
      <c r="L397">
        <f t="shared" si="20"/>
        <v>13.44873479625444</v>
      </c>
    </row>
    <row r="398" spans="1:12" x14ac:dyDescent="0.3">
      <c r="A398">
        <v>5947.5</v>
      </c>
      <c r="B398">
        <v>0.67654000000000003</v>
      </c>
      <c r="C398">
        <v>5.75</v>
      </c>
      <c r="D398" s="2">
        <v>0.21149999999999999</v>
      </c>
      <c r="E398">
        <v>-147.19999999999999</v>
      </c>
      <c r="F398" s="2">
        <v>0.21179999999999999</v>
      </c>
      <c r="G398">
        <v>-145.74</v>
      </c>
      <c r="H398">
        <v>0.75700000000000001</v>
      </c>
      <c r="I398">
        <v>86.06</v>
      </c>
      <c r="J398">
        <f t="shared" si="18"/>
        <v>5.9474999999999998</v>
      </c>
      <c r="K398">
        <f t="shared" si="19"/>
        <v>-3.3941304184086638</v>
      </c>
      <c r="L398">
        <f t="shared" si="20"/>
        <v>13.493792565778778</v>
      </c>
    </row>
    <row r="399" spans="1:12" x14ac:dyDescent="0.3">
      <c r="A399">
        <v>5955</v>
      </c>
      <c r="B399">
        <v>0.67996999999999996</v>
      </c>
      <c r="C399">
        <v>3.44</v>
      </c>
      <c r="D399" s="2">
        <v>0.2107</v>
      </c>
      <c r="E399">
        <v>-148.94</v>
      </c>
      <c r="F399" s="2">
        <v>0.21099999999999999</v>
      </c>
      <c r="G399">
        <v>-147.44999999999999</v>
      </c>
      <c r="H399">
        <v>0.75792999999999999</v>
      </c>
      <c r="I399">
        <v>85.35</v>
      </c>
      <c r="J399">
        <f t="shared" si="18"/>
        <v>5.9550000000000001</v>
      </c>
      <c r="K399">
        <f t="shared" si="19"/>
        <v>-3.3502049553419306</v>
      </c>
      <c r="L399">
        <f t="shared" si="20"/>
        <v>13.526709287837997</v>
      </c>
    </row>
    <row r="400" spans="1:12" x14ac:dyDescent="0.3">
      <c r="A400">
        <v>5962.5</v>
      </c>
      <c r="B400">
        <v>0.68425000000000002</v>
      </c>
      <c r="C400">
        <v>1.66</v>
      </c>
      <c r="D400" s="2">
        <v>0.21060000000000001</v>
      </c>
      <c r="E400">
        <v>-150.63999999999999</v>
      </c>
      <c r="F400" s="2">
        <v>0.2114</v>
      </c>
      <c r="G400">
        <v>-149.16999999999999</v>
      </c>
      <c r="H400">
        <v>0.75271999999999994</v>
      </c>
      <c r="I400">
        <v>84.39</v>
      </c>
      <c r="J400">
        <f t="shared" si="18"/>
        <v>5.9625000000000004</v>
      </c>
      <c r="K400">
        <f t="shared" si="19"/>
        <v>-3.2957038783567749</v>
      </c>
      <c r="L400">
        <f t="shared" si="20"/>
        <v>13.530832663010646</v>
      </c>
    </row>
    <row r="401" spans="1:12" x14ac:dyDescent="0.3">
      <c r="A401">
        <v>5970</v>
      </c>
      <c r="B401">
        <v>0.68652999999999997</v>
      </c>
      <c r="C401">
        <v>0.25</v>
      </c>
      <c r="D401" s="2">
        <v>0.21129999999999999</v>
      </c>
      <c r="E401">
        <v>-152.33000000000001</v>
      </c>
      <c r="F401" s="2">
        <v>0.21229999999999999</v>
      </c>
      <c r="G401">
        <v>-150.97999999999999</v>
      </c>
      <c r="H401">
        <v>0.74450000000000005</v>
      </c>
      <c r="I401">
        <v>82.76</v>
      </c>
      <c r="J401">
        <f t="shared" si="18"/>
        <v>5.97</v>
      </c>
      <c r="K401">
        <f t="shared" si="19"/>
        <v>-3.2668096040933685</v>
      </c>
      <c r="L401">
        <f t="shared" si="20"/>
        <v>13.502010058953733</v>
      </c>
    </row>
    <row r="402" spans="1:12" x14ac:dyDescent="0.3">
      <c r="A402">
        <v>5977.5</v>
      </c>
      <c r="B402">
        <v>0.68564999999999998</v>
      </c>
      <c r="C402">
        <v>-1.17</v>
      </c>
      <c r="D402" s="2">
        <v>0.21240000000000001</v>
      </c>
      <c r="E402">
        <v>-154.24</v>
      </c>
      <c r="F402" s="2">
        <v>0.2132</v>
      </c>
      <c r="G402">
        <v>-152.99</v>
      </c>
      <c r="H402">
        <v>0.73734</v>
      </c>
      <c r="I402">
        <v>80.33</v>
      </c>
      <c r="J402">
        <f t="shared" si="18"/>
        <v>5.9775</v>
      </c>
      <c r="K402">
        <f t="shared" si="19"/>
        <v>-3.2779503930997604</v>
      </c>
      <c r="L402">
        <f t="shared" si="20"/>
        <v>13.45690975181137</v>
      </c>
    </row>
    <row r="403" spans="1:12" x14ac:dyDescent="0.3">
      <c r="A403">
        <v>5985</v>
      </c>
      <c r="B403">
        <v>0.68218999999999996</v>
      </c>
      <c r="C403">
        <v>-2.92</v>
      </c>
      <c r="D403" s="2">
        <v>0.2132</v>
      </c>
      <c r="E403">
        <v>-156.41</v>
      </c>
      <c r="F403" s="2">
        <v>0.21390000000000001</v>
      </c>
      <c r="G403">
        <v>-155.19</v>
      </c>
      <c r="H403">
        <v>0.73546</v>
      </c>
      <c r="I403">
        <v>77.41</v>
      </c>
      <c r="J403">
        <f t="shared" si="18"/>
        <v>5.9850000000000003</v>
      </c>
      <c r="K403">
        <f t="shared" si="19"/>
        <v>-3.3218930212534574</v>
      </c>
      <c r="L403">
        <f t="shared" si="20"/>
        <v>13.424255992909305</v>
      </c>
    </row>
    <row r="404" spans="1:12" x14ac:dyDescent="0.3">
      <c r="A404">
        <v>5992.5</v>
      </c>
      <c r="B404">
        <v>0.67830999999999997</v>
      </c>
      <c r="C404">
        <v>-5.12</v>
      </c>
      <c r="D404" s="2">
        <v>0.21360000000000001</v>
      </c>
      <c r="E404">
        <v>-158.68</v>
      </c>
      <c r="F404" s="2">
        <v>0.2137</v>
      </c>
      <c r="G404">
        <v>-157.46</v>
      </c>
      <c r="H404">
        <v>0.73936999999999997</v>
      </c>
      <c r="I404">
        <v>74.58</v>
      </c>
      <c r="J404">
        <f t="shared" si="18"/>
        <v>5.9924999999999997</v>
      </c>
      <c r="K404">
        <f t="shared" si="19"/>
        <v>-3.3714356058378177</v>
      </c>
      <c r="L404">
        <f t="shared" si="20"/>
        <v>13.407975032869624</v>
      </c>
    </row>
    <row r="405" spans="1:12" x14ac:dyDescent="0.3">
      <c r="A405">
        <v>6000</v>
      </c>
      <c r="B405">
        <v>0.67613999999999996</v>
      </c>
      <c r="C405">
        <v>-7.58</v>
      </c>
      <c r="D405" s="2">
        <v>0.21329999999999999</v>
      </c>
      <c r="E405">
        <v>-160.91999999999999</v>
      </c>
      <c r="F405" s="2">
        <v>0.21329999999999999</v>
      </c>
      <c r="G405">
        <v>-159.66</v>
      </c>
      <c r="H405">
        <v>0.74641000000000002</v>
      </c>
      <c r="I405">
        <v>72.319999999999993</v>
      </c>
      <c r="J405">
        <f t="shared" si="18"/>
        <v>6</v>
      </c>
      <c r="K405">
        <f t="shared" si="19"/>
        <v>-3.3992674145296933</v>
      </c>
      <c r="L405">
        <f t="shared" si="20"/>
        <v>13.420182891011425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5A5E-E5E1-4623-8332-B6B4F7AAF9D1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0.77560185185185182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1.0671900000000001</v>
      </c>
      <c r="C5">
        <v>-130.72999999999999</v>
      </c>
      <c r="D5" s="2">
        <v>1.392E-2</v>
      </c>
      <c r="E5">
        <v>63.82</v>
      </c>
      <c r="F5" s="2">
        <v>1.4109999999999999E-2</v>
      </c>
      <c r="G5">
        <v>65.16</v>
      </c>
      <c r="H5">
        <v>1.0222800000000001</v>
      </c>
      <c r="I5">
        <v>-89.61</v>
      </c>
      <c r="J5">
        <f>A5/1000</f>
        <v>3</v>
      </c>
      <c r="K5">
        <f>20*LOG(B5)</f>
        <v>0.56483494154755398</v>
      </c>
      <c r="L5">
        <f>-20*LOG(D5)</f>
        <v>37.127215294509135</v>
      </c>
    </row>
    <row r="6" spans="1:12" x14ac:dyDescent="0.3">
      <c r="A6">
        <v>3007.5</v>
      </c>
      <c r="B6">
        <v>1.0610200000000001</v>
      </c>
      <c r="C6">
        <v>-132.69</v>
      </c>
      <c r="D6" s="2">
        <v>1.4500000000000001E-2</v>
      </c>
      <c r="E6">
        <v>62.66</v>
      </c>
      <c r="F6" s="2">
        <v>1.472E-2</v>
      </c>
      <c r="G6">
        <v>63.5</v>
      </c>
      <c r="H6">
        <v>1.0067699999999999</v>
      </c>
      <c r="I6">
        <v>-89.96</v>
      </c>
      <c r="J6">
        <f t="shared" ref="J6:J69" si="0">A6/1000</f>
        <v>3.0074999999999998</v>
      </c>
      <c r="K6">
        <f t="shared" ref="K6:K69" si="1">20*LOG(B6)</f>
        <v>0.51447140673131853</v>
      </c>
      <c r="L6">
        <f t="shared" ref="L6:L69" si="2">-20*LOG(D6)</f>
        <v>36.772639955300505</v>
      </c>
    </row>
    <row r="7" spans="1:12" x14ac:dyDescent="0.3">
      <c r="A7">
        <v>3015</v>
      </c>
      <c r="B7">
        <v>1.0579499999999999</v>
      </c>
      <c r="C7">
        <v>-134.82</v>
      </c>
      <c r="D7" s="2">
        <v>1.498E-2</v>
      </c>
      <c r="E7">
        <v>61.04</v>
      </c>
      <c r="F7" s="2">
        <v>1.495E-2</v>
      </c>
      <c r="G7">
        <v>61.64</v>
      </c>
      <c r="H7">
        <v>0.98990999999999996</v>
      </c>
      <c r="I7">
        <v>-92.08</v>
      </c>
      <c r="J7">
        <f t="shared" si="0"/>
        <v>3.0150000000000001</v>
      </c>
      <c r="K7">
        <f t="shared" si="1"/>
        <v>0.48930285800566042</v>
      </c>
      <c r="L7">
        <f t="shared" si="2"/>
        <v>36.489763732731049</v>
      </c>
    </row>
    <row r="8" spans="1:12" x14ac:dyDescent="0.3">
      <c r="A8">
        <v>3022.5</v>
      </c>
      <c r="B8">
        <v>1.0574600000000001</v>
      </c>
      <c r="C8">
        <v>-136.94999999999999</v>
      </c>
      <c r="D8" s="2">
        <v>1.5679999999999999E-2</v>
      </c>
      <c r="E8">
        <v>56.29</v>
      </c>
      <c r="F8" s="2">
        <v>1.559E-2</v>
      </c>
      <c r="G8">
        <v>59.82</v>
      </c>
      <c r="H8">
        <v>0.97907</v>
      </c>
      <c r="I8">
        <v>-95.77</v>
      </c>
      <c r="J8">
        <f t="shared" si="0"/>
        <v>3.0225</v>
      </c>
      <c r="K8">
        <f t="shared" si="1"/>
        <v>0.48527897043892898</v>
      </c>
      <c r="L8">
        <f t="shared" si="2"/>
        <v>36.093078833031605</v>
      </c>
    </row>
    <row r="9" spans="1:12" x14ac:dyDescent="0.3">
      <c r="A9">
        <v>3030</v>
      </c>
      <c r="B9">
        <v>1.05677</v>
      </c>
      <c r="C9">
        <v>-138.94999999999999</v>
      </c>
      <c r="D9" s="2">
        <v>1.5859999999999999E-2</v>
      </c>
      <c r="E9">
        <v>54.13</v>
      </c>
      <c r="F9" s="2">
        <v>1.601E-2</v>
      </c>
      <c r="G9">
        <v>56.76</v>
      </c>
      <c r="H9">
        <v>0.97958000000000001</v>
      </c>
      <c r="I9">
        <v>-99.98</v>
      </c>
      <c r="J9">
        <f t="shared" si="0"/>
        <v>3.03</v>
      </c>
      <c r="K9">
        <f t="shared" si="1"/>
        <v>0.4796095171977508</v>
      </c>
      <c r="L9">
        <f t="shared" si="2"/>
        <v>35.9939363403683</v>
      </c>
    </row>
    <row r="10" spans="1:12" x14ac:dyDescent="0.3">
      <c r="A10">
        <v>3037.5</v>
      </c>
      <c r="B10">
        <v>1.05447</v>
      </c>
      <c r="C10">
        <v>-140.72</v>
      </c>
      <c r="D10" s="2">
        <v>1.5859999999999999E-2</v>
      </c>
      <c r="E10">
        <v>52.18</v>
      </c>
      <c r="F10" s="2">
        <v>1.6219999999999998E-2</v>
      </c>
      <c r="G10">
        <v>53.92</v>
      </c>
      <c r="H10">
        <v>0.98892999999999998</v>
      </c>
      <c r="I10">
        <v>-103.34</v>
      </c>
      <c r="J10">
        <f t="shared" si="0"/>
        <v>3.0375000000000001</v>
      </c>
      <c r="K10">
        <f t="shared" si="1"/>
        <v>0.46068456875917879</v>
      </c>
      <c r="L10">
        <f t="shared" si="2"/>
        <v>35.9939363403683</v>
      </c>
    </row>
    <row r="11" spans="1:12" x14ac:dyDescent="0.3">
      <c r="A11">
        <v>3045</v>
      </c>
      <c r="B11">
        <v>1.04975</v>
      </c>
      <c r="C11">
        <v>-142.26</v>
      </c>
      <c r="D11" s="2">
        <v>1.6279999999999999E-2</v>
      </c>
      <c r="E11">
        <v>49.61</v>
      </c>
      <c r="F11" s="2">
        <v>1.6199999999999999E-2</v>
      </c>
      <c r="G11">
        <v>51.81</v>
      </c>
      <c r="H11">
        <v>1</v>
      </c>
      <c r="I11">
        <v>-105.1</v>
      </c>
      <c r="J11">
        <f t="shared" si="0"/>
        <v>3.0449999999999999</v>
      </c>
      <c r="K11">
        <f t="shared" si="1"/>
        <v>0.42171766619954504</v>
      </c>
      <c r="L11">
        <f t="shared" si="2"/>
        <v>35.76691198893635</v>
      </c>
    </row>
    <row r="12" spans="1:12" x14ac:dyDescent="0.3">
      <c r="A12">
        <v>3052.5</v>
      </c>
      <c r="B12">
        <v>1.0433699999999999</v>
      </c>
      <c r="C12">
        <v>-143.66</v>
      </c>
      <c r="D12" s="2">
        <v>1.661E-2</v>
      </c>
      <c r="E12">
        <v>48.65</v>
      </c>
      <c r="F12" s="2">
        <v>1.6549999999999999E-2</v>
      </c>
      <c r="G12">
        <v>50.42</v>
      </c>
      <c r="H12">
        <v>1.00664</v>
      </c>
      <c r="I12">
        <v>-105.42</v>
      </c>
      <c r="J12">
        <f t="shared" si="0"/>
        <v>3.0525000000000002</v>
      </c>
      <c r="K12">
        <f t="shared" si="1"/>
        <v>0.36876690607934975</v>
      </c>
      <c r="L12">
        <f t="shared" si="2"/>
        <v>35.592607350972109</v>
      </c>
    </row>
    <row r="13" spans="1:12" x14ac:dyDescent="0.3">
      <c r="A13">
        <v>3060</v>
      </c>
      <c r="B13">
        <v>1.03651</v>
      </c>
      <c r="C13">
        <v>-145.04</v>
      </c>
      <c r="D13" s="2">
        <v>1.6959999999999999E-2</v>
      </c>
      <c r="E13">
        <v>48.01</v>
      </c>
      <c r="F13" s="2">
        <v>1.6920000000000001E-2</v>
      </c>
      <c r="G13">
        <v>49.62</v>
      </c>
      <c r="H13">
        <v>1.0044999999999999</v>
      </c>
      <c r="I13">
        <v>-105.06</v>
      </c>
      <c r="J13">
        <f t="shared" si="0"/>
        <v>3.06</v>
      </c>
      <c r="K13">
        <f t="shared" si="1"/>
        <v>0.31146992838281518</v>
      </c>
      <c r="L13">
        <f t="shared" si="2"/>
        <v>35.411483041586102</v>
      </c>
    </row>
    <row r="14" spans="1:12" x14ac:dyDescent="0.3">
      <c r="A14">
        <v>3067.5</v>
      </c>
      <c r="B14">
        <v>1.0305500000000001</v>
      </c>
      <c r="C14">
        <v>-146.59</v>
      </c>
      <c r="D14" s="2">
        <v>1.729E-2</v>
      </c>
      <c r="E14">
        <v>46.8</v>
      </c>
      <c r="F14" s="2">
        <v>1.7489999999999999E-2</v>
      </c>
      <c r="G14">
        <v>48.33</v>
      </c>
      <c r="H14">
        <v>0.99436999999999998</v>
      </c>
      <c r="I14">
        <v>-105.07</v>
      </c>
      <c r="J14">
        <f t="shared" si="0"/>
        <v>3.0674999999999999</v>
      </c>
      <c r="K14">
        <f t="shared" si="1"/>
        <v>0.26138135262606099</v>
      </c>
      <c r="L14">
        <f t="shared" si="2"/>
        <v>35.244100134521553</v>
      </c>
    </row>
    <row r="15" spans="1:12" x14ac:dyDescent="0.3">
      <c r="A15">
        <v>3075</v>
      </c>
      <c r="B15">
        <v>1.02579</v>
      </c>
      <c r="C15">
        <v>-148.38</v>
      </c>
      <c r="D15" s="2">
        <v>1.822E-2</v>
      </c>
      <c r="E15">
        <v>45.03</v>
      </c>
      <c r="F15" s="2">
        <v>1.8319999999999999E-2</v>
      </c>
      <c r="G15">
        <v>46.86</v>
      </c>
      <c r="H15">
        <v>0.98014000000000001</v>
      </c>
      <c r="I15">
        <v>-106.29</v>
      </c>
      <c r="J15">
        <f t="shared" si="0"/>
        <v>3.0750000000000002</v>
      </c>
      <c r="K15">
        <f t="shared" si="1"/>
        <v>0.22116921988251412</v>
      </c>
      <c r="L15">
        <f t="shared" si="2"/>
        <v>34.789032547260412</v>
      </c>
    </row>
    <row r="16" spans="1:12" x14ac:dyDescent="0.3">
      <c r="A16">
        <v>3082.5</v>
      </c>
      <c r="B16">
        <v>1.0218</v>
      </c>
      <c r="C16">
        <v>-150.47999999999999</v>
      </c>
      <c r="D16" s="2">
        <v>1.8700000000000001E-2</v>
      </c>
      <c r="E16">
        <v>42.94</v>
      </c>
      <c r="F16" s="2">
        <v>1.8880000000000001E-2</v>
      </c>
      <c r="G16">
        <v>44.19</v>
      </c>
      <c r="H16">
        <v>0.96806999999999999</v>
      </c>
      <c r="I16">
        <v>-108.96</v>
      </c>
      <c r="J16">
        <f t="shared" si="0"/>
        <v>3.0825</v>
      </c>
      <c r="K16">
        <f t="shared" si="1"/>
        <v>0.18731796692489361</v>
      </c>
      <c r="L16">
        <f t="shared" si="2"/>
        <v>34.563167869270018</v>
      </c>
    </row>
    <row r="17" spans="1:12" x14ac:dyDescent="0.3">
      <c r="A17">
        <v>3090</v>
      </c>
      <c r="B17">
        <v>1.0178700000000001</v>
      </c>
      <c r="C17">
        <v>-152.86000000000001</v>
      </c>
      <c r="D17" s="2">
        <v>1.907E-2</v>
      </c>
      <c r="E17">
        <v>39.92</v>
      </c>
      <c r="F17" s="2">
        <v>1.941E-2</v>
      </c>
      <c r="G17">
        <v>41.54</v>
      </c>
      <c r="H17">
        <v>0.96382000000000001</v>
      </c>
      <c r="I17">
        <v>-112.61</v>
      </c>
      <c r="J17">
        <f t="shared" si="0"/>
        <v>3.09</v>
      </c>
      <c r="K17">
        <f t="shared" si="1"/>
        <v>0.15384628913357096</v>
      </c>
      <c r="L17">
        <f t="shared" si="2"/>
        <v>34.392986139079888</v>
      </c>
    </row>
    <row r="18" spans="1:12" x14ac:dyDescent="0.3">
      <c r="A18">
        <v>3097.5</v>
      </c>
      <c r="B18">
        <v>1.0136499999999999</v>
      </c>
      <c r="C18">
        <v>-155.33000000000001</v>
      </c>
      <c r="D18" s="2">
        <v>1.9769999999999999E-2</v>
      </c>
      <c r="E18">
        <v>36.93</v>
      </c>
      <c r="F18" s="2">
        <v>1.993E-2</v>
      </c>
      <c r="G18">
        <v>38.74</v>
      </c>
      <c r="H18">
        <v>0.96857000000000004</v>
      </c>
      <c r="I18">
        <v>-116.12</v>
      </c>
      <c r="J18">
        <f t="shared" si="0"/>
        <v>3.0975000000000001</v>
      </c>
      <c r="K18">
        <f t="shared" si="1"/>
        <v>0.11776049426635266</v>
      </c>
      <c r="L18">
        <f t="shared" si="2"/>
        <v>34.079866613726551</v>
      </c>
    </row>
    <row r="19" spans="1:12" x14ac:dyDescent="0.3">
      <c r="A19">
        <v>3105</v>
      </c>
      <c r="B19">
        <v>1.0096700000000001</v>
      </c>
      <c r="C19">
        <v>-157.68</v>
      </c>
      <c r="D19" s="2">
        <v>1.9970000000000002E-2</v>
      </c>
      <c r="E19">
        <v>34.78</v>
      </c>
      <c r="F19" s="2">
        <v>2.0129999999999999E-2</v>
      </c>
      <c r="G19">
        <v>36.46</v>
      </c>
      <c r="H19">
        <v>0.97770000000000001</v>
      </c>
      <c r="I19">
        <v>-118.51</v>
      </c>
      <c r="J19">
        <f t="shared" si="0"/>
        <v>3.105</v>
      </c>
      <c r="K19">
        <f t="shared" si="1"/>
        <v>8.3589047982916553E-2</v>
      </c>
      <c r="L19">
        <f t="shared" si="2"/>
        <v>33.99243870258595</v>
      </c>
    </row>
    <row r="20" spans="1:12" x14ac:dyDescent="0.3">
      <c r="A20">
        <v>3112.5</v>
      </c>
      <c r="B20">
        <v>1.00641</v>
      </c>
      <c r="C20">
        <v>-159.68</v>
      </c>
      <c r="D20" s="2">
        <v>2.0289999999999999E-2</v>
      </c>
      <c r="E20">
        <v>32.65</v>
      </c>
      <c r="F20" s="2">
        <v>2.0240000000000001E-2</v>
      </c>
      <c r="G20">
        <v>34.31</v>
      </c>
      <c r="H20">
        <v>0.98473999999999995</v>
      </c>
      <c r="I20">
        <v>-119.55</v>
      </c>
      <c r="J20">
        <f t="shared" si="0"/>
        <v>3.1124999999999998</v>
      </c>
      <c r="K20">
        <f t="shared" si="1"/>
        <v>5.5498868129648236E-2</v>
      </c>
      <c r="L20">
        <f t="shared" si="2"/>
        <v>33.854359059333078</v>
      </c>
    </row>
    <row r="21" spans="1:12" x14ac:dyDescent="0.3">
      <c r="A21">
        <v>3120</v>
      </c>
      <c r="B21">
        <v>1.0042</v>
      </c>
      <c r="C21">
        <v>-161.28</v>
      </c>
      <c r="D21" s="2">
        <v>2.0619999999999999E-2</v>
      </c>
      <c r="E21">
        <v>31.45</v>
      </c>
      <c r="F21" s="2">
        <v>2.0570000000000001E-2</v>
      </c>
      <c r="G21">
        <v>33.299999999999997</v>
      </c>
      <c r="H21">
        <v>0.98524999999999996</v>
      </c>
      <c r="I21">
        <v>-119.67</v>
      </c>
      <c r="J21">
        <f t="shared" si="0"/>
        <v>3.12</v>
      </c>
      <c r="K21">
        <f t="shared" si="1"/>
        <v>3.6404340766561988E-2</v>
      </c>
      <c r="L21">
        <f t="shared" si="2"/>
        <v>33.714226781050044</v>
      </c>
    </row>
    <row r="22" spans="1:12" x14ac:dyDescent="0.3">
      <c r="A22">
        <v>3127.5</v>
      </c>
      <c r="B22">
        <v>1.0026299999999999</v>
      </c>
      <c r="C22">
        <v>-162.53</v>
      </c>
      <c r="D22" s="2">
        <v>2.1160000000000002E-2</v>
      </c>
      <c r="E22">
        <v>30.57</v>
      </c>
      <c r="F22" s="2">
        <v>2.1329999999999998E-2</v>
      </c>
      <c r="G22">
        <v>31.96</v>
      </c>
      <c r="H22">
        <v>0.97804000000000002</v>
      </c>
      <c r="I22">
        <v>-119.73</v>
      </c>
      <c r="J22">
        <f t="shared" si="0"/>
        <v>3.1274999999999999</v>
      </c>
      <c r="K22">
        <f t="shared" si="1"/>
        <v>2.2813902599052426E-2</v>
      </c>
      <c r="L22">
        <f t="shared" si="2"/>
        <v>33.489686732737034</v>
      </c>
    </row>
    <row r="23" spans="1:12" x14ac:dyDescent="0.3">
      <c r="A23">
        <v>3135</v>
      </c>
      <c r="B23">
        <v>1.0005900000000001</v>
      </c>
      <c r="C23">
        <v>-163.66</v>
      </c>
      <c r="D23" s="2">
        <v>2.2100000000000002E-2</v>
      </c>
      <c r="E23">
        <v>29.3</v>
      </c>
      <c r="F23" s="2">
        <v>2.2020000000000001E-2</v>
      </c>
      <c r="G23">
        <v>30.85</v>
      </c>
      <c r="H23">
        <v>0.96506999999999998</v>
      </c>
      <c r="I23">
        <v>-120.6</v>
      </c>
      <c r="J23">
        <f t="shared" si="0"/>
        <v>3.1349999999999998</v>
      </c>
      <c r="K23">
        <f t="shared" si="1"/>
        <v>5.1231637017377599E-3</v>
      </c>
      <c r="L23">
        <f t="shared" si="2"/>
        <v>33.112154526297786</v>
      </c>
    </row>
    <row r="24" spans="1:12" x14ac:dyDescent="0.3">
      <c r="A24">
        <v>3142.5</v>
      </c>
      <c r="B24">
        <v>0.99702999999999997</v>
      </c>
      <c r="C24">
        <v>-164.99</v>
      </c>
      <c r="D24" s="2">
        <v>2.308E-2</v>
      </c>
      <c r="E24">
        <v>27.5</v>
      </c>
      <c r="F24" s="2">
        <v>2.308E-2</v>
      </c>
      <c r="G24">
        <v>28.97</v>
      </c>
      <c r="H24">
        <v>0.95165999999999995</v>
      </c>
      <c r="I24">
        <v>-122.86</v>
      </c>
      <c r="J24">
        <f t="shared" si="0"/>
        <v>3.1425000000000001</v>
      </c>
      <c r="K24">
        <f t="shared" si="1"/>
        <v>-2.5835476927558845E-2</v>
      </c>
      <c r="L24">
        <f t="shared" si="2"/>
        <v>32.735283910326125</v>
      </c>
    </row>
    <row r="25" spans="1:12" x14ac:dyDescent="0.3">
      <c r="A25">
        <v>3150</v>
      </c>
      <c r="B25">
        <v>0.99087999999999998</v>
      </c>
      <c r="C25">
        <v>-166.81</v>
      </c>
      <c r="D25" s="2">
        <v>2.401E-2</v>
      </c>
      <c r="E25">
        <v>25.19</v>
      </c>
      <c r="F25" s="2">
        <v>2.3939999999999999E-2</v>
      </c>
      <c r="G25">
        <v>26.82</v>
      </c>
      <c r="H25">
        <v>0.94389999999999996</v>
      </c>
      <c r="I25">
        <v>-126.4</v>
      </c>
      <c r="J25">
        <f t="shared" si="0"/>
        <v>3.15</v>
      </c>
      <c r="K25">
        <f t="shared" si="1"/>
        <v>-7.9578746690079138E-2</v>
      </c>
      <c r="L25">
        <f t="shared" si="2"/>
        <v>32.392156798859453</v>
      </c>
    </row>
    <row r="26" spans="1:12" x14ac:dyDescent="0.3">
      <c r="A26">
        <v>3157.5</v>
      </c>
      <c r="B26">
        <v>0.98292999999999997</v>
      </c>
      <c r="C26">
        <v>-169.16</v>
      </c>
      <c r="D26" s="2">
        <v>2.4500000000000001E-2</v>
      </c>
      <c r="E26">
        <v>22.15</v>
      </c>
      <c r="F26" s="2">
        <v>2.4639999999999999E-2</v>
      </c>
      <c r="G26">
        <v>23.79</v>
      </c>
      <c r="H26">
        <v>0.94469999999999998</v>
      </c>
      <c r="I26">
        <v>-130.34</v>
      </c>
      <c r="J26">
        <f t="shared" si="0"/>
        <v>3.1575000000000002</v>
      </c>
      <c r="K26">
        <f t="shared" si="1"/>
        <v>-0.14954819261888053</v>
      </c>
      <c r="L26">
        <f t="shared" si="2"/>
        <v>32.216678312709355</v>
      </c>
    </row>
    <row r="27" spans="1:12" x14ac:dyDescent="0.3">
      <c r="A27">
        <v>3165</v>
      </c>
      <c r="B27">
        <v>0.97526000000000002</v>
      </c>
      <c r="C27">
        <v>-171.9</v>
      </c>
      <c r="D27" s="2">
        <v>2.504E-2</v>
      </c>
      <c r="E27">
        <v>19.18</v>
      </c>
      <c r="F27" s="2">
        <v>2.5049999999999999E-2</v>
      </c>
      <c r="G27">
        <v>20.89</v>
      </c>
      <c r="H27">
        <v>0.95279000000000003</v>
      </c>
      <c r="I27">
        <v>-133.57</v>
      </c>
      <c r="J27">
        <f t="shared" si="0"/>
        <v>3.165</v>
      </c>
      <c r="K27">
        <f t="shared" si="1"/>
        <v>-0.21759175756918533</v>
      </c>
      <c r="L27">
        <f t="shared" si="2"/>
        <v>32.027313509232158</v>
      </c>
    </row>
    <row r="28" spans="1:12" x14ac:dyDescent="0.3">
      <c r="A28">
        <v>3172.5</v>
      </c>
      <c r="B28">
        <v>0.96975999999999996</v>
      </c>
      <c r="C28">
        <v>-174.72</v>
      </c>
      <c r="D28" s="2">
        <v>2.5229999999999999E-2</v>
      </c>
      <c r="E28">
        <v>16.46</v>
      </c>
      <c r="F28" s="2">
        <v>2.545E-2</v>
      </c>
      <c r="G28">
        <v>18.260000000000002</v>
      </c>
      <c r="H28">
        <v>0.96170999999999995</v>
      </c>
      <c r="I28">
        <v>-135.43</v>
      </c>
      <c r="J28">
        <f t="shared" si="0"/>
        <v>3.1724999999999999</v>
      </c>
      <c r="K28">
        <f t="shared" si="1"/>
        <v>-0.266714666681303</v>
      </c>
      <c r="L28">
        <f t="shared" si="2"/>
        <v>31.961654989648508</v>
      </c>
    </row>
    <row r="29" spans="1:12" x14ac:dyDescent="0.3">
      <c r="A29">
        <v>3180</v>
      </c>
      <c r="B29">
        <v>0.96738999999999997</v>
      </c>
      <c r="C29">
        <v>-177.22</v>
      </c>
      <c r="D29" s="2">
        <v>2.5510000000000001E-2</v>
      </c>
      <c r="E29">
        <v>15.05</v>
      </c>
      <c r="F29" s="2">
        <v>2.58E-2</v>
      </c>
      <c r="G29">
        <v>16.47</v>
      </c>
      <c r="H29">
        <v>0.96697</v>
      </c>
      <c r="I29">
        <v>-135.99</v>
      </c>
      <c r="J29">
        <f t="shared" si="0"/>
        <v>3.18</v>
      </c>
      <c r="K29">
        <f t="shared" si="1"/>
        <v>-0.28796812533261673</v>
      </c>
      <c r="L29">
        <f t="shared" si="2"/>
        <v>31.865790827804197</v>
      </c>
    </row>
    <row r="30" spans="1:12" x14ac:dyDescent="0.3">
      <c r="A30">
        <v>3187.5</v>
      </c>
      <c r="B30">
        <v>0.96791000000000005</v>
      </c>
      <c r="C30">
        <v>-179.21</v>
      </c>
      <c r="D30" s="2">
        <v>2.6079999999999999E-2</v>
      </c>
      <c r="E30">
        <v>13.83</v>
      </c>
      <c r="F30" s="2">
        <v>2.6370000000000001E-2</v>
      </c>
      <c r="G30">
        <v>15.13</v>
      </c>
      <c r="H30">
        <v>0.96503000000000005</v>
      </c>
      <c r="I30">
        <v>-135.88999999999999</v>
      </c>
      <c r="J30">
        <f t="shared" si="0"/>
        <v>3.1875</v>
      </c>
      <c r="K30">
        <f t="shared" si="1"/>
        <v>-0.28330046376026241</v>
      </c>
      <c r="L30">
        <f t="shared" si="2"/>
        <v>31.673848258802352</v>
      </c>
    </row>
    <row r="31" spans="1:12" x14ac:dyDescent="0.3">
      <c r="A31">
        <v>3195</v>
      </c>
      <c r="B31">
        <v>0.96962000000000004</v>
      </c>
      <c r="C31">
        <v>179.3</v>
      </c>
      <c r="D31" s="2">
        <v>2.7E-2</v>
      </c>
      <c r="E31">
        <v>12.61</v>
      </c>
      <c r="F31" s="2">
        <v>2.7060000000000001E-2</v>
      </c>
      <c r="G31">
        <v>13.86</v>
      </c>
      <c r="H31">
        <v>0.95638999999999996</v>
      </c>
      <c r="I31">
        <v>-136.03</v>
      </c>
      <c r="J31">
        <f t="shared" si="0"/>
        <v>3.1949999999999998</v>
      </c>
      <c r="K31">
        <f t="shared" si="1"/>
        <v>-0.26796870101334797</v>
      </c>
      <c r="L31">
        <f t="shared" si="2"/>
        <v>31.372724716820251</v>
      </c>
    </row>
    <row r="32" spans="1:12" x14ac:dyDescent="0.3">
      <c r="A32">
        <v>3202.5</v>
      </c>
      <c r="B32">
        <v>0.96938000000000002</v>
      </c>
      <c r="C32">
        <v>178.02</v>
      </c>
      <c r="D32" s="2">
        <v>2.7969999999999998E-2</v>
      </c>
      <c r="E32">
        <v>11.43</v>
      </c>
      <c r="F32" s="2">
        <v>2.8060000000000002E-2</v>
      </c>
      <c r="G32">
        <v>12.46</v>
      </c>
      <c r="H32">
        <v>0.94445999999999997</v>
      </c>
      <c r="I32">
        <v>-137.22999999999999</v>
      </c>
      <c r="J32">
        <f t="shared" si="0"/>
        <v>3.2025000000000001</v>
      </c>
      <c r="K32">
        <f t="shared" si="1"/>
        <v>-0.27011889546799611</v>
      </c>
      <c r="L32">
        <f t="shared" si="2"/>
        <v>31.066150672569457</v>
      </c>
    </row>
    <row r="33" spans="1:12" x14ac:dyDescent="0.3">
      <c r="A33">
        <v>3210</v>
      </c>
      <c r="B33">
        <v>0.96492999999999995</v>
      </c>
      <c r="C33">
        <v>176.51</v>
      </c>
      <c r="D33" s="2">
        <v>2.9250000000000002E-2</v>
      </c>
      <c r="E33">
        <v>9.2799999999999994</v>
      </c>
      <c r="F33" s="2">
        <v>2.9319999999999999E-2</v>
      </c>
      <c r="G33">
        <v>10.47</v>
      </c>
      <c r="H33">
        <v>0.93391999999999997</v>
      </c>
      <c r="I33">
        <v>-139.88</v>
      </c>
      <c r="J33">
        <f t="shared" si="0"/>
        <v>3.21</v>
      </c>
      <c r="K33">
        <f t="shared" si="1"/>
        <v>-0.31008382051066696</v>
      </c>
      <c r="L33">
        <f t="shared" si="2"/>
        <v>30.677482591636014</v>
      </c>
    </row>
    <row r="34" spans="1:12" x14ac:dyDescent="0.3">
      <c r="A34">
        <v>3217.5</v>
      </c>
      <c r="B34">
        <v>0.95714999999999995</v>
      </c>
      <c r="C34">
        <v>174.43</v>
      </c>
      <c r="D34" s="2">
        <v>3.0419999999999999E-2</v>
      </c>
      <c r="E34">
        <v>6.66</v>
      </c>
      <c r="F34" s="2">
        <v>3.0429999999999999E-2</v>
      </c>
      <c r="G34">
        <v>7.81</v>
      </c>
      <c r="H34">
        <v>0.92930999999999997</v>
      </c>
      <c r="I34">
        <v>-143.61000000000001</v>
      </c>
      <c r="J34">
        <f t="shared" si="0"/>
        <v>3.2174999999999998</v>
      </c>
      <c r="K34">
        <f t="shared" si="1"/>
        <v>-0.38039992643854725</v>
      </c>
      <c r="L34">
        <f t="shared" si="2"/>
        <v>30.336815805660407</v>
      </c>
    </row>
    <row r="35" spans="1:12" x14ac:dyDescent="0.3">
      <c r="A35">
        <v>3225</v>
      </c>
      <c r="B35">
        <v>0.94784999999999997</v>
      </c>
      <c r="C35">
        <v>171.71</v>
      </c>
      <c r="D35" s="2">
        <v>3.1230000000000001E-2</v>
      </c>
      <c r="E35">
        <v>3.31</v>
      </c>
      <c r="F35" s="2">
        <v>3.1390000000000001E-2</v>
      </c>
      <c r="G35">
        <v>5</v>
      </c>
      <c r="H35">
        <v>0.93264000000000002</v>
      </c>
      <c r="I35">
        <v>-147.41</v>
      </c>
      <c r="J35">
        <f t="shared" si="0"/>
        <v>3.2250000000000001</v>
      </c>
      <c r="K35">
        <f t="shared" si="1"/>
        <v>-0.46520771160661401</v>
      </c>
      <c r="L35">
        <f t="shared" si="2"/>
        <v>30.10856031539603</v>
      </c>
    </row>
    <row r="36" spans="1:12" x14ac:dyDescent="0.3">
      <c r="A36">
        <v>3232.5</v>
      </c>
      <c r="B36">
        <v>0.94057999999999997</v>
      </c>
      <c r="C36">
        <v>168.57</v>
      </c>
      <c r="D36" s="2">
        <v>3.1660000000000001E-2</v>
      </c>
      <c r="E36">
        <v>0.34</v>
      </c>
      <c r="F36" s="2">
        <v>3.202E-2</v>
      </c>
      <c r="G36">
        <v>1.82</v>
      </c>
      <c r="H36">
        <v>0.93996999999999997</v>
      </c>
      <c r="I36">
        <v>-150.31</v>
      </c>
      <c r="J36">
        <f t="shared" si="0"/>
        <v>3.2324999999999999</v>
      </c>
      <c r="K36">
        <f t="shared" si="1"/>
        <v>-0.53208520203870813</v>
      </c>
      <c r="L36">
        <f t="shared" si="2"/>
        <v>29.989781789473259</v>
      </c>
    </row>
    <row r="37" spans="1:12" x14ac:dyDescent="0.3">
      <c r="A37">
        <v>3240</v>
      </c>
      <c r="B37">
        <v>0.93759000000000003</v>
      </c>
      <c r="C37">
        <v>165.48</v>
      </c>
      <c r="D37" s="2">
        <v>3.2079999999999997E-2</v>
      </c>
      <c r="E37">
        <v>-1.82</v>
      </c>
      <c r="F37" s="2">
        <v>3.2399999999999998E-2</v>
      </c>
      <c r="G37">
        <v>-0.85</v>
      </c>
      <c r="H37">
        <v>0.94686999999999999</v>
      </c>
      <c r="I37">
        <v>-151.84</v>
      </c>
      <c r="J37">
        <f t="shared" si="0"/>
        <v>3.24</v>
      </c>
      <c r="K37">
        <f t="shared" si="1"/>
        <v>-0.55974066662163424</v>
      </c>
      <c r="L37">
        <f t="shared" si="2"/>
        <v>29.875312807757481</v>
      </c>
    </row>
    <row r="38" spans="1:12" x14ac:dyDescent="0.3">
      <c r="A38">
        <v>3247.5</v>
      </c>
      <c r="B38">
        <v>0.93913999999999997</v>
      </c>
      <c r="C38">
        <v>162.83000000000001</v>
      </c>
      <c r="D38" s="2">
        <v>3.2500000000000001E-2</v>
      </c>
      <c r="E38">
        <v>-3.6</v>
      </c>
      <c r="F38" s="2">
        <v>3.2710000000000003E-2</v>
      </c>
      <c r="G38">
        <v>-2.5299999999999998</v>
      </c>
      <c r="H38">
        <v>0.94930000000000003</v>
      </c>
      <c r="I38">
        <v>-152.22999999999999</v>
      </c>
      <c r="J38">
        <f t="shared" si="0"/>
        <v>3.2475000000000001</v>
      </c>
      <c r="K38">
        <f t="shared" si="1"/>
        <v>-0.54539323038930343</v>
      </c>
      <c r="L38">
        <f t="shared" si="2"/>
        <v>29.762332780422511</v>
      </c>
    </row>
    <row r="39" spans="1:12" x14ac:dyDescent="0.3">
      <c r="A39">
        <v>3255</v>
      </c>
      <c r="B39">
        <v>0.94354000000000005</v>
      </c>
      <c r="C39">
        <v>160.81</v>
      </c>
      <c r="D39" s="2">
        <v>3.3369999999999997E-2</v>
      </c>
      <c r="E39">
        <v>-4.76</v>
      </c>
      <c r="F39" s="2">
        <v>3.3570000000000003E-2</v>
      </c>
      <c r="G39">
        <v>-3.87</v>
      </c>
      <c r="H39">
        <v>0.9456</v>
      </c>
      <c r="I39">
        <v>-152.24</v>
      </c>
      <c r="J39">
        <f t="shared" si="0"/>
        <v>3.2549999999999999</v>
      </c>
      <c r="K39">
        <f t="shared" si="1"/>
        <v>-0.50479367657251029</v>
      </c>
      <c r="L39">
        <f t="shared" si="2"/>
        <v>29.532875866904146</v>
      </c>
    </row>
    <row r="40" spans="1:12" x14ac:dyDescent="0.3">
      <c r="A40">
        <v>3262.5</v>
      </c>
      <c r="B40">
        <v>0.94645000000000001</v>
      </c>
      <c r="C40">
        <v>159.30000000000001</v>
      </c>
      <c r="D40" s="2">
        <v>3.4689999999999999E-2</v>
      </c>
      <c r="E40">
        <v>-6.17</v>
      </c>
      <c r="F40" s="2">
        <v>3.4569999999999997E-2</v>
      </c>
      <c r="G40">
        <v>-4.99</v>
      </c>
      <c r="H40">
        <v>0.93691000000000002</v>
      </c>
      <c r="I40">
        <v>-152.80000000000001</v>
      </c>
      <c r="J40">
        <f t="shared" si="0"/>
        <v>3.2625000000000002</v>
      </c>
      <c r="K40">
        <f t="shared" si="1"/>
        <v>-0.47804648868236937</v>
      </c>
      <c r="L40">
        <f t="shared" si="2"/>
        <v>29.195914003158805</v>
      </c>
    </row>
    <row r="41" spans="1:12" x14ac:dyDescent="0.3">
      <c r="A41">
        <v>3270</v>
      </c>
      <c r="B41">
        <v>0.94435999999999998</v>
      </c>
      <c r="C41">
        <v>157.82</v>
      </c>
      <c r="D41" s="2">
        <v>3.6360000000000003E-2</v>
      </c>
      <c r="E41">
        <v>-8.1</v>
      </c>
      <c r="F41" s="2">
        <v>3.6319999999999998E-2</v>
      </c>
      <c r="G41">
        <v>-6.63</v>
      </c>
      <c r="H41">
        <v>0.92612000000000005</v>
      </c>
      <c r="I41">
        <v>-154.65</v>
      </c>
      <c r="J41">
        <f t="shared" si="0"/>
        <v>3.27</v>
      </c>
      <c r="K41">
        <f t="shared" si="1"/>
        <v>-0.49724832994280721</v>
      </c>
      <c r="L41">
        <f t="shared" si="2"/>
        <v>28.787522509001402</v>
      </c>
    </row>
    <row r="42" spans="1:12" x14ac:dyDescent="0.3">
      <c r="A42">
        <v>3277.5</v>
      </c>
      <c r="B42">
        <v>0.93733</v>
      </c>
      <c r="C42">
        <v>155.99</v>
      </c>
      <c r="D42" s="2">
        <v>3.7760000000000002E-2</v>
      </c>
      <c r="E42">
        <v>-10.65</v>
      </c>
      <c r="F42" s="2">
        <v>3.8010000000000002E-2</v>
      </c>
      <c r="G42">
        <v>-9.2799999999999994</v>
      </c>
      <c r="H42">
        <v>0.91739000000000004</v>
      </c>
      <c r="I42">
        <v>-157.88999999999999</v>
      </c>
      <c r="J42">
        <f t="shared" si="0"/>
        <v>3.2774999999999999</v>
      </c>
      <c r="K42">
        <f t="shared" si="1"/>
        <v>-0.56214965614691881</v>
      </c>
      <c r="L42">
        <f t="shared" si="2"/>
        <v>28.459360287479374</v>
      </c>
    </row>
    <row r="43" spans="1:12" x14ac:dyDescent="0.3">
      <c r="A43">
        <v>3285</v>
      </c>
      <c r="B43">
        <v>0.92801999999999996</v>
      </c>
      <c r="C43">
        <v>153.5</v>
      </c>
      <c r="D43" s="2">
        <v>3.9120000000000002E-2</v>
      </c>
      <c r="E43">
        <v>-13.6</v>
      </c>
      <c r="F43" s="2">
        <v>3.9440000000000003E-2</v>
      </c>
      <c r="G43">
        <v>-12.26</v>
      </c>
      <c r="H43">
        <v>0.91464000000000001</v>
      </c>
      <c r="I43">
        <v>-161.93</v>
      </c>
      <c r="J43">
        <f t="shared" si="0"/>
        <v>3.2850000000000001</v>
      </c>
      <c r="K43">
        <f t="shared" si="1"/>
        <v>-0.64885328174255519</v>
      </c>
      <c r="L43">
        <f t="shared" si="2"/>
        <v>28.152023077688725</v>
      </c>
    </row>
    <row r="44" spans="1:12" x14ac:dyDescent="0.3">
      <c r="A44">
        <v>3292.5</v>
      </c>
      <c r="B44">
        <v>0.91937999999999998</v>
      </c>
      <c r="C44">
        <v>150.37</v>
      </c>
      <c r="D44" s="2">
        <v>3.9910000000000001E-2</v>
      </c>
      <c r="E44">
        <v>-16.78</v>
      </c>
      <c r="F44" s="2">
        <v>4.0340000000000001E-2</v>
      </c>
      <c r="G44">
        <v>-15.64</v>
      </c>
      <c r="H44">
        <v>0.91842000000000001</v>
      </c>
      <c r="I44">
        <v>-165.67</v>
      </c>
      <c r="J44">
        <f t="shared" si="0"/>
        <v>3.2925</v>
      </c>
      <c r="K44">
        <f t="shared" si="1"/>
        <v>-0.73009896068335722</v>
      </c>
      <c r="L44">
        <f t="shared" si="2"/>
        <v>27.978365444319536</v>
      </c>
    </row>
    <row r="45" spans="1:12" x14ac:dyDescent="0.3">
      <c r="A45">
        <v>3300</v>
      </c>
      <c r="B45">
        <v>0.91527000000000003</v>
      </c>
      <c r="C45">
        <v>146.99</v>
      </c>
      <c r="D45" s="2">
        <v>4.0430000000000001E-2</v>
      </c>
      <c r="E45">
        <v>-19.5</v>
      </c>
      <c r="F45" s="2">
        <v>4.086E-2</v>
      </c>
      <c r="G45">
        <v>-18.600000000000001</v>
      </c>
      <c r="H45">
        <v>0.92513999999999996</v>
      </c>
      <c r="I45">
        <v>-168.23</v>
      </c>
      <c r="J45">
        <f t="shared" si="0"/>
        <v>3.3</v>
      </c>
      <c r="K45">
        <f t="shared" si="1"/>
        <v>-0.76901544735009308</v>
      </c>
      <c r="L45">
        <f t="shared" si="2"/>
        <v>27.865925173326517</v>
      </c>
    </row>
    <row r="46" spans="1:12" x14ac:dyDescent="0.3">
      <c r="A46">
        <v>3307.5</v>
      </c>
      <c r="B46">
        <v>0.91693999999999998</v>
      </c>
      <c r="C46">
        <v>143.87</v>
      </c>
      <c r="D46" s="2">
        <v>4.1000000000000002E-2</v>
      </c>
      <c r="E46">
        <v>-21.78</v>
      </c>
      <c r="F46" s="2">
        <v>4.1250000000000002E-2</v>
      </c>
      <c r="G46">
        <v>-20.85</v>
      </c>
      <c r="H46">
        <v>0.93018999999999996</v>
      </c>
      <c r="I46">
        <v>-169.39</v>
      </c>
      <c r="J46">
        <f t="shared" si="0"/>
        <v>3.3075000000000001</v>
      </c>
      <c r="K46">
        <f t="shared" si="1"/>
        <v>-0.75318162948808054</v>
      </c>
      <c r="L46">
        <f t="shared" si="2"/>
        <v>27.744322865605291</v>
      </c>
    </row>
    <row r="47" spans="1:12" x14ac:dyDescent="0.3">
      <c r="A47">
        <v>3315</v>
      </c>
      <c r="B47">
        <v>0.92267999999999994</v>
      </c>
      <c r="C47">
        <v>141.41999999999999</v>
      </c>
      <c r="D47" s="2">
        <v>4.1889999999999997E-2</v>
      </c>
      <c r="E47">
        <v>-23.36</v>
      </c>
      <c r="F47" s="2">
        <v>4.2130000000000001E-2</v>
      </c>
      <c r="G47">
        <v>-22.41</v>
      </c>
      <c r="H47">
        <v>0.93064999999999998</v>
      </c>
      <c r="I47">
        <v>-169.7</v>
      </c>
      <c r="J47">
        <f t="shared" si="0"/>
        <v>3.3149999999999999</v>
      </c>
      <c r="K47">
        <f t="shared" si="1"/>
        <v>-0.69897786096937509</v>
      </c>
      <c r="L47">
        <f t="shared" si="2"/>
        <v>27.557792792775611</v>
      </c>
    </row>
    <row r="48" spans="1:12" x14ac:dyDescent="0.3">
      <c r="A48">
        <v>3322.5</v>
      </c>
      <c r="B48">
        <v>0.92871999999999999</v>
      </c>
      <c r="C48">
        <v>139.72</v>
      </c>
      <c r="D48" s="2">
        <v>4.3339999999999997E-2</v>
      </c>
      <c r="E48">
        <v>-24.88</v>
      </c>
      <c r="F48" s="2">
        <v>4.3610000000000003E-2</v>
      </c>
      <c r="G48">
        <v>-23.82</v>
      </c>
      <c r="H48">
        <v>0.92486999999999997</v>
      </c>
      <c r="I48">
        <v>-170.07</v>
      </c>
      <c r="J48">
        <f t="shared" si="0"/>
        <v>3.3224999999999998</v>
      </c>
      <c r="K48">
        <f t="shared" si="1"/>
        <v>-0.64230403625346444</v>
      </c>
      <c r="L48">
        <f t="shared" si="2"/>
        <v>27.262221860324019</v>
      </c>
    </row>
    <row r="49" spans="1:12" x14ac:dyDescent="0.3">
      <c r="A49">
        <v>3330</v>
      </c>
      <c r="B49">
        <v>0.92966000000000004</v>
      </c>
      <c r="C49">
        <v>138.44999999999999</v>
      </c>
      <c r="D49" s="2">
        <v>4.5199999999999997E-2</v>
      </c>
      <c r="E49">
        <v>-26.54</v>
      </c>
      <c r="F49" s="2">
        <v>4.5449999999999997E-2</v>
      </c>
      <c r="G49">
        <v>-25.82</v>
      </c>
      <c r="H49">
        <v>0.91430999999999996</v>
      </c>
      <c r="I49">
        <v>-171.51</v>
      </c>
      <c r="J49">
        <f t="shared" si="0"/>
        <v>3.33</v>
      </c>
      <c r="K49">
        <f t="shared" si="1"/>
        <v>-0.63351709606243822</v>
      </c>
      <c r="L49">
        <f t="shared" si="2"/>
        <v>26.897231303772358</v>
      </c>
    </row>
    <row r="50" spans="1:12" x14ac:dyDescent="0.3">
      <c r="A50">
        <v>3337.5</v>
      </c>
      <c r="B50">
        <v>0.92517000000000005</v>
      </c>
      <c r="C50">
        <v>137.13999999999999</v>
      </c>
      <c r="D50" s="2">
        <v>4.7260000000000003E-2</v>
      </c>
      <c r="E50">
        <v>-29</v>
      </c>
      <c r="F50" s="2">
        <v>4.768E-2</v>
      </c>
      <c r="G50">
        <v>-27.91</v>
      </c>
      <c r="H50">
        <v>0.90203999999999995</v>
      </c>
      <c r="I50">
        <v>-174.6</v>
      </c>
      <c r="J50">
        <f t="shared" si="0"/>
        <v>3.3374999999999999</v>
      </c>
      <c r="K50">
        <f t="shared" si="1"/>
        <v>-0.67556916622755048</v>
      </c>
      <c r="L50">
        <f t="shared" si="2"/>
        <v>26.510125654072993</v>
      </c>
    </row>
    <row r="51" spans="1:12" x14ac:dyDescent="0.3">
      <c r="A51">
        <v>3345</v>
      </c>
      <c r="B51">
        <v>0.91669</v>
      </c>
      <c r="C51">
        <v>135.31</v>
      </c>
      <c r="D51" s="2">
        <v>4.9369999999999997E-2</v>
      </c>
      <c r="E51">
        <v>-32.020000000000003</v>
      </c>
      <c r="F51" s="2">
        <v>4.9889999999999997E-2</v>
      </c>
      <c r="G51">
        <v>-31.08</v>
      </c>
      <c r="H51">
        <v>0.89429000000000003</v>
      </c>
      <c r="I51">
        <v>-179.14</v>
      </c>
      <c r="J51">
        <f t="shared" si="0"/>
        <v>3.3450000000000002</v>
      </c>
      <c r="K51">
        <f t="shared" si="1"/>
        <v>-0.75555012522928378</v>
      </c>
      <c r="L51">
        <f t="shared" si="2"/>
        <v>26.130737455609378</v>
      </c>
    </row>
    <row r="52" spans="1:12" x14ac:dyDescent="0.3">
      <c r="A52">
        <v>3352.5</v>
      </c>
      <c r="B52">
        <v>0.90649999999999997</v>
      </c>
      <c r="C52">
        <v>132.69999999999999</v>
      </c>
      <c r="D52" s="2">
        <v>5.0709999999999998E-2</v>
      </c>
      <c r="E52">
        <v>-35.35</v>
      </c>
      <c r="F52" s="2">
        <v>5.1249999999999997E-2</v>
      </c>
      <c r="G52">
        <v>-34.549999999999997</v>
      </c>
      <c r="H52">
        <v>0.89424999999999999</v>
      </c>
      <c r="I52">
        <v>175.92</v>
      </c>
      <c r="J52">
        <f t="shared" si="0"/>
        <v>3.3525</v>
      </c>
      <c r="K52">
        <f t="shared" si="1"/>
        <v>-0.8526438313694511</v>
      </c>
      <c r="L52">
        <f t="shared" si="2"/>
        <v>25.898127789042537</v>
      </c>
    </row>
    <row r="53" spans="1:12" x14ac:dyDescent="0.3">
      <c r="A53">
        <v>3360</v>
      </c>
      <c r="B53">
        <v>0.89870000000000005</v>
      </c>
      <c r="C53">
        <v>129.33000000000001</v>
      </c>
      <c r="D53" s="2">
        <v>5.1740000000000001E-2</v>
      </c>
      <c r="E53">
        <v>-38.56</v>
      </c>
      <c r="F53" s="2">
        <v>5.2220000000000003E-2</v>
      </c>
      <c r="G53">
        <v>-38.08</v>
      </c>
      <c r="H53">
        <v>0.90124000000000004</v>
      </c>
      <c r="I53">
        <v>171.93</v>
      </c>
      <c r="J53">
        <f t="shared" si="0"/>
        <v>3.36</v>
      </c>
      <c r="K53">
        <f t="shared" si="1"/>
        <v>-0.9277051661871889</v>
      </c>
      <c r="L53">
        <f t="shared" si="2"/>
        <v>25.723471512389509</v>
      </c>
    </row>
    <row r="54" spans="1:12" x14ac:dyDescent="0.3">
      <c r="A54">
        <v>3367.5</v>
      </c>
      <c r="B54">
        <v>0.89624999999999999</v>
      </c>
      <c r="C54">
        <v>125.59</v>
      </c>
      <c r="D54" s="2">
        <v>5.2429999999999997E-2</v>
      </c>
      <c r="E54">
        <v>-41.54</v>
      </c>
      <c r="F54" s="2">
        <v>5.2839999999999998E-2</v>
      </c>
      <c r="G54">
        <v>-40.869999999999997</v>
      </c>
      <c r="H54">
        <v>0.91064999999999996</v>
      </c>
      <c r="I54">
        <v>169.64</v>
      </c>
      <c r="J54">
        <f t="shared" si="0"/>
        <v>3.3675000000000002</v>
      </c>
      <c r="K54">
        <f t="shared" si="1"/>
        <v>-0.9514166264828694</v>
      </c>
      <c r="L54">
        <f t="shared" si="2"/>
        <v>25.608402845725532</v>
      </c>
    </row>
    <row r="55" spans="1:12" x14ac:dyDescent="0.3">
      <c r="A55">
        <v>3375</v>
      </c>
      <c r="B55">
        <v>0.89929000000000003</v>
      </c>
      <c r="C55">
        <v>122.01</v>
      </c>
      <c r="D55" s="2">
        <v>5.3310000000000003E-2</v>
      </c>
      <c r="E55">
        <v>-43.81</v>
      </c>
      <c r="F55" s="2">
        <v>5.3539999999999997E-2</v>
      </c>
      <c r="G55">
        <v>-43.1</v>
      </c>
      <c r="H55">
        <v>0.91739000000000004</v>
      </c>
      <c r="I55">
        <v>168.9</v>
      </c>
      <c r="J55">
        <f t="shared" si="0"/>
        <v>3.375</v>
      </c>
      <c r="K55">
        <f t="shared" si="1"/>
        <v>-0.92200471727435007</v>
      </c>
      <c r="L55">
        <f t="shared" si="2"/>
        <v>25.463826349500721</v>
      </c>
    </row>
    <row r="56" spans="1:12" x14ac:dyDescent="0.3">
      <c r="A56">
        <v>3382.5</v>
      </c>
      <c r="B56">
        <v>0.90464</v>
      </c>
      <c r="C56">
        <v>118.97</v>
      </c>
      <c r="D56" s="2">
        <v>5.4609999999999999E-2</v>
      </c>
      <c r="E56">
        <v>-45.69</v>
      </c>
      <c r="F56" s="2">
        <v>5.5100000000000003E-2</v>
      </c>
      <c r="G56">
        <v>-45.13</v>
      </c>
      <c r="H56">
        <v>0.91829000000000005</v>
      </c>
      <c r="I56">
        <v>168.9</v>
      </c>
      <c r="J56">
        <f t="shared" si="0"/>
        <v>3.3824999999999998</v>
      </c>
      <c r="K56">
        <f t="shared" si="1"/>
        <v>-0.87048426381148891</v>
      </c>
      <c r="L56">
        <f t="shared" si="2"/>
        <v>25.254556469289131</v>
      </c>
    </row>
    <row r="57" spans="1:12" x14ac:dyDescent="0.3">
      <c r="A57">
        <v>3390</v>
      </c>
      <c r="B57">
        <v>0.90805000000000002</v>
      </c>
      <c r="C57">
        <v>116.55</v>
      </c>
      <c r="D57" s="2">
        <v>5.6550000000000003E-2</v>
      </c>
      <c r="E57">
        <v>-47.52</v>
      </c>
      <c r="F57" s="2">
        <v>5.7000000000000002E-2</v>
      </c>
      <c r="G57">
        <v>-46.94</v>
      </c>
      <c r="H57">
        <v>0.91169999999999995</v>
      </c>
      <c r="I57">
        <v>168.49</v>
      </c>
      <c r="J57">
        <f t="shared" si="0"/>
        <v>3.39</v>
      </c>
      <c r="K57">
        <f t="shared" si="1"/>
        <v>-0.83780474485925016</v>
      </c>
      <c r="L57">
        <f t="shared" si="2"/>
        <v>24.951347814770518</v>
      </c>
    </row>
    <row r="58" spans="1:12" x14ac:dyDescent="0.3">
      <c r="A58">
        <v>3397.5</v>
      </c>
      <c r="B58">
        <v>0.90785000000000005</v>
      </c>
      <c r="C58">
        <v>114.53</v>
      </c>
      <c r="D58" s="2">
        <v>5.8930000000000003E-2</v>
      </c>
      <c r="E58">
        <v>-49.85</v>
      </c>
      <c r="F58" s="2">
        <v>5.9389999999999998E-2</v>
      </c>
      <c r="G58">
        <v>-49.08</v>
      </c>
      <c r="H58">
        <v>0.89971000000000001</v>
      </c>
      <c r="I58">
        <v>166.74</v>
      </c>
      <c r="J58">
        <f t="shared" si="0"/>
        <v>3.3975</v>
      </c>
      <c r="K58">
        <f t="shared" si="1"/>
        <v>-0.83971804177498011</v>
      </c>
      <c r="L58">
        <f t="shared" si="2"/>
        <v>24.593271178097016</v>
      </c>
    </row>
    <row r="59" spans="1:12" x14ac:dyDescent="0.3">
      <c r="A59">
        <v>3405</v>
      </c>
      <c r="B59">
        <v>0.9042</v>
      </c>
      <c r="C59">
        <v>112.56</v>
      </c>
      <c r="D59" s="2">
        <v>6.132E-2</v>
      </c>
      <c r="E59">
        <v>-52.58</v>
      </c>
      <c r="F59" s="2">
        <v>6.2050000000000001E-2</v>
      </c>
      <c r="G59">
        <v>-51.93</v>
      </c>
      <c r="H59">
        <v>0.88671</v>
      </c>
      <c r="I59">
        <v>163.16</v>
      </c>
      <c r="J59">
        <f t="shared" si="0"/>
        <v>3.4049999999999998</v>
      </c>
      <c r="K59">
        <f t="shared" si="1"/>
        <v>-0.87470994603449104</v>
      </c>
      <c r="L59">
        <f t="shared" si="2"/>
        <v>24.247957076353252</v>
      </c>
    </row>
    <row r="60" spans="1:12" x14ac:dyDescent="0.3">
      <c r="A60">
        <v>3412.5</v>
      </c>
      <c r="B60">
        <v>0.89807000000000003</v>
      </c>
      <c r="C60">
        <v>110.31</v>
      </c>
      <c r="D60" s="2">
        <v>6.3479999999999995E-2</v>
      </c>
      <c r="E60">
        <v>-55.94</v>
      </c>
      <c r="F60" s="2">
        <v>6.4320000000000002E-2</v>
      </c>
      <c r="G60">
        <v>-55.38</v>
      </c>
      <c r="H60">
        <v>0.87870000000000004</v>
      </c>
      <c r="I60">
        <v>158.24</v>
      </c>
      <c r="J60">
        <f t="shared" si="0"/>
        <v>3.4125000000000001</v>
      </c>
      <c r="K60">
        <f t="shared" si="1"/>
        <v>-0.93379621923931</v>
      </c>
      <c r="L60">
        <f t="shared" si="2"/>
        <v>23.94726163834379</v>
      </c>
    </row>
    <row r="61" spans="1:12" x14ac:dyDescent="0.3">
      <c r="A61">
        <v>3420</v>
      </c>
      <c r="B61">
        <v>0.89195999999999998</v>
      </c>
      <c r="C61">
        <v>107.54</v>
      </c>
      <c r="D61" s="2">
        <v>6.5040000000000001E-2</v>
      </c>
      <c r="E61">
        <v>-59.4</v>
      </c>
      <c r="F61" s="2">
        <v>6.5689999999999998E-2</v>
      </c>
      <c r="G61">
        <v>-58.96</v>
      </c>
      <c r="H61">
        <v>0.87932999999999995</v>
      </c>
      <c r="I61">
        <v>153.18</v>
      </c>
      <c r="J61">
        <f t="shared" si="0"/>
        <v>3.42</v>
      </c>
      <c r="K61">
        <f t="shared" si="1"/>
        <v>-0.99309242298851541</v>
      </c>
      <c r="L61">
        <f t="shared" si="2"/>
        <v>23.736389348279765</v>
      </c>
    </row>
    <row r="62" spans="1:12" x14ac:dyDescent="0.3">
      <c r="A62">
        <v>3427.5</v>
      </c>
      <c r="B62">
        <v>0.88841000000000003</v>
      </c>
      <c r="C62">
        <v>104.33</v>
      </c>
      <c r="D62" s="2">
        <v>6.6269999999999996E-2</v>
      </c>
      <c r="E62">
        <v>-62.64</v>
      </c>
      <c r="F62" s="2">
        <v>6.6729999999999998E-2</v>
      </c>
      <c r="G62">
        <v>-62.3</v>
      </c>
      <c r="H62">
        <v>0.88658000000000003</v>
      </c>
      <c r="I62">
        <v>149.28</v>
      </c>
      <c r="J62">
        <f t="shared" si="0"/>
        <v>3.4275000000000002</v>
      </c>
      <c r="K62">
        <f t="shared" si="1"/>
        <v>-1.0277312329895818</v>
      </c>
      <c r="L62">
        <f t="shared" si="2"/>
        <v>23.573660588178051</v>
      </c>
    </row>
    <row r="63" spans="1:12" x14ac:dyDescent="0.3">
      <c r="A63">
        <v>3435</v>
      </c>
      <c r="B63">
        <v>0.88878999999999997</v>
      </c>
      <c r="C63">
        <v>100.94</v>
      </c>
      <c r="D63" s="2">
        <v>6.7180000000000004E-2</v>
      </c>
      <c r="E63">
        <v>-65.5</v>
      </c>
      <c r="F63" s="2">
        <v>6.7680000000000004E-2</v>
      </c>
      <c r="G63">
        <v>-65.08</v>
      </c>
      <c r="H63">
        <v>0.89561999999999997</v>
      </c>
      <c r="I63">
        <v>147.03</v>
      </c>
      <c r="J63">
        <f t="shared" si="0"/>
        <v>3.4350000000000001</v>
      </c>
      <c r="K63">
        <f t="shared" si="1"/>
        <v>-1.0240168079245757</v>
      </c>
      <c r="L63">
        <f t="shared" si="2"/>
        <v>23.455200009887093</v>
      </c>
    </row>
    <row r="64" spans="1:12" x14ac:dyDescent="0.3">
      <c r="A64">
        <v>3442.5</v>
      </c>
      <c r="B64">
        <v>0.89076</v>
      </c>
      <c r="C64">
        <v>97.61</v>
      </c>
      <c r="D64" s="2">
        <v>6.8720000000000003E-2</v>
      </c>
      <c r="E64">
        <v>-68.069999999999993</v>
      </c>
      <c r="F64" s="2">
        <v>6.9129999999999997E-2</v>
      </c>
      <c r="G64">
        <v>-67.489999999999995</v>
      </c>
      <c r="H64">
        <v>0.90154000000000001</v>
      </c>
      <c r="I64">
        <v>146.07</v>
      </c>
      <c r="J64">
        <f t="shared" si="0"/>
        <v>3.4424999999999999</v>
      </c>
      <c r="K64">
        <f t="shared" si="1"/>
        <v>-1.0047858679938071</v>
      </c>
      <c r="L64">
        <f t="shared" si="2"/>
        <v>23.258336983536282</v>
      </c>
    </row>
    <row r="65" spans="1:12" x14ac:dyDescent="0.3">
      <c r="A65">
        <v>3450</v>
      </c>
      <c r="B65">
        <v>0.89190999999999998</v>
      </c>
      <c r="C65">
        <v>94.6</v>
      </c>
      <c r="D65" s="2">
        <v>7.0639999999999994E-2</v>
      </c>
      <c r="E65">
        <v>-70.290000000000006</v>
      </c>
      <c r="F65" s="2">
        <v>7.1230000000000002E-2</v>
      </c>
      <c r="G65">
        <v>-69.599999999999994</v>
      </c>
      <c r="H65">
        <v>0.90103</v>
      </c>
      <c r="I65">
        <v>145.44</v>
      </c>
      <c r="J65">
        <f t="shared" si="0"/>
        <v>3.45</v>
      </c>
      <c r="K65">
        <f t="shared" si="1"/>
        <v>-0.99357933569181445</v>
      </c>
      <c r="L65">
        <f t="shared" si="2"/>
        <v>23.018986188609759</v>
      </c>
    </row>
    <row r="66" spans="1:12" x14ac:dyDescent="0.3">
      <c r="A66">
        <v>3457.5</v>
      </c>
      <c r="B66">
        <v>0.89134000000000002</v>
      </c>
      <c r="C66">
        <v>91.81</v>
      </c>
      <c r="D66" s="2">
        <v>7.3219999999999993E-2</v>
      </c>
      <c r="E66">
        <v>-72.760000000000005</v>
      </c>
      <c r="F66" s="2">
        <v>7.4010000000000006E-2</v>
      </c>
      <c r="G66">
        <v>-72.12</v>
      </c>
      <c r="H66">
        <v>0.89349999999999996</v>
      </c>
      <c r="I66">
        <v>144.15</v>
      </c>
      <c r="J66">
        <f t="shared" si="0"/>
        <v>3.4575</v>
      </c>
      <c r="K66">
        <f t="shared" si="1"/>
        <v>-0.99913207059977527</v>
      </c>
      <c r="L66">
        <f t="shared" si="2"/>
        <v>22.707405509089757</v>
      </c>
    </row>
    <row r="67" spans="1:12" x14ac:dyDescent="0.3">
      <c r="A67">
        <v>3465</v>
      </c>
      <c r="B67">
        <v>0.88805000000000001</v>
      </c>
      <c r="C67">
        <v>89.08</v>
      </c>
      <c r="D67" s="2">
        <v>7.603E-2</v>
      </c>
      <c r="E67">
        <v>-75.59</v>
      </c>
      <c r="F67" s="2">
        <v>7.6850000000000002E-2</v>
      </c>
      <c r="G67">
        <v>-75.08</v>
      </c>
      <c r="H67">
        <v>0.88234000000000001</v>
      </c>
      <c r="I67">
        <v>141.46</v>
      </c>
      <c r="J67">
        <f t="shared" si="0"/>
        <v>3.4649999999999999</v>
      </c>
      <c r="K67">
        <f t="shared" si="1"/>
        <v>-1.0312516278338317</v>
      </c>
      <c r="L67">
        <f t="shared" si="2"/>
        <v>22.380300190264929</v>
      </c>
    </row>
    <row r="68" spans="1:12" x14ac:dyDescent="0.3">
      <c r="A68">
        <v>3472.5</v>
      </c>
      <c r="B68">
        <v>0.88343000000000005</v>
      </c>
      <c r="C68">
        <v>86.13</v>
      </c>
      <c r="D68" s="2">
        <v>7.8640000000000002E-2</v>
      </c>
      <c r="E68">
        <v>-78.88</v>
      </c>
      <c r="F68" s="2">
        <v>7.9619999999999996E-2</v>
      </c>
      <c r="G68">
        <v>-78.52</v>
      </c>
      <c r="H68">
        <v>0.87236000000000002</v>
      </c>
      <c r="I68">
        <v>137.33000000000001</v>
      </c>
      <c r="J68">
        <f t="shared" si="0"/>
        <v>3.4725000000000001</v>
      </c>
      <c r="K68">
        <f t="shared" si="1"/>
        <v>-1.0765571363446187</v>
      </c>
      <c r="L68">
        <f t="shared" si="2"/>
        <v>22.087129903518417</v>
      </c>
    </row>
    <row r="69" spans="1:12" x14ac:dyDescent="0.3">
      <c r="A69">
        <v>3480</v>
      </c>
      <c r="B69">
        <v>0.87934999999999997</v>
      </c>
      <c r="C69">
        <v>82.84</v>
      </c>
      <c r="D69" s="2">
        <v>8.0750000000000002E-2</v>
      </c>
      <c r="E69">
        <v>-82.52</v>
      </c>
      <c r="F69" s="2">
        <v>8.1409999999999996E-2</v>
      </c>
      <c r="G69">
        <v>-82.1</v>
      </c>
      <c r="H69">
        <v>0.86863000000000001</v>
      </c>
      <c r="I69">
        <v>132.57</v>
      </c>
      <c r="J69">
        <f t="shared" si="0"/>
        <v>3.48</v>
      </c>
      <c r="K69">
        <f t="shared" si="1"/>
        <v>-1.1167646415410575</v>
      </c>
      <c r="L69">
        <f t="shared" si="2"/>
        <v>21.857149379937191</v>
      </c>
    </row>
    <row r="70" spans="1:12" x14ac:dyDescent="0.3">
      <c r="A70">
        <v>3487.5</v>
      </c>
      <c r="B70">
        <v>0.87817000000000001</v>
      </c>
      <c r="C70">
        <v>79.260000000000005</v>
      </c>
      <c r="D70" s="2">
        <v>8.201E-2</v>
      </c>
      <c r="E70">
        <v>-86.02</v>
      </c>
      <c r="F70" s="2">
        <v>8.2600000000000007E-2</v>
      </c>
      <c r="G70">
        <v>-85.57</v>
      </c>
      <c r="H70">
        <v>0.87207999999999997</v>
      </c>
      <c r="I70">
        <v>128.34</v>
      </c>
      <c r="J70">
        <f t="shared" ref="J70:J133" si="3">A70/1000</f>
        <v>3.4874999999999998</v>
      </c>
      <c r="K70">
        <f t="shared" ref="K70:K133" si="4">20*LOG(B70)</f>
        <v>-1.1284280664955162</v>
      </c>
      <c r="L70">
        <f t="shared" ref="L70:L133" si="5">-20*LOG(D70)</f>
        <v>21.722663762075214</v>
      </c>
    </row>
    <row r="71" spans="1:12" x14ac:dyDescent="0.3">
      <c r="A71">
        <v>3495</v>
      </c>
      <c r="B71">
        <v>0.88029000000000002</v>
      </c>
      <c r="C71">
        <v>75.63</v>
      </c>
      <c r="D71" s="2">
        <v>8.3049999999999999E-2</v>
      </c>
      <c r="E71">
        <v>-89.17</v>
      </c>
      <c r="F71" s="2">
        <v>8.3669999999999994E-2</v>
      </c>
      <c r="G71">
        <v>-88.7</v>
      </c>
      <c r="H71">
        <v>0.87958999999999998</v>
      </c>
      <c r="I71">
        <v>125.42</v>
      </c>
      <c r="J71">
        <f t="shared" si="3"/>
        <v>3.4950000000000001</v>
      </c>
      <c r="K71">
        <f t="shared" si="4"/>
        <v>-1.1074846330888308</v>
      </c>
      <c r="L71">
        <f t="shared" si="5"/>
        <v>21.613207264251734</v>
      </c>
    </row>
    <row r="72" spans="1:12" x14ac:dyDescent="0.3">
      <c r="A72">
        <v>3502.5</v>
      </c>
      <c r="B72">
        <v>0.88373999999999997</v>
      </c>
      <c r="C72">
        <v>72.209999999999994</v>
      </c>
      <c r="D72" s="2">
        <v>8.4349999999999994E-2</v>
      </c>
      <c r="E72">
        <v>-92</v>
      </c>
      <c r="F72" s="2">
        <v>8.4820000000000007E-2</v>
      </c>
      <c r="G72">
        <v>-91.51</v>
      </c>
      <c r="H72">
        <v>0.88651999999999997</v>
      </c>
      <c r="I72">
        <v>123.8</v>
      </c>
      <c r="J72">
        <f t="shared" si="3"/>
        <v>3.5024999999999999</v>
      </c>
      <c r="K72">
        <f t="shared" si="4"/>
        <v>-1.0735097489224474</v>
      </c>
      <c r="L72">
        <f t="shared" si="5"/>
        <v>21.47829826149712</v>
      </c>
    </row>
    <row r="73" spans="1:12" x14ac:dyDescent="0.3">
      <c r="A73">
        <v>3510</v>
      </c>
      <c r="B73">
        <v>0.88649999999999995</v>
      </c>
      <c r="C73">
        <v>69.209999999999994</v>
      </c>
      <c r="D73" s="2">
        <v>8.6190000000000003E-2</v>
      </c>
      <c r="E73">
        <v>-94.62</v>
      </c>
      <c r="F73" s="2">
        <v>8.6720000000000005E-2</v>
      </c>
      <c r="G73">
        <v>-93.9</v>
      </c>
      <c r="H73">
        <v>0.88756999999999997</v>
      </c>
      <c r="I73">
        <v>122.8</v>
      </c>
      <c r="J73">
        <f t="shared" si="3"/>
        <v>3.51</v>
      </c>
      <c r="K73">
        <f t="shared" si="4"/>
        <v>-1.0464252012612683</v>
      </c>
      <c r="L73">
        <f t="shared" si="5"/>
        <v>21.290862385767802</v>
      </c>
    </row>
    <row r="74" spans="1:12" x14ac:dyDescent="0.3">
      <c r="A74">
        <v>3517.5</v>
      </c>
      <c r="B74">
        <v>0.88668999999999998</v>
      </c>
      <c r="C74">
        <v>66.569999999999993</v>
      </c>
      <c r="D74" s="2">
        <v>8.8789999999999994E-2</v>
      </c>
      <c r="E74">
        <v>-97.15</v>
      </c>
      <c r="F74" s="2">
        <v>8.949E-2</v>
      </c>
      <c r="G74">
        <v>-96.43</v>
      </c>
      <c r="H74">
        <v>0.88141999999999998</v>
      </c>
      <c r="I74">
        <v>121.46</v>
      </c>
      <c r="J74">
        <f t="shared" si="3"/>
        <v>3.5175000000000001</v>
      </c>
      <c r="K74">
        <f t="shared" si="4"/>
        <v>-1.044563788736329</v>
      </c>
      <c r="L74">
        <f t="shared" si="5"/>
        <v>21.032718880232615</v>
      </c>
    </row>
    <row r="75" spans="1:12" x14ac:dyDescent="0.3">
      <c r="A75">
        <v>3525</v>
      </c>
      <c r="B75">
        <v>0.88417000000000001</v>
      </c>
      <c r="C75">
        <v>64.06</v>
      </c>
      <c r="D75" s="2">
        <v>9.1880000000000003E-2</v>
      </c>
      <c r="E75">
        <v>-100</v>
      </c>
      <c r="F75" s="2">
        <v>9.2840000000000006E-2</v>
      </c>
      <c r="G75">
        <v>-99.53</v>
      </c>
      <c r="H75">
        <v>0.86989000000000005</v>
      </c>
      <c r="I75">
        <v>118.84</v>
      </c>
      <c r="J75">
        <f t="shared" si="3"/>
        <v>3.5249999999999999</v>
      </c>
      <c r="K75">
        <f t="shared" si="4"/>
        <v>-1.0692844969378787</v>
      </c>
      <c r="L75">
        <f t="shared" si="5"/>
        <v>20.735580269540232</v>
      </c>
    </row>
    <row r="76" spans="1:12" x14ac:dyDescent="0.3">
      <c r="A76">
        <v>3532.5</v>
      </c>
      <c r="B76">
        <v>0.87970000000000004</v>
      </c>
      <c r="C76">
        <v>61.38</v>
      </c>
      <c r="D76" s="2">
        <v>9.511E-2</v>
      </c>
      <c r="E76">
        <v>-103.22</v>
      </c>
      <c r="F76" s="2">
        <v>9.5990000000000006E-2</v>
      </c>
      <c r="G76">
        <v>-102.88</v>
      </c>
      <c r="H76">
        <v>0.85714000000000001</v>
      </c>
      <c r="I76">
        <v>114.66</v>
      </c>
      <c r="J76">
        <f t="shared" si="3"/>
        <v>3.5325000000000002</v>
      </c>
      <c r="K76">
        <f t="shared" si="4"/>
        <v>-1.1133081605843578</v>
      </c>
      <c r="L76">
        <f t="shared" si="5"/>
        <v>20.435476366509484</v>
      </c>
    </row>
    <row r="77" spans="1:12" x14ac:dyDescent="0.3">
      <c r="A77">
        <v>3540</v>
      </c>
      <c r="B77">
        <v>0.87548999999999999</v>
      </c>
      <c r="C77">
        <v>58.33</v>
      </c>
      <c r="D77" s="2">
        <v>9.7750000000000004E-2</v>
      </c>
      <c r="E77">
        <v>-106.92</v>
      </c>
      <c r="F77" s="2">
        <v>9.8449999999999996E-2</v>
      </c>
      <c r="G77">
        <v>-106.62</v>
      </c>
      <c r="H77">
        <v>0.85004000000000002</v>
      </c>
      <c r="I77">
        <v>109.43</v>
      </c>
      <c r="J77">
        <f t="shared" si="3"/>
        <v>3.54</v>
      </c>
      <c r="K77">
        <f t="shared" si="4"/>
        <v>-1.1549762027956672</v>
      </c>
      <c r="L77">
        <f t="shared" si="5"/>
        <v>20.19766467864191</v>
      </c>
    </row>
    <row r="78" spans="1:12" x14ac:dyDescent="0.3">
      <c r="A78">
        <v>3547.5</v>
      </c>
      <c r="B78">
        <v>0.87351000000000001</v>
      </c>
      <c r="C78">
        <v>54.88</v>
      </c>
      <c r="D78" s="2">
        <v>9.9529999999999993E-2</v>
      </c>
      <c r="E78">
        <v>-110.65</v>
      </c>
      <c r="F78" s="2">
        <v>0.10009999999999999</v>
      </c>
      <c r="G78">
        <v>-110.26</v>
      </c>
      <c r="H78">
        <v>0.85190999999999995</v>
      </c>
      <c r="I78">
        <v>104.35</v>
      </c>
      <c r="J78">
        <f t="shared" si="3"/>
        <v>3.5474999999999999</v>
      </c>
      <c r="K78">
        <f t="shared" si="4"/>
        <v>-1.174642376415286</v>
      </c>
      <c r="L78">
        <f t="shared" si="5"/>
        <v>20.040919918611941</v>
      </c>
    </row>
    <row r="79" spans="1:12" x14ac:dyDescent="0.3">
      <c r="A79">
        <v>3555</v>
      </c>
      <c r="B79">
        <v>0.87407000000000001</v>
      </c>
      <c r="C79">
        <v>51.18</v>
      </c>
      <c r="D79" s="2">
        <v>0.10059999999999999</v>
      </c>
      <c r="E79">
        <v>-114.18</v>
      </c>
      <c r="F79" s="2">
        <v>0.1011</v>
      </c>
      <c r="G79">
        <v>-113.69</v>
      </c>
      <c r="H79">
        <v>0.86099999999999999</v>
      </c>
      <c r="I79">
        <v>100.5</v>
      </c>
      <c r="J79">
        <f t="shared" si="3"/>
        <v>3.5550000000000002</v>
      </c>
      <c r="K79">
        <f t="shared" si="4"/>
        <v>-1.1690757089507871</v>
      </c>
      <c r="L79">
        <f t="shared" si="5"/>
        <v>19.948040385601828</v>
      </c>
    </row>
    <row r="80" spans="1:12" x14ac:dyDescent="0.3">
      <c r="A80">
        <v>3562.5</v>
      </c>
      <c r="B80">
        <v>0.87563000000000002</v>
      </c>
      <c r="C80">
        <v>47.49</v>
      </c>
      <c r="D80" s="2">
        <v>0.1016</v>
      </c>
      <c r="E80">
        <v>-117.36</v>
      </c>
      <c r="F80" s="2">
        <v>0.1021</v>
      </c>
      <c r="G80">
        <v>-116.83</v>
      </c>
      <c r="H80">
        <v>0.87121000000000004</v>
      </c>
      <c r="I80">
        <v>98.2</v>
      </c>
      <c r="J80">
        <f t="shared" si="3"/>
        <v>3.5625</v>
      </c>
      <c r="K80">
        <f t="shared" si="4"/>
        <v>-1.1535873493168418</v>
      </c>
      <c r="L80">
        <f t="shared" si="5"/>
        <v>19.862125841041991</v>
      </c>
    </row>
    <row r="81" spans="1:12" x14ac:dyDescent="0.3">
      <c r="A81">
        <v>3570</v>
      </c>
      <c r="B81">
        <v>0.87651999999999997</v>
      </c>
      <c r="C81">
        <v>44.07</v>
      </c>
      <c r="D81" s="2">
        <v>0.10290000000000001</v>
      </c>
      <c r="E81">
        <v>-120.27</v>
      </c>
      <c r="F81" s="2">
        <v>0.10349999999999999</v>
      </c>
      <c r="G81">
        <v>-119.66</v>
      </c>
      <c r="H81">
        <v>0.87580999999999998</v>
      </c>
      <c r="I81">
        <v>96.97</v>
      </c>
      <c r="J81">
        <f t="shared" si="3"/>
        <v>3.57</v>
      </c>
      <c r="K81">
        <f t="shared" si="4"/>
        <v>-1.1447633988072135</v>
      </c>
      <c r="L81">
        <f t="shared" si="5"/>
        <v>19.75169250475134</v>
      </c>
    </row>
    <row r="82" spans="1:12" x14ac:dyDescent="0.3">
      <c r="A82">
        <v>3577.5</v>
      </c>
      <c r="B82">
        <v>0.87585999999999997</v>
      </c>
      <c r="C82">
        <v>40.96</v>
      </c>
      <c r="D82" s="2">
        <v>0.105</v>
      </c>
      <c r="E82">
        <v>-123.08</v>
      </c>
      <c r="F82" s="2">
        <v>0.10580000000000001</v>
      </c>
      <c r="G82">
        <v>-122.42</v>
      </c>
      <c r="H82">
        <v>0.87222999999999995</v>
      </c>
      <c r="I82">
        <v>95.79</v>
      </c>
      <c r="J82">
        <f t="shared" si="3"/>
        <v>3.5775000000000001</v>
      </c>
      <c r="K82">
        <f t="shared" si="4"/>
        <v>-1.1513061434541334</v>
      </c>
      <c r="L82">
        <f t="shared" si="5"/>
        <v>19.576214018601238</v>
      </c>
    </row>
    <row r="83" spans="1:12" x14ac:dyDescent="0.3">
      <c r="A83">
        <v>3585</v>
      </c>
      <c r="B83">
        <v>0.87372000000000005</v>
      </c>
      <c r="C83">
        <v>38.090000000000003</v>
      </c>
      <c r="D83" s="2">
        <v>0.10780000000000001</v>
      </c>
      <c r="E83">
        <v>-125.94</v>
      </c>
      <c r="F83" s="2">
        <v>0.10879999999999999</v>
      </c>
      <c r="G83">
        <v>-125.53</v>
      </c>
      <c r="H83">
        <v>0.86063000000000001</v>
      </c>
      <c r="I83">
        <v>93.64</v>
      </c>
      <c r="J83">
        <f t="shared" si="3"/>
        <v>3.585</v>
      </c>
      <c r="K83">
        <f t="shared" si="4"/>
        <v>-1.1725544580155594</v>
      </c>
      <c r="L83">
        <f t="shared" si="5"/>
        <v>19.347624782985601</v>
      </c>
    </row>
    <row r="84" spans="1:12" x14ac:dyDescent="0.3">
      <c r="A84">
        <v>3592.5</v>
      </c>
      <c r="B84">
        <v>0.87097999999999998</v>
      </c>
      <c r="C84">
        <v>35.270000000000003</v>
      </c>
      <c r="D84" s="2">
        <v>0.111</v>
      </c>
      <c r="E84">
        <v>-129.11000000000001</v>
      </c>
      <c r="F84" s="2">
        <v>0.1118</v>
      </c>
      <c r="G84">
        <v>-128.9</v>
      </c>
      <c r="H84">
        <v>0.84569000000000005</v>
      </c>
      <c r="I84">
        <v>89.91</v>
      </c>
      <c r="J84">
        <f t="shared" si="3"/>
        <v>3.5924999999999998</v>
      </c>
      <c r="K84">
        <f t="shared" si="4"/>
        <v>-1.1998363485117827</v>
      </c>
      <c r="L84">
        <f t="shared" si="5"/>
        <v>19.093540424266852</v>
      </c>
    </row>
    <row r="85" spans="1:12" x14ac:dyDescent="0.3">
      <c r="A85">
        <v>3600</v>
      </c>
      <c r="B85">
        <v>0.86860000000000004</v>
      </c>
      <c r="C85">
        <v>32.31</v>
      </c>
      <c r="D85" s="2">
        <v>0.1139</v>
      </c>
      <c r="E85">
        <v>-132.74</v>
      </c>
      <c r="F85" s="2">
        <v>0.11459999999999999</v>
      </c>
      <c r="G85">
        <v>-132.46</v>
      </c>
      <c r="H85">
        <v>0.83492</v>
      </c>
      <c r="I85">
        <v>84.76</v>
      </c>
      <c r="J85">
        <f t="shared" si="3"/>
        <v>3.6</v>
      </c>
      <c r="K85">
        <f t="shared" si="4"/>
        <v>-1.2236034994757936</v>
      </c>
      <c r="L85">
        <f t="shared" si="5"/>
        <v>18.869525518417994</v>
      </c>
    </row>
    <row r="86" spans="1:12" x14ac:dyDescent="0.3">
      <c r="A86">
        <v>3607.5</v>
      </c>
      <c r="B86">
        <v>0.86743000000000003</v>
      </c>
      <c r="C86">
        <v>29.07</v>
      </c>
      <c r="D86" s="2">
        <v>0.1159</v>
      </c>
      <c r="E86">
        <v>-136.51</v>
      </c>
      <c r="F86" s="2">
        <v>0.1166</v>
      </c>
      <c r="G86">
        <v>-136.15</v>
      </c>
      <c r="H86">
        <v>0.83453999999999995</v>
      </c>
      <c r="I86">
        <v>79.25</v>
      </c>
      <c r="J86">
        <f t="shared" si="3"/>
        <v>3.6074999999999999</v>
      </c>
      <c r="K86">
        <f t="shared" si="4"/>
        <v>-1.2353112377236046</v>
      </c>
      <c r="L86">
        <f t="shared" si="5"/>
        <v>18.71833128072808</v>
      </c>
    </row>
    <row r="87" spans="1:12" x14ac:dyDescent="0.3">
      <c r="A87">
        <v>3615</v>
      </c>
      <c r="B87">
        <v>0.86639999999999995</v>
      </c>
      <c r="C87">
        <v>25.53</v>
      </c>
      <c r="D87" s="2">
        <v>0.11700000000000001</v>
      </c>
      <c r="E87">
        <v>-140.19999999999999</v>
      </c>
      <c r="F87" s="2">
        <v>0.1177</v>
      </c>
      <c r="G87">
        <v>-139.72999999999999</v>
      </c>
      <c r="H87">
        <v>0.84460000000000002</v>
      </c>
      <c r="I87">
        <v>74.7</v>
      </c>
      <c r="J87">
        <f t="shared" si="3"/>
        <v>3.6150000000000002</v>
      </c>
      <c r="K87">
        <f t="shared" si="4"/>
        <v>-1.2456311276547216</v>
      </c>
      <c r="L87">
        <f t="shared" si="5"/>
        <v>18.636282765076764</v>
      </c>
    </row>
    <row r="88" spans="1:12" x14ac:dyDescent="0.3">
      <c r="A88">
        <v>3622.5</v>
      </c>
      <c r="B88">
        <v>0.86502000000000001</v>
      </c>
      <c r="C88">
        <v>21.8</v>
      </c>
      <c r="D88" s="2">
        <v>0.1177</v>
      </c>
      <c r="E88">
        <v>-143.66</v>
      </c>
      <c r="F88" s="2">
        <v>0.1183</v>
      </c>
      <c r="G88">
        <v>-143.09</v>
      </c>
      <c r="H88">
        <v>0.85792000000000002</v>
      </c>
      <c r="I88">
        <v>71.77</v>
      </c>
      <c r="J88">
        <f t="shared" si="3"/>
        <v>3.6225000000000001</v>
      </c>
      <c r="K88">
        <f t="shared" si="4"/>
        <v>-1.2594770232071906</v>
      </c>
      <c r="L88">
        <f t="shared" si="5"/>
        <v>18.584470743131305</v>
      </c>
    </row>
    <row r="89" spans="1:12" x14ac:dyDescent="0.3">
      <c r="A89">
        <v>3630</v>
      </c>
      <c r="B89">
        <v>0.86302000000000001</v>
      </c>
      <c r="C89">
        <v>18.09</v>
      </c>
      <c r="D89" s="2">
        <v>0.1181</v>
      </c>
      <c r="E89">
        <v>-146.82</v>
      </c>
      <c r="F89" s="2">
        <v>0.1191</v>
      </c>
      <c r="G89">
        <v>-146.22999999999999</v>
      </c>
      <c r="H89">
        <v>0.86643000000000003</v>
      </c>
      <c r="I89">
        <v>70.260000000000005</v>
      </c>
      <c r="J89">
        <f t="shared" si="3"/>
        <v>3.63</v>
      </c>
      <c r="K89">
        <f t="shared" si="4"/>
        <v>-1.2795827927875347</v>
      </c>
      <c r="L89">
        <f t="shared" si="5"/>
        <v>18.555002047729705</v>
      </c>
    </row>
    <row r="90" spans="1:12" x14ac:dyDescent="0.3">
      <c r="A90">
        <v>3637.5</v>
      </c>
      <c r="B90">
        <v>0.86087000000000002</v>
      </c>
      <c r="C90">
        <v>14.53</v>
      </c>
      <c r="D90" s="2">
        <v>0.11940000000000001</v>
      </c>
      <c r="E90">
        <v>-149.71</v>
      </c>
      <c r="F90" s="2">
        <v>0.12039999999999999</v>
      </c>
      <c r="G90">
        <v>-149.19</v>
      </c>
      <c r="H90">
        <v>0.86517999999999995</v>
      </c>
      <c r="I90">
        <v>69.25</v>
      </c>
      <c r="J90">
        <f t="shared" si="3"/>
        <v>3.6375000000000002</v>
      </c>
      <c r="K90">
        <f t="shared" si="4"/>
        <v>-1.3012485283093944</v>
      </c>
      <c r="L90">
        <f t="shared" si="5"/>
        <v>18.459913464132992</v>
      </c>
    </row>
    <row r="91" spans="1:12" x14ac:dyDescent="0.3">
      <c r="A91">
        <v>3645</v>
      </c>
      <c r="B91">
        <v>0.85933000000000004</v>
      </c>
      <c r="C91">
        <v>11.21</v>
      </c>
      <c r="D91" s="2">
        <v>0.12139999999999999</v>
      </c>
      <c r="E91">
        <v>-152.59</v>
      </c>
      <c r="F91" s="2">
        <v>0.1225</v>
      </c>
      <c r="G91">
        <v>-152.24</v>
      </c>
      <c r="H91">
        <v>0.85397999999999996</v>
      </c>
      <c r="I91">
        <v>67.62</v>
      </c>
      <c r="J91">
        <f t="shared" si="3"/>
        <v>3.645</v>
      </c>
      <c r="K91">
        <f t="shared" si="4"/>
        <v>-1.3168005264679237</v>
      </c>
      <c r="L91">
        <f t="shared" si="5"/>
        <v>18.315626265215226</v>
      </c>
    </row>
    <row r="92" spans="1:12" x14ac:dyDescent="0.3">
      <c r="A92">
        <v>3652.5</v>
      </c>
      <c r="B92">
        <v>0.85906000000000005</v>
      </c>
      <c r="C92">
        <v>8.15</v>
      </c>
      <c r="D92" s="2">
        <v>0.1242</v>
      </c>
      <c r="E92">
        <v>-155.66</v>
      </c>
      <c r="F92" s="2">
        <v>0.12509999999999999</v>
      </c>
      <c r="G92">
        <v>-155.37</v>
      </c>
      <c r="H92">
        <v>0.83714999999999995</v>
      </c>
      <c r="I92">
        <v>64.55</v>
      </c>
      <c r="J92">
        <f t="shared" si="3"/>
        <v>3.6524999999999999</v>
      </c>
      <c r="K92">
        <f t="shared" si="4"/>
        <v>-1.319530046799835</v>
      </c>
      <c r="L92">
        <f t="shared" si="5"/>
        <v>18.117568083188772</v>
      </c>
    </row>
    <row r="93" spans="1:12" x14ac:dyDescent="0.3">
      <c r="A93">
        <v>3660</v>
      </c>
      <c r="B93">
        <v>0.86012</v>
      </c>
      <c r="C93">
        <v>5.23</v>
      </c>
      <c r="D93" s="2">
        <v>0.127</v>
      </c>
      <c r="E93">
        <v>-159.11000000000001</v>
      </c>
      <c r="F93" s="2">
        <v>0.12759999999999999</v>
      </c>
      <c r="G93">
        <v>-158.75</v>
      </c>
      <c r="H93">
        <v>0.82313000000000003</v>
      </c>
      <c r="I93">
        <v>59.84</v>
      </c>
      <c r="J93">
        <f t="shared" si="3"/>
        <v>3.66</v>
      </c>
      <c r="K93">
        <f t="shared" si="4"/>
        <v>-1.3088190750771855</v>
      </c>
      <c r="L93">
        <f t="shared" si="5"/>
        <v>17.923925580880862</v>
      </c>
    </row>
    <row r="94" spans="1:12" x14ac:dyDescent="0.3">
      <c r="A94">
        <v>3667.5</v>
      </c>
      <c r="B94">
        <v>0.86107</v>
      </c>
      <c r="C94">
        <v>2.2799999999999998</v>
      </c>
      <c r="D94" s="2">
        <v>0.12920000000000001</v>
      </c>
      <c r="E94">
        <v>-162.82</v>
      </c>
      <c r="F94" s="2">
        <v>0.1298</v>
      </c>
      <c r="G94">
        <v>-162.34</v>
      </c>
      <c r="H94">
        <v>0.81994</v>
      </c>
      <c r="I94">
        <v>54.25</v>
      </c>
      <c r="J94">
        <f t="shared" si="3"/>
        <v>3.6675</v>
      </c>
      <c r="K94">
        <f t="shared" si="4"/>
        <v>-1.2992308297421684</v>
      </c>
      <c r="L94">
        <f t="shared" si="5"/>
        <v>17.774749726818694</v>
      </c>
    </row>
    <row r="95" spans="1:12" x14ac:dyDescent="0.3">
      <c r="A95">
        <v>3675</v>
      </c>
      <c r="B95">
        <v>0.86028000000000004</v>
      </c>
      <c r="C95">
        <v>-0.87</v>
      </c>
      <c r="D95" s="2">
        <v>0.1303</v>
      </c>
      <c r="E95">
        <v>-166.56</v>
      </c>
      <c r="F95" s="2">
        <v>0.13089999999999999</v>
      </c>
      <c r="G95">
        <v>-165.89</v>
      </c>
      <c r="H95">
        <v>0.82904</v>
      </c>
      <c r="I95">
        <v>49.12</v>
      </c>
      <c r="J95">
        <f t="shared" si="3"/>
        <v>3.6749999999999998</v>
      </c>
      <c r="K95">
        <f t="shared" si="4"/>
        <v>-1.3072034713267815</v>
      </c>
      <c r="L95">
        <f t="shared" si="5"/>
        <v>17.701111685748305</v>
      </c>
    </row>
    <row r="96" spans="1:12" x14ac:dyDescent="0.3">
      <c r="A96">
        <v>3682.5</v>
      </c>
      <c r="B96">
        <v>0.85702</v>
      </c>
      <c r="C96">
        <v>-4.28</v>
      </c>
      <c r="D96" s="2">
        <v>0.1305</v>
      </c>
      <c r="E96">
        <v>-170.22</v>
      </c>
      <c r="F96" s="2">
        <v>0.13139999999999999</v>
      </c>
      <c r="G96">
        <v>-169.42</v>
      </c>
      <c r="H96">
        <v>0.84394999999999998</v>
      </c>
      <c r="I96">
        <v>45.48</v>
      </c>
      <c r="J96">
        <f t="shared" si="3"/>
        <v>3.6825000000000001</v>
      </c>
      <c r="K96">
        <f t="shared" si="4"/>
        <v>-1.3401808593589684</v>
      </c>
      <c r="L96">
        <f t="shared" si="5"/>
        <v>17.687789766514005</v>
      </c>
    </row>
    <row r="97" spans="1:12" x14ac:dyDescent="0.3">
      <c r="A97">
        <v>3690</v>
      </c>
      <c r="B97">
        <v>0.85216999999999998</v>
      </c>
      <c r="C97">
        <v>-7.88</v>
      </c>
      <c r="D97" s="2">
        <v>0.1305</v>
      </c>
      <c r="E97">
        <v>-173.47</v>
      </c>
      <c r="F97" s="2">
        <v>0.13139999999999999</v>
      </c>
      <c r="G97">
        <v>-172.7</v>
      </c>
      <c r="H97">
        <v>0.85507999999999995</v>
      </c>
      <c r="I97">
        <v>43.44</v>
      </c>
      <c r="J97">
        <f t="shared" si="3"/>
        <v>3.69</v>
      </c>
      <c r="K97">
        <f t="shared" si="4"/>
        <v>-1.3894751775010215</v>
      </c>
      <c r="L97">
        <f t="shared" si="5"/>
        <v>17.687789766514005</v>
      </c>
    </row>
    <row r="98" spans="1:12" x14ac:dyDescent="0.3">
      <c r="A98">
        <v>3697.5</v>
      </c>
      <c r="B98">
        <v>0.84672999999999998</v>
      </c>
      <c r="C98">
        <v>-11.55</v>
      </c>
      <c r="D98" s="2">
        <v>0.13059999999999999</v>
      </c>
      <c r="E98">
        <v>-176.47</v>
      </c>
      <c r="F98" s="2">
        <v>0.1318</v>
      </c>
      <c r="G98">
        <v>-175.72</v>
      </c>
      <c r="H98">
        <v>0.85623000000000005</v>
      </c>
      <c r="I98">
        <v>42.28</v>
      </c>
      <c r="J98">
        <f t="shared" si="3"/>
        <v>3.6974999999999998</v>
      </c>
      <c r="K98">
        <f t="shared" si="4"/>
        <v>-1.4451010543922125</v>
      </c>
      <c r="L98">
        <f t="shared" si="5"/>
        <v>17.681136461218898</v>
      </c>
    </row>
    <row r="99" spans="1:12" x14ac:dyDescent="0.3">
      <c r="A99">
        <v>3705</v>
      </c>
      <c r="B99">
        <v>0.84318000000000004</v>
      </c>
      <c r="C99">
        <v>-15.14</v>
      </c>
      <c r="D99" s="2">
        <v>0.13150000000000001</v>
      </c>
      <c r="E99">
        <v>-179.33</v>
      </c>
      <c r="F99" s="2">
        <v>0.1326</v>
      </c>
      <c r="G99">
        <v>-178.65</v>
      </c>
      <c r="H99">
        <v>0.84662000000000004</v>
      </c>
      <c r="I99">
        <v>40.92</v>
      </c>
      <c r="J99">
        <f t="shared" si="3"/>
        <v>3.7050000000000001</v>
      </c>
      <c r="K99">
        <f t="shared" si="4"/>
        <v>-1.4815940671241847</v>
      </c>
      <c r="L99">
        <f t="shared" si="5"/>
        <v>17.621484943484468</v>
      </c>
    </row>
    <row r="100" spans="1:12" x14ac:dyDescent="0.3">
      <c r="A100">
        <v>3712.5</v>
      </c>
      <c r="B100">
        <v>0.84277999999999997</v>
      </c>
      <c r="C100">
        <v>-18.48</v>
      </c>
      <c r="D100" s="2">
        <v>0.13339999999999999</v>
      </c>
      <c r="E100">
        <v>177.75</v>
      </c>
      <c r="F100" s="2">
        <v>0.1343</v>
      </c>
      <c r="G100">
        <v>178.36</v>
      </c>
      <c r="H100">
        <v>0.83077000000000001</v>
      </c>
      <c r="I100">
        <v>38.409999999999997</v>
      </c>
      <c r="J100">
        <f t="shared" si="3"/>
        <v>3.7124999999999999</v>
      </c>
      <c r="K100">
        <f t="shared" si="4"/>
        <v>-1.4857155835544869</v>
      </c>
      <c r="L100">
        <f t="shared" si="5"/>
        <v>17.496883408389397</v>
      </c>
    </row>
    <row r="101" spans="1:12" x14ac:dyDescent="0.3">
      <c r="A101">
        <v>3720</v>
      </c>
      <c r="B101">
        <v>0.84518000000000004</v>
      </c>
      <c r="C101">
        <v>-21.61</v>
      </c>
      <c r="D101" s="2">
        <v>0.13589999999999999</v>
      </c>
      <c r="E101">
        <v>174.47</v>
      </c>
      <c r="F101" s="2">
        <v>0.13639999999999999</v>
      </c>
      <c r="G101">
        <v>175.18</v>
      </c>
      <c r="H101">
        <v>0.81625000000000003</v>
      </c>
      <c r="I101">
        <v>34.340000000000003</v>
      </c>
      <c r="J101">
        <f t="shared" si="3"/>
        <v>3.72</v>
      </c>
      <c r="K101">
        <f t="shared" si="4"/>
        <v>-1.4610157693657801</v>
      </c>
      <c r="L101">
        <f t="shared" si="5"/>
        <v>17.335610865350116</v>
      </c>
    </row>
    <row r="102" spans="1:12" x14ac:dyDescent="0.3">
      <c r="A102">
        <v>3727.5</v>
      </c>
      <c r="B102">
        <v>0.84763999999999995</v>
      </c>
      <c r="C102">
        <v>-24.61</v>
      </c>
      <c r="D102" s="2">
        <v>0.13789999999999999</v>
      </c>
      <c r="E102">
        <v>170.83</v>
      </c>
      <c r="F102" s="2">
        <v>0.1384</v>
      </c>
      <c r="G102">
        <v>171.79</v>
      </c>
      <c r="H102">
        <v>0.81149000000000004</v>
      </c>
      <c r="I102">
        <v>29.18</v>
      </c>
      <c r="J102">
        <f t="shared" si="3"/>
        <v>3.7275</v>
      </c>
      <c r="K102">
        <f t="shared" si="4"/>
        <v>-1.4357711437698375</v>
      </c>
      <c r="L102">
        <f t="shared" si="5"/>
        <v>17.208714676483005</v>
      </c>
    </row>
    <row r="103" spans="1:12" x14ac:dyDescent="0.3">
      <c r="A103">
        <v>3735</v>
      </c>
      <c r="B103">
        <v>0.84789000000000003</v>
      </c>
      <c r="C103">
        <v>-27.74</v>
      </c>
      <c r="D103" s="2">
        <v>0.13869999999999999</v>
      </c>
      <c r="E103">
        <v>167.06</v>
      </c>
      <c r="F103" s="2">
        <v>0.13950000000000001</v>
      </c>
      <c r="G103">
        <v>168.19</v>
      </c>
      <c r="H103">
        <v>0.81881999999999999</v>
      </c>
      <c r="I103">
        <v>24.11</v>
      </c>
      <c r="J103">
        <f t="shared" si="3"/>
        <v>3.7349999999999999</v>
      </c>
      <c r="K103">
        <f t="shared" si="4"/>
        <v>-1.4332097353308795</v>
      </c>
      <c r="L103">
        <f t="shared" si="5"/>
        <v>17.158470778534301</v>
      </c>
    </row>
    <row r="104" spans="1:12" x14ac:dyDescent="0.3">
      <c r="A104">
        <v>3742.5</v>
      </c>
      <c r="B104">
        <v>0.84497999999999995</v>
      </c>
      <c r="C104">
        <v>-31.07</v>
      </c>
      <c r="D104" s="2">
        <v>0.1386</v>
      </c>
      <c r="E104">
        <v>163.51</v>
      </c>
      <c r="F104" s="2">
        <v>0.13950000000000001</v>
      </c>
      <c r="G104">
        <v>164.7</v>
      </c>
      <c r="H104">
        <v>0.83306000000000002</v>
      </c>
      <c r="I104">
        <v>20.29</v>
      </c>
      <c r="J104">
        <f t="shared" si="3"/>
        <v>3.7425000000000002</v>
      </c>
      <c r="K104">
        <f t="shared" si="4"/>
        <v>-1.4630714066258288</v>
      </c>
      <c r="L104">
        <f t="shared" si="5"/>
        <v>17.164735394484239</v>
      </c>
    </row>
    <row r="105" spans="1:12" x14ac:dyDescent="0.3">
      <c r="A105">
        <v>3750</v>
      </c>
      <c r="B105">
        <v>0.83975</v>
      </c>
      <c r="C105">
        <v>-34.6</v>
      </c>
      <c r="D105" s="2">
        <v>0.13780000000000001</v>
      </c>
      <c r="E105">
        <v>160.30000000000001</v>
      </c>
      <c r="F105" s="2">
        <v>0.1389</v>
      </c>
      <c r="G105">
        <v>161.43</v>
      </c>
      <c r="H105">
        <v>0.84504000000000001</v>
      </c>
      <c r="I105">
        <v>18.11</v>
      </c>
      <c r="J105">
        <f t="shared" si="3"/>
        <v>3.75</v>
      </c>
      <c r="K105">
        <f t="shared" si="4"/>
        <v>-1.5169997497259622</v>
      </c>
      <c r="L105">
        <f t="shared" si="5"/>
        <v>17.21501564856786</v>
      </c>
    </row>
    <row r="106" spans="1:12" x14ac:dyDescent="0.3">
      <c r="A106">
        <v>3757.5</v>
      </c>
      <c r="B106">
        <v>0.83430000000000004</v>
      </c>
      <c r="C106">
        <v>-38.22</v>
      </c>
      <c r="D106" s="2">
        <v>0.13689999999999999</v>
      </c>
      <c r="E106">
        <v>157.44999999999999</v>
      </c>
      <c r="F106" s="2">
        <v>0.1381</v>
      </c>
      <c r="G106">
        <v>158.44999999999999</v>
      </c>
      <c r="H106">
        <v>0.84760999999999997</v>
      </c>
      <c r="I106">
        <v>17</v>
      </c>
      <c r="J106">
        <f t="shared" si="3"/>
        <v>3.7574999999999998</v>
      </c>
      <c r="K106">
        <f t="shared" si="4"/>
        <v>-1.5735551283235605</v>
      </c>
      <c r="L106">
        <f t="shared" si="5"/>
        <v>17.271931037320201</v>
      </c>
    </row>
    <row r="107" spans="1:12" x14ac:dyDescent="0.3">
      <c r="A107">
        <v>3765</v>
      </c>
      <c r="B107">
        <v>0.83165</v>
      </c>
      <c r="C107">
        <v>-41.68</v>
      </c>
      <c r="D107" s="2">
        <v>0.13689999999999999</v>
      </c>
      <c r="E107">
        <v>154.85</v>
      </c>
      <c r="F107" s="2">
        <v>0.13780000000000001</v>
      </c>
      <c r="G107">
        <v>155.72999999999999</v>
      </c>
      <c r="H107">
        <v>0.83896999999999999</v>
      </c>
      <c r="I107">
        <v>15.97</v>
      </c>
      <c r="J107">
        <f t="shared" si="3"/>
        <v>3.7650000000000001</v>
      </c>
      <c r="K107">
        <f t="shared" si="4"/>
        <v>-1.6011881628738558</v>
      </c>
      <c r="L107">
        <f t="shared" si="5"/>
        <v>17.271931037320201</v>
      </c>
    </row>
    <row r="108" spans="1:12" x14ac:dyDescent="0.3">
      <c r="A108">
        <v>3772.5</v>
      </c>
      <c r="B108">
        <v>0.83348999999999995</v>
      </c>
      <c r="C108">
        <v>-44.75</v>
      </c>
      <c r="D108" s="2">
        <v>0.13819999999999999</v>
      </c>
      <c r="E108">
        <v>152.22</v>
      </c>
      <c r="F108" s="2">
        <v>0.1389</v>
      </c>
      <c r="G108">
        <v>153.06</v>
      </c>
      <c r="H108">
        <v>0.82220000000000004</v>
      </c>
      <c r="I108">
        <v>13.95</v>
      </c>
      <c r="J108">
        <f t="shared" si="3"/>
        <v>3.7725</v>
      </c>
      <c r="K108">
        <f t="shared" si="4"/>
        <v>-1.5819921271783468</v>
      </c>
      <c r="L108">
        <f t="shared" si="5"/>
        <v>17.189839139236408</v>
      </c>
    </row>
    <row r="109" spans="1:12" x14ac:dyDescent="0.3">
      <c r="A109">
        <v>3780</v>
      </c>
      <c r="B109">
        <v>0.83791000000000004</v>
      </c>
      <c r="C109">
        <v>-47.38</v>
      </c>
      <c r="D109" s="2">
        <v>0.14019999999999999</v>
      </c>
      <c r="E109">
        <v>149.22</v>
      </c>
      <c r="F109" s="2">
        <v>0.1409</v>
      </c>
      <c r="G109">
        <v>150.19999999999999</v>
      </c>
      <c r="H109">
        <v>0.80467999999999995</v>
      </c>
      <c r="I109">
        <v>10.26</v>
      </c>
      <c r="J109">
        <f t="shared" si="3"/>
        <v>3.78</v>
      </c>
      <c r="K109">
        <f t="shared" si="4"/>
        <v>-1.5360525296006469</v>
      </c>
      <c r="L109">
        <f t="shared" si="5"/>
        <v>17.065039727387202</v>
      </c>
    </row>
    <row r="110" spans="1:12" x14ac:dyDescent="0.3">
      <c r="A110">
        <v>3787.5</v>
      </c>
      <c r="B110">
        <v>0.84158999999999995</v>
      </c>
      <c r="C110">
        <v>-49.74</v>
      </c>
      <c r="D110" s="2">
        <v>0.14219999999999999</v>
      </c>
      <c r="E110">
        <v>145.80000000000001</v>
      </c>
      <c r="F110" s="2">
        <v>0.14269999999999999</v>
      </c>
      <c r="G110">
        <v>146.97</v>
      </c>
      <c r="H110">
        <v>0.79544999999999999</v>
      </c>
      <c r="I110">
        <v>5.05</v>
      </c>
      <c r="J110">
        <f t="shared" si="3"/>
        <v>3.7875000000000001</v>
      </c>
      <c r="K110">
        <f t="shared" si="4"/>
        <v>-1.4979886712834571</v>
      </c>
      <c r="L110">
        <f t="shared" si="5"/>
        <v>16.942008072125049</v>
      </c>
    </row>
    <row r="111" spans="1:12" x14ac:dyDescent="0.3">
      <c r="A111">
        <v>3795</v>
      </c>
      <c r="B111">
        <v>0.84096000000000004</v>
      </c>
      <c r="C111">
        <v>-52.19</v>
      </c>
      <c r="D111" s="2">
        <v>0.14330000000000001</v>
      </c>
      <c r="E111">
        <v>142.19</v>
      </c>
      <c r="F111" s="2">
        <v>0.14399999999999999</v>
      </c>
      <c r="G111">
        <v>143.5</v>
      </c>
      <c r="H111">
        <v>0.79978000000000005</v>
      </c>
      <c r="I111">
        <v>-0.56000000000000005</v>
      </c>
      <c r="J111">
        <f t="shared" si="3"/>
        <v>3.7949999999999999</v>
      </c>
      <c r="K111">
        <f t="shared" si="4"/>
        <v>-1.5044932158470168</v>
      </c>
      <c r="L111">
        <f t="shared" si="5"/>
        <v>16.875076192053108</v>
      </c>
    </row>
    <row r="112" spans="1:12" x14ac:dyDescent="0.3">
      <c r="A112">
        <v>3802.5</v>
      </c>
      <c r="B112">
        <v>0.83509</v>
      </c>
      <c r="C112">
        <v>-54.99</v>
      </c>
      <c r="D112" s="2">
        <v>0.14299999999999999</v>
      </c>
      <c r="E112">
        <v>138.61000000000001</v>
      </c>
      <c r="F112" s="2">
        <v>0.14419999999999999</v>
      </c>
      <c r="G112">
        <v>139.91</v>
      </c>
      <c r="H112">
        <v>0.81496000000000002</v>
      </c>
      <c r="I112">
        <v>-5.15</v>
      </c>
      <c r="J112">
        <f t="shared" si="3"/>
        <v>3.8025000000000002</v>
      </c>
      <c r="K112">
        <f t="shared" si="4"/>
        <v>-1.5653343371048596</v>
      </c>
      <c r="L112">
        <f t="shared" si="5"/>
        <v>16.893279250698765</v>
      </c>
    </row>
    <row r="113" spans="1:12" x14ac:dyDescent="0.3">
      <c r="A113">
        <v>3810</v>
      </c>
      <c r="B113">
        <v>0.82571000000000006</v>
      </c>
      <c r="C113">
        <v>-58.31</v>
      </c>
      <c r="D113" s="2">
        <v>0.1419</v>
      </c>
      <c r="E113">
        <v>135.44999999999999</v>
      </c>
      <c r="F113" s="2">
        <v>0.14319999999999999</v>
      </c>
      <c r="G113">
        <v>136.6</v>
      </c>
      <c r="H113">
        <v>0.83169000000000004</v>
      </c>
      <c r="I113">
        <v>-7.93</v>
      </c>
      <c r="J113">
        <f t="shared" si="3"/>
        <v>3.81</v>
      </c>
      <c r="K113">
        <f t="shared" si="4"/>
        <v>-1.6634491144637211</v>
      </c>
      <c r="L113">
        <f t="shared" si="5"/>
        <v>16.96035209085052</v>
      </c>
    </row>
    <row r="114" spans="1:12" x14ac:dyDescent="0.3">
      <c r="A114">
        <v>3817.5</v>
      </c>
      <c r="B114">
        <v>0.81681999999999999</v>
      </c>
      <c r="C114">
        <v>-62.12</v>
      </c>
      <c r="D114" s="2">
        <v>0.14050000000000001</v>
      </c>
      <c r="E114">
        <v>132.74</v>
      </c>
      <c r="F114" s="2">
        <v>0.14169999999999999</v>
      </c>
      <c r="G114">
        <v>133.69</v>
      </c>
      <c r="H114">
        <v>0.84092</v>
      </c>
      <c r="I114">
        <v>-9.1300000000000008</v>
      </c>
      <c r="J114">
        <f t="shared" si="3"/>
        <v>3.8174999999999999</v>
      </c>
      <c r="K114">
        <f t="shared" si="4"/>
        <v>-1.7574727400855257</v>
      </c>
      <c r="L114">
        <f t="shared" si="5"/>
        <v>17.046473515178025</v>
      </c>
    </row>
    <row r="115" spans="1:12" x14ac:dyDescent="0.3">
      <c r="A115">
        <v>3825</v>
      </c>
      <c r="B115">
        <v>0.81281999999999999</v>
      </c>
      <c r="C115">
        <v>-66.040000000000006</v>
      </c>
      <c r="D115" s="2">
        <v>0.13969999999999999</v>
      </c>
      <c r="E115">
        <v>130.24</v>
      </c>
      <c r="F115" s="2">
        <v>0.14050000000000001</v>
      </c>
      <c r="G115">
        <v>131.19</v>
      </c>
      <c r="H115">
        <v>0.83826999999999996</v>
      </c>
      <c r="I115">
        <v>-9.61</v>
      </c>
      <c r="J115">
        <f t="shared" si="3"/>
        <v>3.8250000000000002</v>
      </c>
      <c r="K115">
        <f t="shared" si="4"/>
        <v>-1.8001123762332372</v>
      </c>
      <c r="L115">
        <f t="shared" si="5"/>
        <v>17.096071877716362</v>
      </c>
    </row>
    <row r="116" spans="1:12" x14ac:dyDescent="0.3">
      <c r="A116">
        <v>3832.5</v>
      </c>
      <c r="B116">
        <v>0.81593000000000004</v>
      </c>
      <c r="C116">
        <v>-69.599999999999994</v>
      </c>
      <c r="D116" s="2">
        <v>0.1399</v>
      </c>
      <c r="E116">
        <v>127.84</v>
      </c>
      <c r="F116" s="2">
        <v>0.1406</v>
      </c>
      <c r="G116">
        <v>128.88999999999999</v>
      </c>
      <c r="H116">
        <v>0.82494000000000001</v>
      </c>
      <c r="I116">
        <v>-10.56</v>
      </c>
      <c r="J116">
        <f t="shared" si="3"/>
        <v>3.8325</v>
      </c>
      <c r="K116">
        <f t="shared" si="4"/>
        <v>-1.7669419699658084</v>
      </c>
      <c r="L116">
        <f t="shared" si="5"/>
        <v>17.083645710163449</v>
      </c>
    </row>
    <row r="117" spans="1:12" x14ac:dyDescent="0.3">
      <c r="A117">
        <v>3840</v>
      </c>
      <c r="B117">
        <v>0.82371000000000005</v>
      </c>
      <c r="C117">
        <v>-72.5</v>
      </c>
      <c r="D117" s="2">
        <v>0.1411</v>
      </c>
      <c r="E117">
        <v>125.21</v>
      </c>
      <c r="F117" s="2">
        <v>0.14169999999999999</v>
      </c>
      <c r="G117">
        <v>126.35</v>
      </c>
      <c r="H117">
        <v>0.80681000000000003</v>
      </c>
      <c r="I117">
        <v>-12.91</v>
      </c>
      <c r="J117">
        <f t="shared" si="3"/>
        <v>3.84</v>
      </c>
      <c r="K117">
        <f t="shared" si="4"/>
        <v>-1.6845132312925224</v>
      </c>
      <c r="L117">
        <f t="shared" si="5"/>
        <v>17.009459724913043</v>
      </c>
    </row>
    <row r="118" spans="1:12" x14ac:dyDescent="0.3">
      <c r="A118">
        <v>3847.5</v>
      </c>
      <c r="B118">
        <v>0.83140999999999998</v>
      </c>
      <c r="C118">
        <v>-74.819999999999993</v>
      </c>
      <c r="D118" s="2">
        <v>0.14280000000000001</v>
      </c>
      <c r="E118">
        <v>122.18</v>
      </c>
      <c r="F118" s="2">
        <v>0.1434</v>
      </c>
      <c r="G118">
        <v>123.53</v>
      </c>
      <c r="H118">
        <v>0.79232000000000002</v>
      </c>
      <c r="I118">
        <v>-17</v>
      </c>
      <c r="J118">
        <f t="shared" si="3"/>
        <v>3.8475000000000001</v>
      </c>
      <c r="K118">
        <f t="shared" si="4"/>
        <v>-1.6036951241712318</v>
      </c>
      <c r="L118">
        <f t="shared" si="5"/>
        <v>16.905435851196888</v>
      </c>
    </row>
    <row r="119" spans="1:12" x14ac:dyDescent="0.3">
      <c r="A119">
        <v>3855</v>
      </c>
      <c r="B119">
        <v>0.83416999999999997</v>
      </c>
      <c r="C119">
        <v>-76.81</v>
      </c>
      <c r="D119" s="2">
        <v>0.14399999999999999</v>
      </c>
      <c r="E119">
        <v>118.9</v>
      </c>
      <c r="F119" s="2">
        <v>0.1449</v>
      </c>
      <c r="G119">
        <v>120.27</v>
      </c>
      <c r="H119">
        <v>0.78942999999999997</v>
      </c>
      <c r="I119">
        <v>-22.2</v>
      </c>
      <c r="J119">
        <f t="shared" si="3"/>
        <v>3.855</v>
      </c>
      <c r="K119">
        <f t="shared" si="4"/>
        <v>-1.5749086625857698</v>
      </c>
      <c r="L119">
        <f t="shared" si="5"/>
        <v>16.832750158095006</v>
      </c>
    </row>
    <row r="120" spans="1:12" x14ac:dyDescent="0.3">
      <c r="A120">
        <v>3862.5</v>
      </c>
      <c r="B120">
        <v>0.83023000000000002</v>
      </c>
      <c r="C120">
        <v>-78.930000000000007</v>
      </c>
      <c r="D120" s="2">
        <v>0.14399999999999999</v>
      </c>
      <c r="E120">
        <v>115.49</v>
      </c>
      <c r="F120" s="2">
        <v>0.14530000000000001</v>
      </c>
      <c r="G120">
        <v>116.86</v>
      </c>
      <c r="H120">
        <v>0.79884999999999995</v>
      </c>
      <c r="I120">
        <v>-27.19</v>
      </c>
      <c r="J120">
        <f t="shared" si="3"/>
        <v>3.8624999999999998</v>
      </c>
      <c r="K120">
        <f t="shared" si="4"/>
        <v>-1.6160315526344817</v>
      </c>
      <c r="L120">
        <f t="shared" si="5"/>
        <v>16.832750158095006</v>
      </c>
    </row>
    <row r="121" spans="1:12" x14ac:dyDescent="0.3">
      <c r="A121">
        <v>3870</v>
      </c>
      <c r="B121">
        <v>0.82065999999999995</v>
      </c>
      <c r="C121">
        <v>-81.540000000000006</v>
      </c>
      <c r="D121" s="2">
        <v>0.1431</v>
      </c>
      <c r="E121">
        <v>112.39</v>
      </c>
      <c r="F121" s="2">
        <v>0.1444</v>
      </c>
      <c r="G121">
        <v>113.57</v>
      </c>
      <c r="H121">
        <v>0.81445000000000001</v>
      </c>
      <c r="I121">
        <v>-30.8</v>
      </c>
      <c r="J121">
        <f t="shared" si="3"/>
        <v>3.87</v>
      </c>
      <c r="K121">
        <f t="shared" si="4"/>
        <v>-1.7167346823972753</v>
      </c>
      <c r="L121">
        <f t="shared" si="5"/>
        <v>16.887207324804471</v>
      </c>
    </row>
    <row r="122" spans="1:12" x14ac:dyDescent="0.3">
      <c r="A122">
        <v>3877.5</v>
      </c>
      <c r="B122">
        <v>0.80979999999999996</v>
      </c>
      <c r="C122">
        <v>-84.76</v>
      </c>
      <c r="D122" s="2">
        <v>0.1416</v>
      </c>
      <c r="E122">
        <v>109.7</v>
      </c>
      <c r="F122" s="2">
        <v>0.1426</v>
      </c>
      <c r="G122">
        <v>110.76</v>
      </c>
      <c r="H122">
        <v>0.82664000000000004</v>
      </c>
      <c r="I122">
        <v>-32.74</v>
      </c>
      <c r="J122">
        <f t="shared" si="3"/>
        <v>3.8774999999999999</v>
      </c>
      <c r="K122">
        <f t="shared" si="4"/>
        <v>-1.8324445513521084</v>
      </c>
      <c r="L122">
        <f t="shared" si="5"/>
        <v>16.978734932924993</v>
      </c>
    </row>
    <row r="123" spans="1:12" x14ac:dyDescent="0.3">
      <c r="A123">
        <v>3885</v>
      </c>
      <c r="B123">
        <v>0.8034</v>
      </c>
      <c r="C123">
        <v>-88.37</v>
      </c>
      <c r="D123" s="2">
        <v>0.1406</v>
      </c>
      <c r="E123">
        <v>107.32</v>
      </c>
      <c r="F123" s="2">
        <v>0.14130000000000001</v>
      </c>
      <c r="G123">
        <v>108.39</v>
      </c>
      <c r="H123">
        <v>0.82952000000000004</v>
      </c>
      <c r="I123">
        <v>-33.56</v>
      </c>
      <c r="J123">
        <f t="shared" si="3"/>
        <v>3.8849999999999998</v>
      </c>
      <c r="K123">
        <f t="shared" si="4"/>
        <v>-1.901363452086948</v>
      </c>
      <c r="L123">
        <f t="shared" si="5"/>
        <v>17.040293586323894</v>
      </c>
    </row>
    <row r="124" spans="1:12" x14ac:dyDescent="0.3">
      <c r="A124">
        <v>3892.5</v>
      </c>
      <c r="B124">
        <v>0.80410999999999999</v>
      </c>
      <c r="C124">
        <v>-91.92</v>
      </c>
      <c r="D124" s="2">
        <v>0.1404</v>
      </c>
      <c r="E124">
        <v>105.04</v>
      </c>
      <c r="F124" s="2">
        <v>0.14080000000000001</v>
      </c>
      <c r="G124">
        <v>106.25</v>
      </c>
      <c r="H124">
        <v>0.82198000000000004</v>
      </c>
      <c r="I124">
        <v>-34.28</v>
      </c>
      <c r="J124">
        <f t="shared" si="3"/>
        <v>3.8925000000000001</v>
      </c>
      <c r="K124">
        <f t="shared" si="4"/>
        <v>-1.8936907383320831</v>
      </c>
      <c r="L124">
        <f t="shared" si="5"/>
        <v>17.052657844124269</v>
      </c>
    </row>
    <row r="125" spans="1:12" x14ac:dyDescent="0.3">
      <c r="A125">
        <v>3900</v>
      </c>
      <c r="B125">
        <v>0.81059000000000003</v>
      </c>
      <c r="C125">
        <v>-94.97</v>
      </c>
      <c r="D125" s="2">
        <v>0.1411</v>
      </c>
      <c r="E125">
        <v>102.63</v>
      </c>
      <c r="F125" s="2">
        <v>0.14169999999999999</v>
      </c>
      <c r="G125">
        <v>103.99</v>
      </c>
      <c r="H125">
        <v>0.80808000000000002</v>
      </c>
      <c r="I125">
        <v>-35.9</v>
      </c>
      <c r="J125">
        <f t="shared" si="3"/>
        <v>3.9</v>
      </c>
      <c r="K125">
        <f t="shared" si="4"/>
        <v>-1.8239751663796735</v>
      </c>
      <c r="L125">
        <f t="shared" si="5"/>
        <v>17.009459724913043</v>
      </c>
    </row>
    <row r="126" spans="1:12" x14ac:dyDescent="0.3">
      <c r="A126">
        <v>3907.5</v>
      </c>
      <c r="B126">
        <v>0.81818000000000002</v>
      </c>
      <c r="C126">
        <v>-97.42</v>
      </c>
      <c r="D126" s="2">
        <v>0.14249999999999999</v>
      </c>
      <c r="E126">
        <v>99.92</v>
      </c>
      <c r="F126" s="2">
        <v>0.1431</v>
      </c>
      <c r="G126">
        <v>101.38</v>
      </c>
      <c r="H126">
        <v>0.79462999999999995</v>
      </c>
      <c r="I126">
        <v>-39.01</v>
      </c>
      <c r="J126">
        <f t="shared" si="3"/>
        <v>3.9075000000000002</v>
      </c>
      <c r="K126">
        <f t="shared" si="4"/>
        <v>-1.7430228163764232</v>
      </c>
      <c r="L126">
        <f t="shared" si="5"/>
        <v>16.923702713109421</v>
      </c>
    </row>
    <row r="127" spans="1:12" x14ac:dyDescent="0.3">
      <c r="A127">
        <v>3915</v>
      </c>
      <c r="B127">
        <v>0.82216999999999996</v>
      </c>
      <c r="C127">
        <v>-99.48</v>
      </c>
      <c r="D127" s="2">
        <v>0.14360000000000001</v>
      </c>
      <c r="E127">
        <v>96.83</v>
      </c>
      <c r="F127" s="2">
        <v>0.14480000000000001</v>
      </c>
      <c r="G127">
        <v>98.32</v>
      </c>
      <c r="H127">
        <v>0.78868000000000005</v>
      </c>
      <c r="I127">
        <v>-43.42</v>
      </c>
      <c r="J127">
        <f t="shared" si="3"/>
        <v>3.915</v>
      </c>
      <c r="K127">
        <f t="shared" si="4"/>
        <v>-1.7007674830559136</v>
      </c>
      <c r="L127">
        <f t="shared" si="5"/>
        <v>16.856911201874368</v>
      </c>
    </row>
    <row r="128" spans="1:12" x14ac:dyDescent="0.3">
      <c r="A128">
        <v>3922.5</v>
      </c>
      <c r="B128">
        <v>0.81981999999999999</v>
      </c>
      <c r="C128">
        <v>-101.49</v>
      </c>
      <c r="D128" s="2">
        <v>0.1439</v>
      </c>
      <c r="E128">
        <v>93.67</v>
      </c>
      <c r="F128" s="2">
        <v>0.14530000000000001</v>
      </c>
      <c r="G128">
        <v>95.04</v>
      </c>
      <c r="H128">
        <v>0.79359000000000002</v>
      </c>
      <c r="I128">
        <v>-48.16</v>
      </c>
      <c r="J128">
        <f t="shared" si="3"/>
        <v>3.9224999999999999</v>
      </c>
      <c r="K128">
        <f t="shared" si="4"/>
        <v>-1.7256298203247527</v>
      </c>
      <c r="L128">
        <f t="shared" si="5"/>
        <v>16.838784121267896</v>
      </c>
    </row>
    <row r="129" spans="1:12" x14ac:dyDescent="0.3">
      <c r="A129">
        <v>3930</v>
      </c>
      <c r="B129">
        <v>0.81147999999999998</v>
      </c>
      <c r="C129">
        <v>-103.88</v>
      </c>
      <c r="D129" s="2">
        <v>0.1431</v>
      </c>
      <c r="E129">
        <v>90.71</v>
      </c>
      <c r="F129" s="2">
        <v>0.14410000000000001</v>
      </c>
      <c r="G129">
        <v>91.8</v>
      </c>
      <c r="H129">
        <v>0.80606999999999995</v>
      </c>
      <c r="I129">
        <v>-52</v>
      </c>
      <c r="J129">
        <f t="shared" si="3"/>
        <v>3.93</v>
      </c>
      <c r="K129">
        <f t="shared" si="4"/>
        <v>-1.8144435893779027</v>
      </c>
      <c r="L129">
        <f t="shared" si="5"/>
        <v>16.887207324804471</v>
      </c>
    </row>
    <row r="130" spans="1:12" x14ac:dyDescent="0.3">
      <c r="A130">
        <v>3937.5</v>
      </c>
      <c r="B130">
        <v>0.80169000000000001</v>
      </c>
      <c r="C130">
        <v>-106.86</v>
      </c>
      <c r="D130" s="2">
        <v>0.14169999999999999</v>
      </c>
      <c r="E130">
        <v>88.04</v>
      </c>
      <c r="F130" s="2">
        <v>0.1424</v>
      </c>
      <c r="G130">
        <v>89.1</v>
      </c>
      <c r="H130">
        <v>0.81847999999999999</v>
      </c>
      <c r="I130">
        <v>-54.35</v>
      </c>
      <c r="J130">
        <f t="shared" si="3"/>
        <v>3.9375</v>
      </c>
      <c r="K130">
        <f t="shared" si="4"/>
        <v>-1.9198706721187218</v>
      </c>
      <c r="L130">
        <f t="shared" si="5"/>
        <v>16.972602995050792</v>
      </c>
    </row>
    <row r="131" spans="1:12" x14ac:dyDescent="0.3">
      <c r="A131">
        <v>3945</v>
      </c>
      <c r="B131">
        <v>0.79564999999999997</v>
      </c>
      <c r="C131">
        <v>-110.27</v>
      </c>
      <c r="D131" s="2">
        <v>0.1404</v>
      </c>
      <c r="E131">
        <v>85.77</v>
      </c>
      <c r="F131" s="2">
        <v>0.14099999999999999</v>
      </c>
      <c r="G131">
        <v>86.85</v>
      </c>
      <c r="H131">
        <v>0.82423000000000002</v>
      </c>
      <c r="I131">
        <v>-55.4</v>
      </c>
      <c r="J131">
        <f t="shared" si="3"/>
        <v>3.9449999999999998</v>
      </c>
      <c r="K131">
        <f t="shared" si="4"/>
        <v>-1.9855586577145912</v>
      </c>
      <c r="L131">
        <f t="shared" si="5"/>
        <v>17.052657844124269</v>
      </c>
    </row>
    <row r="132" spans="1:12" x14ac:dyDescent="0.3">
      <c r="A132">
        <v>3952.5</v>
      </c>
      <c r="B132">
        <v>0.79656000000000005</v>
      </c>
      <c r="C132">
        <v>-113.66</v>
      </c>
      <c r="D132" s="2">
        <v>0.13980000000000001</v>
      </c>
      <c r="E132">
        <v>83.6</v>
      </c>
      <c r="F132" s="2">
        <v>0.1401</v>
      </c>
      <c r="G132">
        <v>84.83</v>
      </c>
      <c r="H132">
        <v>0.82060999999999995</v>
      </c>
      <c r="I132">
        <v>-55.98</v>
      </c>
      <c r="J132">
        <f t="shared" si="3"/>
        <v>3.9525000000000001</v>
      </c>
      <c r="K132">
        <f t="shared" si="4"/>
        <v>-1.9756301175958</v>
      </c>
      <c r="L132">
        <f t="shared" si="5"/>
        <v>17.089856571806749</v>
      </c>
    </row>
    <row r="133" spans="1:12" x14ac:dyDescent="0.3">
      <c r="A133">
        <v>3960</v>
      </c>
      <c r="B133">
        <v>0.80286000000000002</v>
      </c>
      <c r="C133">
        <v>-116.59</v>
      </c>
      <c r="D133" s="2">
        <v>0.14019999999999999</v>
      </c>
      <c r="E133">
        <v>81.44</v>
      </c>
      <c r="F133" s="2">
        <v>0.14069999999999999</v>
      </c>
      <c r="G133">
        <v>82.87</v>
      </c>
      <c r="H133">
        <v>0.80950999999999995</v>
      </c>
      <c r="I133">
        <v>-57.09</v>
      </c>
      <c r="J133">
        <f t="shared" si="3"/>
        <v>3.96</v>
      </c>
      <c r="K133">
        <f t="shared" si="4"/>
        <v>-1.9072035783196342</v>
      </c>
      <c r="L133">
        <f t="shared" si="5"/>
        <v>17.065039727387202</v>
      </c>
    </row>
    <row r="134" spans="1:12" x14ac:dyDescent="0.3">
      <c r="A134">
        <v>3967.5</v>
      </c>
      <c r="B134">
        <v>0.81064999999999998</v>
      </c>
      <c r="C134">
        <v>-118.86</v>
      </c>
      <c r="D134" s="2">
        <v>0.1414</v>
      </c>
      <c r="E134">
        <v>79</v>
      </c>
      <c r="F134" s="2">
        <v>0.1421</v>
      </c>
      <c r="G134">
        <v>80.52</v>
      </c>
      <c r="H134">
        <v>0.79610000000000003</v>
      </c>
      <c r="I134">
        <v>-59.5</v>
      </c>
      <c r="J134">
        <f t="shared" ref="J134:J197" si="6">A134/1000</f>
        <v>3.9674999999999998</v>
      </c>
      <c r="K134">
        <f t="shared" ref="K134:K197" si="7">20*LOG(B134)</f>
        <v>-1.8233322592486858</v>
      </c>
      <c r="L134">
        <f t="shared" ref="L134:L197" si="8">-20*LOG(D134)</f>
        <v>16.991011810782389</v>
      </c>
    </row>
    <row r="135" spans="1:12" x14ac:dyDescent="0.3">
      <c r="A135">
        <v>3975</v>
      </c>
      <c r="B135">
        <v>0.81494999999999995</v>
      </c>
      <c r="C135">
        <v>-120.61</v>
      </c>
      <c r="D135" s="2">
        <v>0.14249999999999999</v>
      </c>
      <c r="E135">
        <v>76.2</v>
      </c>
      <c r="F135" s="2">
        <v>0.14369999999999999</v>
      </c>
      <c r="G135">
        <v>77.64</v>
      </c>
      <c r="H135">
        <v>0.78715000000000002</v>
      </c>
      <c r="I135">
        <v>-63.4</v>
      </c>
      <c r="J135">
        <f t="shared" si="6"/>
        <v>3.9750000000000001</v>
      </c>
      <c r="K135">
        <f t="shared" si="7"/>
        <v>-1.7773807182119588</v>
      </c>
      <c r="L135">
        <f t="shared" si="8"/>
        <v>16.923702713109421</v>
      </c>
    </row>
    <row r="136" spans="1:12" x14ac:dyDescent="0.3">
      <c r="A136">
        <v>3982.5</v>
      </c>
      <c r="B136">
        <v>0.81274000000000002</v>
      </c>
      <c r="C136">
        <v>-122.23</v>
      </c>
      <c r="D136" s="2">
        <v>0.1431</v>
      </c>
      <c r="E136">
        <v>73.27</v>
      </c>
      <c r="F136" s="2">
        <v>0.14419999999999999</v>
      </c>
      <c r="G136">
        <v>74.459999999999994</v>
      </c>
      <c r="H136">
        <v>0.78737000000000001</v>
      </c>
      <c r="I136">
        <v>-68.099999999999994</v>
      </c>
      <c r="J136">
        <f t="shared" si="6"/>
        <v>3.9824999999999999</v>
      </c>
      <c r="K136">
        <f t="shared" si="7"/>
        <v>-1.800967307668073</v>
      </c>
      <c r="L136">
        <f t="shared" si="8"/>
        <v>16.887207324804471</v>
      </c>
    </row>
    <row r="137" spans="1:12" x14ac:dyDescent="0.3">
      <c r="A137">
        <v>3990</v>
      </c>
      <c r="B137">
        <v>0.80389999999999995</v>
      </c>
      <c r="C137">
        <v>-124.22</v>
      </c>
      <c r="D137" s="2">
        <v>0.14280000000000001</v>
      </c>
      <c r="E137">
        <v>70.39</v>
      </c>
      <c r="F137" s="2">
        <v>0.14369999999999999</v>
      </c>
      <c r="G137">
        <v>71.38</v>
      </c>
      <c r="H137">
        <v>0.79671999999999998</v>
      </c>
      <c r="I137">
        <v>-72.42</v>
      </c>
      <c r="J137">
        <f t="shared" si="6"/>
        <v>3.99</v>
      </c>
      <c r="K137">
        <f t="shared" si="7"/>
        <v>-1.8959594267536279</v>
      </c>
      <c r="L137">
        <f t="shared" si="8"/>
        <v>16.905435851196888</v>
      </c>
    </row>
    <row r="138" spans="1:12" x14ac:dyDescent="0.3">
      <c r="A138">
        <v>3997.5</v>
      </c>
      <c r="B138">
        <v>0.79286999999999996</v>
      </c>
      <c r="C138">
        <v>-126.92</v>
      </c>
      <c r="D138" s="2">
        <v>0.1419</v>
      </c>
      <c r="E138">
        <v>67.75</v>
      </c>
      <c r="F138" s="2">
        <v>0.1424</v>
      </c>
      <c r="G138">
        <v>68.69</v>
      </c>
      <c r="H138">
        <v>0.80969999999999998</v>
      </c>
      <c r="I138">
        <v>-75.400000000000006</v>
      </c>
      <c r="J138">
        <f t="shared" si="6"/>
        <v>3.9975000000000001</v>
      </c>
      <c r="K138">
        <f t="shared" si="7"/>
        <v>-2.0159602867092441</v>
      </c>
      <c r="L138">
        <f t="shared" si="8"/>
        <v>16.96035209085052</v>
      </c>
    </row>
    <row r="139" spans="1:12" x14ac:dyDescent="0.3">
      <c r="A139">
        <v>4005</v>
      </c>
      <c r="B139">
        <v>0.78449999999999998</v>
      </c>
      <c r="C139">
        <v>-130.33000000000001</v>
      </c>
      <c r="D139" s="2">
        <v>0.14069999999999999</v>
      </c>
      <c r="E139">
        <v>65.42</v>
      </c>
      <c r="F139" s="2">
        <v>0.1409</v>
      </c>
      <c r="G139">
        <v>66.42</v>
      </c>
      <c r="H139">
        <v>0.81996000000000002</v>
      </c>
      <c r="I139">
        <v>-76.87</v>
      </c>
      <c r="J139">
        <f t="shared" si="6"/>
        <v>4.0049999999999999</v>
      </c>
      <c r="K139">
        <f t="shared" si="7"/>
        <v>-2.1081410415408905</v>
      </c>
      <c r="L139">
        <f t="shared" si="8"/>
        <v>17.034118051305086</v>
      </c>
    </row>
    <row r="140" spans="1:12" x14ac:dyDescent="0.3">
      <c r="A140">
        <v>4012.5</v>
      </c>
      <c r="B140">
        <v>0.78263000000000005</v>
      </c>
      <c r="C140">
        <v>-134.06</v>
      </c>
      <c r="D140" s="2">
        <v>0.13969999999999999</v>
      </c>
      <c r="E140">
        <v>63.34</v>
      </c>
      <c r="F140" s="2">
        <v>0.1401</v>
      </c>
      <c r="G140">
        <v>64.44</v>
      </c>
      <c r="H140">
        <v>0.82345999999999997</v>
      </c>
      <c r="I140">
        <v>-77.34</v>
      </c>
      <c r="J140">
        <f t="shared" si="6"/>
        <v>4.0125000000000002</v>
      </c>
      <c r="K140">
        <f t="shared" si="7"/>
        <v>-2.1288701722860885</v>
      </c>
      <c r="L140">
        <f t="shared" si="8"/>
        <v>17.096071877716362</v>
      </c>
    </row>
    <row r="141" spans="1:12" x14ac:dyDescent="0.3">
      <c r="A141">
        <v>4020</v>
      </c>
      <c r="B141">
        <v>0.78732000000000002</v>
      </c>
      <c r="C141">
        <v>-137.55000000000001</v>
      </c>
      <c r="D141" s="2">
        <v>0.1396</v>
      </c>
      <c r="E141">
        <v>61.29</v>
      </c>
      <c r="F141" s="2">
        <v>0.1401</v>
      </c>
      <c r="G141">
        <v>62.48</v>
      </c>
      <c r="H141">
        <v>0.81967999999999996</v>
      </c>
      <c r="I141">
        <v>-77.69</v>
      </c>
      <c r="J141">
        <f t="shared" si="6"/>
        <v>4.0199999999999996</v>
      </c>
      <c r="K141">
        <f t="shared" si="7"/>
        <v>-2.076974323901513</v>
      </c>
      <c r="L141">
        <f t="shared" si="8"/>
        <v>17.102291634257153</v>
      </c>
    </row>
    <row r="142" spans="1:12" x14ac:dyDescent="0.3">
      <c r="A142">
        <v>4027.5</v>
      </c>
      <c r="B142">
        <v>0.79529000000000005</v>
      </c>
      <c r="C142">
        <v>-140.41</v>
      </c>
      <c r="D142" s="2">
        <v>0.1401</v>
      </c>
      <c r="E142">
        <v>59.07</v>
      </c>
      <c r="F142" s="2">
        <v>0.1411</v>
      </c>
      <c r="G142">
        <v>60.34</v>
      </c>
      <c r="H142">
        <v>0.81064999999999998</v>
      </c>
      <c r="I142">
        <v>-78.760000000000005</v>
      </c>
      <c r="J142">
        <f t="shared" si="6"/>
        <v>4.0274999999999999</v>
      </c>
      <c r="K142">
        <f t="shared" si="7"/>
        <v>-1.9894895668916464</v>
      </c>
      <c r="L142">
        <f t="shared" si="8"/>
        <v>17.071237294284508</v>
      </c>
    </row>
    <row r="143" spans="1:12" x14ac:dyDescent="0.3">
      <c r="A143">
        <v>4035</v>
      </c>
      <c r="B143">
        <v>0.80213999999999996</v>
      </c>
      <c r="C143">
        <v>-142.54</v>
      </c>
      <c r="D143" s="2">
        <v>0.1409</v>
      </c>
      <c r="E143">
        <v>56.65</v>
      </c>
      <c r="F143" s="2">
        <v>0.14230000000000001</v>
      </c>
      <c r="G143">
        <v>57.75</v>
      </c>
      <c r="H143">
        <v>0.80008999999999997</v>
      </c>
      <c r="I143">
        <v>-81.11</v>
      </c>
      <c r="J143">
        <f t="shared" si="6"/>
        <v>4.0350000000000001</v>
      </c>
      <c r="K143">
        <f t="shared" si="7"/>
        <v>-1.914996526555043</v>
      </c>
      <c r="L143">
        <f t="shared" si="8"/>
        <v>17.021780137812872</v>
      </c>
    </row>
    <row r="144" spans="1:12" x14ac:dyDescent="0.3">
      <c r="A144">
        <v>4042.5</v>
      </c>
      <c r="B144">
        <v>0.80454999999999999</v>
      </c>
      <c r="C144">
        <v>-144.19</v>
      </c>
      <c r="D144" s="2">
        <v>0.14169999999999999</v>
      </c>
      <c r="E144">
        <v>54.15</v>
      </c>
      <c r="F144" s="2">
        <v>0.14299999999999999</v>
      </c>
      <c r="G144">
        <v>55</v>
      </c>
      <c r="H144">
        <v>0.79220000000000002</v>
      </c>
      <c r="I144">
        <v>-84.66</v>
      </c>
      <c r="J144">
        <f t="shared" si="6"/>
        <v>4.0425000000000004</v>
      </c>
      <c r="K144">
        <f t="shared" si="7"/>
        <v>-1.8889392165238017</v>
      </c>
      <c r="L144">
        <f t="shared" si="8"/>
        <v>16.972602995050792</v>
      </c>
    </row>
    <row r="145" spans="1:12" x14ac:dyDescent="0.3">
      <c r="A145">
        <v>4050</v>
      </c>
      <c r="B145">
        <v>0.80193000000000003</v>
      </c>
      <c r="C145">
        <v>-145.79</v>
      </c>
      <c r="D145" s="2">
        <v>0.14199999999999999</v>
      </c>
      <c r="E145">
        <v>51.54</v>
      </c>
      <c r="F145" s="2">
        <v>0.14269999999999999</v>
      </c>
      <c r="G145">
        <v>52.25</v>
      </c>
      <c r="H145">
        <v>0.79047000000000001</v>
      </c>
      <c r="I145">
        <v>-88.78</v>
      </c>
      <c r="J145">
        <f t="shared" si="6"/>
        <v>4.05</v>
      </c>
      <c r="K145">
        <f t="shared" si="7"/>
        <v>-1.9172707874469168</v>
      </c>
      <c r="L145">
        <f t="shared" si="8"/>
        <v>16.954233112338869</v>
      </c>
    </row>
    <row r="146" spans="1:12" x14ac:dyDescent="0.3">
      <c r="A146">
        <v>4057.5</v>
      </c>
      <c r="B146">
        <v>0.79591000000000001</v>
      </c>
      <c r="C146">
        <v>-147.72999999999999</v>
      </c>
      <c r="D146" s="2">
        <v>0.1416</v>
      </c>
      <c r="E146">
        <v>48.97</v>
      </c>
      <c r="F146" s="2">
        <v>0.14199999999999999</v>
      </c>
      <c r="G146">
        <v>49.75</v>
      </c>
      <c r="H146">
        <v>0.79498999999999997</v>
      </c>
      <c r="I146">
        <v>-92.5</v>
      </c>
      <c r="J146">
        <f t="shared" si="6"/>
        <v>4.0575000000000001</v>
      </c>
      <c r="K146">
        <f t="shared" si="7"/>
        <v>-1.9827207737190311</v>
      </c>
      <c r="L146">
        <f t="shared" si="8"/>
        <v>16.978734932924993</v>
      </c>
    </row>
    <row r="147" spans="1:12" x14ac:dyDescent="0.3">
      <c r="A147">
        <v>4065</v>
      </c>
      <c r="B147">
        <v>0.78981999999999997</v>
      </c>
      <c r="C147">
        <v>-150.13999999999999</v>
      </c>
      <c r="D147" s="2">
        <v>0.14080000000000001</v>
      </c>
      <c r="E147">
        <v>46.6</v>
      </c>
      <c r="F147" s="2">
        <v>0.14119999999999999</v>
      </c>
      <c r="G147">
        <v>47.57</v>
      </c>
      <c r="H147">
        <v>0.80281000000000002</v>
      </c>
      <c r="I147">
        <v>-95.18</v>
      </c>
      <c r="J147">
        <f t="shared" si="6"/>
        <v>4.0650000000000004</v>
      </c>
      <c r="K147">
        <f t="shared" si="7"/>
        <v>-2.0494374631501886</v>
      </c>
      <c r="L147">
        <f t="shared" si="8"/>
        <v>17.027946903878131</v>
      </c>
    </row>
    <row r="148" spans="1:12" x14ac:dyDescent="0.3">
      <c r="A148">
        <v>4072.5</v>
      </c>
      <c r="B148">
        <v>0.78634000000000004</v>
      </c>
      <c r="C148">
        <v>-152.97999999999999</v>
      </c>
      <c r="D148" s="2">
        <v>0.14019999999999999</v>
      </c>
      <c r="E148">
        <v>44.41</v>
      </c>
      <c r="F148" s="2">
        <v>0.14069999999999999</v>
      </c>
      <c r="G148">
        <v>45.52</v>
      </c>
      <c r="H148">
        <v>0.80969000000000002</v>
      </c>
      <c r="I148">
        <v>-96.8</v>
      </c>
      <c r="J148">
        <f t="shared" si="6"/>
        <v>4.0724999999999998</v>
      </c>
      <c r="K148">
        <f t="shared" si="7"/>
        <v>-2.0877926365557093</v>
      </c>
      <c r="L148">
        <f t="shared" si="8"/>
        <v>17.065039727387202</v>
      </c>
    </row>
    <row r="149" spans="1:12" x14ac:dyDescent="0.3">
      <c r="A149">
        <v>4080</v>
      </c>
      <c r="B149">
        <v>0.78639999999999999</v>
      </c>
      <c r="C149">
        <v>-155.88999999999999</v>
      </c>
      <c r="D149" s="2">
        <v>0.1399</v>
      </c>
      <c r="E149">
        <v>42.3</v>
      </c>
      <c r="F149" s="2">
        <v>0.14099999999999999</v>
      </c>
      <c r="G149">
        <v>43.42</v>
      </c>
      <c r="H149">
        <v>0.81257000000000001</v>
      </c>
      <c r="I149">
        <v>-97.83</v>
      </c>
      <c r="J149">
        <f t="shared" si="6"/>
        <v>4.08</v>
      </c>
      <c r="K149">
        <f t="shared" si="7"/>
        <v>-2.0871299035184161</v>
      </c>
      <c r="L149">
        <f t="shared" si="8"/>
        <v>17.083645710163449</v>
      </c>
    </row>
    <row r="150" spans="1:12" x14ac:dyDescent="0.3">
      <c r="A150">
        <v>4087.5</v>
      </c>
      <c r="B150">
        <v>0.78902000000000005</v>
      </c>
      <c r="C150">
        <v>-158.61000000000001</v>
      </c>
      <c r="D150" s="2">
        <v>0.14030000000000001</v>
      </c>
      <c r="E150">
        <v>40.1</v>
      </c>
      <c r="F150" s="2">
        <v>0.14169999999999999</v>
      </c>
      <c r="G150">
        <v>41.24</v>
      </c>
      <c r="H150">
        <v>0.81066000000000005</v>
      </c>
      <c r="I150">
        <v>-98.95</v>
      </c>
      <c r="J150">
        <f t="shared" si="6"/>
        <v>4.0875000000000004</v>
      </c>
      <c r="K150">
        <f t="shared" si="7"/>
        <v>-2.0582397639598162</v>
      </c>
      <c r="L150">
        <f t="shared" si="8"/>
        <v>17.058846579432799</v>
      </c>
    </row>
    <row r="151" spans="1:12" x14ac:dyDescent="0.3">
      <c r="A151">
        <v>4095</v>
      </c>
      <c r="B151">
        <v>0.79115000000000002</v>
      </c>
      <c r="C151">
        <v>-160.99</v>
      </c>
      <c r="D151" s="2">
        <v>0.14119999999999999</v>
      </c>
      <c r="E151">
        <v>37.799999999999997</v>
      </c>
      <c r="F151" s="2">
        <v>0.14269999999999999</v>
      </c>
      <c r="G151">
        <v>38.72</v>
      </c>
      <c r="H151">
        <v>0.80498999999999998</v>
      </c>
      <c r="I151">
        <v>-100.81</v>
      </c>
      <c r="J151">
        <f t="shared" si="6"/>
        <v>4.0949999999999998</v>
      </c>
      <c r="K151">
        <f t="shared" si="7"/>
        <v>-2.03482335163151</v>
      </c>
      <c r="L151">
        <f t="shared" si="8"/>
        <v>17.003306065684299</v>
      </c>
    </row>
    <row r="152" spans="1:12" x14ac:dyDescent="0.3">
      <c r="A152">
        <v>4102.5</v>
      </c>
      <c r="B152">
        <v>0.79117000000000004</v>
      </c>
      <c r="C152">
        <v>-163.12</v>
      </c>
      <c r="D152" s="2">
        <v>0.1421</v>
      </c>
      <c r="E152">
        <v>35.43</v>
      </c>
      <c r="F152" s="2">
        <v>0.14319999999999999</v>
      </c>
      <c r="G152">
        <v>36.1</v>
      </c>
      <c r="H152">
        <v>0.79852999999999996</v>
      </c>
      <c r="I152">
        <v>-103.62</v>
      </c>
      <c r="J152">
        <f t="shared" si="6"/>
        <v>4.1025</v>
      </c>
      <c r="K152">
        <f t="shared" si="7"/>
        <v>-2.0346037781030573</v>
      </c>
      <c r="L152">
        <f t="shared" si="8"/>
        <v>16.948118441450607</v>
      </c>
    </row>
    <row r="153" spans="1:12" x14ac:dyDescent="0.3">
      <c r="A153">
        <v>4110</v>
      </c>
      <c r="B153">
        <v>0.78844000000000003</v>
      </c>
      <c r="C153">
        <v>-165.31</v>
      </c>
      <c r="D153" s="2">
        <v>0.14269999999999999</v>
      </c>
      <c r="E153">
        <v>32.880000000000003</v>
      </c>
      <c r="F153" s="2">
        <v>0.1431</v>
      </c>
      <c r="G153">
        <v>33.549999999999997</v>
      </c>
      <c r="H153">
        <v>0.79539000000000004</v>
      </c>
      <c r="I153">
        <v>-107.06</v>
      </c>
      <c r="J153">
        <f t="shared" si="6"/>
        <v>4.1100000000000003</v>
      </c>
      <c r="K153">
        <f t="shared" si="7"/>
        <v>-2.0646270146249308</v>
      </c>
      <c r="L153">
        <f t="shared" si="8"/>
        <v>16.911520537707062</v>
      </c>
    </row>
    <row r="154" spans="1:12" x14ac:dyDescent="0.3">
      <c r="A154">
        <v>4117.5</v>
      </c>
      <c r="B154">
        <v>0.78446000000000005</v>
      </c>
      <c r="C154">
        <v>-167.79</v>
      </c>
      <c r="D154" s="2">
        <v>0.1426</v>
      </c>
      <c r="E154">
        <v>30.24</v>
      </c>
      <c r="F154" s="2">
        <v>0.14269999999999999</v>
      </c>
      <c r="G154">
        <v>31.15</v>
      </c>
      <c r="H154">
        <v>0.79793999999999998</v>
      </c>
      <c r="I154">
        <v>-110.42</v>
      </c>
      <c r="J154">
        <f t="shared" si="6"/>
        <v>4.1174999999999997</v>
      </c>
      <c r="K154">
        <f t="shared" si="7"/>
        <v>-2.1085839280205936</v>
      </c>
      <c r="L154">
        <f t="shared" si="8"/>
        <v>16.917609489683066</v>
      </c>
    </row>
    <row r="155" spans="1:12" x14ac:dyDescent="0.3">
      <c r="A155">
        <v>4125</v>
      </c>
      <c r="B155">
        <v>0.78149000000000002</v>
      </c>
      <c r="C155">
        <v>-170.66</v>
      </c>
      <c r="D155" s="2">
        <v>0.1419</v>
      </c>
      <c r="E155">
        <v>27.82</v>
      </c>
      <c r="F155" s="2">
        <v>0.14249999999999999</v>
      </c>
      <c r="G155">
        <v>28.9</v>
      </c>
      <c r="H155">
        <v>0.80452000000000001</v>
      </c>
      <c r="I155">
        <v>-113</v>
      </c>
      <c r="J155">
        <f t="shared" si="6"/>
        <v>4.125</v>
      </c>
      <c r="K155">
        <f t="shared" si="7"/>
        <v>-2.1415314974283288</v>
      </c>
      <c r="L155">
        <f t="shared" si="8"/>
        <v>16.96035209085052</v>
      </c>
    </row>
    <row r="156" spans="1:12" x14ac:dyDescent="0.3">
      <c r="A156">
        <v>4132.5</v>
      </c>
      <c r="B156">
        <v>0.78166999999999998</v>
      </c>
      <c r="C156">
        <v>-173.71</v>
      </c>
      <c r="D156" s="2">
        <v>0.14099999999999999</v>
      </c>
      <c r="E156">
        <v>25.6</v>
      </c>
      <c r="F156" s="2">
        <v>0.1421</v>
      </c>
      <c r="G156">
        <v>26.78</v>
      </c>
      <c r="H156">
        <v>0.81169999999999998</v>
      </c>
      <c r="I156">
        <v>-114.54</v>
      </c>
      <c r="J156">
        <f t="shared" si="6"/>
        <v>4.1325000000000003</v>
      </c>
      <c r="K156">
        <f t="shared" si="7"/>
        <v>-2.1395311134090838</v>
      </c>
      <c r="L156">
        <f t="shared" si="8"/>
        <v>17.015617746892403</v>
      </c>
    </row>
    <row r="157" spans="1:12" x14ac:dyDescent="0.3">
      <c r="A157">
        <v>4140</v>
      </c>
      <c r="B157">
        <v>0.78510999999999997</v>
      </c>
      <c r="C157">
        <v>-176.63</v>
      </c>
      <c r="D157" s="2">
        <v>0.1406</v>
      </c>
      <c r="E157">
        <v>23.56</v>
      </c>
      <c r="F157" s="2">
        <v>0.1419</v>
      </c>
      <c r="G157">
        <v>24.71</v>
      </c>
      <c r="H157">
        <v>0.81540000000000001</v>
      </c>
      <c r="I157">
        <v>-115.33</v>
      </c>
      <c r="J157">
        <f t="shared" si="6"/>
        <v>4.1399999999999997</v>
      </c>
      <c r="K157">
        <f t="shared" si="7"/>
        <v>-2.1013898193315947</v>
      </c>
      <c r="L157">
        <f t="shared" si="8"/>
        <v>17.040293586323894</v>
      </c>
    </row>
    <row r="158" spans="1:12" x14ac:dyDescent="0.3">
      <c r="A158">
        <v>4147.5</v>
      </c>
      <c r="B158">
        <v>0.79057999999999995</v>
      </c>
      <c r="C158">
        <v>-179.1</v>
      </c>
      <c r="D158" s="2">
        <v>0.14069999999999999</v>
      </c>
      <c r="E158">
        <v>21.58</v>
      </c>
      <c r="F158" s="2">
        <v>0.14219999999999999</v>
      </c>
      <c r="G158">
        <v>22.65</v>
      </c>
      <c r="H158">
        <v>0.81354000000000004</v>
      </c>
      <c r="I158">
        <v>-116.05</v>
      </c>
      <c r="J158">
        <f t="shared" si="6"/>
        <v>4.1475</v>
      </c>
      <c r="K158">
        <f t="shared" si="7"/>
        <v>-2.0410835316976566</v>
      </c>
      <c r="L158">
        <f t="shared" si="8"/>
        <v>17.034118051305086</v>
      </c>
    </row>
    <row r="159" spans="1:12" x14ac:dyDescent="0.3">
      <c r="A159">
        <v>4155</v>
      </c>
      <c r="B159">
        <v>0.79496</v>
      </c>
      <c r="C159">
        <v>179.02</v>
      </c>
      <c r="D159" s="2">
        <v>0.1414</v>
      </c>
      <c r="E159">
        <v>19.53</v>
      </c>
      <c r="F159" s="2">
        <v>0.14280000000000001</v>
      </c>
      <c r="G159">
        <v>20.46</v>
      </c>
      <c r="H159">
        <v>0.80593000000000004</v>
      </c>
      <c r="I159">
        <v>-117.43</v>
      </c>
      <c r="J159">
        <f t="shared" si="6"/>
        <v>4.1550000000000002</v>
      </c>
      <c r="K159">
        <f t="shared" si="7"/>
        <v>-1.9930944637590642</v>
      </c>
      <c r="L159">
        <f t="shared" si="8"/>
        <v>16.991011810782389</v>
      </c>
    </row>
    <row r="160" spans="1:12" x14ac:dyDescent="0.3">
      <c r="A160">
        <v>4162.5</v>
      </c>
      <c r="B160">
        <v>0.79701</v>
      </c>
      <c r="C160">
        <v>177.59</v>
      </c>
      <c r="D160" s="2">
        <v>0.14269999999999999</v>
      </c>
      <c r="E160">
        <v>17.440000000000001</v>
      </c>
      <c r="F160" s="2">
        <v>0.14369999999999999</v>
      </c>
      <c r="G160">
        <v>18.27</v>
      </c>
      <c r="H160">
        <v>0.79496</v>
      </c>
      <c r="I160">
        <v>-119.99</v>
      </c>
      <c r="J160">
        <f t="shared" si="6"/>
        <v>4.1624999999999996</v>
      </c>
      <c r="K160">
        <f t="shared" si="7"/>
        <v>-1.9707245904573345</v>
      </c>
      <c r="L160">
        <f t="shared" si="8"/>
        <v>16.911520537707062</v>
      </c>
    </row>
    <row r="161" spans="1:12" x14ac:dyDescent="0.3">
      <c r="A161">
        <v>4170</v>
      </c>
      <c r="B161">
        <v>0.79595000000000005</v>
      </c>
      <c r="C161">
        <v>176.28</v>
      </c>
      <c r="D161" s="2">
        <v>0.1444</v>
      </c>
      <c r="E161">
        <v>15.02</v>
      </c>
      <c r="F161" s="2">
        <v>0.14480000000000001</v>
      </c>
      <c r="G161">
        <v>15.92</v>
      </c>
      <c r="H161">
        <v>0.78608999999999996</v>
      </c>
      <c r="I161">
        <v>-123.76</v>
      </c>
      <c r="J161">
        <f t="shared" si="6"/>
        <v>4.17</v>
      </c>
      <c r="K161">
        <f t="shared" si="7"/>
        <v>-1.9822842584656848</v>
      </c>
      <c r="L161">
        <f t="shared" si="8"/>
        <v>16.808656135327592</v>
      </c>
    </row>
    <row r="162" spans="1:12" x14ac:dyDescent="0.3">
      <c r="A162">
        <v>4177.5</v>
      </c>
      <c r="B162">
        <v>0.79186000000000001</v>
      </c>
      <c r="C162">
        <v>174.7</v>
      </c>
      <c r="D162" s="2">
        <v>0.1454</v>
      </c>
      <c r="E162">
        <v>12.39</v>
      </c>
      <c r="F162" s="2">
        <v>0.1459</v>
      </c>
      <c r="G162">
        <v>13.49</v>
      </c>
      <c r="H162">
        <v>0.78400000000000003</v>
      </c>
      <c r="I162">
        <v>-128.08000000000001</v>
      </c>
      <c r="J162">
        <f t="shared" si="6"/>
        <v>4.1775000000000002</v>
      </c>
      <c r="K162">
        <f t="shared" si="7"/>
        <v>-2.0270318884612832</v>
      </c>
      <c r="L162">
        <f t="shared" si="8"/>
        <v>16.748711869539619</v>
      </c>
    </row>
    <row r="163" spans="1:12" x14ac:dyDescent="0.3">
      <c r="A163">
        <v>4185</v>
      </c>
      <c r="B163">
        <v>0.78659999999999997</v>
      </c>
      <c r="C163">
        <v>172.57</v>
      </c>
      <c r="D163" s="2">
        <v>0.14560000000000001</v>
      </c>
      <c r="E163">
        <v>9.77</v>
      </c>
      <c r="F163" s="2">
        <v>0.1467</v>
      </c>
      <c r="G163">
        <v>11.02</v>
      </c>
      <c r="H163">
        <v>0.79032999999999998</v>
      </c>
      <c r="I163">
        <v>-131.99</v>
      </c>
      <c r="J163">
        <f t="shared" si="6"/>
        <v>4.1849999999999996</v>
      </c>
      <c r="K163">
        <f t="shared" si="7"/>
        <v>-2.0849211585254421</v>
      </c>
      <c r="L163">
        <f t="shared" si="8"/>
        <v>16.736772500459629</v>
      </c>
    </row>
    <row r="164" spans="1:12" x14ac:dyDescent="0.3">
      <c r="A164">
        <v>4192.5</v>
      </c>
      <c r="B164">
        <v>0.78210999999999997</v>
      </c>
      <c r="C164">
        <v>169.86</v>
      </c>
      <c r="D164" s="2">
        <v>0.1452</v>
      </c>
      <c r="E164">
        <v>7.27</v>
      </c>
      <c r="F164" s="2">
        <v>0.1464</v>
      </c>
      <c r="G164">
        <v>8.61</v>
      </c>
      <c r="H164">
        <v>0.80167999999999995</v>
      </c>
      <c r="I164">
        <v>-134.72999999999999</v>
      </c>
      <c r="J164">
        <f t="shared" si="6"/>
        <v>4.1924999999999999</v>
      </c>
      <c r="K164">
        <f t="shared" si="7"/>
        <v>-2.134643224394511</v>
      </c>
      <c r="L164">
        <f t="shared" si="8"/>
        <v>16.760667672718501</v>
      </c>
    </row>
    <row r="165" spans="1:12" x14ac:dyDescent="0.3">
      <c r="A165">
        <v>4200</v>
      </c>
      <c r="B165">
        <v>0.78017999999999998</v>
      </c>
      <c r="C165">
        <v>166.77</v>
      </c>
      <c r="D165" s="2">
        <v>0.1447</v>
      </c>
      <c r="E165">
        <v>5</v>
      </c>
      <c r="F165" s="2">
        <v>0.14610000000000001</v>
      </c>
      <c r="G165">
        <v>6.27</v>
      </c>
      <c r="H165">
        <v>0.81262000000000001</v>
      </c>
      <c r="I165">
        <v>-136.19</v>
      </c>
      <c r="J165">
        <f t="shared" si="6"/>
        <v>4.2</v>
      </c>
      <c r="K165">
        <f t="shared" si="7"/>
        <v>-2.156103741365579</v>
      </c>
      <c r="L165">
        <f t="shared" si="8"/>
        <v>16.790629377619251</v>
      </c>
    </row>
    <row r="166" spans="1:12" x14ac:dyDescent="0.3">
      <c r="A166">
        <v>4207.5</v>
      </c>
      <c r="B166">
        <v>0.78083000000000002</v>
      </c>
      <c r="C166">
        <v>163.68</v>
      </c>
      <c r="D166" s="2">
        <v>0.14430000000000001</v>
      </c>
      <c r="E166">
        <v>2.89</v>
      </c>
      <c r="F166" s="2">
        <v>0.1457</v>
      </c>
      <c r="G166">
        <v>4.12</v>
      </c>
      <c r="H166">
        <v>0.81891000000000003</v>
      </c>
      <c r="I166">
        <v>-136.80000000000001</v>
      </c>
      <c r="J166">
        <f t="shared" si="6"/>
        <v>4.2074999999999996</v>
      </c>
      <c r="K166">
        <f t="shared" si="7"/>
        <v>-2.1488701828476371</v>
      </c>
      <c r="L166">
        <f t="shared" si="8"/>
        <v>16.814673378130117</v>
      </c>
    </row>
    <row r="167" spans="1:12" x14ac:dyDescent="0.3">
      <c r="A167">
        <v>4215</v>
      </c>
      <c r="B167">
        <v>0.78356000000000003</v>
      </c>
      <c r="C167">
        <v>160.94</v>
      </c>
      <c r="D167" s="2">
        <v>0.14449999999999999</v>
      </c>
      <c r="E167">
        <v>0.91</v>
      </c>
      <c r="F167" s="2">
        <v>0.1457</v>
      </c>
      <c r="G167">
        <v>2</v>
      </c>
      <c r="H167">
        <v>0.81794999999999995</v>
      </c>
      <c r="I167">
        <v>-137.36000000000001</v>
      </c>
      <c r="J167">
        <f t="shared" si="6"/>
        <v>4.2149999999999999</v>
      </c>
      <c r="K167">
        <f t="shared" si="7"/>
        <v>-2.1185548487138419</v>
      </c>
      <c r="L167">
        <f t="shared" si="8"/>
        <v>16.802643058148668</v>
      </c>
    </row>
    <row r="168" spans="1:12" x14ac:dyDescent="0.3">
      <c r="A168">
        <v>4222.5</v>
      </c>
      <c r="B168">
        <v>0.78673000000000004</v>
      </c>
      <c r="C168">
        <v>158.71</v>
      </c>
      <c r="D168" s="2">
        <v>0.1454</v>
      </c>
      <c r="E168">
        <v>-1.08</v>
      </c>
      <c r="F168" s="2">
        <v>0.14610000000000001</v>
      </c>
      <c r="G168">
        <v>0.09</v>
      </c>
      <c r="H168">
        <v>0.81025000000000003</v>
      </c>
      <c r="I168">
        <v>-138.61000000000001</v>
      </c>
      <c r="J168">
        <f t="shared" si="6"/>
        <v>4.2225000000000001</v>
      </c>
      <c r="K168">
        <f t="shared" si="7"/>
        <v>-2.0834857754138012</v>
      </c>
      <c r="L168">
        <f t="shared" si="8"/>
        <v>16.748711869539619</v>
      </c>
    </row>
    <row r="169" spans="1:12" x14ac:dyDescent="0.3">
      <c r="A169">
        <v>4230</v>
      </c>
      <c r="B169">
        <v>0.78891999999999995</v>
      </c>
      <c r="C169">
        <v>156.84</v>
      </c>
      <c r="D169" s="2">
        <v>0.1469</v>
      </c>
      <c r="E169">
        <v>-3.3</v>
      </c>
      <c r="F169" s="2">
        <v>0.14749999999999999</v>
      </c>
      <c r="G169">
        <v>-1.99</v>
      </c>
      <c r="H169">
        <v>0.79923</v>
      </c>
      <c r="I169">
        <v>-141.02000000000001</v>
      </c>
      <c r="J169">
        <f t="shared" si="6"/>
        <v>4.2300000000000004</v>
      </c>
      <c r="K169">
        <f t="shared" si="7"/>
        <v>-2.0593406790325948</v>
      </c>
      <c r="L169">
        <f t="shared" si="8"/>
        <v>16.659564084194869</v>
      </c>
    </row>
    <row r="170" spans="1:12" x14ac:dyDescent="0.3">
      <c r="A170">
        <v>4237.5</v>
      </c>
      <c r="B170">
        <v>0.78935999999999995</v>
      </c>
      <c r="C170">
        <v>155.08000000000001</v>
      </c>
      <c r="D170" s="2">
        <v>0.1484</v>
      </c>
      <c r="E170">
        <v>-5.82</v>
      </c>
      <c r="F170" s="2">
        <v>0.1489</v>
      </c>
      <c r="G170">
        <v>-4.2699999999999996</v>
      </c>
      <c r="H170">
        <v>0.79081999999999997</v>
      </c>
      <c r="I170">
        <v>-144.53</v>
      </c>
      <c r="J170">
        <f t="shared" si="6"/>
        <v>4.2374999999999998</v>
      </c>
      <c r="K170">
        <f t="shared" si="7"/>
        <v>-2.0544976961147863</v>
      </c>
      <c r="L170">
        <f t="shared" si="8"/>
        <v>16.571321981139835</v>
      </c>
    </row>
    <row r="171" spans="1:12" x14ac:dyDescent="0.3">
      <c r="A171">
        <v>4245</v>
      </c>
      <c r="B171">
        <v>0.78785000000000005</v>
      </c>
      <c r="C171">
        <v>153.12</v>
      </c>
      <c r="D171" s="2">
        <v>0.14910000000000001</v>
      </c>
      <c r="E171">
        <v>-8.44</v>
      </c>
      <c r="F171" s="2">
        <v>0.1502</v>
      </c>
      <c r="G171">
        <v>-6.84</v>
      </c>
      <c r="H171">
        <v>0.78976000000000002</v>
      </c>
      <c r="I171">
        <v>-148.47999999999999</v>
      </c>
      <c r="J171">
        <f t="shared" si="6"/>
        <v>4.2450000000000001</v>
      </c>
      <c r="K171">
        <f t="shared" si="7"/>
        <v>-2.0711292129840868</v>
      </c>
      <c r="L171">
        <f t="shared" si="8"/>
        <v>16.530447130940111</v>
      </c>
    </row>
    <row r="172" spans="1:12" x14ac:dyDescent="0.3">
      <c r="A172">
        <v>4252.5</v>
      </c>
      <c r="B172">
        <v>0.78534999999999999</v>
      </c>
      <c r="C172">
        <v>150.80000000000001</v>
      </c>
      <c r="D172" s="2">
        <v>0.1492</v>
      </c>
      <c r="E172">
        <v>-11.03</v>
      </c>
      <c r="F172" s="2">
        <v>0.1507</v>
      </c>
      <c r="G172">
        <v>-9.4700000000000006</v>
      </c>
      <c r="H172">
        <v>0.79674999999999996</v>
      </c>
      <c r="I172">
        <v>-151.94999999999999</v>
      </c>
      <c r="J172">
        <f t="shared" si="6"/>
        <v>4.2525000000000004</v>
      </c>
      <c r="K172">
        <f t="shared" si="7"/>
        <v>-2.0987350385293277</v>
      </c>
      <c r="L172">
        <f t="shared" si="8"/>
        <v>16.524623537267001</v>
      </c>
    </row>
    <row r="173" spans="1:12" x14ac:dyDescent="0.3">
      <c r="A173">
        <v>4260</v>
      </c>
      <c r="B173">
        <v>0.78308</v>
      </c>
      <c r="C173">
        <v>148.11000000000001</v>
      </c>
      <c r="D173" s="2">
        <v>0.1489</v>
      </c>
      <c r="E173">
        <v>-13.39</v>
      </c>
      <c r="F173" s="2">
        <v>0.15060000000000001</v>
      </c>
      <c r="G173">
        <v>-11.93</v>
      </c>
      <c r="H173">
        <v>0.80806999999999995</v>
      </c>
      <c r="I173">
        <v>-154.27000000000001</v>
      </c>
      <c r="J173">
        <f t="shared" si="6"/>
        <v>4.26</v>
      </c>
      <c r="K173">
        <f t="shared" si="7"/>
        <v>-2.1238773569566183</v>
      </c>
      <c r="L173">
        <f t="shared" si="8"/>
        <v>16.542106044956476</v>
      </c>
    </row>
    <row r="174" spans="1:12" x14ac:dyDescent="0.3">
      <c r="A174">
        <v>4267.5</v>
      </c>
      <c r="B174">
        <v>0.78169</v>
      </c>
      <c r="C174">
        <v>145.25</v>
      </c>
      <c r="D174" s="2">
        <v>0.14860000000000001</v>
      </c>
      <c r="E174">
        <v>-15.53</v>
      </c>
      <c r="F174" s="2">
        <v>0.15</v>
      </c>
      <c r="G174">
        <v>-14.13</v>
      </c>
      <c r="H174">
        <v>0.81777</v>
      </c>
      <c r="I174">
        <v>-155.44999999999999</v>
      </c>
      <c r="J174">
        <f t="shared" si="6"/>
        <v>4.2675000000000001</v>
      </c>
      <c r="K174">
        <f t="shared" si="7"/>
        <v>-2.1393088769532822</v>
      </c>
      <c r="L174">
        <f t="shared" si="8"/>
        <v>16.559623811508871</v>
      </c>
    </row>
    <row r="175" spans="1:12" x14ac:dyDescent="0.3">
      <c r="A175">
        <v>4275</v>
      </c>
      <c r="B175">
        <v>0.78186999999999995</v>
      </c>
      <c r="C175">
        <v>142.51</v>
      </c>
      <c r="D175" s="2">
        <v>0.14860000000000001</v>
      </c>
      <c r="E175">
        <v>-17.52</v>
      </c>
      <c r="F175" s="2">
        <v>0.14949999999999999</v>
      </c>
      <c r="G175">
        <v>-16.13</v>
      </c>
      <c r="H175">
        <v>0.82120000000000004</v>
      </c>
      <c r="I175">
        <v>-156.03</v>
      </c>
      <c r="J175">
        <f t="shared" si="6"/>
        <v>4.2750000000000004</v>
      </c>
      <c r="K175">
        <f t="shared" si="7"/>
        <v>-2.1373090046851781</v>
      </c>
      <c r="L175">
        <f t="shared" si="8"/>
        <v>16.559623811508871</v>
      </c>
    </row>
    <row r="176" spans="1:12" x14ac:dyDescent="0.3">
      <c r="A176">
        <v>4282.5</v>
      </c>
      <c r="B176">
        <v>0.78315999999999997</v>
      </c>
      <c r="C176">
        <v>140.11000000000001</v>
      </c>
      <c r="D176" s="2">
        <v>0.1492</v>
      </c>
      <c r="E176">
        <v>-19.45</v>
      </c>
      <c r="F176" s="2">
        <v>0.14979999999999999</v>
      </c>
      <c r="G176">
        <v>-17.96</v>
      </c>
      <c r="H176">
        <v>0.81677</v>
      </c>
      <c r="I176">
        <v>-156.76</v>
      </c>
      <c r="J176">
        <f t="shared" si="6"/>
        <v>4.2824999999999998</v>
      </c>
      <c r="K176">
        <f t="shared" si="7"/>
        <v>-2.122990045725071</v>
      </c>
      <c r="L176">
        <f t="shared" si="8"/>
        <v>16.524623537267001</v>
      </c>
    </row>
    <row r="177" spans="1:12" x14ac:dyDescent="0.3">
      <c r="A177">
        <v>4290</v>
      </c>
      <c r="B177">
        <v>0.78532000000000002</v>
      </c>
      <c r="C177">
        <v>138.02000000000001</v>
      </c>
      <c r="D177" s="2">
        <v>0.15040000000000001</v>
      </c>
      <c r="E177">
        <v>-21.47</v>
      </c>
      <c r="F177" s="2">
        <v>0.1512</v>
      </c>
      <c r="G177">
        <v>-19.850000000000001</v>
      </c>
      <c r="H177">
        <v>0.80588000000000004</v>
      </c>
      <c r="I177">
        <v>-158.37</v>
      </c>
      <c r="J177">
        <f t="shared" si="6"/>
        <v>4.29</v>
      </c>
      <c r="K177">
        <f t="shared" si="7"/>
        <v>-2.0990668417587437</v>
      </c>
      <c r="L177">
        <f t="shared" si="8"/>
        <v>16.455043274887529</v>
      </c>
    </row>
    <row r="178" spans="1:12" x14ac:dyDescent="0.3">
      <c r="A178">
        <v>4297.5</v>
      </c>
      <c r="B178">
        <v>0.78754000000000002</v>
      </c>
      <c r="C178">
        <v>136.16</v>
      </c>
      <c r="D178" s="2">
        <v>0.15190000000000001</v>
      </c>
      <c r="E178">
        <v>-23.74</v>
      </c>
      <c r="F178" s="2">
        <v>0.15310000000000001</v>
      </c>
      <c r="G178">
        <v>-22.08</v>
      </c>
      <c r="H178">
        <v>0.79391</v>
      </c>
      <c r="I178">
        <v>-161.22</v>
      </c>
      <c r="J178">
        <f t="shared" si="6"/>
        <v>4.2975000000000003</v>
      </c>
      <c r="K178">
        <f t="shared" si="7"/>
        <v>-2.0745475739265258</v>
      </c>
      <c r="L178">
        <f t="shared" si="8"/>
        <v>16.368844522744272</v>
      </c>
    </row>
    <row r="179" spans="1:12" x14ac:dyDescent="0.3">
      <c r="A179">
        <v>4305</v>
      </c>
      <c r="B179">
        <v>0.78924000000000005</v>
      </c>
      <c r="C179">
        <v>134.34</v>
      </c>
      <c r="D179" s="2">
        <v>0.15329999999999999</v>
      </c>
      <c r="E179">
        <v>-26.21</v>
      </c>
      <c r="F179" s="2">
        <v>0.15479999999999999</v>
      </c>
      <c r="G179">
        <v>-24.64</v>
      </c>
      <c r="H179">
        <v>0.78713</v>
      </c>
      <c r="I179">
        <v>-165.1</v>
      </c>
      <c r="J179">
        <f t="shared" si="6"/>
        <v>4.3049999999999997</v>
      </c>
      <c r="K179">
        <f t="shared" si="7"/>
        <v>-2.0558182418623785</v>
      </c>
      <c r="L179">
        <f t="shared" si="8"/>
        <v>16.289156902912495</v>
      </c>
    </row>
    <row r="180" spans="1:12" x14ac:dyDescent="0.3">
      <c r="A180">
        <v>4312.5</v>
      </c>
      <c r="B180">
        <v>0.78964999999999996</v>
      </c>
      <c r="C180">
        <v>132.38</v>
      </c>
      <c r="D180" s="2">
        <v>0.15429999999999999</v>
      </c>
      <c r="E180">
        <v>-28.81</v>
      </c>
      <c r="F180" s="2">
        <v>0.15579999999999999</v>
      </c>
      <c r="G180">
        <v>-27.31</v>
      </c>
      <c r="H180">
        <v>0.78971999999999998</v>
      </c>
      <c r="I180">
        <v>-169.15</v>
      </c>
      <c r="J180">
        <f t="shared" si="6"/>
        <v>4.3125</v>
      </c>
      <c r="K180">
        <f t="shared" si="7"/>
        <v>-2.0513072058413102</v>
      </c>
      <c r="L180">
        <f t="shared" si="8"/>
        <v>16.232681478737035</v>
      </c>
    </row>
    <row r="181" spans="1:12" x14ac:dyDescent="0.3">
      <c r="A181">
        <v>4320</v>
      </c>
      <c r="B181">
        <v>0.78803999999999996</v>
      </c>
      <c r="C181">
        <v>130.16999999999999</v>
      </c>
      <c r="D181" s="2">
        <v>0.15459999999999999</v>
      </c>
      <c r="E181">
        <v>-31.37</v>
      </c>
      <c r="F181" s="2">
        <v>0.156</v>
      </c>
      <c r="G181">
        <v>-29.93</v>
      </c>
      <c r="H181">
        <v>0.80008000000000001</v>
      </c>
      <c r="I181">
        <v>-172.43</v>
      </c>
      <c r="J181">
        <f t="shared" si="6"/>
        <v>4.32</v>
      </c>
      <c r="K181">
        <f t="shared" si="7"/>
        <v>-2.0690347532956213</v>
      </c>
      <c r="L181">
        <f t="shared" si="8"/>
        <v>16.215810208353879</v>
      </c>
    </row>
    <row r="182" spans="1:12" x14ac:dyDescent="0.3">
      <c r="A182">
        <v>4327.5</v>
      </c>
      <c r="B182">
        <v>0.78464</v>
      </c>
      <c r="C182">
        <v>127.68</v>
      </c>
      <c r="D182" s="2">
        <v>0.15429999999999999</v>
      </c>
      <c r="E182">
        <v>-33.75</v>
      </c>
      <c r="F182" s="2">
        <v>0.15540000000000001</v>
      </c>
      <c r="G182">
        <v>-32.33</v>
      </c>
      <c r="H182">
        <v>0.81262999999999996</v>
      </c>
      <c r="I182">
        <v>-174.46</v>
      </c>
      <c r="J182">
        <f t="shared" si="6"/>
        <v>4.3274999999999997</v>
      </c>
      <c r="K182">
        <f t="shared" si="7"/>
        <v>-2.1065911166743319</v>
      </c>
      <c r="L182">
        <f t="shared" si="8"/>
        <v>16.232681478737035</v>
      </c>
    </row>
    <row r="183" spans="1:12" x14ac:dyDescent="0.3">
      <c r="A183">
        <v>4335</v>
      </c>
      <c r="B183">
        <v>0.78061999999999998</v>
      </c>
      <c r="C183">
        <v>125.05</v>
      </c>
      <c r="D183" s="2">
        <v>0.15390000000000001</v>
      </c>
      <c r="E183">
        <v>-35.9</v>
      </c>
      <c r="F183" s="2">
        <v>0.1547</v>
      </c>
      <c r="G183">
        <v>-34.47</v>
      </c>
      <c r="H183">
        <v>0.82096999999999998</v>
      </c>
      <c r="I183">
        <v>-175.44</v>
      </c>
      <c r="J183">
        <f t="shared" si="6"/>
        <v>4.335</v>
      </c>
      <c r="K183">
        <f t="shared" si="7"/>
        <v>-2.1512065200150028</v>
      </c>
      <c r="L183">
        <f t="shared" si="8"/>
        <v>16.255227603370425</v>
      </c>
    </row>
    <row r="184" spans="1:12" x14ac:dyDescent="0.3">
      <c r="A184">
        <v>4342.5</v>
      </c>
      <c r="B184">
        <v>0.77815000000000001</v>
      </c>
      <c r="C184">
        <v>122.39</v>
      </c>
      <c r="D184" s="2">
        <v>0.15390000000000001</v>
      </c>
      <c r="E184">
        <v>-37.799999999999997</v>
      </c>
      <c r="F184" s="2">
        <v>0.1547</v>
      </c>
      <c r="G184">
        <v>-36.28</v>
      </c>
      <c r="H184">
        <v>0.82130999999999998</v>
      </c>
      <c r="I184">
        <v>-176.02</v>
      </c>
      <c r="J184">
        <f t="shared" si="6"/>
        <v>4.3425000000000002</v>
      </c>
      <c r="K184">
        <f t="shared" si="7"/>
        <v>-2.1787335642389367</v>
      </c>
      <c r="L184">
        <f t="shared" si="8"/>
        <v>16.255227603370425</v>
      </c>
    </row>
    <row r="185" spans="1:12" x14ac:dyDescent="0.3">
      <c r="A185">
        <v>4350</v>
      </c>
      <c r="B185">
        <v>0.77822000000000002</v>
      </c>
      <c r="C185">
        <v>119.83</v>
      </c>
      <c r="D185" s="2">
        <v>0.15479999999999999</v>
      </c>
      <c r="E185">
        <v>-39.72</v>
      </c>
      <c r="F185" s="2">
        <v>0.15590000000000001</v>
      </c>
      <c r="G185">
        <v>-38.19</v>
      </c>
      <c r="H185">
        <v>0.81366000000000005</v>
      </c>
      <c r="I185">
        <v>-177.01</v>
      </c>
      <c r="J185">
        <f t="shared" si="6"/>
        <v>4.3499999999999996</v>
      </c>
      <c r="K185">
        <f t="shared" si="7"/>
        <v>-2.1779522432483307</v>
      </c>
      <c r="L185">
        <f t="shared" si="8"/>
        <v>16.204580873062525</v>
      </c>
    </row>
    <row r="186" spans="1:12" x14ac:dyDescent="0.3">
      <c r="A186">
        <v>4357.5</v>
      </c>
      <c r="B186">
        <v>0.78113999999999995</v>
      </c>
      <c r="C186">
        <v>117.45</v>
      </c>
      <c r="D186" s="2">
        <v>0.1565</v>
      </c>
      <c r="E186">
        <v>-41.88</v>
      </c>
      <c r="F186" s="2">
        <v>0.1578</v>
      </c>
      <c r="G186">
        <v>-40.369999999999997</v>
      </c>
      <c r="H186">
        <v>0.80184</v>
      </c>
      <c r="I186">
        <v>-179.07</v>
      </c>
      <c r="J186">
        <f t="shared" si="6"/>
        <v>4.3574999999999999</v>
      </c>
      <c r="K186">
        <f t="shared" si="7"/>
        <v>-2.1454224523238077</v>
      </c>
      <c r="L186">
        <f t="shared" si="8"/>
        <v>16.109713162350655</v>
      </c>
    </row>
    <row r="187" spans="1:12" x14ac:dyDescent="0.3">
      <c r="A187">
        <v>4365</v>
      </c>
      <c r="B187">
        <v>0.78556000000000004</v>
      </c>
      <c r="C187">
        <v>115.25</v>
      </c>
      <c r="D187" s="2">
        <v>0.1583</v>
      </c>
      <c r="E187">
        <v>-44.4</v>
      </c>
      <c r="F187" s="2">
        <v>0.15989999999999999</v>
      </c>
      <c r="G187">
        <v>-42.87</v>
      </c>
      <c r="H187">
        <v>0.79207000000000005</v>
      </c>
      <c r="I187">
        <v>177.65</v>
      </c>
      <c r="J187">
        <f t="shared" si="6"/>
        <v>4.3650000000000002</v>
      </c>
      <c r="K187">
        <f t="shared" si="7"/>
        <v>-2.0964127707547773</v>
      </c>
      <c r="L187">
        <f t="shared" si="8"/>
        <v>16.010381702752884</v>
      </c>
    </row>
    <row r="188" spans="1:12" x14ac:dyDescent="0.3">
      <c r="A188">
        <v>4372.5</v>
      </c>
      <c r="B188">
        <v>0.78917000000000004</v>
      </c>
      <c r="C188">
        <v>113.17</v>
      </c>
      <c r="D188" s="2">
        <v>0.15959999999999999</v>
      </c>
      <c r="E188">
        <v>-47.1</v>
      </c>
      <c r="F188" s="2">
        <v>0.16120000000000001</v>
      </c>
      <c r="G188">
        <v>-45.6</v>
      </c>
      <c r="H188">
        <v>0.79</v>
      </c>
      <c r="I188">
        <v>173.73</v>
      </c>
      <c r="J188">
        <f t="shared" si="6"/>
        <v>4.3724999999999996</v>
      </c>
      <c r="K188">
        <f t="shared" si="7"/>
        <v>-2.0565886529406958</v>
      </c>
      <c r="L188">
        <f t="shared" si="8"/>
        <v>15.939342259705789</v>
      </c>
    </row>
    <row r="189" spans="1:12" x14ac:dyDescent="0.3">
      <c r="A189">
        <v>4380</v>
      </c>
      <c r="B189">
        <v>0.78973000000000004</v>
      </c>
      <c r="C189">
        <v>111.04</v>
      </c>
      <c r="D189" s="2">
        <v>0.16</v>
      </c>
      <c r="E189">
        <v>-49.72</v>
      </c>
      <c r="F189" s="2">
        <v>0.16159999999999999</v>
      </c>
      <c r="G189">
        <v>-48.38</v>
      </c>
      <c r="H189">
        <v>0.79718999999999995</v>
      </c>
      <c r="I189">
        <v>170.11</v>
      </c>
      <c r="J189">
        <f t="shared" si="6"/>
        <v>4.38</v>
      </c>
      <c r="K189">
        <f t="shared" si="7"/>
        <v>-2.050427276791126</v>
      </c>
      <c r="L189">
        <f t="shared" si="8"/>
        <v>15.917600346881503</v>
      </c>
    </row>
    <row r="190" spans="1:12" x14ac:dyDescent="0.3">
      <c r="A190">
        <v>4387.5</v>
      </c>
      <c r="B190">
        <v>0.78646000000000005</v>
      </c>
      <c r="C190">
        <v>108.74</v>
      </c>
      <c r="D190" s="2">
        <v>0.15970000000000001</v>
      </c>
      <c r="E190">
        <v>-52.22</v>
      </c>
      <c r="F190" s="2">
        <v>0.1608</v>
      </c>
      <c r="G190">
        <v>-50.89</v>
      </c>
      <c r="H190">
        <v>0.80947999999999998</v>
      </c>
      <c r="I190">
        <v>167.57</v>
      </c>
      <c r="J190">
        <f t="shared" si="6"/>
        <v>4.3875000000000002</v>
      </c>
      <c r="K190">
        <f t="shared" si="7"/>
        <v>-2.086467221043768</v>
      </c>
      <c r="L190">
        <f t="shared" si="8"/>
        <v>15.93390167723034</v>
      </c>
    </row>
    <row r="191" spans="1:12" x14ac:dyDescent="0.3">
      <c r="A191">
        <v>4395</v>
      </c>
      <c r="B191">
        <v>0.78139000000000003</v>
      </c>
      <c r="C191">
        <v>106.19</v>
      </c>
      <c r="D191" s="2">
        <v>0.15909999999999999</v>
      </c>
      <c r="E191">
        <v>-54.38</v>
      </c>
      <c r="F191" s="2">
        <v>0.16</v>
      </c>
      <c r="G191">
        <v>-52.97</v>
      </c>
      <c r="H191">
        <v>0.81986000000000003</v>
      </c>
      <c r="I191">
        <v>166.28</v>
      </c>
      <c r="J191">
        <f t="shared" si="6"/>
        <v>4.3949999999999996</v>
      </c>
      <c r="K191">
        <f t="shared" si="7"/>
        <v>-2.1426430209809904</v>
      </c>
      <c r="L191">
        <f t="shared" si="8"/>
        <v>15.966596407068369</v>
      </c>
    </row>
    <row r="192" spans="1:12" x14ac:dyDescent="0.3">
      <c r="A192">
        <v>4402.5</v>
      </c>
      <c r="B192">
        <v>0.77741000000000005</v>
      </c>
      <c r="C192">
        <v>103.5</v>
      </c>
      <c r="D192" s="2">
        <v>0.1588</v>
      </c>
      <c r="E192">
        <v>-56.21</v>
      </c>
      <c r="F192" s="2">
        <v>0.16</v>
      </c>
      <c r="G192">
        <v>-54.79</v>
      </c>
      <c r="H192">
        <v>0.82296999999999998</v>
      </c>
      <c r="I192">
        <v>165.76</v>
      </c>
      <c r="J192">
        <f t="shared" si="6"/>
        <v>4.4024999999999999</v>
      </c>
      <c r="K192">
        <f t="shared" si="7"/>
        <v>-2.1869975448208829</v>
      </c>
      <c r="L192">
        <f t="shared" si="8"/>
        <v>15.98299003817845</v>
      </c>
    </row>
    <row r="193" spans="1:12" x14ac:dyDescent="0.3">
      <c r="A193">
        <v>4410</v>
      </c>
      <c r="B193">
        <v>0.77707000000000004</v>
      </c>
      <c r="C193">
        <v>100.79</v>
      </c>
      <c r="D193" s="2">
        <v>0.15959999999999999</v>
      </c>
      <c r="E193">
        <v>-58</v>
      </c>
      <c r="F193" s="2">
        <v>0.161</v>
      </c>
      <c r="G193">
        <v>-56.59</v>
      </c>
      <c r="H193">
        <v>0.81669999999999998</v>
      </c>
      <c r="I193">
        <v>165.18</v>
      </c>
      <c r="J193">
        <f t="shared" si="6"/>
        <v>4.41</v>
      </c>
      <c r="K193">
        <f t="shared" si="7"/>
        <v>-2.1907971466479061</v>
      </c>
      <c r="L193">
        <f t="shared" si="8"/>
        <v>15.939342259705789</v>
      </c>
    </row>
    <row r="194" spans="1:12" x14ac:dyDescent="0.3">
      <c r="A194">
        <v>4417.5</v>
      </c>
      <c r="B194">
        <v>0.78081</v>
      </c>
      <c r="C194">
        <v>98.34</v>
      </c>
      <c r="D194" s="2">
        <v>0.16120000000000001</v>
      </c>
      <c r="E194">
        <v>-60.09</v>
      </c>
      <c r="F194" s="2">
        <v>0.16270000000000001</v>
      </c>
      <c r="G194">
        <v>-58.72</v>
      </c>
      <c r="H194">
        <v>0.80335000000000001</v>
      </c>
      <c r="I194">
        <v>163.66</v>
      </c>
      <c r="J194">
        <f t="shared" si="6"/>
        <v>4.4175000000000004</v>
      </c>
      <c r="K194">
        <f t="shared" si="7"/>
        <v>-2.1490926640760524</v>
      </c>
      <c r="L194">
        <f t="shared" si="8"/>
        <v>15.852699250618564</v>
      </c>
    </row>
    <row r="195" spans="1:12" x14ac:dyDescent="0.3">
      <c r="A195">
        <v>4425</v>
      </c>
      <c r="B195">
        <v>0.78739000000000003</v>
      </c>
      <c r="C195">
        <v>96.27</v>
      </c>
      <c r="D195" s="2">
        <v>0.16320000000000001</v>
      </c>
      <c r="E195">
        <v>-62.54</v>
      </c>
      <c r="F195" s="2">
        <v>0.16500000000000001</v>
      </c>
      <c r="G195">
        <v>-61.19</v>
      </c>
      <c r="H195">
        <v>0.78895999999999999</v>
      </c>
      <c r="I195">
        <v>160.68</v>
      </c>
      <c r="J195">
        <f t="shared" si="6"/>
        <v>4.4249999999999998</v>
      </c>
      <c r="K195">
        <f t="shared" si="7"/>
        <v>-2.0762021026352926</v>
      </c>
      <c r="L195">
        <f t="shared" si="8"/>
        <v>15.745596911643151</v>
      </c>
    </row>
    <row r="196" spans="1:12" x14ac:dyDescent="0.3">
      <c r="A196">
        <v>4432.5</v>
      </c>
      <c r="B196">
        <v>0.79362999999999995</v>
      </c>
      <c r="C196">
        <v>94.59</v>
      </c>
      <c r="D196" s="2">
        <v>0.1651</v>
      </c>
      <c r="E196">
        <v>-65.25</v>
      </c>
      <c r="F196" s="2">
        <v>0.16700000000000001</v>
      </c>
      <c r="G196">
        <v>-63.94</v>
      </c>
      <c r="H196">
        <v>0.78080000000000005</v>
      </c>
      <c r="I196">
        <v>156.44999999999999</v>
      </c>
      <c r="J196">
        <f t="shared" si="6"/>
        <v>4.4325000000000001</v>
      </c>
      <c r="K196">
        <f t="shared" si="7"/>
        <v>-2.0076384756409991</v>
      </c>
      <c r="L196">
        <f t="shared" si="8"/>
        <v>15.645058534744127</v>
      </c>
    </row>
    <row r="197" spans="1:12" x14ac:dyDescent="0.3">
      <c r="A197">
        <v>4440</v>
      </c>
      <c r="B197">
        <v>0.79510999999999998</v>
      </c>
      <c r="C197">
        <v>93.05</v>
      </c>
      <c r="D197" s="2">
        <v>0.1661</v>
      </c>
      <c r="E197">
        <v>-68.08</v>
      </c>
      <c r="F197" s="2">
        <v>0.16789999999999999</v>
      </c>
      <c r="G197">
        <v>-66.92</v>
      </c>
      <c r="H197">
        <v>0.78417000000000003</v>
      </c>
      <c r="I197">
        <v>151.88999999999999</v>
      </c>
      <c r="J197">
        <f t="shared" si="6"/>
        <v>4.4400000000000004</v>
      </c>
      <c r="K197">
        <f t="shared" si="7"/>
        <v>-1.9914556888000066</v>
      </c>
      <c r="L197">
        <f t="shared" si="8"/>
        <v>15.592607350972109</v>
      </c>
    </row>
    <row r="198" spans="1:12" x14ac:dyDescent="0.3">
      <c r="A198">
        <v>4447.5</v>
      </c>
      <c r="B198">
        <v>0.79020999999999997</v>
      </c>
      <c r="C198">
        <v>91.3</v>
      </c>
      <c r="D198" s="2">
        <v>0.16639999999999999</v>
      </c>
      <c r="E198">
        <v>-70.790000000000006</v>
      </c>
      <c r="F198" s="2">
        <v>0.16750000000000001</v>
      </c>
      <c r="G198">
        <v>-69.62</v>
      </c>
      <c r="H198">
        <v>0.79693000000000003</v>
      </c>
      <c r="I198">
        <v>148.11000000000001</v>
      </c>
      <c r="J198">
        <f t="shared" ref="J198:J261" si="9">A198/1000</f>
        <v>4.4474999999999998</v>
      </c>
      <c r="K198">
        <f t="shared" ref="K198:K261" si="10">20*LOG(B198)</f>
        <v>-2.0451495736447485</v>
      </c>
      <c r="L198">
        <f t="shared" ref="L198:L261" si="11">-20*LOG(D198)</f>
        <v>15.576933560905896</v>
      </c>
    </row>
    <row r="199" spans="1:12" x14ac:dyDescent="0.3">
      <c r="A199">
        <v>4455</v>
      </c>
      <c r="B199">
        <v>0.78083000000000002</v>
      </c>
      <c r="C199">
        <v>89.06</v>
      </c>
      <c r="D199" s="2">
        <v>0.16589999999999999</v>
      </c>
      <c r="E199">
        <v>-73.22</v>
      </c>
      <c r="F199" s="2">
        <v>0.1671</v>
      </c>
      <c r="G199">
        <v>-71.94</v>
      </c>
      <c r="H199">
        <v>0.81225999999999998</v>
      </c>
      <c r="I199">
        <v>145.80000000000001</v>
      </c>
      <c r="J199">
        <f t="shared" si="9"/>
        <v>4.4550000000000001</v>
      </c>
      <c r="K199">
        <f t="shared" si="10"/>
        <v>-2.1488701828476371</v>
      </c>
      <c r="L199">
        <f t="shared" si="11"/>
        <v>15.603072279512787</v>
      </c>
    </row>
    <row r="200" spans="1:12" x14ac:dyDescent="0.3">
      <c r="A200">
        <v>4462.5</v>
      </c>
      <c r="B200">
        <v>0.77090999999999998</v>
      </c>
      <c r="C200">
        <v>86.2</v>
      </c>
      <c r="D200" s="2">
        <v>0.1656</v>
      </c>
      <c r="E200">
        <v>-75.319999999999993</v>
      </c>
      <c r="F200" s="2">
        <v>0.1671</v>
      </c>
      <c r="G200">
        <v>-74.010000000000005</v>
      </c>
      <c r="H200">
        <v>0.82230999999999999</v>
      </c>
      <c r="I200">
        <v>144.84</v>
      </c>
      <c r="J200">
        <f t="shared" si="9"/>
        <v>4.4625000000000004</v>
      </c>
      <c r="K200">
        <f t="shared" si="10"/>
        <v>-2.2599264152418792</v>
      </c>
      <c r="L200">
        <f t="shared" si="11"/>
        <v>15.618793351022774</v>
      </c>
    </row>
    <row r="201" spans="1:12" x14ac:dyDescent="0.3">
      <c r="A201">
        <v>4470</v>
      </c>
      <c r="B201">
        <v>0.76451999999999998</v>
      </c>
      <c r="C201">
        <v>82.87</v>
      </c>
      <c r="D201" s="2">
        <v>0.16589999999999999</v>
      </c>
      <c r="E201">
        <v>-77.28</v>
      </c>
      <c r="F201" s="2">
        <v>0.1676</v>
      </c>
      <c r="G201">
        <v>-76.010000000000005</v>
      </c>
      <c r="H201">
        <v>0.82321</v>
      </c>
      <c r="I201">
        <v>144.51</v>
      </c>
      <c r="J201">
        <f t="shared" si="9"/>
        <v>4.47</v>
      </c>
      <c r="K201">
        <f t="shared" si="10"/>
        <v>-2.3322229774066749</v>
      </c>
      <c r="L201">
        <f t="shared" si="11"/>
        <v>15.603072279512787</v>
      </c>
    </row>
    <row r="202" spans="1:12" x14ac:dyDescent="0.3">
      <c r="A202">
        <v>4477.5</v>
      </c>
      <c r="B202">
        <v>0.76476</v>
      </c>
      <c r="C202">
        <v>79.459999999999994</v>
      </c>
      <c r="D202" s="2">
        <v>0.16689999999999999</v>
      </c>
      <c r="E202">
        <v>-79.34</v>
      </c>
      <c r="F202" s="2">
        <v>0.16869999999999999</v>
      </c>
      <c r="G202">
        <v>-78.180000000000007</v>
      </c>
      <c r="H202">
        <v>0.81467999999999996</v>
      </c>
      <c r="I202">
        <v>143.83000000000001</v>
      </c>
      <c r="J202">
        <f t="shared" si="9"/>
        <v>4.4775</v>
      </c>
      <c r="K202">
        <f t="shared" si="10"/>
        <v>-2.3294967094501859</v>
      </c>
      <c r="L202">
        <f t="shared" si="11"/>
        <v>15.550873266415067</v>
      </c>
    </row>
    <row r="203" spans="1:12" x14ac:dyDescent="0.3">
      <c r="A203">
        <v>4485</v>
      </c>
      <c r="B203">
        <v>0.77180000000000004</v>
      </c>
      <c r="C203">
        <v>76.44</v>
      </c>
      <c r="D203" s="2">
        <v>0.16850000000000001</v>
      </c>
      <c r="E203">
        <v>-81.69</v>
      </c>
      <c r="F203" s="2">
        <v>0.17030000000000001</v>
      </c>
      <c r="G203">
        <v>-80.56</v>
      </c>
      <c r="H203">
        <v>0.80103999999999997</v>
      </c>
      <c r="I203">
        <v>142.04</v>
      </c>
      <c r="J203">
        <f t="shared" si="9"/>
        <v>4.4850000000000003</v>
      </c>
      <c r="K203">
        <f t="shared" si="10"/>
        <v>-2.2499045152924428</v>
      </c>
      <c r="L203">
        <f t="shared" si="11"/>
        <v>15.468001895852851</v>
      </c>
    </row>
    <row r="204" spans="1:12" x14ac:dyDescent="0.3">
      <c r="A204">
        <v>4492.5</v>
      </c>
      <c r="B204">
        <v>0.78151999999999999</v>
      </c>
      <c r="C204">
        <v>74.08</v>
      </c>
      <c r="D204" s="2">
        <v>0.1701</v>
      </c>
      <c r="E204">
        <v>-84.26</v>
      </c>
      <c r="F204" s="2">
        <v>0.17169999999999999</v>
      </c>
      <c r="G204">
        <v>-83.23</v>
      </c>
      <c r="H204">
        <v>0.78920999999999997</v>
      </c>
      <c r="I204">
        <v>138.86000000000001</v>
      </c>
      <c r="J204">
        <f t="shared" si="9"/>
        <v>4.4924999999999997</v>
      </c>
      <c r="K204">
        <f t="shared" si="10"/>
        <v>-2.1411980680975202</v>
      </c>
      <c r="L204">
        <f t="shared" si="11"/>
        <v>15.385913727748619</v>
      </c>
    </row>
    <row r="205" spans="1:12" x14ac:dyDescent="0.3">
      <c r="A205">
        <v>4500</v>
      </c>
      <c r="B205">
        <v>0.78803000000000001</v>
      </c>
      <c r="C205">
        <v>72.25</v>
      </c>
      <c r="D205" s="2">
        <v>0.17119999999999999</v>
      </c>
      <c r="E205">
        <v>-87.05</v>
      </c>
      <c r="F205" s="2">
        <v>0.17219999999999999</v>
      </c>
      <c r="G205">
        <v>-86.07</v>
      </c>
      <c r="H205">
        <v>0.78583999999999998</v>
      </c>
      <c r="I205">
        <v>134.76</v>
      </c>
      <c r="J205">
        <f t="shared" si="9"/>
        <v>4.5</v>
      </c>
      <c r="K205">
        <f t="shared" si="10"/>
        <v>-2.0691449754258331</v>
      </c>
      <c r="L205">
        <f t="shared" si="11"/>
        <v>15.329924793177312</v>
      </c>
    </row>
    <row r="206" spans="1:12" x14ac:dyDescent="0.3">
      <c r="A206">
        <v>4507.5</v>
      </c>
      <c r="B206">
        <v>0.78769999999999996</v>
      </c>
      <c r="C206">
        <v>70.62</v>
      </c>
      <c r="D206" s="2">
        <v>0.1714</v>
      </c>
      <c r="E206">
        <v>-89.78</v>
      </c>
      <c r="F206" s="2">
        <v>0.17219999999999999</v>
      </c>
      <c r="G206">
        <v>-88.76</v>
      </c>
      <c r="H206">
        <v>0.79271000000000003</v>
      </c>
      <c r="I206">
        <v>130.75</v>
      </c>
      <c r="J206">
        <f t="shared" si="9"/>
        <v>4.5075000000000003</v>
      </c>
      <c r="K206">
        <f t="shared" si="10"/>
        <v>-2.0727830906136728</v>
      </c>
      <c r="L206">
        <f t="shared" si="11"/>
        <v>15.319783648256413</v>
      </c>
    </row>
    <row r="207" spans="1:12" x14ac:dyDescent="0.3">
      <c r="A207">
        <v>4515</v>
      </c>
      <c r="B207">
        <v>0.78095000000000003</v>
      </c>
      <c r="C207">
        <v>68.739999999999995</v>
      </c>
      <c r="D207" s="2">
        <v>0.1709</v>
      </c>
      <c r="E207">
        <v>-92.28</v>
      </c>
      <c r="F207" s="2">
        <v>0.17180000000000001</v>
      </c>
      <c r="G207">
        <v>-91.21</v>
      </c>
      <c r="H207">
        <v>0.80525999999999998</v>
      </c>
      <c r="I207">
        <v>127.79</v>
      </c>
      <c r="J207">
        <f t="shared" si="9"/>
        <v>4.5149999999999997</v>
      </c>
      <c r="K207">
        <f t="shared" si="10"/>
        <v>-2.1475354151356427</v>
      </c>
      <c r="L207">
        <f t="shared" si="11"/>
        <v>15.345158745585262</v>
      </c>
    </row>
    <row r="208" spans="1:12" x14ac:dyDescent="0.3">
      <c r="A208">
        <v>4522.5</v>
      </c>
      <c r="B208">
        <v>0.77046000000000003</v>
      </c>
      <c r="C208">
        <v>66.290000000000006</v>
      </c>
      <c r="D208" s="2">
        <v>0.17019999999999999</v>
      </c>
      <c r="E208">
        <v>-94.48</v>
      </c>
      <c r="F208" s="2">
        <v>0.1716</v>
      </c>
      <c r="G208">
        <v>-93.41</v>
      </c>
      <c r="H208">
        <v>0.81686999999999999</v>
      </c>
      <c r="I208">
        <v>126.21</v>
      </c>
      <c r="J208">
        <f t="shared" si="9"/>
        <v>4.5225</v>
      </c>
      <c r="K208">
        <f t="shared" si="10"/>
        <v>-2.2649980728557924</v>
      </c>
      <c r="L208">
        <f t="shared" si="11"/>
        <v>15.380808885028618</v>
      </c>
    </row>
    <row r="209" spans="1:12" x14ac:dyDescent="0.3">
      <c r="A209">
        <v>4530</v>
      </c>
      <c r="B209">
        <v>0.76100000000000001</v>
      </c>
      <c r="C209">
        <v>63.19</v>
      </c>
      <c r="D209" s="2">
        <v>0.17019999999999999</v>
      </c>
      <c r="E209">
        <v>-96.52</v>
      </c>
      <c r="F209" s="2">
        <v>0.17169999999999999</v>
      </c>
      <c r="G209">
        <v>-95.52</v>
      </c>
      <c r="H209">
        <v>0.82154000000000005</v>
      </c>
      <c r="I209">
        <v>125.63</v>
      </c>
      <c r="J209">
        <f t="shared" si="9"/>
        <v>4.53</v>
      </c>
      <c r="K209">
        <f t="shared" si="10"/>
        <v>-2.3723068645885435</v>
      </c>
      <c r="L209">
        <f t="shared" si="11"/>
        <v>15.380808885028618</v>
      </c>
    </row>
    <row r="210" spans="1:12" x14ac:dyDescent="0.3">
      <c r="A210">
        <v>4537.5</v>
      </c>
      <c r="B210">
        <v>0.75763000000000003</v>
      </c>
      <c r="C210">
        <v>59.74</v>
      </c>
      <c r="D210" s="2">
        <v>0.17069999999999999</v>
      </c>
      <c r="E210">
        <v>-98.51</v>
      </c>
      <c r="F210" s="2">
        <v>0.17219999999999999</v>
      </c>
      <c r="G210">
        <v>-97.67</v>
      </c>
      <c r="H210">
        <v>0.81652999999999998</v>
      </c>
      <c r="I210">
        <v>125.22</v>
      </c>
      <c r="J210">
        <f t="shared" si="9"/>
        <v>4.5374999999999996</v>
      </c>
      <c r="K210">
        <f t="shared" si="10"/>
        <v>-2.410856736682216</v>
      </c>
      <c r="L210">
        <f t="shared" si="11"/>
        <v>15.355329577705328</v>
      </c>
    </row>
    <row r="211" spans="1:12" x14ac:dyDescent="0.3">
      <c r="A211">
        <v>4545</v>
      </c>
      <c r="B211">
        <v>0.76261999999999996</v>
      </c>
      <c r="C211">
        <v>56.46</v>
      </c>
      <c r="D211" s="2">
        <v>0.17199999999999999</v>
      </c>
      <c r="E211">
        <v>-100.65</v>
      </c>
      <c r="F211" s="2">
        <v>0.17330000000000001</v>
      </c>
      <c r="G211">
        <v>-99.93</v>
      </c>
      <c r="H211">
        <v>0.80432000000000003</v>
      </c>
      <c r="I211">
        <v>124.09</v>
      </c>
      <c r="J211">
        <f t="shared" si="9"/>
        <v>4.5449999999999999</v>
      </c>
      <c r="K211">
        <f t="shared" si="10"/>
        <v>-2.3538361874955434</v>
      </c>
      <c r="L211">
        <f t="shared" si="11"/>
        <v>15.289431061849022</v>
      </c>
    </row>
    <row r="212" spans="1:12" x14ac:dyDescent="0.3">
      <c r="A212">
        <v>4552.5</v>
      </c>
      <c r="B212">
        <v>0.77273000000000003</v>
      </c>
      <c r="C212">
        <v>53.84</v>
      </c>
      <c r="D212" s="2">
        <v>0.17349999999999999</v>
      </c>
      <c r="E212">
        <v>-103.09</v>
      </c>
      <c r="F212" s="2">
        <v>0.17460000000000001</v>
      </c>
      <c r="G212">
        <v>-102.39</v>
      </c>
      <c r="H212">
        <v>0.79064000000000001</v>
      </c>
      <c r="I212">
        <v>121.69</v>
      </c>
      <c r="J212">
        <f t="shared" si="9"/>
        <v>4.5525000000000002</v>
      </c>
      <c r="K212">
        <f t="shared" si="10"/>
        <v>-2.2394445328516692</v>
      </c>
      <c r="L212">
        <f t="shared" si="11"/>
        <v>15.214010417462148</v>
      </c>
    </row>
    <row r="213" spans="1:12" x14ac:dyDescent="0.3">
      <c r="A213">
        <v>4560</v>
      </c>
      <c r="B213">
        <v>0.78151000000000004</v>
      </c>
      <c r="C213">
        <v>51.91</v>
      </c>
      <c r="D213" s="2">
        <v>0.17499999999999999</v>
      </c>
      <c r="E213">
        <v>-105.76</v>
      </c>
      <c r="F213" s="2">
        <v>0.17530000000000001</v>
      </c>
      <c r="G213">
        <v>-105.04</v>
      </c>
      <c r="H213">
        <v>0.78212000000000004</v>
      </c>
      <c r="I213">
        <v>118.03</v>
      </c>
      <c r="J213">
        <f t="shared" si="9"/>
        <v>4.5599999999999996</v>
      </c>
      <c r="K213">
        <f t="shared" si="10"/>
        <v>-2.1413092097856277</v>
      </c>
      <c r="L213">
        <f t="shared" si="11"/>
        <v>15.139239026274112</v>
      </c>
    </row>
    <row r="214" spans="1:12" x14ac:dyDescent="0.3">
      <c r="A214">
        <v>4567.5</v>
      </c>
      <c r="B214">
        <v>0.78447</v>
      </c>
      <c r="C214">
        <v>50.43</v>
      </c>
      <c r="D214" s="2">
        <v>0.17560000000000001</v>
      </c>
      <c r="E214">
        <v>-108.52</v>
      </c>
      <c r="F214" s="2">
        <v>0.17610000000000001</v>
      </c>
      <c r="G214">
        <v>-107.73</v>
      </c>
      <c r="H214">
        <v>0.78271999999999997</v>
      </c>
      <c r="I214">
        <v>113.86</v>
      </c>
      <c r="J214">
        <f t="shared" si="9"/>
        <v>4.5674999999999999</v>
      </c>
      <c r="K214">
        <f t="shared" si="10"/>
        <v>-2.1084732042835479</v>
      </c>
      <c r="L214">
        <f t="shared" si="11"/>
        <v>15.109509768598324</v>
      </c>
    </row>
    <row r="215" spans="1:12" x14ac:dyDescent="0.3">
      <c r="A215">
        <v>4575</v>
      </c>
      <c r="B215">
        <v>0.78000999999999998</v>
      </c>
      <c r="C215">
        <v>48.92</v>
      </c>
      <c r="D215" s="2">
        <v>0.17549999999999999</v>
      </c>
      <c r="E215">
        <v>-111.15</v>
      </c>
      <c r="F215" s="2">
        <v>0.17630000000000001</v>
      </c>
      <c r="G215">
        <v>-110.34</v>
      </c>
      <c r="H215">
        <v>0.79152</v>
      </c>
      <c r="I215">
        <v>110.18</v>
      </c>
      <c r="J215">
        <f t="shared" si="9"/>
        <v>4.5750000000000002</v>
      </c>
      <c r="K215">
        <f t="shared" si="10"/>
        <v>-2.1579965893447541</v>
      </c>
      <c r="L215">
        <f t="shared" si="11"/>
        <v>15.114457583963144</v>
      </c>
    </row>
    <row r="216" spans="1:12" x14ac:dyDescent="0.3">
      <c r="A216">
        <v>4582.5</v>
      </c>
      <c r="B216">
        <v>0.76944999999999997</v>
      </c>
      <c r="C216">
        <v>46.92</v>
      </c>
      <c r="D216" s="2">
        <v>0.17510000000000001</v>
      </c>
      <c r="E216">
        <v>-113.55</v>
      </c>
      <c r="F216" s="2">
        <v>0.17630000000000001</v>
      </c>
      <c r="G216">
        <v>-112.81</v>
      </c>
      <c r="H216">
        <v>0.80330999999999997</v>
      </c>
      <c r="I216">
        <v>107.69</v>
      </c>
      <c r="J216">
        <f t="shared" si="9"/>
        <v>4.5824999999999996</v>
      </c>
      <c r="K216">
        <f t="shared" si="10"/>
        <v>-2.276391920278571</v>
      </c>
      <c r="L216">
        <f t="shared" si="11"/>
        <v>15.134277078331078</v>
      </c>
    </row>
    <row r="217" spans="1:12" x14ac:dyDescent="0.3">
      <c r="A217">
        <v>4590</v>
      </c>
      <c r="B217">
        <v>0.75734000000000001</v>
      </c>
      <c r="C217">
        <v>44.19</v>
      </c>
      <c r="D217" s="2">
        <v>0.1749</v>
      </c>
      <c r="E217">
        <v>-115.7</v>
      </c>
      <c r="F217" s="2">
        <v>0.17599999999999999</v>
      </c>
      <c r="G217">
        <v>-115.1</v>
      </c>
      <c r="H217">
        <v>0.81128</v>
      </c>
      <c r="I217">
        <v>106.42</v>
      </c>
      <c r="J217">
        <f t="shared" si="9"/>
        <v>4.59</v>
      </c>
      <c r="K217">
        <f t="shared" si="10"/>
        <v>-2.4141820936540443</v>
      </c>
      <c r="L217">
        <f t="shared" si="11"/>
        <v>15.144203810426468</v>
      </c>
    </row>
    <row r="218" spans="1:12" x14ac:dyDescent="0.3">
      <c r="A218">
        <v>4597.5</v>
      </c>
      <c r="B218">
        <v>0.75012999999999996</v>
      </c>
      <c r="C218">
        <v>40.86</v>
      </c>
      <c r="D218" s="2">
        <v>0.1749</v>
      </c>
      <c r="E218">
        <v>-117.77</v>
      </c>
      <c r="F218" s="2">
        <v>0.17580000000000001</v>
      </c>
      <c r="G218">
        <v>-117.28</v>
      </c>
      <c r="H218">
        <v>0.81096999999999997</v>
      </c>
      <c r="I218">
        <v>105.73</v>
      </c>
      <c r="J218">
        <f t="shared" si="9"/>
        <v>4.5975000000000001</v>
      </c>
      <c r="K218">
        <f t="shared" si="10"/>
        <v>-2.4972693084283568</v>
      </c>
      <c r="L218">
        <f t="shared" si="11"/>
        <v>15.144203810426468</v>
      </c>
    </row>
    <row r="219" spans="1:12" x14ac:dyDescent="0.3">
      <c r="A219">
        <v>4605</v>
      </c>
      <c r="B219">
        <v>0.75161</v>
      </c>
      <c r="C219">
        <v>37.450000000000003</v>
      </c>
      <c r="D219" s="2">
        <v>0.17549999999999999</v>
      </c>
      <c r="E219">
        <v>-119.89</v>
      </c>
      <c r="F219" s="2">
        <v>0.17610000000000001</v>
      </c>
      <c r="G219">
        <v>-119.44</v>
      </c>
      <c r="H219">
        <v>0.80301999999999996</v>
      </c>
      <c r="I219">
        <v>104.82</v>
      </c>
      <c r="J219">
        <f t="shared" si="9"/>
        <v>4.6050000000000004</v>
      </c>
      <c r="K219">
        <f t="shared" si="10"/>
        <v>-2.4801490068765424</v>
      </c>
      <c r="L219">
        <f t="shared" si="11"/>
        <v>15.114457583963144</v>
      </c>
    </row>
    <row r="220" spans="1:12" x14ac:dyDescent="0.3">
      <c r="A220">
        <v>4612.5</v>
      </c>
      <c r="B220">
        <v>0.75975999999999999</v>
      </c>
      <c r="C220">
        <v>34.54</v>
      </c>
      <c r="D220" s="2">
        <v>0.17660000000000001</v>
      </c>
      <c r="E220">
        <v>-122.2</v>
      </c>
      <c r="F220" s="2">
        <v>0.1767</v>
      </c>
      <c r="G220">
        <v>-121.72</v>
      </c>
      <c r="H220">
        <v>0.79137000000000002</v>
      </c>
      <c r="I220">
        <v>102.96</v>
      </c>
      <c r="J220">
        <f t="shared" si="9"/>
        <v>4.6124999999999998</v>
      </c>
      <c r="K220">
        <f t="shared" si="10"/>
        <v>-2.3864715000841055</v>
      </c>
      <c r="L220">
        <f t="shared" si="11"/>
        <v>15.060186015169004</v>
      </c>
    </row>
    <row r="221" spans="1:12" x14ac:dyDescent="0.3">
      <c r="A221">
        <v>4620</v>
      </c>
      <c r="B221">
        <v>0.76878000000000002</v>
      </c>
      <c r="C221">
        <v>32.36</v>
      </c>
      <c r="D221" s="2">
        <v>0.1777</v>
      </c>
      <c r="E221">
        <v>-124.76</v>
      </c>
      <c r="F221" s="2">
        <v>0.17760000000000001</v>
      </c>
      <c r="G221">
        <v>-124.13</v>
      </c>
      <c r="H221">
        <v>0.78132000000000001</v>
      </c>
      <c r="I221">
        <v>99.92</v>
      </c>
      <c r="J221">
        <f t="shared" si="9"/>
        <v>4.62</v>
      </c>
      <c r="K221">
        <f t="shared" si="10"/>
        <v>-2.2839584693973971</v>
      </c>
      <c r="L221">
        <f t="shared" si="11"/>
        <v>15.006251443893969</v>
      </c>
    </row>
    <row r="222" spans="1:12" x14ac:dyDescent="0.3">
      <c r="A222">
        <v>4627.5</v>
      </c>
      <c r="B222">
        <v>0.77361000000000002</v>
      </c>
      <c r="C222">
        <v>30.77</v>
      </c>
      <c r="D222" s="2">
        <v>0.1782</v>
      </c>
      <c r="E222">
        <v>-127.43</v>
      </c>
      <c r="F222" s="2">
        <v>0.17849999999999999</v>
      </c>
      <c r="G222">
        <v>-126.76</v>
      </c>
      <c r="H222">
        <v>0.77708999999999995</v>
      </c>
      <c r="I222">
        <v>96.03</v>
      </c>
      <c r="J222">
        <f t="shared" si="9"/>
        <v>4.6275000000000004</v>
      </c>
      <c r="K222">
        <f t="shared" si="10"/>
        <v>-2.2295585004051905</v>
      </c>
      <c r="L222">
        <f t="shared" si="11"/>
        <v>14.981846005982879</v>
      </c>
    </row>
    <row r="223" spans="1:12" x14ac:dyDescent="0.3">
      <c r="A223">
        <v>4635</v>
      </c>
      <c r="B223">
        <v>0.77120999999999995</v>
      </c>
      <c r="C223">
        <v>29.34</v>
      </c>
      <c r="D223" s="2">
        <v>0.1782</v>
      </c>
      <c r="E223">
        <v>-130.09</v>
      </c>
      <c r="F223" s="2">
        <v>0.17910000000000001</v>
      </c>
      <c r="G223">
        <v>-129.47</v>
      </c>
      <c r="H223">
        <v>0.78091999999999995</v>
      </c>
      <c r="I223">
        <v>92.11</v>
      </c>
      <c r="J223">
        <f t="shared" si="9"/>
        <v>4.6349999999999998</v>
      </c>
      <c r="K223">
        <f t="shared" si="10"/>
        <v>-2.256546954597713</v>
      </c>
      <c r="L223">
        <f t="shared" si="11"/>
        <v>14.981846005982879</v>
      </c>
    </row>
    <row r="224" spans="1:12" x14ac:dyDescent="0.3">
      <c r="A224">
        <v>4642.5</v>
      </c>
      <c r="B224">
        <v>0.76200000000000001</v>
      </c>
      <c r="C224">
        <v>27.58</v>
      </c>
      <c r="D224" s="2">
        <v>0.17799999999999999</v>
      </c>
      <c r="E224">
        <v>-132.63999999999999</v>
      </c>
      <c r="F224" s="2">
        <v>0.1789</v>
      </c>
      <c r="G224">
        <v>-132.18</v>
      </c>
      <c r="H224">
        <v>0.79005999999999998</v>
      </c>
      <c r="I224">
        <v>89.01</v>
      </c>
      <c r="J224">
        <f t="shared" si="9"/>
        <v>4.6425000000000001</v>
      </c>
      <c r="K224">
        <f t="shared" si="10"/>
        <v>-2.36090057320799</v>
      </c>
      <c r="L224">
        <f t="shared" si="11"/>
        <v>14.991599953822121</v>
      </c>
    </row>
    <row r="225" spans="1:12" x14ac:dyDescent="0.3">
      <c r="A225">
        <v>4650</v>
      </c>
      <c r="B225">
        <v>0.74946999999999997</v>
      </c>
      <c r="C225">
        <v>25.18</v>
      </c>
      <c r="D225" s="2">
        <v>0.1777</v>
      </c>
      <c r="E225">
        <v>-134.99</v>
      </c>
      <c r="F225" s="2">
        <v>0.17829999999999999</v>
      </c>
      <c r="G225">
        <v>-134.59</v>
      </c>
      <c r="H225">
        <v>0.79881999999999997</v>
      </c>
      <c r="I225">
        <v>87.05</v>
      </c>
      <c r="J225">
        <f t="shared" si="9"/>
        <v>4.6500000000000004</v>
      </c>
      <c r="K225">
        <f t="shared" si="10"/>
        <v>-2.5049149306359713</v>
      </c>
      <c r="L225">
        <f t="shared" si="11"/>
        <v>15.006251443893969</v>
      </c>
    </row>
    <row r="226" spans="1:12" x14ac:dyDescent="0.3">
      <c r="A226">
        <v>4657.5</v>
      </c>
      <c r="B226">
        <v>0.73929999999999996</v>
      </c>
      <c r="C226">
        <v>22.08</v>
      </c>
      <c r="D226" s="2">
        <v>0.17749999999999999</v>
      </c>
      <c r="E226">
        <v>-137.16999999999999</v>
      </c>
      <c r="F226" s="2">
        <v>0.17780000000000001</v>
      </c>
      <c r="G226">
        <v>-136.74</v>
      </c>
      <c r="H226">
        <v>0.80225000000000002</v>
      </c>
      <c r="I226">
        <v>85.89</v>
      </c>
      <c r="J226">
        <f t="shared" si="9"/>
        <v>4.6574999999999998</v>
      </c>
      <c r="K226">
        <f t="shared" si="10"/>
        <v>-2.6235858760496527</v>
      </c>
      <c r="L226">
        <f t="shared" si="11"/>
        <v>15.016032852177743</v>
      </c>
    </row>
    <row r="227" spans="1:12" x14ac:dyDescent="0.3">
      <c r="A227">
        <v>4665</v>
      </c>
      <c r="B227">
        <v>0.73577000000000004</v>
      </c>
      <c r="C227">
        <v>18.62</v>
      </c>
      <c r="D227" s="2">
        <v>0.17780000000000001</v>
      </c>
      <c r="E227">
        <v>-139.34</v>
      </c>
      <c r="F227" s="2">
        <v>0.17780000000000001</v>
      </c>
      <c r="G227">
        <v>-138.88</v>
      </c>
      <c r="H227">
        <v>0.79928999999999994</v>
      </c>
      <c r="I227">
        <v>84.87</v>
      </c>
      <c r="J227">
        <f t="shared" si="9"/>
        <v>4.665</v>
      </c>
      <c r="K227">
        <f t="shared" si="10"/>
        <v>-2.6651584779660009</v>
      </c>
      <c r="L227">
        <f t="shared" si="11"/>
        <v>15.001364867316102</v>
      </c>
    </row>
    <row r="228" spans="1:12" x14ac:dyDescent="0.3">
      <c r="A228">
        <v>4672.5</v>
      </c>
      <c r="B228">
        <v>0.73889000000000005</v>
      </c>
      <c r="C228">
        <v>15.31</v>
      </c>
      <c r="D228" s="2">
        <v>0.17849999999999999</v>
      </c>
      <c r="E228">
        <v>-141.68</v>
      </c>
      <c r="F228" s="2">
        <v>0.17829999999999999</v>
      </c>
      <c r="G228">
        <v>-141.07</v>
      </c>
      <c r="H228">
        <v>0.79212000000000005</v>
      </c>
      <c r="I228">
        <v>83.33</v>
      </c>
      <c r="J228">
        <f t="shared" si="9"/>
        <v>4.6725000000000003</v>
      </c>
      <c r="K228">
        <f t="shared" si="10"/>
        <v>-2.6284042212460479</v>
      </c>
      <c r="L228">
        <f t="shared" si="11"/>
        <v>14.967235591035761</v>
      </c>
    </row>
    <row r="229" spans="1:12" x14ac:dyDescent="0.3">
      <c r="A229">
        <v>4680</v>
      </c>
      <c r="B229">
        <v>0.74478999999999995</v>
      </c>
      <c r="C229">
        <v>12.46</v>
      </c>
      <c r="D229" s="2">
        <v>0.17910000000000001</v>
      </c>
      <c r="E229">
        <v>-144.19999999999999</v>
      </c>
      <c r="F229" s="2">
        <v>0.17899999999999999</v>
      </c>
      <c r="G229">
        <v>-143.47</v>
      </c>
      <c r="H229">
        <v>0.78432000000000002</v>
      </c>
      <c r="I229">
        <v>80.91</v>
      </c>
      <c r="J229">
        <f t="shared" si="9"/>
        <v>4.68</v>
      </c>
      <c r="K229">
        <f t="shared" si="10"/>
        <v>-2.5593232617473376</v>
      </c>
      <c r="L229">
        <f t="shared" si="11"/>
        <v>14.938088283019368</v>
      </c>
    </row>
    <row r="230" spans="1:12" x14ac:dyDescent="0.3">
      <c r="A230">
        <v>4687.5</v>
      </c>
      <c r="B230">
        <v>0.74956999999999996</v>
      </c>
      <c r="C230">
        <v>10.119999999999999</v>
      </c>
      <c r="D230" s="2">
        <v>0.1794</v>
      </c>
      <c r="E230">
        <v>-146.84</v>
      </c>
      <c r="F230" s="2">
        <v>0.1797</v>
      </c>
      <c r="G230">
        <v>-146.06</v>
      </c>
      <c r="H230">
        <v>0.77939000000000003</v>
      </c>
      <c r="I230">
        <v>77.73</v>
      </c>
      <c r="J230">
        <f t="shared" si="9"/>
        <v>4.6875</v>
      </c>
      <c r="K230">
        <f t="shared" si="10"/>
        <v>-2.5037560703452595</v>
      </c>
      <c r="L230">
        <f t="shared" si="11"/>
        <v>14.923551225838533</v>
      </c>
    </row>
    <row r="231" spans="1:12" x14ac:dyDescent="0.3">
      <c r="A231">
        <v>4695</v>
      </c>
      <c r="B231">
        <v>0.74983999999999995</v>
      </c>
      <c r="C231">
        <v>8.0399999999999991</v>
      </c>
      <c r="D231" s="2">
        <v>0.17910000000000001</v>
      </c>
      <c r="E231">
        <v>-149.56</v>
      </c>
      <c r="F231" s="2">
        <v>0.17960000000000001</v>
      </c>
      <c r="G231">
        <v>-148.88</v>
      </c>
      <c r="H231">
        <v>0.78029000000000004</v>
      </c>
      <c r="I231">
        <v>74.33</v>
      </c>
      <c r="J231">
        <f t="shared" si="9"/>
        <v>4.6950000000000003</v>
      </c>
      <c r="K231">
        <f t="shared" si="10"/>
        <v>-2.5006279196358125</v>
      </c>
      <c r="L231">
        <f t="shared" si="11"/>
        <v>14.938088283019368</v>
      </c>
    </row>
    <row r="232" spans="1:12" x14ac:dyDescent="0.3">
      <c r="A232">
        <v>4702.5</v>
      </c>
      <c r="B232">
        <v>0.74534</v>
      </c>
      <c r="C232">
        <v>5.88</v>
      </c>
      <c r="D232" s="2">
        <v>0.17849999999999999</v>
      </c>
      <c r="E232">
        <v>-152.18</v>
      </c>
      <c r="F232" s="2">
        <v>0.17899999999999999</v>
      </c>
      <c r="G232">
        <v>-151.54</v>
      </c>
      <c r="H232">
        <v>0.78654999999999997</v>
      </c>
      <c r="I232">
        <v>71.47</v>
      </c>
      <c r="J232">
        <f t="shared" si="9"/>
        <v>4.7024999999999997</v>
      </c>
      <c r="K232">
        <f t="shared" si="10"/>
        <v>-2.5529114191324345</v>
      </c>
      <c r="L232">
        <f t="shared" si="11"/>
        <v>14.967235591035761</v>
      </c>
    </row>
    <row r="233" spans="1:12" x14ac:dyDescent="0.3">
      <c r="A233">
        <v>4710</v>
      </c>
      <c r="B233">
        <v>0.73801000000000005</v>
      </c>
      <c r="C233">
        <v>3.43</v>
      </c>
      <c r="D233" s="2">
        <v>0.1779</v>
      </c>
      <c r="E233">
        <v>-154.53</v>
      </c>
      <c r="F233" s="2">
        <v>0.17799999999999999</v>
      </c>
      <c r="G233">
        <v>-153.88</v>
      </c>
      <c r="H233">
        <v>0.79376999999999998</v>
      </c>
      <c r="I233">
        <v>69.53</v>
      </c>
      <c r="J233">
        <f t="shared" si="9"/>
        <v>4.71</v>
      </c>
      <c r="K233">
        <f t="shared" si="10"/>
        <v>-2.6387550693550068</v>
      </c>
      <c r="L233">
        <f t="shared" si="11"/>
        <v>14.996481038321498</v>
      </c>
    </row>
    <row r="234" spans="1:12" x14ac:dyDescent="0.3">
      <c r="A234">
        <v>4717.5</v>
      </c>
      <c r="B234">
        <v>0.73184000000000005</v>
      </c>
      <c r="C234">
        <v>0.67</v>
      </c>
      <c r="D234" s="2">
        <v>0.17730000000000001</v>
      </c>
      <c r="E234">
        <v>-156.63999999999999</v>
      </c>
      <c r="F234" s="2">
        <v>0.1772</v>
      </c>
      <c r="G234">
        <v>-155.88</v>
      </c>
      <c r="H234">
        <v>0.79666999999999999</v>
      </c>
      <c r="I234">
        <v>68.37</v>
      </c>
      <c r="J234">
        <f t="shared" si="9"/>
        <v>4.7175000000000002</v>
      </c>
      <c r="K234">
        <f t="shared" si="10"/>
        <v>-2.7116771414669101</v>
      </c>
      <c r="L234">
        <f t="shared" si="11"/>
        <v>15.025825287981643</v>
      </c>
    </row>
    <row r="235" spans="1:12" x14ac:dyDescent="0.3">
      <c r="A235">
        <v>4725</v>
      </c>
      <c r="B235">
        <v>0.73009999999999997</v>
      </c>
      <c r="C235">
        <v>-2.2000000000000002</v>
      </c>
      <c r="D235" s="2">
        <v>0.1772</v>
      </c>
      <c r="E235">
        <v>-158.65</v>
      </c>
      <c r="F235" s="2">
        <v>0.17680000000000001</v>
      </c>
      <c r="G235">
        <v>-157.77000000000001</v>
      </c>
      <c r="H235">
        <v>0.79373000000000005</v>
      </c>
      <c r="I235">
        <v>67.39</v>
      </c>
      <c r="J235">
        <f t="shared" si="9"/>
        <v>4.7249999999999996</v>
      </c>
      <c r="K235">
        <f t="shared" si="10"/>
        <v>-2.7323530311842466</v>
      </c>
      <c r="L235">
        <f t="shared" si="11"/>
        <v>15.030725648979361</v>
      </c>
    </row>
    <row r="236" spans="1:12" x14ac:dyDescent="0.3">
      <c r="A236">
        <v>4732.5</v>
      </c>
      <c r="B236">
        <v>0.73285999999999996</v>
      </c>
      <c r="C236">
        <v>-4.8899999999999997</v>
      </c>
      <c r="D236" s="2">
        <v>0.17780000000000001</v>
      </c>
      <c r="E236">
        <v>-160.75</v>
      </c>
      <c r="F236" s="2">
        <v>0.17730000000000001</v>
      </c>
      <c r="G236">
        <v>-159.72999999999999</v>
      </c>
      <c r="H236">
        <v>0.78630999999999995</v>
      </c>
      <c r="I236">
        <v>65.94</v>
      </c>
      <c r="J236">
        <f t="shared" si="9"/>
        <v>4.7324999999999999</v>
      </c>
      <c r="K236">
        <f t="shared" si="10"/>
        <v>-2.699579634997324</v>
      </c>
      <c r="L236">
        <f t="shared" si="11"/>
        <v>15.001364867316102</v>
      </c>
    </row>
    <row r="237" spans="1:12" x14ac:dyDescent="0.3">
      <c r="A237">
        <v>4740</v>
      </c>
      <c r="B237">
        <v>0.73738000000000004</v>
      </c>
      <c r="C237">
        <v>-7.12</v>
      </c>
      <c r="D237" s="2">
        <v>0.17860000000000001</v>
      </c>
      <c r="E237">
        <v>-163.06</v>
      </c>
      <c r="F237" s="2">
        <v>0.1784</v>
      </c>
      <c r="G237">
        <v>-161.94999999999999</v>
      </c>
      <c r="H237">
        <v>0.77707000000000004</v>
      </c>
      <c r="I237">
        <v>63.6</v>
      </c>
      <c r="J237">
        <f t="shared" si="9"/>
        <v>4.74</v>
      </c>
      <c r="K237">
        <f t="shared" si="10"/>
        <v>-2.6461729192856214</v>
      </c>
      <c r="L237">
        <f t="shared" si="11"/>
        <v>14.962370908949447</v>
      </c>
    </row>
    <row r="238" spans="1:12" x14ac:dyDescent="0.3">
      <c r="A238">
        <v>4747.5</v>
      </c>
      <c r="B238">
        <v>0.74007000000000001</v>
      </c>
      <c r="C238">
        <v>-9</v>
      </c>
      <c r="D238" s="2">
        <v>0.1792</v>
      </c>
      <c r="E238">
        <v>-165.57</v>
      </c>
      <c r="F238" s="2">
        <v>0.17949999999999999</v>
      </c>
      <c r="G238">
        <v>-164.46</v>
      </c>
      <c r="H238">
        <v>0.76954</v>
      </c>
      <c r="I238">
        <v>60.29</v>
      </c>
      <c r="J238">
        <f t="shared" si="9"/>
        <v>4.7474999999999996</v>
      </c>
      <c r="K238">
        <f t="shared" si="10"/>
        <v>-2.614544006030286</v>
      </c>
      <c r="L238">
        <f t="shared" si="11"/>
        <v>14.933239893477872</v>
      </c>
    </row>
    <row r="239" spans="1:12" x14ac:dyDescent="0.3">
      <c r="A239">
        <v>4755</v>
      </c>
      <c r="B239">
        <v>0.73809999999999998</v>
      </c>
      <c r="C239">
        <v>-10.8</v>
      </c>
      <c r="D239" s="2">
        <v>0.1794</v>
      </c>
      <c r="E239">
        <v>-168.27</v>
      </c>
      <c r="F239" s="2">
        <v>0.17979999999999999</v>
      </c>
      <c r="G239">
        <v>-167.26</v>
      </c>
      <c r="H239">
        <v>0.76826000000000005</v>
      </c>
      <c r="I239">
        <v>56.46</v>
      </c>
      <c r="J239">
        <f t="shared" si="9"/>
        <v>4.7549999999999999</v>
      </c>
      <c r="K239">
        <f t="shared" si="10"/>
        <v>-2.6376958934556578</v>
      </c>
      <c r="L239">
        <f t="shared" si="11"/>
        <v>14.923551225838533</v>
      </c>
    </row>
    <row r="240" spans="1:12" x14ac:dyDescent="0.3">
      <c r="A240">
        <v>4762.5</v>
      </c>
      <c r="B240">
        <v>0.73096000000000005</v>
      </c>
      <c r="C240">
        <v>-12.9</v>
      </c>
      <c r="D240" s="2">
        <v>0.17929999999999999</v>
      </c>
      <c r="E240">
        <v>-171.05</v>
      </c>
      <c r="F240" s="2">
        <v>0.17929999999999999</v>
      </c>
      <c r="G240">
        <v>-170.08</v>
      </c>
      <c r="H240">
        <v>0.77441000000000004</v>
      </c>
      <c r="I240">
        <v>52.94</v>
      </c>
      <c r="J240">
        <f t="shared" si="9"/>
        <v>4.7625000000000002</v>
      </c>
      <c r="K240">
        <f t="shared" si="10"/>
        <v>-2.7221277619257327</v>
      </c>
      <c r="L240">
        <f t="shared" si="11"/>
        <v>14.928394208756345</v>
      </c>
    </row>
    <row r="241" spans="1:12" x14ac:dyDescent="0.3">
      <c r="A241">
        <v>4770</v>
      </c>
      <c r="B241">
        <v>0.72111999999999998</v>
      </c>
      <c r="C241">
        <v>-15.49</v>
      </c>
      <c r="D241" s="2">
        <v>0.17860000000000001</v>
      </c>
      <c r="E241">
        <v>-173.61</v>
      </c>
      <c r="F241" s="2">
        <v>0.17829999999999999</v>
      </c>
      <c r="G241">
        <v>-172.6</v>
      </c>
      <c r="H241">
        <v>0.78396999999999994</v>
      </c>
      <c r="I241">
        <v>50.38</v>
      </c>
      <c r="J241">
        <f t="shared" si="9"/>
        <v>4.7699999999999996</v>
      </c>
      <c r="K241">
        <f t="shared" si="10"/>
        <v>-2.8398491854619539</v>
      </c>
      <c r="L241">
        <f t="shared" si="11"/>
        <v>14.962370908949447</v>
      </c>
    </row>
    <row r="242" spans="1:12" x14ac:dyDescent="0.3">
      <c r="A242">
        <v>4777.5</v>
      </c>
      <c r="B242">
        <v>0.71311000000000002</v>
      </c>
      <c r="C242">
        <v>-18.66</v>
      </c>
      <c r="D242" s="2">
        <v>0.17760000000000001</v>
      </c>
      <c r="E242">
        <v>-175.9</v>
      </c>
      <c r="F242" s="2">
        <v>0.17730000000000001</v>
      </c>
      <c r="G242">
        <v>-174.82</v>
      </c>
      <c r="H242">
        <v>0.79137000000000002</v>
      </c>
      <c r="I242">
        <v>48.86</v>
      </c>
      <c r="J242">
        <f t="shared" si="9"/>
        <v>4.7774999999999999</v>
      </c>
      <c r="K242">
        <f t="shared" si="10"/>
        <v>-2.936869467246535</v>
      </c>
      <c r="L242">
        <f t="shared" si="11"/>
        <v>15.011140771148355</v>
      </c>
    </row>
    <row r="243" spans="1:12" x14ac:dyDescent="0.3">
      <c r="A243">
        <v>4785</v>
      </c>
      <c r="B243">
        <v>0.71040000000000003</v>
      </c>
      <c r="C243">
        <v>-22.06</v>
      </c>
      <c r="D243" s="2">
        <v>0.17680000000000001</v>
      </c>
      <c r="E243">
        <v>-177.98</v>
      </c>
      <c r="F243" s="2">
        <v>0.1764</v>
      </c>
      <c r="G243">
        <v>-176.82</v>
      </c>
      <c r="H243">
        <v>0.79374</v>
      </c>
      <c r="I243">
        <v>47.96</v>
      </c>
      <c r="J243">
        <f t="shared" si="9"/>
        <v>4.7850000000000001</v>
      </c>
      <c r="K243">
        <f t="shared" si="10"/>
        <v>-2.9699409445891072</v>
      </c>
      <c r="L243">
        <f t="shared" si="11"/>
        <v>15.050354786458913</v>
      </c>
    </row>
    <row r="244" spans="1:12" x14ac:dyDescent="0.3">
      <c r="A244">
        <v>4792.5</v>
      </c>
      <c r="B244">
        <v>0.71350999999999998</v>
      </c>
      <c r="C244">
        <v>-25.24</v>
      </c>
      <c r="D244" s="2">
        <v>0.17649999999999999</v>
      </c>
      <c r="E244">
        <v>179.99</v>
      </c>
      <c r="F244" s="2">
        <v>0.17610000000000001</v>
      </c>
      <c r="G244">
        <v>-178.76</v>
      </c>
      <c r="H244">
        <v>0.79088999999999998</v>
      </c>
      <c r="I244">
        <v>47.06</v>
      </c>
      <c r="J244">
        <f t="shared" si="9"/>
        <v>4.7925000000000004</v>
      </c>
      <c r="K244">
        <f t="shared" si="10"/>
        <v>-2.9319987154748355</v>
      </c>
      <c r="L244">
        <f t="shared" si="11"/>
        <v>15.065105805523174</v>
      </c>
    </row>
    <row r="245" spans="1:12" x14ac:dyDescent="0.3">
      <c r="A245">
        <v>4800</v>
      </c>
      <c r="B245">
        <v>0.72023000000000004</v>
      </c>
      <c r="C245">
        <v>-27.79</v>
      </c>
      <c r="D245" s="2">
        <v>0.17660000000000001</v>
      </c>
      <c r="E245">
        <v>177.97</v>
      </c>
      <c r="F245" s="2">
        <v>0.17649999999999999</v>
      </c>
      <c r="G245">
        <v>179.27</v>
      </c>
      <c r="H245">
        <v>0.78344000000000003</v>
      </c>
      <c r="I245">
        <v>45.64</v>
      </c>
      <c r="J245">
        <f t="shared" si="9"/>
        <v>4.8</v>
      </c>
      <c r="K245">
        <f t="shared" si="10"/>
        <v>-2.8505758552650673</v>
      </c>
      <c r="L245">
        <f t="shared" si="11"/>
        <v>15.060186015169004</v>
      </c>
    </row>
    <row r="246" spans="1:12" x14ac:dyDescent="0.3">
      <c r="A246">
        <v>4807.5</v>
      </c>
      <c r="B246">
        <v>0.72585</v>
      </c>
      <c r="C246">
        <v>-29.7</v>
      </c>
      <c r="D246" s="2">
        <v>0.1769</v>
      </c>
      <c r="E246">
        <v>175.85</v>
      </c>
      <c r="F246" s="2">
        <v>0.17710000000000001</v>
      </c>
      <c r="G246">
        <v>177.04</v>
      </c>
      <c r="H246">
        <v>0.77395999999999998</v>
      </c>
      <c r="I246">
        <v>43.31</v>
      </c>
      <c r="J246">
        <f t="shared" si="9"/>
        <v>4.8075000000000001</v>
      </c>
      <c r="K246">
        <f t="shared" si="10"/>
        <v>-2.7830623767138962</v>
      </c>
      <c r="L246">
        <f t="shared" si="11"/>
        <v>15.045443341805537</v>
      </c>
    </row>
    <row r="247" spans="1:12" x14ac:dyDescent="0.3">
      <c r="A247">
        <v>4815</v>
      </c>
      <c r="B247">
        <v>0.72668999999999995</v>
      </c>
      <c r="C247">
        <v>-31.3</v>
      </c>
      <c r="D247" s="2">
        <v>0.17730000000000001</v>
      </c>
      <c r="E247">
        <v>173.45</v>
      </c>
      <c r="F247" s="2">
        <v>0.1774</v>
      </c>
      <c r="G247">
        <v>174.55</v>
      </c>
      <c r="H247">
        <v>0.76731000000000005</v>
      </c>
      <c r="I247">
        <v>40.119999999999997</v>
      </c>
      <c r="J247">
        <f t="shared" si="9"/>
        <v>4.8150000000000004</v>
      </c>
      <c r="K247">
        <f t="shared" si="10"/>
        <v>-2.773016322065736</v>
      </c>
      <c r="L247">
        <f t="shared" si="11"/>
        <v>15.025825287981643</v>
      </c>
    </row>
    <row r="248" spans="1:12" x14ac:dyDescent="0.3">
      <c r="A248">
        <v>4822.5</v>
      </c>
      <c r="B248">
        <v>0.72175</v>
      </c>
      <c r="C248">
        <v>-32.979999999999997</v>
      </c>
      <c r="D248" s="2">
        <v>0.17749999999999999</v>
      </c>
      <c r="E248">
        <v>170.89</v>
      </c>
      <c r="F248" s="2">
        <v>0.17730000000000001</v>
      </c>
      <c r="G248">
        <v>171.9</v>
      </c>
      <c r="H248">
        <v>0.76690999999999998</v>
      </c>
      <c r="I248">
        <v>36.619999999999997</v>
      </c>
      <c r="J248">
        <f t="shared" si="9"/>
        <v>4.8224999999999998</v>
      </c>
      <c r="K248">
        <f t="shared" si="10"/>
        <v>-2.8322641489448381</v>
      </c>
      <c r="L248">
        <f t="shared" si="11"/>
        <v>15.016032852177743</v>
      </c>
    </row>
    <row r="249" spans="1:12" x14ac:dyDescent="0.3">
      <c r="A249">
        <v>4830</v>
      </c>
      <c r="B249">
        <v>0.71326999999999996</v>
      </c>
      <c r="C249">
        <v>-35.130000000000003</v>
      </c>
      <c r="D249" s="2">
        <v>0.1774</v>
      </c>
      <c r="E249">
        <v>168.27</v>
      </c>
      <c r="F249" s="2">
        <v>0.17699999999999999</v>
      </c>
      <c r="G249">
        <v>169.39</v>
      </c>
      <c r="H249">
        <v>0.77183000000000002</v>
      </c>
      <c r="I249">
        <v>33.46</v>
      </c>
      <c r="J249">
        <f t="shared" si="9"/>
        <v>4.83</v>
      </c>
      <c r="K249">
        <f t="shared" si="10"/>
        <v>-2.9349208387633556</v>
      </c>
      <c r="L249">
        <f t="shared" si="11"/>
        <v>15.020927690085848</v>
      </c>
    </row>
    <row r="250" spans="1:12" x14ac:dyDescent="0.3">
      <c r="A250">
        <v>4837.5</v>
      </c>
      <c r="B250">
        <v>0.70450000000000002</v>
      </c>
      <c r="C250">
        <v>-37.89</v>
      </c>
      <c r="D250" s="2">
        <v>0.17680000000000001</v>
      </c>
      <c r="E250">
        <v>165.85</v>
      </c>
      <c r="F250" s="2">
        <v>0.17610000000000001</v>
      </c>
      <c r="G250">
        <v>167.03</v>
      </c>
      <c r="H250">
        <v>0.77878999999999998</v>
      </c>
      <c r="I250">
        <v>31.08</v>
      </c>
      <c r="J250">
        <f t="shared" si="9"/>
        <v>4.8375000000000004</v>
      </c>
      <c r="K250">
        <f t="shared" si="10"/>
        <v>-3.0423800510924952</v>
      </c>
      <c r="L250">
        <f t="shared" si="11"/>
        <v>15.050354786458913</v>
      </c>
    </row>
    <row r="251" spans="1:12" x14ac:dyDescent="0.3">
      <c r="A251">
        <v>4845</v>
      </c>
      <c r="B251">
        <v>0.69872000000000001</v>
      </c>
      <c r="C251">
        <v>-41.09</v>
      </c>
      <c r="D251" s="2">
        <v>0.1757</v>
      </c>
      <c r="E251">
        <v>163.59</v>
      </c>
      <c r="F251" s="2">
        <v>0.17510000000000001</v>
      </c>
      <c r="G251">
        <v>164.83</v>
      </c>
      <c r="H251">
        <v>0.78464999999999996</v>
      </c>
      <c r="I251">
        <v>29.44</v>
      </c>
      <c r="J251">
        <f t="shared" si="9"/>
        <v>4.8449999999999998</v>
      </c>
      <c r="K251">
        <f t="shared" si="10"/>
        <v>-3.1139365084547022</v>
      </c>
      <c r="L251">
        <f t="shared" si="11"/>
        <v>15.1045647700941</v>
      </c>
    </row>
    <row r="252" spans="1:12" x14ac:dyDescent="0.3">
      <c r="A252">
        <v>4852.5</v>
      </c>
      <c r="B252">
        <v>0.69833000000000001</v>
      </c>
      <c r="C252">
        <v>-44.35</v>
      </c>
      <c r="D252" s="2">
        <v>0.1749</v>
      </c>
      <c r="E252">
        <v>161.47999999999999</v>
      </c>
      <c r="F252" s="2">
        <v>0.1744</v>
      </c>
      <c r="G252">
        <v>162.77000000000001</v>
      </c>
      <c r="H252">
        <v>0.78779999999999994</v>
      </c>
      <c r="I252">
        <v>28.26</v>
      </c>
      <c r="J252">
        <f t="shared" si="9"/>
        <v>4.8525</v>
      </c>
      <c r="K252">
        <f t="shared" si="10"/>
        <v>-3.1187860085396544</v>
      </c>
      <c r="L252">
        <f t="shared" si="11"/>
        <v>15.144203810426468</v>
      </c>
    </row>
    <row r="253" spans="1:12" x14ac:dyDescent="0.3">
      <c r="A253">
        <v>4860</v>
      </c>
      <c r="B253">
        <v>0.70259000000000005</v>
      </c>
      <c r="C253">
        <v>-47.25</v>
      </c>
      <c r="D253" s="2">
        <v>0.17449999999999999</v>
      </c>
      <c r="E253">
        <v>159.53</v>
      </c>
      <c r="F253" s="2">
        <v>0.17430000000000001</v>
      </c>
      <c r="G253">
        <v>160.80000000000001</v>
      </c>
      <c r="H253">
        <v>0.7863</v>
      </c>
      <c r="I253">
        <v>27.16</v>
      </c>
      <c r="J253">
        <f t="shared" si="9"/>
        <v>4.8600000000000003</v>
      </c>
      <c r="K253">
        <f t="shared" si="10"/>
        <v>-3.0659607167189069</v>
      </c>
      <c r="L253">
        <f t="shared" si="11"/>
        <v>15.164091374096028</v>
      </c>
    </row>
    <row r="254" spans="1:12" x14ac:dyDescent="0.3">
      <c r="A254">
        <v>4867.5</v>
      </c>
      <c r="B254">
        <v>0.70745000000000002</v>
      </c>
      <c r="C254">
        <v>-49.61</v>
      </c>
      <c r="D254" s="2">
        <v>0.17419999999999999</v>
      </c>
      <c r="E254">
        <v>157.61000000000001</v>
      </c>
      <c r="F254" s="2">
        <v>0.17399999999999999</v>
      </c>
      <c r="G254">
        <v>158.77000000000001</v>
      </c>
      <c r="H254">
        <v>0.78042999999999996</v>
      </c>
      <c r="I254">
        <v>25.67</v>
      </c>
      <c r="J254">
        <f t="shared" si="9"/>
        <v>4.8674999999999997</v>
      </c>
      <c r="K254">
        <f t="shared" si="10"/>
        <v>-3.006084981555734</v>
      </c>
      <c r="L254">
        <f t="shared" si="11"/>
        <v>15.179036986567112</v>
      </c>
    </row>
    <row r="255" spans="1:12" x14ac:dyDescent="0.3">
      <c r="A255">
        <v>4875</v>
      </c>
      <c r="B255">
        <v>0.70992999999999995</v>
      </c>
      <c r="C255">
        <v>-51.61</v>
      </c>
      <c r="D255" s="2">
        <v>0.17419999999999999</v>
      </c>
      <c r="E255">
        <v>155.44999999999999</v>
      </c>
      <c r="F255" s="2">
        <v>0.1739</v>
      </c>
      <c r="G255">
        <v>156.51</v>
      </c>
      <c r="H255">
        <v>0.77388999999999997</v>
      </c>
      <c r="I255">
        <v>23.52</v>
      </c>
      <c r="J255">
        <f t="shared" si="9"/>
        <v>4.875</v>
      </c>
      <c r="K255">
        <f t="shared" si="10"/>
        <v>-2.9756894231523972</v>
      </c>
      <c r="L255">
        <f t="shared" si="11"/>
        <v>15.179036986567112</v>
      </c>
    </row>
    <row r="256" spans="1:12" x14ac:dyDescent="0.3">
      <c r="A256">
        <v>4882.5</v>
      </c>
      <c r="B256">
        <v>0.70923999999999998</v>
      </c>
      <c r="C256">
        <v>-53.53</v>
      </c>
      <c r="D256" s="2">
        <v>0.1744</v>
      </c>
      <c r="E256">
        <v>153.13</v>
      </c>
      <c r="F256" s="2">
        <v>0.17380000000000001</v>
      </c>
      <c r="G256">
        <v>154.16</v>
      </c>
      <c r="H256">
        <v>0.76968000000000003</v>
      </c>
      <c r="I256">
        <v>20.87</v>
      </c>
      <c r="J256">
        <f t="shared" si="9"/>
        <v>4.8825000000000003</v>
      </c>
      <c r="K256">
        <f t="shared" si="10"/>
        <v>-2.9841355773446567</v>
      </c>
      <c r="L256">
        <f t="shared" si="11"/>
        <v>15.169070388069033</v>
      </c>
    </row>
    <row r="257" spans="1:12" x14ac:dyDescent="0.3">
      <c r="A257">
        <v>4890</v>
      </c>
      <c r="B257">
        <v>0.70616000000000001</v>
      </c>
      <c r="C257">
        <v>-55.64</v>
      </c>
      <c r="D257" s="2">
        <v>0.17449999999999999</v>
      </c>
      <c r="E257">
        <v>150.72</v>
      </c>
      <c r="F257" s="2">
        <v>0.17380000000000001</v>
      </c>
      <c r="G257">
        <v>151.77000000000001</v>
      </c>
      <c r="H257">
        <v>0.76858000000000004</v>
      </c>
      <c r="I257">
        <v>18.05</v>
      </c>
      <c r="J257">
        <f t="shared" si="9"/>
        <v>4.8899999999999997</v>
      </c>
      <c r="K257">
        <f t="shared" si="10"/>
        <v>-3.0219377284143589</v>
      </c>
      <c r="L257">
        <f t="shared" si="11"/>
        <v>15.164091374096028</v>
      </c>
    </row>
    <row r="258" spans="1:12" x14ac:dyDescent="0.3">
      <c r="A258">
        <v>4897.5</v>
      </c>
      <c r="B258">
        <v>0.70233999999999996</v>
      </c>
      <c r="C258">
        <v>-58.02</v>
      </c>
      <c r="D258" s="2">
        <v>0.17399999999999999</v>
      </c>
      <c r="E258">
        <v>148.36000000000001</v>
      </c>
      <c r="F258" s="2">
        <v>0.17319999999999999</v>
      </c>
      <c r="G258">
        <v>149.5</v>
      </c>
      <c r="H258">
        <v>0.77039999999999997</v>
      </c>
      <c r="I258">
        <v>15.44</v>
      </c>
      <c r="J258">
        <f t="shared" si="9"/>
        <v>4.8975</v>
      </c>
      <c r="K258">
        <f t="shared" si="10"/>
        <v>-3.0690519346905298</v>
      </c>
      <c r="L258">
        <f t="shared" si="11"/>
        <v>15.189015034348007</v>
      </c>
    </row>
    <row r="259" spans="1:12" x14ac:dyDescent="0.3">
      <c r="A259">
        <v>4905</v>
      </c>
      <c r="B259">
        <v>0.69984000000000002</v>
      </c>
      <c r="C259">
        <v>-60.61</v>
      </c>
      <c r="D259" s="2">
        <v>0.17319999999999999</v>
      </c>
      <c r="E259">
        <v>146.13</v>
      </c>
      <c r="F259" s="2">
        <v>0.1726</v>
      </c>
      <c r="G259">
        <v>147.31</v>
      </c>
      <c r="H259">
        <v>0.77368999999999999</v>
      </c>
      <c r="I259">
        <v>13.26</v>
      </c>
      <c r="J259">
        <f t="shared" si="9"/>
        <v>4.9050000000000002</v>
      </c>
      <c r="K259">
        <f t="shared" si="10"/>
        <v>-3.1000247728491392</v>
      </c>
      <c r="L259">
        <f t="shared" si="11"/>
        <v>15.229042246373442</v>
      </c>
    </row>
    <row r="260" spans="1:12" x14ac:dyDescent="0.3">
      <c r="A260">
        <v>4912.5</v>
      </c>
      <c r="B260">
        <v>0.70008999999999999</v>
      </c>
      <c r="C260">
        <v>-63.19</v>
      </c>
      <c r="D260" s="2">
        <v>0.17249999999999999</v>
      </c>
      <c r="E260">
        <v>144.05000000000001</v>
      </c>
      <c r="F260" s="2">
        <v>0.1721</v>
      </c>
      <c r="G260">
        <v>145.27000000000001</v>
      </c>
      <c r="H260">
        <v>0.77639000000000002</v>
      </c>
      <c r="I260">
        <v>11.51</v>
      </c>
      <c r="J260">
        <f t="shared" si="9"/>
        <v>4.9124999999999996</v>
      </c>
      <c r="K260">
        <f t="shared" si="10"/>
        <v>-3.0969225142610672</v>
      </c>
      <c r="L260">
        <f t="shared" si="11"/>
        <v>15.26421801181414</v>
      </c>
    </row>
    <row r="261" spans="1:12" x14ac:dyDescent="0.3">
      <c r="A261">
        <v>4920</v>
      </c>
      <c r="B261">
        <v>0.70293000000000005</v>
      </c>
      <c r="C261">
        <v>-65.459999999999994</v>
      </c>
      <c r="D261" s="2">
        <v>0.17219999999999999</v>
      </c>
      <c r="E261">
        <v>142.24</v>
      </c>
      <c r="F261" s="2">
        <v>0.17180000000000001</v>
      </c>
      <c r="G261">
        <v>143.35</v>
      </c>
      <c r="H261">
        <v>0.77607999999999999</v>
      </c>
      <c r="I261">
        <v>10</v>
      </c>
      <c r="J261">
        <f t="shared" si="9"/>
        <v>4.92</v>
      </c>
      <c r="K261">
        <f t="shared" si="10"/>
        <v>-3.0617584249912237</v>
      </c>
      <c r="L261">
        <f t="shared" si="11"/>
        <v>15.279337057647282</v>
      </c>
    </row>
    <row r="262" spans="1:12" x14ac:dyDescent="0.3">
      <c r="A262">
        <v>4927.5</v>
      </c>
      <c r="B262">
        <v>0.70504999999999995</v>
      </c>
      <c r="C262">
        <v>-67.37</v>
      </c>
      <c r="D262" s="2">
        <v>0.17199999999999999</v>
      </c>
      <c r="E262">
        <v>140.41</v>
      </c>
      <c r="F262" s="2">
        <v>0.17169999999999999</v>
      </c>
      <c r="G262">
        <v>141.41</v>
      </c>
      <c r="H262">
        <v>0.77217000000000002</v>
      </c>
      <c r="I262">
        <v>8.3000000000000007</v>
      </c>
      <c r="J262">
        <f t="shared" ref="J262:J325" si="12">A262/1000</f>
        <v>4.9275000000000002</v>
      </c>
      <c r="K262">
        <f t="shared" ref="K262:K325" si="13">20*LOG(B262)</f>
        <v>-3.0356016614739865</v>
      </c>
      <c r="L262">
        <f t="shared" ref="L262:L325" si="14">-20*LOG(D262)</f>
        <v>15.289431061849022</v>
      </c>
    </row>
    <row r="263" spans="1:12" x14ac:dyDescent="0.3">
      <c r="A263">
        <v>4935</v>
      </c>
      <c r="B263">
        <v>0.70487999999999995</v>
      </c>
      <c r="C263">
        <v>-69.14</v>
      </c>
      <c r="D263" s="2">
        <v>0.17230000000000001</v>
      </c>
      <c r="E263">
        <v>138.35</v>
      </c>
      <c r="F263" s="2">
        <v>0.1719</v>
      </c>
      <c r="G263">
        <v>139.26</v>
      </c>
      <c r="H263">
        <v>0.76688999999999996</v>
      </c>
      <c r="I263">
        <v>6.12</v>
      </c>
      <c r="J263">
        <f t="shared" si="12"/>
        <v>4.9349999999999996</v>
      </c>
      <c r="K263">
        <f t="shared" si="13"/>
        <v>-3.0376962353118748</v>
      </c>
      <c r="L263">
        <f t="shared" si="14"/>
        <v>15.274294451039429</v>
      </c>
    </row>
    <row r="264" spans="1:12" x14ac:dyDescent="0.3">
      <c r="A264">
        <v>4942.5</v>
      </c>
      <c r="B264">
        <v>0.70211000000000001</v>
      </c>
      <c r="C264">
        <v>-71.06</v>
      </c>
      <c r="D264" s="2">
        <v>0.1729</v>
      </c>
      <c r="E264">
        <v>136.06</v>
      </c>
      <c r="F264" s="2">
        <v>0.17230000000000001</v>
      </c>
      <c r="G264">
        <v>136.94999999999999</v>
      </c>
      <c r="H264">
        <v>0.76254</v>
      </c>
      <c r="I264">
        <v>3.43</v>
      </c>
      <c r="J264">
        <f t="shared" si="12"/>
        <v>4.9424999999999999</v>
      </c>
      <c r="K264">
        <f t="shared" si="13"/>
        <v>-3.071896827188823</v>
      </c>
      <c r="L264">
        <f t="shared" si="14"/>
        <v>15.244100134521549</v>
      </c>
    </row>
    <row r="265" spans="1:12" x14ac:dyDescent="0.3">
      <c r="A265">
        <v>4950</v>
      </c>
      <c r="B265">
        <v>0.69733000000000001</v>
      </c>
      <c r="C265">
        <v>-73.31</v>
      </c>
      <c r="D265" s="2">
        <v>0.1731</v>
      </c>
      <c r="E265">
        <v>133.6</v>
      </c>
      <c r="F265" s="2">
        <v>0.1724</v>
      </c>
      <c r="G265">
        <v>134.51</v>
      </c>
      <c r="H265">
        <v>0.76109000000000004</v>
      </c>
      <c r="I265">
        <v>0.45</v>
      </c>
      <c r="J265">
        <f t="shared" si="12"/>
        <v>4.95</v>
      </c>
      <c r="K265">
        <f t="shared" si="13"/>
        <v>-3.1312330101366896</v>
      </c>
      <c r="L265">
        <f t="shared" si="14"/>
        <v>15.234058642492123</v>
      </c>
    </row>
    <row r="266" spans="1:12" x14ac:dyDescent="0.3">
      <c r="A266">
        <v>4957.5</v>
      </c>
      <c r="B266">
        <v>0.69155999999999995</v>
      </c>
      <c r="C266">
        <v>-75.97</v>
      </c>
      <c r="D266" s="2">
        <v>0.17269999999999999</v>
      </c>
      <c r="E266">
        <v>131.06</v>
      </c>
      <c r="F266" s="2">
        <v>0.17180000000000001</v>
      </c>
      <c r="G266">
        <v>132.03</v>
      </c>
      <c r="H266">
        <v>0.76348000000000005</v>
      </c>
      <c r="I266">
        <v>-2.4500000000000002</v>
      </c>
      <c r="J266">
        <f t="shared" si="12"/>
        <v>4.9574999999999996</v>
      </c>
      <c r="K266">
        <f t="shared" si="13"/>
        <v>-3.2034026874203825</v>
      </c>
      <c r="L266">
        <f t="shared" si="14"/>
        <v>15.254153248650827</v>
      </c>
    </row>
    <row r="267" spans="1:12" x14ac:dyDescent="0.3">
      <c r="A267">
        <v>4965</v>
      </c>
      <c r="B267">
        <v>0.68801999999999996</v>
      </c>
      <c r="C267">
        <v>-78.959999999999994</v>
      </c>
      <c r="D267" s="2">
        <v>0.17169999999999999</v>
      </c>
      <c r="E267">
        <v>128.63</v>
      </c>
      <c r="F267" s="2">
        <v>0.1711</v>
      </c>
      <c r="G267">
        <v>129.65</v>
      </c>
      <c r="H267">
        <v>0.76910999999999996</v>
      </c>
      <c r="I267">
        <v>-4.8600000000000003</v>
      </c>
      <c r="J267">
        <f t="shared" si="12"/>
        <v>4.9649999999999999</v>
      </c>
      <c r="K267">
        <f t="shared" si="13"/>
        <v>-3.2479787421679109</v>
      </c>
      <c r="L267">
        <f t="shared" si="14"/>
        <v>15.30459409678167</v>
      </c>
    </row>
    <row r="268" spans="1:12" x14ac:dyDescent="0.3">
      <c r="A268">
        <v>4972.5</v>
      </c>
      <c r="B268">
        <v>0.68788000000000005</v>
      </c>
      <c r="C268">
        <v>-82.02</v>
      </c>
      <c r="D268" s="2">
        <v>0.1706</v>
      </c>
      <c r="E268">
        <v>126.46</v>
      </c>
      <c r="F268" s="2">
        <v>0.17019999999999999</v>
      </c>
      <c r="G268">
        <v>127.43</v>
      </c>
      <c r="H268">
        <v>0.77500999999999998</v>
      </c>
      <c r="I268">
        <v>-6.61</v>
      </c>
      <c r="J268">
        <f t="shared" si="12"/>
        <v>4.9725000000000001</v>
      </c>
      <c r="K268">
        <f t="shared" si="13"/>
        <v>-3.2497463481763775</v>
      </c>
      <c r="L268">
        <f t="shared" si="14"/>
        <v>15.360419463369917</v>
      </c>
    </row>
    <row r="269" spans="1:12" x14ac:dyDescent="0.3">
      <c r="A269">
        <v>4980</v>
      </c>
      <c r="B269">
        <v>0.69142999999999999</v>
      </c>
      <c r="C269">
        <v>-84.74</v>
      </c>
      <c r="D269" s="2">
        <v>0.16969999999999999</v>
      </c>
      <c r="E269">
        <v>124.63</v>
      </c>
      <c r="F269" s="2">
        <v>0.1694</v>
      </c>
      <c r="G269">
        <v>125.51</v>
      </c>
      <c r="H269">
        <v>0.77841000000000005</v>
      </c>
      <c r="I269">
        <v>-7.81</v>
      </c>
      <c r="J269">
        <f t="shared" si="12"/>
        <v>4.9800000000000004</v>
      </c>
      <c r="K269">
        <f t="shared" si="13"/>
        <v>-3.2050356213624553</v>
      </c>
      <c r="L269">
        <f t="shared" si="14"/>
        <v>15.406363153646485</v>
      </c>
    </row>
    <row r="270" spans="1:12" x14ac:dyDescent="0.3">
      <c r="A270">
        <v>4987.5</v>
      </c>
      <c r="B270">
        <v>0.69527000000000005</v>
      </c>
      <c r="C270">
        <v>-87.01</v>
      </c>
      <c r="D270" s="2">
        <v>0.1691</v>
      </c>
      <c r="E270">
        <v>122.9</v>
      </c>
      <c r="F270" s="2">
        <v>0.16889999999999999</v>
      </c>
      <c r="G270">
        <v>123.68</v>
      </c>
      <c r="H270">
        <v>0.77764</v>
      </c>
      <c r="I270">
        <v>-8.85</v>
      </c>
      <c r="J270">
        <f t="shared" si="12"/>
        <v>4.9874999999999998</v>
      </c>
      <c r="K270">
        <f t="shared" si="13"/>
        <v>-3.1569301890902657</v>
      </c>
      <c r="L270">
        <f t="shared" si="14"/>
        <v>15.437127848045165</v>
      </c>
    </row>
    <row r="271" spans="1:12" x14ac:dyDescent="0.3">
      <c r="A271">
        <v>4995</v>
      </c>
      <c r="B271">
        <v>0.69796999999999998</v>
      </c>
      <c r="C271">
        <v>-89.03</v>
      </c>
      <c r="D271" s="2">
        <v>0.1691</v>
      </c>
      <c r="E271">
        <v>121.06</v>
      </c>
      <c r="F271" s="2">
        <v>0.16869999999999999</v>
      </c>
      <c r="G271">
        <v>121.81</v>
      </c>
      <c r="H271">
        <v>0.77305999999999997</v>
      </c>
      <c r="I271">
        <v>-10.15</v>
      </c>
      <c r="J271">
        <f t="shared" si="12"/>
        <v>4.9950000000000001</v>
      </c>
      <c r="K271">
        <f t="shared" si="13"/>
        <v>-3.123264874598509</v>
      </c>
      <c r="L271">
        <f t="shared" si="14"/>
        <v>15.437127848045165</v>
      </c>
    </row>
    <row r="272" spans="1:12" x14ac:dyDescent="0.3">
      <c r="A272">
        <v>5002.5</v>
      </c>
      <c r="B272">
        <v>0.69920000000000004</v>
      </c>
      <c r="C272">
        <v>-90.98</v>
      </c>
      <c r="D272" s="2">
        <v>0.1696</v>
      </c>
      <c r="E272">
        <v>119.08</v>
      </c>
      <c r="F272" s="2">
        <v>0.16900000000000001</v>
      </c>
      <c r="G272">
        <v>119.81</v>
      </c>
      <c r="H272">
        <v>0.76651999999999998</v>
      </c>
      <c r="I272">
        <v>-12</v>
      </c>
      <c r="J272">
        <f t="shared" si="12"/>
        <v>5.0025000000000004</v>
      </c>
      <c r="K272">
        <f t="shared" si="13"/>
        <v>-3.1079716074730666</v>
      </c>
      <c r="L272">
        <f t="shared" si="14"/>
        <v>15.4114830415861</v>
      </c>
    </row>
    <row r="273" spans="1:12" x14ac:dyDescent="0.3">
      <c r="A273">
        <v>5010</v>
      </c>
      <c r="B273">
        <v>0.69879000000000002</v>
      </c>
      <c r="C273">
        <v>-92.99</v>
      </c>
      <c r="D273" s="2">
        <v>0.17</v>
      </c>
      <c r="E273">
        <v>116.89</v>
      </c>
      <c r="F273" s="2">
        <v>0.16930000000000001</v>
      </c>
      <c r="G273">
        <v>117.61</v>
      </c>
      <c r="H273">
        <v>0.76044</v>
      </c>
      <c r="I273">
        <v>-14.46</v>
      </c>
      <c r="J273">
        <f t="shared" si="12"/>
        <v>5.01</v>
      </c>
      <c r="K273">
        <f t="shared" si="13"/>
        <v>-3.1130663718901364</v>
      </c>
      <c r="L273">
        <f t="shared" si="14"/>
        <v>15.39102157243452</v>
      </c>
    </row>
    <row r="274" spans="1:12" x14ac:dyDescent="0.3">
      <c r="A274">
        <v>5017.5</v>
      </c>
      <c r="B274">
        <v>0.69694</v>
      </c>
      <c r="C274">
        <v>-95.23</v>
      </c>
      <c r="D274" s="2">
        <v>0.17</v>
      </c>
      <c r="E274">
        <v>114.5</v>
      </c>
      <c r="F274" s="2">
        <v>0.16919999999999999</v>
      </c>
      <c r="G274">
        <v>115.3</v>
      </c>
      <c r="H274">
        <v>0.75748000000000004</v>
      </c>
      <c r="I274">
        <v>-17.309999999999999</v>
      </c>
      <c r="J274">
        <f t="shared" si="12"/>
        <v>5.0175000000000001</v>
      </c>
      <c r="K274">
        <f t="shared" si="13"/>
        <v>-3.1360921795187928</v>
      </c>
      <c r="L274">
        <f t="shared" si="14"/>
        <v>15.39102157243452</v>
      </c>
    </row>
    <row r="275" spans="1:12" x14ac:dyDescent="0.3">
      <c r="A275">
        <v>5025</v>
      </c>
      <c r="B275">
        <v>0.69603999999999999</v>
      </c>
      <c r="C275">
        <v>-97.67</v>
      </c>
      <c r="D275" s="2">
        <v>0.16950000000000001</v>
      </c>
      <c r="E275">
        <v>112.12</v>
      </c>
      <c r="F275" s="2">
        <v>0.16900000000000001</v>
      </c>
      <c r="G275">
        <v>112.98</v>
      </c>
      <c r="H275">
        <v>0.75858000000000003</v>
      </c>
      <c r="I275">
        <v>-20.100000000000001</v>
      </c>
      <c r="J275">
        <f t="shared" si="12"/>
        <v>5.0250000000000004</v>
      </c>
      <c r="K275">
        <f t="shared" si="13"/>
        <v>-3.1473160330730625</v>
      </c>
      <c r="L275">
        <f t="shared" si="14"/>
        <v>15.416605949217981</v>
      </c>
    </row>
    <row r="276" spans="1:12" x14ac:dyDescent="0.3">
      <c r="A276">
        <v>5032.5</v>
      </c>
      <c r="B276">
        <v>0.69723000000000002</v>
      </c>
      <c r="C276">
        <v>-100.1</v>
      </c>
      <c r="D276" s="2">
        <v>0.16869999999999999</v>
      </c>
      <c r="E276">
        <v>109.93</v>
      </c>
      <c r="F276" s="2">
        <v>0.1686</v>
      </c>
      <c r="G276">
        <v>110.77</v>
      </c>
      <c r="H276">
        <v>0.76232999999999995</v>
      </c>
      <c r="I276">
        <v>-22.48</v>
      </c>
      <c r="J276">
        <f t="shared" si="12"/>
        <v>5.0324999999999998</v>
      </c>
      <c r="K276">
        <f t="shared" si="13"/>
        <v>-3.1324786918790242</v>
      </c>
      <c r="L276">
        <f t="shared" si="14"/>
        <v>15.457698348217496</v>
      </c>
    </row>
    <row r="277" spans="1:12" x14ac:dyDescent="0.3">
      <c r="A277">
        <v>5040</v>
      </c>
      <c r="B277">
        <v>0.69969000000000003</v>
      </c>
      <c r="C277">
        <v>-102.25</v>
      </c>
      <c r="D277" s="2">
        <v>0.16800000000000001</v>
      </c>
      <c r="E277">
        <v>108.04</v>
      </c>
      <c r="F277" s="2">
        <v>0.16789999999999999</v>
      </c>
      <c r="G277">
        <v>108.73</v>
      </c>
      <c r="H277">
        <v>0.76637</v>
      </c>
      <c r="I277">
        <v>-24.31</v>
      </c>
      <c r="J277">
        <f t="shared" si="12"/>
        <v>5.04</v>
      </c>
      <c r="K277">
        <f t="shared" si="13"/>
        <v>-3.1018866599836747</v>
      </c>
      <c r="L277">
        <f t="shared" si="14"/>
        <v>15.493814365482743</v>
      </c>
    </row>
    <row r="278" spans="1:12" x14ac:dyDescent="0.3">
      <c r="A278">
        <v>5047.5</v>
      </c>
      <c r="B278">
        <v>0.70140999999999998</v>
      </c>
      <c r="C278">
        <v>-104.18</v>
      </c>
      <c r="D278" s="2">
        <v>0.1676</v>
      </c>
      <c r="E278">
        <v>106.27</v>
      </c>
      <c r="F278" s="2">
        <v>0.16739999999999999</v>
      </c>
      <c r="G278">
        <v>106.89</v>
      </c>
      <c r="H278">
        <v>0.76797000000000004</v>
      </c>
      <c r="I278">
        <v>-25.75</v>
      </c>
      <c r="J278">
        <f t="shared" si="12"/>
        <v>5.0475000000000003</v>
      </c>
      <c r="K278">
        <f t="shared" si="13"/>
        <v>-3.0805609335083406</v>
      </c>
      <c r="L278">
        <f t="shared" si="14"/>
        <v>15.514519714114845</v>
      </c>
    </row>
    <row r="279" spans="1:12" x14ac:dyDescent="0.3">
      <c r="A279">
        <v>5055</v>
      </c>
      <c r="B279">
        <v>0.70211000000000001</v>
      </c>
      <c r="C279">
        <v>-106.01</v>
      </c>
      <c r="D279" s="2">
        <v>0.16789999999999999</v>
      </c>
      <c r="E279">
        <v>104.51</v>
      </c>
      <c r="F279" s="2">
        <v>0.16739999999999999</v>
      </c>
      <c r="G279">
        <v>105.08</v>
      </c>
      <c r="H279">
        <v>0.76588999999999996</v>
      </c>
      <c r="I279">
        <v>-27.19</v>
      </c>
      <c r="J279">
        <f t="shared" si="12"/>
        <v>5.0549999999999997</v>
      </c>
      <c r="K279">
        <f t="shared" si="13"/>
        <v>-3.071896827188823</v>
      </c>
      <c r="L279">
        <f t="shared" si="14"/>
        <v>15.498986077239024</v>
      </c>
    </row>
    <row r="280" spans="1:12" x14ac:dyDescent="0.3">
      <c r="A280">
        <v>5062.5</v>
      </c>
      <c r="B280">
        <v>0.70174000000000003</v>
      </c>
      <c r="C280">
        <v>-107.92</v>
      </c>
      <c r="D280" s="2">
        <v>0.16850000000000001</v>
      </c>
      <c r="E280">
        <v>102.59</v>
      </c>
      <c r="F280" s="2">
        <v>0.16789999999999999</v>
      </c>
      <c r="G280">
        <v>103.19</v>
      </c>
      <c r="H280">
        <v>0.76097000000000004</v>
      </c>
      <c r="I280">
        <v>-29</v>
      </c>
      <c r="J280">
        <f t="shared" si="12"/>
        <v>5.0625</v>
      </c>
      <c r="K280">
        <f t="shared" si="13"/>
        <v>-3.0764753494533075</v>
      </c>
      <c r="L280">
        <f t="shared" si="14"/>
        <v>15.468001895852851</v>
      </c>
    </row>
    <row r="281" spans="1:12" x14ac:dyDescent="0.3">
      <c r="A281">
        <v>5070</v>
      </c>
      <c r="B281">
        <v>0.70062999999999998</v>
      </c>
      <c r="C281">
        <v>-110</v>
      </c>
      <c r="D281" s="2">
        <v>0.16900000000000001</v>
      </c>
      <c r="E281">
        <v>100.46</v>
      </c>
      <c r="F281" s="2">
        <v>0.16839999999999999</v>
      </c>
      <c r="G281">
        <v>101.08</v>
      </c>
      <c r="H281">
        <v>0.75524000000000002</v>
      </c>
      <c r="I281">
        <v>-31.37</v>
      </c>
      <c r="J281">
        <f t="shared" si="12"/>
        <v>5.07</v>
      </c>
      <c r="K281">
        <f t="shared" si="13"/>
        <v>-3.0902254147166612</v>
      </c>
      <c r="L281">
        <f t="shared" si="14"/>
        <v>15.442265907726529</v>
      </c>
    </row>
    <row r="282" spans="1:12" x14ac:dyDescent="0.3">
      <c r="A282">
        <v>5077.5</v>
      </c>
      <c r="B282">
        <v>0.69935999999999998</v>
      </c>
      <c r="C282">
        <v>-112.37</v>
      </c>
      <c r="D282" s="2">
        <v>0.1691</v>
      </c>
      <c r="E282">
        <v>98.11</v>
      </c>
      <c r="F282" s="2">
        <v>0.1686</v>
      </c>
      <c r="G282">
        <v>98.84</v>
      </c>
      <c r="H282">
        <v>0.75165999999999999</v>
      </c>
      <c r="I282">
        <v>-34.17</v>
      </c>
      <c r="J282">
        <f t="shared" si="12"/>
        <v>5.0774999999999997</v>
      </c>
      <c r="K282">
        <f t="shared" si="13"/>
        <v>-3.1059842170884528</v>
      </c>
      <c r="L282">
        <f t="shared" si="14"/>
        <v>15.437127848045165</v>
      </c>
    </row>
    <row r="283" spans="1:12" x14ac:dyDescent="0.3">
      <c r="A283">
        <v>5085</v>
      </c>
      <c r="B283">
        <v>0.69971000000000005</v>
      </c>
      <c r="C283">
        <v>-114.94</v>
      </c>
      <c r="D283" s="2">
        <v>0.16880000000000001</v>
      </c>
      <c r="E283">
        <v>95.7</v>
      </c>
      <c r="F283" s="2">
        <v>0.16839999999999999</v>
      </c>
      <c r="G283">
        <v>96.48</v>
      </c>
      <c r="H283">
        <v>0.75205</v>
      </c>
      <c r="I283">
        <v>-37.03</v>
      </c>
      <c r="J283">
        <f t="shared" si="12"/>
        <v>5.085</v>
      </c>
      <c r="K283">
        <f t="shared" si="13"/>
        <v>-3.1016383853048506</v>
      </c>
      <c r="L283">
        <f t="shared" si="14"/>
        <v>15.452551154207274</v>
      </c>
    </row>
    <row r="284" spans="1:12" x14ac:dyDescent="0.3">
      <c r="A284">
        <v>5092.5</v>
      </c>
      <c r="B284">
        <v>0.70230999999999999</v>
      </c>
      <c r="C284">
        <v>-117.42</v>
      </c>
      <c r="D284" s="2">
        <v>0.1681</v>
      </c>
      <c r="E284">
        <v>93.46</v>
      </c>
      <c r="F284" s="2">
        <v>0.16789999999999999</v>
      </c>
      <c r="G284">
        <v>94.19</v>
      </c>
      <c r="H284">
        <v>0.75575999999999999</v>
      </c>
      <c r="I284">
        <v>-39.549999999999997</v>
      </c>
      <c r="J284">
        <f t="shared" si="12"/>
        <v>5.0925000000000002</v>
      </c>
      <c r="K284">
        <f t="shared" si="13"/>
        <v>-3.0694229547868979</v>
      </c>
      <c r="L284">
        <f t="shared" si="14"/>
        <v>15.48864573121058</v>
      </c>
    </row>
    <row r="285" spans="1:12" x14ac:dyDescent="0.3">
      <c r="A285">
        <v>5100</v>
      </c>
      <c r="B285">
        <v>0.70553999999999994</v>
      </c>
      <c r="C285">
        <v>-119.57</v>
      </c>
      <c r="D285" s="2">
        <v>0.16739999999999999</v>
      </c>
      <c r="E285">
        <v>91.49</v>
      </c>
      <c r="F285" s="2">
        <v>0.1671</v>
      </c>
      <c r="G285">
        <v>92.1</v>
      </c>
      <c r="H285">
        <v>0.76065000000000005</v>
      </c>
      <c r="I285">
        <v>-41.47</v>
      </c>
      <c r="J285">
        <f t="shared" si="12"/>
        <v>5.0999999999999996</v>
      </c>
      <c r="K285">
        <f t="shared" si="13"/>
        <v>-3.0295671849870671</v>
      </c>
      <c r="L285">
        <f t="shared" si="14"/>
        <v>15.524890926855177</v>
      </c>
    </row>
    <row r="286" spans="1:12" x14ac:dyDescent="0.3">
      <c r="A286">
        <v>5107.5</v>
      </c>
      <c r="B286">
        <v>0.70767000000000002</v>
      </c>
      <c r="C286">
        <v>-121.39</v>
      </c>
      <c r="D286" s="2">
        <v>0.16689999999999999</v>
      </c>
      <c r="E286">
        <v>89.71</v>
      </c>
      <c r="F286" s="2">
        <v>0.16669999999999999</v>
      </c>
      <c r="G286">
        <v>90.27</v>
      </c>
      <c r="H286">
        <v>0.76368000000000003</v>
      </c>
      <c r="I286">
        <v>-42.89</v>
      </c>
      <c r="J286">
        <f t="shared" si="12"/>
        <v>5.1074999999999999</v>
      </c>
      <c r="K286">
        <f t="shared" si="13"/>
        <v>-3.0033842978882443</v>
      </c>
      <c r="L286">
        <f t="shared" si="14"/>
        <v>15.550873266415067</v>
      </c>
    </row>
    <row r="287" spans="1:12" x14ac:dyDescent="0.3">
      <c r="A287">
        <v>5115</v>
      </c>
      <c r="B287">
        <v>0.70794000000000001</v>
      </c>
      <c r="C287">
        <v>-123.04</v>
      </c>
      <c r="D287" s="2">
        <v>0.16689999999999999</v>
      </c>
      <c r="E287">
        <v>87.99</v>
      </c>
      <c r="F287" s="2">
        <v>0.16650000000000001</v>
      </c>
      <c r="G287">
        <v>88.55</v>
      </c>
      <c r="H287">
        <v>0.76282000000000005</v>
      </c>
      <c r="I287">
        <v>-44.18</v>
      </c>
      <c r="J287">
        <f t="shared" si="12"/>
        <v>5.1150000000000002</v>
      </c>
      <c r="K287">
        <f t="shared" si="13"/>
        <v>-3.0000709697389443</v>
      </c>
      <c r="L287">
        <f t="shared" si="14"/>
        <v>15.550873266415067</v>
      </c>
    </row>
    <row r="288" spans="1:12" x14ac:dyDescent="0.3">
      <c r="A288">
        <v>5122.5</v>
      </c>
      <c r="B288">
        <v>0.70618999999999998</v>
      </c>
      <c r="C288">
        <v>-124.73</v>
      </c>
      <c r="D288" s="2">
        <v>0.1676</v>
      </c>
      <c r="E288">
        <v>86.2</v>
      </c>
      <c r="F288" s="2">
        <v>0.16700000000000001</v>
      </c>
      <c r="G288">
        <v>86.78</v>
      </c>
      <c r="H288">
        <v>0.75802999999999998</v>
      </c>
      <c r="I288">
        <v>-45.79</v>
      </c>
      <c r="J288">
        <f t="shared" si="12"/>
        <v>5.1224999999999996</v>
      </c>
      <c r="K288">
        <f t="shared" si="13"/>
        <v>-3.0215687310848289</v>
      </c>
      <c r="L288">
        <f t="shared" si="14"/>
        <v>15.514519714114845</v>
      </c>
    </row>
    <row r="289" spans="1:12" x14ac:dyDescent="0.3">
      <c r="A289">
        <v>5130</v>
      </c>
      <c r="B289">
        <v>0.70330000000000004</v>
      </c>
      <c r="C289">
        <v>-126.71</v>
      </c>
      <c r="D289" s="2">
        <v>0.16830000000000001</v>
      </c>
      <c r="E289">
        <v>84.16</v>
      </c>
      <c r="F289" s="2">
        <v>0.16769999999999999</v>
      </c>
      <c r="G289">
        <v>84.79</v>
      </c>
      <c r="H289">
        <v>0.75173000000000001</v>
      </c>
      <c r="I289">
        <v>-48.03</v>
      </c>
      <c r="J289">
        <f t="shared" si="12"/>
        <v>5.13</v>
      </c>
      <c r="K289">
        <f t="shared" si="13"/>
        <v>-3.0571876517318755</v>
      </c>
      <c r="L289">
        <f t="shared" si="14"/>
        <v>15.478317680483523</v>
      </c>
    </row>
    <row r="290" spans="1:12" x14ac:dyDescent="0.3">
      <c r="A290">
        <v>5137.5</v>
      </c>
      <c r="B290">
        <v>0.70060999999999996</v>
      </c>
      <c r="C290">
        <v>-129.13999999999999</v>
      </c>
      <c r="D290" s="2">
        <v>0.16880000000000001</v>
      </c>
      <c r="E290">
        <v>81.819999999999993</v>
      </c>
      <c r="F290" s="2">
        <v>0.16830000000000001</v>
      </c>
      <c r="G290">
        <v>82.53</v>
      </c>
      <c r="H290">
        <v>0.74751999999999996</v>
      </c>
      <c r="I290">
        <v>-50.85</v>
      </c>
      <c r="J290">
        <f t="shared" si="12"/>
        <v>5.1375000000000002</v>
      </c>
      <c r="K290">
        <f t="shared" si="13"/>
        <v>-3.0904733633803776</v>
      </c>
      <c r="L290">
        <f t="shared" si="14"/>
        <v>15.452551154207274</v>
      </c>
    </row>
    <row r="291" spans="1:12" x14ac:dyDescent="0.3">
      <c r="A291">
        <v>5145</v>
      </c>
      <c r="B291">
        <v>0.70006000000000002</v>
      </c>
      <c r="C291">
        <v>-131.97999999999999</v>
      </c>
      <c r="D291" s="2">
        <v>0.16880000000000001</v>
      </c>
      <c r="E291">
        <v>79.34</v>
      </c>
      <c r="F291" s="2">
        <v>0.16839999999999999</v>
      </c>
      <c r="G291">
        <v>80.099999999999994</v>
      </c>
      <c r="H291">
        <v>0.74807000000000001</v>
      </c>
      <c r="I291">
        <v>-53.85</v>
      </c>
      <c r="J291">
        <f t="shared" si="12"/>
        <v>5.1449999999999996</v>
      </c>
      <c r="K291">
        <f t="shared" si="13"/>
        <v>-3.0972947267942699</v>
      </c>
      <c r="L291">
        <f t="shared" si="14"/>
        <v>15.452551154207274</v>
      </c>
    </row>
    <row r="292" spans="1:12" x14ac:dyDescent="0.3">
      <c r="A292">
        <v>5152.5</v>
      </c>
      <c r="B292">
        <v>0.70291000000000003</v>
      </c>
      <c r="C292">
        <v>-134.88999999999999</v>
      </c>
      <c r="D292" s="2">
        <v>0.16800000000000001</v>
      </c>
      <c r="E292">
        <v>76.989999999999995</v>
      </c>
      <c r="F292" s="2">
        <v>0.16789999999999999</v>
      </c>
      <c r="G292">
        <v>77.650000000000006</v>
      </c>
      <c r="H292">
        <v>0.75324999999999998</v>
      </c>
      <c r="I292">
        <v>-56.45</v>
      </c>
      <c r="J292">
        <f t="shared" si="12"/>
        <v>5.1524999999999999</v>
      </c>
      <c r="K292">
        <f t="shared" si="13"/>
        <v>-3.0620055623507714</v>
      </c>
      <c r="L292">
        <f t="shared" si="14"/>
        <v>15.493814365482743</v>
      </c>
    </row>
    <row r="293" spans="1:12" x14ac:dyDescent="0.3">
      <c r="A293">
        <v>5160</v>
      </c>
      <c r="B293">
        <v>0.70808000000000004</v>
      </c>
      <c r="C293">
        <v>-137.54</v>
      </c>
      <c r="D293" s="2">
        <v>0.16700000000000001</v>
      </c>
      <c r="E293">
        <v>74.87</v>
      </c>
      <c r="F293" s="2">
        <v>0.1668</v>
      </c>
      <c r="G293">
        <v>75.44</v>
      </c>
      <c r="H293">
        <v>0.76056999999999997</v>
      </c>
      <c r="I293">
        <v>-58.3</v>
      </c>
      <c r="J293">
        <f t="shared" si="12"/>
        <v>5.16</v>
      </c>
      <c r="K293">
        <f t="shared" si="13"/>
        <v>-2.9983534451936809</v>
      </c>
      <c r="L293">
        <f t="shared" si="14"/>
        <v>15.545670577048334</v>
      </c>
    </row>
    <row r="294" spans="1:12" x14ac:dyDescent="0.3">
      <c r="A294">
        <v>5167.5</v>
      </c>
      <c r="B294">
        <v>0.71384999999999998</v>
      </c>
      <c r="C294">
        <v>-139.72</v>
      </c>
      <c r="D294" s="2">
        <v>0.1661</v>
      </c>
      <c r="E294">
        <v>73.08</v>
      </c>
      <c r="F294" s="2">
        <v>0.1658</v>
      </c>
      <c r="G294">
        <v>73.53</v>
      </c>
      <c r="H294">
        <v>0.76615999999999995</v>
      </c>
      <c r="I294">
        <v>-59.39</v>
      </c>
      <c r="J294">
        <f t="shared" si="12"/>
        <v>5.1675000000000004</v>
      </c>
      <c r="K294">
        <f t="shared" si="13"/>
        <v>-2.9278607229112259</v>
      </c>
      <c r="L294">
        <f t="shared" si="14"/>
        <v>15.592607350972109</v>
      </c>
    </row>
    <row r="295" spans="1:12" x14ac:dyDescent="0.3">
      <c r="A295">
        <v>5175</v>
      </c>
      <c r="B295">
        <v>0.71840999999999999</v>
      </c>
      <c r="C295">
        <v>-141.38999999999999</v>
      </c>
      <c r="D295" s="2">
        <v>0.1658</v>
      </c>
      <c r="E295">
        <v>71.489999999999995</v>
      </c>
      <c r="F295" s="2">
        <v>0.1653</v>
      </c>
      <c r="G295">
        <v>71.97</v>
      </c>
      <c r="H295">
        <v>0.76663999999999999</v>
      </c>
      <c r="I295">
        <v>-60.12</v>
      </c>
      <c r="J295">
        <f t="shared" si="12"/>
        <v>5.1749999999999998</v>
      </c>
      <c r="K295">
        <f t="shared" si="13"/>
        <v>-2.8725526216203638</v>
      </c>
      <c r="L295">
        <f t="shared" si="14"/>
        <v>15.608309475714906</v>
      </c>
    </row>
    <row r="296" spans="1:12" x14ac:dyDescent="0.3">
      <c r="A296">
        <v>5182.5</v>
      </c>
      <c r="B296">
        <v>0.72113000000000005</v>
      </c>
      <c r="C296">
        <v>-142.75</v>
      </c>
      <c r="D296" s="2">
        <v>0.1661</v>
      </c>
      <c r="E296">
        <v>69.95</v>
      </c>
      <c r="F296" s="2">
        <v>0.16569999999999999</v>
      </c>
      <c r="G296">
        <v>70.5</v>
      </c>
      <c r="H296">
        <v>0.76053000000000004</v>
      </c>
      <c r="I296">
        <v>-61.14</v>
      </c>
      <c r="J296">
        <f t="shared" si="12"/>
        <v>5.1825000000000001</v>
      </c>
      <c r="K296">
        <f t="shared" si="13"/>
        <v>-2.8397287363076709</v>
      </c>
      <c r="L296">
        <f t="shared" si="14"/>
        <v>15.592607350972109</v>
      </c>
    </row>
    <row r="297" spans="1:12" x14ac:dyDescent="0.3">
      <c r="A297">
        <v>5190</v>
      </c>
      <c r="B297">
        <v>0.72155999999999998</v>
      </c>
      <c r="C297">
        <v>-144.03</v>
      </c>
      <c r="D297" s="2">
        <v>0.1673</v>
      </c>
      <c r="E297">
        <v>68.22</v>
      </c>
      <c r="F297" s="2">
        <v>0.1666</v>
      </c>
      <c r="G297">
        <v>68.819999999999993</v>
      </c>
      <c r="H297">
        <v>0.75044999999999995</v>
      </c>
      <c r="I297">
        <v>-63.02</v>
      </c>
      <c r="J297">
        <f t="shared" si="12"/>
        <v>5.19</v>
      </c>
      <c r="K297">
        <f t="shared" si="13"/>
        <v>-2.8345510021375206</v>
      </c>
      <c r="L297">
        <f t="shared" si="14"/>
        <v>15.530081180752109</v>
      </c>
    </row>
    <row r="298" spans="1:12" x14ac:dyDescent="0.3">
      <c r="A298">
        <v>5197.5</v>
      </c>
      <c r="B298">
        <v>0.72</v>
      </c>
      <c r="C298">
        <v>-145.62</v>
      </c>
      <c r="D298" s="2">
        <v>0.16839999999999999</v>
      </c>
      <c r="E298">
        <v>66.12</v>
      </c>
      <c r="F298" s="2">
        <v>0.1681</v>
      </c>
      <c r="G298">
        <v>66.84</v>
      </c>
      <c r="H298">
        <v>0.74134999999999995</v>
      </c>
      <c r="I298">
        <v>-65.930000000000007</v>
      </c>
      <c r="J298">
        <f t="shared" si="12"/>
        <v>5.1974999999999998</v>
      </c>
      <c r="K298">
        <f t="shared" si="13"/>
        <v>-2.8533500713746314</v>
      </c>
      <c r="L298">
        <f t="shared" si="14"/>
        <v>15.473158256727386</v>
      </c>
    </row>
    <row r="299" spans="1:12" x14ac:dyDescent="0.3">
      <c r="A299">
        <v>5205</v>
      </c>
      <c r="B299">
        <v>0.71757000000000004</v>
      </c>
      <c r="C299">
        <v>-147.75</v>
      </c>
      <c r="D299" s="2">
        <v>0.16930000000000001</v>
      </c>
      <c r="E299">
        <v>63.75</v>
      </c>
      <c r="F299" s="2">
        <v>0.16919999999999999</v>
      </c>
      <c r="G299">
        <v>64.459999999999994</v>
      </c>
      <c r="H299">
        <v>0.73809999999999998</v>
      </c>
      <c r="I299">
        <v>-69.47</v>
      </c>
      <c r="J299">
        <f t="shared" si="12"/>
        <v>5.2050000000000001</v>
      </c>
      <c r="K299">
        <f t="shared" si="13"/>
        <v>-2.8827145293463579</v>
      </c>
      <c r="L299">
        <f t="shared" si="14"/>
        <v>15.426860837821295</v>
      </c>
    </row>
    <row r="300" spans="1:12" x14ac:dyDescent="0.3">
      <c r="A300">
        <v>5212.5</v>
      </c>
      <c r="B300">
        <v>0.71572000000000002</v>
      </c>
      <c r="C300">
        <v>-150.46</v>
      </c>
      <c r="D300" s="2">
        <v>0.16950000000000001</v>
      </c>
      <c r="E300">
        <v>61.24</v>
      </c>
      <c r="F300" s="2">
        <v>0.16950000000000001</v>
      </c>
      <c r="G300">
        <v>61.87</v>
      </c>
      <c r="H300">
        <v>0.74307999999999996</v>
      </c>
      <c r="I300">
        <v>-72.86</v>
      </c>
      <c r="J300">
        <f t="shared" si="12"/>
        <v>5.2125000000000004</v>
      </c>
      <c r="K300">
        <f t="shared" si="13"/>
        <v>-2.9051369347967966</v>
      </c>
      <c r="L300">
        <f t="shared" si="14"/>
        <v>15.416605949217981</v>
      </c>
    </row>
    <row r="301" spans="1:12" x14ac:dyDescent="0.3">
      <c r="A301">
        <v>5220</v>
      </c>
      <c r="B301">
        <v>0.71555999999999997</v>
      </c>
      <c r="C301">
        <v>-153.55000000000001</v>
      </c>
      <c r="D301" s="2">
        <v>0.16880000000000001</v>
      </c>
      <c r="E301">
        <v>58.86</v>
      </c>
      <c r="F301" s="2">
        <v>0.1686</v>
      </c>
      <c r="G301">
        <v>59.37</v>
      </c>
      <c r="H301">
        <v>0.75439999999999996</v>
      </c>
      <c r="I301">
        <v>-75.319999999999993</v>
      </c>
      <c r="J301">
        <f t="shared" si="12"/>
        <v>5.22</v>
      </c>
      <c r="K301">
        <f t="shared" si="13"/>
        <v>-2.9070788921327195</v>
      </c>
      <c r="L301">
        <f t="shared" si="14"/>
        <v>15.452551154207274</v>
      </c>
    </row>
    <row r="302" spans="1:12" x14ac:dyDescent="0.3">
      <c r="A302">
        <v>5227.5</v>
      </c>
      <c r="B302">
        <v>0.71804000000000001</v>
      </c>
      <c r="C302">
        <v>-156.71</v>
      </c>
      <c r="D302" s="2">
        <v>0.1676</v>
      </c>
      <c r="E302">
        <v>56.76</v>
      </c>
      <c r="F302" s="2">
        <v>0.16739999999999999</v>
      </c>
      <c r="G302">
        <v>57.19</v>
      </c>
      <c r="H302">
        <v>0.76661999999999997</v>
      </c>
      <c r="I302">
        <v>-76.47</v>
      </c>
      <c r="J302">
        <f t="shared" si="12"/>
        <v>5.2275</v>
      </c>
      <c r="K302">
        <f t="shared" si="13"/>
        <v>-2.8770272350592707</v>
      </c>
      <c r="L302">
        <f t="shared" si="14"/>
        <v>15.514519714114845</v>
      </c>
    </row>
    <row r="303" spans="1:12" x14ac:dyDescent="0.3">
      <c r="A303">
        <v>5235</v>
      </c>
      <c r="B303">
        <v>0.72313000000000005</v>
      </c>
      <c r="C303">
        <v>-159.54</v>
      </c>
      <c r="D303" s="2">
        <v>0.1663</v>
      </c>
      <c r="E303">
        <v>54.99</v>
      </c>
      <c r="F303" s="2">
        <v>0.16600000000000001</v>
      </c>
      <c r="G303">
        <v>55.5</v>
      </c>
      <c r="H303">
        <v>0.77358000000000005</v>
      </c>
      <c r="I303">
        <v>-76.569999999999993</v>
      </c>
      <c r="J303">
        <f t="shared" si="12"/>
        <v>5.2350000000000003</v>
      </c>
      <c r="K303">
        <f t="shared" si="13"/>
        <v>-2.8156724162815387</v>
      </c>
      <c r="L303">
        <f t="shared" si="14"/>
        <v>15.582155015609615</v>
      </c>
    </row>
    <row r="304" spans="1:12" x14ac:dyDescent="0.3">
      <c r="A304">
        <v>5242.5</v>
      </c>
      <c r="B304">
        <v>0.73121999999999998</v>
      </c>
      <c r="C304">
        <v>-161.74</v>
      </c>
      <c r="D304" s="2">
        <v>0.16569999999999999</v>
      </c>
      <c r="E304">
        <v>53.55</v>
      </c>
      <c r="F304" s="2">
        <v>0.1653</v>
      </c>
      <c r="G304">
        <v>54.12</v>
      </c>
      <c r="H304">
        <v>0.77098999999999995</v>
      </c>
      <c r="I304">
        <v>-76.38</v>
      </c>
      <c r="J304">
        <f t="shared" si="12"/>
        <v>5.2424999999999997</v>
      </c>
      <c r="K304">
        <f t="shared" si="13"/>
        <v>-2.7190387696953673</v>
      </c>
      <c r="L304">
        <f t="shared" si="14"/>
        <v>15.613549831613264</v>
      </c>
    </row>
    <row r="305" spans="1:12" x14ac:dyDescent="0.3">
      <c r="A305">
        <v>5250</v>
      </c>
      <c r="B305">
        <v>0.74116000000000004</v>
      </c>
      <c r="C305">
        <v>-163.15</v>
      </c>
      <c r="D305" s="2">
        <v>0.1661</v>
      </c>
      <c r="E305">
        <v>52.16</v>
      </c>
      <c r="F305" s="2">
        <v>0.16550000000000001</v>
      </c>
      <c r="G305">
        <v>52.78</v>
      </c>
      <c r="H305">
        <v>0.75917999999999997</v>
      </c>
      <c r="I305">
        <v>-76.8</v>
      </c>
      <c r="J305">
        <f t="shared" si="12"/>
        <v>5.25</v>
      </c>
      <c r="K305">
        <f t="shared" si="13"/>
        <v>-2.6017605471286509</v>
      </c>
      <c r="L305">
        <f t="shared" si="14"/>
        <v>15.592607350972109</v>
      </c>
    </row>
    <row r="306" spans="1:12" x14ac:dyDescent="0.3">
      <c r="A306">
        <v>5257.5</v>
      </c>
      <c r="B306">
        <v>0.75039</v>
      </c>
      <c r="C306">
        <v>-163.89</v>
      </c>
      <c r="D306" s="2">
        <v>0.16719999999999999</v>
      </c>
      <c r="E306">
        <v>50.54</v>
      </c>
      <c r="F306" s="2">
        <v>0.16700000000000001</v>
      </c>
      <c r="G306">
        <v>51.23</v>
      </c>
      <c r="H306">
        <v>0.74117</v>
      </c>
      <c r="I306">
        <v>-78.52</v>
      </c>
      <c r="J306">
        <f t="shared" si="12"/>
        <v>5.2575000000000003</v>
      </c>
      <c r="K306">
        <f t="shared" si="13"/>
        <v>-2.494259243479541</v>
      </c>
      <c r="L306">
        <f t="shared" si="14"/>
        <v>15.535274537940049</v>
      </c>
    </row>
    <row r="307" spans="1:12" x14ac:dyDescent="0.3">
      <c r="A307">
        <v>5265</v>
      </c>
      <c r="B307">
        <v>0.75705</v>
      </c>
      <c r="C307">
        <v>-164.31</v>
      </c>
      <c r="D307" s="2">
        <v>0.16889999999999999</v>
      </c>
      <c r="E307">
        <v>48.6</v>
      </c>
      <c r="F307" s="2">
        <v>0.1691</v>
      </c>
      <c r="G307">
        <v>49.28</v>
      </c>
      <c r="H307">
        <v>0.72313000000000005</v>
      </c>
      <c r="I307">
        <v>-81.89</v>
      </c>
      <c r="J307">
        <f t="shared" si="12"/>
        <v>5.2649999999999997</v>
      </c>
      <c r="K307">
        <f t="shared" si="13"/>
        <v>-2.4175087242126576</v>
      </c>
      <c r="L307">
        <f t="shared" si="14"/>
        <v>15.447407008579827</v>
      </c>
    </row>
    <row r="308" spans="1:12" x14ac:dyDescent="0.3">
      <c r="A308">
        <v>5272.5</v>
      </c>
      <c r="B308">
        <v>0.75963999999999998</v>
      </c>
      <c r="C308">
        <v>-164.7</v>
      </c>
      <c r="D308" s="2">
        <v>0.17069999999999999</v>
      </c>
      <c r="E308">
        <v>46.39</v>
      </c>
      <c r="F308" s="2">
        <v>0.17080000000000001</v>
      </c>
      <c r="G308">
        <v>46.96</v>
      </c>
      <c r="H308">
        <v>0.71240999999999999</v>
      </c>
      <c r="I308">
        <v>-86.53</v>
      </c>
      <c r="J308">
        <f t="shared" si="12"/>
        <v>5.2725</v>
      </c>
      <c r="K308">
        <f t="shared" si="13"/>
        <v>-2.3878434979236935</v>
      </c>
      <c r="L308">
        <f t="shared" si="14"/>
        <v>15.355329577705328</v>
      </c>
    </row>
    <row r="309" spans="1:12" x14ac:dyDescent="0.3">
      <c r="A309">
        <v>5280</v>
      </c>
      <c r="B309">
        <v>0.75687000000000004</v>
      </c>
      <c r="C309">
        <v>-165.41</v>
      </c>
      <c r="D309" s="2">
        <v>0.1719</v>
      </c>
      <c r="E309">
        <v>43.95</v>
      </c>
      <c r="F309" s="2">
        <v>0.17180000000000001</v>
      </c>
      <c r="G309">
        <v>44.47</v>
      </c>
      <c r="H309">
        <v>0.71396000000000004</v>
      </c>
      <c r="I309">
        <v>-91.46</v>
      </c>
      <c r="J309">
        <f t="shared" si="12"/>
        <v>5.28</v>
      </c>
      <c r="K309">
        <f t="shared" si="13"/>
        <v>-2.4195741703950437</v>
      </c>
      <c r="L309">
        <f t="shared" si="14"/>
        <v>15.294482466258952</v>
      </c>
    </row>
    <row r="310" spans="1:12" x14ac:dyDescent="0.3">
      <c r="A310">
        <v>5287.5</v>
      </c>
      <c r="B310">
        <v>0.74851999999999996</v>
      </c>
      <c r="C310">
        <v>-166.73</v>
      </c>
      <c r="D310" s="2">
        <v>0.17230000000000001</v>
      </c>
      <c r="E310">
        <v>41.51</v>
      </c>
      <c r="F310" s="2">
        <v>0.17219999999999999</v>
      </c>
      <c r="G310">
        <v>41.98</v>
      </c>
      <c r="H310">
        <v>0.72574000000000005</v>
      </c>
      <c r="I310">
        <v>-95.5</v>
      </c>
      <c r="J310">
        <f t="shared" si="12"/>
        <v>5.2874999999999996</v>
      </c>
      <c r="K310">
        <f t="shared" si="13"/>
        <v>-2.5159318216197479</v>
      </c>
      <c r="L310">
        <f t="shared" si="14"/>
        <v>15.274294451039429</v>
      </c>
    </row>
    <row r="311" spans="1:12" x14ac:dyDescent="0.3">
      <c r="A311">
        <v>5295</v>
      </c>
      <c r="B311">
        <v>0.73767000000000005</v>
      </c>
      <c r="C311">
        <v>-168.84</v>
      </c>
      <c r="D311" s="2">
        <v>0.17219999999999999</v>
      </c>
      <c r="E311">
        <v>39.18</v>
      </c>
      <c r="F311" s="2">
        <v>0.17199999999999999</v>
      </c>
      <c r="G311">
        <v>39.76</v>
      </c>
      <c r="H311">
        <v>0.74080999999999997</v>
      </c>
      <c r="I311">
        <v>-98.1</v>
      </c>
      <c r="J311">
        <f t="shared" si="12"/>
        <v>5.2949999999999999</v>
      </c>
      <c r="K311">
        <f t="shared" si="13"/>
        <v>-2.6427575665484353</v>
      </c>
      <c r="L311">
        <f t="shared" si="14"/>
        <v>15.279337057647282</v>
      </c>
    </row>
    <row r="312" spans="1:12" x14ac:dyDescent="0.3">
      <c r="A312">
        <v>5302.5</v>
      </c>
      <c r="B312">
        <v>0.72899000000000003</v>
      </c>
      <c r="C312">
        <v>-171.63</v>
      </c>
      <c r="D312" s="2">
        <v>0.17199999999999999</v>
      </c>
      <c r="E312">
        <v>37.07</v>
      </c>
      <c r="F312" s="2">
        <v>0.1716</v>
      </c>
      <c r="G312">
        <v>37.74</v>
      </c>
      <c r="H312">
        <v>0.75217999999999996</v>
      </c>
      <c r="I312">
        <v>-99.55</v>
      </c>
      <c r="J312">
        <f t="shared" si="12"/>
        <v>5.3025000000000002</v>
      </c>
      <c r="K312">
        <f t="shared" si="13"/>
        <v>-2.7455685824637257</v>
      </c>
      <c r="L312">
        <f t="shared" si="14"/>
        <v>15.289431061849022</v>
      </c>
    </row>
    <row r="313" spans="1:12" x14ac:dyDescent="0.3">
      <c r="A313">
        <v>5310</v>
      </c>
      <c r="B313">
        <v>0.72584000000000004</v>
      </c>
      <c r="C313">
        <v>-174.72</v>
      </c>
      <c r="D313" s="2">
        <v>0.17199999999999999</v>
      </c>
      <c r="E313">
        <v>35.11</v>
      </c>
      <c r="F313" s="2">
        <v>0.1716</v>
      </c>
      <c r="G313">
        <v>35.83</v>
      </c>
      <c r="H313">
        <v>0.75682000000000005</v>
      </c>
      <c r="I313">
        <v>-100.44</v>
      </c>
      <c r="J313">
        <f t="shared" si="12"/>
        <v>5.31</v>
      </c>
      <c r="K313">
        <f t="shared" si="13"/>
        <v>-2.783182042615544</v>
      </c>
      <c r="L313">
        <f t="shared" si="14"/>
        <v>15.289431061849022</v>
      </c>
    </row>
    <row r="314" spans="1:12" x14ac:dyDescent="0.3">
      <c r="A314">
        <v>5317.5</v>
      </c>
      <c r="B314">
        <v>0.72918000000000005</v>
      </c>
      <c r="C314">
        <v>-177.77</v>
      </c>
      <c r="D314" s="2">
        <v>0.17219999999999999</v>
      </c>
      <c r="E314">
        <v>33.15</v>
      </c>
      <c r="F314" s="2">
        <v>0.17230000000000001</v>
      </c>
      <c r="G314">
        <v>33.94</v>
      </c>
      <c r="H314">
        <v>0.75475999999999999</v>
      </c>
      <c r="I314">
        <v>-101.46</v>
      </c>
      <c r="J314">
        <f t="shared" si="12"/>
        <v>5.3174999999999999</v>
      </c>
      <c r="K314">
        <f t="shared" si="13"/>
        <v>-2.7433050342621135</v>
      </c>
      <c r="L314">
        <f t="shared" si="14"/>
        <v>15.279337057647282</v>
      </c>
    </row>
    <row r="315" spans="1:12" x14ac:dyDescent="0.3">
      <c r="A315">
        <v>5325</v>
      </c>
      <c r="B315">
        <v>0.73773</v>
      </c>
      <c r="C315">
        <v>179.52</v>
      </c>
      <c r="D315" s="2">
        <v>0.1729</v>
      </c>
      <c r="E315">
        <v>31.03</v>
      </c>
      <c r="F315" s="2">
        <v>0.17319999999999999</v>
      </c>
      <c r="G315">
        <v>31.85</v>
      </c>
      <c r="H315">
        <v>0.74802999999999997</v>
      </c>
      <c r="I315">
        <v>-103.13</v>
      </c>
      <c r="J315">
        <f t="shared" si="12"/>
        <v>5.3250000000000002</v>
      </c>
      <c r="K315">
        <f t="shared" si="13"/>
        <v>-2.6420511094811032</v>
      </c>
      <c r="L315">
        <f t="shared" si="14"/>
        <v>15.244100134521549</v>
      </c>
    </row>
    <row r="316" spans="1:12" x14ac:dyDescent="0.3">
      <c r="A316">
        <v>5332.5</v>
      </c>
      <c r="B316">
        <v>0.74768000000000001</v>
      </c>
      <c r="C316">
        <v>177.27</v>
      </c>
      <c r="D316" s="2">
        <v>0.1736</v>
      </c>
      <c r="E316">
        <v>28.83</v>
      </c>
      <c r="F316" s="2">
        <v>0.1739</v>
      </c>
      <c r="G316">
        <v>29.55</v>
      </c>
      <c r="H316">
        <v>0.74184000000000005</v>
      </c>
      <c r="I316">
        <v>-105.57</v>
      </c>
      <c r="J316">
        <f t="shared" si="12"/>
        <v>5.3324999999999996</v>
      </c>
      <c r="K316">
        <f t="shared" si="13"/>
        <v>-2.5256847263952382</v>
      </c>
      <c r="L316">
        <f t="shared" si="14"/>
        <v>15.209005583190539</v>
      </c>
    </row>
    <row r="317" spans="1:12" x14ac:dyDescent="0.3">
      <c r="A317">
        <v>5340</v>
      </c>
      <c r="B317">
        <v>0.75455000000000005</v>
      </c>
      <c r="C317">
        <v>175.34</v>
      </c>
      <c r="D317" s="2">
        <v>0.1741</v>
      </c>
      <c r="E317">
        <v>26.53</v>
      </c>
      <c r="F317" s="2">
        <v>0.17419999999999999</v>
      </c>
      <c r="G317">
        <v>27.2</v>
      </c>
      <c r="H317">
        <v>0.74092000000000002</v>
      </c>
      <c r="I317">
        <v>-108.4</v>
      </c>
      <c r="J317">
        <f t="shared" si="12"/>
        <v>5.34</v>
      </c>
      <c r="K317">
        <f t="shared" si="13"/>
        <v>-2.446239531164252</v>
      </c>
      <c r="L317">
        <f t="shared" si="14"/>
        <v>15.184024577653377</v>
      </c>
    </row>
    <row r="318" spans="1:12" x14ac:dyDescent="0.3">
      <c r="A318">
        <v>5347.5</v>
      </c>
      <c r="B318">
        <v>0.75617999999999996</v>
      </c>
      <c r="C318">
        <v>173.48</v>
      </c>
      <c r="D318" s="2">
        <v>0.17419999999999999</v>
      </c>
      <c r="E318">
        <v>24.25</v>
      </c>
      <c r="F318" s="2">
        <v>0.17399999999999999</v>
      </c>
      <c r="G318">
        <v>24.94</v>
      </c>
      <c r="H318">
        <v>0.74546999999999997</v>
      </c>
      <c r="I318">
        <v>-110.97</v>
      </c>
      <c r="J318">
        <f t="shared" si="12"/>
        <v>5.3475000000000001</v>
      </c>
      <c r="K318">
        <f t="shared" si="13"/>
        <v>-2.4274962671740394</v>
      </c>
      <c r="L318">
        <f t="shared" si="14"/>
        <v>15.179036986567112</v>
      </c>
    </row>
    <row r="319" spans="1:12" x14ac:dyDescent="0.3">
      <c r="A319">
        <v>5355</v>
      </c>
      <c r="B319">
        <v>0.75346999999999997</v>
      </c>
      <c r="C319">
        <v>171.45</v>
      </c>
      <c r="D319" s="2">
        <v>0.17369999999999999</v>
      </c>
      <c r="E319">
        <v>22.05</v>
      </c>
      <c r="F319" s="2">
        <v>0.1736</v>
      </c>
      <c r="G319">
        <v>22.87</v>
      </c>
      <c r="H319">
        <v>0.75255000000000005</v>
      </c>
      <c r="I319">
        <v>-112.88</v>
      </c>
      <c r="J319">
        <f t="shared" si="12"/>
        <v>5.3550000000000004</v>
      </c>
      <c r="K319">
        <f t="shared" si="13"/>
        <v>-2.4586806956221654</v>
      </c>
      <c r="L319">
        <f t="shared" si="14"/>
        <v>15.204003631058027</v>
      </c>
    </row>
    <row r="320" spans="1:12" x14ac:dyDescent="0.3">
      <c r="A320">
        <v>5362.5</v>
      </c>
      <c r="B320">
        <v>0.74973999999999996</v>
      </c>
      <c r="C320">
        <v>169.19</v>
      </c>
      <c r="D320" s="2">
        <v>0.1734</v>
      </c>
      <c r="E320">
        <v>20.12</v>
      </c>
      <c r="F320" s="2">
        <v>0.17319999999999999</v>
      </c>
      <c r="G320">
        <v>21.01</v>
      </c>
      <c r="H320">
        <v>0.75795000000000001</v>
      </c>
      <c r="I320">
        <v>-114.15</v>
      </c>
      <c r="J320">
        <f t="shared" si="12"/>
        <v>5.3624999999999998</v>
      </c>
      <c r="K320">
        <f t="shared" si="13"/>
        <v>-2.5017863626199737</v>
      </c>
      <c r="L320">
        <f t="shared" si="14"/>
        <v>15.219018137196169</v>
      </c>
    </row>
    <row r="321" spans="1:12" x14ac:dyDescent="0.3">
      <c r="A321">
        <v>5370</v>
      </c>
      <c r="B321">
        <v>0.74851999999999996</v>
      </c>
      <c r="C321">
        <v>166.85</v>
      </c>
      <c r="D321" s="2">
        <v>0.17349999999999999</v>
      </c>
      <c r="E321">
        <v>18.3</v>
      </c>
      <c r="F321" s="2">
        <v>0.17330000000000001</v>
      </c>
      <c r="G321">
        <v>19.3</v>
      </c>
      <c r="H321">
        <v>0.75897999999999999</v>
      </c>
      <c r="I321">
        <v>-115.12</v>
      </c>
      <c r="J321">
        <f t="shared" si="12"/>
        <v>5.37</v>
      </c>
      <c r="K321">
        <f t="shared" si="13"/>
        <v>-2.5159318216197479</v>
      </c>
      <c r="L321">
        <f t="shared" si="14"/>
        <v>15.214010417462148</v>
      </c>
    </row>
    <row r="322" spans="1:12" x14ac:dyDescent="0.3">
      <c r="A322">
        <v>5377.5</v>
      </c>
      <c r="B322">
        <v>0.75122999999999995</v>
      </c>
      <c r="C322">
        <v>164.57</v>
      </c>
      <c r="D322" s="2">
        <v>0.1739</v>
      </c>
      <c r="E322">
        <v>16.489999999999998</v>
      </c>
      <c r="F322" s="2">
        <v>0.17419999999999999</v>
      </c>
      <c r="G322">
        <v>17.53</v>
      </c>
      <c r="H322">
        <v>0.75443000000000005</v>
      </c>
      <c r="I322">
        <v>-116.32</v>
      </c>
      <c r="J322">
        <f t="shared" si="12"/>
        <v>5.3775000000000004</v>
      </c>
      <c r="K322">
        <f t="shared" si="13"/>
        <v>-2.4845415411886549</v>
      </c>
      <c r="L322">
        <f t="shared" si="14"/>
        <v>15.19400835994575</v>
      </c>
    </row>
    <row r="323" spans="1:12" x14ac:dyDescent="0.3">
      <c r="A323">
        <v>5385</v>
      </c>
      <c r="B323">
        <v>0.75821000000000005</v>
      </c>
      <c r="C323">
        <v>162.53</v>
      </c>
      <c r="D323" s="2">
        <v>0.1749</v>
      </c>
      <c r="E323">
        <v>14.54</v>
      </c>
      <c r="F323" s="2">
        <v>0.17549999999999999</v>
      </c>
      <c r="G323">
        <v>15.64</v>
      </c>
      <c r="H323">
        <v>0.74633000000000005</v>
      </c>
      <c r="I323">
        <v>-118.24</v>
      </c>
      <c r="J323">
        <f t="shared" si="12"/>
        <v>5.3849999999999998</v>
      </c>
      <c r="K323">
        <f t="shared" si="13"/>
        <v>-2.4042098396008251</v>
      </c>
      <c r="L323">
        <f t="shared" si="14"/>
        <v>15.144203810426468</v>
      </c>
    </row>
    <row r="324" spans="1:12" x14ac:dyDescent="0.3">
      <c r="A324">
        <v>5392.5</v>
      </c>
      <c r="B324">
        <v>0.76639000000000002</v>
      </c>
      <c r="C324">
        <v>160.78</v>
      </c>
      <c r="D324" s="2">
        <v>0.17630000000000001</v>
      </c>
      <c r="E324">
        <v>12.41</v>
      </c>
      <c r="F324" s="2">
        <v>0.1769</v>
      </c>
      <c r="G324">
        <v>13.4</v>
      </c>
      <c r="H324">
        <v>0.73921999999999999</v>
      </c>
      <c r="I324">
        <v>-121.04</v>
      </c>
      <c r="J324">
        <f t="shared" si="12"/>
        <v>5.3925000000000001</v>
      </c>
      <c r="K324">
        <f t="shared" si="13"/>
        <v>-2.3110034129627004</v>
      </c>
      <c r="L324">
        <f t="shared" si="14"/>
        <v>15.074953754013558</v>
      </c>
    </row>
    <row r="325" spans="1:12" x14ac:dyDescent="0.3">
      <c r="A325">
        <v>5400</v>
      </c>
      <c r="B325">
        <v>0.77149000000000001</v>
      </c>
      <c r="C325">
        <v>159.15</v>
      </c>
      <c r="D325" s="2">
        <v>0.1774</v>
      </c>
      <c r="E325">
        <v>10.050000000000001</v>
      </c>
      <c r="F325" s="2">
        <v>0.1779</v>
      </c>
      <c r="G325">
        <v>11.02</v>
      </c>
      <c r="H325">
        <v>0.73751</v>
      </c>
      <c r="I325">
        <v>-124.33</v>
      </c>
      <c r="J325">
        <f t="shared" si="12"/>
        <v>5.4</v>
      </c>
      <c r="K325">
        <f t="shared" si="13"/>
        <v>-2.2533939771875042</v>
      </c>
      <c r="L325">
        <f t="shared" si="14"/>
        <v>15.020927690085848</v>
      </c>
    </row>
    <row r="326" spans="1:12" x14ac:dyDescent="0.3">
      <c r="A326">
        <v>5407.5</v>
      </c>
      <c r="B326">
        <v>0.77149000000000001</v>
      </c>
      <c r="C326">
        <v>157.37</v>
      </c>
      <c r="D326" s="2">
        <v>0.17799999999999999</v>
      </c>
      <c r="E326">
        <v>7.56</v>
      </c>
      <c r="F326" s="2">
        <v>0.17799999999999999</v>
      </c>
      <c r="G326">
        <v>8.51</v>
      </c>
      <c r="H326">
        <v>0.74250000000000005</v>
      </c>
      <c r="I326">
        <v>-127.47</v>
      </c>
      <c r="J326">
        <f t="shared" ref="J326:J389" si="15">A326/1000</f>
        <v>5.4074999999999998</v>
      </c>
      <c r="K326">
        <f t="shared" ref="K326:K389" si="16">20*LOG(B326)</f>
        <v>-2.2533939771875042</v>
      </c>
      <c r="L326">
        <f t="shared" ref="L326:L389" si="17">-20*LOG(D326)</f>
        <v>14.991599953822121</v>
      </c>
    </row>
    <row r="327" spans="1:12" x14ac:dyDescent="0.3">
      <c r="A327">
        <v>5415</v>
      </c>
      <c r="B327">
        <v>0.76712000000000002</v>
      </c>
      <c r="C327">
        <v>155.21</v>
      </c>
      <c r="D327" s="2">
        <v>0.17780000000000001</v>
      </c>
      <c r="E327">
        <v>5.16</v>
      </c>
      <c r="F327" s="2">
        <v>0.17780000000000001</v>
      </c>
      <c r="G327">
        <v>6.24</v>
      </c>
      <c r="H327">
        <v>0.75144999999999995</v>
      </c>
      <c r="I327">
        <v>-129.88999999999999</v>
      </c>
      <c r="J327">
        <f t="shared" si="15"/>
        <v>5.415</v>
      </c>
      <c r="K327">
        <f t="shared" si="16"/>
        <v>-2.302733887606184</v>
      </c>
      <c r="L327">
        <f t="shared" si="17"/>
        <v>15.001364867316102</v>
      </c>
    </row>
    <row r="328" spans="1:12" x14ac:dyDescent="0.3">
      <c r="A328">
        <v>5422.5</v>
      </c>
      <c r="B328">
        <v>0.76156000000000001</v>
      </c>
      <c r="C328">
        <v>152.63</v>
      </c>
      <c r="D328" s="2">
        <v>0.1772</v>
      </c>
      <c r="E328">
        <v>2.96</v>
      </c>
      <c r="F328" s="2">
        <v>0.1772</v>
      </c>
      <c r="G328">
        <v>4.12</v>
      </c>
      <c r="H328">
        <v>0.76014999999999999</v>
      </c>
      <c r="I328">
        <v>-131.46</v>
      </c>
      <c r="J328">
        <f t="shared" si="15"/>
        <v>5.4225000000000003</v>
      </c>
      <c r="K328">
        <f t="shared" si="16"/>
        <v>-2.3659174961345557</v>
      </c>
      <c r="L328">
        <f t="shared" si="17"/>
        <v>15.030725648979361</v>
      </c>
    </row>
    <row r="329" spans="1:12" x14ac:dyDescent="0.3">
      <c r="A329">
        <v>5430</v>
      </c>
      <c r="B329">
        <v>0.75883999999999996</v>
      </c>
      <c r="C329">
        <v>149.81</v>
      </c>
      <c r="D329" s="2">
        <v>0.1767</v>
      </c>
      <c r="E329">
        <v>0.99</v>
      </c>
      <c r="F329" s="2">
        <v>0.1769</v>
      </c>
      <c r="G329">
        <v>2.21</v>
      </c>
      <c r="H329">
        <v>0.76497000000000004</v>
      </c>
      <c r="I329">
        <v>-132.38</v>
      </c>
      <c r="J329">
        <f t="shared" si="15"/>
        <v>5.43</v>
      </c>
      <c r="K329">
        <f t="shared" si="16"/>
        <v>-2.396995692688662</v>
      </c>
      <c r="L329">
        <f t="shared" si="17"/>
        <v>15.055269009864718</v>
      </c>
    </row>
    <row r="330" spans="1:12" x14ac:dyDescent="0.3">
      <c r="A330">
        <v>5437.5</v>
      </c>
      <c r="B330">
        <v>0.76171</v>
      </c>
      <c r="C330">
        <v>147.05000000000001</v>
      </c>
      <c r="D330" s="2">
        <v>0.17660000000000001</v>
      </c>
      <c r="E330">
        <v>-0.84</v>
      </c>
      <c r="F330" s="2">
        <v>0.17699999999999999</v>
      </c>
      <c r="G330">
        <v>0.43</v>
      </c>
      <c r="H330">
        <v>0.76351000000000002</v>
      </c>
      <c r="I330">
        <v>-133.19</v>
      </c>
      <c r="J330">
        <f t="shared" si="15"/>
        <v>5.4375</v>
      </c>
      <c r="K330">
        <f t="shared" si="16"/>
        <v>-2.3642068559329883</v>
      </c>
      <c r="L330">
        <f t="shared" si="17"/>
        <v>15.060186015169004</v>
      </c>
    </row>
    <row r="331" spans="1:12" x14ac:dyDescent="0.3">
      <c r="A331">
        <v>5445</v>
      </c>
      <c r="B331">
        <v>0.77029999999999998</v>
      </c>
      <c r="C331">
        <v>144.66999999999999</v>
      </c>
      <c r="D331" s="2">
        <v>0.17710000000000001</v>
      </c>
      <c r="E331">
        <v>-2.66</v>
      </c>
      <c r="F331" s="2">
        <v>0.1777</v>
      </c>
      <c r="G331">
        <v>-1.43</v>
      </c>
      <c r="H331">
        <v>0.75739999999999996</v>
      </c>
      <c r="I331">
        <v>-134.44999999999999</v>
      </c>
      <c r="J331">
        <f t="shared" si="15"/>
        <v>5.4450000000000003</v>
      </c>
      <c r="K331">
        <f t="shared" si="16"/>
        <v>-2.2668020427759434</v>
      </c>
      <c r="L331">
        <f t="shared" si="17"/>
        <v>15.035628776198504</v>
      </c>
    </row>
    <row r="332" spans="1:12" x14ac:dyDescent="0.3">
      <c r="A332">
        <v>5452.5</v>
      </c>
      <c r="B332">
        <v>0.78103</v>
      </c>
      <c r="C332">
        <v>142.80000000000001</v>
      </c>
      <c r="D332" s="2">
        <v>0.17799999999999999</v>
      </c>
      <c r="E332">
        <v>-4.66</v>
      </c>
      <c r="F332" s="2">
        <v>0.1787</v>
      </c>
      <c r="G332">
        <v>-3.49</v>
      </c>
      <c r="H332">
        <v>0.74978999999999996</v>
      </c>
      <c r="I332">
        <v>-136.47999999999999</v>
      </c>
      <c r="J332">
        <f t="shared" si="15"/>
        <v>5.4524999999999997</v>
      </c>
      <c r="K332">
        <f t="shared" si="16"/>
        <v>-2.1466456839333836</v>
      </c>
      <c r="L332">
        <f t="shared" si="17"/>
        <v>14.991599953822121</v>
      </c>
    </row>
    <row r="333" spans="1:12" x14ac:dyDescent="0.3">
      <c r="A333">
        <v>5460</v>
      </c>
      <c r="B333">
        <v>0.78920999999999997</v>
      </c>
      <c r="C333">
        <v>141.26</v>
      </c>
      <c r="D333" s="2">
        <v>0.1792</v>
      </c>
      <c r="E333">
        <v>-6.83</v>
      </c>
      <c r="F333" s="2">
        <v>0.17949999999999999</v>
      </c>
      <c r="G333">
        <v>-5.74</v>
      </c>
      <c r="H333">
        <v>0.74475999999999998</v>
      </c>
      <c r="I333">
        <v>-139.18</v>
      </c>
      <c r="J333">
        <f t="shared" si="15"/>
        <v>5.46</v>
      </c>
      <c r="K333">
        <f t="shared" si="16"/>
        <v>-2.0561484096715259</v>
      </c>
      <c r="L333">
        <f t="shared" si="17"/>
        <v>14.933239893477872</v>
      </c>
    </row>
    <row r="334" spans="1:12" x14ac:dyDescent="0.3">
      <c r="A334">
        <v>5467.5</v>
      </c>
      <c r="B334">
        <v>0.79201999999999995</v>
      </c>
      <c r="C334">
        <v>139.75</v>
      </c>
      <c r="D334" s="2">
        <v>0.18</v>
      </c>
      <c r="E334">
        <v>-9.2100000000000009</v>
      </c>
      <c r="F334" s="2">
        <v>0.1802</v>
      </c>
      <c r="G334">
        <v>-8.08</v>
      </c>
      <c r="H334">
        <v>0.74495</v>
      </c>
      <c r="I334">
        <v>-142.1</v>
      </c>
      <c r="J334">
        <f t="shared" si="15"/>
        <v>5.4675000000000002</v>
      </c>
      <c r="K334">
        <f t="shared" si="16"/>
        <v>-2.0252770303321106</v>
      </c>
      <c r="L334">
        <f t="shared" si="17"/>
        <v>14.89454989793388</v>
      </c>
    </row>
    <row r="335" spans="1:12" x14ac:dyDescent="0.3">
      <c r="A335">
        <v>5475</v>
      </c>
      <c r="B335">
        <v>0.78937999999999997</v>
      </c>
      <c r="C335">
        <v>137.99</v>
      </c>
      <c r="D335" s="2">
        <v>0.18010000000000001</v>
      </c>
      <c r="E335">
        <v>-11.6</v>
      </c>
      <c r="F335" s="2">
        <v>0.18029999999999999</v>
      </c>
      <c r="G335">
        <v>-10.35</v>
      </c>
      <c r="H335">
        <v>0.74924999999999997</v>
      </c>
      <c r="I335">
        <v>-144.69999999999999</v>
      </c>
      <c r="J335">
        <f t="shared" si="15"/>
        <v>5.4749999999999996</v>
      </c>
      <c r="K335">
        <f t="shared" si="16"/>
        <v>-2.0542776246745609</v>
      </c>
      <c r="L335">
        <f t="shared" si="17"/>
        <v>14.889725743609333</v>
      </c>
    </row>
    <row r="336" spans="1:12" x14ac:dyDescent="0.3">
      <c r="A336">
        <v>5482.5</v>
      </c>
      <c r="B336">
        <v>0.78408999999999995</v>
      </c>
      <c r="C336">
        <v>135.83000000000001</v>
      </c>
      <c r="D336" s="2">
        <v>0.18</v>
      </c>
      <c r="E336">
        <v>-13.86</v>
      </c>
      <c r="F336" s="2">
        <v>0.18010000000000001</v>
      </c>
      <c r="G336">
        <v>-12.5</v>
      </c>
      <c r="H336">
        <v>0.75483</v>
      </c>
      <c r="I336">
        <v>-146.68</v>
      </c>
      <c r="J336">
        <f t="shared" si="15"/>
        <v>5.4824999999999999</v>
      </c>
      <c r="K336">
        <f t="shared" si="16"/>
        <v>-2.1126816988607864</v>
      </c>
      <c r="L336">
        <f t="shared" si="17"/>
        <v>14.89454989793388</v>
      </c>
    </row>
    <row r="337" spans="1:12" x14ac:dyDescent="0.3">
      <c r="A337">
        <v>5490</v>
      </c>
      <c r="B337">
        <v>0.78032000000000001</v>
      </c>
      <c r="C337">
        <v>133.4</v>
      </c>
      <c r="D337" s="2">
        <v>0.17960000000000001</v>
      </c>
      <c r="E337">
        <v>-15.86</v>
      </c>
      <c r="F337" s="2">
        <v>0.18</v>
      </c>
      <c r="G337">
        <v>-14.46</v>
      </c>
      <c r="H337">
        <v>0.75780000000000003</v>
      </c>
      <c r="I337">
        <v>-148.09</v>
      </c>
      <c r="J337">
        <f t="shared" si="15"/>
        <v>5.49</v>
      </c>
      <c r="K337">
        <f t="shared" si="16"/>
        <v>-2.1545452350501777</v>
      </c>
      <c r="L337">
        <f t="shared" si="17"/>
        <v>14.913873353374287</v>
      </c>
    </row>
    <row r="338" spans="1:12" x14ac:dyDescent="0.3">
      <c r="A338">
        <v>5497.5</v>
      </c>
      <c r="B338">
        <v>0.78142</v>
      </c>
      <c r="C338">
        <v>131.01</v>
      </c>
      <c r="D338" s="2">
        <v>0.1794</v>
      </c>
      <c r="E338">
        <v>-17.72</v>
      </c>
      <c r="F338" s="2">
        <v>0.1802</v>
      </c>
      <c r="G338">
        <v>-16.32</v>
      </c>
      <c r="H338">
        <v>0.75621000000000005</v>
      </c>
      <c r="I338">
        <v>-149.33000000000001</v>
      </c>
      <c r="J338">
        <f t="shared" si="15"/>
        <v>5.4974999999999996</v>
      </c>
      <c r="K338">
        <f t="shared" si="16"/>
        <v>-2.1423095489796928</v>
      </c>
      <c r="L338">
        <f t="shared" si="17"/>
        <v>14.923551225838533</v>
      </c>
    </row>
    <row r="339" spans="1:12" x14ac:dyDescent="0.3">
      <c r="A339">
        <v>5505</v>
      </c>
      <c r="B339">
        <v>0.78757999999999995</v>
      </c>
      <c r="C339">
        <v>129.02000000000001</v>
      </c>
      <c r="D339" s="2">
        <v>0.1799</v>
      </c>
      <c r="E339">
        <v>-19.52</v>
      </c>
      <c r="F339" s="2">
        <v>0.18090000000000001</v>
      </c>
      <c r="G339">
        <v>-18.16</v>
      </c>
      <c r="H339">
        <v>0.75044999999999995</v>
      </c>
      <c r="I339">
        <v>-150.94</v>
      </c>
      <c r="J339">
        <f t="shared" si="15"/>
        <v>5.5049999999999999</v>
      </c>
      <c r="K339">
        <f t="shared" si="16"/>
        <v>-2.07410641949309</v>
      </c>
      <c r="L339">
        <f t="shared" si="17"/>
        <v>14.899376733088971</v>
      </c>
    </row>
    <row r="340" spans="1:12" x14ac:dyDescent="0.3">
      <c r="A340">
        <v>5512.5</v>
      </c>
      <c r="B340">
        <v>0.79549000000000003</v>
      </c>
      <c r="C340">
        <v>127.51</v>
      </c>
      <c r="D340" s="2">
        <v>0.18099999999999999</v>
      </c>
      <c r="E340">
        <v>-21.46</v>
      </c>
      <c r="F340" s="2">
        <v>0.182</v>
      </c>
      <c r="G340">
        <v>-20.18</v>
      </c>
      <c r="H340">
        <v>0.74353999999999998</v>
      </c>
      <c r="I340">
        <v>-153.22</v>
      </c>
      <c r="J340">
        <f t="shared" si="15"/>
        <v>5.5125000000000002</v>
      </c>
      <c r="K340">
        <f t="shared" si="16"/>
        <v>-1.9873055088361444</v>
      </c>
      <c r="L340">
        <f t="shared" si="17"/>
        <v>14.846428502616309</v>
      </c>
    </row>
    <row r="341" spans="1:12" x14ac:dyDescent="0.3">
      <c r="A341">
        <v>5520</v>
      </c>
      <c r="B341">
        <v>0.80064000000000002</v>
      </c>
      <c r="C341">
        <v>126.29</v>
      </c>
      <c r="D341" s="2">
        <v>0.18229999999999999</v>
      </c>
      <c r="E341">
        <v>-23.62</v>
      </c>
      <c r="F341" s="2">
        <v>0.18290000000000001</v>
      </c>
      <c r="G341">
        <v>-22.37</v>
      </c>
      <c r="H341">
        <v>0.73924999999999996</v>
      </c>
      <c r="I341">
        <v>-156.19999999999999</v>
      </c>
      <c r="J341">
        <f t="shared" si="15"/>
        <v>5.52</v>
      </c>
      <c r="K341">
        <f t="shared" si="16"/>
        <v>-1.9312543264538573</v>
      </c>
      <c r="L341">
        <f t="shared" si="17"/>
        <v>14.784266626900475</v>
      </c>
    </row>
    <row r="342" spans="1:12" x14ac:dyDescent="0.3">
      <c r="A342">
        <v>5527.5</v>
      </c>
      <c r="B342">
        <v>0.80013999999999996</v>
      </c>
      <c r="C342">
        <v>124.96</v>
      </c>
      <c r="D342" s="2">
        <v>0.18340000000000001</v>
      </c>
      <c r="E342">
        <v>-26.06</v>
      </c>
      <c r="F342" s="2">
        <v>0.18360000000000001</v>
      </c>
      <c r="G342">
        <v>-24.77</v>
      </c>
      <c r="H342">
        <v>0.74038999999999999</v>
      </c>
      <c r="I342">
        <v>-159.5</v>
      </c>
      <c r="J342">
        <f t="shared" si="15"/>
        <v>5.5274999999999999</v>
      </c>
      <c r="K342">
        <f t="shared" si="16"/>
        <v>-1.9366803624616376</v>
      </c>
      <c r="L342">
        <f t="shared" si="17"/>
        <v>14.732013373319955</v>
      </c>
    </row>
    <row r="343" spans="1:12" x14ac:dyDescent="0.3">
      <c r="A343">
        <v>5535</v>
      </c>
      <c r="B343">
        <v>0.79408000000000001</v>
      </c>
      <c r="C343">
        <v>123.09</v>
      </c>
      <c r="D343" s="2">
        <v>0.1837</v>
      </c>
      <c r="E343">
        <v>-28.63</v>
      </c>
      <c r="F343" s="2">
        <v>0.184</v>
      </c>
      <c r="G343">
        <v>-27.28</v>
      </c>
      <c r="H343">
        <v>0.74695</v>
      </c>
      <c r="I343">
        <v>-162.47999999999999</v>
      </c>
      <c r="J343">
        <f t="shared" si="15"/>
        <v>5.5350000000000001</v>
      </c>
      <c r="K343">
        <f t="shared" si="16"/>
        <v>-2.002714842935037</v>
      </c>
      <c r="L343">
        <f t="shared" si="17"/>
        <v>14.717816873883834</v>
      </c>
    </row>
    <row r="344" spans="1:12" x14ac:dyDescent="0.3">
      <c r="A344">
        <v>5542.5</v>
      </c>
      <c r="B344">
        <v>0.78564000000000001</v>
      </c>
      <c r="C344">
        <v>120.52</v>
      </c>
      <c r="D344" s="2">
        <v>0.18360000000000001</v>
      </c>
      <c r="E344">
        <v>-31.11</v>
      </c>
      <c r="F344" s="2">
        <v>0.18390000000000001</v>
      </c>
      <c r="G344">
        <v>-29.64</v>
      </c>
      <c r="H344">
        <v>0.75539000000000001</v>
      </c>
      <c r="I344">
        <v>-164.69</v>
      </c>
      <c r="J344">
        <f t="shared" si="15"/>
        <v>5.5425000000000004</v>
      </c>
      <c r="K344">
        <f t="shared" si="16"/>
        <v>-2.0955282606075709</v>
      </c>
      <c r="L344">
        <f t="shared" si="17"/>
        <v>14.722546462695528</v>
      </c>
    </row>
    <row r="345" spans="1:12" x14ac:dyDescent="0.3">
      <c r="A345">
        <v>5550</v>
      </c>
      <c r="B345">
        <v>0.78003</v>
      </c>
      <c r="C345">
        <v>117.41</v>
      </c>
      <c r="D345" s="2">
        <v>0.18290000000000001</v>
      </c>
      <c r="E345">
        <v>-33.39</v>
      </c>
      <c r="F345" s="2">
        <v>0.1835</v>
      </c>
      <c r="G345">
        <v>-31.9</v>
      </c>
      <c r="H345">
        <v>0.76188999999999996</v>
      </c>
      <c r="I345">
        <v>-166.07</v>
      </c>
      <c r="J345">
        <f t="shared" si="15"/>
        <v>5.55</v>
      </c>
      <c r="K345">
        <f t="shared" si="16"/>
        <v>-2.1577738799363146</v>
      </c>
      <c r="L345">
        <f t="shared" si="17"/>
        <v>14.755725890471663</v>
      </c>
    </row>
    <row r="346" spans="1:12" x14ac:dyDescent="0.3">
      <c r="A346">
        <v>5557.5</v>
      </c>
      <c r="B346">
        <v>0.78139000000000003</v>
      </c>
      <c r="C346">
        <v>114.29</v>
      </c>
      <c r="D346" s="2">
        <v>0.18229999999999999</v>
      </c>
      <c r="E346">
        <v>-35.450000000000003</v>
      </c>
      <c r="F346" s="2">
        <v>0.1832</v>
      </c>
      <c r="G346">
        <v>-33.909999999999997</v>
      </c>
      <c r="H346">
        <v>0.76334999999999997</v>
      </c>
      <c r="I346">
        <v>-166.99</v>
      </c>
      <c r="J346">
        <f t="shared" si="15"/>
        <v>5.5575000000000001</v>
      </c>
      <c r="K346">
        <f t="shared" si="16"/>
        <v>-2.1426430209809904</v>
      </c>
      <c r="L346">
        <f t="shared" si="17"/>
        <v>14.784266626900475</v>
      </c>
    </row>
    <row r="347" spans="1:12" x14ac:dyDescent="0.3">
      <c r="A347">
        <v>5565</v>
      </c>
      <c r="B347">
        <v>0.78964000000000001</v>
      </c>
      <c r="C347">
        <v>111.76</v>
      </c>
      <c r="D347" s="2">
        <v>0.182</v>
      </c>
      <c r="E347">
        <v>-37.229999999999997</v>
      </c>
      <c r="F347" s="2">
        <v>0.1832</v>
      </c>
      <c r="G347">
        <v>-35.880000000000003</v>
      </c>
      <c r="H347">
        <v>0.75910999999999995</v>
      </c>
      <c r="I347">
        <v>-167.98</v>
      </c>
      <c r="J347">
        <f t="shared" si="15"/>
        <v>5.5650000000000004</v>
      </c>
      <c r="K347">
        <f t="shared" si="16"/>
        <v>-2.0514172032406246</v>
      </c>
      <c r="L347">
        <f t="shared" si="17"/>
        <v>14.798572240298505</v>
      </c>
    </row>
    <row r="348" spans="1:12" x14ac:dyDescent="0.3">
      <c r="A348">
        <v>5572.5</v>
      </c>
      <c r="B348">
        <v>0.80073000000000005</v>
      </c>
      <c r="C348">
        <v>110.12</v>
      </c>
      <c r="D348" s="2">
        <v>0.18240000000000001</v>
      </c>
      <c r="E348">
        <v>-39.049999999999997</v>
      </c>
      <c r="F348" s="2">
        <v>0.1835</v>
      </c>
      <c r="G348">
        <v>-37.74</v>
      </c>
      <c r="H348">
        <v>0.75111000000000006</v>
      </c>
      <c r="I348">
        <v>-169.58</v>
      </c>
      <c r="J348">
        <f t="shared" si="15"/>
        <v>5.5724999999999998</v>
      </c>
      <c r="K348">
        <f t="shared" si="16"/>
        <v>-1.930277999848202</v>
      </c>
      <c r="L348">
        <f t="shared" si="17"/>
        <v>14.779503320152052</v>
      </c>
    </row>
    <row r="349" spans="1:12" x14ac:dyDescent="0.3">
      <c r="A349">
        <v>5580</v>
      </c>
      <c r="B349">
        <v>0.80884</v>
      </c>
      <c r="C349">
        <v>109.21</v>
      </c>
      <c r="D349" s="2">
        <v>0.18340000000000001</v>
      </c>
      <c r="E349">
        <v>-41.03</v>
      </c>
      <c r="F349" s="2">
        <v>0.184</v>
      </c>
      <c r="G349">
        <v>-39.72</v>
      </c>
      <c r="H349">
        <v>0.74307000000000001</v>
      </c>
      <c r="I349">
        <v>-172.1</v>
      </c>
      <c r="J349">
        <f t="shared" si="15"/>
        <v>5.58</v>
      </c>
      <c r="K349">
        <f t="shared" si="16"/>
        <v>-1.8427475897426633</v>
      </c>
      <c r="L349">
        <f t="shared" si="17"/>
        <v>14.732013373319955</v>
      </c>
    </row>
    <row r="350" spans="1:12" x14ac:dyDescent="0.3">
      <c r="A350">
        <v>5587.5</v>
      </c>
      <c r="B350">
        <v>0.80974999999999997</v>
      </c>
      <c r="C350">
        <v>108.53</v>
      </c>
      <c r="D350" s="2">
        <v>0.18459999999999999</v>
      </c>
      <c r="E350">
        <v>-43.26</v>
      </c>
      <c r="F350" s="2">
        <v>0.18490000000000001</v>
      </c>
      <c r="G350">
        <v>-41.87</v>
      </c>
      <c r="H350">
        <v>0.73921999999999999</v>
      </c>
      <c r="I350">
        <v>-175.4</v>
      </c>
      <c r="J350">
        <f t="shared" si="15"/>
        <v>5.5875000000000004</v>
      </c>
      <c r="K350">
        <f t="shared" si="16"/>
        <v>-1.8329808663557094</v>
      </c>
      <c r="L350">
        <f t="shared" si="17"/>
        <v>14.675366066202136</v>
      </c>
    </row>
    <row r="351" spans="1:12" x14ac:dyDescent="0.3">
      <c r="A351">
        <v>5595</v>
      </c>
      <c r="B351">
        <v>0.80266999999999999</v>
      </c>
      <c r="C351">
        <v>107.43</v>
      </c>
      <c r="D351" s="2">
        <v>0.1855</v>
      </c>
      <c r="E351">
        <v>-45.75</v>
      </c>
      <c r="F351" s="2">
        <v>0.18590000000000001</v>
      </c>
      <c r="G351">
        <v>-44.24</v>
      </c>
      <c r="H351">
        <v>0.74161999999999995</v>
      </c>
      <c r="I351">
        <v>-178.94</v>
      </c>
      <c r="J351">
        <f t="shared" si="15"/>
        <v>5.5949999999999998</v>
      </c>
      <c r="K351">
        <f t="shared" si="16"/>
        <v>-1.9092593717821502</v>
      </c>
      <c r="L351">
        <f t="shared" si="17"/>
        <v>14.633121720978705</v>
      </c>
    </row>
    <row r="352" spans="1:12" x14ac:dyDescent="0.3">
      <c r="A352">
        <v>5602.5</v>
      </c>
      <c r="B352">
        <v>0.79047000000000001</v>
      </c>
      <c r="C352">
        <v>105.46</v>
      </c>
      <c r="D352" s="2">
        <v>0.18590000000000001</v>
      </c>
      <c r="E352">
        <v>-48.36</v>
      </c>
      <c r="F352" s="2">
        <v>0.18629999999999999</v>
      </c>
      <c r="G352">
        <v>-46.73</v>
      </c>
      <c r="H352">
        <v>0.74914999999999998</v>
      </c>
      <c r="I352">
        <v>177.95</v>
      </c>
      <c r="J352">
        <f t="shared" si="15"/>
        <v>5.6025</v>
      </c>
      <c r="K352">
        <f t="shared" si="16"/>
        <v>-2.0422921561709222</v>
      </c>
      <c r="L352">
        <f t="shared" si="17"/>
        <v>14.614412204562029</v>
      </c>
    </row>
    <row r="353" spans="1:12" x14ac:dyDescent="0.3">
      <c r="A353">
        <v>5610</v>
      </c>
      <c r="B353">
        <v>0.77866000000000002</v>
      </c>
      <c r="C353">
        <v>102.5</v>
      </c>
      <c r="D353" s="2">
        <v>0.1857</v>
      </c>
      <c r="E353">
        <v>-50.86</v>
      </c>
      <c r="F353" s="2">
        <v>0.18640000000000001</v>
      </c>
      <c r="G353">
        <v>-49.22</v>
      </c>
      <c r="H353">
        <v>0.75800000000000001</v>
      </c>
      <c r="I353">
        <v>175.71</v>
      </c>
      <c r="J353">
        <f t="shared" si="15"/>
        <v>5.61</v>
      </c>
      <c r="K353">
        <f t="shared" si="16"/>
        <v>-2.1730426913978347</v>
      </c>
      <c r="L353">
        <f t="shared" si="17"/>
        <v>14.623761925204391</v>
      </c>
    </row>
    <row r="354" spans="1:12" x14ac:dyDescent="0.3">
      <c r="A354">
        <v>5617.5</v>
      </c>
      <c r="B354">
        <v>0.77286999999999995</v>
      </c>
      <c r="C354">
        <v>98.96</v>
      </c>
      <c r="D354" s="2">
        <v>0.18490000000000001</v>
      </c>
      <c r="E354">
        <v>-53.17</v>
      </c>
      <c r="F354" s="2">
        <v>0.18579999999999999</v>
      </c>
      <c r="G354">
        <v>-51.62</v>
      </c>
      <c r="H354">
        <v>0.76444000000000001</v>
      </c>
      <c r="I354">
        <v>174.32</v>
      </c>
      <c r="J354">
        <f t="shared" si="15"/>
        <v>5.6174999999999997</v>
      </c>
      <c r="K354">
        <f t="shared" si="16"/>
        <v>-2.237871002115833</v>
      </c>
      <c r="L354">
        <f t="shared" si="17"/>
        <v>14.661261776816538</v>
      </c>
    </row>
    <row r="355" spans="1:12" x14ac:dyDescent="0.3">
      <c r="A355">
        <v>5625</v>
      </c>
      <c r="B355">
        <v>0.77615000000000001</v>
      </c>
      <c r="C355">
        <v>95.52</v>
      </c>
      <c r="D355" s="2">
        <v>0.18410000000000001</v>
      </c>
      <c r="E355">
        <v>-55.25</v>
      </c>
      <c r="F355" s="2">
        <v>0.18509999999999999</v>
      </c>
      <c r="G355">
        <v>-53.78</v>
      </c>
      <c r="H355">
        <v>0.76622999999999997</v>
      </c>
      <c r="I355">
        <v>173.43</v>
      </c>
      <c r="J355">
        <f t="shared" si="15"/>
        <v>5.625</v>
      </c>
      <c r="K355">
        <f t="shared" si="16"/>
        <v>-2.2010867635747347</v>
      </c>
      <c r="L355">
        <f t="shared" si="17"/>
        <v>14.698924229919704</v>
      </c>
    </row>
    <row r="356" spans="1:12" x14ac:dyDescent="0.3">
      <c r="A356">
        <v>5632.5</v>
      </c>
      <c r="B356">
        <v>0.78573000000000004</v>
      </c>
      <c r="C356">
        <v>92.85</v>
      </c>
      <c r="D356" s="2">
        <v>0.18360000000000001</v>
      </c>
      <c r="E356">
        <v>-57.17</v>
      </c>
      <c r="F356" s="2">
        <v>0.1845</v>
      </c>
      <c r="G356">
        <v>-55.74</v>
      </c>
      <c r="H356">
        <v>0.76297999999999999</v>
      </c>
      <c r="I356">
        <v>172.49</v>
      </c>
      <c r="J356">
        <f t="shared" si="15"/>
        <v>5.6325000000000003</v>
      </c>
      <c r="K356">
        <f t="shared" si="16"/>
        <v>-2.0945332943446529</v>
      </c>
      <c r="L356">
        <f t="shared" si="17"/>
        <v>14.722546462695528</v>
      </c>
    </row>
    <row r="357" spans="1:12" x14ac:dyDescent="0.3">
      <c r="A357">
        <v>5640</v>
      </c>
      <c r="B357">
        <v>0.79613</v>
      </c>
      <c r="C357">
        <v>91.15</v>
      </c>
      <c r="D357" s="2">
        <v>0.18360000000000001</v>
      </c>
      <c r="E357">
        <v>-59.08</v>
      </c>
      <c r="F357" s="2">
        <v>0.18410000000000001</v>
      </c>
      <c r="G357">
        <v>-57.6</v>
      </c>
      <c r="H357">
        <v>0.75707000000000002</v>
      </c>
      <c r="I357">
        <v>171.01</v>
      </c>
      <c r="J357">
        <f t="shared" si="15"/>
        <v>5.64</v>
      </c>
      <c r="K357">
        <f t="shared" si="16"/>
        <v>-1.980320211255101</v>
      </c>
      <c r="L357">
        <f t="shared" si="17"/>
        <v>14.722546462695528</v>
      </c>
    </row>
    <row r="358" spans="1:12" x14ac:dyDescent="0.3">
      <c r="A358">
        <v>5647.5</v>
      </c>
      <c r="B358">
        <v>0.80145999999999995</v>
      </c>
      <c r="C358">
        <v>90.13</v>
      </c>
      <c r="D358" s="2">
        <v>0.18410000000000001</v>
      </c>
      <c r="E358">
        <v>-61.09</v>
      </c>
      <c r="F358" s="2">
        <v>0.18429999999999999</v>
      </c>
      <c r="G358">
        <v>-59.56</v>
      </c>
      <c r="H358">
        <v>0.75136000000000003</v>
      </c>
      <c r="I358">
        <v>168.76</v>
      </c>
      <c r="J358">
        <f t="shared" si="15"/>
        <v>5.6475</v>
      </c>
      <c r="K358">
        <f t="shared" si="16"/>
        <v>-1.9223629587175579</v>
      </c>
      <c r="L358">
        <f t="shared" si="17"/>
        <v>14.698924229919704</v>
      </c>
    </row>
    <row r="359" spans="1:12" x14ac:dyDescent="0.3">
      <c r="A359">
        <v>5655</v>
      </c>
      <c r="B359">
        <v>0.79964000000000002</v>
      </c>
      <c r="C359">
        <v>89.22</v>
      </c>
      <c r="D359" s="2">
        <v>0.18479999999999999</v>
      </c>
      <c r="E359">
        <v>-63.31</v>
      </c>
      <c r="F359" s="2">
        <v>0.185</v>
      </c>
      <c r="G359">
        <v>-61.67</v>
      </c>
      <c r="H359">
        <v>0.74858000000000002</v>
      </c>
      <c r="I359">
        <v>165.88</v>
      </c>
      <c r="J359">
        <f t="shared" si="15"/>
        <v>5.6550000000000002</v>
      </c>
      <c r="K359">
        <f t="shared" si="16"/>
        <v>-1.9421097902085063</v>
      </c>
      <c r="L359">
        <f t="shared" si="17"/>
        <v>14.665960662318243</v>
      </c>
    </row>
    <row r="360" spans="1:12" x14ac:dyDescent="0.3">
      <c r="A360">
        <v>5662.5</v>
      </c>
      <c r="B360">
        <v>0.79100000000000004</v>
      </c>
      <c r="C360">
        <v>87.84</v>
      </c>
      <c r="D360" s="2">
        <v>0.18529999999999999</v>
      </c>
      <c r="E360">
        <v>-65.69</v>
      </c>
      <c r="F360" s="2">
        <v>0.18579999999999999</v>
      </c>
      <c r="G360">
        <v>-64.069999999999993</v>
      </c>
      <c r="H360">
        <v>0.75</v>
      </c>
      <c r="I360">
        <v>162.80000000000001</v>
      </c>
      <c r="J360">
        <f t="shared" si="15"/>
        <v>5.6624999999999996</v>
      </c>
      <c r="K360">
        <f t="shared" si="16"/>
        <v>-2.0364703300464684</v>
      </c>
      <c r="L360">
        <f t="shared" si="17"/>
        <v>14.642491613622049</v>
      </c>
    </row>
    <row r="361" spans="1:12" x14ac:dyDescent="0.3">
      <c r="A361">
        <v>5670</v>
      </c>
      <c r="B361">
        <v>0.77988999999999997</v>
      </c>
      <c r="C361">
        <v>85.66</v>
      </c>
      <c r="D361" s="2">
        <v>0.18529999999999999</v>
      </c>
      <c r="E361">
        <v>-68.19</v>
      </c>
      <c r="F361" s="2">
        <v>0.186</v>
      </c>
      <c r="G361">
        <v>-66.5</v>
      </c>
      <c r="H361">
        <v>0.75478000000000001</v>
      </c>
      <c r="I361">
        <v>160.04</v>
      </c>
      <c r="J361">
        <f t="shared" si="15"/>
        <v>5.67</v>
      </c>
      <c r="K361">
        <f t="shared" si="16"/>
        <v>-2.1593329657260916</v>
      </c>
      <c r="L361">
        <f t="shared" si="17"/>
        <v>14.642491613622049</v>
      </c>
    </row>
    <row r="362" spans="1:12" x14ac:dyDescent="0.3">
      <c r="A362">
        <v>5677.5</v>
      </c>
      <c r="B362">
        <v>0.77115</v>
      </c>
      <c r="C362">
        <v>82.74</v>
      </c>
      <c r="D362" s="2">
        <v>0.185</v>
      </c>
      <c r="E362">
        <v>-70.599999999999994</v>
      </c>
      <c r="F362" s="2">
        <v>0.1862</v>
      </c>
      <c r="G362">
        <v>-68.930000000000007</v>
      </c>
      <c r="H362">
        <v>0.76058999999999999</v>
      </c>
      <c r="I362">
        <v>157.91999999999999</v>
      </c>
      <c r="J362">
        <f t="shared" si="15"/>
        <v>5.6775000000000002</v>
      </c>
      <c r="K362">
        <f t="shared" si="16"/>
        <v>-2.2572227415456974</v>
      </c>
      <c r="L362">
        <f t="shared" si="17"/>
        <v>14.656565431939724</v>
      </c>
    </row>
    <row r="363" spans="1:12" x14ac:dyDescent="0.3">
      <c r="A363">
        <v>5685</v>
      </c>
      <c r="B363">
        <v>0.76875000000000004</v>
      </c>
      <c r="C363">
        <v>79.540000000000006</v>
      </c>
      <c r="D363" s="2">
        <v>0.1845</v>
      </c>
      <c r="E363">
        <v>-72.78</v>
      </c>
      <c r="F363" s="2">
        <v>0.18529999999999999</v>
      </c>
      <c r="G363">
        <v>-71.23</v>
      </c>
      <c r="H363">
        <v>0.76465000000000005</v>
      </c>
      <c r="I363">
        <v>156.41</v>
      </c>
      <c r="J363">
        <f t="shared" si="15"/>
        <v>5.6849999999999996</v>
      </c>
      <c r="K363">
        <f t="shared" si="16"/>
        <v>-2.2842974243305365</v>
      </c>
      <c r="L363">
        <f t="shared" si="17"/>
        <v>14.680072590098415</v>
      </c>
    </row>
    <row r="364" spans="1:12" x14ac:dyDescent="0.3">
      <c r="A364">
        <v>5692.5</v>
      </c>
      <c r="B364">
        <v>0.77305999999999997</v>
      </c>
      <c r="C364">
        <v>76.69</v>
      </c>
      <c r="D364" s="2">
        <v>0.1837</v>
      </c>
      <c r="E364">
        <v>-74.81</v>
      </c>
      <c r="F364" s="2">
        <v>0.18440000000000001</v>
      </c>
      <c r="G364">
        <v>-73.27</v>
      </c>
      <c r="H364">
        <v>0.76536999999999999</v>
      </c>
      <c r="I364">
        <v>155.16999999999999</v>
      </c>
      <c r="J364">
        <f t="shared" si="15"/>
        <v>5.6924999999999999</v>
      </c>
      <c r="K364">
        <f t="shared" si="16"/>
        <v>-2.2357359519653839</v>
      </c>
      <c r="L364">
        <f t="shared" si="17"/>
        <v>14.717816873883834</v>
      </c>
    </row>
    <row r="365" spans="1:12" x14ac:dyDescent="0.3">
      <c r="A365">
        <v>5700</v>
      </c>
      <c r="B365">
        <v>0.78047</v>
      </c>
      <c r="C365">
        <v>74.599999999999994</v>
      </c>
      <c r="D365" s="2">
        <v>0.18329999999999999</v>
      </c>
      <c r="E365">
        <v>-76.8</v>
      </c>
      <c r="F365" s="2">
        <v>0.18390000000000001</v>
      </c>
      <c r="G365">
        <v>-75.209999999999994</v>
      </c>
      <c r="H365">
        <v>0.76310999999999996</v>
      </c>
      <c r="I365">
        <v>153.81</v>
      </c>
      <c r="J365">
        <f t="shared" si="15"/>
        <v>5.7</v>
      </c>
      <c r="K365">
        <f t="shared" si="16"/>
        <v>-2.1528757171141057</v>
      </c>
      <c r="L365">
        <f t="shared" si="17"/>
        <v>14.736750700755668</v>
      </c>
    </row>
    <row r="366" spans="1:12" x14ac:dyDescent="0.3">
      <c r="A366">
        <v>5707.5</v>
      </c>
      <c r="B366">
        <v>0.78578999999999999</v>
      </c>
      <c r="C366">
        <v>73.239999999999995</v>
      </c>
      <c r="D366" s="2">
        <v>0.18340000000000001</v>
      </c>
      <c r="E366">
        <v>-78.72</v>
      </c>
      <c r="F366" s="2">
        <v>0.1837</v>
      </c>
      <c r="G366">
        <v>-77.099999999999994</v>
      </c>
      <c r="H366">
        <v>0.75924999999999998</v>
      </c>
      <c r="I366">
        <v>151.96</v>
      </c>
      <c r="J366">
        <f t="shared" si="15"/>
        <v>5.7074999999999996</v>
      </c>
      <c r="K366">
        <f t="shared" si="16"/>
        <v>-2.0938700468154621</v>
      </c>
      <c r="L366">
        <f t="shared" si="17"/>
        <v>14.732013373319955</v>
      </c>
    </row>
    <row r="367" spans="1:12" x14ac:dyDescent="0.3">
      <c r="A367">
        <v>5715</v>
      </c>
      <c r="B367">
        <v>0.78551000000000004</v>
      </c>
      <c r="C367">
        <v>72.209999999999994</v>
      </c>
      <c r="D367" s="2">
        <v>0.1837</v>
      </c>
      <c r="E367">
        <v>-80.760000000000005</v>
      </c>
      <c r="F367" s="2">
        <v>0.184</v>
      </c>
      <c r="G367">
        <v>-79.09</v>
      </c>
      <c r="H367">
        <v>0.75577000000000005</v>
      </c>
      <c r="I367">
        <v>149.52000000000001</v>
      </c>
      <c r="J367">
        <f t="shared" si="15"/>
        <v>5.7149999999999999</v>
      </c>
      <c r="K367">
        <f t="shared" si="16"/>
        <v>-2.0969656353401236</v>
      </c>
      <c r="L367">
        <f t="shared" si="17"/>
        <v>14.717816873883834</v>
      </c>
    </row>
    <row r="368" spans="1:12" x14ac:dyDescent="0.3">
      <c r="A368">
        <v>5722.5</v>
      </c>
      <c r="B368">
        <v>0.77868000000000004</v>
      </c>
      <c r="C368">
        <v>70.930000000000007</v>
      </c>
      <c r="D368" s="2">
        <v>0.18410000000000001</v>
      </c>
      <c r="E368">
        <v>-83.04</v>
      </c>
      <c r="F368" s="2">
        <v>0.1847</v>
      </c>
      <c r="G368">
        <v>-81.37</v>
      </c>
      <c r="H368">
        <v>0.75477000000000005</v>
      </c>
      <c r="I368">
        <v>146.68</v>
      </c>
      <c r="J368">
        <f t="shared" si="15"/>
        <v>5.7225000000000001</v>
      </c>
      <c r="K368">
        <f t="shared" si="16"/>
        <v>-2.1728195958724248</v>
      </c>
      <c r="L368">
        <f t="shared" si="17"/>
        <v>14.698924229919704</v>
      </c>
    </row>
    <row r="369" spans="1:12" x14ac:dyDescent="0.3">
      <c r="A369">
        <v>5730</v>
      </c>
      <c r="B369">
        <v>0.76819000000000004</v>
      </c>
      <c r="C369">
        <v>69</v>
      </c>
      <c r="D369" s="2">
        <v>0.18429999999999999</v>
      </c>
      <c r="E369">
        <v>-85.44</v>
      </c>
      <c r="F369" s="2">
        <v>0.18509999999999999</v>
      </c>
      <c r="G369">
        <v>-83.76</v>
      </c>
      <c r="H369">
        <v>0.75668999999999997</v>
      </c>
      <c r="I369">
        <v>143.84</v>
      </c>
      <c r="J369">
        <f t="shared" si="15"/>
        <v>5.73</v>
      </c>
      <c r="K369">
        <f t="shared" si="16"/>
        <v>-2.2906270122293049</v>
      </c>
      <c r="L369">
        <f t="shared" si="17"/>
        <v>14.689493295618522</v>
      </c>
    </row>
    <row r="370" spans="1:12" x14ac:dyDescent="0.3">
      <c r="A370">
        <v>5737.5</v>
      </c>
      <c r="B370">
        <v>0.75861000000000001</v>
      </c>
      <c r="C370">
        <v>66.34</v>
      </c>
      <c r="D370" s="2">
        <v>0.18390000000000001</v>
      </c>
      <c r="E370">
        <v>-87.83</v>
      </c>
      <c r="F370" s="2">
        <v>0.1852</v>
      </c>
      <c r="G370">
        <v>-86.22</v>
      </c>
      <c r="H370">
        <v>0.76105</v>
      </c>
      <c r="I370">
        <v>141.41</v>
      </c>
      <c r="J370">
        <f t="shared" si="15"/>
        <v>5.7374999999999998</v>
      </c>
      <c r="K370">
        <f t="shared" si="16"/>
        <v>-2.3996287344785765</v>
      </c>
      <c r="L370">
        <f t="shared" si="17"/>
        <v>14.708365415238449</v>
      </c>
    </row>
    <row r="371" spans="1:12" x14ac:dyDescent="0.3">
      <c r="A371">
        <v>5745</v>
      </c>
      <c r="B371">
        <v>0.75363999999999998</v>
      </c>
      <c r="C371">
        <v>63.26</v>
      </c>
      <c r="D371" s="2">
        <v>0.18329999999999999</v>
      </c>
      <c r="E371">
        <v>-90.09</v>
      </c>
      <c r="F371" s="2">
        <v>0.18429999999999999</v>
      </c>
      <c r="G371">
        <v>-88.6</v>
      </c>
      <c r="H371">
        <v>0.76558000000000004</v>
      </c>
      <c r="I371">
        <v>139.57</v>
      </c>
      <c r="J371">
        <f t="shared" si="15"/>
        <v>5.7450000000000001</v>
      </c>
      <c r="K371">
        <f t="shared" si="16"/>
        <v>-2.4567211820568198</v>
      </c>
      <c r="L371">
        <f t="shared" si="17"/>
        <v>14.736750700755668</v>
      </c>
    </row>
    <row r="372" spans="1:12" x14ac:dyDescent="0.3">
      <c r="A372">
        <v>5752.5</v>
      </c>
      <c r="B372">
        <v>0.75522999999999996</v>
      </c>
      <c r="C372">
        <v>60.34</v>
      </c>
      <c r="D372" s="2">
        <v>0.18260000000000001</v>
      </c>
      <c r="E372">
        <v>-92.2</v>
      </c>
      <c r="F372" s="2">
        <v>0.18329999999999999</v>
      </c>
      <c r="G372">
        <v>-90.69</v>
      </c>
      <c r="H372">
        <v>0.76841999999999999</v>
      </c>
      <c r="I372">
        <v>138.16999999999999</v>
      </c>
      <c r="J372">
        <f t="shared" si="15"/>
        <v>5.7525000000000004</v>
      </c>
      <c r="K372">
        <f t="shared" si="16"/>
        <v>-2.4384153377675064</v>
      </c>
      <c r="L372">
        <f t="shared" si="17"/>
        <v>14.769984536034396</v>
      </c>
    </row>
    <row r="373" spans="1:12" x14ac:dyDescent="0.3">
      <c r="A373">
        <v>5760</v>
      </c>
      <c r="B373">
        <v>0.76131000000000004</v>
      </c>
      <c r="C373">
        <v>58.1</v>
      </c>
      <c r="D373" s="2">
        <v>0.18190000000000001</v>
      </c>
      <c r="E373">
        <v>-94.16</v>
      </c>
      <c r="F373" s="2">
        <v>0.18240000000000001</v>
      </c>
      <c r="G373">
        <v>-92.63</v>
      </c>
      <c r="H373">
        <v>0.7681</v>
      </c>
      <c r="I373">
        <v>136.86000000000001</v>
      </c>
      <c r="J373">
        <f t="shared" si="15"/>
        <v>5.76</v>
      </c>
      <c r="K373">
        <f t="shared" si="16"/>
        <v>-2.3687693120203805</v>
      </c>
      <c r="L373">
        <f t="shared" si="17"/>
        <v>14.803346018730327</v>
      </c>
    </row>
    <row r="374" spans="1:12" x14ac:dyDescent="0.3">
      <c r="A374">
        <v>5767.5</v>
      </c>
      <c r="B374">
        <v>0.76665000000000005</v>
      </c>
      <c r="C374">
        <v>56.67</v>
      </c>
      <c r="D374" s="2">
        <v>0.18179999999999999</v>
      </c>
      <c r="E374">
        <v>-96</v>
      </c>
      <c r="F374" s="2">
        <v>0.182</v>
      </c>
      <c r="G374">
        <v>-94.45</v>
      </c>
      <c r="H374">
        <v>0.76507999999999998</v>
      </c>
      <c r="I374">
        <v>135.22999999999999</v>
      </c>
      <c r="J374">
        <f t="shared" si="15"/>
        <v>5.7675000000000001</v>
      </c>
      <c r="K374">
        <f t="shared" si="16"/>
        <v>-2.3080571997816355</v>
      </c>
      <c r="L374">
        <f t="shared" si="17"/>
        <v>14.808122422281027</v>
      </c>
    </row>
    <row r="375" spans="1:12" x14ac:dyDescent="0.3">
      <c r="A375">
        <v>5775</v>
      </c>
      <c r="B375">
        <v>0.76673000000000002</v>
      </c>
      <c r="C375">
        <v>55.72</v>
      </c>
      <c r="D375" s="2">
        <v>0.182</v>
      </c>
      <c r="E375">
        <v>-97.9</v>
      </c>
      <c r="F375" s="2">
        <v>0.18229999999999999</v>
      </c>
      <c r="G375">
        <v>-96.27</v>
      </c>
      <c r="H375">
        <v>0.76088999999999996</v>
      </c>
      <c r="I375">
        <v>133.03</v>
      </c>
      <c r="J375">
        <f t="shared" si="15"/>
        <v>5.7750000000000004</v>
      </c>
      <c r="K375">
        <f t="shared" si="16"/>
        <v>-2.3071508736632889</v>
      </c>
      <c r="L375">
        <f t="shared" si="17"/>
        <v>14.798572240298505</v>
      </c>
    </row>
    <row r="376" spans="1:12" x14ac:dyDescent="0.3">
      <c r="A376">
        <v>5782.5</v>
      </c>
      <c r="B376">
        <v>0.76041999999999998</v>
      </c>
      <c r="C376">
        <v>54.69</v>
      </c>
      <c r="D376" s="2">
        <v>0.1825</v>
      </c>
      <c r="E376">
        <v>-100.02</v>
      </c>
      <c r="F376" s="2">
        <v>0.18310000000000001</v>
      </c>
      <c r="G376">
        <v>-98.38</v>
      </c>
      <c r="H376">
        <v>0.75819999999999999</v>
      </c>
      <c r="I376">
        <v>130.25</v>
      </c>
      <c r="J376">
        <f t="shared" si="15"/>
        <v>5.7824999999999998</v>
      </c>
      <c r="K376">
        <f t="shared" si="16"/>
        <v>-2.3789293833330425</v>
      </c>
      <c r="L376">
        <f t="shared" si="17"/>
        <v>14.774742624150131</v>
      </c>
    </row>
    <row r="377" spans="1:12" x14ac:dyDescent="0.3">
      <c r="A377">
        <v>5790</v>
      </c>
      <c r="B377">
        <v>0.74948999999999999</v>
      </c>
      <c r="C377">
        <v>53.03</v>
      </c>
      <c r="D377" s="2">
        <v>0.18279999999999999</v>
      </c>
      <c r="E377">
        <v>-102.31</v>
      </c>
      <c r="F377" s="2">
        <v>0.18379999999999999</v>
      </c>
      <c r="G377">
        <v>-100.74</v>
      </c>
      <c r="H377">
        <v>0.75922999999999996</v>
      </c>
      <c r="I377">
        <v>127.26</v>
      </c>
      <c r="J377">
        <f t="shared" si="15"/>
        <v>5.79</v>
      </c>
      <c r="K377">
        <f t="shared" si="16"/>
        <v>-2.5046831462084063</v>
      </c>
      <c r="L377">
        <f t="shared" si="17"/>
        <v>14.760476172043749</v>
      </c>
    </row>
    <row r="378" spans="1:12" x14ac:dyDescent="0.3">
      <c r="A378">
        <v>5797.5</v>
      </c>
      <c r="B378">
        <v>0.73758000000000001</v>
      </c>
      <c r="C378">
        <v>50.53</v>
      </c>
      <c r="D378" s="2">
        <v>0.1827</v>
      </c>
      <c r="E378">
        <v>-104.69</v>
      </c>
      <c r="F378" s="2">
        <v>0.18379999999999999</v>
      </c>
      <c r="G378">
        <v>-103.17</v>
      </c>
      <c r="H378">
        <v>0.76456999999999997</v>
      </c>
      <c r="I378">
        <v>124.57</v>
      </c>
      <c r="J378">
        <f t="shared" si="15"/>
        <v>5.7975000000000003</v>
      </c>
      <c r="K378">
        <f t="shared" si="16"/>
        <v>-2.6438173598965404</v>
      </c>
      <c r="L378">
        <f t="shared" si="17"/>
        <v>14.765229052949245</v>
      </c>
    </row>
    <row r="379" spans="1:12" x14ac:dyDescent="0.3">
      <c r="A379">
        <v>5805</v>
      </c>
      <c r="B379">
        <v>0.72972000000000004</v>
      </c>
      <c r="C379">
        <v>47.32</v>
      </c>
      <c r="D379" s="2">
        <v>0.18179999999999999</v>
      </c>
      <c r="E379">
        <v>-107.03</v>
      </c>
      <c r="F379" s="2">
        <v>0.18279999999999999</v>
      </c>
      <c r="G379">
        <v>-105.56</v>
      </c>
      <c r="H379">
        <v>0.77190999999999999</v>
      </c>
      <c r="I379">
        <v>122.56</v>
      </c>
      <c r="J379">
        <f t="shared" si="15"/>
        <v>5.8049999999999997</v>
      </c>
      <c r="K379">
        <f t="shared" si="16"/>
        <v>-2.7368750107940802</v>
      </c>
      <c r="L379">
        <f t="shared" si="17"/>
        <v>14.808122422281027</v>
      </c>
    </row>
    <row r="380" spans="1:12" x14ac:dyDescent="0.3">
      <c r="A380">
        <v>5812.5</v>
      </c>
      <c r="B380">
        <v>0.72907999999999995</v>
      </c>
      <c r="C380">
        <v>43.94</v>
      </c>
      <c r="D380" s="2">
        <v>0.18090000000000001</v>
      </c>
      <c r="E380">
        <v>-109.22</v>
      </c>
      <c r="F380" s="2">
        <v>0.18160000000000001</v>
      </c>
      <c r="G380">
        <v>-107.76</v>
      </c>
      <c r="H380">
        <v>0.77825999999999995</v>
      </c>
      <c r="I380">
        <v>121.27</v>
      </c>
      <c r="J380">
        <f t="shared" si="15"/>
        <v>5.8125</v>
      </c>
      <c r="K380">
        <f t="shared" si="16"/>
        <v>-2.7444963018895168</v>
      </c>
      <c r="L380">
        <f t="shared" si="17"/>
        <v>14.851228662803724</v>
      </c>
    </row>
    <row r="381" spans="1:12" x14ac:dyDescent="0.3">
      <c r="A381">
        <v>5820</v>
      </c>
      <c r="B381">
        <v>0.73521999999999998</v>
      </c>
      <c r="C381">
        <v>41.12</v>
      </c>
      <c r="D381" s="2">
        <v>0.17979999999999999</v>
      </c>
      <c r="E381">
        <v>-111.15</v>
      </c>
      <c r="F381" s="2">
        <v>0.1804</v>
      </c>
      <c r="G381">
        <v>-109.68</v>
      </c>
      <c r="H381">
        <v>0.78083999999999998</v>
      </c>
      <c r="I381">
        <v>120.39</v>
      </c>
      <c r="J381">
        <f t="shared" si="15"/>
        <v>5.82</v>
      </c>
      <c r="K381">
        <f t="shared" si="16"/>
        <v>-2.6716537492099319</v>
      </c>
      <c r="L381">
        <f t="shared" si="17"/>
        <v>14.904206252055801</v>
      </c>
    </row>
    <row r="382" spans="1:12" x14ac:dyDescent="0.3">
      <c r="A382">
        <v>5827.5</v>
      </c>
      <c r="B382">
        <v>0.74334999999999996</v>
      </c>
      <c r="C382">
        <v>39.270000000000003</v>
      </c>
      <c r="D382" s="2">
        <v>0.17929999999999999</v>
      </c>
      <c r="E382">
        <v>-112.92</v>
      </c>
      <c r="F382" s="2">
        <v>0.1797</v>
      </c>
      <c r="G382">
        <v>-111.36</v>
      </c>
      <c r="H382">
        <v>0.77807000000000004</v>
      </c>
      <c r="I382">
        <v>119.41</v>
      </c>
      <c r="J382">
        <f t="shared" si="15"/>
        <v>5.8274999999999997</v>
      </c>
      <c r="K382">
        <f t="shared" si="16"/>
        <v>-2.5761330847245634</v>
      </c>
      <c r="L382">
        <f t="shared" si="17"/>
        <v>14.928394208756345</v>
      </c>
    </row>
    <row r="383" spans="1:12" x14ac:dyDescent="0.3">
      <c r="A383">
        <v>5835</v>
      </c>
      <c r="B383">
        <v>0.74819999999999998</v>
      </c>
      <c r="C383">
        <v>38.229999999999997</v>
      </c>
      <c r="D383" s="2">
        <v>0.17929999999999999</v>
      </c>
      <c r="E383">
        <v>-114.63</v>
      </c>
      <c r="F383" s="2">
        <v>0.17979999999999999</v>
      </c>
      <c r="G383">
        <v>-113.06</v>
      </c>
      <c r="H383">
        <v>0.77131000000000005</v>
      </c>
      <c r="I383">
        <v>117.83</v>
      </c>
      <c r="J383">
        <f t="shared" si="15"/>
        <v>5.835</v>
      </c>
      <c r="K383">
        <f t="shared" si="16"/>
        <v>-2.5196459227562751</v>
      </c>
      <c r="L383">
        <f t="shared" si="17"/>
        <v>14.928394208756345</v>
      </c>
    </row>
    <row r="384" spans="1:12" x14ac:dyDescent="0.3">
      <c r="A384">
        <v>5842.5</v>
      </c>
      <c r="B384">
        <v>0.74675999999999998</v>
      </c>
      <c r="C384">
        <v>37.53</v>
      </c>
      <c r="D384" s="2">
        <v>0.1797</v>
      </c>
      <c r="E384">
        <v>-116.55</v>
      </c>
      <c r="F384" s="2">
        <v>0.18049999999999999</v>
      </c>
      <c r="G384">
        <v>-114.94</v>
      </c>
      <c r="H384">
        <v>0.76366999999999996</v>
      </c>
      <c r="I384">
        <v>115.41</v>
      </c>
      <c r="J384">
        <f t="shared" si="15"/>
        <v>5.8425000000000002</v>
      </c>
      <c r="K384">
        <f t="shared" si="16"/>
        <v>-2.5363790593580933</v>
      </c>
      <c r="L384">
        <f t="shared" si="17"/>
        <v>14.909038457820522</v>
      </c>
    </row>
    <row r="385" spans="1:12" x14ac:dyDescent="0.3">
      <c r="A385">
        <v>5850</v>
      </c>
      <c r="B385">
        <v>0.73899999999999999</v>
      </c>
      <c r="C385">
        <v>36.57</v>
      </c>
      <c r="D385" s="2">
        <v>0.18060000000000001</v>
      </c>
      <c r="E385">
        <v>-118.67</v>
      </c>
      <c r="F385" s="2">
        <v>0.1817</v>
      </c>
      <c r="G385">
        <v>-117.09</v>
      </c>
      <c r="H385">
        <v>0.75960000000000005</v>
      </c>
      <c r="I385">
        <v>112.28</v>
      </c>
      <c r="J385">
        <f t="shared" si="15"/>
        <v>5.85</v>
      </c>
      <c r="K385">
        <f t="shared" si="16"/>
        <v>-2.6271112321034855</v>
      </c>
      <c r="L385">
        <f t="shared" si="17"/>
        <v>14.86564508045026</v>
      </c>
    </row>
    <row r="386" spans="1:12" x14ac:dyDescent="0.3">
      <c r="A386">
        <v>5857.5</v>
      </c>
      <c r="B386">
        <v>0.72721000000000002</v>
      </c>
      <c r="C386">
        <v>34.86</v>
      </c>
      <c r="D386" s="2">
        <v>0.18090000000000001</v>
      </c>
      <c r="E386">
        <v>-120.92</v>
      </c>
      <c r="F386" s="2">
        <v>0.182</v>
      </c>
      <c r="G386">
        <v>-119.51</v>
      </c>
      <c r="H386">
        <v>0.76163999999999998</v>
      </c>
      <c r="I386">
        <v>108.98</v>
      </c>
      <c r="J386">
        <f t="shared" si="15"/>
        <v>5.8574999999999999</v>
      </c>
      <c r="K386">
        <f t="shared" si="16"/>
        <v>-2.7668031536162072</v>
      </c>
      <c r="L386">
        <f t="shared" si="17"/>
        <v>14.851228662803724</v>
      </c>
    </row>
    <row r="387" spans="1:12" x14ac:dyDescent="0.3">
      <c r="A387">
        <v>5865</v>
      </c>
      <c r="B387">
        <v>0.71606000000000003</v>
      </c>
      <c r="C387">
        <v>32.24</v>
      </c>
      <c r="D387" s="2">
        <v>0.1807</v>
      </c>
      <c r="E387">
        <v>-123.27</v>
      </c>
      <c r="F387" s="2">
        <v>0.18190000000000001</v>
      </c>
      <c r="G387">
        <v>-121.93</v>
      </c>
      <c r="H387">
        <v>0.76973999999999998</v>
      </c>
      <c r="I387">
        <v>106.18</v>
      </c>
      <c r="J387">
        <f t="shared" si="15"/>
        <v>5.8650000000000002</v>
      </c>
      <c r="K387">
        <f t="shared" si="16"/>
        <v>-2.9010117164916753</v>
      </c>
      <c r="L387">
        <f t="shared" si="17"/>
        <v>14.860836948781364</v>
      </c>
    </row>
    <row r="388" spans="1:12" x14ac:dyDescent="0.3">
      <c r="A388">
        <v>5872.5</v>
      </c>
      <c r="B388">
        <v>0.70964000000000005</v>
      </c>
      <c r="C388">
        <v>28.99</v>
      </c>
      <c r="D388" s="2">
        <v>0.1797</v>
      </c>
      <c r="E388">
        <v>-125.56</v>
      </c>
      <c r="F388" s="2">
        <v>0.18060000000000001</v>
      </c>
      <c r="G388">
        <v>-124.19</v>
      </c>
      <c r="H388">
        <v>0.78007000000000004</v>
      </c>
      <c r="I388">
        <v>104.29</v>
      </c>
      <c r="J388">
        <f t="shared" si="15"/>
        <v>5.8724999999999996</v>
      </c>
      <c r="K388">
        <f t="shared" si="16"/>
        <v>-2.9792382555876822</v>
      </c>
      <c r="L388">
        <f t="shared" si="17"/>
        <v>14.909038457820522</v>
      </c>
    </row>
    <row r="389" spans="1:12" x14ac:dyDescent="0.3">
      <c r="A389">
        <v>5880</v>
      </c>
      <c r="B389">
        <v>0.71042000000000005</v>
      </c>
      <c r="C389">
        <v>25.74</v>
      </c>
      <c r="D389" s="2">
        <v>0.1787</v>
      </c>
      <c r="E389">
        <v>-127.64</v>
      </c>
      <c r="F389" s="2">
        <v>0.17929999999999999</v>
      </c>
      <c r="G389">
        <v>-126.19</v>
      </c>
      <c r="H389">
        <v>0.78800999999999999</v>
      </c>
      <c r="I389">
        <v>103.27</v>
      </c>
      <c r="J389">
        <f t="shared" si="15"/>
        <v>5.88</v>
      </c>
      <c r="K389">
        <f t="shared" si="16"/>
        <v>-2.9696964128500092</v>
      </c>
      <c r="L389">
        <f t="shared" si="17"/>
        <v>14.957508949887115</v>
      </c>
    </row>
    <row r="390" spans="1:12" x14ac:dyDescent="0.3">
      <c r="A390">
        <v>5887.5</v>
      </c>
      <c r="B390">
        <v>0.71640000000000004</v>
      </c>
      <c r="C390">
        <v>23.14</v>
      </c>
      <c r="D390" s="2">
        <v>0.1777</v>
      </c>
      <c r="E390">
        <v>-129.41999999999999</v>
      </c>
      <c r="F390" s="2">
        <v>0.17829999999999999</v>
      </c>
      <c r="G390">
        <v>-127.93</v>
      </c>
      <c r="H390">
        <v>0.79</v>
      </c>
      <c r="I390">
        <v>102.67</v>
      </c>
      <c r="J390">
        <f t="shared" ref="J390:J405" si="18">A390/1000</f>
        <v>5.8875000000000002</v>
      </c>
      <c r="K390">
        <f t="shared" ref="K390:K405" si="19">20*LOG(B390)</f>
        <v>-2.8968884564601209</v>
      </c>
      <c r="L390">
        <f t="shared" ref="L390:L405" si="20">-20*LOG(D390)</f>
        <v>15.006251443893969</v>
      </c>
    </row>
    <row r="391" spans="1:12" x14ac:dyDescent="0.3">
      <c r="A391">
        <v>5895</v>
      </c>
      <c r="B391">
        <v>0.72289000000000003</v>
      </c>
      <c r="C391">
        <v>21.37</v>
      </c>
      <c r="D391" s="2">
        <v>0.1774</v>
      </c>
      <c r="E391">
        <v>-131.05000000000001</v>
      </c>
      <c r="F391" s="2">
        <v>0.1779</v>
      </c>
      <c r="G391">
        <v>-129.55000000000001</v>
      </c>
      <c r="H391">
        <v>0.78522000000000003</v>
      </c>
      <c r="I391">
        <v>101.89</v>
      </c>
      <c r="J391">
        <f t="shared" si="18"/>
        <v>5.8949999999999996</v>
      </c>
      <c r="K391">
        <f t="shared" si="19"/>
        <v>-2.8185556592965422</v>
      </c>
      <c r="L391">
        <f t="shared" si="20"/>
        <v>15.020927690085848</v>
      </c>
    </row>
    <row r="392" spans="1:12" x14ac:dyDescent="0.3">
      <c r="A392">
        <v>5902.5</v>
      </c>
      <c r="B392">
        <v>0.72672000000000003</v>
      </c>
      <c r="C392">
        <v>20.27</v>
      </c>
      <c r="D392" s="2">
        <v>0.17749999999999999</v>
      </c>
      <c r="E392">
        <v>-132.75</v>
      </c>
      <c r="F392" s="2">
        <v>0.1787</v>
      </c>
      <c r="G392">
        <v>-131.28</v>
      </c>
      <c r="H392">
        <v>0.77571000000000001</v>
      </c>
      <c r="I392">
        <v>100.36</v>
      </c>
      <c r="J392">
        <f t="shared" si="18"/>
        <v>5.9024999999999999</v>
      </c>
      <c r="K392">
        <f t="shared" si="19"/>
        <v>-2.7726577492071764</v>
      </c>
      <c r="L392">
        <f t="shared" si="20"/>
        <v>15.016032852177743</v>
      </c>
    </row>
    <row r="393" spans="1:12" x14ac:dyDescent="0.3">
      <c r="A393">
        <v>5910</v>
      </c>
      <c r="B393">
        <v>0.72585</v>
      </c>
      <c r="C393">
        <v>19.41</v>
      </c>
      <c r="D393" s="2">
        <v>0.1784</v>
      </c>
      <c r="E393">
        <v>-134.61000000000001</v>
      </c>
      <c r="F393" s="2">
        <v>0.1797</v>
      </c>
      <c r="G393">
        <v>-133.22999999999999</v>
      </c>
      <c r="H393">
        <v>0.76617000000000002</v>
      </c>
      <c r="I393">
        <v>97.87</v>
      </c>
      <c r="J393">
        <f t="shared" si="18"/>
        <v>5.91</v>
      </c>
      <c r="K393">
        <f t="shared" si="19"/>
        <v>-2.7830623767138962</v>
      </c>
      <c r="L393">
        <f t="shared" si="20"/>
        <v>14.972102999197913</v>
      </c>
    </row>
    <row r="394" spans="1:12" x14ac:dyDescent="0.3">
      <c r="A394">
        <v>5917.5</v>
      </c>
      <c r="B394">
        <v>0.71960000000000002</v>
      </c>
      <c r="C394">
        <v>18.28</v>
      </c>
      <c r="D394" s="2">
        <v>0.17929999999999999</v>
      </c>
      <c r="E394">
        <v>-136.69</v>
      </c>
      <c r="F394" s="2">
        <v>0.18049999999999999</v>
      </c>
      <c r="G394">
        <v>-135.41</v>
      </c>
      <c r="H394">
        <v>0.76143000000000005</v>
      </c>
      <c r="I394">
        <v>94.61</v>
      </c>
      <c r="J394">
        <f t="shared" si="18"/>
        <v>5.9175000000000004</v>
      </c>
      <c r="K394">
        <f t="shared" si="19"/>
        <v>-2.8581769065297244</v>
      </c>
      <c r="L394">
        <f t="shared" si="20"/>
        <v>14.928394208756345</v>
      </c>
    </row>
    <row r="395" spans="1:12" x14ac:dyDescent="0.3">
      <c r="A395">
        <v>5925</v>
      </c>
      <c r="B395">
        <v>0.71043000000000001</v>
      </c>
      <c r="C395">
        <v>16.48</v>
      </c>
      <c r="D395" s="2">
        <v>0.17979999999999999</v>
      </c>
      <c r="E395">
        <v>-139</v>
      </c>
      <c r="F395" s="2">
        <v>0.18079999999999999</v>
      </c>
      <c r="G395">
        <v>-137.80000000000001</v>
      </c>
      <c r="H395">
        <v>0.76449999999999996</v>
      </c>
      <c r="I395">
        <v>91.19</v>
      </c>
      <c r="J395">
        <f t="shared" si="18"/>
        <v>5.9249999999999998</v>
      </c>
      <c r="K395">
        <f t="shared" si="19"/>
        <v>-2.9695741495620034</v>
      </c>
      <c r="L395">
        <f t="shared" si="20"/>
        <v>14.904206252055801</v>
      </c>
    </row>
    <row r="396" spans="1:12" x14ac:dyDescent="0.3">
      <c r="A396">
        <v>5932.5</v>
      </c>
      <c r="B396">
        <v>0.70196000000000003</v>
      </c>
      <c r="C396">
        <v>13.97</v>
      </c>
      <c r="D396" s="2">
        <v>0.1797</v>
      </c>
      <c r="E396">
        <v>-141.38</v>
      </c>
      <c r="F396" s="2">
        <v>0.18029999999999999</v>
      </c>
      <c r="G396">
        <v>-140.16</v>
      </c>
      <c r="H396">
        <v>0.77386999999999995</v>
      </c>
      <c r="I396">
        <v>88.33</v>
      </c>
      <c r="J396">
        <f t="shared" si="18"/>
        <v>5.9325000000000001</v>
      </c>
      <c r="K396">
        <f t="shared" si="19"/>
        <v>-3.0737526939912851</v>
      </c>
      <c r="L396">
        <f t="shared" si="20"/>
        <v>14.909038457820522</v>
      </c>
    </row>
    <row r="397" spans="1:12" x14ac:dyDescent="0.3">
      <c r="A397">
        <v>5940</v>
      </c>
      <c r="B397">
        <v>0.69733999999999996</v>
      </c>
      <c r="C397">
        <v>11.06</v>
      </c>
      <c r="D397" s="2">
        <v>0.1789</v>
      </c>
      <c r="E397">
        <v>-143.61000000000001</v>
      </c>
      <c r="F397" s="2">
        <v>0.1794</v>
      </c>
      <c r="G397">
        <v>-142.33000000000001</v>
      </c>
      <c r="H397">
        <v>0.78520999999999996</v>
      </c>
      <c r="I397">
        <v>86.4</v>
      </c>
      <c r="J397">
        <f t="shared" si="18"/>
        <v>5.94</v>
      </c>
      <c r="K397">
        <f t="shared" si="19"/>
        <v>-3.131108451787572</v>
      </c>
      <c r="L397">
        <f t="shared" si="20"/>
        <v>14.94779318865254</v>
      </c>
    </row>
    <row r="398" spans="1:12" x14ac:dyDescent="0.3">
      <c r="A398">
        <v>5947.5</v>
      </c>
      <c r="B398">
        <v>0.69713999999999998</v>
      </c>
      <c r="C398">
        <v>8.25</v>
      </c>
      <c r="D398" s="2">
        <v>0.1779</v>
      </c>
      <c r="E398">
        <v>-145.54</v>
      </c>
      <c r="F398" s="2">
        <v>0.17829999999999999</v>
      </c>
      <c r="G398">
        <v>-144.26</v>
      </c>
      <c r="H398">
        <v>0.79305999999999999</v>
      </c>
      <c r="I398">
        <v>85.31</v>
      </c>
      <c r="J398">
        <f t="shared" si="18"/>
        <v>5.9474999999999998</v>
      </c>
      <c r="K398">
        <f t="shared" si="19"/>
        <v>-3.1335999582122236</v>
      </c>
      <c r="L398">
        <f t="shared" si="20"/>
        <v>14.996481038321498</v>
      </c>
    </row>
    <row r="399" spans="1:12" x14ac:dyDescent="0.3">
      <c r="A399">
        <v>5955</v>
      </c>
      <c r="B399">
        <v>0.70001999999999998</v>
      </c>
      <c r="C399">
        <v>5.89</v>
      </c>
      <c r="D399" s="2">
        <v>0.17710000000000001</v>
      </c>
      <c r="E399">
        <v>-147.29</v>
      </c>
      <c r="F399" s="2">
        <v>0.17749999999999999</v>
      </c>
      <c r="G399">
        <v>-145.96</v>
      </c>
      <c r="H399">
        <v>0.79447999999999996</v>
      </c>
      <c r="I399">
        <v>84.58</v>
      </c>
      <c r="J399">
        <f t="shared" si="18"/>
        <v>5.9550000000000001</v>
      </c>
      <c r="K399">
        <f t="shared" si="19"/>
        <v>-3.0977910349846836</v>
      </c>
      <c r="L399">
        <f t="shared" si="20"/>
        <v>15.035628776198504</v>
      </c>
    </row>
    <row r="400" spans="1:12" x14ac:dyDescent="0.3">
      <c r="A400">
        <v>5962.5</v>
      </c>
      <c r="B400">
        <v>0.70401000000000002</v>
      </c>
      <c r="C400">
        <v>4.08</v>
      </c>
      <c r="D400" s="2">
        <v>0.17699999999999999</v>
      </c>
      <c r="E400">
        <v>-148.97</v>
      </c>
      <c r="F400" s="2">
        <v>0.1777</v>
      </c>
      <c r="G400">
        <v>-147.66999999999999</v>
      </c>
      <c r="H400">
        <v>0.78969999999999996</v>
      </c>
      <c r="I400">
        <v>83.63</v>
      </c>
      <c r="J400">
        <f t="shared" si="18"/>
        <v>5.9625000000000004</v>
      </c>
      <c r="K400">
        <f t="shared" si="19"/>
        <v>-3.0484234389198424</v>
      </c>
      <c r="L400">
        <f t="shared" si="20"/>
        <v>15.040534672763869</v>
      </c>
    </row>
    <row r="401" spans="1:12" x14ac:dyDescent="0.3">
      <c r="A401">
        <v>5970</v>
      </c>
      <c r="B401">
        <v>0.70640000000000003</v>
      </c>
      <c r="C401">
        <v>2.69</v>
      </c>
      <c r="D401" s="2">
        <v>0.17760000000000001</v>
      </c>
      <c r="E401">
        <v>-150.65</v>
      </c>
      <c r="F401" s="2">
        <v>0.17860000000000001</v>
      </c>
      <c r="G401">
        <v>-149.47</v>
      </c>
      <c r="H401">
        <v>0.78142</v>
      </c>
      <c r="I401">
        <v>82.02</v>
      </c>
      <c r="J401">
        <f t="shared" si="18"/>
        <v>5.97</v>
      </c>
      <c r="K401">
        <f t="shared" si="19"/>
        <v>-3.0189861886097562</v>
      </c>
      <c r="L401">
        <f t="shared" si="20"/>
        <v>15.011140771148355</v>
      </c>
    </row>
    <row r="402" spans="1:12" x14ac:dyDescent="0.3">
      <c r="A402">
        <v>5977.5</v>
      </c>
      <c r="B402">
        <v>0.70552000000000004</v>
      </c>
      <c r="C402">
        <v>1.32</v>
      </c>
      <c r="D402" s="2">
        <v>0.1784</v>
      </c>
      <c r="E402">
        <v>-152.52000000000001</v>
      </c>
      <c r="F402" s="2">
        <v>0.1792</v>
      </c>
      <c r="G402">
        <v>-151.47999999999999</v>
      </c>
      <c r="H402">
        <v>0.77390999999999999</v>
      </c>
      <c r="I402">
        <v>79.599999999999994</v>
      </c>
      <c r="J402">
        <f t="shared" si="18"/>
        <v>5.9775</v>
      </c>
      <c r="K402">
        <f t="shared" si="19"/>
        <v>-3.0298134080998644</v>
      </c>
      <c r="L402">
        <f t="shared" si="20"/>
        <v>14.972102999197913</v>
      </c>
    </row>
    <row r="403" spans="1:12" x14ac:dyDescent="0.3">
      <c r="A403">
        <v>5985</v>
      </c>
      <c r="B403">
        <v>0.70182</v>
      </c>
      <c r="C403">
        <v>-0.36</v>
      </c>
      <c r="D403" s="2">
        <v>0.1792</v>
      </c>
      <c r="E403">
        <v>-154.69</v>
      </c>
      <c r="F403" s="2">
        <v>0.1799</v>
      </c>
      <c r="G403">
        <v>-153.66</v>
      </c>
      <c r="H403">
        <v>0.77148000000000005</v>
      </c>
      <c r="I403">
        <v>76.67</v>
      </c>
      <c r="J403">
        <f t="shared" si="18"/>
        <v>5.9850000000000003</v>
      </c>
      <c r="K403">
        <f t="shared" si="19"/>
        <v>-3.0754851941741639</v>
      </c>
      <c r="L403">
        <f t="shared" si="20"/>
        <v>14.933239893477872</v>
      </c>
    </row>
    <row r="404" spans="1:12" x14ac:dyDescent="0.3">
      <c r="A404">
        <v>5992.5</v>
      </c>
      <c r="B404">
        <v>0.69728999999999997</v>
      </c>
      <c r="C404">
        <v>-2.5099999999999998</v>
      </c>
      <c r="D404" s="2">
        <v>0.17949999999999999</v>
      </c>
      <c r="E404">
        <v>-156.97999999999999</v>
      </c>
      <c r="F404" s="2">
        <v>0.1797</v>
      </c>
      <c r="G404">
        <v>-155.93</v>
      </c>
      <c r="H404">
        <v>0.77512999999999999</v>
      </c>
      <c r="I404">
        <v>73.8</v>
      </c>
      <c r="J404">
        <f t="shared" si="18"/>
        <v>5.9924999999999997</v>
      </c>
      <c r="K404">
        <f t="shared" si="19"/>
        <v>-3.1317312613959833</v>
      </c>
      <c r="L404">
        <f t="shared" si="20"/>
        <v>14.91871094171324</v>
      </c>
    </row>
    <row r="405" spans="1:12" x14ac:dyDescent="0.3">
      <c r="A405">
        <v>6000</v>
      </c>
      <c r="B405">
        <v>0.69411</v>
      </c>
      <c r="C405">
        <v>-4.97</v>
      </c>
      <c r="D405" s="2">
        <v>0.1792</v>
      </c>
      <c r="E405">
        <v>-159.25</v>
      </c>
      <c r="F405" s="2">
        <v>0.17929999999999999</v>
      </c>
      <c r="G405">
        <v>-158.18</v>
      </c>
      <c r="H405">
        <v>0.78234999999999999</v>
      </c>
      <c r="I405">
        <v>71.489999999999995</v>
      </c>
      <c r="J405">
        <f t="shared" si="18"/>
        <v>6</v>
      </c>
      <c r="K405">
        <f t="shared" si="19"/>
        <v>-3.1714339739745787</v>
      </c>
      <c r="L405">
        <f t="shared" si="20"/>
        <v>14.933239893477872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F014F-0ACB-49FB-8DCA-463A89780F1E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0.78666666666666663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1.0676000000000001</v>
      </c>
      <c r="C5">
        <v>-130.63999999999999</v>
      </c>
      <c r="D5" s="2">
        <v>1.201E-2</v>
      </c>
      <c r="E5">
        <v>62.82</v>
      </c>
      <c r="F5" s="2">
        <v>1.209E-2</v>
      </c>
      <c r="G5">
        <v>64.400000000000006</v>
      </c>
      <c r="H5">
        <v>1.02502</v>
      </c>
      <c r="I5">
        <v>-89.61</v>
      </c>
      <c r="J5">
        <f>A5/1000</f>
        <v>3</v>
      </c>
      <c r="K5">
        <f>20*LOG(B5)</f>
        <v>0.56817130230940194</v>
      </c>
      <c r="L5">
        <f>-20*LOG(D5)</f>
        <v>38.40913985194188</v>
      </c>
    </row>
    <row r="6" spans="1:12" x14ac:dyDescent="0.3">
      <c r="A6">
        <v>3007.5</v>
      </c>
      <c r="B6">
        <v>1.06149</v>
      </c>
      <c r="C6">
        <v>-132.6</v>
      </c>
      <c r="D6" s="2">
        <v>1.244E-2</v>
      </c>
      <c r="E6">
        <v>62.14</v>
      </c>
      <c r="F6" s="2">
        <v>1.2630000000000001E-2</v>
      </c>
      <c r="G6">
        <v>62.88</v>
      </c>
      <c r="H6">
        <v>1.01024</v>
      </c>
      <c r="I6">
        <v>-89.96</v>
      </c>
      <c r="J6">
        <f t="shared" ref="J6:J69" si="0">A6/1000</f>
        <v>3.0074999999999998</v>
      </c>
      <c r="K6">
        <f t="shared" ref="K6:K69" si="1">20*LOG(B6)</f>
        <v>0.51831814309215085</v>
      </c>
      <c r="L6">
        <f t="shared" ref="L6:L69" si="2">-20*LOG(D6)</f>
        <v>38.103592392904005</v>
      </c>
    </row>
    <row r="7" spans="1:12" x14ac:dyDescent="0.3">
      <c r="A7">
        <v>3015</v>
      </c>
      <c r="B7">
        <v>1.05854</v>
      </c>
      <c r="C7">
        <v>-134.74</v>
      </c>
      <c r="D7" s="2">
        <v>1.286E-2</v>
      </c>
      <c r="E7">
        <v>60.44</v>
      </c>
      <c r="F7" s="2">
        <v>1.2789999999999999E-2</v>
      </c>
      <c r="G7">
        <v>61.11</v>
      </c>
      <c r="H7">
        <v>0.99397999999999997</v>
      </c>
      <c r="I7">
        <v>-92.02</v>
      </c>
      <c r="J7">
        <f t="shared" si="0"/>
        <v>3.0150000000000001</v>
      </c>
      <c r="K7">
        <f t="shared" si="1"/>
        <v>0.49414547480914511</v>
      </c>
      <c r="L7">
        <f t="shared" si="2"/>
        <v>37.815180628235936</v>
      </c>
    </row>
    <row r="8" spans="1:12" x14ac:dyDescent="0.3">
      <c r="A8">
        <v>3022.5</v>
      </c>
      <c r="B8">
        <v>1.0581499999999999</v>
      </c>
      <c r="C8">
        <v>-136.86000000000001</v>
      </c>
      <c r="D8" s="2">
        <v>1.346E-2</v>
      </c>
      <c r="E8">
        <v>55.91</v>
      </c>
      <c r="F8" s="2">
        <v>1.34E-2</v>
      </c>
      <c r="G8">
        <v>59.47</v>
      </c>
      <c r="H8">
        <v>0.98319000000000001</v>
      </c>
      <c r="I8">
        <v>-95.59</v>
      </c>
      <c r="J8">
        <f t="shared" si="0"/>
        <v>3.0225</v>
      </c>
      <c r="K8">
        <f t="shared" si="1"/>
        <v>0.49094472552873158</v>
      </c>
      <c r="L8">
        <f t="shared" si="2"/>
        <v>37.419098802240839</v>
      </c>
    </row>
    <row r="9" spans="1:12" x14ac:dyDescent="0.3">
      <c r="A9">
        <v>3030</v>
      </c>
      <c r="B9">
        <v>1.0577099999999999</v>
      </c>
      <c r="C9">
        <v>-138.87</v>
      </c>
      <c r="D9" s="2">
        <v>1.359E-2</v>
      </c>
      <c r="E9">
        <v>53.29</v>
      </c>
      <c r="F9" s="2">
        <v>1.3769999999999999E-2</v>
      </c>
      <c r="G9">
        <v>56.68</v>
      </c>
      <c r="H9">
        <v>0.98302</v>
      </c>
      <c r="I9">
        <v>-99.71</v>
      </c>
      <c r="J9">
        <f t="shared" si="0"/>
        <v>3.03</v>
      </c>
      <c r="K9">
        <f t="shared" si="1"/>
        <v>0.48733220721859843</v>
      </c>
      <c r="L9">
        <f t="shared" si="2"/>
        <v>37.335610865350112</v>
      </c>
    </row>
    <row r="10" spans="1:12" x14ac:dyDescent="0.3">
      <c r="A10">
        <v>3037.5</v>
      </c>
      <c r="B10">
        <v>1.05552</v>
      </c>
      <c r="C10">
        <v>-140.63</v>
      </c>
      <c r="D10" s="2">
        <v>1.354E-2</v>
      </c>
      <c r="E10">
        <v>51.59</v>
      </c>
      <c r="F10" s="2">
        <v>1.391E-2</v>
      </c>
      <c r="G10">
        <v>53.57</v>
      </c>
      <c r="H10">
        <v>0.99172000000000005</v>
      </c>
      <c r="I10">
        <v>-103.05</v>
      </c>
      <c r="J10">
        <f t="shared" si="0"/>
        <v>3.0375000000000001</v>
      </c>
      <c r="K10">
        <f t="shared" si="1"/>
        <v>0.46932933472755206</v>
      </c>
      <c r="L10">
        <f t="shared" si="2"/>
        <v>37.367626713017486</v>
      </c>
    </row>
    <row r="11" spans="1:12" x14ac:dyDescent="0.3">
      <c r="A11">
        <v>3045</v>
      </c>
      <c r="B11">
        <v>1.05071</v>
      </c>
      <c r="C11">
        <v>-142.18</v>
      </c>
      <c r="D11" s="2">
        <v>1.3979999999999999E-2</v>
      </c>
      <c r="E11">
        <v>49.22</v>
      </c>
      <c r="F11" s="2">
        <v>1.389E-2</v>
      </c>
      <c r="G11">
        <v>51.38</v>
      </c>
      <c r="H11">
        <v>1.0023500000000001</v>
      </c>
      <c r="I11">
        <v>-104.86</v>
      </c>
      <c r="J11">
        <f t="shared" si="0"/>
        <v>3.0449999999999999</v>
      </c>
      <c r="K11">
        <f t="shared" si="1"/>
        <v>0.42965731240384725</v>
      </c>
      <c r="L11">
        <f t="shared" si="2"/>
        <v>37.089856571806749</v>
      </c>
    </row>
    <row r="12" spans="1:12" x14ac:dyDescent="0.3">
      <c r="A12">
        <v>3052.5</v>
      </c>
      <c r="B12">
        <v>1.0442800000000001</v>
      </c>
      <c r="C12">
        <v>-143.58000000000001</v>
      </c>
      <c r="D12" s="2">
        <v>1.435E-2</v>
      </c>
      <c r="E12">
        <v>47.68</v>
      </c>
      <c r="F12" s="2">
        <v>1.421E-2</v>
      </c>
      <c r="G12">
        <v>49.96</v>
      </c>
      <c r="H12">
        <v>1.00915</v>
      </c>
      <c r="I12">
        <v>-105.25</v>
      </c>
      <c r="J12">
        <f t="shared" si="0"/>
        <v>3.0525000000000002</v>
      </c>
      <c r="K12">
        <f t="shared" si="1"/>
        <v>0.37633920993416603</v>
      </c>
      <c r="L12">
        <f t="shared" si="2"/>
        <v>36.862961978599778</v>
      </c>
    </row>
    <row r="13" spans="1:12" x14ac:dyDescent="0.3">
      <c r="A13">
        <v>3060</v>
      </c>
      <c r="B13">
        <v>1.0373399999999999</v>
      </c>
      <c r="C13">
        <v>-144.97</v>
      </c>
      <c r="D13" s="2">
        <v>1.4579999999999999E-2</v>
      </c>
      <c r="E13">
        <v>47.46</v>
      </c>
      <c r="F13" s="2">
        <v>1.451E-2</v>
      </c>
      <c r="G13">
        <v>49.04</v>
      </c>
      <c r="H13">
        <v>1.00742</v>
      </c>
      <c r="I13">
        <v>-104.98</v>
      </c>
      <c r="J13">
        <f t="shared" si="0"/>
        <v>3.06</v>
      </c>
      <c r="K13">
        <f t="shared" si="1"/>
        <v>0.31842249369324255</v>
      </c>
      <c r="L13">
        <f t="shared" si="2"/>
        <v>36.724849520360884</v>
      </c>
    </row>
    <row r="14" spans="1:12" x14ac:dyDescent="0.3">
      <c r="A14">
        <v>3067.5</v>
      </c>
      <c r="B14">
        <v>1.0314099999999999</v>
      </c>
      <c r="C14">
        <v>-146.52000000000001</v>
      </c>
      <c r="D14" s="2">
        <v>1.4829999999999999E-2</v>
      </c>
      <c r="E14">
        <v>46.01</v>
      </c>
      <c r="F14" s="2">
        <v>1.503E-2</v>
      </c>
      <c r="G14">
        <v>47.75</v>
      </c>
      <c r="H14">
        <v>0.99795</v>
      </c>
      <c r="I14">
        <v>-105.04</v>
      </c>
      <c r="J14">
        <f t="shared" si="0"/>
        <v>3.0674999999999999</v>
      </c>
      <c r="K14">
        <f t="shared" si="1"/>
        <v>0.26862675556489046</v>
      </c>
      <c r="L14">
        <f t="shared" si="2"/>
        <v>36.577176979432359</v>
      </c>
    </row>
    <row r="15" spans="1:12" x14ac:dyDescent="0.3">
      <c r="A15">
        <v>3075</v>
      </c>
      <c r="B15">
        <v>1.02678</v>
      </c>
      <c r="C15">
        <v>-148.31</v>
      </c>
      <c r="D15" s="2">
        <v>1.5720000000000001E-2</v>
      </c>
      <c r="E15">
        <v>44.45</v>
      </c>
      <c r="F15" s="2">
        <v>1.5740000000000001E-2</v>
      </c>
      <c r="G15">
        <v>46.41</v>
      </c>
      <c r="H15">
        <v>0.98416000000000003</v>
      </c>
      <c r="I15">
        <v>-106.24</v>
      </c>
      <c r="J15">
        <f t="shared" si="0"/>
        <v>3.0750000000000002</v>
      </c>
      <c r="K15">
        <f t="shared" si="1"/>
        <v>0.22954801467002031</v>
      </c>
      <c r="L15">
        <f t="shared" si="2"/>
        <v>36.07094916593222</v>
      </c>
    </row>
    <row r="16" spans="1:12" x14ac:dyDescent="0.3">
      <c r="A16">
        <v>3082.5</v>
      </c>
      <c r="B16">
        <v>1.0228699999999999</v>
      </c>
      <c r="C16">
        <v>-150.41</v>
      </c>
      <c r="D16" s="2">
        <v>1.601E-2</v>
      </c>
      <c r="E16">
        <v>42.39</v>
      </c>
      <c r="F16" s="2">
        <v>1.6129999999999999E-2</v>
      </c>
      <c r="G16">
        <v>43.16</v>
      </c>
      <c r="H16">
        <v>0.97213000000000005</v>
      </c>
      <c r="I16">
        <v>-108.85</v>
      </c>
      <c r="J16">
        <f t="shared" si="0"/>
        <v>3.0825</v>
      </c>
      <c r="K16">
        <f t="shared" si="1"/>
        <v>0.19640882536280641</v>
      </c>
      <c r="L16">
        <f t="shared" si="2"/>
        <v>35.912173361614002</v>
      </c>
    </row>
    <row r="17" spans="1:12" x14ac:dyDescent="0.3">
      <c r="A17">
        <v>3090</v>
      </c>
      <c r="B17">
        <v>1.01919</v>
      </c>
      <c r="C17">
        <v>-152.79</v>
      </c>
      <c r="D17" s="2">
        <v>1.6320000000000001E-2</v>
      </c>
      <c r="E17">
        <v>39.590000000000003</v>
      </c>
      <c r="F17" s="2">
        <v>1.67E-2</v>
      </c>
      <c r="G17">
        <v>41.06</v>
      </c>
      <c r="H17">
        <v>0.96770999999999996</v>
      </c>
      <c r="I17">
        <v>-112.4</v>
      </c>
      <c r="J17">
        <f t="shared" si="0"/>
        <v>3.09</v>
      </c>
      <c r="K17">
        <f t="shared" si="1"/>
        <v>0.16510307678537844</v>
      </c>
      <c r="L17">
        <f t="shared" si="2"/>
        <v>35.745596911643155</v>
      </c>
    </row>
    <row r="18" spans="1:12" x14ac:dyDescent="0.3">
      <c r="A18">
        <v>3097.5</v>
      </c>
      <c r="B18">
        <v>1.0149999999999999</v>
      </c>
      <c r="C18">
        <v>-155.28</v>
      </c>
      <c r="D18" s="2">
        <v>1.6959999999999999E-2</v>
      </c>
      <c r="E18">
        <v>36.29</v>
      </c>
      <c r="F18" s="2">
        <v>1.7100000000000001E-2</v>
      </c>
      <c r="G18">
        <v>38.29</v>
      </c>
      <c r="H18">
        <v>0.97192000000000001</v>
      </c>
      <c r="I18">
        <v>-115.85</v>
      </c>
      <c r="J18">
        <f t="shared" si="0"/>
        <v>3.0975000000000001</v>
      </c>
      <c r="K18">
        <f t="shared" si="1"/>
        <v>0.12932084498463361</v>
      </c>
      <c r="L18">
        <f t="shared" si="2"/>
        <v>35.411483041586102</v>
      </c>
    </row>
    <row r="19" spans="1:12" x14ac:dyDescent="0.3">
      <c r="A19">
        <v>3105</v>
      </c>
      <c r="B19">
        <v>1.0111000000000001</v>
      </c>
      <c r="C19">
        <v>-157.63</v>
      </c>
      <c r="D19" s="2">
        <v>1.7270000000000001E-2</v>
      </c>
      <c r="E19">
        <v>34.28</v>
      </c>
      <c r="F19" s="2">
        <v>1.7330000000000002E-2</v>
      </c>
      <c r="G19">
        <v>35.9</v>
      </c>
      <c r="H19">
        <v>0.98077000000000003</v>
      </c>
      <c r="I19">
        <v>-118.25</v>
      </c>
      <c r="J19">
        <f t="shared" si="0"/>
        <v>3.105</v>
      </c>
      <c r="K19">
        <f t="shared" si="1"/>
        <v>9.5882207774242667E-2</v>
      </c>
      <c r="L19">
        <f t="shared" si="2"/>
        <v>35.254153248650823</v>
      </c>
    </row>
    <row r="20" spans="1:12" x14ac:dyDescent="0.3">
      <c r="A20">
        <v>3112.5</v>
      </c>
      <c r="B20">
        <v>1.0077499999999999</v>
      </c>
      <c r="C20">
        <v>-159.63</v>
      </c>
      <c r="D20" s="2">
        <v>1.7389999999999999E-2</v>
      </c>
      <c r="E20">
        <v>32.340000000000003</v>
      </c>
      <c r="F20" s="2">
        <v>1.7420000000000001E-2</v>
      </c>
      <c r="G20">
        <v>34.14</v>
      </c>
      <c r="H20">
        <v>0.98780999999999997</v>
      </c>
      <c r="I20">
        <v>-119.34</v>
      </c>
      <c r="J20">
        <f t="shared" si="0"/>
        <v>3.1124999999999998</v>
      </c>
      <c r="K20">
        <f t="shared" si="1"/>
        <v>6.7056136501774888E-2</v>
      </c>
      <c r="L20">
        <f t="shared" si="2"/>
        <v>35.194008359945748</v>
      </c>
    </row>
    <row r="21" spans="1:12" x14ac:dyDescent="0.3">
      <c r="A21">
        <v>3120</v>
      </c>
      <c r="B21">
        <v>1.00559</v>
      </c>
      <c r="C21">
        <v>-161.22999999999999</v>
      </c>
      <c r="D21" s="2">
        <v>1.7749999999999998E-2</v>
      </c>
      <c r="E21">
        <v>31.09</v>
      </c>
      <c r="F21" s="2">
        <v>1.771E-2</v>
      </c>
      <c r="G21">
        <v>32.92</v>
      </c>
      <c r="H21">
        <v>0.98863000000000001</v>
      </c>
      <c r="I21">
        <v>-119.52</v>
      </c>
      <c r="J21">
        <f t="shared" si="0"/>
        <v>3.12</v>
      </c>
      <c r="K21">
        <f t="shared" si="1"/>
        <v>4.8418917933265686E-2</v>
      </c>
      <c r="L21">
        <f t="shared" si="2"/>
        <v>35.016032852177744</v>
      </c>
    </row>
    <row r="22" spans="1:12" x14ac:dyDescent="0.3">
      <c r="A22">
        <v>3127.5</v>
      </c>
      <c r="B22">
        <v>1.0040500000000001</v>
      </c>
      <c r="C22">
        <v>-162.49</v>
      </c>
      <c r="D22" s="2">
        <v>1.8190000000000001E-2</v>
      </c>
      <c r="E22">
        <v>30.05</v>
      </c>
      <c r="F22" s="2">
        <v>1.8329999999999999E-2</v>
      </c>
      <c r="G22">
        <v>31.54</v>
      </c>
      <c r="H22">
        <v>0.98180000000000001</v>
      </c>
      <c r="I22">
        <v>-119.64</v>
      </c>
      <c r="J22">
        <f t="shared" si="0"/>
        <v>3.1274999999999999</v>
      </c>
      <c r="K22">
        <f t="shared" si="1"/>
        <v>3.5106809634350832E-2</v>
      </c>
      <c r="L22">
        <f t="shared" si="2"/>
        <v>34.803346018730331</v>
      </c>
    </row>
    <row r="23" spans="1:12" x14ac:dyDescent="0.3">
      <c r="A23">
        <v>3135</v>
      </c>
      <c r="B23">
        <v>1.0020800000000001</v>
      </c>
      <c r="C23">
        <v>-163.63</v>
      </c>
      <c r="D23" s="2">
        <v>1.9040000000000001E-2</v>
      </c>
      <c r="E23">
        <v>28.83</v>
      </c>
      <c r="F23" s="2">
        <v>1.8929999999999999E-2</v>
      </c>
      <c r="G23">
        <v>30.39</v>
      </c>
      <c r="H23">
        <v>0.96933000000000002</v>
      </c>
      <c r="I23">
        <v>-120.53</v>
      </c>
      <c r="J23">
        <f t="shared" si="0"/>
        <v>3.1349999999999998</v>
      </c>
      <c r="K23">
        <f t="shared" si="1"/>
        <v>1.8047887144652219E-2</v>
      </c>
      <c r="L23">
        <f t="shared" si="2"/>
        <v>34.406661119030886</v>
      </c>
    </row>
    <row r="24" spans="1:12" x14ac:dyDescent="0.3">
      <c r="A24">
        <v>3142.5</v>
      </c>
      <c r="B24">
        <v>0.99878</v>
      </c>
      <c r="C24">
        <v>-164.96</v>
      </c>
      <c r="D24" s="2">
        <v>1.984E-2</v>
      </c>
      <c r="E24">
        <v>27.12</v>
      </c>
      <c r="F24" s="2">
        <v>1.983E-2</v>
      </c>
      <c r="G24">
        <v>28.39</v>
      </c>
      <c r="H24">
        <v>0.95596999999999999</v>
      </c>
      <c r="I24">
        <v>-122.75</v>
      </c>
      <c r="J24">
        <f t="shared" si="0"/>
        <v>3.1425000000000001</v>
      </c>
      <c r="K24">
        <f t="shared" si="1"/>
        <v>-1.0603254659741664E-2</v>
      </c>
      <c r="L24">
        <f t="shared" si="2"/>
        <v>34.049166643636802</v>
      </c>
    </row>
    <row r="25" spans="1:12" x14ac:dyDescent="0.3">
      <c r="A25">
        <v>3150</v>
      </c>
      <c r="B25">
        <v>0.99273</v>
      </c>
      <c r="C25">
        <v>-166.77</v>
      </c>
      <c r="D25" s="2">
        <v>2.0639999999999999E-2</v>
      </c>
      <c r="E25">
        <v>25.03</v>
      </c>
      <c r="F25" s="2">
        <v>2.0570000000000001E-2</v>
      </c>
      <c r="G25">
        <v>26.52</v>
      </c>
      <c r="H25">
        <v>0.94804999999999995</v>
      </c>
      <c r="I25">
        <v>-126.23</v>
      </c>
      <c r="J25">
        <f t="shared" si="0"/>
        <v>3.15</v>
      </c>
      <c r="K25">
        <f t="shared" si="1"/>
        <v>-6.337707348873961E-2</v>
      </c>
      <c r="L25">
        <f t="shared" si="2"/>
        <v>33.705806140896527</v>
      </c>
    </row>
    <row r="26" spans="1:12" x14ac:dyDescent="0.3">
      <c r="A26">
        <v>3157.5</v>
      </c>
      <c r="B26">
        <v>0.9849</v>
      </c>
      <c r="C26">
        <v>-169.14</v>
      </c>
      <c r="D26" s="2">
        <v>2.1010000000000001E-2</v>
      </c>
      <c r="E26">
        <v>21.8</v>
      </c>
      <c r="F26" s="2">
        <v>2.1219999999999999E-2</v>
      </c>
      <c r="G26">
        <v>23.34</v>
      </c>
      <c r="H26">
        <v>0.94862000000000002</v>
      </c>
      <c r="I26">
        <v>-130.1</v>
      </c>
      <c r="J26">
        <f t="shared" si="0"/>
        <v>3.1575000000000002</v>
      </c>
      <c r="K26">
        <f t="shared" si="1"/>
        <v>-0.13215725101994935</v>
      </c>
      <c r="L26">
        <f t="shared" si="2"/>
        <v>33.551478951880952</v>
      </c>
    </row>
    <row r="27" spans="1:12" x14ac:dyDescent="0.3">
      <c r="A27">
        <v>3165</v>
      </c>
      <c r="B27">
        <v>0.97728999999999999</v>
      </c>
      <c r="C27">
        <v>-171.88</v>
      </c>
      <c r="D27" s="2">
        <v>2.154E-2</v>
      </c>
      <c r="E27">
        <v>18.600000000000001</v>
      </c>
      <c r="F27" s="2">
        <v>2.1590000000000002E-2</v>
      </c>
      <c r="G27">
        <v>20.69</v>
      </c>
      <c r="H27">
        <v>0.95652000000000004</v>
      </c>
      <c r="I27">
        <v>-133.30000000000001</v>
      </c>
      <c r="J27">
        <f t="shared" si="0"/>
        <v>3.165</v>
      </c>
      <c r="K27">
        <f t="shared" si="1"/>
        <v>-0.19953090143925634</v>
      </c>
      <c r="L27">
        <f t="shared" si="2"/>
        <v>33.335086020760741</v>
      </c>
    </row>
    <row r="28" spans="1:12" x14ac:dyDescent="0.3">
      <c r="A28">
        <v>3172.5</v>
      </c>
      <c r="B28">
        <v>0.97194000000000003</v>
      </c>
      <c r="C28">
        <v>-174.71</v>
      </c>
      <c r="D28" s="2">
        <v>2.1669999999999998E-2</v>
      </c>
      <c r="E28">
        <v>16.059999999999999</v>
      </c>
      <c r="F28" s="2">
        <v>2.189E-2</v>
      </c>
      <c r="G28">
        <v>17.96</v>
      </c>
      <c r="H28">
        <v>0.96543999999999996</v>
      </c>
      <c r="I28">
        <v>-135.18</v>
      </c>
      <c r="J28">
        <f t="shared" si="0"/>
        <v>3.1724999999999999</v>
      </c>
      <c r="K28">
        <f t="shared" si="1"/>
        <v>-0.24721088405056449</v>
      </c>
      <c r="L28">
        <f t="shared" si="2"/>
        <v>33.282821773603636</v>
      </c>
    </row>
    <row r="29" spans="1:12" x14ac:dyDescent="0.3">
      <c r="A29">
        <v>3180</v>
      </c>
      <c r="B29">
        <v>0.96957000000000004</v>
      </c>
      <c r="C29">
        <v>-177.22</v>
      </c>
      <c r="D29" s="2">
        <v>2.1899999999999999E-2</v>
      </c>
      <c r="E29">
        <v>14.78</v>
      </c>
      <c r="F29" s="2">
        <v>2.2179999999999998E-2</v>
      </c>
      <c r="G29">
        <v>16.05</v>
      </c>
      <c r="H29">
        <v>0.97087999999999997</v>
      </c>
      <c r="I29">
        <v>-135.77000000000001</v>
      </c>
      <c r="J29">
        <f t="shared" si="0"/>
        <v>3.18</v>
      </c>
      <c r="K29">
        <f t="shared" si="1"/>
        <v>-0.26841661429879127</v>
      </c>
      <c r="L29">
        <f t="shared" si="2"/>
        <v>33.191117703197634</v>
      </c>
    </row>
    <row r="30" spans="1:12" x14ac:dyDescent="0.3">
      <c r="A30">
        <v>3187.5</v>
      </c>
      <c r="B30">
        <v>0.97013000000000005</v>
      </c>
      <c r="C30">
        <v>-179.21</v>
      </c>
      <c r="D30" s="2">
        <v>2.2409999999999999E-2</v>
      </c>
      <c r="E30">
        <v>13.54</v>
      </c>
      <c r="F30" s="2">
        <v>2.2669999999999999E-2</v>
      </c>
      <c r="G30">
        <v>14.85</v>
      </c>
      <c r="H30">
        <v>0.96923999999999999</v>
      </c>
      <c r="I30">
        <v>-135.72</v>
      </c>
      <c r="J30">
        <f t="shared" si="0"/>
        <v>3.1875</v>
      </c>
      <c r="K30">
        <f t="shared" si="1"/>
        <v>-0.26340130437204207</v>
      </c>
      <c r="L30">
        <f t="shared" si="2"/>
        <v>32.991162869298776</v>
      </c>
    </row>
    <row r="31" spans="1:12" x14ac:dyDescent="0.3">
      <c r="A31">
        <v>3195</v>
      </c>
      <c r="B31">
        <v>0.97201000000000004</v>
      </c>
      <c r="C31">
        <v>179.3</v>
      </c>
      <c r="D31" s="2">
        <v>2.3230000000000001E-2</v>
      </c>
      <c r="E31">
        <v>12.22</v>
      </c>
      <c r="F31" s="2">
        <v>2.3310000000000001E-2</v>
      </c>
      <c r="G31">
        <v>13.4</v>
      </c>
      <c r="H31">
        <v>0.96077999999999997</v>
      </c>
      <c r="I31">
        <v>-135.9</v>
      </c>
      <c r="J31">
        <f t="shared" si="0"/>
        <v>3.1949999999999998</v>
      </c>
      <c r="K31">
        <f t="shared" si="1"/>
        <v>-0.24658534092967405</v>
      </c>
      <c r="L31">
        <f t="shared" si="2"/>
        <v>32.679015803995291</v>
      </c>
    </row>
    <row r="32" spans="1:12" x14ac:dyDescent="0.3">
      <c r="A32">
        <v>3202.5</v>
      </c>
      <c r="B32">
        <v>0.97182999999999997</v>
      </c>
      <c r="C32">
        <v>178.02</v>
      </c>
      <c r="D32" s="2">
        <v>2.4029999999999999E-2</v>
      </c>
      <c r="E32">
        <v>11.11</v>
      </c>
      <c r="F32" s="2">
        <v>2.4109999999999999E-2</v>
      </c>
      <c r="G32">
        <v>12.04</v>
      </c>
      <c r="H32">
        <v>0.94899999999999995</v>
      </c>
      <c r="I32">
        <v>-137.1</v>
      </c>
      <c r="J32">
        <f t="shared" si="0"/>
        <v>3.2025000000000001</v>
      </c>
      <c r="K32">
        <f t="shared" si="1"/>
        <v>-0.24819397141296601</v>
      </c>
      <c r="L32">
        <f t="shared" si="2"/>
        <v>32.384924583922</v>
      </c>
    </row>
    <row r="33" spans="1:12" x14ac:dyDescent="0.3">
      <c r="A33">
        <v>3210</v>
      </c>
      <c r="B33">
        <v>0.96758999999999995</v>
      </c>
      <c r="C33">
        <v>176.51</v>
      </c>
      <c r="D33" s="2">
        <v>2.5219999999999999E-2</v>
      </c>
      <c r="E33">
        <v>9.09</v>
      </c>
      <c r="F33" s="2">
        <v>2.5250000000000002E-2</v>
      </c>
      <c r="G33">
        <v>10.08</v>
      </c>
      <c r="H33">
        <v>0.93845000000000001</v>
      </c>
      <c r="I33">
        <v>-139.72999999999999</v>
      </c>
      <c r="J33">
        <f t="shared" si="0"/>
        <v>3.21</v>
      </c>
      <c r="K33">
        <f t="shared" si="1"/>
        <v>-0.28617257402583413</v>
      </c>
      <c r="L33">
        <f t="shared" si="2"/>
        <v>31.965098355258746</v>
      </c>
    </row>
    <row r="34" spans="1:12" x14ac:dyDescent="0.3">
      <c r="A34">
        <v>3217.5</v>
      </c>
      <c r="B34">
        <v>0.95992</v>
      </c>
      <c r="C34">
        <v>174.41</v>
      </c>
      <c r="D34" s="2">
        <v>2.614E-2</v>
      </c>
      <c r="E34">
        <v>6.46</v>
      </c>
      <c r="F34" s="2">
        <v>2.615E-2</v>
      </c>
      <c r="G34">
        <v>7.65</v>
      </c>
      <c r="H34">
        <v>0.93379999999999996</v>
      </c>
      <c r="I34">
        <v>-143.38999999999999</v>
      </c>
      <c r="J34">
        <f t="shared" si="0"/>
        <v>3.2174999999999998</v>
      </c>
      <c r="K34">
        <f t="shared" si="1"/>
        <v>-0.3552991935061518</v>
      </c>
      <c r="L34">
        <f t="shared" si="2"/>
        <v>31.653888335109489</v>
      </c>
    </row>
    <row r="35" spans="1:12" x14ac:dyDescent="0.3">
      <c r="A35">
        <v>3225</v>
      </c>
      <c r="B35">
        <v>0.95082999999999995</v>
      </c>
      <c r="C35">
        <v>171.68</v>
      </c>
      <c r="D35" s="2">
        <v>2.6890000000000001E-2</v>
      </c>
      <c r="E35">
        <v>3.14</v>
      </c>
      <c r="F35" s="2">
        <v>2.6960000000000001E-2</v>
      </c>
      <c r="G35">
        <v>4.93</v>
      </c>
      <c r="H35">
        <v>0.93701000000000001</v>
      </c>
      <c r="I35">
        <v>-147.15</v>
      </c>
      <c r="J35">
        <f t="shared" si="0"/>
        <v>3.2250000000000001</v>
      </c>
      <c r="K35">
        <f t="shared" si="1"/>
        <v>-0.43794248273671654</v>
      </c>
      <c r="L35">
        <f t="shared" si="2"/>
        <v>31.408183955533964</v>
      </c>
    </row>
    <row r="36" spans="1:12" x14ac:dyDescent="0.3">
      <c r="A36">
        <v>3232.5</v>
      </c>
      <c r="B36">
        <v>0.94362000000000001</v>
      </c>
      <c r="C36">
        <v>168.53</v>
      </c>
      <c r="D36" s="2">
        <v>2.7230000000000001E-2</v>
      </c>
      <c r="E36">
        <v>0.14000000000000001</v>
      </c>
      <c r="F36" s="2">
        <v>2.7560000000000001E-2</v>
      </c>
      <c r="G36">
        <v>1.71</v>
      </c>
      <c r="H36">
        <v>0.94450999999999996</v>
      </c>
      <c r="I36">
        <v>-150.03</v>
      </c>
      <c r="J36">
        <f t="shared" si="0"/>
        <v>3.2324999999999999</v>
      </c>
      <c r="K36">
        <f t="shared" si="1"/>
        <v>-0.50405725658537492</v>
      </c>
      <c r="L36">
        <f t="shared" si="2"/>
        <v>31.299047173200705</v>
      </c>
    </row>
    <row r="37" spans="1:12" x14ac:dyDescent="0.3">
      <c r="A37">
        <v>3240</v>
      </c>
      <c r="B37">
        <v>0.94079999999999997</v>
      </c>
      <c r="C37">
        <v>165.43</v>
      </c>
      <c r="D37" s="2">
        <v>2.76E-2</v>
      </c>
      <c r="E37">
        <v>-1.98</v>
      </c>
      <c r="F37" s="2">
        <v>2.7900000000000001E-2</v>
      </c>
      <c r="G37">
        <v>-0.95</v>
      </c>
      <c r="H37">
        <v>0.95167000000000002</v>
      </c>
      <c r="I37">
        <v>-151.56</v>
      </c>
      <c r="J37">
        <f t="shared" si="0"/>
        <v>3.24</v>
      </c>
      <c r="K37">
        <f t="shared" si="1"/>
        <v>-0.53005382535873491</v>
      </c>
      <c r="L37">
        <f t="shared" si="2"/>
        <v>31.181818358695644</v>
      </c>
    </row>
    <row r="38" spans="1:12" x14ac:dyDescent="0.3">
      <c r="A38">
        <v>3247.5</v>
      </c>
      <c r="B38">
        <v>0.94235999999999998</v>
      </c>
      <c r="C38">
        <v>162.78</v>
      </c>
      <c r="D38" s="2">
        <v>2.801E-2</v>
      </c>
      <c r="E38">
        <v>-3.91</v>
      </c>
      <c r="F38" s="2">
        <v>2.818E-2</v>
      </c>
      <c r="G38">
        <v>-2.83</v>
      </c>
      <c r="H38">
        <v>0.95426999999999995</v>
      </c>
      <c r="I38">
        <v>-151.97999999999999</v>
      </c>
      <c r="J38">
        <f t="shared" si="0"/>
        <v>3.2475000000000001</v>
      </c>
      <c r="K38">
        <f t="shared" si="1"/>
        <v>-0.51566313000105068</v>
      </c>
      <c r="L38">
        <f t="shared" si="2"/>
        <v>31.053737823528635</v>
      </c>
    </row>
    <row r="39" spans="1:12" x14ac:dyDescent="0.3">
      <c r="A39">
        <v>3255</v>
      </c>
      <c r="B39">
        <v>0.94696999999999998</v>
      </c>
      <c r="C39">
        <v>160.75</v>
      </c>
      <c r="D39" s="2">
        <v>2.8729999999999999E-2</v>
      </c>
      <c r="E39">
        <v>-4.8600000000000003</v>
      </c>
      <c r="F39" s="2">
        <v>2.8850000000000001E-2</v>
      </c>
      <c r="G39">
        <v>-3.94</v>
      </c>
      <c r="H39">
        <v>0.95067999999999997</v>
      </c>
      <c r="I39">
        <v>-152.03</v>
      </c>
      <c r="J39">
        <f t="shared" si="0"/>
        <v>3.2549999999999999</v>
      </c>
      <c r="K39">
        <f t="shared" si="1"/>
        <v>-0.47327558447162976</v>
      </c>
      <c r="L39">
        <f t="shared" si="2"/>
        <v>30.833287480161047</v>
      </c>
    </row>
    <row r="40" spans="1:12" x14ac:dyDescent="0.3">
      <c r="A40">
        <v>3262.5</v>
      </c>
      <c r="B40">
        <v>0.94999</v>
      </c>
      <c r="C40">
        <v>159.24</v>
      </c>
      <c r="D40" s="2">
        <v>2.989E-2</v>
      </c>
      <c r="E40">
        <v>-6.39</v>
      </c>
      <c r="F40" s="2">
        <v>2.9739999999999999E-2</v>
      </c>
      <c r="G40">
        <v>-5.16</v>
      </c>
      <c r="H40">
        <v>0.94206999999999996</v>
      </c>
      <c r="I40">
        <v>-152.62</v>
      </c>
      <c r="J40">
        <f t="shared" si="0"/>
        <v>3.2625000000000002</v>
      </c>
      <c r="K40">
        <f t="shared" si="1"/>
        <v>-0.44561932512150354</v>
      </c>
      <c r="L40">
        <f t="shared" si="2"/>
        <v>30.489481699214384</v>
      </c>
    </row>
    <row r="41" spans="1:12" x14ac:dyDescent="0.3">
      <c r="A41">
        <v>3270</v>
      </c>
      <c r="B41">
        <v>0.94806999999999997</v>
      </c>
      <c r="C41">
        <v>157.76</v>
      </c>
      <c r="D41" s="2">
        <v>3.124E-2</v>
      </c>
      <c r="E41">
        <v>-8.33</v>
      </c>
      <c r="F41" s="2">
        <v>3.124E-2</v>
      </c>
      <c r="G41">
        <v>-6.84</v>
      </c>
      <c r="H41">
        <v>0.93110999999999999</v>
      </c>
      <c r="I41">
        <v>-154.47</v>
      </c>
      <c r="J41">
        <f t="shared" si="0"/>
        <v>3.27</v>
      </c>
      <c r="K41">
        <f t="shared" si="1"/>
        <v>-0.46319191375760038</v>
      </c>
      <c r="L41">
        <f t="shared" si="2"/>
        <v>30.105779495894748</v>
      </c>
    </row>
    <row r="42" spans="1:12" x14ac:dyDescent="0.3">
      <c r="A42">
        <v>3277.5</v>
      </c>
      <c r="B42">
        <v>0.94128999999999996</v>
      </c>
      <c r="C42">
        <v>155.91</v>
      </c>
      <c r="D42" s="2">
        <v>3.252E-2</v>
      </c>
      <c r="E42">
        <v>-10.89</v>
      </c>
      <c r="F42" s="2">
        <v>3.2710000000000003E-2</v>
      </c>
      <c r="G42">
        <v>-9.48</v>
      </c>
      <c r="H42">
        <v>0.92249000000000003</v>
      </c>
      <c r="I42">
        <v>-157.69</v>
      </c>
      <c r="J42">
        <f t="shared" si="0"/>
        <v>3.2774999999999999</v>
      </c>
      <c r="K42">
        <f t="shared" si="1"/>
        <v>-0.52553110219585408</v>
      </c>
      <c r="L42">
        <f t="shared" si="2"/>
        <v>29.75698926155939</v>
      </c>
    </row>
    <row r="43" spans="1:12" x14ac:dyDescent="0.3">
      <c r="A43">
        <v>3285</v>
      </c>
      <c r="B43">
        <v>0.93210000000000004</v>
      </c>
      <c r="C43">
        <v>153.4</v>
      </c>
      <c r="D43" s="2">
        <v>3.363E-2</v>
      </c>
      <c r="E43">
        <v>-13.77</v>
      </c>
      <c r="F43" s="2">
        <v>3.3939999999999998E-2</v>
      </c>
      <c r="G43">
        <v>-12.38</v>
      </c>
      <c r="H43">
        <v>0.91998999999999997</v>
      </c>
      <c r="I43">
        <v>-161.68</v>
      </c>
      <c r="J43">
        <f t="shared" si="0"/>
        <v>3.2850000000000001</v>
      </c>
      <c r="K43">
        <f t="shared" si="1"/>
        <v>-0.61074984050726178</v>
      </c>
      <c r="L43">
        <f t="shared" si="2"/>
        <v>29.465462653707284</v>
      </c>
    </row>
    <row r="44" spans="1:12" x14ac:dyDescent="0.3">
      <c r="A44">
        <v>3292.5</v>
      </c>
      <c r="B44">
        <v>0.92359000000000002</v>
      </c>
      <c r="C44">
        <v>150.26</v>
      </c>
      <c r="D44" s="2">
        <v>3.44E-2</v>
      </c>
      <c r="E44">
        <v>-16.829999999999998</v>
      </c>
      <c r="F44" s="2">
        <v>3.4720000000000001E-2</v>
      </c>
      <c r="G44">
        <v>-15.69</v>
      </c>
      <c r="H44">
        <v>0.92401</v>
      </c>
      <c r="I44">
        <v>-165.37</v>
      </c>
      <c r="J44">
        <f t="shared" si="0"/>
        <v>3.2925</v>
      </c>
      <c r="K44">
        <f t="shared" si="1"/>
        <v>-0.69041555945257738</v>
      </c>
      <c r="L44">
        <f t="shared" si="2"/>
        <v>29.268831148569397</v>
      </c>
    </row>
    <row r="45" spans="1:12" x14ac:dyDescent="0.3">
      <c r="A45">
        <v>3300</v>
      </c>
      <c r="B45">
        <v>0.91971000000000003</v>
      </c>
      <c r="C45">
        <v>146.87</v>
      </c>
      <c r="D45" s="2">
        <v>3.483E-2</v>
      </c>
      <c r="E45">
        <v>-19.66</v>
      </c>
      <c r="F45" s="2">
        <v>3.517E-2</v>
      </c>
      <c r="G45">
        <v>-18.739999999999998</v>
      </c>
      <c r="H45">
        <v>0.93098000000000003</v>
      </c>
      <c r="I45">
        <v>-167.9</v>
      </c>
      <c r="J45">
        <f t="shared" si="0"/>
        <v>3.3</v>
      </c>
      <c r="K45">
        <f t="shared" si="1"/>
        <v>-0.72698182817616619</v>
      </c>
      <c r="L45">
        <f t="shared" si="2"/>
        <v>29.160930510835271</v>
      </c>
    </row>
    <row r="46" spans="1:12" x14ac:dyDescent="0.3">
      <c r="A46">
        <v>3307.5</v>
      </c>
      <c r="B46">
        <v>0.92152999999999996</v>
      </c>
      <c r="C46">
        <v>143.74</v>
      </c>
      <c r="D46" s="2">
        <v>3.5340000000000003E-2</v>
      </c>
      <c r="E46">
        <v>-21.8</v>
      </c>
      <c r="F46" s="2">
        <v>3.5589999999999997E-2</v>
      </c>
      <c r="G46">
        <v>-20.89</v>
      </c>
      <c r="H46">
        <v>0.93623999999999996</v>
      </c>
      <c r="I46">
        <v>-169.07</v>
      </c>
      <c r="J46">
        <f t="shared" si="0"/>
        <v>3.3075000000000001</v>
      </c>
      <c r="K46">
        <f t="shared" si="1"/>
        <v>-0.70981043901467888</v>
      </c>
      <c r="L46">
        <f t="shared" si="2"/>
        <v>29.034669096585091</v>
      </c>
    </row>
    <row r="47" spans="1:12" x14ac:dyDescent="0.3">
      <c r="A47">
        <v>3315</v>
      </c>
      <c r="B47">
        <v>0.92737000000000003</v>
      </c>
      <c r="C47">
        <v>141.30000000000001</v>
      </c>
      <c r="D47" s="2">
        <v>3.6130000000000002E-2</v>
      </c>
      <c r="E47">
        <v>-23.48</v>
      </c>
      <c r="F47" s="2">
        <v>3.6249999999999998E-2</v>
      </c>
      <c r="G47">
        <v>-22.44</v>
      </c>
      <c r="H47">
        <v>0.93669999999999998</v>
      </c>
      <c r="I47">
        <v>-169.41</v>
      </c>
      <c r="J47">
        <f t="shared" si="0"/>
        <v>3.3149999999999999</v>
      </c>
      <c r="K47">
        <f t="shared" si="1"/>
        <v>-0.65493914886021298</v>
      </c>
      <c r="L47">
        <f t="shared" si="2"/>
        <v>28.842640768639555</v>
      </c>
    </row>
    <row r="48" spans="1:12" x14ac:dyDescent="0.3">
      <c r="A48">
        <v>3322.5</v>
      </c>
      <c r="B48">
        <v>0.93347000000000002</v>
      </c>
      <c r="C48">
        <v>139.59</v>
      </c>
      <c r="D48" s="2">
        <v>3.7350000000000001E-2</v>
      </c>
      <c r="E48">
        <v>-25.04</v>
      </c>
      <c r="F48" s="2">
        <v>3.7519999999999998E-2</v>
      </c>
      <c r="G48">
        <v>-23.94</v>
      </c>
      <c r="H48">
        <v>0.93084</v>
      </c>
      <c r="I48">
        <v>-169.81</v>
      </c>
      <c r="J48">
        <f t="shared" si="0"/>
        <v>3.3224999999999998</v>
      </c>
      <c r="K48">
        <f t="shared" si="1"/>
        <v>-0.59799269824698487</v>
      </c>
      <c r="L48">
        <f t="shared" si="2"/>
        <v>28.554187876971646</v>
      </c>
    </row>
    <row r="49" spans="1:12" x14ac:dyDescent="0.3">
      <c r="A49">
        <v>3330</v>
      </c>
      <c r="B49">
        <v>0.93450999999999995</v>
      </c>
      <c r="C49">
        <v>138.31</v>
      </c>
      <c r="D49" s="2">
        <v>3.8940000000000002E-2</v>
      </c>
      <c r="E49">
        <v>-26.6</v>
      </c>
      <c r="F49" s="2">
        <v>3.9129999999999998E-2</v>
      </c>
      <c r="G49">
        <v>-25.86</v>
      </c>
      <c r="H49">
        <v>0.92020999999999997</v>
      </c>
      <c r="I49">
        <v>-171.29</v>
      </c>
      <c r="J49">
        <f t="shared" si="0"/>
        <v>3.33</v>
      </c>
      <c r="K49">
        <f t="shared" si="1"/>
        <v>-0.58832093928067253</v>
      </c>
      <c r="L49">
        <f t="shared" si="2"/>
        <v>28.192081056319743</v>
      </c>
    </row>
    <row r="50" spans="1:12" x14ac:dyDescent="0.3">
      <c r="A50">
        <v>3337.5</v>
      </c>
      <c r="B50">
        <v>0.93025999999999998</v>
      </c>
      <c r="C50">
        <v>136.97999999999999</v>
      </c>
      <c r="D50" s="2">
        <v>4.07E-2</v>
      </c>
      <c r="E50">
        <v>-29.08</v>
      </c>
      <c r="F50" s="2">
        <v>4.104E-2</v>
      </c>
      <c r="G50">
        <v>-27.99</v>
      </c>
      <c r="H50">
        <v>0.90807000000000004</v>
      </c>
      <c r="I50">
        <v>-174.38</v>
      </c>
      <c r="J50">
        <f t="shared" si="0"/>
        <v>3.3374999999999999</v>
      </c>
      <c r="K50">
        <f t="shared" si="1"/>
        <v>-0.62791305506753337</v>
      </c>
      <c r="L50">
        <f t="shared" si="2"/>
        <v>27.808111815495597</v>
      </c>
    </row>
    <row r="51" spans="1:12" x14ac:dyDescent="0.3">
      <c r="A51">
        <v>3345</v>
      </c>
      <c r="B51">
        <v>0.92198999999999998</v>
      </c>
      <c r="C51">
        <v>135.13</v>
      </c>
      <c r="D51" s="2">
        <v>4.249E-2</v>
      </c>
      <c r="E51">
        <v>-32.090000000000003</v>
      </c>
      <c r="F51" s="2">
        <v>4.2939999999999999E-2</v>
      </c>
      <c r="G51">
        <v>-31.1</v>
      </c>
      <c r="H51">
        <v>0.90061999999999998</v>
      </c>
      <c r="I51">
        <v>-178.88</v>
      </c>
      <c r="J51">
        <f t="shared" si="0"/>
        <v>3.3450000000000002</v>
      </c>
      <c r="K51">
        <f t="shared" si="1"/>
        <v>-0.70547578648426734</v>
      </c>
      <c r="L51">
        <f t="shared" si="2"/>
        <v>27.434265378209712</v>
      </c>
    </row>
    <row r="52" spans="1:12" x14ac:dyDescent="0.3">
      <c r="A52">
        <v>3352.5</v>
      </c>
      <c r="B52">
        <v>0.91207000000000005</v>
      </c>
      <c r="C52">
        <v>132.5</v>
      </c>
      <c r="D52" s="2">
        <v>4.3729999999999998E-2</v>
      </c>
      <c r="E52">
        <v>-35.4</v>
      </c>
      <c r="F52" s="2">
        <v>4.4119999999999999E-2</v>
      </c>
      <c r="G52">
        <v>-34.49</v>
      </c>
      <c r="H52">
        <v>0.90114000000000005</v>
      </c>
      <c r="I52">
        <v>176.23</v>
      </c>
      <c r="J52">
        <f t="shared" si="0"/>
        <v>3.3525</v>
      </c>
      <c r="K52">
        <f t="shared" si="1"/>
        <v>-0.79943657888995001</v>
      </c>
      <c r="L52">
        <f t="shared" si="2"/>
        <v>27.18441045310286</v>
      </c>
    </row>
    <row r="53" spans="1:12" x14ac:dyDescent="0.3">
      <c r="A53">
        <v>3360</v>
      </c>
      <c r="B53">
        <v>0.90459999999999996</v>
      </c>
      <c r="C53">
        <v>129.11000000000001</v>
      </c>
      <c r="D53" s="2">
        <v>4.4630000000000003E-2</v>
      </c>
      <c r="E53">
        <v>-38.630000000000003</v>
      </c>
      <c r="F53" s="2">
        <v>4.5030000000000001E-2</v>
      </c>
      <c r="G53">
        <v>-38.01</v>
      </c>
      <c r="H53">
        <v>0.90839000000000003</v>
      </c>
      <c r="I53">
        <v>172.29</v>
      </c>
      <c r="J53">
        <f t="shared" si="0"/>
        <v>3.36</v>
      </c>
      <c r="K53">
        <f t="shared" si="1"/>
        <v>-0.87086833180200385</v>
      </c>
      <c r="L53">
        <f t="shared" si="2"/>
        <v>27.00746226318941</v>
      </c>
    </row>
    <row r="54" spans="1:12" x14ac:dyDescent="0.3">
      <c r="A54">
        <v>3367.5</v>
      </c>
      <c r="B54">
        <v>0.90251000000000003</v>
      </c>
      <c r="C54">
        <v>125.36</v>
      </c>
      <c r="D54" s="2">
        <v>4.5229999999999999E-2</v>
      </c>
      <c r="E54">
        <v>-41.52</v>
      </c>
      <c r="F54" s="2">
        <v>4.5499999999999999E-2</v>
      </c>
      <c r="G54">
        <v>-40.92</v>
      </c>
      <c r="H54">
        <v>0.91786000000000001</v>
      </c>
      <c r="I54">
        <v>170.02</v>
      </c>
      <c r="J54">
        <f t="shared" si="0"/>
        <v>3.3675000000000002</v>
      </c>
      <c r="K54">
        <f t="shared" si="1"/>
        <v>-0.89095954643481867</v>
      </c>
      <c r="L54">
        <f t="shared" si="2"/>
        <v>26.891468245081626</v>
      </c>
    </row>
    <row r="55" spans="1:12" x14ac:dyDescent="0.3">
      <c r="A55">
        <v>3375</v>
      </c>
      <c r="B55">
        <v>0.90569</v>
      </c>
      <c r="C55">
        <v>121.78</v>
      </c>
      <c r="D55" s="2">
        <v>4.6019999999999998E-2</v>
      </c>
      <c r="E55">
        <v>-43.83</v>
      </c>
      <c r="F55" s="2">
        <v>4.6199999999999998E-2</v>
      </c>
      <c r="G55">
        <v>-43.05</v>
      </c>
      <c r="H55">
        <v>0.92451000000000005</v>
      </c>
      <c r="I55">
        <v>169.26</v>
      </c>
      <c r="J55">
        <f t="shared" si="0"/>
        <v>3.375</v>
      </c>
      <c r="K55">
        <f t="shared" si="1"/>
        <v>-0.86040854817659163</v>
      </c>
      <c r="L55">
        <f t="shared" si="2"/>
        <v>26.741067713347508</v>
      </c>
    </row>
    <row r="56" spans="1:12" x14ac:dyDescent="0.3">
      <c r="A56">
        <v>3382.5</v>
      </c>
      <c r="B56">
        <v>0.91117999999999999</v>
      </c>
      <c r="C56">
        <v>118.74</v>
      </c>
      <c r="D56" s="2">
        <v>4.7079999999999997E-2</v>
      </c>
      <c r="E56">
        <v>-45.66</v>
      </c>
      <c r="F56" s="2">
        <v>4.7480000000000001E-2</v>
      </c>
      <c r="G56">
        <v>-45.06</v>
      </c>
      <c r="H56">
        <v>0.92513000000000001</v>
      </c>
      <c r="I56">
        <v>169.23</v>
      </c>
      <c r="J56">
        <f t="shared" si="0"/>
        <v>3.3824999999999998</v>
      </c>
      <c r="K56">
        <f t="shared" si="1"/>
        <v>-0.80791642794178786</v>
      </c>
      <c r="L56">
        <f t="shared" si="2"/>
        <v>26.543270916572055</v>
      </c>
    </row>
    <row r="57" spans="1:12" x14ac:dyDescent="0.3">
      <c r="A57">
        <v>3390</v>
      </c>
      <c r="B57">
        <v>0.91464000000000001</v>
      </c>
      <c r="C57">
        <v>116.31</v>
      </c>
      <c r="D57" s="2">
        <v>4.8779999999999997E-2</v>
      </c>
      <c r="E57">
        <v>-47.59</v>
      </c>
      <c r="F57" s="2">
        <v>4.9110000000000001E-2</v>
      </c>
      <c r="G57">
        <v>-46.87</v>
      </c>
      <c r="H57">
        <v>0.91846000000000005</v>
      </c>
      <c r="I57">
        <v>168.77</v>
      </c>
      <c r="J57">
        <f t="shared" si="0"/>
        <v>3.39</v>
      </c>
      <c r="K57">
        <f t="shared" si="1"/>
        <v>-0.77499619032453548</v>
      </c>
      <c r="L57">
        <f t="shared" si="2"/>
        <v>26.235164080445763</v>
      </c>
    </row>
    <row r="58" spans="1:12" x14ac:dyDescent="0.3">
      <c r="A58">
        <v>3397.5</v>
      </c>
      <c r="B58">
        <v>0.91452999999999995</v>
      </c>
      <c r="C58">
        <v>114.27</v>
      </c>
      <c r="D58" s="2">
        <v>5.0860000000000002E-2</v>
      </c>
      <c r="E58">
        <v>-49.83</v>
      </c>
      <c r="F58" s="2">
        <v>5.1240000000000001E-2</v>
      </c>
      <c r="G58">
        <v>-49.13</v>
      </c>
      <c r="H58">
        <v>0.90669</v>
      </c>
      <c r="I58">
        <v>167</v>
      </c>
      <c r="J58">
        <f t="shared" si="0"/>
        <v>3.3975</v>
      </c>
      <c r="K58">
        <f t="shared" si="1"/>
        <v>-0.77604086945369177</v>
      </c>
      <c r="L58">
        <f t="shared" si="2"/>
        <v>25.8724728832062</v>
      </c>
    </row>
    <row r="59" spans="1:12" x14ac:dyDescent="0.3">
      <c r="A59">
        <v>3405</v>
      </c>
      <c r="B59">
        <v>0.91105000000000003</v>
      </c>
      <c r="C59">
        <v>112.27</v>
      </c>
      <c r="D59" s="2">
        <v>5.296E-2</v>
      </c>
      <c r="E59">
        <v>-52.57</v>
      </c>
      <c r="F59" s="2">
        <v>5.3469999999999997E-2</v>
      </c>
      <c r="G59">
        <v>-51.88</v>
      </c>
      <c r="H59">
        <v>0.89432</v>
      </c>
      <c r="I59">
        <v>163.43</v>
      </c>
      <c r="J59">
        <f t="shared" si="0"/>
        <v>3.4049999999999998</v>
      </c>
      <c r="K59">
        <f t="shared" si="1"/>
        <v>-0.80915575080977242</v>
      </c>
      <c r="L59">
        <f t="shared" si="2"/>
        <v>25.521040471367129</v>
      </c>
    </row>
    <row r="60" spans="1:12" x14ac:dyDescent="0.3">
      <c r="A60">
        <v>3412.5</v>
      </c>
      <c r="B60">
        <v>0.90513999999999994</v>
      </c>
      <c r="C60">
        <v>110</v>
      </c>
      <c r="D60" s="2">
        <v>5.4789999999999998E-2</v>
      </c>
      <c r="E60">
        <v>-55.95</v>
      </c>
      <c r="F60" s="2">
        <v>5.5530000000000003E-2</v>
      </c>
      <c r="G60">
        <v>-55.27</v>
      </c>
      <c r="H60">
        <v>0.88705999999999996</v>
      </c>
      <c r="I60">
        <v>158.57</v>
      </c>
      <c r="J60">
        <f t="shared" si="0"/>
        <v>3.4125000000000001</v>
      </c>
      <c r="K60">
        <f t="shared" si="1"/>
        <v>-0.8656848462805965</v>
      </c>
      <c r="L60">
        <f t="shared" si="2"/>
        <v>25.225973991305803</v>
      </c>
    </row>
    <row r="61" spans="1:12" x14ac:dyDescent="0.3">
      <c r="A61">
        <v>3420</v>
      </c>
      <c r="B61">
        <v>0.89944000000000002</v>
      </c>
      <c r="C61">
        <v>107.21</v>
      </c>
      <c r="D61" s="2">
        <v>5.6149999999999999E-2</v>
      </c>
      <c r="E61">
        <v>-59.39</v>
      </c>
      <c r="F61" s="2">
        <v>5.672E-2</v>
      </c>
      <c r="G61">
        <v>-58.84</v>
      </c>
      <c r="H61">
        <v>0.88817999999999997</v>
      </c>
      <c r="I61">
        <v>153.59</v>
      </c>
      <c r="J61">
        <f t="shared" si="0"/>
        <v>3.42</v>
      </c>
      <c r="K61">
        <f t="shared" si="1"/>
        <v>-0.92055604688053916</v>
      </c>
      <c r="L61">
        <f t="shared" si="2"/>
        <v>25.013004788050466</v>
      </c>
    </row>
    <row r="62" spans="1:12" x14ac:dyDescent="0.3">
      <c r="A62">
        <v>3427.5</v>
      </c>
      <c r="B62">
        <v>0.89624999999999999</v>
      </c>
      <c r="C62">
        <v>103.98</v>
      </c>
      <c r="D62" s="2">
        <v>5.7290000000000001E-2</v>
      </c>
      <c r="E62">
        <v>-62.55</v>
      </c>
      <c r="F62" s="2">
        <v>5.7619999999999998E-2</v>
      </c>
      <c r="G62">
        <v>-62.17</v>
      </c>
      <c r="H62">
        <v>0.89553000000000005</v>
      </c>
      <c r="I62">
        <v>149.74</v>
      </c>
      <c r="J62">
        <f t="shared" si="0"/>
        <v>3.4275000000000002</v>
      </c>
      <c r="K62">
        <f t="shared" si="1"/>
        <v>-0.9514166264828694</v>
      </c>
      <c r="L62">
        <f t="shared" si="2"/>
        <v>24.838423555007747</v>
      </c>
    </row>
    <row r="63" spans="1:12" x14ac:dyDescent="0.3">
      <c r="A63">
        <v>3435</v>
      </c>
      <c r="B63">
        <v>0.89693000000000001</v>
      </c>
      <c r="C63">
        <v>100.57</v>
      </c>
      <c r="D63" s="2">
        <v>5.8069999999999997E-2</v>
      </c>
      <c r="E63">
        <v>-65.48</v>
      </c>
      <c r="F63" s="2">
        <v>5.8540000000000002E-2</v>
      </c>
      <c r="G63">
        <v>-64.989999999999995</v>
      </c>
      <c r="H63">
        <v>0.90422000000000002</v>
      </c>
      <c r="I63">
        <v>147.5</v>
      </c>
      <c r="J63">
        <f t="shared" si="0"/>
        <v>3.4350000000000001</v>
      </c>
      <c r="K63">
        <f t="shared" si="1"/>
        <v>-0.94482899419051125</v>
      </c>
      <c r="L63">
        <f t="shared" si="2"/>
        <v>24.720963479333516</v>
      </c>
    </row>
    <row r="64" spans="1:12" x14ac:dyDescent="0.3">
      <c r="A64">
        <v>3442.5</v>
      </c>
      <c r="B64">
        <v>0.89897000000000005</v>
      </c>
      <c r="C64">
        <v>97.23</v>
      </c>
      <c r="D64" s="2">
        <v>5.9400000000000001E-2</v>
      </c>
      <c r="E64">
        <v>-68.05</v>
      </c>
      <c r="F64" s="2">
        <v>5.9729999999999998E-2</v>
      </c>
      <c r="G64">
        <v>-67.39</v>
      </c>
      <c r="H64">
        <v>0.90971999999999997</v>
      </c>
      <c r="I64">
        <v>146.5</v>
      </c>
      <c r="J64">
        <f t="shared" si="0"/>
        <v>3.4424999999999999</v>
      </c>
      <c r="K64">
        <f t="shared" si="1"/>
        <v>-0.92509602188382722</v>
      </c>
      <c r="L64">
        <f t="shared" si="2"/>
        <v>24.524271100376129</v>
      </c>
    </row>
    <row r="65" spans="1:12" x14ac:dyDescent="0.3">
      <c r="A65">
        <v>3450</v>
      </c>
      <c r="B65">
        <v>0.90024999999999999</v>
      </c>
      <c r="C65">
        <v>94.2</v>
      </c>
      <c r="D65" s="2">
        <v>6.1039999999999997E-2</v>
      </c>
      <c r="E65">
        <v>-70.239999999999995</v>
      </c>
      <c r="F65" s="2">
        <v>6.1580000000000003E-2</v>
      </c>
      <c r="G65">
        <v>-69.56</v>
      </c>
      <c r="H65">
        <v>0.90891</v>
      </c>
      <c r="I65">
        <v>145.80000000000001</v>
      </c>
      <c r="J65">
        <f t="shared" si="0"/>
        <v>3.45</v>
      </c>
      <c r="K65">
        <f t="shared" si="1"/>
        <v>-0.91273739913354135</v>
      </c>
      <c r="L65">
        <f t="shared" si="2"/>
        <v>24.287709501063517</v>
      </c>
    </row>
    <row r="66" spans="1:12" x14ac:dyDescent="0.3">
      <c r="A66">
        <v>3457.5</v>
      </c>
      <c r="B66">
        <v>0.89968999999999999</v>
      </c>
      <c r="C66">
        <v>91.39</v>
      </c>
      <c r="D66" s="2">
        <v>6.3299999999999995E-2</v>
      </c>
      <c r="E66">
        <v>-72.73</v>
      </c>
      <c r="F66" s="2">
        <v>6.3930000000000001E-2</v>
      </c>
      <c r="G66">
        <v>-72.03</v>
      </c>
      <c r="H66">
        <v>0.90159999999999996</v>
      </c>
      <c r="I66">
        <v>144.47</v>
      </c>
      <c r="J66">
        <f t="shared" si="0"/>
        <v>3.4575</v>
      </c>
      <c r="K66">
        <f t="shared" si="1"/>
        <v>-0.91814213301829217</v>
      </c>
      <c r="L66">
        <f t="shared" si="2"/>
        <v>23.971925799652901</v>
      </c>
    </row>
    <row r="67" spans="1:12" x14ac:dyDescent="0.3">
      <c r="A67">
        <v>3465</v>
      </c>
      <c r="B67">
        <v>0.89670000000000005</v>
      </c>
      <c r="C67">
        <v>88.63</v>
      </c>
      <c r="D67" s="2">
        <v>6.5689999999999998E-2</v>
      </c>
      <c r="E67">
        <v>-75.56</v>
      </c>
      <c r="F67" s="2">
        <v>6.6470000000000001E-2</v>
      </c>
      <c r="G67">
        <v>-74.989999999999995</v>
      </c>
      <c r="H67">
        <v>0.89102000000000003</v>
      </c>
      <c r="I67">
        <v>141.77000000000001</v>
      </c>
      <c r="J67">
        <f t="shared" si="0"/>
        <v>3.4649999999999999</v>
      </c>
      <c r="K67">
        <f t="shared" si="1"/>
        <v>-0.94705660482113685</v>
      </c>
      <c r="L67">
        <f t="shared" si="2"/>
        <v>23.650014762644833</v>
      </c>
    </row>
    <row r="68" spans="1:12" x14ac:dyDescent="0.3">
      <c r="A68">
        <v>3472.5</v>
      </c>
      <c r="B68">
        <v>0.89232999999999996</v>
      </c>
      <c r="C68">
        <v>85.66</v>
      </c>
      <c r="D68" s="2">
        <v>6.7970000000000003E-2</v>
      </c>
      <c r="E68">
        <v>-78.83</v>
      </c>
      <c r="F68" s="2">
        <v>6.8820000000000006E-2</v>
      </c>
      <c r="G68">
        <v>-78.45</v>
      </c>
      <c r="H68">
        <v>0.88212999999999997</v>
      </c>
      <c r="I68">
        <v>137.68</v>
      </c>
      <c r="J68">
        <f t="shared" si="0"/>
        <v>3.4725000000000001</v>
      </c>
      <c r="K68">
        <f t="shared" si="1"/>
        <v>-0.98949011707170986</v>
      </c>
      <c r="L68">
        <f t="shared" si="2"/>
        <v>23.353654601554766</v>
      </c>
    </row>
    <row r="69" spans="1:12" x14ac:dyDescent="0.3">
      <c r="A69">
        <v>3480</v>
      </c>
      <c r="B69">
        <v>0.88866999999999996</v>
      </c>
      <c r="C69">
        <v>82.35</v>
      </c>
      <c r="D69" s="2">
        <v>6.9830000000000003E-2</v>
      </c>
      <c r="E69">
        <v>-82.44</v>
      </c>
      <c r="F69" s="2">
        <v>7.0370000000000002E-2</v>
      </c>
      <c r="G69">
        <v>-81.93</v>
      </c>
      <c r="H69">
        <v>0.87914000000000003</v>
      </c>
      <c r="I69">
        <v>133.01</v>
      </c>
      <c r="J69">
        <f t="shared" si="0"/>
        <v>3.48</v>
      </c>
      <c r="K69">
        <f t="shared" si="1"/>
        <v>-1.0251896126663436</v>
      </c>
      <c r="L69">
        <f t="shared" si="2"/>
        <v>23.119159159179667</v>
      </c>
    </row>
    <row r="70" spans="1:12" x14ac:dyDescent="0.3">
      <c r="A70">
        <v>3487.5</v>
      </c>
      <c r="B70">
        <v>0.88782000000000005</v>
      </c>
      <c r="C70">
        <v>78.75</v>
      </c>
      <c r="D70" s="2">
        <v>7.0910000000000001E-2</v>
      </c>
      <c r="E70">
        <v>-85.92</v>
      </c>
      <c r="F70" s="2">
        <v>7.1480000000000002E-2</v>
      </c>
      <c r="G70">
        <v>-85.48</v>
      </c>
      <c r="H70">
        <v>0.88275000000000003</v>
      </c>
      <c r="I70">
        <v>128.86000000000001</v>
      </c>
      <c r="J70">
        <f t="shared" ref="J70:J133" si="3">A70/1000</f>
        <v>3.4874999999999998</v>
      </c>
      <c r="K70">
        <f t="shared" ref="K70:K133" si="4">20*LOG(B70)</f>
        <v>-1.0335015162017018</v>
      </c>
      <c r="L70">
        <f t="shared" ref="L70:L133" si="5">-20*LOG(D70)</f>
        <v>22.985850292509255</v>
      </c>
    </row>
    <row r="71" spans="1:12" x14ac:dyDescent="0.3">
      <c r="A71">
        <v>3495</v>
      </c>
      <c r="B71">
        <v>0.89015</v>
      </c>
      <c r="C71">
        <v>75.099999999999994</v>
      </c>
      <c r="D71" s="2">
        <v>7.1910000000000002E-2</v>
      </c>
      <c r="E71">
        <v>-89.17</v>
      </c>
      <c r="F71" s="2">
        <v>7.2389999999999996E-2</v>
      </c>
      <c r="G71">
        <v>-88.58</v>
      </c>
      <c r="H71">
        <v>0.88997000000000004</v>
      </c>
      <c r="I71">
        <v>125.97</v>
      </c>
      <c r="J71">
        <f t="shared" si="3"/>
        <v>3.4950000000000001</v>
      </c>
      <c r="K71">
        <f t="shared" si="4"/>
        <v>-1.0107360764674795</v>
      </c>
      <c r="L71">
        <f t="shared" si="5"/>
        <v>22.864214224933676</v>
      </c>
    </row>
    <row r="72" spans="1:12" x14ac:dyDescent="0.3">
      <c r="A72">
        <v>3502.5</v>
      </c>
      <c r="B72">
        <v>0.89371</v>
      </c>
      <c r="C72">
        <v>71.680000000000007</v>
      </c>
      <c r="D72" s="2">
        <v>7.3050000000000004E-2</v>
      </c>
      <c r="E72">
        <v>-92.01</v>
      </c>
      <c r="F72" s="2">
        <v>7.3429999999999995E-2</v>
      </c>
      <c r="G72">
        <v>-91.39</v>
      </c>
      <c r="H72">
        <v>0.89622999999999997</v>
      </c>
      <c r="I72">
        <v>124.33</v>
      </c>
      <c r="J72">
        <f t="shared" si="3"/>
        <v>3.5024999999999999</v>
      </c>
      <c r="K72">
        <f t="shared" si="4"/>
        <v>-0.97606765163324472</v>
      </c>
      <c r="L72">
        <f t="shared" si="5"/>
        <v>22.727595594593687</v>
      </c>
    </row>
    <row r="73" spans="1:12" x14ac:dyDescent="0.3">
      <c r="A73">
        <v>3510</v>
      </c>
      <c r="B73">
        <v>0.89644999999999997</v>
      </c>
      <c r="C73">
        <v>68.67</v>
      </c>
      <c r="D73" s="2">
        <v>7.4560000000000001E-2</v>
      </c>
      <c r="E73">
        <v>-94.55</v>
      </c>
      <c r="F73" s="2">
        <v>7.5090000000000004E-2</v>
      </c>
      <c r="G73">
        <v>-93.82</v>
      </c>
      <c r="H73">
        <v>0.89700999999999997</v>
      </c>
      <c r="I73">
        <v>123.27</v>
      </c>
      <c r="J73">
        <f t="shared" si="3"/>
        <v>3.51</v>
      </c>
      <c r="K73">
        <f t="shared" si="4"/>
        <v>-0.94947856887722426</v>
      </c>
      <c r="L73">
        <f t="shared" si="5"/>
        <v>22.549882013081501</v>
      </c>
    </row>
    <row r="74" spans="1:12" x14ac:dyDescent="0.3">
      <c r="A74">
        <v>3517.5</v>
      </c>
      <c r="B74">
        <v>0.89653000000000005</v>
      </c>
      <c r="C74">
        <v>66.010000000000005</v>
      </c>
      <c r="D74" s="2">
        <v>7.6869999999999994E-2</v>
      </c>
      <c r="E74">
        <v>-97.17</v>
      </c>
      <c r="F74" s="2">
        <v>7.7509999999999996E-2</v>
      </c>
      <c r="G74">
        <v>-96.41</v>
      </c>
      <c r="H74">
        <v>0.89105999999999996</v>
      </c>
      <c r="I74">
        <v>121.86</v>
      </c>
      <c r="J74">
        <f t="shared" si="3"/>
        <v>3.5175000000000001</v>
      </c>
      <c r="K74">
        <f t="shared" si="4"/>
        <v>-0.94870346690006102</v>
      </c>
      <c r="L74">
        <f t="shared" si="5"/>
        <v>22.284862378614655</v>
      </c>
    </row>
    <row r="75" spans="1:12" x14ac:dyDescent="0.3">
      <c r="A75">
        <v>3525</v>
      </c>
      <c r="B75">
        <v>0.89415</v>
      </c>
      <c r="C75">
        <v>63.47</v>
      </c>
      <c r="D75" s="2">
        <v>7.9519999999999993E-2</v>
      </c>
      <c r="E75">
        <v>-99.95</v>
      </c>
      <c r="F75" s="2">
        <v>8.0329999999999999E-2</v>
      </c>
      <c r="G75">
        <v>-99.45</v>
      </c>
      <c r="H75">
        <v>0.88039999999999996</v>
      </c>
      <c r="I75">
        <v>119.21</v>
      </c>
      <c r="J75">
        <f t="shared" si="3"/>
        <v>3.5249999999999999</v>
      </c>
      <c r="K75">
        <f t="shared" si="4"/>
        <v>-0.97179238229682341</v>
      </c>
      <c r="L75">
        <f t="shared" si="5"/>
        <v>21.990472572214863</v>
      </c>
    </row>
    <row r="76" spans="1:12" x14ac:dyDescent="0.3">
      <c r="A76">
        <v>3532.5</v>
      </c>
      <c r="B76">
        <v>0.88988</v>
      </c>
      <c r="C76">
        <v>60.76</v>
      </c>
      <c r="D76" s="2">
        <v>8.2320000000000004E-2</v>
      </c>
      <c r="E76">
        <v>-103.19</v>
      </c>
      <c r="F76" s="2">
        <v>8.3110000000000003E-2</v>
      </c>
      <c r="G76">
        <v>-102.82</v>
      </c>
      <c r="H76">
        <v>0.86889000000000005</v>
      </c>
      <c r="I76">
        <v>115.07</v>
      </c>
      <c r="J76">
        <f t="shared" si="3"/>
        <v>3.5325000000000002</v>
      </c>
      <c r="K76">
        <f t="shared" si="4"/>
        <v>-1.013371077248661</v>
      </c>
      <c r="L76">
        <f t="shared" si="5"/>
        <v>21.689892764912472</v>
      </c>
    </row>
    <row r="77" spans="1:12" x14ac:dyDescent="0.3">
      <c r="A77">
        <v>3540</v>
      </c>
      <c r="B77">
        <v>0.88607000000000002</v>
      </c>
      <c r="C77">
        <v>57.68</v>
      </c>
      <c r="D77" s="2">
        <v>8.4629999999999997E-2</v>
      </c>
      <c r="E77">
        <v>-106.84</v>
      </c>
      <c r="F77" s="2">
        <v>8.5180000000000006E-2</v>
      </c>
      <c r="G77">
        <v>-106.51</v>
      </c>
      <c r="H77">
        <v>0.86265000000000003</v>
      </c>
      <c r="I77">
        <v>109.94</v>
      </c>
      <c r="J77">
        <f t="shared" si="3"/>
        <v>3.54</v>
      </c>
      <c r="K77">
        <f t="shared" si="4"/>
        <v>-1.0506393452641924</v>
      </c>
      <c r="L77">
        <f t="shared" si="5"/>
        <v>21.449513182499427</v>
      </c>
    </row>
    <row r="78" spans="1:12" x14ac:dyDescent="0.3">
      <c r="A78">
        <v>3547.5</v>
      </c>
      <c r="B78">
        <v>0.88451999999999997</v>
      </c>
      <c r="C78">
        <v>54.22</v>
      </c>
      <c r="D78" s="2">
        <v>8.6169999999999997E-2</v>
      </c>
      <c r="E78">
        <v>-110.6</v>
      </c>
      <c r="F78" s="2">
        <v>8.6720000000000005E-2</v>
      </c>
      <c r="G78">
        <v>-110.13</v>
      </c>
      <c r="H78">
        <v>0.86468</v>
      </c>
      <c r="I78">
        <v>104.96</v>
      </c>
      <c r="J78">
        <f t="shared" si="3"/>
        <v>3.5474999999999999</v>
      </c>
      <c r="K78">
        <f t="shared" si="4"/>
        <v>-1.0658468550526368</v>
      </c>
      <c r="L78">
        <f t="shared" si="5"/>
        <v>21.292878141088536</v>
      </c>
    </row>
    <row r="79" spans="1:12" x14ac:dyDescent="0.3">
      <c r="A79">
        <v>3555</v>
      </c>
      <c r="B79">
        <v>0.88532</v>
      </c>
      <c r="C79">
        <v>50.5</v>
      </c>
      <c r="D79" s="2">
        <v>8.72E-2</v>
      </c>
      <c r="E79">
        <v>-114.13</v>
      </c>
      <c r="F79" s="2">
        <v>8.7540000000000007E-2</v>
      </c>
      <c r="G79">
        <v>-113.59</v>
      </c>
      <c r="H79">
        <v>0.87316000000000005</v>
      </c>
      <c r="I79">
        <v>101.17</v>
      </c>
      <c r="J79">
        <f t="shared" si="3"/>
        <v>3.5550000000000002</v>
      </c>
      <c r="K79">
        <f t="shared" si="4"/>
        <v>-1.0579944930496228</v>
      </c>
      <c r="L79">
        <f t="shared" si="5"/>
        <v>21.189670301348656</v>
      </c>
    </row>
    <row r="80" spans="1:12" x14ac:dyDescent="0.3">
      <c r="A80">
        <v>3562.5</v>
      </c>
      <c r="B80">
        <v>0.88687000000000005</v>
      </c>
      <c r="C80">
        <v>46.81</v>
      </c>
      <c r="D80" s="2">
        <v>8.8029999999999997E-2</v>
      </c>
      <c r="E80">
        <v>-117.37</v>
      </c>
      <c r="F80" s="2">
        <v>8.8510000000000005E-2</v>
      </c>
      <c r="G80">
        <v>-116.7</v>
      </c>
      <c r="H80">
        <v>0.88265000000000005</v>
      </c>
      <c r="I80">
        <v>98.85</v>
      </c>
      <c r="J80">
        <f t="shared" si="3"/>
        <v>3.5625</v>
      </c>
      <c r="K80">
        <f t="shared" si="4"/>
        <v>-1.042800713181828</v>
      </c>
      <c r="L80">
        <f t="shared" si="5"/>
        <v>21.107385962874435</v>
      </c>
    </row>
    <row r="81" spans="1:12" x14ac:dyDescent="0.3">
      <c r="A81">
        <v>3570</v>
      </c>
      <c r="B81">
        <v>0.88766999999999996</v>
      </c>
      <c r="C81">
        <v>43.38</v>
      </c>
      <c r="D81" s="2">
        <v>8.9139999999999997E-2</v>
      </c>
      <c r="E81">
        <v>-120.29</v>
      </c>
      <c r="F81" s="2">
        <v>8.9749999999999996E-2</v>
      </c>
      <c r="G81">
        <v>-119.59</v>
      </c>
      <c r="H81">
        <v>0.88680000000000003</v>
      </c>
      <c r="I81">
        <v>97.55</v>
      </c>
      <c r="J81">
        <f t="shared" si="3"/>
        <v>3.57</v>
      </c>
      <c r="K81">
        <f t="shared" si="4"/>
        <v>-1.0349691487412378</v>
      </c>
      <c r="L81">
        <f t="shared" si="5"/>
        <v>20.998547404996849</v>
      </c>
    </row>
    <row r="82" spans="1:12" x14ac:dyDescent="0.3">
      <c r="A82">
        <v>3577.5</v>
      </c>
      <c r="B82">
        <v>0.88683999999999996</v>
      </c>
      <c r="C82">
        <v>40.24</v>
      </c>
      <c r="D82" s="2">
        <v>9.0929999999999997E-2</v>
      </c>
      <c r="E82">
        <v>-123.07</v>
      </c>
      <c r="F82" s="2">
        <v>9.1700000000000004E-2</v>
      </c>
      <c r="G82">
        <v>-122.41</v>
      </c>
      <c r="H82">
        <v>0.88349</v>
      </c>
      <c r="I82">
        <v>96.29</v>
      </c>
      <c r="J82">
        <f t="shared" si="3"/>
        <v>3.5775000000000001</v>
      </c>
      <c r="K82">
        <f t="shared" si="4"/>
        <v>-1.0430945342564879</v>
      </c>
      <c r="L82">
        <f t="shared" si="5"/>
        <v>20.825856178254305</v>
      </c>
    </row>
    <row r="83" spans="1:12" x14ac:dyDescent="0.3">
      <c r="A83">
        <v>3585</v>
      </c>
      <c r="B83">
        <v>0.88465000000000005</v>
      </c>
      <c r="C83">
        <v>37.35</v>
      </c>
      <c r="D83" s="2">
        <v>9.3329999999999996E-2</v>
      </c>
      <c r="E83">
        <v>-125.9</v>
      </c>
      <c r="F83" s="2">
        <v>9.4299999999999995E-2</v>
      </c>
      <c r="G83">
        <v>-125.49</v>
      </c>
      <c r="H83">
        <v>0.87280000000000002</v>
      </c>
      <c r="I83">
        <v>94.1</v>
      </c>
      <c r="J83">
        <f t="shared" si="3"/>
        <v>3.585</v>
      </c>
      <c r="K83">
        <f t="shared" si="4"/>
        <v>-1.0645703630761942</v>
      </c>
      <c r="L83">
        <f t="shared" si="5"/>
        <v>20.599574683432685</v>
      </c>
    </row>
    <row r="84" spans="1:12" x14ac:dyDescent="0.3">
      <c r="A84">
        <v>3592.5</v>
      </c>
      <c r="B84">
        <v>0.88197000000000003</v>
      </c>
      <c r="C84">
        <v>34.49</v>
      </c>
      <c r="D84" s="2">
        <v>9.6140000000000003E-2</v>
      </c>
      <c r="E84">
        <v>-129.11000000000001</v>
      </c>
      <c r="F84" s="2">
        <v>9.6869999999999998E-2</v>
      </c>
      <c r="G84">
        <v>-128.82</v>
      </c>
      <c r="H84">
        <v>0.85916000000000003</v>
      </c>
      <c r="I84">
        <v>90.4</v>
      </c>
      <c r="J84">
        <f t="shared" si="3"/>
        <v>3.5924999999999998</v>
      </c>
      <c r="K84">
        <f t="shared" si="4"/>
        <v>-1.0909237408112453</v>
      </c>
      <c r="L84">
        <f t="shared" si="5"/>
        <v>20.341917644147436</v>
      </c>
    </row>
    <row r="85" spans="1:12" x14ac:dyDescent="0.3">
      <c r="A85">
        <v>3600</v>
      </c>
      <c r="B85">
        <v>0.87987000000000004</v>
      </c>
      <c r="C85">
        <v>31.51</v>
      </c>
      <c r="D85" s="2">
        <v>9.8680000000000004E-2</v>
      </c>
      <c r="E85">
        <v>-132.68</v>
      </c>
      <c r="F85" s="2">
        <v>9.9290000000000003E-2</v>
      </c>
      <c r="G85">
        <v>-132.37</v>
      </c>
      <c r="H85">
        <v>0.84940000000000004</v>
      </c>
      <c r="I85">
        <v>85.34</v>
      </c>
      <c r="J85">
        <f t="shared" si="3"/>
        <v>3.6</v>
      </c>
      <c r="K85">
        <f t="shared" si="4"/>
        <v>-1.1116297945709959</v>
      </c>
      <c r="L85">
        <f t="shared" si="5"/>
        <v>20.115417183646031</v>
      </c>
    </row>
    <row r="86" spans="1:12" x14ac:dyDescent="0.3">
      <c r="A86">
        <v>3607.5</v>
      </c>
      <c r="B86">
        <v>0.87909999999999999</v>
      </c>
      <c r="C86">
        <v>28.25</v>
      </c>
      <c r="D86" s="2">
        <v>0.1004</v>
      </c>
      <c r="E86">
        <v>-136.46</v>
      </c>
      <c r="F86" s="2">
        <v>0.10100000000000001</v>
      </c>
      <c r="G86">
        <v>-136.05000000000001</v>
      </c>
      <c r="H86">
        <v>0.84923000000000004</v>
      </c>
      <c r="I86">
        <v>79.97</v>
      </c>
      <c r="J86">
        <f t="shared" si="3"/>
        <v>3.6074999999999999</v>
      </c>
      <c r="K86">
        <f t="shared" si="4"/>
        <v>-1.1192343989116353</v>
      </c>
      <c r="L86">
        <f t="shared" si="5"/>
        <v>19.965325743819989</v>
      </c>
    </row>
    <row r="87" spans="1:12" x14ac:dyDescent="0.3">
      <c r="A87">
        <v>3615</v>
      </c>
      <c r="B87">
        <v>0.87839999999999996</v>
      </c>
      <c r="C87">
        <v>24.69</v>
      </c>
      <c r="D87" s="2">
        <v>0.1014</v>
      </c>
      <c r="E87">
        <v>-140.19999999999999</v>
      </c>
      <c r="F87" s="2">
        <v>0.1019</v>
      </c>
      <c r="G87">
        <v>-139.66</v>
      </c>
      <c r="H87">
        <v>0.85853000000000002</v>
      </c>
      <c r="I87">
        <v>75.48</v>
      </c>
      <c r="J87">
        <f t="shared" si="3"/>
        <v>3.6150000000000002</v>
      </c>
      <c r="K87">
        <f t="shared" si="4"/>
        <v>-1.1261534578796666</v>
      </c>
      <c r="L87">
        <f t="shared" si="5"/>
        <v>19.879240900053656</v>
      </c>
    </row>
    <row r="88" spans="1:12" x14ac:dyDescent="0.3">
      <c r="A88">
        <v>3622.5</v>
      </c>
      <c r="B88">
        <v>0.87705</v>
      </c>
      <c r="C88">
        <v>20.96</v>
      </c>
      <c r="D88" s="2">
        <v>0.10199999999999999</v>
      </c>
      <c r="E88">
        <v>-143.63</v>
      </c>
      <c r="F88" s="2">
        <v>0.1026</v>
      </c>
      <c r="G88">
        <v>-143.08000000000001</v>
      </c>
      <c r="H88">
        <v>0.87090999999999996</v>
      </c>
      <c r="I88">
        <v>72.540000000000006</v>
      </c>
      <c r="J88">
        <f t="shared" si="3"/>
        <v>3.6225000000000001</v>
      </c>
      <c r="K88">
        <f t="shared" si="4"/>
        <v>-1.1395129421406978</v>
      </c>
      <c r="L88">
        <f t="shared" si="5"/>
        <v>19.827996564761648</v>
      </c>
    </row>
    <row r="89" spans="1:12" x14ac:dyDescent="0.3">
      <c r="A89">
        <v>3630</v>
      </c>
      <c r="B89">
        <v>0.87485000000000002</v>
      </c>
      <c r="C89">
        <v>17.23</v>
      </c>
      <c r="D89" s="2">
        <v>0.1024</v>
      </c>
      <c r="E89">
        <v>-146.81</v>
      </c>
      <c r="F89" s="2">
        <v>0.1032</v>
      </c>
      <c r="G89">
        <v>-146.16999999999999</v>
      </c>
      <c r="H89">
        <v>0.87894000000000005</v>
      </c>
      <c r="I89">
        <v>70.959999999999994</v>
      </c>
      <c r="J89">
        <f t="shared" si="3"/>
        <v>3.63</v>
      </c>
      <c r="K89">
        <f t="shared" si="4"/>
        <v>-1.1613280768499614</v>
      </c>
      <c r="L89">
        <f t="shared" si="5"/>
        <v>19.79400086720376</v>
      </c>
    </row>
    <row r="90" spans="1:12" x14ac:dyDescent="0.3">
      <c r="A90">
        <v>3637.5</v>
      </c>
      <c r="B90">
        <v>0.87233000000000005</v>
      </c>
      <c r="C90">
        <v>13.66</v>
      </c>
      <c r="D90" s="2">
        <v>0.10349999999999999</v>
      </c>
      <c r="E90">
        <v>-149.74</v>
      </c>
      <c r="F90" s="2">
        <v>0.1043</v>
      </c>
      <c r="G90">
        <v>-149.21</v>
      </c>
      <c r="H90">
        <v>0.87775000000000003</v>
      </c>
      <c r="I90">
        <v>69.849999999999994</v>
      </c>
      <c r="J90">
        <f t="shared" si="3"/>
        <v>3.6375000000000002</v>
      </c>
      <c r="K90">
        <f t="shared" si="4"/>
        <v>-1.186383831913677</v>
      </c>
      <c r="L90">
        <f t="shared" si="5"/>
        <v>19.701193004141267</v>
      </c>
    </row>
    <row r="91" spans="1:12" x14ac:dyDescent="0.3">
      <c r="A91">
        <v>3645</v>
      </c>
      <c r="B91">
        <v>0.87060000000000004</v>
      </c>
      <c r="C91">
        <v>10.32</v>
      </c>
      <c r="D91" s="2">
        <v>0.1052</v>
      </c>
      <c r="E91">
        <v>-152.62</v>
      </c>
      <c r="F91" s="2">
        <v>0.1062</v>
      </c>
      <c r="G91">
        <v>-152.19</v>
      </c>
      <c r="H91">
        <v>0.86746999999999996</v>
      </c>
      <c r="I91">
        <v>68.17</v>
      </c>
      <c r="J91">
        <f t="shared" si="3"/>
        <v>3.645</v>
      </c>
      <c r="K91">
        <f t="shared" si="4"/>
        <v>-1.2036267435724095</v>
      </c>
      <c r="L91">
        <f t="shared" si="5"/>
        <v>19.559685203645593</v>
      </c>
    </row>
    <row r="92" spans="1:12" x14ac:dyDescent="0.3">
      <c r="A92">
        <v>3652.5</v>
      </c>
      <c r="B92">
        <v>0.87024000000000001</v>
      </c>
      <c r="C92">
        <v>7.24</v>
      </c>
      <c r="D92" s="2">
        <v>0.1075</v>
      </c>
      <c r="E92">
        <v>-155.69999999999999</v>
      </c>
      <c r="F92" s="2">
        <v>0.10829999999999999</v>
      </c>
      <c r="G92">
        <v>-155.35</v>
      </c>
      <c r="H92">
        <v>0.85204999999999997</v>
      </c>
      <c r="I92">
        <v>65.11</v>
      </c>
      <c r="J92">
        <f t="shared" si="3"/>
        <v>3.6524999999999999</v>
      </c>
      <c r="K92">
        <f t="shared" si="4"/>
        <v>-1.2072191705780824</v>
      </c>
      <c r="L92">
        <f t="shared" si="5"/>
        <v>19.371830714967516</v>
      </c>
    </row>
    <row r="93" spans="1:12" x14ac:dyDescent="0.3">
      <c r="A93">
        <v>3660</v>
      </c>
      <c r="B93">
        <v>0.87156</v>
      </c>
      <c r="C93">
        <v>4.3099999999999996</v>
      </c>
      <c r="D93" s="2">
        <v>0.11</v>
      </c>
      <c r="E93">
        <v>-159.09</v>
      </c>
      <c r="F93" s="2">
        <v>0.1106</v>
      </c>
      <c r="G93">
        <v>-158.68</v>
      </c>
      <c r="H93">
        <v>0.83906000000000003</v>
      </c>
      <c r="I93">
        <v>60.5</v>
      </c>
      <c r="J93">
        <f t="shared" si="3"/>
        <v>3.66</v>
      </c>
      <c r="K93">
        <f t="shared" si="4"/>
        <v>-1.1940541958195976</v>
      </c>
      <c r="L93">
        <f t="shared" si="5"/>
        <v>19.1721462968355</v>
      </c>
    </row>
    <row r="94" spans="1:12" x14ac:dyDescent="0.3">
      <c r="A94">
        <v>3667.5</v>
      </c>
      <c r="B94">
        <v>0.87265000000000004</v>
      </c>
      <c r="C94">
        <v>1.33</v>
      </c>
      <c r="D94" s="2">
        <v>0.1119</v>
      </c>
      <c r="E94">
        <v>-162.82</v>
      </c>
      <c r="F94" s="2">
        <v>0.1124</v>
      </c>
      <c r="G94">
        <v>-162.26</v>
      </c>
      <c r="H94">
        <v>0.83611999999999997</v>
      </c>
      <c r="I94">
        <v>55.05</v>
      </c>
      <c r="J94">
        <f t="shared" si="3"/>
        <v>3.6675</v>
      </c>
      <c r="K94">
        <f t="shared" si="4"/>
        <v>-1.1831981395672455</v>
      </c>
      <c r="L94">
        <f t="shared" si="5"/>
        <v>19.023398269432999</v>
      </c>
    </row>
    <row r="95" spans="1:12" x14ac:dyDescent="0.3">
      <c r="A95">
        <v>3675</v>
      </c>
      <c r="B95">
        <v>0.87197000000000002</v>
      </c>
      <c r="C95">
        <v>-1.82</v>
      </c>
      <c r="D95" s="2">
        <v>0.1128</v>
      </c>
      <c r="E95">
        <v>-166.57</v>
      </c>
      <c r="F95" s="2">
        <v>0.1134</v>
      </c>
      <c r="G95">
        <v>-165.87</v>
      </c>
      <c r="H95">
        <v>0.84453</v>
      </c>
      <c r="I95">
        <v>50.01</v>
      </c>
      <c r="J95">
        <f t="shared" si="3"/>
        <v>3.6749999999999998</v>
      </c>
      <c r="K95">
        <f t="shared" si="4"/>
        <v>-1.1899691329675108</v>
      </c>
      <c r="L95">
        <f t="shared" si="5"/>
        <v>18.953818007053531</v>
      </c>
    </row>
    <row r="96" spans="1:12" x14ac:dyDescent="0.3">
      <c r="A96">
        <v>3682.5</v>
      </c>
      <c r="B96">
        <v>0.86877000000000004</v>
      </c>
      <c r="C96">
        <v>-5.24</v>
      </c>
      <c r="D96" s="2">
        <v>0.113</v>
      </c>
      <c r="E96">
        <v>-170.3</v>
      </c>
      <c r="F96" s="2">
        <v>0.1139</v>
      </c>
      <c r="G96">
        <v>-169.42</v>
      </c>
      <c r="H96">
        <v>0.85838000000000003</v>
      </c>
      <c r="I96">
        <v>46.37</v>
      </c>
      <c r="J96">
        <f t="shared" si="3"/>
        <v>3.6825000000000001</v>
      </c>
      <c r="K96">
        <f t="shared" si="4"/>
        <v>-1.2219036874113702</v>
      </c>
      <c r="L96">
        <f t="shared" si="5"/>
        <v>18.938431130331605</v>
      </c>
    </row>
    <row r="97" spans="1:12" x14ac:dyDescent="0.3">
      <c r="A97">
        <v>3690</v>
      </c>
      <c r="B97">
        <v>0.86351999999999995</v>
      </c>
      <c r="C97">
        <v>-8.85</v>
      </c>
      <c r="D97" s="2">
        <v>0.1129</v>
      </c>
      <c r="E97">
        <v>-173.53</v>
      </c>
      <c r="F97" s="2">
        <v>0.1137</v>
      </c>
      <c r="G97">
        <v>-172.71</v>
      </c>
      <c r="H97">
        <v>0.86878999999999995</v>
      </c>
      <c r="I97">
        <v>44.26</v>
      </c>
      <c r="J97">
        <f t="shared" si="3"/>
        <v>3.69</v>
      </c>
      <c r="K97">
        <f t="shared" si="4"/>
        <v>-1.2745519855772289</v>
      </c>
      <c r="L97">
        <f t="shared" si="5"/>
        <v>18.946121161500642</v>
      </c>
    </row>
    <row r="98" spans="1:12" x14ac:dyDescent="0.3">
      <c r="A98">
        <v>3697.5</v>
      </c>
      <c r="B98">
        <v>0.85794000000000004</v>
      </c>
      <c r="C98">
        <v>-12.53</v>
      </c>
      <c r="D98" s="2">
        <v>0.1129</v>
      </c>
      <c r="E98">
        <v>-176.49</v>
      </c>
      <c r="F98" s="2">
        <v>0.114</v>
      </c>
      <c r="G98">
        <v>-175.73</v>
      </c>
      <c r="H98">
        <v>0.86994000000000005</v>
      </c>
      <c r="I98">
        <v>43</v>
      </c>
      <c r="J98">
        <f t="shared" si="3"/>
        <v>3.6974999999999998</v>
      </c>
      <c r="K98">
        <f t="shared" si="4"/>
        <v>-1.3308616691346082</v>
      </c>
      <c r="L98">
        <f t="shared" si="5"/>
        <v>18.946121161500642</v>
      </c>
    </row>
    <row r="99" spans="1:12" x14ac:dyDescent="0.3">
      <c r="A99">
        <v>3705</v>
      </c>
      <c r="B99">
        <v>0.85397000000000001</v>
      </c>
      <c r="C99">
        <v>-16.13</v>
      </c>
      <c r="D99" s="2">
        <v>0.1137</v>
      </c>
      <c r="E99">
        <v>-179.37</v>
      </c>
      <c r="F99" s="2">
        <v>0.1147</v>
      </c>
      <c r="G99">
        <v>-178.69</v>
      </c>
      <c r="H99">
        <v>0.86119000000000001</v>
      </c>
      <c r="I99">
        <v>41.57</v>
      </c>
      <c r="J99">
        <f t="shared" si="3"/>
        <v>3.7050000000000001</v>
      </c>
      <c r="K99">
        <f t="shared" si="4"/>
        <v>-1.371147716508099</v>
      </c>
      <c r="L99">
        <f t="shared" si="5"/>
        <v>18.884790706245305</v>
      </c>
    </row>
    <row r="100" spans="1:12" x14ac:dyDescent="0.3">
      <c r="A100">
        <v>3712.5</v>
      </c>
      <c r="B100">
        <v>0.85350999999999999</v>
      </c>
      <c r="C100">
        <v>-19.489999999999998</v>
      </c>
      <c r="D100" s="2">
        <v>0.1153</v>
      </c>
      <c r="E100">
        <v>177.72</v>
      </c>
      <c r="F100" s="2">
        <v>0.11609999999999999</v>
      </c>
      <c r="G100">
        <v>178.36</v>
      </c>
      <c r="H100">
        <v>0.84648999999999996</v>
      </c>
      <c r="I100">
        <v>39.06</v>
      </c>
      <c r="J100">
        <f t="shared" si="3"/>
        <v>3.7124999999999999</v>
      </c>
      <c r="K100">
        <f t="shared" si="4"/>
        <v>-1.3758277236884724</v>
      </c>
      <c r="L100">
        <f t="shared" si="5"/>
        <v>18.76341385410602</v>
      </c>
    </row>
    <row r="101" spans="1:12" x14ac:dyDescent="0.3">
      <c r="A101">
        <v>3720</v>
      </c>
      <c r="B101">
        <v>0.85585</v>
      </c>
      <c r="C101">
        <v>-22.62</v>
      </c>
      <c r="D101" s="2">
        <v>0.1174</v>
      </c>
      <c r="E101">
        <v>174.43</v>
      </c>
      <c r="F101" s="2">
        <v>0.1179</v>
      </c>
      <c r="G101">
        <v>175.22</v>
      </c>
      <c r="H101">
        <v>0.83304999999999996</v>
      </c>
      <c r="I101">
        <v>35.08</v>
      </c>
      <c r="J101">
        <f t="shared" si="3"/>
        <v>3.72</v>
      </c>
      <c r="K101">
        <f t="shared" si="4"/>
        <v>-1.3520468999307145</v>
      </c>
      <c r="L101">
        <f t="shared" si="5"/>
        <v>18.606638061768088</v>
      </c>
    </row>
    <row r="102" spans="1:12" x14ac:dyDescent="0.3">
      <c r="A102">
        <v>3727.5</v>
      </c>
      <c r="B102">
        <v>0.85855000000000004</v>
      </c>
      <c r="C102">
        <v>-25.63</v>
      </c>
      <c r="D102" s="2">
        <v>0.1191</v>
      </c>
      <c r="E102">
        <v>170.8</v>
      </c>
      <c r="F102" s="2">
        <v>0.1196</v>
      </c>
      <c r="G102">
        <v>171.8</v>
      </c>
      <c r="H102">
        <v>0.82855999999999996</v>
      </c>
      <c r="I102">
        <v>30.04</v>
      </c>
      <c r="J102">
        <f t="shared" si="3"/>
        <v>3.7275</v>
      </c>
      <c r="K102">
        <f t="shared" si="4"/>
        <v>-1.3246881488667728</v>
      </c>
      <c r="L102">
        <f t="shared" si="5"/>
        <v>18.481764770344451</v>
      </c>
    </row>
    <row r="103" spans="1:12" x14ac:dyDescent="0.3">
      <c r="A103">
        <v>3735</v>
      </c>
      <c r="B103">
        <v>0.85879000000000005</v>
      </c>
      <c r="C103">
        <v>-28.76</v>
      </c>
      <c r="D103" s="2">
        <v>0.1198</v>
      </c>
      <c r="E103">
        <v>167.06</v>
      </c>
      <c r="F103" s="2">
        <v>0.1206</v>
      </c>
      <c r="G103">
        <v>168.22</v>
      </c>
      <c r="H103">
        <v>0.83523999999999998</v>
      </c>
      <c r="I103">
        <v>25.08</v>
      </c>
      <c r="J103">
        <f t="shared" si="3"/>
        <v>3.7349999999999999</v>
      </c>
      <c r="K103">
        <f t="shared" si="4"/>
        <v>-1.3222604251467094</v>
      </c>
      <c r="L103">
        <f t="shared" si="5"/>
        <v>18.430863638934149</v>
      </c>
    </row>
    <row r="104" spans="1:12" x14ac:dyDescent="0.3">
      <c r="A104">
        <v>3742.5</v>
      </c>
      <c r="B104">
        <v>0.85592999999999997</v>
      </c>
      <c r="C104">
        <v>-32.1</v>
      </c>
      <c r="D104" s="2">
        <v>0.1197</v>
      </c>
      <c r="E104">
        <v>163.5</v>
      </c>
      <c r="F104" s="2">
        <v>0.12039999999999999</v>
      </c>
      <c r="G104">
        <v>164.71</v>
      </c>
      <c r="H104">
        <v>0.84841999999999995</v>
      </c>
      <c r="I104">
        <v>21.27</v>
      </c>
      <c r="J104">
        <f t="shared" si="3"/>
        <v>3.7425000000000002</v>
      </c>
      <c r="K104">
        <f t="shared" si="4"/>
        <v>-1.3512350302143363</v>
      </c>
      <c r="L104">
        <f t="shared" si="5"/>
        <v>18.438116991871787</v>
      </c>
    </row>
    <row r="105" spans="1:12" x14ac:dyDescent="0.3">
      <c r="A105">
        <v>3750</v>
      </c>
      <c r="B105">
        <v>0.85028999999999999</v>
      </c>
      <c r="C105">
        <v>-35.64</v>
      </c>
      <c r="D105" s="2">
        <v>0.11899999999999999</v>
      </c>
      <c r="E105">
        <v>160.27000000000001</v>
      </c>
      <c r="F105" s="2">
        <v>0.11990000000000001</v>
      </c>
      <c r="G105">
        <v>161.41</v>
      </c>
      <c r="H105">
        <v>0.85967000000000005</v>
      </c>
      <c r="I105">
        <v>19.02</v>
      </c>
      <c r="J105">
        <f t="shared" si="3"/>
        <v>3.75</v>
      </c>
      <c r="K105">
        <f t="shared" si="4"/>
        <v>-1.4086585699533467</v>
      </c>
      <c r="L105">
        <f t="shared" si="5"/>
        <v>18.489060772149386</v>
      </c>
    </row>
    <row r="106" spans="1:12" x14ac:dyDescent="0.3">
      <c r="A106">
        <v>3757.5</v>
      </c>
      <c r="B106">
        <v>0.84452000000000005</v>
      </c>
      <c r="C106">
        <v>-39.26</v>
      </c>
      <c r="D106" s="2">
        <v>0.1181</v>
      </c>
      <c r="E106">
        <v>157.41999999999999</v>
      </c>
      <c r="F106" s="2">
        <v>0.1192</v>
      </c>
      <c r="G106">
        <v>158.43</v>
      </c>
      <c r="H106">
        <v>0.86224999999999996</v>
      </c>
      <c r="I106">
        <v>17.82</v>
      </c>
      <c r="J106">
        <f t="shared" si="3"/>
        <v>3.7574999999999998</v>
      </c>
      <c r="K106">
        <f t="shared" si="4"/>
        <v>-1.4678012193896517</v>
      </c>
      <c r="L106">
        <f t="shared" si="5"/>
        <v>18.555002047729705</v>
      </c>
    </row>
    <row r="107" spans="1:12" x14ac:dyDescent="0.3">
      <c r="A107">
        <v>3765</v>
      </c>
      <c r="B107">
        <v>0.84140000000000004</v>
      </c>
      <c r="C107">
        <v>-42.71</v>
      </c>
      <c r="D107" s="2">
        <v>0.11799999999999999</v>
      </c>
      <c r="E107">
        <v>154.84</v>
      </c>
      <c r="F107" s="2">
        <v>0.11890000000000001</v>
      </c>
      <c r="G107">
        <v>155.74</v>
      </c>
      <c r="H107">
        <v>0.85428999999999999</v>
      </c>
      <c r="I107">
        <v>16.72</v>
      </c>
      <c r="J107">
        <f t="shared" si="3"/>
        <v>3.7650000000000001</v>
      </c>
      <c r="K107">
        <f t="shared" si="4"/>
        <v>-1.4999498463804486</v>
      </c>
      <c r="L107">
        <f t="shared" si="5"/>
        <v>18.562359853877492</v>
      </c>
    </row>
    <row r="108" spans="1:12" x14ac:dyDescent="0.3">
      <c r="A108">
        <v>3772.5</v>
      </c>
      <c r="B108">
        <v>0.84306999999999999</v>
      </c>
      <c r="C108">
        <v>-45.78</v>
      </c>
      <c r="D108" s="2">
        <v>0.1191</v>
      </c>
      <c r="E108">
        <v>152.22</v>
      </c>
      <c r="F108" s="2">
        <v>0.1198</v>
      </c>
      <c r="G108">
        <v>153.13</v>
      </c>
      <c r="H108">
        <v>0.83857999999999999</v>
      </c>
      <c r="I108">
        <v>14.68</v>
      </c>
      <c r="J108">
        <f t="shared" si="3"/>
        <v>3.7725</v>
      </c>
      <c r="K108">
        <f t="shared" si="4"/>
        <v>-1.4827272891986611</v>
      </c>
      <c r="L108">
        <f t="shared" si="5"/>
        <v>18.481764770344451</v>
      </c>
    </row>
    <row r="109" spans="1:12" x14ac:dyDescent="0.3">
      <c r="A109">
        <v>3780</v>
      </c>
      <c r="B109">
        <v>0.84743999999999997</v>
      </c>
      <c r="C109">
        <v>-48.41</v>
      </c>
      <c r="D109" s="2">
        <v>0.1208</v>
      </c>
      <c r="E109">
        <v>149.24</v>
      </c>
      <c r="F109" s="2">
        <v>0.1215</v>
      </c>
      <c r="G109">
        <v>150.25</v>
      </c>
      <c r="H109">
        <v>0.82208999999999999</v>
      </c>
      <c r="I109">
        <v>11.06</v>
      </c>
      <c r="J109">
        <f t="shared" si="3"/>
        <v>3.78</v>
      </c>
      <c r="K109">
        <f t="shared" si="4"/>
        <v>-1.4378208145059372</v>
      </c>
      <c r="L109">
        <f t="shared" si="5"/>
        <v>18.358661314297741</v>
      </c>
    </row>
    <row r="110" spans="1:12" x14ac:dyDescent="0.3">
      <c r="A110">
        <v>3787.5</v>
      </c>
      <c r="B110">
        <v>0.85109999999999997</v>
      </c>
      <c r="C110">
        <v>-50.77</v>
      </c>
      <c r="D110" s="2">
        <v>0.1225</v>
      </c>
      <c r="E110">
        <v>145.84</v>
      </c>
      <c r="F110" s="2">
        <v>0.1229</v>
      </c>
      <c r="G110">
        <v>147.05000000000001</v>
      </c>
      <c r="H110">
        <v>0.81320000000000003</v>
      </c>
      <c r="I110">
        <v>5.98</v>
      </c>
      <c r="J110">
        <f t="shared" si="3"/>
        <v>3.7875000000000001</v>
      </c>
      <c r="K110">
        <f t="shared" si="4"/>
        <v>-1.4003881896897057</v>
      </c>
      <c r="L110">
        <f t="shared" si="5"/>
        <v>18.237278225988977</v>
      </c>
    </row>
    <row r="111" spans="1:12" x14ac:dyDescent="0.3">
      <c r="A111">
        <v>3795</v>
      </c>
      <c r="B111">
        <v>0.85040000000000004</v>
      </c>
      <c r="C111">
        <v>-53.22</v>
      </c>
      <c r="D111" s="2">
        <v>0.1235</v>
      </c>
      <c r="E111">
        <v>142.22</v>
      </c>
      <c r="F111" s="2">
        <v>0.1242</v>
      </c>
      <c r="G111">
        <v>143.62</v>
      </c>
      <c r="H111">
        <v>0.81693000000000005</v>
      </c>
      <c r="I111">
        <v>0.49</v>
      </c>
      <c r="J111">
        <f t="shared" si="3"/>
        <v>3.7949999999999999</v>
      </c>
      <c r="K111">
        <f t="shared" si="4"/>
        <v>-1.4075349696951927</v>
      </c>
      <c r="L111">
        <f t="shared" si="5"/>
        <v>18.166660848086309</v>
      </c>
    </row>
    <row r="112" spans="1:12" x14ac:dyDescent="0.3">
      <c r="A112">
        <v>3802.5</v>
      </c>
      <c r="B112">
        <v>0.84460000000000002</v>
      </c>
      <c r="C112">
        <v>-56.02</v>
      </c>
      <c r="D112" s="2">
        <v>0.1232</v>
      </c>
      <c r="E112">
        <v>138.66</v>
      </c>
      <c r="F112" s="2">
        <v>0.1242</v>
      </c>
      <c r="G112">
        <v>139.99</v>
      </c>
      <c r="H112">
        <v>0.83096999999999999</v>
      </c>
      <c r="I112">
        <v>-4.08</v>
      </c>
      <c r="J112">
        <f t="shared" si="3"/>
        <v>3.8025000000000002</v>
      </c>
      <c r="K112">
        <f t="shared" si="4"/>
        <v>-1.4669784582222221</v>
      </c>
      <c r="L112">
        <f t="shared" si="5"/>
        <v>18.187785843431868</v>
      </c>
    </row>
    <row r="113" spans="1:12" x14ac:dyDescent="0.3">
      <c r="A113">
        <v>3810</v>
      </c>
      <c r="B113">
        <v>0.83496000000000004</v>
      </c>
      <c r="C113">
        <v>-59.36</v>
      </c>
      <c r="D113" s="2">
        <v>0.1222</v>
      </c>
      <c r="E113">
        <v>135.5</v>
      </c>
      <c r="F113" s="2">
        <v>0.1234</v>
      </c>
      <c r="G113">
        <v>136.71</v>
      </c>
      <c r="H113">
        <v>0.84692000000000001</v>
      </c>
      <c r="I113">
        <v>-6.92</v>
      </c>
      <c r="J113">
        <f t="shared" si="3"/>
        <v>3.81</v>
      </c>
      <c r="K113">
        <f t="shared" si="4"/>
        <v>-1.5666865908161001</v>
      </c>
      <c r="L113">
        <f t="shared" si="5"/>
        <v>18.258575881869291</v>
      </c>
    </row>
    <row r="114" spans="1:12" x14ac:dyDescent="0.3">
      <c r="A114">
        <v>3817.5</v>
      </c>
      <c r="B114">
        <v>0.82584999999999997</v>
      </c>
      <c r="C114">
        <v>-63.17</v>
      </c>
      <c r="D114" s="2">
        <v>0.12089999999999999</v>
      </c>
      <c r="E114">
        <v>132.79</v>
      </c>
      <c r="F114" s="2">
        <v>0.122</v>
      </c>
      <c r="G114">
        <v>133.82</v>
      </c>
      <c r="H114">
        <v>0.85592000000000001</v>
      </c>
      <c r="I114">
        <v>-8.2100000000000009</v>
      </c>
      <c r="J114">
        <f t="shared" si="3"/>
        <v>3.8174999999999999</v>
      </c>
      <c r="K114">
        <f t="shared" si="4"/>
        <v>-1.661976537564013</v>
      </c>
      <c r="L114">
        <f t="shared" si="5"/>
        <v>18.351473982784562</v>
      </c>
    </row>
    <row r="115" spans="1:12" x14ac:dyDescent="0.3">
      <c r="A115">
        <v>3825</v>
      </c>
      <c r="B115">
        <v>0.8216</v>
      </c>
      <c r="C115">
        <v>-67.09</v>
      </c>
      <c r="D115" s="2">
        <v>0.1201</v>
      </c>
      <c r="E115">
        <v>130.31</v>
      </c>
      <c r="F115" s="2">
        <v>0.12089999999999999</v>
      </c>
      <c r="G115">
        <v>131.30000000000001</v>
      </c>
      <c r="H115">
        <v>0.85370999999999997</v>
      </c>
      <c r="I115">
        <v>-8.7799999999999994</v>
      </c>
      <c r="J115">
        <f t="shared" si="3"/>
        <v>3.8250000000000002</v>
      </c>
      <c r="K115">
        <f t="shared" si="4"/>
        <v>-1.7067913882155645</v>
      </c>
      <c r="L115">
        <f t="shared" si="5"/>
        <v>18.409139851941877</v>
      </c>
    </row>
    <row r="116" spans="1:12" x14ac:dyDescent="0.3">
      <c r="A116">
        <v>3832.5</v>
      </c>
      <c r="B116">
        <v>0.82454000000000005</v>
      </c>
      <c r="C116">
        <v>-70.63</v>
      </c>
      <c r="D116" s="2">
        <v>0.1203</v>
      </c>
      <c r="E116">
        <v>127.94</v>
      </c>
      <c r="F116" s="2">
        <v>0.12089999999999999</v>
      </c>
      <c r="G116">
        <v>129.03</v>
      </c>
      <c r="H116">
        <v>0.84133999999999998</v>
      </c>
      <c r="I116">
        <v>-9.76</v>
      </c>
      <c r="J116">
        <f t="shared" si="3"/>
        <v>3.8325</v>
      </c>
      <c r="K116">
        <f t="shared" si="4"/>
        <v>-1.6757654211800221</v>
      </c>
      <c r="L116">
        <f t="shared" si="5"/>
        <v>18.394687453203105</v>
      </c>
    </row>
    <row r="117" spans="1:12" x14ac:dyDescent="0.3">
      <c r="A117">
        <v>3840</v>
      </c>
      <c r="B117">
        <v>0.83213000000000004</v>
      </c>
      <c r="C117">
        <v>-73.510000000000005</v>
      </c>
      <c r="D117" s="2">
        <v>0.12130000000000001</v>
      </c>
      <c r="E117">
        <v>125.35</v>
      </c>
      <c r="F117" s="2">
        <v>0.12180000000000001</v>
      </c>
      <c r="G117">
        <v>126.53</v>
      </c>
      <c r="H117">
        <v>0.82416999999999996</v>
      </c>
      <c r="I117">
        <v>-12.06</v>
      </c>
      <c r="J117">
        <f t="shared" si="3"/>
        <v>3.84</v>
      </c>
      <c r="K117">
        <f t="shared" si="4"/>
        <v>-1.596176409947456</v>
      </c>
      <c r="L117">
        <f t="shared" si="5"/>
        <v>18.32278398266854</v>
      </c>
    </row>
    <row r="118" spans="1:12" x14ac:dyDescent="0.3">
      <c r="A118">
        <v>3847.5</v>
      </c>
      <c r="B118">
        <v>0.83972000000000002</v>
      </c>
      <c r="C118">
        <v>-75.81</v>
      </c>
      <c r="D118" s="2">
        <v>0.1227</v>
      </c>
      <c r="E118">
        <v>122.35</v>
      </c>
      <c r="F118" s="2">
        <v>0.12330000000000001</v>
      </c>
      <c r="G118">
        <v>123.79</v>
      </c>
      <c r="H118">
        <v>0.81016999999999995</v>
      </c>
      <c r="I118">
        <v>-16.04</v>
      </c>
      <c r="J118">
        <f t="shared" si="3"/>
        <v>3.8475000000000001</v>
      </c>
      <c r="K118">
        <f t="shared" si="4"/>
        <v>-1.5173100579650725</v>
      </c>
      <c r="L118">
        <f t="shared" si="5"/>
        <v>18.223108745459914</v>
      </c>
    </row>
    <row r="119" spans="1:12" x14ac:dyDescent="0.3">
      <c r="A119">
        <v>3855</v>
      </c>
      <c r="B119">
        <v>0.84258999999999995</v>
      </c>
      <c r="C119">
        <v>-77.8</v>
      </c>
      <c r="D119" s="2">
        <v>0.1237</v>
      </c>
      <c r="E119">
        <v>119.1</v>
      </c>
      <c r="F119" s="2">
        <v>0.1246</v>
      </c>
      <c r="G119">
        <v>120.55</v>
      </c>
      <c r="H119">
        <v>0.80689</v>
      </c>
      <c r="I119">
        <v>-21.12</v>
      </c>
      <c r="J119">
        <f t="shared" si="3"/>
        <v>3.855</v>
      </c>
      <c r="K119">
        <f t="shared" si="4"/>
        <v>-1.4876739891725101</v>
      </c>
      <c r="L119">
        <f t="shared" si="5"/>
        <v>18.152606007417585</v>
      </c>
    </row>
    <row r="120" spans="1:12" x14ac:dyDescent="0.3">
      <c r="A120">
        <v>3862.5</v>
      </c>
      <c r="B120">
        <v>0.83833999999999997</v>
      </c>
      <c r="C120">
        <v>-79.930000000000007</v>
      </c>
      <c r="D120" s="2">
        <v>0.12379999999999999</v>
      </c>
      <c r="E120">
        <v>115.75</v>
      </c>
      <c r="F120" s="2">
        <v>0.12479999999999999</v>
      </c>
      <c r="G120">
        <v>117.14</v>
      </c>
      <c r="H120">
        <v>0.81547999999999998</v>
      </c>
      <c r="I120">
        <v>-26.06</v>
      </c>
      <c r="J120">
        <f t="shared" si="3"/>
        <v>3.8624999999999998</v>
      </c>
      <c r="K120">
        <f t="shared" si="4"/>
        <v>-1.5315962341479481</v>
      </c>
      <c r="L120">
        <f t="shared" si="5"/>
        <v>18.145587106318018</v>
      </c>
    </row>
    <row r="121" spans="1:12" x14ac:dyDescent="0.3">
      <c r="A121">
        <v>3870</v>
      </c>
      <c r="B121">
        <v>0.82874999999999999</v>
      </c>
      <c r="C121">
        <v>-82.55</v>
      </c>
      <c r="D121" s="2">
        <v>0.1229</v>
      </c>
      <c r="E121">
        <v>112.65</v>
      </c>
      <c r="F121" s="2">
        <v>0.1241</v>
      </c>
      <c r="G121">
        <v>113.89</v>
      </c>
      <c r="H121">
        <v>0.83018000000000003</v>
      </c>
      <c r="I121">
        <v>-29.7</v>
      </c>
      <c r="J121">
        <f t="shared" si="3"/>
        <v>3.87</v>
      </c>
      <c r="K121">
        <f t="shared" si="4"/>
        <v>-1.6315291717434091</v>
      </c>
      <c r="L121">
        <f t="shared" si="5"/>
        <v>18.208962342270919</v>
      </c>
    </row>
    <row r="122" spans="1:12" x14ac:dyDescent="0.3">
      <c r="A122">
        <v>3877.5</v>
      </c>
      <c r="B122">
        <v>0.81772</v>
      </c>
      <c r="C122">
        <v>-85.76</v>
      </c>
      <c r="D122" s="2">
        <v>0.1216</v>
      </c>
      <c r="E122">
        <v>109.98</v>
      </c>
      <c r="F122" s="2">
        <v>0.1225</v>
      </c>
      <c r="G122">
        <v>111.09</v>
      </c>
      <c r="H122">
        <v>0.84206999999999999</v>
      </c>
      <c r="I122">
        <v>-31.72</v>
      </c>
      <c r="J122">
        <f t="shared" si="3"/>
        <v>3.8774999999999999</v>
      </c>
      <c r="K122">
        <f t="shared" si="4"/>
        <v>-1.7479076007016461</v>
      </c>
      <c r="L122">
        <f t="shared" si="5"/>
        <v>18.301328501265676</v>
      </c>
    </row>
    <row r="123" spans="1:12" x14ac:dyDescent="0.3">
      <c r="A123">
        <v>3885</v>
      </c>
      <c r="B123">
        <v>0.81127000000000005</v>
      </c>
      <c r="C123">
        <v>-89.36</v>
      </c>
      <c r="D123" s="2">
        <v>0.1207</v>
      </c>
      <c r="E123">
        <v>107.64</v>
      </c>
      <c r="F123" s="2">
        <v>0.12130000000000001</v>
      </c>
      <c r="G123">
        <v>108.76</v>
      </c>
      <c r="H123">
        <v>0.84523999999999999</v>
      </c>
      <c r="I123">
        <v>-32.630000000000003</v>
      </c>
      <c r="J123">
        <f t="shared" si="3"/>
        <v>3.8849999999999998</v>
      </c>
      <c r="K123">
        <f t="shared" si="4"/>
        <v>-1.8166916705169265</v>
      </c>
      <c r="L123">
        <f t="shared" si="5"/>
        <v>18.365854598053016</v>
      </c>
    </row>
    <row r="124" spans="1:12" x14ac:dyDescent="0.3">
      <c r="A124">
        <v>3892.5</v>
      </c>
      <c r="B124">
        <v>0.81181999999999999</v>
      </c>
      <c r="C124">
        <v>-92.9</v>
      </c>
      <c r="D124" s="2">
        <v>0.12039999999999999</v>
      </c>
      <c r="E124">
        <v>105.35</v>
      </c>
      <c r="F124" s="2">
        <v>0.12089999999999999</v>
      </c>
      <c r="G124">
        <v>106.59</v>
      </c>
      <c r="H124">
        <v>0.83836999999999995</v>
      </c>
      <c r="I124">
        <v>-33.4</v>
      </c>
      <c r="J124">
        <f t="shared" si="3"/>
        <v>3.8925000000000001</v>
      </c>
      <c r="K124">
        <f t="shared" si="4"/>
        <v>-1.8108050721350921</v>
      </c>
      <c r="L124">
        <f t="shared" si="5"/>
        <v>18.387470261563884</v>
      </c>
    </row>
    <row r="125" spans="1:12" x14ac:dyDescent="0.3">
      <c r="A125">
        <v>3900</v>
      </c>
      <c r="B125">
        <v>0.81825000000000003</v>
      </c>
      <c r="C125">
        <v>-95.93</v>
      </c>
      <c r="D125" s="2">
        <v>0.1211</v>
      </c>
      <c r="E125">
        <v>102.97</v>
      </c>
      <c r="F125" s="2">
        <v>0.1216</v>
      </c>
      <c r="G125">
        <v>104.41</v>
      </c>
      <c r="H125">
        <v>0.82516</v>
      </c>
      <c r="I125">
        <v>-35</v>
      </c>
      <c r="J125">
        <f t="shared" si="3"/>
        <v>3.9</v>
      </c>
      <c r="K125">
        <f t="shared" si="4"/>
        <v>-1.7422797203991611</v>
      </c>
      <c r="L125">
        <f t="shared" si="5"/>
        <v>18.337117137138954</v>
      </c>
    </row>
    <row r="126" spans="1:12" x14ac:dyDescent="0.3">
      <c r="A126">
        <v>3907.5</v>
      </c>
      <c r="B126">
        <v>0.82572999999999996</v>
      </c>
      <c r="C126">
        <v>-98.36</v>
      </c>
      <c r="D126" s="2">
        <v>0.1221</v>
      </c>
      <c r="E126">
        <v>100.33</v>
      </c>
      <c r="F126" s="2">
        <v>0.1227</v>
      </c>
      <c r="G126">
        <v>101.83</v>
      </c>
      <c r="H126">
        <v>0.81206999999999996</v>
      </c>
      <c r="I126">
        <v>-38.03</v>
      </c>
      <c r="J126">
        <f t="shared" si="3"/>
        <v>3.9075000000000002</v>
      </c>
      <c r="K126">
        <f t="shared" si="4"/>
        <v>-1.6632387310495265</v>
      </c>
      <c r="L126">
        <f t="shared" si="5"/>
        <v>18.265686721102348</v>
      </c>
    </row>
    <row r="127" spans="1:12" x14ac:dyDescent="0.3">
      <c r="A127">
        <v>3915</v>
      </c>
      <c r="B127">
        <v>0.82948</v>
      </c>
      <c r="C127">
        <v>-100.41</v>
      </c>
      <c r="D127" s="2">
        <v>0.1231</v>
      </c>
      <c r="E127">
        <v>97.29</v>
      </c>
      <c r="F127" s="2">
        <v>0.1242</v>
      </c>
      <c r="G127">
        <v>98.85</v>
      </c>
      <c r="H127">
        <v>0.80596999999999996</v>
      </c>
      <c r="I127">
        <v>-42.33</v>
      </c>
      <c r="J127">
        <f t="shared" si="3"/>
        <v>3.915</v>
      </c>
      <c r="K127">
        <f t="shared" si="4"/>
        <v>-1.6238816200221171</v>
      </c>
      <c r="L127">
        <f t="shared" si="5"/>
        <v>18.194838941373675</v>
      </c>
    </row>
    <row r="128" spans="1:12" x14ac:dyDescent="0.3">
      <c r="A128">
        <v>3922.5</v>
      </c>
      <c r="B128">
        <v>0.82711999999999997</v>
      </c>
      <c r="C128">
        <v>-102.43</v>
      </c>
      <c r="D128" s="2">
        <v>0.12330000000000001</v>
      </c>
      <c r="E128">
        <v>94.16</v>
      </c>
      <c r="F128" s="2">
        <v>0.1246</v>
      </c>
      <c r="G128">
        <v>95.58</v>
      </c>
      <c r="H128">
        <v>0.81028999999999995</v>
      </c>
      <c r="I128">
        <v>-47</v>
      </c>
      <c r="J128">
        <f t="shared" si="3"/>
        <v>3.9224999999999999</v>
      </c>
      <c r="K128">
        <f t="shared" si="4"/>
        <v>-1.6486295536370021</v>
      </c>
      <c r="L128">
        <f t="shared" si="5"/>
        <v>18.180738468085366</v>
      </c>
    </row>
    <row r="129" spans="1:12" x14ac:dyDescent="0.3">
      <c r="A129">
        <v>3930</v>
      </c>
      <c r="B129">
        <v>0.81881000000000004</v>
      </c>
      <c r="C129">
        <v>-104.83</v>
      </c>
      <c r="D129" s="2">
        <v>0.1227</v>
      </c>
      <c r="E129">
        <v>91.26</v>
      </c>
      <c r="F129" s="2">
        <v>0.1237</v>
      </c>
      <c r="G129">
        <v>92.38</v>
      </c>
      <c r="H129">
        <v>0.82216</v>
      </c>
      <c r="I129">
        <v>-50.85</v>
      </c>
      <c r="J129">
        <f t="shared" si="3"/>
        <v>3.93</v>
      </c>
      <c r="K129">
        <f t="shared" si="4"/>
        <v>-1.7363372401149406</v>
      </c>
      <c r="L129">
        <f t="shared" si="5"/>
        <v>18.223108745459914</v>
      </c>
    </row>
    <row r="130" spans="1:12" x14ac:dyDescent="0.3">
      <c r="A130">
        <v>3937.5</v>
      </c>
      <c r="B130">
        <v>0.80900000000000005</v>
      </c>
      <c r="C130">
        <v>-107.8</v>
      </c>
      <c r="D130" s="2">
        <v>0.1215</v>
      </c>
      <c r="E130">
        <v>88.61</v>
      </c>
      <c r="F130" s="2">
        <v>0.1222</v>
      </c>
      <c r="G130">
        <v>89.68</v>
      </c>
      <c r="H130">
        <v>0.83426</v>
      </c>
      <c r="I130">
        <v>-53.26</v>
      </c>
      <c r="J130">
        <f t="shared" si="3"/>
        <v>3.9375</v>
      </c>
      <c r="K130">
        <f t="shared" si="4"/>
        <v>-1.8410295677545532</v>
      </c>
      <c r="L130">
        <f t="shared" si="5"/>
        <v>18.308474441313379</v>
      </c>
    </row>
    <row r="131" spans="1:12" x14ac:dyDescent="0.3">
      <c r="A131">
        <v>3945</v>
      </c>
      <c r="B131">
        <v>0.80303000000000002</v>
      </c>
      <c r="C131">
        <v>-111.21</v>
      </c>
      <c r="D131" s="2">
        <v>0.12039999999999999</v>
      </c>
      <c r="E131">
        <v>86.37</v>
      </c>
      <c r="F131" s="2">
        <v>0.12089999999999999</v>
      </c>
      <c r="G131">
        <v>87.47</v>
      </c>
      <c r="H131">
        <v>0.84014999999999995</v>
      </c>
      <c r="I131">
        <v>-54.39</v>
      </c>
      <c r="J131">
        <f t="shared" si="3"/>
        <v>3.9449999999999998</v>
      </c>
      <c r="K131">
        <f t="shared" si="4"/>
        <v>-1.9053645965164137</v>
      </c>
      <c r="L131">
        <f t="shared" si="5"/>
        <v>18.387470261563884</v>
      </c>
    </row>
    <row r="132" spans="1:12" x14ac:dyDescent="0.3">
      <c r="A132">
        <v>3952.5</v>
      </c>
      <c r="B132">
        <v>0.80400000000000005</v>
      </c>
      <c r="C132">
        <v>-114.58</v>
      </c>
      <c r="D132" s="2">
        <v>0.1198</v>
      </c>
      <c r="E132">
        <v>84.25</v>
      </c>
      <c r="F132" s="2">
        <v>0.1201</v>
      </c>
      <c r="G132">
        <v>85.58</v>
      </c>
      <c r="H132">
        <v>0.83703000000000005</v>
      </c>
      <c r="I132">
        <v>-55.01</v>
      </c>
      <c r="J132">
        <f t="shared" si="3"/>
        <v>3.9525000000000001</v>
      </c>
      <c r="K132">
        <f t="shared" si="4"/>
        <v>-1.8948790250309742</v>
      </c>
      <c r="L132">
        <f t="shared" si="5"/>
        <v>18.430863638934149</v>
      </c>
    </row>
    <row r="133" spans="1:12" x14ac:dyDescent="0.3">
      <c r="A133">
        <v>3960</v>
      </c>
      <c r="B133">
        <v>0.81023000000000001</v>
      </c>
      <c r="C133">
        <v>-117.48</v>
      </c>
      <c r="D133" s="2">
        <v>0.1202</v>
      </c>
      <c r="E133">
        <v>82.14</v>
      </c>
      <c r="F133" s="2">
        <v>0.1206</v>
      </c>
      <c r="G133">
        <v>83.61</v>
      </c>
      <c r="H133">
        <v>0.82647000000000004</v>
      </c>
      <c r="I133">
        <v>-56.12</v>
      </c>
      <c r="J133">
        <f t="shared" si="3"/>
        <v>3.96</v>
      </c>
      <c r="K133">
        <f t="shared" si="4"/>
        <v>-1.8278336087990954</v>
      </c>
      <c r="L133">
        <f t="shared" si="5"/>
        <v>18.401910646665584</v>
      </c>
    </row>
    <row r="134" spans="1:12" x14ac:dyDescent="0.3">
      <c r="A134">
        <v>3967.5</v>
      </c>
      <c r="B134">
        <v>0.81786000000000003</v>
      </c>
      <c r="C134">
        <v>-119.73</v>
      </c>
      <c r="D134" s="2">
        <v>0.1211</v>
      </c>
      <c r="E134">
        <v>79.75</v>
      </c>
      <c r="F134" s="2">
        <v>0.12180000000000001</v>
      </c>
      <c r="G134">
        <v>81.31</v>
      </c>
      <c r="H134">
        <v>0.81337999999999999</v>
      </c>
      <c r="I134">
        <v>-58.48</v>
      </c>
      <c r="J134">
        <f t="shared" ref="J134:J197" si="6">A134/1000</f>
        <v>3.9674999999999998</v>
      </c>
      <c r="K134">
        <f t="shared" ref="K134:K197" si="7">20*LOG(B134)</f>
        <v>-1.7464206363803667</v>
      </c>
      <c r="L134">
        <f t="shared" ref="L134:L197" si="8">-20*LOG(D134)</f>
        <v>18.337117137138954</v>
      </c>
    </row>
    <row r="135" spans="1:12" x14ac:dyDescent="0.3">
      <c r="A135">
        <v>3975</v>
      </c>
      <c r="B135">
        <v>0.82204999999999995</v>
      </c>
      <c r="C135">
        <v>-121.47</v>
      </c>
      <c r="D135" s="2">
        <v>0.1221</v>
      </c>
      <c r="E135">
        <v>77.010000000000005</v>
      </c>
      <c r="F135" s="2">
        <v>0.1232</v>
      </c>
      <c r="G135">
        <v>78.47</v>
      </c>
      <c r="H135">
        <v>0.80440999999999996</v>
      </c>
      <c r="I135">
        <v>-62.29</v>
      </c>
      <c r="J135">
        <f t="shared" si="6"/>
        <v>3.9750000000000001</v>
      </c>
      <c r="K135">
        <f t="shared" si="7"/>
        <v>-1.7020353264812684</v>
      </c>
      <c r="L135">
        <f t="shared" si="8"/>
        <v>18.265686721102348</v>
      </c>
    </row>
    <row r="136" spans="1:12" x14ac:dyDescent="0.3">
      <c r="A136">
        <v>3982.5</v>
      </c>
      <c r="B136">
        <v>0.81984999999999997</v>
      </c>
      <c r="C136">
        <v>-123.09</v>
      </c>
      <c r="D136" s="2">
        <v>0.1227</v>
      </c>
      <c r="E136">
        <v>74.11</v>
      </c>
      <c r="F136" s="2">
        <v>0.1236</v>
      </c>
      <c r="G136">
        <v>75.33</v>
      </c>
      <c r="H136">
        <v>0.80427999999999999</v>
      </c>
      <c r="I136">
        <v>-66.92</v>
      </c>
      <c r="J136">
        <f t="shared" si="6"/>
        <v>3.9824999999999999</v>
      </c>
      <c r="K136">
        <f t="shared" si="7"/>
        <v>-1.7253119799188532</v>
      </c>
      <c r="L136">
        <f t="shared" si="8"/>
        <v>18.223108745459914</v>
      </c>
    </row>
    <row r="137" spans="1:12" x14ac:dyDescent="0.3">
      <c r="A137">
        <v>3990</v>
      </c>
      <c r="B137">
        <v>0.81115999999999999</v>
      </c>
      <c r="C137">
        <v>-125.09</v>
      </c>
      <c r="D137" s="2">
        <v>0.1225</v>
      </c>
      <c r="E137">
        <v>71.28</v>
      </c>
      <c r="F137" s="2">
        <v>0.12330000000000001</v>
      </c>
      <c r="G137">
        <v>72.319999999999993</v>
      </c>
      <c r="H137">
        <v>0.81315999999999999</v>
      </c>
      <c r="I137">
        <v>-71.22</v>
      </c>
      <c r="J137">
        <f t="shared" si="6"/>
        <v>3.99</v>
      </c>
      <c r="K137">
        <f t="shared" si="7"/>
        <v>-1.8178694690803796</v>
      </c>
      <c r="L137">
        <f t="shared" si="8"/>
        <v>18.237278225988977</v>
      </c>
    </row>
    <row r="138" spans="1:12" x14ac:dyDescent="0.3">
      <c r="A138">
        <v>3997.5</v>
      </c>
      <c r="B138">
        <v>0.80035999999999996</v>
      </c>
      <c r="C138">
        <v>-127.8</v>
      </c>
      <c r="D138" s="2">
        <v>0.1217</v>
      </c>
      <c r="E138">
        <v>68.650000000000006</v>
      </c>
      <c r="F138" s="2">
        <v>0.1222</v>
      </c>
      <c r="G138">
        <v>69.64</v>
      </c>
      <c r="H138">
        <v>0.82572000000000001</v>
      </c>
      <c r="I138">
        <v>-74.25</v>
      </c>
      <c r="J138">
        <f t="shared" si="6"/>
        <v>3.9975000000000001</v>
      </c>
      <c r="K138">
        <f t="shared" si="7"/>
        <v>-1.9342924890065805</v>
      </c>
      <c r="L138">
        <f t="shared" si="8"/>
        <v>18.294188435398699</v>
      </c>
    </row>
    <row r="139" spans="1:12" x14ac:dyDescent="0.3">
      <c r="A139">
        <v>4005</v>
      </c>
      <c r="B139">
        <v>0.79229000000000005</v>
      </c>
      <c r="C139">
        <v>-131.19999999999999</v>
      </c>
      <c r="D139" s="2">
        <v>0.1207</v>
      </c>
      <c r="E139">
        <v>66.36</v>
      </c>
      <c r="F139" s="2">
        <v>0.12089999999999999</v>
      </c>
      <c r="G139">
        <v>67.430000000000007</v>
      </c>
      <c r="H139">
        <v>0.83596999999999999</v>
      </c>
      <c r="I139">
        <v>-75.78</v>
      </c>
      <c r="J139">
        <f t="shared" si="6"/>
        <v>4.0049999999999999</v>
      </c>
      <c r="K139">
        <f t="shared" si="7"/>
        <v>-2.0223165109577677</v>
      </c>
      <c r="L139">
        <f t="shared" si="8"/>
        <v>18.365854598053016</v>
      </c>
    </row>
    <row r="140" spans="1:12" x14ac:dyDescent="0.3">
      <c r="A140">
        <v>4012.5</v>
      </c>
      <c r="B140">
        <v>0.79052999999999995</v>
      </c>
      <c r="C140">
        <v>-134.91999999999999</v>
      </c>
      <c r="D140" s="2">
        <v>0.11990000000000001</v>
      </c>
      <c r="E140">
        <v>64.349999999999994</v>
      </c>
      <c r="F140" s="2">
        <v>0.1203</v>
      </c>
      <c r="G140">
        <v>65.44</v>
      </c>
      <c r="H140">
        <v>0.83962999999999999</v>
      </c>
      <c r="I140">
        <v>-76.3</v>
      </c>
      <c r="J140">
        <f t="shared" si="6"/>
        <v>4.0125000000000002</v>
      </c>
      <c r="K140">
        <f t="shared" si="7"/>
        <v>-2.0416328856098422</v>
      </c>
      <c r="L140">
        <f t="shared" si="8"/>
        <v>18.423616338023024</v>
      </c>
    </row>
    <row r="141" spans="1:12" x14ac:dyDescent="0.3">
      <c r="A141">
        <v>4020</v>
      </c>
      <c r="B141">
        <v>0.79518</v>
      </c>
      <c r="C141">
        <v>-138.38</v>
      </c>
      <c r="D141" s="2">
        <v>0.1198</v>
      </c>
      <c r="E141">
        <v>62.33</v>
      </c>
      <c r="F141" s="2">
        <v>0.1203</v>
      </c>
      <c r="G141">
        <v>63.55</v>
      </c>
      <c r="H141">
        <v>0.83621000000000001</v>
      </c>
      <c r="I141">
        <v>-76.680000000000007</v>
      </c>
      <c r="J141">
        <f t="shared" si="6"/>
        <v>4.0199999999999996</v>
      </c>
      <c r="K141">
        <f t="shared" si="7"/>
        <v>-1.990691032951001</v>
      </c>
      <c r="L141">
        <f t="shared" si="8"/>
        <v>18.430863638934149</v>
      </c>
    </row>
    <row r="142" spans="1:12" x14ac:dyDescent="0.3">
      <c r="A142">
        <v>4027.5</v>
      </c>
      <c r="B142">
        <v>0.80322000000000005</v>
      </c>
      <c r="C142">
        <v>-141.22</v>
      </c>
      <c r="D142" s="2">
        <v>0.1202</v>
      </c>
      <c r="E142">
        <v>60.15</v>
      </c>
      <c r="F142" s="2">
        <v>0.1211</v>
      </c>
      <c r="G142">
        <v>61.48</v>
      </c>
      <c r="H142">
        <v>0.82752999999999999</v>
      </c>
      <c r="I142">
        <v>-77.73</v>
      </c>
      <c r="J142">
        <f t="shared" si="6"/>
        <v>4.0274999999999999</v>
      </c>
      <c r="K142">
        <f t="shared" si="7"/>
        <v>-1.9033097245613262</v>
      </c>
      <c r="L142">
        <f t="shared" si="8"/>
        <v>18.401910646665584</v>
      </c>
    </row>
    <row r="143" spans="1:12" x14ac:dyDescent="0.3">
      <c r="A143">
        <v>4035</v>
      </c>
      <c r="B143">
        <v>0.80998999999999999</v>
      </c>
      <c r="C143">
        <v>-143.33000000000001</v>
      </c>
      <c r="D143" s="2">
        <v>0.12089999999999999</v>
      </c>
      <c r="E143">
        <v>57.8</v>
      </c>
      <c r="F143" s="2">
        <v>0.1222</v>
      </c>
      <c r="G143">
        <v>58.96</v>
      </c>
      <c r="H143">
        <v>0.81730000000000003</v>
      </c>
      <c r="I143">
        <v>-80.010000000000005</v>
      </c>
      <c r="J143">
        <f t="shared" si="6"/>
        <v>4.0350000000000001</v>
      </c>
      <c r="K143">
        <f t="shared" si="7"/>
        <v>-1.8304068562943521</v>
      </c>
      <c r="L143">
        <f t="shared" si="8"/>
        <v>18.351473982784562</v>
      </c>
    </row>
    <row r="144" spans="1:12" x14ac:dyDescent="0.3">
      <c r="A144">
        <v>4042.5</v>
      </c>
      <c r="B144">
        <v>0.81240000000000001</v>
      </c>
      <c r="C144">
        <v>-144.97999999999999</v>
      </c>
      <c r="D144" s="2">
        <v>0.1216</v>
      </c>
      <c r="E144">
        <v>55.34</v>
      </c>
      <c r="F144" s="2">
        <v>0.12280000000000001</v>
      </c>
      <c r="G144">
        <v>56.24</v>
      </c>
      <c r="H144">
        <v>0.80945</v>
      </c>
      <c r="I144">
        <v>-83.51</v>
      </c>
      <c r="J144">
        <f t="shared" si="6"/>
        <v>4.0425000000000004</v>
      </c>
      <c r="K144">
        <f t="shared" si="7"/>
        <v>-1.8046017053446171</v>
      </c>
      <c r="L144">
        <f t="shared" si="8"/>
        <v>18.301328501265676</v>
      </c>
    </row>
    <row r="145" spans="1:12" x14ac:dyDescent="0.3">
      <c r="A145">
        <v>4050</v>
      </c>
      <c r="B145">
        <v>0.80981000000000003</v>
      </c>
      <c r="C145">
        <v>-146.57</v>
      </c>
      <c r="D145" s="2">
        <v>0.122</v>
      </c>
      <c r="E145">
        <v>52.79</v>
      </c>
      <c r="F145" s="2">
        <v>0.1226</v>
      </c>
      <c r="G145">
        <v>53.58</v>
      </c>
      <c r="H145">
        <v>0.80759999999999998</v>
      </c>
      <c r="I145">
        <v>-87.59</v>
      </c>
      <c r="J145">
        <f t="shared" si="6"/>
        <v>4.05</v>
      </c>
      <c r="K145">
        <f t="shared" si="7"/>
        <v>-1.8323372923250805</v>
      </c>
      <c r="L145">
        <f t="shared" si="8"/>
        <v>18.272803386505036</v>
      </c>
    </row>
    <row r="146" spans="1:12" x14ac:dyDescent="0.3">
      <c r="A146">
        <v>4057.5</v>
      </c>
      <c r="B146">
        <v>0.80410000000000004</v>
      </c>
      <c r="C146">
        <v>-148.51</v>
      </c>
      <c r="D146" s="2">
        <v>0.12180000000000001</v>
      </c>
      <c r="E146">
        <v>50.24</v>
      </c>
      <c r="F146" s="2">
        <v>0.1221</v>
      </c>
      <c r="G146">
        <v>51.11</v>
      </c>
      <c r="H146">
        <v>0.81206</v>
      </c>
      <c r="I146">
        <v>-91.3</v>
      </c>
      <c r="J146">
        <f t="shared" si="6"/>
        <v>4.0575000000000001</v>
      </c>
      <c r="K146">
        <f t="shared" si="7"/>
        <v>-1.8937987576782898</v>
      </c>
      <c r="L146">
        <f t="shared" si="8"/>
        <v>18.287054234062868</v>
      </c>
    </row>
    <row r="147" spans="1:12" x14ac:dyDescent="0.3">
      <c r="A147">
        <v>4065</v>
      </c>
      <c r="B147">
        <v>0.79835</v>
      </c>
      <c r="C147">
        <v>-150.93</v>
      </c>
      <c r="D147" s="2">
        <v>0.1211</v>
      </c>
      <c r="E147">
        <v>47.9</v>
      </c>
      <c r="F147" s="2">
        <v>0.1215</v>
      </c>
      <c r="G147">
        <v>48.93</v>
      </c>
      <c r="H147">
        <v>0.81972</v>
      </c>
      <c r="I147">
        <v>-94.01</v>
      </c>
      <c r="J147">
        <f t="shared" si="6"/>
        <v>4.0650000000000004</v>
      </c>
      <c r="K147">
        <f t="shared" si="7"/>
        <v>-1.9561334074615158</v>
      </c>
      <c r="L147">
        <f t="shared" si="8"/>
        <v>18.337117137138954</v>
      </c>
    </row>
    <row r="148" spans="1:12" x14ac:dyDescent="0.3">
      <c r="A148">
        <v>4072.5</v>
      </c>
      <c r="B148">
        <v>0.79508000000000001</v>
      </c>
      <c r="C148">
        <v>-153.75</v>
      </c>
      <c r="D148" s="2">
        <v>0.1207</v>
      </c>
      <c r="E148">
        <v>45.72</v>
      </c>
      <c r="F148" s="2">
        <v>0.1212</v>
      </c>
      <c r="G148">
        <v>46.94</v>
      </c>
      <c r="H148">
        <v>0.82648999999999995</v>
      </c>
      <c r="I148">
        <v>-95.66</v>
      </c>
      <c r="J148">
        <f t="shared" si="6"/>
        <v>4.0724999999999998</v>
      </c>
      <c r="K148">
        <f t="shared" si="7"/>
        <v>-1.9917834190576142</v>
      </c>
      <c r="L148">
        <f t="shared" si="8"/>
        <v>18.365854598053016</v>
      </c>
    </row>
    <row r="149" spans="1:12" x14ac:dyDescent="0.3">
      <c r="A149">
        <v>4080</v>
      </c>
      <c r="B149">
        <v>0.79530999999999996</v>
      </c>
      <c r="C149">
        <v>-156.65</v>
      </c>
      <c r="D149" s="2">
        <v>0.1205</v>
      </c>
      <c r="E149">
        <v>43.65</v>
      </c>
      <c r="F149" s="2">
        <v>0.1215</v>
      </c>
      <c r="G149">
        <v>44.82</v>
      </c>
      <c r="H149">
        <v>0.82938999999999996</v>
      </c>
      <c r="I149">
        <v>-96.71</v>
      </c>
      <c r="J149">
        <f t="shared" si="6"/>
        <v>4.08</v>
      </c>
      <c r="K149">
        <f t="shared" si="7"/>
        <v>-1.9892711363713778</v>
      </c>
      <c r="L149">
        <f t="shared" si="8"/>
        <v>18.380259061782255</v>
      </c>
    </row>
    <row r="150" spans="1:12" x14ac:dyDescent="0.3">
      <c r="A150">
        <v>4087.5</v>
      </c>
      <c r="B150">
        <v>0.79796999999999996</v>
      </c>
      <c r="C150">
        <v>-159.37</v>
      </c>
      <c r="D150" s="2">
        <v>0.1208</v>
      </c>
      <c r="E150">
        <v>41.52</v>
      </c>
      <c r="F150" s="2">
        <v>0.1221</v>
      </c>
      <c r="G150">
        <v>42.68</v>
      </c>
      <c r="H150">
        <v>0.82747999999999999</v>
      </c>
      <c r="I150">
        <v>-97.84</v>
      </c>
      <c r="J150">
        <f t="shared" si="6"/>
        <v>4.0875000000000004</v>
      </c>
      <c r="K150">
        <f t="shared" si="7"/>
        <v>-1.9602687163279218</v>
      </c>
      <c r="L150">
        <f t="shared" si="8"/>
        <v>18.358661314297741</v>
      </c>
    </row>
    <row r="151" spans="1:12" x14ac:dyDescent="0.3">
      <c r="A151">
        <v>4095</v>
      </c>
      <c r="B151">
        <v>0.80023</v>
      </c>
      <c r="C151">
        <v>-161.74</v>
      </c>
      <c r="D151" s="2">
        <v>0.1217</v>
      </c>
      <c r="E151">
        <v>39.26</v>
      </c>
      <c r="F151" s="2">
        <v>0.1231</v>
      </c>
      <c r="G151">
        <v>40.21</v>
      </c>
      <c r="H151">
        <v>0.82199999999999995</v>
      </c>
      <c r="I151">
        <v>-99.69</v>
      </c>
      <c r="J151">
        <f t="shared" si="6"/>
        <v>4.0949999999999998</v>
      </c>
      <c r="K151">
        <f t="shared" si="7"/>
        <v>-1.9357034257929293</v>
      </c>
      <c r="L151">
        <f t="shared" si="8"/>
        <v>18.294188435398699</v>
      </c>
    </row>
    <row r="152" spans="1:12" x14ac:dyDescent="0.3">
      <c r="A152">
        <v>4102.5</v>
      </c>
      <c r="B152">
        <v>0.80044999999999999</v>
      </c>
      <c r="C152">
        <v>-163.87</v>
      </c>
      <c r="D152" s="2">
        <v>0.1226</v>
      </c>
      <c r="E152">
        <v>36.92</v>
      </c>
      <c r="F152" s="2">
        <v>0.1236</v>
      </c>
      <c r="G152">
        <v>37.67</v>
      </c>
      <c r="H152">
        <v>0.81574999999999998</v>
      </c>
      <c r="I152">
        <v>-102.47</v>
      </c>
      <c r="J152">
        <f t="shared" si="6"/>
        <v>4.1025</v>
      </c>
      <c r="K152">
        <f t="shared" si="7"/>
        <v>-1.9333158208595178</v>
      </c>
      <c r="L152">
        <f t="shared" si="8"/>
        <v>18.230190596352077</v>
      </c>
    </row>
    <row r="153" spans="1:12" x14ac:dyDescent="0.3">
      <c r="A153">
        <v>4110</v>
      </c>
      <c r="B153">
        <v>0.79803000000000002</v>
      </c>
      <c r="C153">
        <v>-166.07</v>
      </c>
      <c r="D153" s="2">
        <v>0.1231</v>
      </c>
      <c r="E153">
        <v>34.42</v>
      </c>
      <c r="F153" s="2">
        <v>0.1235</v>
      </c>
      <c r="G153">
        <v>35.159999999999997</v>
      </c>
      <c r="H153">
        <v>0.81272999999999995</v>
      </c>
      <c r="I153">
        <v>-105.88</v>
      </c>
      <c r="J153">
        <f t="shared" si="6"/>
        <v>4.1100000000000003</v>
      </c>
      <c r="K153">
        <f t="shared" si="7"/>
        <v>-1.9596156419187363</v>
      </c>
      <c r="L153">
        <f t="shared" si="8"/>
        <v>18.194838941373675</v>
      </c>
    </row>
    <row r="154" spans="1:12" x14ac:dyDescent="0.3">
      <c r="A154">
        <v>4117.5</v>
      </c>
      <c r="B154">
        <v>0.79452</v>
      </c>
      <c r="C154">
        <v>-168.55</v>
      </c>
      <c r="D154" s="2">
        <v>0.12330000000000001</v>
      </c>
      <c r="E154">
        <v>31.81</v>
      </c>
      <c r="F154" s="2">
        <v>0.12330000000000001</v>
      </c>
      <c r="G154">
        <v>32.78</v>
      </c>
      <c r="H154">
        <v>0.81537000000000004</v>
      </c>
      <c r="I154">
        <v>-109.22</v>
      </c>
      <c r="J154">
        <f t="shared" si="6"/>
        <v>4.1174999999999997</v>
      </c>
      <c r="K154">
        <f t="shared" si="7"/>
        <v>-1.9979033214211539</v>
      </c>
      <c r="L154">
        <f t="shared" si="8"/>
        <v>18.180738468085366</v>
      </c>
    </row>
    <row r="155" spans="1:12" x14ac:dyDescent="0.3">
      <c r="A155">
        <v>4125</v>
      </c>
      <c r="B155">
        <v>0.79201999999999995</v>
      </c>
      <c r="C155">
        <v>-171.41</v>
      </c>
      <c r="D155" s="2">
        <v>0.1227</v>
      </c>
      <c r="E155">
        <v>29.41</v>
      </c>
      <c r="F155" s="2">
        <v>0.12330000000000001</v>
      </c>
      <c r="G155">
        <v>30.52</v>
      </c>
      <c r="H155">
        <v>0.82199999999999995</v>
      </c>
      <c r="I155">
        <v>-111.8</v>
      </c>
      <c r="J155">
        <f t="shared" si="6"/>
        <v>4.125</v>
      </c>
      <c r="K155">
        <f t="shared" si="7"/>
        <v>-2.0252770303321106</v>
      </c>
      <c r="L155">
        <f t="shared" si="8"/>
        <v>18.223108745459914</v>
      </c>
    </row>
    <row r="156" spans="1:12" x14ac:dyDescent="0.3">
      <c r="A156">
        <v>4132.5</v>
      </c>
      <c r="B156">
        <v>0.79247999999999996</v>
      </c>
      <c r="C156">
        <v>-174.46</v>
      </c>
      <c r="D156" s="2">
        <v>0.1221</v>
      </c>
      <c r="E156">
        <v>27.18</v>
      </c>
      <c r="F156" s="2">
        <v>0.123</v>
      </c>
      <c r="G156">
        <v>28.45</v>
      </c>
      <c r="H156">
        <v>0.82913000000000003</v>
      </c>
      <c r="I156">
        <v>-113.35</v>
      </c>
      <c r="J156">
        <f t="shared" si="6"/>
        <v>4.1325000000000003</v>
      </c>
      <c r="K156">
        <f t="shared" si="7"/>
        <v>-2.0202337872323834</v>
      </c>
      <c r="L156">
        <f t="shared" si="8"/>
        <v>18.265686721102348</v>
      </c>
    </row>
    <row r="157" spans="1:12" x14ac:dyDescent="0.3">
      <c r="A157">
        <v>4140</v>
      </c>
      <c r="B157">
        <v>0.79612000000000005</v>
      </c>
      <c r="C157">
        <v>-177.37</v>
      </c>
      <c r="D157" s="2">
        <v>0.1216</v>
      </c>
      <c r="E157">
        <v>25.15</v>
      </c>
      <c r="F157" s="2">
        <v>0.1229</v>
      </c>
      <c r="G157">
        <v>26.39</v>
      </c>
      <c r="H157">
        <v>0.83277000000000001</v>
      </c>
      <c r="I157">
        <v>-114.15</v>
      </c>
      <c r="J157">
        <f t="shared" si="6"/>
        <v>4.1399999999999997</v>
      </c>
      <c r="K157">
        <f t="shared" si="7"/>
        <v>-1.9804293133387958</v>
      </c>
      <c r="L157">
        <f t="shared" si="8"/>
        <v>18.301328501265676</v>
      </c>
    </row>
    <row r="158" spans="1:12" x14ac:dyDescent="0.3">
      <c r="A158">
        <v>4147.5</v>
      </c>
      <c r="B158">
        <v>0.80154999999999998</v>
      </c>
      <c r="C158">
        <v>-179.81</v>
      </c>
      <c r="D158" s="2">
        <v>0.12189999999999999</v>
      </c>
      <c r="E158">
        <v>23.23</v>
      </c>
      <c r="F158" s="2">
        <v>0.1232</v>
      </c>
      <c r="G158">
        <v>24.36</v>
      </c>
      <c r="H158">
        <v>0.83096000000000003</v>
      </c>
      <c r="I158">
        <v>-114.88</v>
      </c>
      <c r="J158">
        <f t="shared" si="6"/>
        <v>4.1475</v>
      </c>
      <c r="K158">
        <f t="shared" si="7"/>
        <v>-1.9213876309675781</v>
      </c>
      <c r="L158">
        <f t="shared" si="8"/>
        <v>18.279925887632363</v>
      </c>
    </row>
    <row r="159" spans="1:12" x14ac:dyDescent="0.3">
      <c r="A159">
        <v>4155</v>
      </c>
      <c r="B159">
        <v>0.80601999999999996</v>
      </c>
      <c r="C159">
        <v>178.3</v>
      </c>
      <c r="D159" s="2">
        <v>0.1226</v>
      </c>
      <c r="E159">
        <v>21.22</v>
      </c>
      <c r="F159" s="2">
        <v>0.12379999999999999</v>
      </c>
      <c r="G159">
        <v>22.2</v>
      </c>
      <c r="H159">
        <v>0.82364000000000004</v>
      </c>
      <c r="I159">
        <v>-116.27</v>
      </c>
      <c r="J159">
        <f t="shared" si="6"/>
        <v>4.1550000000000002</v>
      </c>
      <c r="K159">
        <f t="shared" si="7"/>
        <v>-1.8730836358119727</v>
      </c>
      <c r="L159">
        <f t="shared" si="8"/>
        <v>18.230190596352077</v>
      </c>
    </row>
    <row r="160" spans="1:12" x14ac:dyDescent="0.3">
      <c r="A160">
        <v>4162.5</v>
      </c>
      <c r="B160">
        <v>0.80808000000000002</v>
      </c>
      <c r="C160">
        <v>176.88</v>
      </c>
      <c r="D160" s="2">
        <v>0.12379999999999999</v>
      </c>
      <c r="E160">
        <v>19.149999999999999</v>
      </c>
      <c r="F160" s="2">
        <v>0.12479999999999999</v>
      </c>
      <c r="G160">
        <v>20.04</v>
      </c>
      <c r="H160">
        <v>0.81311</v>
      </c>
      <c r="I160">
        <v>-118.81</v>
      </c>
      <c r="J160">
        <f t="shared" si="6"/>
        <v>4.1624999999999996</v>
      </c>
      <c r="K160">
        <f t="shared" si="7"/>
        <v>-1.8509128380061073</v>
      </c>
      <c r="L160">
        <f t="shared" si="8"/>
        <v>18.145587106318018</v>
      </c>
    </row>
    <row r="161" spans="1:12" x14ac:dyDescent="0.3">
      <c r="A161">
        <v>4170</v>
      </c>
      <c r="B161">
        <v>0.80710999999999999</v>
      </c>
      <c r="C161">
        <v>175.55</v>
      </c>
      <c r="D161" s="2">
        <v>0.12529999999999999</v>
      </c>
      <c r="E161">
        <v>16.77</v>
      </c>
      <c r="F161" s="2">
        <v>0.1258</v>
      </c>
      <c r="G161">
        <v>17.760000000000002</v>
      </c>
      <c r="H161">
        <v>0.80454999999999999</v>
      </c>
      <c r="I161">
        <v>-122.55</v>
      </c>
      <c r="J161">
        <f t="shared" si="6"/>
        <v>4.17</v>
      </c>
      <c r="K161">
        <f t="shared" si="7"/>
        <v>-1.8613454359813433</v>
      </c>
      <c r="L161">
        <f t="shared" si="8"/>
        <v>18.040978580116999</v>
      </c>
    </row>
    <row r="162" spans="1:12" x14ac:dyDescent="0.3">
      <c r="A162">
        <v>4177.5</v>
      </c>
      <c r="B162">
        <v>0.80364000000000002</v>
      </c>
      <c r="C162">
        <v>173.95</v>
      </c>
      <c r="D162" s="2">
        <v>0.12640000000000001</v>
      </c>
      <c r="E162">
        <v>14.17</v>
      </c>
      <c r="F162" s="2">
        <v>0.12690000000000001</v>
      </c>
      <c r="G162">
        <v>15.31</v>
      </c>
      <c r="H162">
        <v>0.80273000000000005</v>
      </c>
      <c r="I162">
        <v>-126.83</v>
      </c>
      <c r="J162">
        <f t="shared" si="6"/>
        <v>4.1775000000000002</v>
      </c>
      <c r="K162">
        <f t="shared" si="7"/>
        <v>-1.8987691003239129</v>
      </c>
      <c r="L162">
        <f t="shared" si="8"/>
        <v>17.965058521072674</v>
      </c>
    </row>
    <row r="163" spans="1:12" x14ac:dyDescent="0.3">
      <c r="A163">
        <v>4185</v>
      </c>
      <c r="B163">
        <v>0.79901</v>
      </c>
      <c r="C163">
        <v>171.81</v>
      </c>
      <c r="D163" s="2">
        <v>0.1268</v>
      </c>
      <c r="E163">
        <v>11.52</v>
      </c>
      <c r="F163" s="2">
        <v>0.1278</v>
      </c>
      <c r="G163">
        <v>12.85</v>
      </c>
      <c r="H163">
        <v>0.80901999999999996</v>
      </c>
      <c r="I163">
        <v>-130.69999999999999</v>
      </c>
      <c r="J163">
        <f t="shared" si="6"/>
        <v>4.1849999999999996</v>
      </c>
      <c r="K163">
        <f t="shared" si="7"/>
        <v>-1.9489557048930912</v>
      </c>
      <c r="L163">
        <f t="shared" si="8"/>
        <v>17.937614929085722</v>
      </c>
    </row>
    <row r="164" spans="1:12" x14ac:dyDescent="0.3">
      <c r="A164">
        <v>4192.5</v>
      </c>
      <c r="B164">
        <v>0.79503000000000001</v>
      </c>
      <c r="C164">
        <v>169.09</v>
      </c>
      <c r="D164" s="2">
        <v>0.12659999999999999</v>
      </c>
      <c r="E164">
        <v>9.0399999999999991</v>
      </c>
      <c r="F164" s="2">
        <v>0.12759999999999999</v>
      </c>
      <c r="G164">
        <v>10.43</v>
      </c>
      <c r="H164">
        <v>0.82004999999999995</v>
      </c>
      <c r="I164">
        <v>-133.44</v>
      </c>
      <c r="J164">
        <f t="shared" si="6"/>
        <v>4.1924999999999999</v>
      </c>
      <c r="K164">
        <f t="shared" si="7"/>
        <v>-1.9923296636344627</v>
      </c>
      <c r="L164">
        <f t="shared" si="8"/>
        <v>17.951325886373276</v>
      </c>
    </row>
    <row r="165" spans="1:12" x14ac:dyDescent="0.3">
      <c r="A165">
        <v>4200</v>
      </c>
      <c r="B165">
        <v>0.79352</v>
      </c>
      <c r="C165">
        <v>166</v>
      </c>
      <c r="D165" s="2">
        <v>0.12620000000000001</v>
      </c>
      <c r="E165">
        <v>6.77</v>
      </c>
      <c r="F165" s="2">
        <v>0.12740000000000001</v>
      </c>
      <c r="G165">
        <v>8.08</v>
      </c>
      <c r="H165">
        <v>0.83057999999999998</v>
      </c>
      <c r="I165">
        <v>-134.91</v>
      </c>
      <c r="J165">
        <f t="shared" si="6"/>
        <v>4.2</v>
      </c>
      <c r="K165">
        <f t="shared" si="7"/>
        <v>-2.0088424549267838</v>
      </c>
      <c r="L165">
        <f t="shared" si="8"/>
        <v>17.978812901837689</v>
      </c>
    </row>
    <row r="166" spans="1:12" x14ac:dyDescent="0.3">
      <c r="A166">
        <v>4207.5</v>
      </c>
      <c r="B166">
        <v>0.79449999999999998</v>
      </c>
      <c r="C166">
        <v>162.91</v>
      </c>
      <c r="D166" s="2">
        <v>0.126</v>
      </c>
      <c r="E166">
        <v>4.6399999999999997</v>
      </c>
      <c r="F166" s="2">
        <v>0.12709999999999999</v>
      </c>
      <c r="G166">
        <v>5.97</v>
      </c>
      <c r="H166">
        <v>0.83660999999999996</v>
      </c>
      <c r="I166">
        <v>-135.56</v>
      </c>
      <c r="J166">
        <f t="shared" si="6"/>
        <v>4.2074999999999996</v>
      </c>
      <c r="K166">
        <f t="shared" si="7"/>
        <v>-1.9981219691320331</v>
      </c>
      <c r="L166">
        <f t="shared" si="8"/>
        <v>17.992589097648739</v>
      </c>
    </row>
    <row r="167" spans="1:12" x14ac:dyDescent="0.3">
      <c r="A167">
        <v>4215</v>
      </c>
      <c r="B167">
        <v>0.79725999999999997</v>
      </c>
      <c r="C167">
        <v>160.18</v>
      </c>
      <c r="D167" s="2">
        <v>0.12609999999999999</v>
      </c>
      <c r="E167">
        <v>2.68</v>
      </c>
      <c r="F167" s="2">
        <v>0.12720000000000001</v>
      </c>
      <c r="G167">
        <v>3.84</v>
      </c>
      <c r="H167">
        <v>0.83572000000000002</v>
      </c>
      <c r="I167">
        <v>-136.15</v>
      </c>
      <c r="J167">
        <f t="shared" si="6"/>
        <v>4.2149999999999999</v>
      </c>
      <c r="K167">
        <f t="shared" si="7"/>
        <v>-1.9680004942536615</v>
      </c>
      <c r="L167">
        <f t="shared" si="8"/>
        <v>17.985698268538368</v>
      </c>
    </row>
    <row r="168" spans="1:12" x14ac:dyDescent="0.3">
      <c r="A168">
        <v>4222.5</v>
      </c>
      <c r="B168">
        <v>0.80052999999999996</v>
      </c>
      <c r="C168">
        <v>157.94999999999999</v>
      </c>
      <c r="D168" s="2">
        <v>0.127</v>
      </c>
      <c r="E168">
        <v>0.72</v>
      </c>
      <c r="F168" s="2">
        <v>0.12770000000000001</v>
      </c>
      <c r="G168">
        <v>1.94</v>
      </c>
      <c r="H168">
        <v>0.82833000000000001</v>
      </c>
      <c r="I168">
        <v>-137.41999999999999</v>
      </c>
      <c r="J168">
        <f t="shared" si="6"/>
        <v>4.2225000000000001</v>
      </c>
      <c r="K168">
        <f t="shared" si="7"/>
        <v>-1.9324477635800721</v>
      </c>
      <c r="L168">
        <f t="shared" si="8"/>
        <v>17.923925580880862</v>
      </c>
    </row>
    <row r="169" spans="1:12" x14ac:dyDescent="0.3">
      <c r="A169">
        <v>4230</v>
      </c>
      <c r="B169">
        <v>0.80296999999999996</v>
      </c>
      <c r="C169">
        <v>156.07</v>
      </c>
      <c r="D169" s="2">
        <v>0.1285</v>
      </c>
      <c r="E169">
        <v>-1.47</v>
      </c>
      <c r="F169" s="2">
        <v>0.129</v>
      </c>
      <c r="G169">
        <v>-0.14000000000000001</v>
      </c>
      <c r="H169">
        <v>0.81786999999999999</v>
      </c>
      <c r="I169">
        <v>-139.82</v>
      </c>
      <c r="J169">
        <f t="shared" si="6"/>
        <v>4.2300000000000004</v>
      </c>
      <c r="K169">
        <f t="shared" si="7"/>
        <v>-1.9060136044597846</v>
      </c>
      <c r="L169">
        <f t="shared" si="8"/>
        <v>17.821937446653735</v>
      </c>
    </row>
    <row r="170" spans="1:12" x14ac:dyDescent="0.3">
      <c r="A170">
        <v>4237.5</v>
      </c>
      <c r="B170">
        <v>0.80383000000000004</v>
      </c>
      <c r="C170">
        <v>154.29</v>
      </c>
      <c r="D170" s="2">
        <v>0.12989999999999999</v>
      </c>
      <c r="E170">
        <v>-4.01</v>
      </c>
      <c r="F170" s="2">
        <v>0.13039999999999999</v>
      </c>
      <c r="G170">
        <v>-2.41</v>
      </c>
      <c r="H170">
        <v>0.81011999999999995</v>
      </c>
      <c r="I170">
        <v>-143.29</v>
      </c>
      <c r="J170">
        <f t="shared" si="6"/>
        <v>4.2374999999999998</v>
      </c>
      <c r="K170">
        <f t="shared" si="7"/>
        <v>-1.8967157879275163</v>
      </c>
      <c r="L170">
        <f t="shared" si="8"/>
        <v>17.727816978539444</v>
      </c>
    </row>
    <row r="171" spans="1:12" x14ac:dyDescent="0.3">
      <c r="A171">
        <v>4245</v>
      </c>
      <c r="B171">
        <v>0.80293999999999999</v>
      </c>
      <c r="C171">
        <v>152.31</v>
      </c>
      <c r="D171" s="2">
        <v>0.13059999999999999</v>
      </c>
      <c r="E171">
        <v>-6.63</v>
      </c>
      <c r="F171" s="2">
        <v>0.13170000000000001</v>
      </c>
      <c r="G171">
        <v>-4.99</v>
      </c>
      <c r="H171">
        <v>0.80937000000000003</v>
      </c>
      <c r="I171">
        <v>-147.18</v>
      </c>
      <c r="J171">
        <f t="shared" si="6"/>
        <v>4.2450000000000001</v>
      </c>
      <c r="K171">
        <f t="shared" si="7"/>
        <v>-1.9063381266175297</v>
      </c>
      <c r="L171">
        <f t="shared" si="8"/>
        <v>17.681136461218898</v>
      </c>
    </row>
    <row r="172" spans="1:12" x14ac:dyDescent="0.3">
      <c r="A172">
        <v>4252.5</v>
      </c>
      <c r="B172">
        <v>0.80105999999999999</v>
      </c>
      <c r="C172">
        <v>149.97999999999999</v>
      </c>
      <c r="D172" s="2">
        <v>0.13089999999999999</v>
      </c>
      <c r="E172">
        <v>-9.1999999999999993</v>
      </c>
      <c r="F172" s="2">
        <v>0.1323</v>
      </c>
      <c r="G172">
        <v>-7.6</v>
      </c>
      <c r="H172">
        <v>0.81620000000000004</v>
      </c>
      <c r="I172">
        <v>-150.59</v>
      </c>
      <c r="J172">
        <f t="shared" si="6"/>
        <v>4.2525000000000004</v>
      </c>
      <c r="K172">
        <f t="shared" si="7"/>
        <v>-1.9266990742448282</v>
      </c>
      <c r="L172">
        <f t="shared" si="8"/>
        <v>17.661207068984886</v>
      </c>
    </row>
    <row r="173" spans="1:12" x14ac:dyDescent="0.3">
      <c r="A173">
        <v>4260</v>
      </c>
      <c r="B173">
        <v>0.79939000000000004</v>
      </c>
      <c r="C173">
        <v>147.28</v>
      </c>
      <c r="D173" s="2">
        <v>0.1308</v>
      </c>
      <c r="E173">
        <v>-11.6</v>
      </c>
      <c r="F173" s="2">
        <v>0.13220000000000001</v>
      </c>
      <c r="G173">
        <v>-10.08</v>
      </c>
      <c r="H173">
        <v>0.82693000000000005</v>
      </c>
      <c r="I173">
        <v>-152.91</v>
      </c>
      <c r="J173">
        <f t="shared" si="6"/>
        <v>4.26</v>
      </c>
      <c r="K173">
        <f t="shared" si="7"/>
        <v>-1.9448257773096975</v>
      </c>
      <c r="L173">
        <f t="shared" si="8"/>
        <v>17.667845120235029</v>
      </c>
    </row>
    <row r="174" spans="1:12" x14ac:dyDescent="0.3">
      <c r="A174">
        <v>4267.5</v>
      </c>
      <c r="B174">
        <v>0.79827000000000004</v>
      </c>
      <c r="C174">
        <v>144.41</v>
      </c>
      <c r="D174" s="2">
        <v>0.13059999999999999</v>
      </c>
      <c r="E174">
        <v>-13.77</v>
      </c>
      <c r="F174" s="2">
        <v>0.1318</v>
      </c>
      <c r="G174">
        <v>-12.32</v>
      </c>
      <c r="H174">
        <v>0.83626999999999996</v>
      </c>
      <c r="I174">
        <v>-154.13</v>
      </c>
      <c r="J174">
        <f t="shared" si="6"/>
        <v>4.2675000000000001</v>
      </c>
      <c r="K174">
        <f t="shared" si="7"/>
        <v>-1.9570038352046564</v>
      </c>
      <c r="L174">
        <f t="shared" si="8"/>
        <v>17.681136461218898</v>
      </c>
    </row>
    <row r="175" spans="1:12" x14ac:dyDescent="0.3">
      <c r="A175">
        <v>4275</v>
      </c>
      <c r="B175">
        <v>0.79837000000000002</v>
      </c>
      <c r="C175">
        <v>141.66999999999999</v>
      </c>
      <c r="D175" s="2">
        <v>0.13059999999999999</v>
      </c>
      <c r="E175">
        <v>-15.76</v>
      </c>
      <c r="F175" s="2">
        <v>0.13139999999999999</v>
      </c>
      <c r="G175">
        <v>-14.33</v>
      </c>
      <c r="H175">
        <v>0.83943999999999996</v>
      </c>
      <c r="I175">
        <v>-154.76</v>
      </c>
      <c r="J175">
        <f t="shared" si="6"/>
        <v>4.2750000000000004</v>
      </c>
      <c r="K175">
        <f t="shared" si="7"/>
        <v>-1.955915814154273</v>
      </c>
      <c r="L175">
        <f t="shared" si="8"/>
        <v>17.681136461218898</v>
      </c>
    </row>
    <row r="176" spans="1:12" x14ac:dyDescent="0.3">
      <c r="A176">
        <v>4282.5</v>
      </c>
      <c r="B176">
        <v>0.79969999999999997</v>
      </c>
      <c r="C176">
        <v>139.26</v>
      </c>
      <c r="D176" s="2">
        <v>0.13120000000000001</v>
      </c>
      <c r="E176">
        <v>-17.690000000000001</v>
      </c>
      <c r="F176" s="2">
        <v>0.13170000000000001</v>
      </c>
      <c r="G176">
        <v>-16.149999999999999</v>
      </c>
      <c r="H176">
        <v>0.83521000000000001</v>
      </c>
      <c r="I176">
        <v>-155.54</v>
      </c>
      <c r="J176">
        <f t="shared" si="6"/>
        <v>4.2824999999999998</v>
      </c>
      <c r="K176">
        <f t="shared" si="7"/>
        <v>-1.9414580796547429</v>
      </c>
      <c r="L176">
        <f t="shared" si="8"/>
        <v>17.641323299207169</v>
      </c>
    </row>
    <row r="177" spans="1:12" x14ac:dyDescent="0.3">
      <c r="A177">
        <v>4290</v>
      </c>
      <c r="B177">
        <v>0.80201999999999996</v>
      </c>
      <c r="C177">
        <v>137.16</v>
      </c>
      <c r="D177" s="2">
        <v>0.13239999999999999</v>
      </c>
      <c r="E177">
        <v>-19.7</v>
      </c>
      <c r="F177" s="2">
        <v>0.1331</v>
      </c>
      <c r="G177">
        <v>-18.04</v>
      </c>
      <c r="H177">
        <v>0.82496000000000003</v>
      </c>
      <c r="I177">
        <v>-157.16999999999999</v>
      </c>
      <c r="J177">
        <f t="shared" si="6"/>
        <v>4.29</v>
      </c>
      <c r="K177">
        <f t="shared" si="7"/>
        <v>-1.9162960312908699</v>
      </c>
      <c r="L177">
        <f t="shared" si="8"/>
        <v>17.562240297926376</v>
      </c>
    </row>
    <row r="178" spans="1:12" x14ac:dyDescent="0.3">
      <c r="A178">
        <v>4297.5</v>
      </c>
      <c r="B178">
        <v>0.80464999999999998</v>
      </c>
      <c r="C178">
        <v>135.28</v>
      </c>
      <c r="D178" s="2">
        <v>0.1338</v>
      </c>
      <c r="E178">
        <v>-21.97</v>
      </c>
      <c r="F178" s="2">
        <v>0.13489999999999999</v>
      </c>
      <c r="G178">
        <v>-20.28</v>
      </c>
      <c r="H178">
        <v>0.81384999999999996</v>
      </c>
      <c r="I178">
        <v>-159.97999999999999</v>
      </c>
      <c r="J178">
        <f t="shared" si="6"/>
        <v>4.2975000000000003</v>
      </c>
      <c r="K178">
        <f t="shared" si="7"/>
        <v>-1.8878596876089069</v>
      </c>
      <c r="L178">
        <f t="shared" si="8"/>
        <v>17.470877731363913</v>
      </c>
    </row>
    <row r="179" spans="1:12" x14ac:dyDescent="0.3">
      <c r="A179">
        <v>4305</v>
      </c>
      <c r="B179">
        <v>0.80686000000000002</v>
      </c>
      <c r="C179">
        <v>133.43</v>
      </c>
      <c r="D179" s="2">
        <v>0.13519999999999999</v>
      </c>
      <c r="E179">
        <v>-24.46</v>
      </c>
      <c r="F179" s="2">
        <v>0.1366</v>
      </c>
      <c r="G179">
        <v>-22.85</v>
      </c>
      <c r="H179">
        <v>0.80771999999999999</v>
      </c>
      <c r="I179">
        <v>-163.79</v>
      </c>
      <c r="J179">
        <f t="shared" si="6"/>
        <v>4.3049999999999997</v>
      </c>
      <c r="K179">
        <f t="shared" si="7"/>
        <v>-1.8640362820650782</v>
      </c>
      <c r="L179">
        <f t="shared" si="8"/>
        <v>17.380466167887658</v>
      </c>
    </row>
    <row r="180" spans="1:12" x14ac:dyDescent="0.3">
      <c r="A180">
        <v>4312.5</v>
      </c>
      <c r="B180">
        <v>0.80791999999999997</v>
      </c>
      <c r="C180">
        <v>131.46</v>
      </c>
      <c r="D180" s="2">
        <v>0.1361</v>
      </c>
      <c r="E180">
        <v>-27.08</v>
      </c>
      <c r="F180" s="2">
        <v>0.13750000000000001</v>
      </c>
      <c r="G180">
        <v>-25.54</v>
      </c>
      <c r="H180">
        <v>0.81028999999999995</v>
      </c>
      <c r="I180">
        <v>-167.76</v>
      </c>
      <c r="J180">
        <f t="shared" si="6"/>
        <v>4.3125</v>
      </c>
      <c r="K180">
        <f t="shared" si="7"/>
        <v>-1.8526328161578798</v>
      </c>
      <c r="L180">
        <f t="shared" si="8"/>
        <v>17.322837495933307</v>
      </c>
    </row>
    <row r="181" spans="1:12" x14ac:dyDescent="0.3">
      <c r="A181">
        <v>4320</v>
      </c>
      <c r="B181">
        <v>0.80686999999999998</v>
      </c>
      <c r="C181">
        <v>129.22</v>
      </c>
      <c r="D181" s="2">
        <v>0.1366</v>
      </c>
      <c r="E181">
        <v>-29.67</v>
      </c>
      <c r="F181" s="2">
        <v>0.13780000000000001</v>
      </c>
      <c r="G181">
        <v>-28.21</v>
      </c>
      <c r="H181">
        <v>0.82013000000000003</v>
      </c>
      <c r="I181">
        <v>-170.99</v>
      </c>
      <c r="J181">
        <f t="shared" si="6"/>
        <v>4.32</v>
      </c>
      <c r="K181">
        <f t="shared" si="7"/>
        <v>-1.8639286322148785</v>
      </c>
      <c r="L181">
        <f t="shared" si="8"/>
        <v>17.290986013089725</v>
      </c>
    </row>
    <row r="182" spans="1:12" x14ac:dyDescent="0.3">
      <c r="A182">
        <v>4327.5</v>
      </c>
      <c r="B182">
        <v>0.80379999999999996</v>
      </c>
      <c r="C182">
        <v>126.73</v>
      </c>
      <c r="D182" s="2">
        <v>0.13639999999999999</v>
      </c>
      <c r="E182">
        <v>-32.090000000000003</v>
      </c>
      <c r="F182" s="2">
        <v>0.13739999999999999</v>
      </c>
      <c r="G182">
        <v>-30.63</v>
      </c>
      <c r="H182">
        <v>0.83191999999999999</v>
      </c>
      <c r="I182">
        <v>-173.04</v>
      </c>
      <c r="J182">
        <f t="shared" si="6"/>
        <v>4.3274999999999997</v>
      </c>
      <c r="K182">
        <f t="shared" si="7"/>
        <v>-1.8970399628796795</v>
      </c>
      <c r="L182">
        <f t="shared" si="8"/>
        <v>17.303712593590799</v>
      </c>
    </row>
    <row r="183" spans="1:12" x14ac:dyDescent="0.3">
      <c r="A183">
        <v>4335</v>
      </c>
      <c r="B183">
        <v>0.79983000000000004</v>
      </c>
      <c r="C183">
        <v>124.07</v>
      </c>
      <c r="D183" s="2">
        <v>0.1361</v>
      </c>
      <c r="E183">
        <v>-34.270000000000003</v>
      </c>
      <c r="F183" s="2">
        <v>0.1368</v>
      </c>
      <c r="G183">
        <v>-32.79</v>
      </c>
      <c r="H183">
        <v>0.83972000000000002</v>
      </c>
      <c r="I183">
        <v>-174.09</v>
      </c>
      <c r="J183">
        <f t="shared" si="6"/>
        <v>4.335</v>
      </c>
      <c r="K183">
        <f t="shared" si="7"/>
        <v>-1.9400462078481053</v>
      </c>
      <c r="L183">
        <f t="shared" si="8"/>
        <v>17.322837495933307</v>
      </c>
    </row>
    <row r="184" spans="1:12" x14ac:dyDescent="0.3">
      <c r="A184">
        <v>4342.5</v>
      </c>
      <c r="B184">
        <v>0.79744999999999999</v>
      </c>
      <c r="C184">
        <v>121.4</v>
      </c>
      <c r="D184" s="2">
        <v>0.1361</v>
      </c>
      <c r="E184">
        <v>-36.18</v>
      </c>
      <c r="F184" s="2">
        <v>0.13689999999999999</v>
      </c>
      <c r="G184">
        <v>-34.619999999999997</v>
      </c>
      <c r="H184">
        <v>0.83997999999999995</v>
      </c>
      <c r="I184">
        <v>-174.74</v>
      </c>
      <c r="J184">
        <f t="shared" si="6"/>
        <v>4.3425000000000002</v>
      </c>
      <c r="K184">
        <f t="shared" si="7"/>
        <v>-1.9659307523707594</v>
      </c>
      <c r="L184">
        <f t="shared" si="8"/>
        <v>17.322837495933307</v>
      </c>
    </row>
    <row r="185" spans="1:12" x14ac:dyDescent="0.3">
      <c r="A185">
        <v>4350</v>
      </c>
      <c r="B185">
        <v>0.79769000000000001</v>
      </c>
      <c r="C185">
        <v>118.82</v>
      </c>
      <c r="D185" s="2">
        <v>0.13700000000000001</v>
      </c>
      <c r="E185">
        <v>-38.11</v>
      </c>
      <c r="F185" s="2">
        <v>0.13800000000000001</v>
      </c>
      <c r="G185">
        <v>-36.56</v>
      </c>
      <c r="H185">
        <v>0.83287</v>
      </c>
      <c r="I185">
        <v>-175.78</v>
      </c>
      <c r="J185">
        <f t="shared" si="6"/>
        <v>4.3499999999999996</v>
      </c>
      <c r="K185">
        <f t="shared" si="7"/>
        <v>-1.9633170463275709</v>
      </c>
      <c r="L185">
        <f t="shared" si="8"/>
        <v>17.265588656871863</v>
      </c>
    </row>
    <row r="186" spans="1:12" x14ac:dyDescent="0.3">
      <c r="A186">
        <v>4357.5</v>
      </c>
      <c r="B186">
        <v>0.80098999999999998</v>
      </c>
      <c r="C186">
        <v>116.43</v>
      </c>
      <c r="D186" s="2">
        <v>0.13850000000000001</v>
      </c>
      <c r="E186">
        <v>-40.299999999999997</v>
      </c>
      <c r="F186" s="2">
        <v>0.13980000000000001</v>
      </c>
      <c r="G186">
        <v>-38.729999999999997</v>
      </c>
      <c r="H186">
        <v>0.82199</v>
      </c>
      <c r="I186">
        <v>-177.84</v>
      </c>
      <c r="J186">
        <f t="shared" si="6"/>
        <v>4.3574999999999999</v>
      </c>
      <c r="K186">
        <f t="shared" si="7"/>
        <v>-1.9274581170650293</v>
      </c>
      <c r="L186">
        <f t="shared" si="8"/>
        <v>17.171004531990654</v>
      </c>
    </row>
    <row r="187" spans="1:12" x14ac:dyDescent="0.3">
      <c r="A187">
        <v>4365</v>
      </c>
      <c r="B187">
        <v>0.80589999999999995</v>
      </c>
      <c r="C187">
        <v>114.22</v>
      </c>
      <c r="D187" s="2">
        <v>0.14019999999999999</v>
      </c>
      <c r="E187">
        <v>-42.83</v>
      </c>
      <c r="F187" s="2">
        <v>0.1416</v>
      </c>
      <c r="G187">
        <v>-41.25</v>
      </c>
      <c r="H187">
        <v>0.81308000000000002</v>
      </c>
      <c r="I187">
        <v>178.96</v>
      </c>
      <c r="J187">
        <f t="shared" si="6"/>
        <v>4.3650000000000002</v>
      </c>
      <c r="K187">
        <f t="shared" si="7"/>
        <v>-1.8743768845569391</v>
      </c>
      <c r="L187">
        <f t="shared" si="8"/>
        <v>17.065039727387202</v>
      </c>
    </row>
    <row r="188" spans="1:12" x14ac:dyDescent="0.3">
      <c r="A188">
        <v>4372.5</v>
      </c>
      <c r="B188">
        <v>0.81020000000000003</v>
      </c>
      <c r="C188">
        <v>112.11</v>
      </c>
      <c r="D188" s="2">
        <v>0.14149999999999999</v>
      </c>
      <c r="E188">
        <v>-45.56</v>
      </c>
      <c r="F188" s="2">
        <v>0.14299999999999999</v>
      </c>
      <c r="G188">
        <v>-44.02</v>
      </c>
      <c r="H188">
        <v>0.81132000000000004</v>
      </c>
      <c r="I188">
        <v>175.13</v>
      </c>
      <c r="J188">
        <f t="shared" si="6"/>
        <v>4.3724999999999996</v>
      </c>
      <c r="K188">
        <f t="shared" si="7"/>
        <v>-1.8281552230486111</v>
      </c>
      <c r="L188">
        <f t="shared" si="8"/>
        <v>16.984871202793819</v>
      </c>
    </row>
    <row r="189" spans="1:12" x14ac:dyDescent="0.3">
      <c r="A189">
        <v>4380</v>
      </c>
      <c r="B189">
        <v>0.81108000000000002</v>
      </c>
      <c r="C189">
        <v>109.97</v>
      </c>
      <c r="D189" s="2">
        <v>0.14199999999999999</v>
      </c>
      <c r="E189">
        <v>-48.23</v>
      </c>
      <c r="F189" s="2">
        <v>0.1434</v>
      </c>
      <c r="G189">
        <v>-46.84</v>
      </c>
      <c r="H189">
        <v>0.81806999999999996</v>
      </c>
      <c r="I189">
        <v>171.57</v>
      </c>
      <c r="J189">
        <f t="shared" si="6"/>
        <v>4.38</v>
      </c>
      <c r="K189">
        <f t="shared" si="7"/>
        <v>-1.8187261501776377</v>
      </c>
      <c r="L189">
        <f t="shared" si="8"/>
        <v>16.954233112338869</v>
      </c>
    </row>
    <row r="190" spans="1:12" x14ac:dyDescent="0.3">
      <c r="A190">
        <v>4387.5</v>
      </c>
      <c r="B190">
        <v>0.80793000000000004</v>
      </c>
      <c r="C190">
        <v>107.64</v>
      </c>
      <c r="D190" s="2">
        <v>0.14180000000000001</v>
      </c>
      <c r="E190">
        <v>-50.76</v>
      </c>
      <c r="F190" s="2">
        <v>0.14280000000000001</v>
      </c>
      <c r="G190">
        <v>-49.34</v>
      </c>
      <c r="H190">
        <v>0.82954000000000006</v>
      </c>
      <c r="I190">
        <v>169.03</v>
      </c>
      <c r="J190">
        <f t="shared" si="6"/>
        <v>4.3875000000000002</v>
      </c>
      <c r="K190">
        <f t="shared" si="7"/>
        <v>-1.8525253075446022</v>
      </c>
      <c r="L190">
        <f t="shared" si="8"/>
        <v>16.966475383059045</v>
      </c>
    </row>
    <row r="191" spans="1:12" x14ac:dyDescent="0.3">
      <c r="A191">
        <v>4395</v>
      </c>
      <c r="B191">
        <v>0.80284999999999995</v>
      </c>
      <c r="C191">
        <v>105.08</v>
      </c>
      <c r="D191" s="2">
        <v>0.14119999999999999</v>
      </c>
      <c r="E191">
        <v>-52.96</v>
      </c>
      <c r="F191" s="2">
        <v>0.1421</v>
      </c>
      <c r="G191">
        <v>-51.5</v>
      </c>
      <c r="H191">
        <v>0.83926999999999996</v>
      </c>
      <c r="I191">
        <v>167.68</v>
      </c>
      <c r="J191">
        <f t="shared" si="6"/>
        <v>4.3949999999999996</v>
      </c>
      <c r="K191">
        <f t="shared" si="7"/>
        <v>-1.907311765845878</v>
      </c>
      <c r="L191">
        <f t="shared" si="8"/>
        <v>17.003306065684299</v>
      </c>
    </row>
    <row r="192" spans="1:12" x14ac:dyDescent="0.3">
      <c r="A192">
        <v>4402.5</v>
      </c>
      <c r="B192">
        <v>0.79881999999999997</v>
      </c>
      <c r="C192">
        <v>102.36</v>
      </c>
      <c r="D192" s="2">
        <v>0.14099999999999999</v>
      </c>
      <c r="E192">
        <v>-54.82</v>
      </c>
      <c r="F192" s="2">
        <v>0.1421</v>
      </c>
      <c r="G192">
        <v>-53.34</v>
      </c>
      <c r="H192">
        <v>0.84218000000000004</v>
      </c>
      <c r="I192">
        <v>167.08</v>
      </c>
      <c r="J192">
        <f t="shared" si="6"/>
        <v>4.4024999999999999</v>
      </c>
      <c r="K192">
        <f t="shared" si="7"/>
        <v>-1.9510214052980293</v>
      </c>
      <c r="L192">
        <f t="shared" si="8"/>
        <v>17.015617746892403</v>
      </c>
    </row>
    <row r="193" spans="1:12" x14ac:dyDescent="0.3">
      <c r="A193">
        <v>4410</v>
      </c>
      <c r="B193">
        <v>0.79852999999999996</v>
      </c>
      <c r="C193">
        <v>99.65</v>
      </c>
      <c r="D193" s="2">
        <v>0.14180000000000001</v>
      </c>
      <c r="E193">
        <v>-56.64</v>
      </c>
      <c r="F193" s="2">
        <v>0.14299999999999999</v>
      </c>
      <c r="G193">
        <v>-55.18</v>
      </c>
      <c r="H193">
        <v>0.83642000000000005</v>
      </c>
      <c r="I193">
        <v>166.44</v>
      </c>
      <c r="J193">
        <f t="shared" si="6"/>
        <v>4.41</v>
      </c>
      <c r="K193">
        <f t="shared" si="7"/>
        <v>-1.9541752639047387</v>
      </c>
      <c r="L193">
        <f t="shared" si="8"/>
        <v>16.966475383059045</v>
      </c>
    </row>
    <row r="194" spans="1:12" x14ac:dyDescent="0.3">
      <c r="A194">
        <v>4417.5</v>
      </c>
      <c r="B194">
        <v>0.80235999999999996</v>
      </c>
      <c r="C194">
        <v>97.17</v>
      </c>
      <c r="D194" s="2">
        <v>0.14319999999999999</v>
      </c>
      <c r="E194">
        <v>-58.74</v>
      </c>
      <c r="F194" s="2">
        <v>0.14449999999999999</v>
      </c>
      <c r="G194">
        <v>-57.33</v>
      </c>
      <c r="H194">
        <v>0.82404999999999995</v>
      </c>
      <c r="I194">
        <v>164.91</v>
      </c>
      <c r="J194">
        <f t="shared" si="6"/>
        <v>4.4175000000000004</v>
      </c>
      <c r="K194">
        <f t="shared" si="7"/>
        <v>-1.9126146060410518</v>
      </c>
      <c r="L194">
        <f t="shared" si="8"/>
        <v>16.881139640563266</v>
      </c>
    </row>
    <row r="195" spans="1:12" x14ac:dyDescent="0.3">
      <c r="A195">
        <v>4425</v>
      </c>
      <c r="B195">
        <v>0.80932000000000004</v>
      </c>
      <c r="C195">
        <v>95.1</v>
      </c>
      <c r="D195" s="2">
        <v>0.14510000000000001</v>
      </c>
      <c r="E195">
        <v>-61.18</v>
      </c>
      <c r="F195" s="2">
        <v>0.14680000000000001</v>
      </c>
      <c r="G195">
        <v>-59.81</v>
      </c>
      <c r="H195">
        <v>0.81079999999999997</v>
      </c>
      <c r="I195">
        <v>162</v>
      </c>
      <c r="J195">
        <f t="shared" si="6"/>
        <v>4.4249999999999998</v>
      </c>
      <c r="K195">
        <f t="shared" si="7"/>
        <v>-1.8375945428887588</v>
      </c>
      <c r="L195">
        <f t="shared" si="8"/>
        <v>16.766651751245284</v>
      </c>
    </row>
    <row r="196" spans="1:12" x14ac:dyDescent="0.3">
      <c r="A196">
        <v>4432.5</v>
      </c>
      <c r="B196">
        <v>0.81598999999999999</v>
      </c>
      <c r="C196">
        <v>93.4</v>
      </c>
      <c r="D196" s="2">
        <v>0.1469</v>
      </c>
      <c r="E196">
        <v>-63.93</v>
      </c>
      <c r="F196" s="2">
        <v>0.14860000000000001</v>
      </c>
      <c r="G196">
        <v>-62.55</v>
      </c>
      <c r="H196">
        <v>0.80315999999999999</v>
      </c>
      <c r="I196">
        <v>157.88999999999999</v>
      </c>
      <c r="J196">
        <f t="shared" si="6"/>
        <v>4.4325000000000001</v>
      </c>
      <c r="K196">
        <f t="shared" si="7"/>
        <v>-1.766303270300974</v>
      </c>
      <c r="L196">
        <f t="shared" si="8"/>
        <v>16.659564084194869</v>
      </c>
    </row>
    <row r="197" spans="1:12" x14ac:dyDescent="0.3">
      <c r="A197">
        <v>4440</v>
      </c>
      <c r="B197">
        <v>0.81781000000000004</v>
      </c>
      <c r="C197">
        <v>91.81</v>
      </c>
      <c r="D197" s="2">
        <v>0.1479</v>
      </c>
      <c r="E197">
        <v>-66.81</v>
      </c>
      <c r="F197" s="2">
        <v>0.14949999999999999</v>
      </c>
      <c r="G197">
        <v>-65.59</v>
      </c>
      <c r="H197">
        <v>0.80618999999999996</v>
      </c>
      <c r="I197">
        <v>153.41999999999999</v>
      </c>
      <c r="J197">
        <f t="shared" si="6"/>
        <v>4.4400000000000004</v>
      </c>
      <c r="K197">
        <f t="shared" si="7"/>
        <v>-1.7469516658447923</v>
      </c>
      <c r="L197">
        <f t="shared" si="8"/>
        <v>16.60063652006215</v>
      </c>
    </row>
    <row r="198" spans="1:12" x14ac:dyDescent="0.3">
      <c r="A198">
        <v>4447.5</v>
      </c>
      <c r="B198">
        <v>0.81308999999999998</v>
      </c>
      <c r="C198">
        <v>90.03</v>
      </c>
      <c r="D198" s="2">
        <v>0.1482</v>
      </c>
      <c r="E198">
        <v>-69.569999999999993</v>
      </c>
      <c r="F198" s="2">
        <v>0.1492</v>
      </c>
      <c r="G198">
        <v>-68.34</v>
      </c>
      <c r="H198">
        <v>0.81803000000000003</v>
      </c>
      <c r="I198">
        <v>149.66999999999999</v>
      </c>
      <c r="J198">
        <f t="shared" ref="J198:J261" si="9">A198/1000</f>
        <v>4.4474999999999998</v>
      </c>
      <c r="K198">
        <f t="shared" ref="K198:K261" si="10">20*LOG(B198)</f>
        <v>-1.7972276037380381</v>
      </c>
      <c r="L198">
        <f t="shared" ref="L198:L261" si="11">-20*LOG(D198)</f>
        <v>16.583035927133814</v>
      </c>
    </row>
    <row r="199" spans="1:12" x14ac:dyDescent="0.3">
      <c r="A199">
        <v>4455</v>
      </c>
      <c r="B199">
        <v>0.80376999999999998</v>
      </c>
      <c r="C199">
        <v>87.75</v>
      </c>
      <c r="D199" s="2">
        <v>0.14779999999999999</v>
      </c>
      <c r="E199">
        <v>-72.05</v>
      </c>
      <c r="F199" s="2">
        <v>0.14879999999999999</v>
      </c>
      <c r="G199">
        <v>-70.709999999999994</v>
      </c>
      <c r="H199">
        <v>0.83238000000000001</v>
      </c>
      <c r="I199">
        <v>147.30000000000001</v>
      </c>
      <c r="J199">
        <f t="shared" si="9"/>
        <v>4.4550000000000001</v>
      </c>
      <c r="K199">
        <f t="shared" si="10"/>
        <v>-1.8973641499311569</v>
      </c>
      <c r="L199">
        <f t="shared" si="11"/>
        <v>16.606511318823863</v>
      </c>
    </row>
    <row r="200" spans="1:12" x14ac:dyDescent="0.3">
      <c r="A200">
        <v>4462.5</v>
      </c>
      <c r="B200">
        <v>0.79391</v>
      </c>
      <c r="C200">
        <v>84.86</v>
      </c>
      <c r="D200" s="2">
        <v>0.14749999999999999</v>
      </c>
      <c r="E200">
        <v>-74.19</v>
      </c>
      <c r="F200" s="2">
        <v>0.14879999999999999</v>
      </c>
      <c r="G200">
        <v>-72.83</v>
      </c>
      <c r="H200">
        <v>0.84182000000000001</v>
      </c>
      <c r="I200">
        <v>146.24</v>
      </c>
      <c r="J200">
        <f t="shared" si="9"/>
        <v>4.4625000000000004</v>
      </c>
      <c r="K200">
        <f t="shared" si="10"/>
        <v>-2.0045745539459525</v>
      </c>
      <c r="L200">
        <f t="shared" si="11"/>
        <v>16.624159593716364</v>
      </c>
    </row>
    <row r="201" spans="1:12" x14ac:dyDescent="0.3">
      <c r="A201">
        <v>4470</v>
      </c>
      <c r="B201">
        <v>0.78771000000000002</v>
      </c>
      <c r="C201">
        <v>81.5</v>
      </c>
      <c r="D201" s="2">
        <v>0.1477</v>
      </c>
      <c r="E201">
        <v>-76.180000000000007</v>
      </c>
      <c r="F201" s="2">
        <v>0.14929999999999999</v>
      </c>
      <c r="G201">
        <v>-74.88</v>
      </c>
      <c r="H201">
        <v>0.84287999999999996</v>
      </c>
      <c r="I201">
        <v>145.82</v>
      </c>
      <c r="J201">
        <f t="shared" si="9"/>
        <v>4.47</v>
      </c>
      <c r="K201">
        <f t="shared" si="10"/>
        <v>-2.0726728223071591</v>
      </c>
      <c r="L201">
        <f t="shared" si="11"/>
        <v>16.612390093761007</v>
      </c>
    </row>
    <row r="202" spans="1:12" x14ac:dyDescent="0.3">
      <c r="A202">
        <v>4477.5</v>
      </c>
      <c r="B202">
        <v>0.78807000000000005</v>
      </c>
      <c r="C202">
        <v>78.09</v>
      </c>
      <c r="D202" s="2">
        <v>0.14860000000000001</v>
      </c>
      <c r="E202">
        <v>-78.27</v>
      </c>
      <c r="F202" s="2">
        <v>0.1502</v>
      </c>
      <c r="G202">
        <v>-77.069999999999993</v>
      </c>
      <c r="H202">
        <v>0.83520000000000005</v>
      </c>
      <c r="I202">
        <v>145.1</v>
      </c>
      <c r="J202">
        <f t="shared" si="9"/>
        <v>4.4775</v>
      </c>
      <c r="K202">
        <f t="shared" si="10"/>
        <v>-2.0687040952969102</v>
      </c>
      <c r="L202">
        <f t="shared" si="11"/>
        <v>16.559623811508871</v>
      </c>
    </row>
    <row r="203" spans="1:12" x14ac:dyDescent="0.3">
      <c r="A203">
        <v>4485</v>
      </c>
      <c r="B203">
        <v>0.79530999999999996</v>
      </c>
      <c r="C203">
        <v>75.069999999999993</v>
      </c>
      <c r="D203" s="2">
        <v>0.15010000000000001</v>
      </c>
      <c r="E203">
        <v>-80.63</v>
      </c>
      <c r="F203" s="2">
        <v>0.1517</v>
      </c>
      <c r="G203">
        <v>-79.48</v>
      </c>
      <c r="H203">
        <v>0.82257999999999998</v>
      </c>
      <c r="I203">
        <v>143.35</v>
      </c>
      <c r="J203">
        <f t="shared" si="9"/>
        <v>4.4850000000000003</v>
      </c>
      <c r="K203">
        <f t="shared" si="10"/>
        <v>-1.9892711363713778</v>
      </c>
      <c r="L203">
        <f t="shared" si="11"/>
        <v>16.47238615513459</v>
      </c>
    </row>
    <row r="204" spans="1:12" x14ac:dyDescent="0.3">
      <c r="A204">
        <v>4492.5</v>
      </c>
      <c r="B204">
        <v>0.80522000000000005</v>
      </c>
      <c r="C204">
        <v>72.709999999999994</v>
      </c>
      <c r="D204" s="2">
        <v>0.15140000000000001</v>
      </c>
      <c r="E204">
        <v>-83.2</v>
      </c>
      <c r="F204" s="2">
        <v>0.15290000000000001</v>
      </c>
      <c r="G204">
        <v>-82.16</v>
      </c>
      <c r="H204">
        <v>0.81152000000000002</v>
      </c>
      <c r="I204">
        <v>140.27000000000001</v>
      </c>
      <c r="J204">
        <f t="shared" si="9"/>
        <v>4.4924999999999997</v>
      </c>
      <c r="K204">
        <f t="shared" si="10"/>
        <v>-1.8817089334479049</v>
      </c>
      <c r="L204">
        <f t="shared" si="11"/>
        <v>16.397482496718922</v>
      </c>
    </row>
    <row r="205" spans="1:12" x14ac:dyDescent="0.3">
      <c r="A205">
        <v>4500</v>
      </c>
      <c r="B205">
        <v>0.81177999999999995</v>
      </c>
      <c r="C205">
        <v>70.87</v>
      </c>
      <c r="D205" s="2">
        <v>0.1525</v>
      </c>
      <c r="E205">
        <v>-86.05</v>
      </c>
      <c r="F205" s="2">
        <v>0.1535</v>
      </c>
      <c r="G205">
        <v>-85.01</v>
      </c>
      <c r="H205">
        <v>0.80820000000000003</v>
      </c>
      <c r="I205">
        <v>136.27000000000001</v>
      </c>
      <c r="J205">
        <f t="shared" si="9"/>
        <v>4.5</v>
      </c>
      <c r="K205">
        <f t="shared" si="10"/>
        <v>-1.8112330538862542</v>
      </c>
      <c r="L205">
        <f t="shared" si="11"/>
        <v>16.334603126343907</v>
      </c>
    </row>
    <row r="206" spans="1:12" x14ac:dyDescent="0.3">
      <c r="A206">
        <v>4507.5</v>
      </c>
      <c r="B206">
        <v>0.81142999999999998</v>
      </c>
      <c r="C206">
        <v>69.22</v>
      </c>
      <c r="D206" s="2">
        <v>0.1527</v>
      </c>
      <c r="E206">
        <v>-88.81</v>
      </c>
      <c r="F206" s="2">
        <v>0.1535</v>
      </c>
      <c r="G206">
        <v>-87.74</v>
      </c>
      <c r="H206">
        <v>0.81428999999999996</v>
      </c>
      <c r="I206">
        <v>132.32</v>
      </c>
      <c r="J206">
        <f t="shared" si="9"/>
        <v>4.5075000000000003</v>
      </c>
      <c r="K206">
        <f t="shared" si="10"/>
        <v>-1.8149787940189988</v>
      </c>
      <c r="L206">
        <f t="shared" si="11"/>
        <v>16.323219258871575</v>
      </c>
    </row>
    <row r="207" spans="1:12" x14ac:dyDescent="0.3">
      <c r="A207">
        <v>4515</v>
      </c>
      <c r="B207">
        <v>0.80456000000000005</v>
      </c>
      <c r="C207">
        <v>67.3</v>
      </c>
      <c r="D207" s="2">
        <v>0.15229999999999999</v>
      </c>
      <c r="E207">
        <v>-91.37</v>
      </c>
      <c r="F207" s="2">
        <v>0.1532</v>
      </c>
      <c r="G207">
        <v>-90.24</v>
      </c>
      <c r="H207">
        <v>0.82586999999999999</v>
      </c>
      <c r="I207">
        <v>129.34</v>
      </c>
      <c r="J207">
        <f t="shared" si="9"/>
        <v>4.5149999999999997</v>
      </c>
      <c r="K207">
        <f t="shared" si="10"/>
        <v>-1.8888312575944777</v>
      </c>
      <c r="L207">
        <f t="shared" si="11"/>
        <v>16.346001933279148</v>
      </c>
    </row>
    <row r="208" spans="1:12" x14ac:dyDescent="0.3">
      <c r="A208">
        <v>4522.5</v>
      </c>
      <c r="B208">
        <v>0.79408000000000001</v>
      </c>
      <c r="C208">
        <v>64.81</v>
      </c>
      <c r="D208" s="2">
        <v>0.1517</v>
      </c>
      <c r="E208">
        <v>-93.6</v>
      </c>
      <c r="F208" s="2">
        <v>0.153</v>
      </c>
      <c r="G208">
        <v>-92.47</v>
      </c>
      <c r="H208">
        <v>0.83677999999999997</v>
      </c>
      <c r="I208">
        <v>127.67</v>
      </c>
      <c r="J208">
        <f t="shared" si="9"/>
        <v>4.5225</v>
      </c>
      <c r="K208">
        <f t="shared" si="10"/>
        <v>-2.002714842935037</v>
      </c>
      <c r="L208">
        <f t="shared" si="11"/>
        <v>16.380288384265388</v>
      </c>
    </row>
    <row r="209" spans="1:12" x14ac:dyDescent="0.3">
      <c r="A209">
        <v>4530</v>
      </c>
      <c r="B209">
        <v>0.78449000000000002</v>
      </c>
      <c r="C209">
        <v>61.68</v>
      </c>
      <c r="D209" s="2">
        <v>0.15160000000000001</v>
      </c>
      <c r="E209">
        <v>-95.67</v>
      </c>
      <c r="F209" s="2">
        <v>0.153</v>
      </c>
      <c r="G209">
        <v>-94.64</v>
      </c>
      <c r="H209">
        <v>0.84147000000000005</v>
      </c>
      <c r="I209">
        <v>127</v>
      </c>
      <c r="J209">
        <f t="shared" si="9"/>
        <v>4.53</v>
      </c>
      <c r="K209">
        <f t="shared" si="10"/>
        <v>-2.1082517610437317</v>
      </c>
      <c r="L209">
        <f t="shared" si="11"/>
        <v>16.386015974079303</v>
      </c>
    </row>
    <row r="210" spans="1:12" x14ac:dyDescent="0.3">
      <c r="A210">
        <v>4537.5</v>
      </c>
      <c r="B210">
        <v>0.78112000000000004</v>
      </c>
      <c r="C210">
        <v>58.24</v>
      </c>
      <c r="D210" s="2">
        <v>0.152</v>
      </c>
      <c r="E210">
        <v>-97.66</v>
      </c>
      <c r="F210" s="2">
        <v>0.15340000000000001</v>
      </c>
      <c r="G210">
        <v>-96.78</v>
      </c>
      <c r="H210">
        <v>0.83709999999999996</v>
      </c>
      <c r="I210">
        <v>126.52</v>
      </c>
      <c r="J210">
        <f t="shared" si="9"/>
        <v>4.5374999999999996</v>
      </c>
      <c r="K210">
        <f t="shared" si="10"/>
        <v>-2.1456448452581078</v>
      </c>
      <c r="L210">
        <f t="shared" si="11"/>
        <v>16.363128241104551</v>
      </c>
    </row>
    <row r="211" spans="1:12" x14ac:dyDescent="0.3">
      <c r="A211">
        <v>4545</v>
      </c>
      <c r="B211">
        <v>0.78620999999999996</v>
      </c>
      <c r="C211">
        <v>54.97</v>
      </c>
      <c r="D211" s="2">
        <v>0.15310000000000001</v>
      </c>
      <c r="E211">
        <v>-99.84</v>
      </c>
      <c r="F211" s="2">
        <v>0.15429999999999999</v>
      </c>
      <c r="G211">
        <v>-99.06</v>
      </c>
      <c r="H211">
        <v>0.82596000000000003</v>
      </c>
      <c r="I211">
        <v>125.41</v>
      </c>
      <c r="J211">
        <f t="shared" si="9"/>
        <v>4.5449999999999999</v>
      </c>
      <c r="K211">
        <f t="shared" si="10"/>
        <v>-2.089228731631251</v>
      </c>
      <c r="L211">
        <f t="shared" si="11"/>
        <v>16.300496186034778</v>
      </c>
    </row>
    <row r="212" spans="1:12" x14ac:dyDescent="0.3">
      <c r="A212">
        <v>4552.5</v>
      </c>
      <c r="B212">
        <v>0.79625999999999997</v>
      </c>
      <c r="C212">
        <v>52.37</v>
      </c>
      <c r="D212" s="2">
        <v>0.1545</v>
      </c>
      <c r="E212">
        <v>-102.27</v>
      </c>
      <c r="F212" s="2">
        <v>0.15540000000000001</v>
      </c>
      <c r="G212">
        <v>-101.53</v>
      </c>
      <c r="H212">
        <v>0.81318000000000001</v>
      </c>
      <c r="I212">
        <v>123.08</v>
      </c>
      <c r="J212">
        <f t="shared" si="9"/>
        <v>4.5525000000000002</v>
      </c>
      <c r="K212">
        <f t="shared" si="10"/>
        <v>-1.9789020088606415</v>
      </c>
      <c r="L212">
        <f t="shared" si="11"/>
        <v>16.221430324782929</v>
      </c>
    </row>
    <row r="213" spans="1:12" x14ac:dyDescent="0.3">
      <c r="A213">
        <v>4560</v>
      </c>
      <c r="B213">
        <v>0.80484999999999995</v>
      </c>
      <c r="C213">
        <v>50.45</v>
      </c>
      <c r="D213" s="2">
        <v>0.15579999999999999</v>
      </c>
      <c r="E213">
        <v>-104.96</v>
      </c>
      <c r="F213" s="2">
        <v>0.15609999999999999</v>
      </c>
      <c r="G213">
        <v>-104.2</v>
      </c>
      <c r="H213">
        <v>0.80508999999999997</v>
      </c>
      <c r="I213">
        <v>119.55</v>
      </c>
      <c r="J213">
        <f t="shared" si="9"/>
        <v>4.5599999999999996</v>
      </c>
      <c r="K213">
        <f t="shared" si="10"/>
        <v>-1.8857010322046766</v>
      </c>
      <c r="L213">
        <f t="shared" si="11"/>
        <v>16.148650933269085</v>
      </c>
    </row>
    <row r="214" spans="1:12" x14ac:dyDescent="0.3">
      <c r="A214">
        <v>4567.5</v>
      </c>
      <c r="B214">
        <v>0.80757000000000001</v>
      </c>
      <c r="C214">
        <v>48.96</v>
      </c>
      <c r="D214" s="2">
        <v>0.15640000000000001</v>
      </c>
      <c r="E214">
        <v>-107.73</v>
      </c>
      <c r="F214" s="2">
        <v>0.15679999999999999</v>
      </c>
      <c r="G214">
        <v>-106.9</v>
      </c>
      <c r="H214">
        <v>0.80511999999999995</v>
      </c>
      <c r="I214">
        <v>115.46</v>
      </c>
      <c r="J214">
        <f t="shared" si="9"/>
        <v>4.5674999999999999</v>
      </c>
      <c r="K214">
        <f t="shared" si="10"/>
        <v>-1.8563964561938906</v>
      </c>
      <c r="L214">
        <f t="shared" si="11"/>
        <v>16.115265025523414</v>
      </c>
    </row>
    <row r="215" spans="1:12" x14ac:dyDescent="0.3">
      <c r="A215">
        <v>4575</v>
      </c>
      <c r="B215">
        <v>0.80293000000000003</v>
      </c>
      <c r="C215">
        <v>47.42</v>
      </c>
      <c r="D215" s="2">
        <v>0.15640000000000001</v>
      </c>
      <c r="E215">
        <v>-110.39</v>
      </c>
      <c r="F215" s="2">
        <v>0.157</v>
      </c>
      <c r="G215">
        <v>-109.57</v>
      </c>
      <c r="H215">
        <v>0.81301000000000001</v>
      </c>
      <c r="I215">
        <v>111.79</v>
      </c>
      <c r="J215">
        <f t="shared" si="9"/>
        <v>4.5750000000000002</v>
      </c>
      <c r="K215">
        <f t="shared" si="10"/>
        <v>-1.9064463033645658</v>
      </c>
      <c r="L215">
        <f t="shared" si="11"/>
        <v>16.115265025523414</v>
      </c>
    </row>
    <row r="216" spans="1:12" x14ac:dyDescent="0.3">
      <c r="A216">
        <v>4582.5</v>
      </c>
      <c r="B216">
        <v>0.79212000000000005</v>
      </c>
      <c r="C216">
        <v>45.38</v>
      </c>
      <c r="D216" s="2">
        <v>0.15590000000000001</v>
      </c>
      <c r="E216">
        <v>-112.84</v>
      </c>
      <c r="F216" s="2">
        <v>0.15709999999999999</v>
      </c>
      <c r="G216">
        <v>-112.07</v>
      </c>
      <c r="H216">
        <v>0.82403999999999999</v>
      </c>
      <c r="I216">
        <v>109.24</v>
      </c>
      <c r="J216">
        <f t="shared" si="9"/>
        <v>4.5824999999999996</v>
      </c>
      <c r="K216">
        <f t="shared" si="10"/>
        <v>-2.0241804240157988</v>
      </c>
      <c r="L216">
        <f t="shared" si="11"/>
        <v>16.143077696223166</v>
      </c>
    </row>
    <row r="217" spans="1:12" x14ac:dyDescent="0.3">
      <c r="A217">
        <v>4590</v>
      </c>
      <c r="B217">
        <v>0.77988000000000002</v>
      </c>
      <c r="C217">
        <v>42.63</v>
      </c>
      <c r="D217" s="2">
        <v>0.15570000000000001</v>
      </c>
      <c r="E217">
        <v>-115</v>
      </c>
      <c r="F217" s="2">
        <v>0.15670000000000001</v>
      </c>
      <c r="G217">
        <v>-114.37</v>
      </c>
      <c r="H217">
        <v>0.83174000000000003</v>
      </c>
      <c r="I217">
        <v>107.88</v>
      </c>
      <c r="J217">
        <f t="shared" si="9"/>
        <v>4.59</v>
      </c>
      <c r="K217">
        <f t="shared" si="10"/>
        <v>-2.1594443397060776</v>
      </c>
      <c r="L217">
        <f t="shared" si="11"/>
        <v>16.154227748637592</v>
      </c>
    </row>
    <row r="218" spans="1:12" x14ac:dyDescent="0.3">
      <c r="A218">
        <v>4597.5</v>
      </c>
      <c r="B218">
        <v>0.77273999999999998</v>
      </c>
      <c r="C218">
        <v>39.299999999999997</v>
      </c>
      <c r="D218" s="2">
        <v>0.15570000000000001</v>
      </c>
      <c r="E218">
        <v>-117.08</v>
      </c>
      <c r="F218" s="2">
        <v>0.1565</v>
      </c>
      <c r="G218">
        <v>-116.58</v>
      </c>
      <c r="H218">
        <v>0.83189000000000002</v>
      </c>
      <c r="I218">
        <v>107.12</v>
      </c>
      <c r="J218">
        <f t="shared" si="9"/>
        <v>4.5975000000000001</v>
      </c>
      <c r="K218">
        <f t="shared" si="10"/>
        <v>-2.2393321283451026</v>
      </c>
      <c r="L218">
        <f t="shared" si="11"/>
        <v>16.154227748637592</v>
      </c>
    </row>
    <row r="219" spans="1:12" x14ac:dyDescent="0.3">
      <c r="A219">
        <v>4605</v>
      </c>
      <c r="B219">
        <v>0.77422999999999997</v>
      </c>
      <c r="C219">
        <v>35.909999999999997</v>
      </c>
      <c r="D219" s="2">
        <v>0.15620000000000001</v>
      </c>
      <c r="E219">
        <v>-119.22</v>
      </c>
      <c r="F219" s="2">
        <v>0.15659999999999999</v>
      </c>
      <c r="G219">
        <v>-118.73</v>
      </c>
      <c r="H219">
        <v>0.82479000000000002</v>
      </c>
      <c r="I219">
        <v>106.19</v>
      </c>
      <c r="J219">
        <f t="shared" si="9"/>
        <v>4.6050000000000004</v>
      </c>
      <c r="K219">
        <f t="shared" si="10"/>
        <v>-2.2226000914435207</v>
      </c>
      <c r="L219">
        <f t="shared" si="11"/>
        <v>16.126379409174369</v>
      </c>
    </row>
    <row r="220" spans="1:12" x14ac:dyDescent="0.3">
      <c r="A220">
        <v>4612.5</v>
      </c>
      <c r="B220">
        <v>0.78234000000000004</v>
      </c>
      <c r="C220">
        <v>33.04</v>
      </c>
      <c r="D220" s="2">
        <v>0.157</v>
      </c>
      <c r="E220">
        <v>-121.53</v>
      </c>
      <c r="F220" s="2">
        <v>0.15720000000000001</v>
      </c>
      <c r="G220">
        <v>-121.02</v>
      </c>
      <c r="H220">
        <v>0.81406999999999996</v>
      </c>
      <c r="I220">
        <v>104.39</v>
      </c>
      <c r="J220">
        <f t="shared" si="9"/>
        <v>4.6124999999999998</v>
      </c>
      <c r="K220">
        <f t="shared" si="10"/>
        <v>-2.1320892857820293</v>
      </c>
      <c r="L220">
        <f t="shared" si="11"/>
        <v>16.082006951815323</v>
      </c>
    </row>
    <row r="221" spans="1:12" x14ac:dyDescent="0.3">
      <c r="A221">
        <v>4620</v>
      </c>
      <c r="B221">
        <v>0.79113999999999995</v>
      </c>
      <c r="C221">
        <v>30.88</v>
      </c>
      <c r="D221" s="2">
        <v>0.15809999999999999</v>
      </c>
      <c r="E221">
        <v>-124.09</v>
      </c>
      <c r="F221" s="2">
        <v>0.15790000000000001</v>
      </c>
      <c r="G221">
        <v>-123.43</v>
      </c>
      <c r="H221">
        <v>0.80440999999999996</v>
      </c>
      <c r="I221">
        <v>101.44</v>
      </c>
      <c r="J221">
        <f t="shared" si="9"/>
        <v>4.62</v>
      </c>
      <c r="K221">
        <f t="shared" si="10"/>
        <v>-2.0349331404772748</v>
      </c>
      <c r="L221">
        <f t="shared" si="11"/>
        <v>16.021362601355818</v>
      </c>
    </row>
    <row r="222" spans="1:12" x14ac:dyDescent="0.3">
      <c r="A222">
        <v>4627.5</v>
      </c>
      <c r="B222">
        <v>0.79557</v>
      </c>
      <c r="C222">
        <v>29.29</v>
      </c>
      <c r="D222" s="2">
        <v>0.1585</v>
      </c>
      <c r="E222">
        <v>-126.77</v>
      </c>
      <c r="F222" s="2">
        <v>0.15870000000000001</v>
      </c>
      <c r="G222">
        <v>-126.06</v>
      </c>
      <c r="H222">
        <v>0.79996999999999996</v>
      </c>
      <c r="I222">
        <v>97.65</v>
      </c>
      <c r="J222">
        <f t="shared" si="9"/>
        <v>4.6275000000000004</v>
      </c>
      <c r="K222">
        <f t="shared" si="10"/>
        <v>-1.9864320393609134</v>
      </c>
      <c r="L222">
        <f t="shared" si="11"/>
        <v>15.999414668924594</v>
      </c>
    </row>
    <row r="223" spans="1:12" x14ac:dyDescent="0.3">
      <c r="A223">
        <v>4635</v>
      </c>
      <c r="B223">
        <v>0.79285000000000005</v>
      </c>
      <c r="C223">
        <v>27.85</v>
      </c>
      <c r="D223" s="2">
        <v>0.1585</v>
      </c>
      <c r="E223">
        <v>-129.44999999999999</v>
      </c>
      <c r="F223" s="2">
        <v>0.1593</v>
      </c>
      <c r="G223">
        <v>-128.80000000000001</v>
      </c>
      <c r="H223">
        <v>0.80288000000000004</v>
      </c>
      <c r="I223">
        <v>93.76</v>
      </c>
      <c r="J223">
        <f t="shared" si="9"/>
        <v>4.6349999999999998</v>
      </c>
      <c r="K223">
        <f t="shared" si="10"/>
        <v>-2.016179389442097</v>
      </c>
      <c r="L223">
        <f t="shared" si="11"/>
        <v>15.999414668924594</v>
      </c>
    </row>
    <row r="224" spans="1:12" x14ac:dyDescent="0.3">
      <c r="A224">
        <v>4642.5</v>
      </c>
      <c r="B224">
        <v>0.78334999999999999</v>
      </c>
      <c r="C224">
        <v>26.06</v>
      </c>
      <c r="D224" s="2">
        <v>0.1583</v>
      </c>
      <c r="E224">
        <v>-132.05000000000001</v>
      </c>
      <c r="F224" s="2">
        <v>0.15920000000000001</v>
      </c>
      <c r="G224">
        <v>-131.57</v>
      </c>
      <c r="H224">
        <v>0.81120999999999999</v>
      </c>
      <c r="I224">
        <v>90.62</v>
      </c>
      <c r="J224">
        <f t="shared" si="9"/>
        <v>4.6425000000000001</v>
      </c>
      <c r="K224">
        <f t="shared" si="10"/>
        <v>-2.1208830447620066</v>
      </c>
      <c r="L224">
        <f t="shared" si="11"/>
        <v>16.010381702752884</v>
      </c>
    </row>
    <row r="225" spans="1:12" x14ac:dyDescent="0.3">
      <c r="A225">
        <v>4650</v>
      </c>
      <c r="B225">
        <v>0.77061999999999997</v>
      </c>
      <c r="C225">
        <v>23.62</v>
      </c>
      <c r="D225" s="2">
        <v>0.158</v>
      </c>
      <c r="E225">
        <v>-134.4</v>
      </c>
      <c r="F225" s="2">
        <v>0.15859999999999999</v>
      </c>
      <c r="G225">
        <v>-134.01</v>
      </c>
      <c r="H225">
        <v>0.81967000000000001</v>
      </c>
      <c r="I225">
        <v>88.59</v>
      </c>
      <c r="J225">
        <f t="shared" si="9"/>
        <v>4.6500000000000004</v>
      </c>
      <c r="K225">
        <f t="shared" si="10"/>
        <v>-2.2631944775238386</v>
      </c>
      <c r="L225">
        <f t="shared" si="11"/>
        <v>16.026858260911546</v>
      </c>
    </row>
    <row r="226" spans="1:12" x14ac:dyDescent="0.3">
      <c r="A226">
        <v>4657.5</v>
      </c>
      <c r="B226">
        <v>0.76044</v>
      </c>
      <c r="C226">
        <v>20.52</v>
      </c>
      <c r="D226" s="2">
        <v>0.1578</v>
      </c>
      <c r="E226">
        <v>-136.63</v>
      </c>
      <c r="F226" s="2">
        <v>0.15809999999999999</v>
      </c>
      <c r="G226">
        <v>-136.16</v>
      </c>
      <c r="H226">
        <v>0.82328000000000001</v>
      </c>
      <c r="I226">
        <v>87.36</v>
      </c>
      <c r="J226">
        <f t="shared" si="9"/>
        <v>4.6574999999999998</v>
      </c>
      <c r="K226">
        <f t="shared" si="10"/>
        <v>-2.3787009365427112</v>
      </c>
      <c r="L226">
        <f t="shared" si="11"/>
        <v>16.037860022531973</v>
      </c>
    </row>
    <row r="227" spans="1:12" x14ac:dyDescent="0.3">
      <c r="A227">
        <v>4665</v>
      </c>
      <c r="B227">
        <v>0.75699000000000005</v>
      </c>
      <c r="C227">
        <v>17.079999999999998</v>
      </c>
      <c r="D227" s="2">
        <v>0.158</v>
      </c>
      <c r="E227">
        <v>-138.79</v>
      </c>
      <c r="F227" s="2">
        <v>0.158</v>
      </c>
      <c r="G227">
        <v>-138.32</v>
      </c>
      <c r="H227">
        <v>0.82091999999999998</v>
      </c>
      <c r="I227">
        <v>86.3</v>
      </c>
      <c r="J227">
        <f t="shared" si="9"/>
        <v>4.665</v>
      </c>
      <c r="K227">
        <f t="shared" si="10"/>
        <v>-2.418197151702759</v>
      </c>
      <c r="L227">
        <f t="shared" si="11"/>
        <v>16.026858260911546</v>
      </c>
    </row>
    <row r="228" spans="1:12" x14ac:dyDescent="0.3">
      <c r="A228">
        <v>4672.5</v>
      </c>
      <c r="B228">
        <v>0.76002999999999998</v>
      </c>
      <c r="C228">
        <v>13.79</v>
      </c>
      <c r="D228" s="2">
        <v>0.15859999999999999</v>
      </c>
      <c r="E228">
        <v>-141.13999999999999</v>
      </c>
      <c r="F228" s="2">
        <v>0.1583</v>
      </c>
      <c r="G228">
        <v>-140.47999999999999</v>
      </c>
      <c r="H228">
        <v>0.81444000000000005</v>
      </c>
      <c r="I228">
        <v>84.79</v>
      </c>
      <c r="J228">
        <f t="shared" si="9"/>
        <v>4.6725000000000003</v>
      </c>
      <c r="K228">
        <f t="shared" si="10"/>
        <v>-2.3833852970863885</v>
      </c>
      <c r="L228">
        <f t="shared" si="11"/>
        <v>15.9939363403683</v>
      </c>
    </row>
    <row r="229" spans="1:12" x14ac:dyDescent="0.3">
      <c r="A229">
        <v>4680</v>
      </c>
      <c r="B229">
        <v>0.76585999999999999</v>
      </c>
      <c r="C229">
        <v>10.97</v>
      </c>
      <c r="D229" s="2">
        <v>0.15909999999999999</v>
      </c>
      <c r="E229">
        <v>-143.65</v>
      </c>
      <c r="F229" s="2">
        <v>0.159</v>
      </c>
      <c r="G229">
        <v>-142.88</v>
      </c>
      <c r="H229">
        <v>0.80703000000000003</v>
      </c>
      <c r="I229">
        <v>82.44</v>
      </c>
      <c r="J229">
        <f t="shared" si="9"/>
        <v>4.68</v>
      </c>
      <c r="K229">
        <f t="shared" si="10"/>
        <v>-2.3170122518490048</v>
      </c>
      <c r="L229">
        <f t="shared" si="11"/>
        <v>15.966596407068369</v>
      </c>
    </row>
    <row r="230" spans="1:12" x14ac:dyDescent="0.3">
      <c r="A230">
        <v>4687.5</v>
      </c>
      <c r="B230">
        <v>0.77034000000000002</v>
      </c>
      <c r="C230">
        <v>8.64</v>
      </c>
      <c r="D230" s="2">
        <v>0.1593</v>
      </c>
      <c r="E230">
        <v>-146.30000000000001</v>
      </c>
      <c r="F230" s="2">
        <v>0.15959999999999999</v>
      </c>
      <c r="G230">
        <v>-145.5</v>
      </c>
      <c r="H230">
        <v>0.80193000000000003</v>
      </c>
      <c r="I230">
        <v>79.33</v>
      </c>
      <c r="J230">
        <f t="shared" si="9"/>
        <v>4.6875</v>
      </c>
      <c r="K230">
        <f t="shared" si="10"/>
        <v>-2.2663510151697528</v>
      </c>
      <c r="L230">
        <f t="shared" si="11"/>
        <v>15.95568448397737</v>
      </c>
    </row>
    <row r="231" spans="1:12" x14ac:dyDescent="0.3">
      <c r="A231">
        <v>4695</v>
      </c>
      <c r="B231">
        <v>0.77037999999999995</v>
      </c>
      <c r="C231">
        <v>6.57</v>
      </c>
      <c r="D231" s="2">
        <v>0.159</v>
      </c>
      <c r="E231">
        <v>-149.03</v>
      </c>
      <c r="F231" s="2">
        <v>0.15959999999999999</v>
      </c>
      <c r="G231">
        <v>-148.34</v>
      </c>
      <c r="H231">
        <v>0.80230000000000001</v>
      </c>
      <c r="I231">
        <v>75.97</v>
      </c>
      <c r="J231">
        <f t="shared" si="9"/>
        <v>4.6950000000000003</v>
      </c>
      <c r="K231">
        <f t="shared" si="10"/>
        <v>-2.2659000109826195</v>
      </c>
      <c r="L231">
        <f t="shared" si="11"/>
        <v>15.972057513590968</v>
      </c>
    </row>
    <row r="232" spans="1:12" x14ac:dyDescent="0.3">
      <c r="A232">
        <v>4702.5</v>
      </c>
      <c r="B232">
        <v>0.76561999999999997</v>
      </c>
      <c r="C232">
        <v>4.41</v>
      </c>
      <c r="D232" s="2">
        <v>0.1585</v>
      </c>
      <c r="E232">
        <v>-151.65</v>
      </c>
      <c r="F232" s="2">
        <v>0.1588</v>
      </c>
      <c r="G232">
        <v>-150.99</v>
      </c>
      <c r="H232">
        <v>0.80791999999999997</v>
      </c>
      <c r="I232">
        <v>73.09</v>
      </c>
      <c r="J232">
        <f t="shared" si="9"/>
        <v>4.7024999999999997</v>
      </c>
      <c r="K232">
        <f t="shared" si="10"/>
        <v>-2.3197346034699216</v>
      </c>
      <c r="L232">
        <f t="shared" si="11"/>
        <v>15.999414668924594</v>
      </c>
    </row>
    <row r="233" spans="1:12" x14ac:dyDescent="0.3">
      <c r="A233">
        <v>4710</v>
      </c>
      <c r="B233">
        <v>0.75795999999999997</v>
      </c>
      <c r="C233">
        <v>1.97</v>
      </c>
      <c r="D233" s="2">
        <v>0.15790000000000001</v>
      </c>
      <c r="E233">
        <v>-154.04</v>
      </c>
      <c r="F233" s="2">
        <v>0.158</v>
      </c>
      <c r="G233">
        <v>-153.36000000000001</v>
      </c>
      <c r="H233">
        <v>0.81484999999999996</v>
      </c>
      <c r="I233">
        <v>71.099999999999994</v>
      </c>
      <c r="J233">
        <f t="shared" si="9"/>
        <v>4.71</v>
      </c>
      <c r="K233">
        <f t="shared" si="10"/>
        <v>-2.4070742577454878</v>
      </c>
      <c r="L233">
        <f t="shared" si="11"/>
        <v>16.032357399834115</v>
      </c>
    </row>
    <row r="234" spans="1:12" x14ac:dyDescent="0.3">
      <c r="A234">
        <v>4717.5</v>
      </c>
      <c r="B234">
        <v>0.75144999999999995</v>
      </c>
      <c r="C234">
        <v>-0.78</v>
      </c>
      <c r="D234" s="2">
        <v>0.1573</v>
      </c>
      <c r="E234">
        <v>-156.16999999999999</v>
      </c>
      <c r="F234" s="2">
        <v>0.15720000000000001</v>
      </c>
      <c r="G234">
        <v>-155.37</v>
      </c>
      <c r="H234">
        <v>0.81806999999999996</v>
      </c>
      <c r="I234">
        <v>69.88</v>
      </c>
      <c r="J234">
        <f t="shared" si="9"/>
        <v>4.7175000000000002</v>
      </c>
      <c r="K234">
        <f t="shared" si="10"/>
        <v>-2.481998224269514</v>
      </c>
      <c r="L234">
        <f t="shared" si="11"/>
        <v>16.065425547534261</v>
      </c>
    </row>
    <row r="235" spans="1:12" x14ac:dyDescent="0.3">
      <c r="A235">
        <v>4725</v>
      </c>
      <c r="B235">
        <v>0.74946000000000002</v>
      </c>
      <c r="C235">
        <v>-3.63</v>
      </c>
      <c r="D235" s="2">
        <v>0.15709999999999999</v>
      </c>
      <c r="E235">
        <v>-158.16</v>
      </c>
      <c r="F235" s="2">
        <v>0.15679999999999999</v>
      </c>
      <c r="G235">
        <v>-157.25</v>
      </c>
      <c r="H235">
        <v>0.81562999999999997</v>
      </c>
      <c r="I235">
        <v>68.87</v>
      </c>
      <c r="J235">
        <f t="shared" si="9"/>
        <v>4.7249999999999996</v>
      </c>
      <c r="K235">
        <f t="shared" si="10"/>
        <v>-2.5050308251692477</v>
      </c>
      <c r="L235">
        <f t="shared" si="11"/>
        <v>16.076476299200536</v>
      </c>
    </row>
    <row r="236" spans="1:12" x14ac:dyDescent="0.3">
      <c r="A236">
        <v>4732.5</v>
      </c>
      <c r="B236">
        <v>0.75192999999999999</v>
      </c>
      <c r="C236">
        <v>-6.28</v>
      </c>
      <c r="D236" s="2">
        <v>0.15759999999999999</v>
      </c>
      <c r="E236">
        <v>-160.27000000000001</v>
      </c>
      <c r="F236" s="2">
        <v>0.15720000000000001</v>
      </c>
      <c r="G236">
        <v>-159.19999999999999</v>
      </c>
      <c r="H236">
        <v>0.80886999999999998</v>
      </c>
      <c r="I236">
        <v>67.44</v>
      </c>
      <c r="J236">
        <f t="shared" si="9"/>
        <v>4.7324999999999999</v>
      </c>
      <c r="K236">
        <f t="shared" si="10"/>
        <v>-2.4764517527613901</v>
      </c>
      <c r="L236">
        <f t="shared" si="11"/>
        <v>16.048875736929272</v>
      </c>
    </row>
    <row r="237" spans="1:12" x14ac:dyDescent="0.3">
      <c r="A237">
        <v>4740</v>
      </c>
      <c r="B237">
        <v>0.75616000000000005</v>
      </c>
      <c r="C237">
        <v>-8.5</v>
      </c>
      <c r="D237" s="2">
        <v>0.15840000000000001</v>
      </c>
      <c r="E237">
        <v>-162.55000000000001</v>
      </c>
      <c r="F237" s="2">
        <v>0.15820000000000001</v>
      </c>
      <c r="G237">
        <v>-161.4</v>
      </c>
      <c r="H237">
        <v>0.80003000000000002</v>
      </c>
      <c r="I237">
        <v>65.150000000000006</v>
      </c>
      <c r="J237">
        <f t="shared" si="9"/>
        <v>4.74</v>
      </c>
      <c r="K237">
        <f t="shared" si="10"/>
        <v>-2.4277260009544994</v>
      </c>
      <c r="L237">
        <f t="shared" si="11"/>
        <v>16.004896454930506</v>
      </c>
    </row>
    <row r="238" spans="1:12" x14ac:dyDescent="0.3">
      <c r="A238">
        <v>4747.5</v>
      </c>
      <c r="B238">
        <v>0.75858999999999999</v>
      </c>
      <c r="C238">
        <v>-10.36</v>
      </c>
      <c r="D238" s="2">
        <v>0.15890000000000001</v>
      </c>
      <c r="E238">
        <v>-165.07</v>
      </c>
      <c r="F238" s="2">
        <v>0.15920000000000001</v>
      </c>
      <c r="G238">
        <v>-163.89</v>
      </c>
      <c r="H238">
        <v>0.79247000000000001</v>
      </c>
      <c r="I238">
        <v>61.91</v>
      </c>
      <c r="J238">
        <f t="shared" si="9"/>
        <v>4.7474999999999996</v>
      </c>
      <c r="K238">
        <f t="shared" si="10"/>
        <v>-2.3998577323598993</v>
      </c>
      <c r="L238">
        <f t="shared" si="11"/>
        <v>15.977522055852409</v>
      </c>
    </row>
    <row r="239" spans="1:12" x14ac:dyDescent="0.3">
      <c r="A239">
        <v>4755</v>
      </c>
      <c r="B239">
        <v>0.75641999999999998</v>
      </c>
      <c r="C239">
        <v>-12.16</v>
      </c>
      <c r="D239" s="2">
        <v>0.15920000000000001</v>
      </c>
      <c r="E239">
        <v>-167.78</v>
      </c>
      <c r="F239" s="2">
        <v>0.1595</v>
      </c>
      <c r="G239">
        <v>-166.7</v>
      </c>
      <c r="H239">
        <v>0.79069999999999996</v>
      </c>
      <c r="I239">
        <v>58.13</v>
      </c>
      <c r="J239">
        <f t="shared" si="9"/>
        <v>4.7549999999999999</v>
      </c>
      <c r="K239">
        <f t="shared" si="10"/>
        <v>-2.4247399356513242</v>
      </c>
      <c r="L239">
        <f t="shared" si="11"/>
        <v>15.961138731966996</v>
      </c>
    </row>
    <row r="240" spans="1:12" x14ac:dyDescent="0.3">
      <c r="A240">
        <v>4762.5</v>
      </c>
      <c r="B240">
        <v>0.74917</v>
      </c>
      <c r="C240">
        <v>-14.25</v>
      </c>
      <c r="D240" s="2">
        <v>0.159</v>
      </c>
      <c r="E240">
        <v>-170.56</v>
      </c>
      <c r="F240" s="2">
        <v>0.159</v>
      </c>
      <c r="G240">
        <v>-169.54</v>
      </c>
      <c r="H240">
        <v>0.79613</v>
      </c>
      <c r="I240">
        <v>54.61</v>
      </c>
      <c r="J240">
        <f t="shared" si="9"/>
        <v>4.7625000000000002</v>
      </c>
      <c r="K240">
        <f t="shared" si="10"/>
        <v>-2.508392439478957</v>
      </c>
      <c r="L240">
        <f t="shared" si="11"/>
        <v>15.972057513590968</v>
      </c>
    </row>
    <row r="241" spans="1:12" x14ac:dyDescent="0.3">
      <c r="A241">
        <v>4770</v>
      </c>
      <c r="B241">
        <v>0.73916000000000004</v>
      </c>
      <c r="C241">
        <v>-16.86</v>
      </c>
      <c r="D241" s="2">
        <v>0.1583</v>
      </c>
      <c r="E241">
        <v>-173.16</v>
      </c>
      <c r="F241" s="2">
        <v>0.15809999999999999</v>
      </c>
      <c r="G241">
        <v>-172.1</v>
      </c>
      <c r="H241">
        <v>0.80528</v>
      </c>
      <c r="I241">
        <v>52</v>
      </c>
      <c r="J241">
        <f t="shared" si="9"/>
        <v>4.7699999999999996</v>
      </c>
      <c r="K241">
        <f t="shared" si="10"/>
        <v>-2.625230864149382</v>
      </c>
      <c r="L241">
        <f t="shared" si="11"/>
        <v>16.010381702752884</v>
      </c>
    </row>
    <row r="242" spans="1:12" x14ac:dyDescent="0.3">
      <c r="A242">
        <v>4777.5</v>
      </c>
      <c r="B242">
        <v>0.73114999999999997</v>
      </c>
      <c r="C242">
        <v>-20</v>
      </c>
      <c r="D242" s="2">
        <v>0.15740000000000001</v>
      </c>
      <c r="E242">
        <v>-175.46</v>
      </c>
      <c r="F242" s="2">
        <v>0.15709999999999999</v>
      </c>
      <c r="G242">
        <v>-174.35</v>
      </c>
      <c r="H242">
        <v>0.81267999999999996</v>
      </c>
      <c r="I242">
        <v>50.42</v>
      </c>
      <c r="J242">
        <f t="shared" si="9"/>
        <v>4.7774999999999999</v>
      </c>
      <c r="K242">
        <f t="shared" si="10"/>
        <v>-2.7198703133883164</v>
      </c>
      <c r="L242">
        <f t="shared" si="11"/>
        <v>16.059905439539083</v>
      </c>
    </row>
    <row r="243" spans="1:12" x14ac:dyDescent="0.3">
      <c r="A243">
        <v>4785</v>
      </c>
      <c r="B243">
        <v>0.72824999999999995</v>
      </c>
      <c r="C243">
        <v>-23.37</v>
      </c>
      <c r="D243" s="2">
        <v>0.15659999999999999</v>
      </c>
      <c r="E243">
        <v>-177.55</v>
      </c>
      <c r="F243" s="2">
        <v>0.15620000000000001</v>
      </c>
      <c r="G243">
        <v>-176.33</v>
      </c>
      <c r="H243">
        <v>0.81533999999999995</v>
      </c>
      <c r="I243">
        <v>49.48</v>
      </c>
      <c r="J243">
        <f t="shared" si="9"/>
        <v>4.7850000000000001</v>
      </c>
      <c r="K243">
        <f t="shared" si="10"/>
        <v>-2.7543901340059023</v>
      </c>
      <c r="L243">
        <f t="shared" si="11"/>
        <v>16.10416484556151</v>
      </c>
    </row>
    <row r="244" spans="1:12" x14ac:dyDescent="0.3">
      <c r="A244">
        <v>4792.5</v>
      </c>
      <c r="B244">
        <v>0.73109999999999997</v>
      </c>
      <c r="C244">
        <v>-26.49</v>
      </c>
      <c r="D244" s="2">
        <v>0.15629999999999999</v>
      </c>
      <c r="E244">
        <v>-179.56</v>
      </c>
      <c r="F244" s="2">
        <v>0.15590000000000001</v>
      </c>
      <c r="G244">
        <v>-178.26</v>
      </c>
      <c r="H244">
        <v>0.81301999999999996</v>
      </c>
      <c r="I244">
        <v>48.57</v>
      </c>
      <c r="J244">
        <f t="shared" si="9"/>
        <v>4.7925000000000004</v>
      </c>
      <c r="K244">
        <f t="shared" si="10"/>
        <v>-2.7204643219122655</v>
      </c>
      <c r="L244">
        <f t="shared" si="11"/>
        <v>16.12082043961626</v>
      </c>
    </row>
    <row r="245" spans="1:12" x14ac:dyDescent="0.3">
      <c r="A245">
        <v>4800</v>
      </c>
      <c r="B245">
        <v>0.73736999999999997</v>
      </c>
      <c r="C245">
        <v>-29</v>
      </c>
      <c r="D245" s="2">
        <v>0.15640000000000001</v>
      </c>
      <c r="E245">
        <v>178.45</v>
      </c>
      <c r="F245" s="2">
        <v>0.15629999999999999</v>
      </c>
      <c r="G245">
        <v>179.78</v>
      </c>
      <c r="H245">
        <v>0.80610000000000004</v>
      </c>
      <c r="I245">
        <v>47.17</v>
      </c>
      <c r="J245">
        <f t="shared" si="9"/>
        <v>4.8</v>
      </c>
      <c r="K245">
        <f t="shared" si="10"/>
        <v>-2.6462907140255876</v>
      </c>
      <c r="L245">
        <f t="shared" si="11"/>
        <v>16.115265025523414</v>
      </c>
    </row>
    <row r="246" spans="1:12" x14ac:dyDescent="0.3">
      <c r="A246">
        <v>4807.5</v>
      </c>
      <c r="B246">
        <v>0.74267000000000005</v>
      </c>
      <c r="C246">
        <v>-30.88</v>
      </c>
      <c r="D246" s="2">
        <v>0.15659999999999999</v>
      </c>
      <c r="E246">
        <v>176.32</v>
      </c>
      <c r="F246" s="2">
        <v>0.15679999999999999</v>
      </c>
      <c r="G246">
        <v>177.57</v>
      </c>
      <c r="H246">
        <v>0.79669000000000001</v>
      </c>
      <c r="I246">
        <v>44.9</v>
      </c>
      <c r="J246">
        <f t="shared" si="9"/>
        <v>4.8075000000000001</v>
      </c>
      <c r="K246">
        <f t="shared" si="10"/>
        <v>-2.5840823793049088</v>
      </c>
      <c r="L246">
        <f t="shared" si="11"/>
        <v>16.10416484556151</v>
      </c>
    </row>
    <row r="247" spans="1:12" x14ac:dyDescent="0.3">
      <c r="A247">
        <v>4815</v>
      </c>
      <c r="B247">
        <v>0.74319000000000002</v>
      </c>
      <c r="C247">
        <v>-32.46</v>
      </c>
      <c r="D247" s="2">
        <v>0.157</v>
      </c>
      <c r="E247">
        <v>173.95</v>
      </c>
      <c r="F247" s="2">
        <v>0.15709999999999999</v>
      </c>
      <c r="G247">
        <v>175.07</v>
      </c>
      <c r="H247">
        <v>0.78993999999999998</v>
      </c>
      <c r="I247">
        <v>41.76</v>
      </c>
      <c r="J247">
        <f t="shared" si="9"/>
        <v>4.8150000000000004</v>
      </c>
      <c r="K247">
        <f t="shared" si="10"/>
        <v>-2.5780028525713168</v>
      </c>
      <c r="L247">
        <f t="shared" si="11"/>
        <v>16.082006951815323</v>
      </c>
    </row>
    <row r="248" spans="1:12" x14ac:dyDescent="0.3">
      <c r="A248">
        <v>4822.5</v>
      </c>
      <c r="B248">
        <v>0.73801000000000005</v>
      </c>
      <c r="C248">
        <v>-34.15</v>
      </c>
      <c r="D248" s="2">
        <v>0.15720000000000001</v>
      </c>
      <c r="E248">
        <v>171.37</v>
      </c>
      <c r="F248" s="2">
        <v>0.157</v>
      </c>
      <c r="G248">
        <v>172.45</v>
      </c>
      <c r="H248">
        <v>0.78925999999999996</v>
      </c>
      <c r="I248">
        <v>38.28</v>
      </c>
      <c r="J248">
        <f t="shared" si="9"/>
        <v>4.8224999999999998</v>
      </c>
      <c r="K248">
        <f t="shared" si="10"/>
        <v>-2.6387550693550068</v>
      </c>
      <c r="L248">
        <f t="shared" si="11"/>
        <v>16.07094916593222</v>
      </c>
    </row>
    <row r="249" spans="1:12" x14ac:dyDescent="0.3">
      <c r="A249">
        <v>4830</v>
      </c>
      <c r="B249">
        <v>0.72950999999999999</v>
      </c>
      <c r="C249">
        <v>-36.299999999999997</v>
      </c>
      <c r="D249" s="2">
        <v>0.15709999999999999</v>
      </c>
      <c r="E249">
        <v>168.77</v>
      </c>
      <c r="F249" s="2">
        <v>0.15670000000000001</v>
      </c>
      <c r="G249">
        <v>169.91</v>
      </c>
      <c r="H249">
        <v>0.79381000000000002</v>
      </c>
      <c r="I249">
        <v>35.119999999999997</v>
      </c>
      <c r="J249">
        <f t="shared" si="9"/>
        <v>4.83</v>
      </c>
      <c r="K249">
        <f t="shared" si="10"/>
        <v>-2.7393750098848146</v>
      </c>
      <c r="L249">
        <f t="shared" si="11"/>
        <v>16.076476299200536</v>
      </c>
    </row>
    <row r="250" spans="1:12" x14ac:dyDescent="0.3">
      <c r="A250">
        <v>4837.5</v>
      </c>
      <c r="B250">
        <v>0.72075</v>
      </c>
      <c r="C250">
        <v>-39.04</v>
      </c>
      <c r="D250" s="2">
        <v>0.1565</v>
      </c>
      <c r="E250">
        <v>166.31</v>
      </c>
      <c r="F250" s="2">
        <v>0.15590000000000001</v>
      </c>
      <c r="G250">
        <v>167.55</v>
      </c>
      <c r="H250">
        <v>0.80054000000000003</v>
      </c>
      <c r="I250">
        <v>32.71</v>
      </c>
      <c r="J250">
        <f t="shared" si="9"/>
        <v>4.8375000000000004</v>
      </c>
      <c r="K250">
        <f t="shared" si="10"/>
        <v>-2.8443069787950921</v>
      </c>
      <c r="L250">
        <f t="shared" si="11"/>
        <v>16.109713162350655</v>
      </c>
    </row>
    <row r="251" spans="1:12" x14ac:dyDescent="0.3">
      <c r="A251">
        <v>4845</v>
      </c>
      <c r="B251">
        <v>0.71489000000000003</v>
      </c>
      <c r="C251">
        <v>-42.22</v>
      </c>
      <c r="D251" s="2">
        <v>0.1555</v>
      </c>
      <c r="E251">
        <v>164.04</v>
      </c>
      <c r="F251" s="2">
        <v>0.15509999999999999</v>
      </c>
      <c r="G251">
        <v>165.35</v>
      </c>
      <c r="H251">
        <v>0.80640000000000001</v>
      </c>
      <c r="I251">
        <v>31.03</v>
      </c>
      <c r="J251">
        <f t="shared" si="9"/>
        <v>4.8449999999999998</v>
      </c>
      <c r="K251">
        <f t="shared" si="10"/>
        <v>-2.915215557494073</v>
      </c>
      <c r="L251">
        <f t="shared" si="11"/>
        <v>16.165392132742873</v>
      </c>
    </row>
    <row r="252" spans="1:12" x14ac:dyDescent="0.3">
      <c r="A252">
        <v>4852.5</v>
      </c>
      <c r="B252">
        <v>0.71431</v>
      </c>
      <c r="C252">
        <v>-45.43</v>
      </c>
      <c r="D252" s="2">
        <v>0.15479999999999999</v>
      </c>
      <c r="E252">
        <v>161.94999999999999</v>
      </c>
      <c r="F252" s="2">
        <v>0.15429999999999999</v>
      </c>
      <c r="G252">
        <v>163.31</v>
      </c>
      <c r="H252">
        <v>0.80971000000000004</v>
      </c>
      <c r="I252">
        <v>29.82</v>
      </c>
      <c r="J252">
        <f t="shared" si="9"/>
        <v>4.8525</v>
      </c>
      <c r="K252">
        <f t="shared" si="10"/>
        <v>-2.9222653983373972</v>
      </c>
      <c r="L252">
        <f t="shared" si="11"/>
        <v>16.204580873062525</v>
      </c>
    </row>
    <row r="253" spans="1:12" x14ac:dyDescent="0.3">
      <c r="A253">
        <v>4860</v>
      </c>
      <c r="B253">
        <v>0.71833000000000002</v>
      </c>
      <c r="C253">
        <v>-48.29</v>
      </c>
      <c r="D253" s="2">
        <v>0.15429999999999999</v>
      </c>
      <c r="E253">
        <v>159.99</v>
      </c>
      <c r="F253" s="2">
        <v>0.15409999999999999</v>
      </c>
      <c r="G253">
        <v>161.34</v>
      </c>
      <c r="H253">
        <v>0.80835000000000001</v>
      </c>
      <c r="I253">
        <v>28.71</v>
      </c>
      <c r="J253">
        <f t="shared" si="9"/>
        <v>4.8600000000000003</v>
      </c>
      <c r="K253">
        <f t="shared" si="10"/>
        <v>-2.8735199103041382</v>
      </c>
      <c r="L253">
        <f t="shared" si="11"/>
        <v>16.232681478737035</v>
      </c>
    </row>
    <row r="254" spans="1:12" x14ac:dyDescent="0.3">
      <c r="A254">
        <v>4867.5</v>
      </c>
      <c r="B254">
        <v>0.72282999999999997</v>
      </c>
      <c r="C254">
        <v>-50.61</v>
      </c>
      <c r="D254" s="2">
        <v>0.15409999999999999</v>
      </c>
      <c r="E254">
        <v>158.1</v>
      </c>
      <c r="F254" s="2">
        <v>0.15390000000000001</v>
      </c>
      <c r="G254">
        <v>159.32</v>
      </c>
      <c r="H254">
        <v>0.80267999999999995</v>
      </c>
      <c r="I254">
        <v>27.24</v>
      </c>
      <c r="J254">
        <f t="shared" si="9"/>
        <v>4.8674999999999997</v>
      </c>
      <c r="K254">
        <f t="shared" si="10"/>
        <v>-2.8192766196188499</v>
      </c>
      <c r="L254">
        <f t="shared" si="11"/>
        <v>16.243947225631615</v>
      </c>
    </row>
    <row r="255" spans="1:12" x14ac:dyDescent="0.3">
      <c r="A255">
        <v>4875</v>
      </c>
      <c r="B255">
        <v>0.72499000000000002</v>
      </c>
      <c r="C255">
        <v>-52.59</v>
      </c>
      <c r="D255" s="2">
        <v>0.154</v>
      </c>
      <c r="E255">
        <v>155.96</v>
      </c>
      <c r="F255" s="2">
        <v>0.15379999999999999</v>
      </c>
      <c r="G255">
        <v>157.09</v>
      </c>
      <c r="H255">
        <v>0.79620999999999997</v>
      </c>
      <c r="I255">
        <v>25.12</v>
      </c>
      <c r="J255">
        <f t="shared" si="9"/>
        <v>4.875</v>
      </c>
      <c r="K255">
        <f t="shared" si="10"/>
        <v>-2.7933596747806955</v>
      </c>
      <c r="L255">
        <f t="shared" si="11"/>
        <v>16.249585583270736</v>
      </c>
    </row>
    <row r="256" spans="1:12" x14ac:dyDescent="0.3">
      <c r="A256">
        <v>4882.5</v>
      </c>
      <c r="B256">
        <v>0.72413000000000005</v>
      </c>
      <c r="C256">
        <v>-54.5</v>
      </c>
      <c r="D256" s="2">
        <v>0.1542</v>
      </c>
      <c r="E256">
        <v>153.66</v>
      </c>
      <c r="F256" s="2">
        <v>0.1537</v>
      </c>
      <c r="G256">
        <v>154.72</v>
      </c>
      <c r="H256">
        <v>0.79205000000000003</v>
      </c>
      <c r="I256">
        <v>22.49</v>
      </c>
      <c r="J256">
        <f t="shared" si="9"/>
        <v>4.8825000000000003</v>
      </c>
      <c r="K256">
        <f t="shared" si="10"/>
        <v>-2.8036691949939225</v>
      </c>
      <c r="L256">
        <f t="shared" si="11"/>
        <v>16.238312525701236</v>
      </c>
    </row>
    <row r="257" spans="1:12" x14ac:dyDescent="0.3">
      <c r="A257">
        <v>4890</v>
      </c>
      <c r="B257">
        <v>0.72099000000000002</v>
      </c>
      <c r="C257">
        <v>-56.59</v>
      </c>
      <c r="D257" s="2">
        <v>0.15429999999999999</v>
      </c>
      <c r="E257">
        <v>151.26</v>
      </c>
      <c r="F257" s="2">
        <v>0.15359999999999999</v>
      </c>
      <c r="G257">
        <v>152.33000000000001</v>
      </c>
      <c r="H257">
        <v>0.79095000000000004</v>
      </c>
      <c r="I257">
        <v>19.7</v>
      </c>
      <c r="J257">
        <f t="shared" si="9"/>
        <v>4.8899999999999997</v>
      </c>
      <c r="K257">
        <f t="shared" si="10"/>
        <v>-2.8414151764834528</v>
      </c>
      <c r="L257">
        <f t="shared" si="11"/>
        <v>16.232681478737035</v>
      </c>
    </row>
    <row r="258" spans="1:12" x14ac:dyDescent="0.3">
      <c r="A258">
        <v>4897.5</v>
      </c>
      <c r="B258">
        <v>0.71721000000000001</v>
      </c>
      <c r="C258">
        <v>-58.95</v>
      </c>
      <c r="D258" s="2">
        <v>0.15390000000000001</v>
      </c>
      <c r="E258">
        <v>148.9</v>
      </c>
      <c r="F258" s="2">
        <v>0.1532</v>
      </c>
      <c r="G258">
        <v>150.09</v>
      </c>
      <c r="H258">
        <v>0.79281999999999997</v>
      </c>
      <c r="I258">
        <v>17.09</v>
      </c>
      <c r="J258">
        <f t="shared" si="9"/>
        <v>4.8975</v>
      </c>
      <c r="K258">
        <f t="shared" si="10"/>
        <v>-2.8870732747084658</v>
      </c>
      <c r="L258">
        <f t="shared" si="11"/>
        <v>16.255227603370425</v>
      </c>
    </row>
    <row r="259" spans="1:12" x14ac:dyDescent="0.3">
      <c r="A259">
        <v>4905</v>
      </c>
      <c r="B259">
        <v>0.71453</v>
      </c>
      <c r="C259">
        <v>-61.5</v>
      </c>
      <c r="D259" s="2">
        <v>0.15310000000000001</v>
      </c>
      <c r="E259">
        <v>146.66999999999999</v>
      </c>
      <c r="F259" s="2">
        <v>0.15260000000000001</v>
      </c>
      <c r="G259">
        <v>147.9</v>
      </c>
      <c r="H259">
        <v>0.79598000000000002</v>
      </c>
      <c r="I259">
        <v>14.9</v>
      </c>
      <c r="J259">
        <f t="shared" si="9"/>
        <v>4.9050000000000002</v>
      </c>
      <c r="K259">
        <f t="shared" si="10"/>
        <v>-2.9195906471609527</v>
      </c>
      <c r="L259">
        <f t="shared" si="11"/>
        <v>16.300496186034778</v>
      </c>
    </row>
    <row r="260" spans="1:12" x14ac:dyDescent="0.3">
      <c r="A260">
        <v>4912.5</v>
      </c>
      <c r="B260">
        <v>0.71445000000000003</v>
      </c>
      <c r="C260">
        <v>-64.040000000000006</v>
      </c>
      <c r="D260" s="2">
        <v>0.1525</v>
      </c>
      <c r="E260">
        <v>144.61000000000001</v>
      </c>
      <c r="F260" s="2">
        <v>0.152</v>
      </c>
      <c r="G260">
        <v>145.87</v>
      </c>
      <c r="H260">
        <v>0.79864000000000002</v>
      </c>
      <c r="I260">
        <v>13.14</v>
      </c>
      <c r="J260">
        <f t="shared" si="9"/>
        <v>4.9124999999999996</v>
      </c>
      <c r="K260">
        <f t="shared" si="10"/>
        <v>-2.9205631886545653</v>
      </c>
      <c r="L260">
        <f t="shared" si="11"/>
        <v>16.334603126343907</v>
      </c>
    </row>
    <row r="261" spans="1:12" x14ac:dyDescent="0.3">
      <c r="A261">
        <v>4920</v>
      </c>
      <c r="B261">
        <v>0.71701000000000004</v>
      </c>
      <c r="C261">
        <v>-66.27</v>
      </c>
      <c r="D261" s="2">
        <v>0.1522</v>
      </c>
      <c r="E261">
        <v>142.80000000000001</v>
      </c>
      <c r="F261" s="2">
        <v>0.15190000000000001</v>
      </c>
      <c r="G261">
        <v>143.94999999999999</v>
      </c>
      <c r="H261">
        <v>0.79827999999999999</v>
      </c>
      <c r="I261">
        <v>11.62</v>
      </c>
      <c r="J261">
        <f t="shared" si="9"/>
        <v>4.92</v>
      </c>
      <c r="K261">
        <f t="shared" si="10"/>
        <v>-2.8894957453738774</v>
      </c>
      <c r="L261">
        <f t="shared" si="11"/>
        <v>16.35170695130892</v>
      </c>
    </row>
    <row r="262" spans="1:12" x14ac:dyDescent="0.3">
      <c r="A262">
        <v>4927.5</v>
      </c>
      <c r="B262">
        <v>0.71882000000000001</v>
      </c>
      <c r="C262">
        <v>-68.16</v>
      </c>
      <c r="D262" s="2">
        <v>0.15210000000000001</v>
      </c>
      <c r="E262">
        <v>140.97999999999999</v>
      </c>
      <c r="F262" s="2">
        <v>0.15179999999999999</v>
      </c>
      <c r="G262">
        <v>142.04</v>
      </c>
      <c r="H262">
        <v>0.79440999999999995</v>
      </c>
      <c r="I262">
        <v>9.91</v>
      </c>
      <c r="J262">
        <f t="shared" ref="J262:J325" si="12">A262/1000</f>
        <v>4.9275000000000002</v>
      </c>
      <c r="K262">
        <f t="shared" ref="K262:K325" si="13">20*LOG(B262)</f>
        <v>-2.8675969571154343</v>
      </c>
      <c r="L262">
        <f t="shared" ref="L262:L325" si="14">-20*LOG(D262)</f>
        <v>16.357415718940032</v>
      </c>
    </row>
    <row r="263" spans="1:12" x14ac:dyDescent="0.3">
      <c r="A263">
        <v>4935</v>
      </c>
      <c r="B263">
        <v>0.71841999999999995</v>
      </c>
      <c r="C263">
        <v>-69.94</v>
      </c>
      <c r="D263" s="2">
        <v>0.15229999999999999</v>
      </c>
      <c r="E263">
        <v>138.94</v>
      </c>
      <c r="F263" s="2">
        <v>0.15190000000000001</v>
      </c>
      <c r="G263">
        <v>139.9</v>
      </c>
      <c r="H263">
        <v>0.78907000000000005</v>
      </c>
      <c r="I263">
        <v>7.73</v>
      </c>
      <c r="J263">
        <f t="shared" si="12"/>
        <v>4.9349999999999996</v>
      </c>
      <c r="K263">
        <f t="shared" si="13"/>
        <v>-2.8724317181086305</v>
      </c>
      <c r="L263">
        <f t="shared" si="14"/>
        <v>16.346001933279148</v>
      </c>
    </row>
    <row r="264" spans="1:12" x14ac:dyDescent="0.3">
      <c r="A264">
        <v>4942.5</v>
      </c>
      <c r="B264">
        <v>0.71565999999999996</v>
      </c>
      <c r="C264">
        <v>-71.86</v>
      </c>
      <c r="D264" s="2">
        <v>0.15279999999999999</v>
      </c>
      <c r="E264">
        <v>136.68</v>
      </c>
      <c r="F264" s="2">
        <v>0.15229999999999999</v>
      </c>
      <c r="G264">
        <v>137.6</v>
      </c>
      <c r="H264">
        <v>0.78495999999999999</v>
      </c>
      <c r="I264">
        <v>5.05</v>
      </c>
      <c r="J264">
        <f t="shared" si="12"/>
        <v>4.9424999999999999</v>
      </c>
      <c r="K264">
        <f t="shared" si="13"/>
        <v>-2.9058651179188044</v>
      </c>
      <c r="L264">
        <f t="shared" si="14"/>
        <v>16.317532915206577</v>
      </c>
    </row>
    <row r="265" spans="1:12" x14ac:dyDescent="0.3">
      <c r="A265">
        <v>4950</v>
      </c>
      <c r="B265">
        <v>0.71099000000000001</v>
      </c>
      <c r="C265">
        <v>-74.099999999999994</v>
      </c>
      <c r="D265" s="2">
        <v>0.15310000000000001</v>
      </c>
      <c r="E265">
        <v>134.19999999999999</v>
      </c>
      <c r="F265" s="2">
        <v>0.15240000000000001</v>
      </c>
      <c r="G265">
        <v>135.15</v>
      </c>
      <c r="H265">
        <v>0.78354000000000001</v>
      </c>
      <c r="I265">
        <v>2.1</v>
      </c>
      <c r="J265">
        <f t="shared" si="12"/>
        <v>4.95</v>
      </c>
      <c r="K265">
        <f t="shared" si="13"/>
        <v>-2.962730150675009</v>
      </c>
      <c r="L265">
        <f t="shared" si="14"/>
        <v>16.300496186034778</v>
      </c>
    </row>
    <row r="266" spans="1:12" x14ac:dyDescent="0.3">
      <c r="A266">
        <v>4957.5</v>
      </c>
      <c r="B266">
        <v>0.70550000000000002</v>
      </c>
      <c r="C266">
        <v>-76.739999999999995</v>
      </c>
      <c r="D266" s="2">
        <v>0.1527</v>
      </c>
      <c r="E266">
        <v>131.66999999999999</v>
      </c>
      <c r="F266" s="2">
        <v>0.152</v>
      </c>
      <c r="G266">
        <v>132.65</v>
      </c>
      <c r="H266">
        <v>0.78591</v>
      </c>
      <c r="I266">
        <v>-0.78</v>
      </c>
      <c r="J266">
        <f t="shared" si="12"/>
        <v>4.9574999999999996</v>
      </c>
      <c r="K266">
        <f t="shared" si="13"/>
        <v>-3.0300596381926672</v>
      </c>
      <c r="L266">
        <f t="shared" si="14"/>
        <v>16.323219258871575</v>
      </c>
    </row>
    <row r="267" spans="1:12" x14ac:dyDescent="0.3">
      <c r="A267">
        <v>4965</v>
      </c>
      <c r="B267">
        <v>0.70191999999999999</v>
      </c>
      <c r="C267">
        <v>-79.709999999999994</v>
      </c>
      <c r="D267" s="2">
        <v>0.15179999999999999</v>
      </c>
      <c r="E267">
        <v>129.22999999999999</v>
      </c>
      <c r="F267" s="2">
        <v>0.15129999999999999</v>
      </c>
      <c r="G267">
        <v>130.28</v>
      </c>
      <c r="H267">
        <v>0.79130999999999996</v>
      </c>
      <c r="I267">
        <v>-3.18</v>
      </c>
      <c r="J267">
        <f t="shared" si="12"/>
        <v>4.9649999999999999</v>
      </c>
      <c r="K267">
        <f t="shared" si="13"/>
        <v>-3.0742476587826015</v>
      </c>
      <c r="L267">
        <f t="shared" si="14"/>
        <v>16.374564568810769</v>
      </c>
    </row>
    <row r="268" spans="1:12" x14ac:dyDescent="0.3">
      <c r="A268">
        <v>4972.5</v>
      </c>
      <c r="B268">
        <v>0.70167999999999997</v>
      </c>
      <c r="C268">
        <v>-82.73</v>
      </c>
      <c r="D268" s="2">
        <v>0.15090000000000001</v>
      </c>
      <c r="E268">
        <v>127.06</v>
      </c>
      <c r="F268" s="2">
        <v>0.15049999999999999</v>
      </c>
      <c r="G268">
        <v>128.06</v>
      </c>
      <c r="H268">
        <v>0.79691000000000001</v>
      </c>
      <c r="I268">
        <v>-4.95</v>
      </c>
      <c r="J268">
        <f t="shared" si="12"/>
        <v>4.9725000000000001</v>
      </c>
      <c r="K268">
        <f t="shared" si="13"/>
        <v>-3.0772180399929923</v>
      </c>
      <c r="L268">
        <f t="shared" si="14"/>
        <v>16.426215204488205</v>
      </c>
    </row>
    <row r="269" spans="1:12" x14ac:dyDescent="0.3">
      <c r="A269">
        <v>4980</v>
      </c>
      <c r="B269">
        <v>0.70508999999999999</v>
      </c>
      <c r="C269">
        <v>-85.41</v>
      </c>
      <c r="D269" s="2">
        <v>0.15</v>
      </c>
      <c r="E269">
        <v>125.24</v>
      </c>
      <c r="F269" s="2">
        <v>0.1497</v>
      </c>
      <c r="G269">
        <v>126.18</v>
      </c>
      <c r="H269">
        <v>0.80005000000000004</v>
      </c>
      <c r="I269">
        <v>-6.17</v>
      </c>
      <c r="J269">
        <f t="shared" si="12"/>
        <v>4.9800000000000004</v>
      </c>
      <c r="K269">
        <f t="shared" si="13"/>
        <v>-3.0351088939677591</v>
      </c>
      <c r="L269">
        <f t="shared" si="14"/>
        <v>16.478174818886377</v>
      </c>
    </row>
    <row r="270" spans="1:12" x14ac:dyDescent="0.3">
      <c r="A270">
        <v>4987.5</v>
      </c>
      <c r="B270">
        <v>0.70860999999999996</v>
      </c>
      <c r="C270">
        <v>-87.66</v>
      </c>
      <c r="D270" s="2">
        <v>0.14940000000000001</v>
      </c>
      <c r="E270">
        <v>123.53</v>
      </c>
      <c r="F270" s="2">
        <v>0.14929999999999999</v>
      </c>
      <c r="G270">
        <v>124.37</v>
      </c>
      <c r="H270">
        <v>0.79915000000000003</v>
      </c>
      <c r="I270">
        <v>-7.25</v>
      </c>
      <c r="J270">
        <f t="shared" si="12"/>
        <v>4.9874999999999998</v>
      </c>
      <c r="K270">
        <f t="shared" si="13"/>
        <v>-2.991854462744532</v>
      </c>
      <c r="L270">
        <f t="shared" si="14"/>
        <v>16.5129880504124</v>
      </c>
    </row>
    <row r="271" spans="1:12" x14ac:dyDescent="0.3">
      <c r="A271">
        <v>4995</v>
      </c>
      <c r="B271">
        <v>0.71121999999999996</v>
      </c>
      <c r="C271">
        <v>-89.67</v>
      </c>
      <c r="D271" s="2">
        <v>0.14940000000000001</v>
      </c>
      <c r="E271">
        <v>121.72</v>
      </c>
      <c r="F271" s="2">
        <v>0.1492</v>
      </c>
      <c r="G271">
        <v>122.5</v>
      </c>
      <c r="H271">
        <v>0.79474</v>
      </c>
      <c r="I271">
        <v>-8.57</v>
      </c>
      <c r="J271">
        <f t="shared" si="12"/>
        <v>4.9950000000000001</v>
      </c>
      <c r="K271">
        <f t="shared" si="13"/>
        <v>-2.9599207840777124</v>
      </c>
      <c r="L271">
        <f t="shared" si="14"/>
        <v>16.5129880504124</v>
      </c>
    </row>
    <row r="272" spans="1:12" x14ac:dyDescent="0.3">
      <c r="A272">
        <v>5002.5</v>
      </c>
      <c r="B272">
        <v>0.71230000000000004</v>
      </c>
      <c r="C272">
        <v>-91.62</v>
      </c>
      <c r="D272" s="2">
        <v>0.14979999999999999</v>
      </c>
      <c r="E272">
        <v>119.77</v>
      </c>
      <c r="F272" s="2">
        <v>0.14929999999999999</v>
      </c>
      <c r="G272">
        <v>120.52</v>
      </c>
      <c r="H272">
        <v>0.78854000000000002</v>
      </c>
      <c r="I272">
        <v>-10.42</v>
      </c>
      <c r="J272">
        <f t="shared" si="12"/>
        <v>5.0025000000000004</v>
      </c>
      <c r="K272">
        <f t="shared" si="13"/>
        <v>-2.9467411131086148</v>
      </c>
      <c r="L272">
        <f t="shared" si="14"/>
        <v>16.489763732731046</v>
      </c>
    </row>
    <row r="273" spans="1:12" x14ac:dyDescent="0.3">
      <c r="A273">
        <v>5010</v>
      </c>
      <c r="B273">
        <v>0.71194999999999997</v>
      </c>
      <c r="C273">
        <v>-93.63</v>
      </c>
      <c r="D273" s="2">
        <v>0.15029999999999999</v>
      </c>
      <c r="E273">
        <v>117.59</v>
      </c>
      <c r="F273" s="2">
        <v>0.1497</v>
      </c>
      <c r="G273">
        <v>118.34</v>
      </c>
      <c r="H273">
        <v>0.78295999999999999</v>
      </c>
      <c r="I273">
        <v>-12.85</v>
      </c>
      <c r="J273">
        <f t="shared" si="12"/>
        <v>5.01</v>
      </c>
      <c r="K273">
        <f t="shared" si="13"/>
        <v>-2.951010112841133</v>
      </c>
      <c r="L273">
        <f t="shared" si="14"/>
        <v>16.460820388261837</v>
      </c>
    </row>
    <row r="274" spans="1:12" x14ac:dyDescent="0.3">
      <c r="A274">
        <v>5017.5</v>
      </c>
      <c r="B274">
        <v>0.71031</v>
      </c>
      <c r="C274">
        <v>-95.86</v>
      </c>
      <c r="D274" s="2">
        <v>0.15029999999999999</v>
      </c>
      <c r="E274">
        <v>115.2</v>
      </c>
      <c r="F274" s="2">
        <v>0.1497</v>
      </c>
      <c r="G274">
        <v>116.04</v>
      </c>
      <c r="H274">
        <v>0.78034000000000003</v>
      </c>
      <c r="I274">
        <v>-15.65</v>
      </c>
      <c r="J274">
        <f t="shared" si="12"/>
        <v>5.0175000000000001</v>
      </c>
      <c r="K274">
        <f t="shared" si="13"/>
        <v>-2.9710414226155475</v>
      </c>
      <c r="L274">
        <f t="shared" si="14"/>
        <v>16.460820388261837</v>
      </c>
    </row>
    <row r="275" spans="1:12" x14ac:dyDescent="0.3">
      <c r="A275">
        <v>5025</v>
      </c>
      <c r="B275">
        <v>0.70942000000000005</v>
      </c>
      <c r="C275">
        <v>-98.27</v>
      </c>
      <c r="D275" s="2">
        <v>0.15</v>
      </c>
      <c r="E275">
        <v>112.81</v>
      </c>
      <c r="F275" s="2">
        <v>0.14940000000000001</v>
      </c>
      <c r="G275">
        <v>113.72</v>
      </c>
      <c r="H275">
        <v>0.78137000000000001</v>
      </c>
      <c r="I275">
        <v>-18.399999999999999</v>
      </c>
      <c r="J275">
        <f t="shared" si="12"/>
        <v>5.0250000000000004</v>
      </c>
      <c r="K275">
        <f t="shared" si="13"/>
        <v>-2.9819314408450834</v>
      </c>
      <c r="L275">
        <f t="shared" si="14"/>
        <v>16.478174818886377</v>
      </c>
    </row>
    <row r="276" spans="1:12" x14ac:dyDescent="0.3">
      <c r="A276">
        <v>5032.5</v>
      </c>
      <c r="B276">
        <v>0.71055999999999997</v>
      </c>
      <c r="C276">
        <v>-100.67</v>
      </c>
      <c r="D276" s="2">
        <v>0.14929999999999999</v>
      </c>
      <c r="E276">
        <v>110.62</v>
      </c>
      <c r="F276" s="2">
        <v>0.14910000000000001</v>
      </c>
      <c r="G276">
        <v>111.52</v>
      </c>
      <c r="H276">
        <v>0.78486</v>
      </c>
      <c r="I276">
        <v>-20.75</v>
      </c>
      <c r="J276">
        <f t="shared" si="12"/>
        <v>5.0324999999999998</v>
      </c>
      <c r="K276">
        <f t="shared" si="13"/>
        <v>-2.9679848834079858</v>
      </c>
      <c r="L276">
        <f t="shared" si="14"/>
        <v>16.518803845499491</v>
      </c>
    </row>
    <row r="277" spans="1:12" x14ac:dyDescent="0.3">
      <c r="A277">
        <v>5040</v>
      </c>
      <c r="B277">
        <v>0.71287</v>
      </c>
      <c r="C277">
        <v>-102.79</v>
      </c>
      <c r="D277" s="2">
        <v>0.1487</v>
      </c>
      <c r="E277">
        <v>108.76</v>
      </c>
      <c r="F277" s="2">
        <v>0.14860000000000001</v>
      </c>
      <c r="G277">
        <v>109.48</v>
      </c>
      <c r="H277">
        <v>0.78835999999999995</v>
      </c>
      <c r="I277">
        <v>-22.59</v>
      </c>
      <c r="J277">
        <f t="shared" si="12"/>
        <v>5.04</v>
      </c>
      <c r="K277">
        <f t="shared" si="13"/>
        <v>-2.9397932298979312</v>
      </c>
      <c r="L277">
        <f t="shared" si="14"/>
        <v>16.553780629560919</v>
      </c>
    </row>
    <row r="278" spans="1:12" x14ac:dyDescent="0.3">
      <c r="A278">
        <v>5047.5</v>
      </c>
      <c r="B278">
        <v>0.71443999999999996</v>
      </c>
      <c r="C278">
        <v>-104.71</v>
      </c>
      <c r="D278" s="2">
        <v>0.1484</v>
      </c>
      <c r="E278">
        <v>106.99</v>
      </c>
      <c r="F278" s="2">
        <v>0.1482</v>
      </c>
      <c r="G278">
        <v>107.66</v>
      </c>
      <c r="H278">
        <v>0.78959000000000001</v>
      </c>
      <c r="I278">
        <v>-24.07</v>
      </c>
      <c r="J278">
        <f t="shared" si="12"/>
        <v>5.0475000000000003</v>
      </c>
      <c r="K278">
        <f t="shared" si="13"/>
        <v>-2.9206847639981994</v>
      </c>
      <c r="L278">
        <f t="shared" si="14"/>
        <v>16.571321981139835</v>
      </c>
    </row>
    <row r="279" spans="1:12" x14ac:dyDescent="0.3">
      <c r="A279">
        <v>5055</v>
      </c>
      <c r="B279">
        <v>0.71491000000000005</v>
      </c>
      <c r="C279">
        <v>-106.55</v>
      </c>
      <c r="D279" s="2">
        <v>0.14860000000000001</v>
      </c>
      <c r="E279">
        <v>105.23</v>
      </c>
      <c r="F279" s="2">
        <v>0.14810000000000001</v>
      </c>
      <c r="G279">
        <v>105.83</v>
      </c>
      <c r="H279">
        <v>0.78739999999999999</v>
      </c>
      <c r="I279">
        <v>-25.56</v>
      </c>
      <c r="J279">
        <f t="shared" si="12"/>
        <v>5.0549999999999997</v>
      </c>
      <c r="K279">
        <f t="shared" si="13"/>
        <v>-2.9149725615606941</v>
      </c>
      <c r="L279">
        <f t="shared" si="14"/>
        <v>16.559623811508871</v>
      </c>
    </row>
    <row r="280" spans="1:12" x14ac:dyDescent="0.3">
      <c r="A280">
        <v>5062.5</v>
      </c>
      <c r="B280">
        <v>0.71469000000000005</v>
      </c>
      <c r="C280">
        <v>-108.47</v>
      </c>
      <c r="D280" s="2">
        <v>0.14910000000000001</v>
      </c>
      <c r="E280">
        <v>103.33</v>
      </c>
      <c r="F280" s="2">
        <v>0.14860000000000001</v>
      </c>
      <c r="G280">
        <v>103.97</v>
      </c>
      <c r="H280">
        <v>0.78274999999999995</v>
      </c>
      <c r="I280">
        <v>-27.39</v>
      </c>
      <c r="J280">
        <f t="shared" si="12"/>
        <v>5.0625</v>
      </c>
      <c r="K280">
        <f t="shared" si="13"/>
        <v>-2.9176458907932892</v>
      </c>
      <c r="L280">
        <f t="shared" si="14"/>
        <v>16.530447130940111</v>
      </c>
    </row>
    <row r="281" spans="1:12" x14ac:dyDescent="0.3">
      <c r="A281">
        <v>5070</v>
      </c>
      <c r="B281">
        <v>0.71377000000000002</v>
      </c>
      <c r="C281">
        <v>-110.55</v>
      </c>
      <c r="D281" s="2">
        <v>0.14960000000000001</v>
      </c>
      <c r="E281">
        <v>101.22</v>
      </c>
      <c r="F281" s="2">
        <v>0.14910000000000001</v>
      </c>
      <c r="G281">
        <v>101.88</v>
      </c>
      <c r="H281">
        <v>0.77754000000000001</v>
      </c>
      <c r="I281">
        <v>-29.74</v>
      </c>
      <c r="J281">
        <f t="shared" si="12"/>
        <v>5.07</v>
      </c>
      <c r="K281">
        <f t="shared" si="13"/>
        <v>-2.9288341908813749</v>
      </c>
      <c r="L281">
        <f t="shared" si="14"/>
        <v>16.50136812943115</v>
      </c>
    </row>
    <row r="282" spans="1:12" x14ac:dyDescent="0.3">
      <c r="A282">
        <v>5077.5</v>
      </c>
      <c r="B282">
        <v>0.71282000000000001</v>
      </c>
      <c r="C282">
        <v>-112.92</v>
      </c>
      <c r="D282" s="2">
        <v>0.14979999999999999</v>
      </c>
      <c r="E282">
        <v>98.86</v>
      </c>
      <c r="F282" s="2">
        <v>0.14929999999999999</v>
      </c>
      <c r="G282">
        <v>99.63</v>
      </c>
      <c r="H282">
        <v>0.77442</v>
      </c>
      <c r="I282">
        <v>-32.5</v>
      </c>
      <c r="J282">
        <f t="shared" si="12"/>
        <v>5.0774999999999997</v>
      </c>
      <c r="K282">
        <f t="shared" si="13"/>
        <v>-2.9404024710121721</v>
      </c>
      <c r="L282">
        <f t="shared" si="14"/>
        <v>16.489763732731046</v>
      </c>
    </row>
    <row r="283" spans="1:12" x14ac:dyDescent="0.3">
      <c r="A283">
        <v>5085</v>
      </c>
      <c r="B283">
        <v>0.71338000000000001</v>
      </c>
      <c r="C283">
        <v>-115.48</v>
      </c>
      <c r="D283" s="2">
        <v>0.14960000000000001</v>
      </c>
      <c r="E283">
        <v>96.46</v>
      </c>
      <c r="F283" s="2">
        <v>0.14910000000000001</v>
      </c>
      <c r="G283">
        <v>97.28</v>
      </c>
      <c r="H283">
        <v>0.77498</v>
      </c>
      <c r="I283">
        <v>-35.31</v>
      </c>
      <c r="J283">
        <f t="shared" si="12"/>
        <v>5.085</v>
      </c>
      <c r="K283">
        <f t="shared" si="13"/>
        <v>-2.9335814102250577</v>
      </c>
      <c r="L283">
        <f t="shared" si="14"/>
        <v>16.50136812943115</v>
      </c>
    </row>
    <row r="284" spans="1:12" x14ac:dyDescent="0.3">
      <c r="A284">
        <v>5092.5</v>
      </c>
      <c r="B284">
        <v>0.71614999999999995</v>
      </c>
      <c r="C284">
        <v>-117.94</v>
      </c>
      <c r="D284" s="2">
        <v>0.1489</v>
      </c>
      <c r="E284">
        <v>94.24</v>
      </c>
      <c r="F284" s="2">
        <v>0.14879999999999999</v>
      </c>
      <c r="G284">
        <v>94.98</v>
      </c>
      <c r="H284">
        <v>0.77827000000000002</v>
      </c>
      <c r="I284">
        <v>-37.78</v>
      </c>
      <c r="J284">
        <f t="shared" si="12"/>
        <v>5.0925000000000002</v>
      </c>
      <c r="K284">
        <f t="shared" si="13"/>
        <v>-2.89992007480721</v>
      </c>
      <c r="L284">
        <f t="shared" si="14"/>
        <v>16.542106044956476</v>
      </c>
    </row>
    <row r="285" spans="1:12" x14ac:dyDescent="0.3">
      <c r="A285">
        <v>5100</v>
      </c>
      <c r="B285">
        <v>0.71936999999999995</v>
      </c>
      <c r="C285">
        <v>-120.07</v>
      </c>
      <c r="D285" s="2">
        <v>0.14829999999999999</v>
      </c>
      <c r="E285">
        <v>92.25</v>
      </c>
      <c r="F285" s="2">
        <v>0.14810000000000001</v>
      </c>
      <c r="G285">
        <v>92.91</v>
      </c>
      <c r="H285">
        <v>0.78261999999999998</v>
      </c>
      <c r="I285">
        <v>-39.700000000000003</v>
      </c>
      <c r="J285">
        <f t="shared" si="12"/>
        <v>5.0999999999999996</v>
      </c>
      <c r="K285">
        <f t="shared" si="13"/>
        <v>-2.8609535518159617</v>
      </c>
      <c r="L285">
        <f t="shared" si="14"/>
        <v>16.577176979432359</v>
      </c>
    </row>
    <row r="286" spans="1:12" x14ac:dyDescent="0.3">
      <c r="A286">
        <v>5107.5</v>
      </c>
      <c r="B286">
        <v>0.72123999999999999</v>
      </c>
      <c r="C286">
        <v>-121.87</v>
      </c>
      <c r="D286" s="2">
        <v>0.1479</v>
      </c>
      <c r="E286">
        <v>90.48</v>
      </c>
      <c r="F286" s="2">
        <v>0.14779999999999999</v>
      </c>
      <c r="G286">
        <v>91.1</v>
      </c>
      <c r="H286">
        <v>0.78508999999999995</v>
      </c>
      <c r="I286">
        <v>-41.15</v>
      </c>
      <c r="J286">
        <f t="shared" si="12"/>
        <v>5.1074999999999999</v>
      </c>
      <c r="K286">
        <f t="shared" si="13"/>
        <v>-2.8384039058383199</v>
      </c>
      <c r="L286">
        <f t="shared" si="14"/>
        <v>16.60063652006215</v>
      </c>
    </row>
    <row r="287" spans="1:12" x14ac:dyDescent="0.3">
      <c r="A287">
        <v>5115</v>
      </c>
      <c r="B287">
        <v>0.72126999999999997</v>
      </c>
      <c r="C287">
        <v>-123.53</v>
      </c>
      <c r="D287" s="2">
        <v>0.14799999999999999</v>
      </c>
      <c r="E287">
        <v>88.78</v>
      </c>
      <c r="F287" s="2">
        <v>0.14760000000000001</v>
      </c>
      <c r="G287">
        <v>89.37</v>
      </c>
      <c r="H287">
        <v>0.78398999999999996</v>
      </c>
      <c r="I287">
        <v>-42.5</v>
      </c>
      <c r="J287">
        <f t="shared" si="12"/>
        <v>5.1150000000000002</v>
      </c>
      <c r="K287">
        <f t="shared" si="13"/>
        <v>-2.838042623505193</v>
      </c>
      <c r="L287">
        <f t="shared" si="14"/>
        <v>16.594765692100854</v>
      </c>
    </row>
    <row r="288" spans="1:12" x14ac:dyDescent="0.3">
      <c r="A288">
        <v>5122.5</v>
      </c>
      <c r="B288">
        <v>0.71960999999999997</v>
      </c>
      <c r="C288">
        <v>-125.26</v>
      </c>
      <c r="D288" s="2">
        <v>0.1487</v>
      </c>
      <c r="E288">
        <v>86.97</v>
      </c>
      <c r="F288" s="2">
        <v>0.14810000000000001</v>
      </c>
      <c r="G288">
        <v>87.6</v>
      </c>
      <c r="H288">
        <v>0.77944999999999998</v>
      </c>
      <c r="I288">
        <v>-44.16</v>
      </c>
      <c r="J288">
        <f t="shared" si="12"/>
        <v>5.1224999999999996</v>
      </c>
      <c r="K288">
        <f t="shared" si="13"/>
        <v>-2.8580562029543168</v>
      </c>
      <c r="L288">
        <f t="shared" si="14"/>
        <v>16.553780629560919</v>
      </c>
    </row>
    <row r="289" spans="1:12" x14ac:dyDescent="0.3">
      <c r="A289">
        <v>5130</v>
      </c>
      <c r="B289">
        <v>0.71702999999999995</v>
      </c>
      <c r="C289">
        <v>-127.26</v>
      </c>
      <c r="D289" s="2">
        <v>0.14929999999999999</v>
      </c>
      <c r="E289">
        <v>84.93</v>
      </c>
      <c r="F289" s="2">
        <v>0.1487</v>
      </c>
      <c r="G289">
        <v>85.62</v>
      </c>
      <c r="H289">
        <v>0.77370000000000005</v>
      </c>
      <c r="I289">
        <v>-46.4</v>
      </c>
      <c r="J289">
        <f t="shared" si="12"/>
        <v>5.13</v>
      </c>
      <c r="K289">
        <f t="shared" si="13"/>
        <v>-2.8892534679021589</v>
      </c>
      <c r="L289">
        <f t="shared" si="14"/>
        <v>16.518803845499491</v>
      </c>
    </row>
    <row r="290" spans="1:12" x14ac:dyDescent="0.3">
      <c r="A290">
        <v>5137.5</v>
      </c>
      <c r="B290">
        <v>0.71477000000000002</v>
      </c>
      <c r="C290">
        <v>-129.71</v>
      </c>
      <c r="D290" s="2">
        <v>0.14979999999999999</v>
      </c>
      <c r="E290">
        <v>82.6</v>
      </c>
      <c r="F290" s="2">
        <v>0.14940000000000001</v>
      </c>
      <c r="G290">
        <v>83.36</v>
      </c>
      <c r="H290">
        <v>0.76995999999999998</v>
      </c>
      <c r="I290">
        <v>-49.18</v>
      </c>
      <c r="J290">
        <f t="shared" si="12"/>
        <v>5.1375000000000002</v>
      </c>
      <c r="K290">
        <f t="shared" si="13"/>
        <v>-2.9166736758704919</v>
      </c>
      <c r="L290">
        <f t="shared" si="14"/>
        <v>16.489763732731046</v>
      </c>
    </row>
    <row r="291" spans="1:12" x14ac:dyDescent="0.3">
      <c r="A291">
        <v>5145</v>
      </c>
      <c r="B291">
        <v>0.71475999999999995</v>
      </c>
      <c r="C291">
        <v>-132.55000000000001</v>
      </c>
      <c r="D291" s="2">
        <v>0.14979999999999999</v>
      </c>
      <c r="E291">
        <v>80.099999999999994</v>
      </c>
      <c r="F291" s="2">
        <v>0.14949999999999999</v>
      </c>
      <c r="G291">
        <v>80.91</v>
      </c>
      <c r="H291">
        <v>0.77066999999999997</v>
      </c>
      <c r="I291">
        <v>-52.11</v>
      </c>
      <c r="J291">
        <f t="shared" si="12"/>
        <v>5.1449999999999996</v>
      </c>
      <c r="K291">
        <f t="shared" si="13"/>
        <v>-2.9167951967848942</v>
      </c>
      <c r="L291">
        <f t="shared" si="14"/>
        <v>16.489763732731046</v>
      </c>
    </row>
    <row r="292" spans="1:12" x14ac:dyDescent="0.3">
      <c r="A292">
        <v>5152.5</v>
      </c>
      <c r="B292">
        <v>0.71797</v>
      </c>
      <c r="C292">
        <v>-135.43</v>
      </c>
      <c r="D292" s="2">
        <v>0.1492</v>
      </c>
      <c r="E292">
        <v>77.739999999999995</v>
      </c>
      <c r="F292" s="2">
        <v>0.14910000000000001</v>
      </c>
      <c r="G292">
        <v>78.47</v>
      </c>
      <c r="H292">
        <v>0.77554000000000001</v>
      </c>
      <c r="I292">
        <v>-54.67</v>
      </c>
      <c r="J292">
        <f t="shared" si="12"/>
        <v>5.1524999999999999</v>
      </c>
      <c r="K292">
        <f t="shared" si="13"/>
        <v>-2.8778740429159653</v>
      </c>
      <c r="L292">
        <f t="shared" si="14"/>
        <v>16.524623537267001</v>
      </c>
    </row>
    <row r="293" spans="1:12" x14ac:dyDescent="0.3">
      <c r="A293">
        <v>5160</v>
      </c>
      <c r="B293">
        <v>0.72313000000000005</v>
      </c>
      <c r="C293">
        <v>-138.07</v>
      </c>
      <c r="D293" s="2">
        <v>0.14829999999999999</v>
      </c>
      <c r="E293">
        <v>75.62</v>
      </c>
      <c r="F293" s="2">
        <v>0.1482</v>
      </c>
      <c r="G293">
        <v>76.239999999999995</v>
      </c>
      <c r="H293">
        <v>0.78227000000000002</v>
      </c>
      <c r="I293">
        <v>-56.52</v>
      </c>
      <c r="J293">
        <f t="shared" si="12"/>
        <v>5.16</v>
      </c>
      <c r="K293">
        <f t="shared" si="13"/>
        <v>-2.8156724162815387</v>
      </c>
      <c r="L293">
        <f t="shared" si="14"/>
        <v>16.577176979432359</v>
      </c>
    </row>
    <row r="294" spans="1:12" x14ac:dyDescent="0.3">
      <c r="A294">
        <v>5167.5</v>
      </c>
      <c r="B294">
        <v>0.72872999999999999</v>
      </c>
      <c r="C294">
        <v>-140.22999999999999</v>
      </c>
      <c r="D294" s="2">
        <v>0.14760000000000001</v>
      </c>
      <c r="E294">
        <v>73.819999999999993</v>
      </c>
      <c r="F294" s="2">
        <v>0.14729999999999999</v>
      </c>
      <c r="G294">
        <v>74.36</v>
      </c>
      <c r="H294">
        <v>0.78732999999999997</v>
      </c>
      <c r="I294">
        <v>-57.64</v>
      </c>
      <c r="J294">
        <f t="shared" si="12"/>
        <v>5.1675000000000004</v>
      </c>
      <c r="K294">
        <f t="shared" si="13"/>
        <v>-2.7486670256899211</v>
      </c>
      <c r="L294">
        <f t="shared" si="14"/>
        <v>16.618272850259544</v>
      </c>
    </row>
    <row r="295" spans="1:12" x14ac:dyDescent="0.3">
      <c r="A295">
        <v>5175</v>
      </c>
      <c r="B295">
        <v>0.73306000000000004</v>
      </c>
      <c r="C295">
        <v>-141.91999999999999</v>
      </c>
      <c r="D295" s="2">
        <v>0.14729999999999999</v>
      </c>
      <c r="E295">
        <v>72.260000000000005</v>
      </c>
      <c r="F295" s="2">
        <v>0.14680000000000001</v>
      </c>
      <c r="G295">
        <v>72.790000000000006</v>
      </c>
      <c r="H295">
        <v>0.78766000000000003</v>
      </c>
      <c r="I295">
        <v>-58.42</v>
      </c>
      <c r="J295">
        <f t="shared" si="12"/>
        <v>5.1749999999999998</v>
      </c>
      <c r="K295">
        <f t="shared" si="13"/>
        <v>-2.6972095494013946</v>
      </c>
      <c r="L295">
        <f t="shared" si="14"/>
        <v>16.635945063147382</v>
      </c>
    </row>
    <row r="296" spans="1:12" x14ac:dyDescent="0.3">
      <c r="A296">
        <v>5182.5</v>
      </c>
      <c r="B296">
        <v>0.73567000000000005</v>
      </c>
      <c r="C296">
        <v>-143.29</v>
      </c>
      <c r="D296" s="2">
        <v>0.14760000000000001</v>
      </c>
      <c r="E296">
        <v>70.73</v>
      </c>
      <c r="F296" s="2">
        <v>0.1472</v>
      </c>
      <c r="G296">
        <v>71.319999999999993</v>
      </c>
      <c r="H296">
        <v>0.78185000000000004</v>
      </c>
      <c r="I296">
        <v>-59.49</v>
      </c>
      <c r="J296">
        <f t="shared" si="12"/>
        <v>5.1825000000000001</v>
      </c>
      <c r="K296">
        <f t="shared" si="13"/>
        <v>-2.6663390751567033</v>
      </c>
      <c r="L296">
        <f t="shared" si="14"/>
        <v>16.618272850259544</v>
      </c>
    </row>
    <row r="297" spans="1:12" x14ac:dyDescent="0.3">
      <c r="A297">
        <v>5190</v>
      </c>
      <c r="B297">
        <v>0.73619999999999997</v>
      </c>
      <c r="C297">
        <v>-144.62</v>
      </c>
      <c r="D297" s="2">
        <v>0.14860000000000001</v>
      </c>
      <c r="E297">
        <v>69.010000000000005</v>
      </c>
      <c r="F297" s="2">
        <v>0.14799999999999999</v>
      </c>
      <c r="G297">
        <v>69.67</v>
      </c>
      <c r="H297">
        <v>0.77242999999999995</v>
      </c>
      <c r="I297">
        <v>-61.38</v>
      </c>
      <c r="J297">
        <f t="shared" si="12"/>
        <v>5.19</v>
      </c>
      <c r="K297">
        <f t="shared" si="13"/>
        <v>-2.6600837377870428</v>
      </c>
      <c r="L297">
        <f t="shared" si="14"/>
        <v>16.559623811508871</v>
      </c>
    </row>
    <row r="298" spans="1:12" x14ac:dyDescent="0.3">
      <c r="A298">
        <v>5197.5</v>
      </c>
      <c r="B298">
        <v>0.73514999999999997</v>
      </c>
      <c r="C298">
        <v>-146.25</v>
      </c>
      <c r="D298" s="2">
        <v>0.1497</v>
      </c>
      <c r="E298">
        <v>66.91</v>
      </c>
      <c r="F298" s="2">
        <v>0.14949999999999999</v>
      </c>
      <c r="G298">
        <v>67.64</v>
      </c>
      <c r="H298">
        <v>0.76390000000000002</v>
      </c>
      <c r="I298">
        <v>-64.23</v>
      </c>
      <c r="J298">
        <f t="shared" si="12"/>
        <v>5.1974999999999998</v>
      </c>
      <c r="K298">
        <f t="shared" si="13"/>
        <v>-2.672480768633783</v>
      </c>
      <c r="L298">
        <f t="shared" si="14"/>
        <v>16.495563993138951</v>
      </c>
    </row>
    <row r="299" spans="1:12" x14ac:dyDescent="0.3">
      <c r="A299">
        <v>5205</v>
      </c>
      <c r="B299">
        <v>0.73333000000000004</v>
      </c>
      <c r="C299">
        <v>-148.41</v>
      </c>
      <c r="D299" s="2">
        <v>0.15060000000000001</v>
      </c>
      <c r="E299">
        <v>64.5</v>
      </c>
      <c r="F299" s="2">
        <v>0.15060000000000001</v>
      </c>
      <c r="G299">
        <v>65.27</v>
      </c>
      <c r="H299">
        <v>0.76095000000000002</v>
      </c>
      <c r="I299">
        <v>-67.7</v>
      </c>
      <c r="J299">
        <f t="shared" si="12"/>
        <v>5.2050000000000001</v>
      </c>
      <c r="K299">
        <f t="shared" si="13"/>
        <v>-2.6940109593553907</v>
      </c>
      <c r="L299">
        <f t="shared" si="14"/>
        <v>16.443500562706362</v>
      </c>
    </row>
    <row r="300" spans="1:12" x14ac:dyDescent="0.3">
      <c r="A300">
        <v>5212.5</v>
      </c>
      <c r="B300">
        <v>0.73202999999999996</v>
      </c>
      <c r="C300">
        <v>-151.13</v>
      </c>
      <c r="D300" s="2">
        <v>0.15079999999999999</v>
      </c>
      <c r="E300">
        <v>61.98</v>
      </c>
      <c r="F300" s="2">
        <v>0.15079999999999999</v>
      </c>
      <c r="G300">
        <v>62.65</v>
      </c>
      <c r="H300">
        <v>0.76539999999999997</v>
      </c>
      <c r="I300">
        <v>-71.02</v>
      </c>
      <c r="J300">
        <f t="shared" si="12"/>
        <v>5.2125000000000004</v>
      </c>
      <c r="K300">
        <f t="shared" si="13"/>
        <v>-2.7094224070430899</v>
      </c>
      <c r="L300">
        <f t="shared" si="14"/>
        <v>16.431973169324895</v>
      </c>
    </row>
    <row r="301" spans="1:12" x14ac:dyDescent="0.3">
      <c r="A301">
        <v>5220</v>
      </c>
      <c r="B301">
        <v>0.73231000000000002</v>
      </c>
      <c r="C301">
        <v>-154.22</v>
      </c>
      <c r="D301" s="2">
        <v>0.15029999999999999</v>
      </c>
      <c r="E301">
        <v>59.56</v>
      </c>
      <c r="F301" s="2">
        <v>0.1502</v>
      </c>
      <c r="G301">
        <v>60.11</v>
      </c>
      <c r="H301">
        <v>0.77588999999999997</v>
      </c>
      <c r="I301">
        <v>-73.47</v>
      </c>
      <c r="J301">
        <f t="shared" si="12"/>
        <v>5.22</v>
      </c>
      <c r="K301">
        <f t="shared" si="13"/>
        <v>-2.7061007069894156</v>
      </c>
      <c r="L301">
        <f t="shared" si="14"/>
        <v>16.460820388261837</v>
      </c>
    </row>
    <row r="302" spans="1:12" x14ac:dyDescent="0.3">
      <c r="A302">
        <v>5227.5</v>
      </c>
      <c r="B302">
        <v>0.73479000000000005</v>
      </c>
      <c r="C302">
        <v>-157.37</v>
      </c>
      <c r="D302" s="2">
        <v>0.1492</v>
      </c>
      <c r="E302">
        <v>57.43</v>
      </c>
      <c r="F302" s="2">
        <v>0.14899999999999999</v>
      </c>
      <c r="G302">
        <v>57.91</v>
      </c>
      <c r="H302">
        <v>0.78732999999999997</v>
      </c>
      <c r="I302">
        <v>-74.66</v>
      </c>
      <c r="J302">
        <f t="shared" si="12"/>
        <v>5.2275</v>
      </c>
      <c r="K302">
        <f t="shared" si="13"/>
        <v>-2.6767352556634849</v>
      </c>
      <c r="L302">
        <f t="shared" si="14"/>
        <v>16.524623537267001</v>
      </c>
    </row>
    <row r="303" spans="1:12" x14ac:dyDescent="0.3">
      <c r="A303">
        <v>5235</v>
      </c>
      <c r="B303">
        <v>0.73955000000000004</v>
      </c>
      <c r="C303">
        <v>-160.19999999999999</v>
      </c>
      <c r="D303" s="2">
        <v>0.14810000000000001</v>
      </c>
      <c r="E303">
        <v>55.68</v>
      </c>
      <c r="F303" s="2">
        <v>0.1477</v>
      </c>
      <c r="G303">
        <v>56.21</v>
      </c>
      <c r="H303">
        <v>0.79410000000000003</v>
      </c>
      <c r="I303">
        <v>-74.84</v>
      </c>
      <c r="J303">
        <f t="shared" si="12"/>
        <v>5.2350000000000003</v>
      </c>
      <c r="K303">
        <f t="shared" si="13"/>
        <v>-2.6206491719482194</v>
      </c>
      <c r="L303">
        <f t="shared" si="14"/>
        <v>16.588898829575829</v>
      </c>
    </row>
    <row r="304" spans="1:12" x14ac:dyDescent="0.3">
      <c r="A304">
        <v>5242.5</v>
      </c>
      <c r="B304">
        <v>0.74743000000000004</v>
      </c>
      <c r="C304">
        <v>-162.4</v>
      </c>
      <c r="D304" s="2">
        <v>0.14749999999999999</v>
      </c>
      <c r="E304">
        <v>54.26</v>
      </c>
      <c r="F304" s="2">
        <v>0.14710000000000001</v>
      </c>
      <c r="G304">
        <v>54.85</v>
      </c>
      <c r="H304">
        <v>0.79198999999999997</v>
      </c>
      <c r="I304">
        <v>-74.73</v>
      </c>
      <c r="J304">
        <f t="shared" si="12"/>
        <v>5.2424999999999997</v>
      </c>
      <c r="K304">
        <f t="shared" si="13"/>
        <v>-2.5285894925057635</v>
      </c>
      <c r="L304">
        <f t="shared" si="14"/>
        <v>16.624159593716364</v>
      </c>
    </row>
    <row r="305" spans="1:12" x14ac:dyDescent="0.3">
      <c r="A305">
        <v>5250</v>
      </c>
      <c r="B305">
        <v>0.75719999999999998</v>
      </c>
      <c r="C305">
        <v>-163.84</v>
      </c>
      <c r="D305" s="2">
        <v>0.14779999999999999</v>
      </c>
      <c r="E305">
        <v>52.88</v>
      </c>
      <c r="F305" s="2">
        <v>0.14729999999999999</v>
      </c>
      <c r="G305">
        <v>53.52</v>
      </c>
      <c r="H305">
        <v>0.78117000000000003</v>
      </c>
      <c r="I305">
        <v>-75.180000000000007</v>
      </c>
      <c r="J305">
        <f t="shared" si="12"/>
        <v>5.25</v>
      </c>
      <c r="K305">
        <f t="shared" si="13"/>
        <v>-2.4157878941648172</v>
      </c>
      <c r="L305">
        <f t="shared" si="14"/>
        <v>16.606511318823863</v>
      </c>
    </row>
    <row r="306" spans="1:12" x14ac:dyDescent="0.3">
      <c r="A306">
        <v>5257.5</v>
      </c>
      <c r="B306">
        <v>0.76644000000000001</v>
      </c>
      <c r="C306">
        <v>-164.62</v>
      </c>
      <c r="D306" s="2">
        <v>0.1489</v>
      </c>
      <c r="E306">
        <v>51.29</v>
      </c>
      <c r="F306" s="2">
        <v>0.1487</v>
      </c>
      <c r="G306">
        <v>52.02</v>
      </c>
      <c r="H306">
        <v>0.76449999999999996</v>
      </c>
      <c r="I306">
        <v>-76.86</v>
      </c>
      <c r="J306">
        <f t="shared" si="12"/>
        <v>5.2575000000000003</v>
      </c>
      <c r="K306">
        <f t="shared" si="13"/>
        <v>-2.3104367558878032</v>
      </c>
      <c r="L306">
        <f t="shared" si="14"/>
        <v>16.542106044956476</v>
      </c>
    </row>
    <row r="307" spans="1:12" x14ac:dyDescent="0.3">
      <c r="A307">
        <v>5265</v>
      </c>
      <c r="B307">
        <v>0.77332000000000001</v>
      </c>
      <c r="C307">
        <v>-165.08</v>
      </c>
      <c r="D307" s="2">
        <v>0.15049999999999999</v>
      </c>
      <c r="E307">
        <v>49.36</v>
      </c>
      <c r="F307" s="2">
        <v>0.15060000000000001</v>
      </c>
      <c r="G307">
        <v>50.07</v>
      </c>
      <c r="H307">
        <v>0.74734999999999996</v>
      </c>
      <c r="I307">
        <v>-80.099999999999994</v>
      </c>
      <c r="J307">
        <f t="shared" si="12"/>
        <v>5.2649999999999997</v>
      </c>
      <c r="K307">
        <f t="shared" si="13"/>
        <v>-2.2328151545841739</v>
      </c>
      <c r="L307">
        <f t="shared" si="14"/>
        <v>16.449270001402756</v>
      </c>
    </row>
    <row r="308" spans="1:12" x14ac:dyDescent="0.3">
      <c r="A308">
        <v>5272.5</v>
      </c>
      <c r="B308">
        <v>0.77632000000000001</v>
      </c>
      <c r="C308">
        <v>-165.51</v>
      </c>
      <c r="D308" s="2">
        <v>0.15229999999999999</v>
      </c>
      <c r="E308">
        <v>47.11</v>
      </c>
      <c r="F308" s="2">
        <v>0.15229999999999999</v>
      </c>
      <c r="G308">
        <v>47.73</v>
      </c>
      <c r="H308">
        <v>0.73656999999999995</v>
      </c>
      <c r="I308">
        <v>-84.59</v>
      </c>
      <c r="J308">
        <f t="shared" si="12"/>
        <v>5.2725</v>
      </c>
      <c r="K308">
        <f t="shared" si="13"/>
        <v>-2.1991845029907968</v>
      </c>
      <c r="L308">
        <f t="shared" si="14"/>
        <v>16.346001933279148</v>
      </c>
    </row>
    <row r="309" spans="1:12" x14ac:dyDescent="0.3">
      <c r="A309">
        <v>5280</v>
      </c>
      <c r="B309">
        <v>0.77398</v>
      </c>
      <c r="C309">
        <v>-166.27</v>
      </c>
      <c r="D309" s="2">
        <v>0.15340000000000001</v>
      </c>
      <c r="E309">
        <v>44.63</v>
      </c>
      <c r="F309" s="2">
        <v>0.15340000000000001</v>
      </c>
      <c r="G309">
        <v>45.21</v>
      </c>
      <c r="H309">
        <v>0.73704999999999998</v>
      </c>
      <c r="I309">
        <v>-89.4</v>
      </c>
      <c r="J309">
        <f t="shared" si="12"/>
        <v>5.28</v>
      </c>
      <c r="K309">
        <f t="shared" si="13"/>
        <v>-2.2254052308346752</v>
      </c>
      <c r="L309">
        <f t="shared" si="14"/>
        <v>16.283492807740757</v>
      </c>
    </row>
    <row r="310" spans="1:12" x14ac:dyDescent="0.3">
      <c r="A310">
        <v>5287.5</v>
      </c>
      <c r="B310">
        <v>0.76598999999999995</v>
      </c>
      <c r="C310">
        <v>-167.64</v>
      </c>
      <c r="D310" s="2">
        <v>0.15390000000000001</v>
      </c>
      <c r="E310">
        <v>42.16</v>
      </c>
      <c r="F310" s="2">
        <v>0.15379999999999999</v>
      </c>
      <c r="G310">
        <v>42.67</v>
      </c>
      <c r="H310">
        <v>0.74731999999999998</v>
      </c>
      <c r="I310">
        <v>-93.43</v>
      </c>
      <c r="J310">
        <f t="shared" si="12"/>
        <v>5.2874999999999996</v>
      </c>
      <c r="K310">
        <f t="shared" si="13"/>
        <v>-2.3155380009032087</v>
      </c>
      <c r="L310">
        <f t="shared" si="14"/>
        <v>16.255227603370425</v>
      </c>
    </row>
    <row r="311" spans="1:12" x14ac:dyDescent="0.3">
      <c r="A311">
        <v>5295</v>
      </c>
      <c r="B311">
        <v>0.75531999999999999</v>
      </c>
      <c r="C311">
        <v>-169.79</v>
      </c>
      <c r="D311" s="2">
        <v>0.15390000000000001</v>
      </c>
      <c r="E311">
        <v>39.78</v>
      </c>
      <c r="F311" s="2">
        <v>0.1537</v>
      </c>
      <c r="G311">
        <v>40.409999999999997</v>
      </c>
      <c r="H311">
        <v>0.76115999999999995</v>
      </c>
      <c r="I311">
        <v>-96.13</v>
      </c>
      <c r="J311">
        <f t="shared" si="12"/>
        <v>5.2949999999999999</v>
      </c>
      <c r="K311">
        <f t="shared" si="13"/>
        <v>-2.4373803107000795</v>
      </c>
      <c r="L311">
        <f t="shared" si="14"/>
        <v>16.255227603370425</v>
      </c>
    </row>
    <row r="312" spans="1:12" x14ac:dyDescent="0.3">
      <c r="A312">
        <v>5302.5</v>
      </c>
      <c r="B312">
        <v>0.74682999999999999</v>
      </c>
      <c r="C312">
        <v>-172.63</v>
      </c>
      <c r="D312" s="2">
        <v>0.1537</v>
      </c>
      <c r="E312">
        <v>37.65</v>
      </c>
      <c r="F312" s="2">
        <v>0.1532</v>
      </c>
      <c r="G312">
        <v>38.33</v>
      </c>
      <c r="H312">
        <v>0.77205000000000001</v>
      </c>
      <c r="I312">
        <v>-97.7</v>
      </c>
      <c r="J312">
        <f t="shared" si="12"/>
        <v>5.3025000000000002</v>
      </c>
      <c r="K312">
        <f t="shared" si="13"/>
        <v>-2.5355648971380598</v>
      </c>
      <c r="L312">
        <f t="shared" si="14"/>
        <v>16.266522650005097</v>
      </c>
    </row>
    <row r="313" spans="1:12" x14ac:dyDescent="0.3">
      <c r="A313">
        <v>5310</v>
      </c>
      <c r="B313">
        <v>0.74397999999999997</v>
      </c>
      <c r="C313">
        <v>-175.76</v>
      </c>
      <c r="D313" s="2">
        <v>0.1537</v>
      </c>
      <c r="E313">
        <v>35.65</v>
      </c>
      <c r="F313" s="2">
        <v>0.1532</v>
      </c>
      <c r="G313">
        <v>36.43</v>
      </c>
      <c r="H313">
        <v>0.77703</v>
      </c>
      <c r="I313">
        <v>-98.69</v>
      </c>
      <c r="J313">
        <f t="shared" si="12"/>
        <v>5.31</v>
      </c>
      <c r="K313">
        <f t="shared" si="13"/>
        <v>-2.5687747838777488</v>
      </c>
      <c r="L313">
        <f t="shared" si="14"/>
        <v>16.266522650005097</v>
      </c>
    </row>
    <row r="314" spans="1:12" x14ac:dyDescent="0.3">
      <c r="A314">
        <v>5317.5</v>
      </c>
      <c r="B314">
        <v>0.74770000000000003</v>
      </c>
      <c r="C314">
        <v>-178.85</v>
      </c>
      <c r="D314" s="2">
        <v>0.15379999999999999</v>
      </c>
      <c r="E314">
        <v>33.65</v>
      </c>
      <c r="F314" s="2">
        <v>0.15390000000000001</v>
      </c>
      <c r="G314">
        <v>34.520000000000003</v>
      </c>
      <c r="H314">
        <v>0.77580000000000005</v>
      </c>
      <c r="I314">
        <v>-99.75</v>
      </c>
      <c r="J314">
        <f t="shared" si="12"/>
        <v>5.3174999999999999</v>
      </c>
      <c r="K314">
        <f t="shared" si="13"/>
        <v>-2.5254523870664092</v>
      </c>
      <c r="L314">
        <f t="shared" si="14"/>
        <v>16.260873290691755</v>
      </c>
    </row>
    <row r="315" spans="1:12" x14ac:dyDescent="0.3">
      <c r="A315">
        <v>5325</v>
      </c>
      <c r="B315">
        <v>0.75673000000000001</v>
      </c>
      <c r="C315">
        <v>178.39</v>
      </c>
      <c r="D315" s="2">
        <v>0.15440000000000001</v>
      </c>
      <c r="E315">
        <v>31.52</v>
      </c>
      <c r="F315" s="2">
        <v>0.1547</v>
      </c>
      <c r="G315">
        <v>32.4</v>
      </c>
      <c r="H315">
        <v>0.76985000000000003</v>
      </c>
      <c r="I315">
        <v>-101.38</v>
      </c>
      <c r="J315">
        <f t="shared" si="12"/>
        <v>5.3250000000000002</v>
      </c>
      <c r="K315">
        <f t="shared" si="13"/>
        <v>-2.4211809681656526</v>
      </c>
      <c r="L315">
        <f t="shared" si="14"/>
        <v>16.227054080005651</v>
      </c>
    </row>
    <row r="316" spans="1:12" x14ac:dyDescent="0.3">
      <c r="A316">
        <v>5332.5</v>
      </c>
      <c r="B316">
        <v>0.76727999999999996</v>
      </c>
      <c r="C316">
        <v>176.1</v>
      </c>
      <c r="D316" s="2">
        <v>0.155</v>
      </c>
      <c r="E316">
        <v>29.3</v>
      </c>
      <c r="F316" s="2">
        <v>0.15529999999999999</v>
      </c>
      <c r="G316">
        <v>30.07</v>
      </c>
      <c r="H316">
        <v>0.76390999999999998</v>
      </c>
      <c r="I316">
        <v>-103.73</v>
      </c>
      <c r="J316">
        <f t="shared" si="12"/>
        <v>5.3324999999999996</v>
      </c>
      <c r="K316">
        <f t="shared" si="13"/>
        <v>-2.3009224403341206</v>
      </c>
      <c r="L316">
        <f t="shared" si="14"/>
        <v>16.193366036594171</v>
      </c>
    </row>
    <row r="317" spans="1:12" x14ac:dyDescent="0.3">
      <c r="A317">
        <v>5340</v>
      </c>
      <c r="B317">
        <v>0.77454999999999996</v>
      </c>
      <c r="C317">
        <v>174.14</v>
      </c>
      <c r="D317" s="2">
        <v>0.1555</v>
      </c>
      <c r="E317">
        <v>26.98</v>
      </c>
      <c r="F317" s="2">
        <v>0.1555</v>
      </c>
      <c r="G317">
        <v>27.7</v>
      </c>
      <c r="H317">
        <v>0.76258000000000004</v>
      </c>
      <c r="I317">
        <v>-106.48</v>
      </c>
      <c r="J317">
        <f t="shared" si="12"/>
        <v>5.34</v>
      </c>
      <c r="K317">
        <f t="shared" si="13"/>
        <v>-2.2190108344493287</v>
      </c>
      <c r="L317">
        <f t="shared" si="14"/>
        <v>16.165392132742873</v>
      </c>
    </row>
    <row r="318" spans="1:12" x14ac:dyDescent="0.3">
      <c r="A318">
        <v>5347.5</v>
      </c>
      <c r="B318">
        <v>0.77619000000000005</v>
      </c>
      <c r="C318">
        <v>172.25</v>
      </c>
      <c r="D318" s="2">
        <v>0.1555</v>
      </c>
      <c r="E318">
        <v>24.66</v>
      </c>
      <c r="F318" s="2">
        <v>0.15540000000000001</v>
      </c>
      <c r="G318">
        <v>25.4</v>
      </c>
      <c r="H318">
        <v>0.76620999999999995</v>
      </c>
      <c r="I318">
        <v>-109.02</v>
      </c>
      <c r="J318">
        <f t="shared" si="12"/>
        <v>5.3475000000000001</v>
      </c>
      <c r="K318">
        <f t="shared" si="13"/>
        <v>-2.2006391353675121</v>
      </c>
      <c r="L318">
        <f t="shared" si="14"/>
        <v>16.165392132742873</v>
      </c>
    </row>
    <row r="319" spans="1:12" x14ac:dyDescent="0.3">
      <c r="A319">
        <v>5355</v>
      </c>
      <c r="B319">
        <v>0.77347999999999995</v>
      </c>
      <c r="C319">
        <v>170.19</v>
      </c>
      <c r="D319" s="2">
        <v>0.15509999999999999</v>
      </c>
      <c r="E319">
        <v>22.45</v>
      </c>
      <c r="F319" s="2">
        <v>0.15509999999999999</v>
      </c>
      <c r="G319">
        <v>23.3</v>
      </c>
      <c r="H319">
        <v>0.77242</v>
      </c>
      <c r="I319">
        <v>-110.97</v>
      </c>
      <c r="J319">
        <f t="shared" si="12"/>
        <v>5.3550000000000004</v>
      </c>
      <c r="K319">
        <f t="shared" si="13"/>
        <v>-2.2310182288703824</v>
      </c>
      <c r="L319">
        <f t="shared" si="14"/>
        <v>16.187764043727903</v>
      </c>
    </row>
    <row r="320" spans="1:12" x14ac:dyDescent="0.3">
      <c r="A320">
        <v>5362.5</v>
      </c>
      <c r="B320">
        <v>0.76951999999999998</v>
      </c>
      <c r="C320">
        <v>167.91</v>
      </c>
      <c r="D320" s="2">
        <v>0.1547</v>
      </c>
      <c r="E320">
        <v>20.47</v>
      </c>
      <c r="F320" s="2">
        <v>0.15459999999999999</v>
      </c>
      <c r="G320">
        <v>21.43</v>
      </c>
      <c r="H320">
        <v>0.77746000000000004</v>
      </c>
      <c r="I320">
        <v>-112.3</v>
      </c>
      <c r="J320">
        <f t="shared" si="12"/>
        <v>5.3624999999999998</v>
      </c>
      <c r="K320">
        <f t="shared" si="13"/>
        <v>-2.275601765467127</v>
      </c>
      <c r="L320">
        <f t="shared" si="14"/>
        <v>16.210193726012648</v>
      </c>
    </row>
    <row r="321" spans="1:12" x14ac:dyDescent="0.3">
      <c r="A321">
        <v>5370</v>
      </c>
      <c r="B321">
        <v>0.76819000000000004</v>
      </c>
      <c r="C321">
        <v>165.54</v>
      </c>
      <c r="D321" s="2">
        <v>0.15479999999999999</v>
      </c>
      <c r="E321">
        <v>18.670000000000002</v>
      </c>
      <c r="F321" s="2">
        <v>0.1547</v>
      </c>
      <c r="G321">
        <v>19.73</v>
      </c>
      <c r="H321">
        <v>0.77886999999999995</v>
      </c>
      <c r="I321">
        <v>-113.35</v>
      </c>
      <c r="J321">
        <f t="shared" si="12"/>
        <v>5.37</v>
      </c>
      <c r="K321">
        <f t="shared" si="13"/>
        <v>-2.2906270122293049</v>
      </c>
      <c r="L321">
        <f t="shared" si="14"/>
        <v>16.204580873062525</v>
      </c>
    </row>
    <row r="322" spans="1:12" x14ac:dyDescent="0.3">
      <c r="A322">
        <v>5377.5</v>
      </c>
      <c r="B322">
        <v>0.77093999999999996</v>
      </c>
      <c r="C322">
        <v>163.22999999999999</v>
      </c>
      <c r="D322" s="2">
        <v>0.1552</v>
      </c>
      <c r="E322">
        <v>16.86</v>
      </c>
      <c r="F322" s="2">
        <v>0.1555</v>
      </c>
      <c r="G322">
        <v>17.95</v>
      </c>
      <c r="H322">
        <v>0.77510000000000001</v>
      </c>
      <c r="I322">
        <v>-114.58</v>
      </c>
      <c r="J322">
        <f t="shared" si="12"/>
        <v>5.3775000000000004</v>
      </c>
      <c r="K322">
        <f t="shared" si="13"/>
        <v>-2.2595884100024923</v>
      </c>
      <c r="L322">
        <f t="shared" si="14"/>
        <v>16.182165661556606</v>
      </c>
    </row>
    <row r="323" spans="1:12" x14ac:dyDescent="0.3">
      <c r="A323">
        <v>5385</v>
      </c>
      <c r="B323">
        <v>0.77814000000000005</v>
      </c>
      <c r="C323">
        <v>161.13999999999999</v>
      </c>
      <c r="D323" s="2">
        <v>0.15609999999999999</v>
      </c>
      <c r="E323">
        <v>14.88</v>
      </c>
      <c r="F323" s="2">
        <v>0.15659999999999999</v>
      </c>
      <c r="G323">
        <v>16.059999999999999</v>
      </c>
      <c r="H323">
        <v>0.76790999999999998</v>
      </c>
      <c r="I323">
        <v>-116.45</v>
      </c>
      <c r="J323">
        <f t="shared" si="12"/>
        <v>5.3849999999999998</v>
      </c>
      <c r="K323">
        <f t="shared" si="13"/>
        <v>-2.1788451872608432</v>
      </c>
      <c r="L323">
        <f t="shared" si="14"/>
        <v>16.131941938751652</v>
      </c>
    </row>
    <row r="324" spans="1:12" x14ac:dyDescent="0.3">
      <c r="A324">
        <v>5392.5</v>
      </c>
      <c r="B324">
        <v>0.78652999999999995</v>
      </c>
      <c r="C324">
        <v>159.33000000000001</v>
      </c>
      <c r="D324" s="2">
        <v>0.1573</v>
      </c>
      <c r="E324">
        <v>12.74</v>
      </c>
      <c r="F324" s="2">
        <v>0.15790000000000001</v>
      </c>
      <c r="G324">
        <v>13.79</v>
      </c>
      <c r="H324">
        <v>0.76114000000000004</v>
      </c>
      <c r="I324">
        <v>-119.16</v>
      </c>
      <c r="J324">
        <f t="shared" si="12"/>
        <v>5.3925000000000001</v>
      </c>
      <c r="K324">
        <f t="shared" si="13"/>
        <v>-2.0856941553852897</v>
      </c>
      <c r="L324">
        <f t="shared" si="14"/>
        <v>16.065425547534261</v>
      </c>
    </row>
    <row r="325" spans="1:12" x14ac:dyDescent="0.3">
      <c r="A325">
        <v>5400</v>
      </c>
      <c r="B325">
        <v>0.79200000000000004</v>
      </c>
      <c r="C325">
        <v>157.65</v>
      </c>
      <c r="D325" s="2">
        <v>0.1583</v>
      </c>
      <c r="E325">
        <v>10.35</v>
      </c>
      <c r="F325" s="2">
        <v>0.15870000000000001</v>
      </c>
      <c r="G325">
        <v>11.38</v>
      </c>
      <c r="H325">
        <v>0.7591</v>
      </c>
      <c r="I325">
        <v>-122.36</v>
      </c>
      <c r="J325">
        <f t="shared" si="12"/>
        <v>5.4</v>
      </c>
      <c r="K325">
        <f t="shared" si="13"/>
        <v>-2.0254963682101295</v>
      </c>
      <c r="L325">
        <f t="shared" si="14"/>
        <v>16.010381702752884</v>
      </c>
    </row>
    <row r="326" spans="1:12" x14ac:dyDescent="0.3">
      <c r="A326">
        <v>5407.5</v>
      </c>
      <c r="B326">
        <v>0.79225999999999996</v>
      </c>
      <c r="C326">
        <v>155.80000000000001</v>
      </c>
      <c r="D326" s="2">
        <v>0.1588</v>
      </c>
      <c r="E326">
        <v>7.84</v>
      </c>
      <c r="F326" s="2">
        <v>0.1588</v>
      </c>
      <c r="G326">
        <v>8.84</v>
      </c>
      <c r="H326">
        <v>0.76317999999999997</v>
      </c>
      <c r="I326">
        <v>-125.45</v>
      </c>
      <c r="J326">
        <f t="shared" ref="J326:J389" si="15">A326/1000</f>
        <v>5.4074999999999998</v>
      </c>
      <c r="K326">
        <f t="shared" ref="K326:K389" si="16">20*LOG(B326)</f>
        <v>-2.0226454077286791</v>
      </c>
      <c r="L326">
        <f t="shared" ref="L326:L389" si="17">-20*LOG(D326)</f>
        <v>15.98299003817845</v>
      </c>
    </row>
    <row r="327" spans="1:12" x14ac:dyDescent="0.3">
      <c r="A327">
        <v>5415</v>
      </c>
      <c r="B327">
        <v>0.78793000000000002</v>
      </c>
      <c r="C327">
        <v>153.59</v>
      </c>
      <c r="D327" s="2">
        <v>0.15870000000000001</v>
      </c>
      <c r="E327">
        <v>5.38</v>
      </c>
      <c r="F327" s="2">
        <v>0.15870000000000001</v>
      </c>
      <c r="G327">
        <v>6.51</v>
      </c>
      <c r="H327">
        <v>0.77112000000000003</v>
      </c>
      <c r="I327">
        <v>-127.9</v>
      </c>
      <c r="J327">
        <f t="shared" si="15"/>
        <v>5.415</v>
      </c>
      <c r="K327">
        <f t="shared" si="16"/>
        <v>-2.0702472736630626</v>
      </c>
      <c r="L327">
        <f t="shared" si="17"/>
        <v>15.988461464903036</v>
      </c>
    </row>
    <row r="328" spans="1:12" x14ac:dyDescent="0.3">
      <c r="A328">
        <v>5422.5</v>
      </c>
      <c r="B328">
        <v>0.78244000000000002</v>
      </c>
      <c r="C328">
        <v>150.97999999999999</v>
      </c>
      <c r="D328" s="2">
        <v>0.158</v>
      </c>
      <c r="E328">
        <v>3.15</v>
      </c>
      <c r="F328" s="2">
        <v>0.15790000000000001</v>
      </c>
      <c r="G328">
        <v>4.4000000000000004</v>
      </c>
      <c r="H328">
        <v>0.77925999999999995</v>
      </c>
      <c r="I328">
        <v>-129.54</v>
      </c>
      <c r="J328">
        <f t="shared" si="15"/>
        <v>5.4225000000000003</v>
      </c>
      <c r="K328">
        <f t="shared" si="16"/>
        <v>-2.130979111872612</v>
      </c>
      <c r="L328">
        <f t="shared" si="17"/>
        <v>16.026858260911546</v>
      </c>
    </row>
    <row r="329" spans="1:12" x14ac:dyDescent="0.3">
      <c r="A329">
        <v>5430</v>
      </c>
      <c r="B329">
        <v>0.77961000000000003</v>
      </c>
      <c r="C329">
        <v>148.16</v>
      </c>
      <c r="D329" s="2">
        <v>0.1575</v>
      </c>
      <c r="E329">
        <v>1.1399999999999999</v>
      </c>
      <c r="F329" s="2">
        <v>0.15759999999999999</v>
      </c>
      <c r="G329">
        <v>2.48</v>
      </c>
      <c r="H329">
        <v>0.78410999999999997</v>
      </c>
      <c r="I329">
        <v>-130.55000000000001</v>
      </c>
      <c r="J329">
        <f t="shared" si="15"/>
        <v>5.43</v>
      </c>
      <c r="K329">
        <f t="shared" si="16"/>
        <v>-2.1624519771076764</v>
      </c>
      <c r="L329">
        <f t="shared" si="17"/>
        <v>16.054388837487615</v>
      </c>
    </row>
    <row r="330" spans="1:12" x14ac:dyDescent="0.3">
      <c r="A330">
        <v>5437.5</v>
      </c>
      <c r="B330">
        <v>0.78251999999999999</v>
      </c>
      <c r="C330">
        <v>145.4</v>
      </c>
      <c r="D330" s="2">
        <v>0.1573</v>
      </c>
      <c r="E330">
        <v>-0.67</v>
      </c>
      <c r="F330" s="2">
        <v>0.15759999999999999</v>
      </c>
      <c r="G330">
        <v>0.7</v>
      </c>
      <c r="H330">
        <v>0.7833</v>
      </c>
      <c r="I330">
        <v>-131.41</v>
      </c>
      <c r="J330">
        <f t="shared" si="15"/>
        <v>5.4375</v>
      </c>
      <c r="K330">
        <f t="shared" si="16"/>
        <v>-2.1300910748983122</v>
      </c>
      <c r="L330">
        <f t="shared" si="17"/>
        <v>16.065425547534261</v>
      </c>
    </row>
    <row r="331" spans="1:12" x14ac:dyDescent="0.3">
      <c r="A331">
        <v>5445</v>
      </c>
      <c r="B331">
        <v>0.79098999999999997</v>
      </c>
      <c r="C331">
        <v>143.01</v>
      </c>
      <c r="D331" s="2">
        <v>0.15770000000000001</v>
      </c>
      <c r="E331">
        <v>-2.4700000000000002</v>
      </c>
      <c r="F331" s="2">
        <v>0.1583</v>
      </c>
      <c r="G331">
        <v>-1.1499999999999999</v>
      </c>
      <c r="H331">
        <v>0.77812999999999999</v>
      </c>
      <c r="I331">
        <v>-132.65</v>
      </c>
      <c r="J331">
        <f t="shared" si="15"/>
        <v>5.4450000000000003</v>
      </c>
      <c r="K331">
        <f t="shared" si="16"/>
        <v>-2.0365801397119938</v>
      </c>
      <c r="L331">
        <f t="shared" si="17"/>
        <v>16.043366133421941</v>
      </c>
    </row>
    <row r="332" spans="1:12" x14ac:dyDescent="0.3">
      <c r="A332">
        <v>5452.5</v>
      </c>
      <c r="B332">
        <v>0.80171000000000003</v>
      </c>
      <c r="C332">
        <v>141.11000000000001</v>
      </c>
      <c r="D332" s="2">
        <v>0.1585</v>
      </c>
      <c r="E332">
        <v>-4.47</v>
      </c>
      <c r="F332" s="2">
        <v>0.15909999999999999</v>
      </c>
      <c r="G332">
        <v>-3.22</v>
      </c>
      <c r="H332">
        <v>0.77107999999999999</v>
      </c>
      <c r="I332">
        <v>-134.62</v>
      </c>
      <c r="J332">
        <f t="shared" si="15"/>
        <v>5.4524999999999997</v>
      </c>
      <c r="K332">
        <f t="shared" si="16"/>
        <v>-1.9196539853371695</v>
      </c>
      <c r="L332">
        <f t="shared" si="17"/>
        <v>15.999414668924594</v>
      </c>
    </row>
    <row r="333" spans="1:12" x14ac:dyDescent="0.3">
      <c r="A333">
        <v>5460</v>
      </c>
      <c r="B333">
        <v>0.80988000000000004</v>
      </c>
      <c r="C333">
        <v>139.53</v>
      </c>
      <c r="D333" s="2">
        <v>0.1595</v>
      </c>
      <c r="E333">
        <v>-6.67</v>
      </c>
      <c r="F333" s="2">
        <v>0.1598</v>
      </c>
      <c r="G333">
        <v>-5.49</v>
      </c>
      <c r="H333">
        <v>0.76609000000000005</v>
      </c>
      <c r="I333">
        <v>-137.22999999999999</v>
      </c>
      <c r="J333">
        <f t="shared" si="15"/>
        <v>5.46</v>
      </c>
      <c r="K333">
        <f t="shared" si="16"/>
        <v>-1.8315865162197231</v>
      </c>
      <c r="L333">
        <f t="shared" si="17"/>
        <v>15.944786252136002</v>
      </c>
    </row>
    <row r="334" spans="1:12" x14ac:dyDescent="0.3">
      <c r="A334">
        <v>5467.5</v>
      </c>
      <c r="B334">
        <v>0.81269999999999998</v>
      </c>
      <c r="C334">
        <v>137.96</v>
      </c>
      <c r="D334" s="2">
        <v>0.16020000000000001</v>
      </c>
      <c r="E334">
        <v>-9.0399999999999991</v>
      </c>
      <c r="F334" s="2">
        <v>0.16039999999999999</v>
      </c>
      <c r="G334">
        <v>-7.86</v>
      </c>
      <c r="H334">
        <v>0.76580000000000004</v>
      </c>
      <c r="I334">
        <v>-140.07</v>
      </c>
      <c r="J334">
        <f t="shared" si="15"/>
        <v>5.4675000000000002</v>
      </c>
      <c r="K334">
        <f t="shared" si="16"/>
        <v>-1.8013948049433868</v>
      </c>
      <c r="L334">
        <f t="shared" si="17"/>
        <v>15.906749765035622</v>
      </c>
    </row>
    <row r="335" spans="1:12" x14ac:dyDescent="0.3">
      <c r="A335">
        <v>5475</v>
      </c>
      <c r="B335">
        <v>0.80993999999999999</v>
      </c>
      <c r="C335">
        <v>136.13999999999999</v>
      </c>
      <c r="D335" s="2">
        <v>0.1603</v>
      </c>
      <c r="E335">
        <v>-11.47</v>
      </c>
      <c r="F335" s="2">
        <v>0.16039999999999999</v>
      </c>
      <c r="G335">
        <v>-10.14</v>
      </c>
      <c r="H335">
        <v>0.76932999999999996</v>
      </c>
      <c r="I335">
        <v>-142.66</v>
      </c>
      <c r="J335">
        <f t="shared" si="15"/>
        <v>5.4749999999999996</v>
      </c>
      <c r="K335">
        <f t="shared" si="16"/>
        <v>-1.8309430454902322</v>
      </c>
      <c r="L335">
        <f t="shared" si="17"/>
        <v>15.901329552917103</v>
      </c>
    </row>
    <row r="336" spans="1:12" x14ac:dyDescent="0.3">
      <c r="A336">
        <v>5482.5</v>
      </c>
      <c r="B336">
        <v>0.80461000000000005</v>
      </c>
      <c r="C336">
        <v>133.94999999999999</v>
      </c>
      <c r="D336" s="2">
        <v>0.16</v>
      </c>
      <c r="E336">
        <v>-13.73</v>
      </c>
      <c r="F336" s="2">
        <v>0.16009999999999999</v>
      </c>
      <c r="G336">
        <v>-12.32</v>
      </c>
      <c r="H336">
        <v>0.77434999999999998</v>
      </c>
      <c r="I336">
        <v>-144.68</v>
      </c>
      <c r="J336">
        <f t="shared" si="15"/>
        <v>5.4824999999999999</v>
      </c>
      <c r="K336">
        <f t="shared" si="16"/>
        <v>-1.8882914830746405</v>
      </c>
      <c r="L336">
        <f t="shared" si="17"/>
        <v>15.917600346881503</v>
      </c>
    </row>
    <row r="337" spans="1:12" x14ac:dyDescent="0.3">
      <c r="A337">
        <v>5490</v>
      </c>
      <c r="B337">
        <v>0.80086999999999997</v>
      </c>
      <c r="C337">
        <v>131.51</v>
      </c>
      <c r="D337" s="2">
        <v>0.1595</v>
      </c>
      <c r="E337">
        <v>-15.74</v>
      </c>
      <c r="F337" s="2">
        <v>0.16</v>
      </c>
      <c r="G337">
        <v>-14.26</v>
      </c>
      <c r="H337">
        <v>0.77725999999999995</v>
      </c>
      <c r="I337">
        <v>-146.13999999999999</v>
      </c>
      <c r="J337">
        <f t="shared" si="15"/>
        <v>5.49</v>
      </c>
      <c r="K337">
        <f t="shared" si="16"/>
        <v>-1.9287594876698484</v>
      </c>
      <c r="L337">
        <f t="shared" si="17"/>
        <v>15.944786252136002</v>
      </c>
    </row>
    <row r="338" spans="1:12" x14ac:dyDescent="0.3">
      <c r="A338">
        <v>5497.5</v>
      </c>
      <c r="B338">
        <v>0.80198999999999998</v>
      </c>
      <c r="C338">
        <v>129.13999999999999</v>
      </c>
      <c r="D338" s="2">
        <v>0.15939999999999999</v>
      </c>
      <c r="E338">
        <v>-17.600000000000001</v>
      </c>
      <c r="F338" s="2">
        <v>0.16</v>
      </c>
      <c r="G338">
        <v>-16.11</v>
      </c>
      <c r="H338">
        <v>0.77612999999999999</v>
      </c>
      <c r="I338">
        <v>-147.43</v>
      </c>
      <c r="J338">
        <f t="shared" si="15"/>
        <v>5.4974999999999996</v>
      </c>
      <c r="K338">
        <f t="shared" si="16"/>
        <v>-1.9166209378552581</v>
      </c>
      <c r="L338">
        <f t="shared" si="17"/>
        <v>15.95023365879813</v>
      </c>
    </row>
    <row r="339" spans="1:12" x14ac:dyDescent="0.3">
      <c r="A339">
        <v>5505</v>
      </c>
      <c r="B339">
        <v>0.80793000000000004</v>
      </c>
      <c r="C339">
        <v>127.16</v>
      </c>
      <c r="D339" s="2">
        <v>0.15970000000000001</v>
      </c>
      <c r="E339">
        <v>-19.37</v>
      </c>
      <c r="F339" s="2">
        <v>0.16070000000000001</v>
      </c>
      <c r="G339">
        <v>-17.95</v>
      </c>
      <c r="H339">
        <v>0.77103999999999995</v>
      </c>
      <c r="I339">
        <v>-149.03</v>
      </c>
      <c r="J339">
        <f t="shared" si="15"/>
        <v>5.5049999999999999</v>
      </c>
      <c r="K339">
        <f t="shared" si="16"/>
        <v>-1.8525253075446022</v>
      </c>
      <c r="L339">
        <f t="shared" si="17"/>
        <v>15.93390167723034</v>
      </c>
    </row>
    <row r="340" spans="1:12" x14ac:dyDescent="0.3">
      <c r="A340">
        <v>5512.5</v>
      </c>
      <c r="B340">
        <v>0.81562000000000001</v>
      </c>
      <c r="C340">
        <v>125.65</v>
      </c>
      <c r="D340" s="2">
        <v>0.16070000000000001</v>
      </c>
      <c r="E340">
        <v>-21.27</v>
      </c>
      <c r="F340" s="2">
        <v>0.16159999999999999</v>
      </c>
      <c r="G340">
        <v>-19.95</v>
      </c>
      <c r="H340">
        <v>0.76454999999999995</v>
      </c>
      <c r="I340">
        <v>-151.26</v>
      </c>
      <c r="J340">
        <f t="shared" si="15"/>
        <v>5.5125000000000002</v>
      </c>
      <c r="K340">
        <f t="shared" si="16"/>
        <v>-1.7702426666287399</v>
      </c>
      <c r="L340">
        <f t="shared" si="17"/>
        <v>15.87968246473311</v>
      </c>
    </row>
    <row r="341" spans="1:12" x14ac:dyDescent="0.3">
      <c r="A341">
        <v>5520</v>
      </c>
      <c r="B341">
        <v>0.82064000000000004</v>
      </c>
      <c r="C341">
        <v>124.38</v>
      </c>
      <c r="D341" s="2">
        <v>0.1618</v>
      </c>
      <c r="E341">
        <v>-23.47</v>
      </c>
      <c r="F341" s="2">
        <v>0.16239999999999999</v>
      </c>
      <c r="G341">
        <v>-22.13</v>
      </c>
      <c r="H341">
        <v>0.76022999999999996</v>
      </c>
      <c r="I341">
        <v>-154.16999999999999</v>
      </c>
      <c r="J341">
        <f t="shared" si="15"/>
        <v>5.52</v>
      </c>
      <c r="K341">
        <f t="shared" si="16"/>
        <v>-1.716946365566433</v>
      </c>
      <c r="L341">
        <f t="shared" si="17"/>
        <v>15.82042965447493</v>
      </c>
    </row>
    <row r="342" spans="1:12" x14ac:dyDescent="0.3">
      <c r="A342">
        <v>5527.5</v>
      </c>
      <c r="B342">
        <v>0.82011000000000001</v>
      </c>
      <c r="C342">
        <v>122.98</v>
      </c>
      <c r="D342" s="2">
        <v>0.1628</v>
      </c>
      <c r="E342">
        <v>-25.89</v>
      </c>
      <c r="F342" s="2">
        <v>0.16300000000000001</v>
      </c>
      <c r="G342">
        <v>-24.52</v>
      </c>
      <c r="H342">
        <v>0.76090000000000002</v>
      </c>
      <c r="I342">
        <v>-157.4</v>
      </c>
      <c r="J342">
        <f t="shared" si="15"/>
        <v>5.5274999999999999</v>
      </c>
      <c r="K342">
        <f t="shared" si="16"/>
        <v>-1.7225578501537144</v>
      </c>
      <c r="L342">
        <f t="shared" si="17"/>
        <v>15.766911988936352</v>
      </c>
    </row>
    <row r="343" spans="1:12" x14ac:dyDescent="0.3">
      <c r="A343">
        <v>5535</v>
      </c>
      <c r="B343">
        <v>0.81406999999999996</v>
      </c>
      <c r="C343">
        <v>121.03</v>
      </c>
      <c r="D343" s="2">
        <v>0.16309999999999999</v>
      </c>
      <c r="E343">
        <v>-28.5</v>
      </c>
      <c r="F343" s="2">
        <v>0.16339999999999999</v>
      </c>
      <c r="G343">
        <v>-27.05</v>
      </c>
      <c r="H343">
        <v>0.76671999999999996</v>
      </c>
      <c r="I343">
        <v>-160.37</v>
      </c>
      <c r="J343">
        <f t="shared" si="15"/>
        <v>5.5350000000000001</v>
      </c>
      <c r="K343">
        <f t="shared" si="16"/>
        <v>-1.7867649905045146</v>
      </c>
      <c r="L343">
        <f t="shared" si="17"/>
        <v>15.750920779194484</v>
      </c>
    </row>
    <row r="344" spans="1:12" x14ac:dyDescent="0.3">
      <c r="A344">
        <v>5542.5</v>
      </c>
      <c r="B344">
        <v>0.80583000000000005</v>
      </c>
      <c r="C344">
        <v>118.39</v>
      </c>
      <c r="D344" s="2">
        <v>0.1628</v>
      </c>
      <c r="E344">
        <v>-31.01</v>
      </c>
      <c r="F344" s="2">
        <v>0.16309999999999999</v>
      </c>
      <c r="G344">
        <v>-29.44</v>
      </c>
      <c r="H344">
        <v>0.77456999999999998</v>
      </c>
      <c r="I344">
        <v>-162.6</v>
      </c>
      <c r="J344">
        <f t="shared" si="15"/>
        <v>5.5425000000000004</v>
      </c>
      <c r="K344">
        <f t="shared" si="16"/>
        <v>-1.8751313685896818</v>
      </c>
      <c r="L344">
        <f t="shared" si="17"/>
        <v>15.766911988936352</v>
      </c>
    </row>
    <row r="345" spans="1:12" x14ac:dyDescent="0.3">
      <c r="A345">
        <v>5550</v>
      </c>
      <c r="B345">
        <v>0.80056000000000005</v>
      </c>
      <c r="C345">
        <v>115.27</v>
      </c>
      <c r="D345" s="2">
        <v>0.16209999999999999</v>
      </c>
      <c r="E345">
        <v>-33.270000000000003</v>
      </c>
      <c r="F345" s="2">
        <v>0.16259999999999999</v>
      </c>
      <c r="G345">
        <v>-31.7</v>
      </c>
      <c r="H345">
        <v>0.78095000000000003</v>
      </c>
      <c r="I345">
        <v>-164.05</v>
      </c>
      <c r="J345">
        <f t="shared" si="15"/>
        <v>5.55</v>
      </c>
      <c r="K345">
        <f t="shared" si="16"/>
        <v>-1.9321222644648777</v>
      </c>
      <c r="L345">
        <f t="shared" si="17"/>
        <v>15.804339703029701</v>
      </c>
    </row>
    <row r="346" spans="1:12" x14ac:dyDescent="0.3">
      <c r="A346">
        <v>5557.5</v>
      </c>
      <c r="B346">
        <v>0.80213999999999996</v>
      </c>
      <c r="C346">
        <v>112.18</v>
      </c>
      <c r="D346" s="2">
        <v>0.16139999999999999</v>
      </c>
      <c r="E346">
        <v>-35.32</v>
      </c>
      <c r="F346" s="2">
        <v>0.16220000000000001</v>
      </c>
      <c r="G346">
        <v>-33.69</v>
      </c>
      <c r="H346">
        <v>0.78266999999999998</v>
      </c>
      <c r="I346">
        <v>-165.01</v>
      </c>
      <c r="J346">
        <f t="shared" si="15"/>
        <v>5.5575000000000001</v>
      </c>
      <c r="K346">
        <f t="shared" si="16"/>
        <v>-1.914996526555043</v>
      </c>
      <c r="L346">
        <f t="shared" si="17"/>
        <v>15.841929392278969</v>
      </c>
    </row>
    <row r="347" spans="1:12" x14ac:dyDescent="0.3">
      <c r="A347">
        <v>5565</v>
      </c>
      <c r="B347">
        <v>0.81044000000000005</v>
      </c>
      <c r="C347">
        <v>109.71</v>
      </c>
      <c r="D347" s="2">
        <v>0.16109999999999999</v>
      </c>
      <c r="E347">
        <v>-37.07</v>
      </c>
      <c r="F347" s="2">
        <v>0.16209999999999999</v>
      </c>
      <c r="G347">
        <v>-35.619999999999997</v>
      </c>
      <c r="H347">
        <v>0.77900999999999998</v>
      </c>
      <c r="I347">
        <v>-166.01</v>
      </c>
      <c r="J347">
        <f t="shared" si="15"/>
        <v>5.5650000000000004</v>
      </c>
      <c r="K347">
        <f t="shared" si="16"/>
        <v>-1.8255826424281469</v>
      </c>
      <c r="L347">
        <f t="shared" si="17"/>
        <v>15.858089191615639</v>
      </c>
    </row>
    <row r="348" spans="1:12" x14ac:dyDescent="0.3">
      <c r="A348">
        <v>5572.5</v>
      </c>
      <c r="B348">
        <v>0.82120000000000004</v>
      </c>
      <c r="C348">
        <v>108.12</v>
      </c>
      <c r="D348" s="2">
        <v>0.16139999999999999</v>
      </c>
      <c r="E348">
        <v>-38.86</v>
      </c>
      <c r="F348" s="2">
        <v>0.16239999999999999</v>
      </c>
      <c r="G348">
        <v>-37.46</v>
      </c>
      <c r="H348">
        <v>0.77161999999999997</v>
      </c>
      <c r="I348">
        <v>-167.57</v>
      </c>
      <c r="J348">
        <f t="shared" si="15"/>
        <v>5.5724999999999998</v>
      </c>
      <c r="K348">
        <f t="shared" si="16"/>
        <v>-1.7110211860289142</v>
      </c>
      <c r="L348">
        <f t="shared" si="17"/>
        <v>15.841929392278969</v>
      </c>
    </row>
    <row r="349" spans="1:12" x14ac:dyDescent="0.3">
      <c r="A349">
        <v>5580</v>
      </c>
      <c r="B349">
        <v>0.82892999999999994</v>
      </c>
      <c r="C349">
        <v>107.22</v>
      </c>
      <c r="D349" s="2">
        <v>0.1623</v>
      </c>
      <c r="E349">
        <v>-40.78</v>
      </c>
      <c r="F349" s="2">
        <v>0.16289999999999999</v>
      </c>
      <c r="G349">
        <v>-39.4</v>
      </c>
      <c r="H349">
        <v>0.76380000000000003</v>
      </c>
      <c r="I349">
        <v>-170.01</v>
      </c>
      <c r="J349">
        <f t="shared" si="15"/>
        <v>5.58</v>
      </c>
      <c r="K349">
        <f t="shared" si="16"/>
        <v>-1.6296428485193899</v>
      </c>
      <c r="L349">
        <f t="shared" si="17"/>
        <v>15.793629603475363</v>
      </c>
    </row>
    <row r="350" spans="1:12" x14ac:dyDescent="0.3">
      <c r="A350">
        <v>5587.5</v>
      </c>
      <c r="B350">
        <v>0.82950000000000002</v>
      </c>
      <c r="C350">
        <v>106.48</v>
      </c>
      <c r="D350" s="2">
        <v>0.16339999999999999</v>
      </c>
      <c r="E350">
        <v>-42.99</v>
      </c>
      <c r="F350" s="2">
        <v>0.1636</v>
      </c>
      <c r="G350">
        <v>-41.51</v>
      </c>
      <c r="H350">
        <v>0.75971</v>
      </c>
      <c r="I350">
        <v>-173.25</v>
      </c>
      <c r="J350">
        <f t="shared" si="15"/>
        <v>5.5875000000000004</v>
      </c>
      <c r="K350">
        <f t="shared" si="16"/>
        <v>-1.6236721927924096</v>
      </c>
      <c r="L350">
        <f t="shared" si="17"/>
        <v>15.734958956072067</v>
      </c>
    </row>
    <row r="351" spans="1:12" x14ac:dyDescent="0.3">
      <c r="A351">
        <v>5595</v>
      </c>
      <c r="B351">
        <v>0.82240000000000002</v>
      </c>
      <c r="C351">
        <v>105.3</v>
      </c>
      <c r="D351" s="2">
        <v>0.16420000000000001</v>
      </c>
      <c r="E351">
        <v>-45.47</v>
      </c>
      <c r="F351" s="2">
        <v>0.1646</v>
      </c>
      <c r="G351">
        <v>-43.87</v>
      </c>
      <c r="H351">
        <v>0.76154999999999995</v>
      </c>
      <c r="I351">
        <v>-176.74</v>
      </c>
      <c r="J351">
        <f t="shared" si="15"/>
        <v>5.5949999999999998</v>
      </c>
      <c r="K351">
        <f t="shared" si="16"/>
        <v>-1.6983379669759895</v>
      </c>
      <c r="L351">
        <f t="shared" si="17"/>
        <v>15.692536944331561</v>
      </c>
    </row>
    <row r="352" spans="1:12" x14ac:dyDescent="0.3">
      <c r="A352">
        <v>5602.5</v>
      </c>
      <c r="B352">
        <v>0.81057000000000001</v>
      </c>
      <c r="C352">
        <v>103.25</v>
      </c>
      <c r="D352" s="2">
        <v>0.16450000000000001</v>
      </c>
      <c r="E352">
        <v>-48.09</v>
      </c>
      <c r="F352" s="2">
        <v>0.1648</v>
      </c>
      <c r="G352">
        <v>-46.36</v>
      </c>
      <c r="H352">
        <v>0.76841999999999999</v>
      </c>
      <c r="I352">
        <v>-179.85</v>
      </c>
      <c r="J352">
        <f t="shared" si="15"/>
        <v>5.6025</v>
      </c>
      <c r="K352">
        <f t="shared" si="16"/>
        <v>-1.8241894793318438</v>
      </c>
      <c r="L352">
        <f t="shared" si="17"/>
        <v>15.676681954280138</v>
      </c>
    </row>
    <row r="353" spans="1:12" x14ac:dyDescent="0.3">
      <c r="A353">
        <v>5610</v>
      </c>
      <c r="B353">
        <v>0.79949000000000003</v>
      </c>
      <c r="C353">
        <v>100.24</v>
      </c>
      <c r="D353" s="2">
        <v>0.16420000000000001</v>
      </c>
      <c r="E353">
        <v>-50.61</v>
      </c>
      <c r="F353" s="2">
        <v>0.16489999999999999</v>
      </c>
      <c r="G353">
        <v>-48.89</v>
      </c>
      <c r="H353">
        <v>0.77685000000000004</v>
      </c>
      <c r="I353">
        <v>177.86</v>
      </c>
      <c r="J353">
        <f t="shared" si="15"/>
        <v>5.61</v>
      </c>
      <c r="K353">
        <f t="shared" si="16"/>
        <v>-1.943739280555796</v>
      </c>
      <c r="L353">
        <f t="shared" si="17"/>
        <v>15.692536944331561</v>
      </c>
    </row>
    <row r="354" spans="1:12" x14ac:dyDescent="0.3">
      <c r="A354">
        <v>5617.5</v>
      </c>
      <c r="B354">
        <v>0.79446000000000006</v>
      </c>
      <c r="C354">
        <v>96.7</v>
      </c>
      <c r="D354" s="2">
        <v>0.16339999999999999</v>
      </c>
      <c r="E354">
        <v>-52.94</v>
      </c>
      <c r="F354" s="2">
        <v>0.1643</v>
      </c>
      <c r="G354">
        <v>-51.29</v>
      </c>
      <c r="H354">
        <v>0.78322000000000003</v>
      </c>
      <c r="I354">
        <v>176.42</v>
      </c>
      <c r="J354">
        <f t="shared" si="15"/>
        <v>5.6174999999999997</v>
      </c>
      <c r="K354">
        <f t="shared" si="16"/>
        <v>-1.9985592810663744</v>
      </c>
      <c r="L354">
        <f t="shared" si="17"/>
        <v>15.734958956072067</v>
      </c>
    </row>
    <row r="355" spans="1:12" x14ac:dyDescent="0.3">
      <c r="A355">
        <v>5625</v>
      </c>
      <c r="B355">
        <v>0.79813999999999996</v>
      </c>
      <c r="C355">
        <v>93.32</v>
      </c>
      <c r="D355" s="2">
        <v>0.16250000000000001</v>
      </c>
      <c r="E355">
        <v>-54.98</v>
      </c>
      <c r="F355" s="2">
        <v>0.1636</v>
      </c>
      <c r="G355">
        <v>-53.41</v>
      </c>
      <c r="H355">
        <v>0.78530999999999995</v>
      </c>
      <c r="I355">
        <v>175.49</v>
      </c>
      <c r="J355">
        <f t="shared" si="15"/>
        <v>5.625</v>
      </c>
      <c r="K355">
        <f t="shared" si="16"/>
        <v>-1.9584184663526008</v>
      </c>
      <c r="L355">
        <f t="shared" si="17"/>
        <v>15.782932693702136</v>
      </c>
    </row>
    <row r="356" spans="1:12" x14ac:dyDescent="0.3">
      <c r="A356">
        <v>5632.5</v>
      </c>
      <c r="B356">
        <v>0.80772999999999995</v>
      </c>
      <c r="C356">
        <v>90.72</v>
      </c>
      <c r="D356" s="2">
        <v>0.16209999999999999</v>
      </c>
      <c r="E356">
        <v>-56.85</v>
      </c>
      <c r="F356" s="2">
        <v>0.16289999999999999</v>
      </c>
      <c r="G356">
        <v>-55.35</v>
      </c>
      <c r="H356">
        <v>0.78244000000000002</v>
      </c>
      <c r="I356">
        <v>174.55</v>
      </c>
      <c r="J356">
        <f t="shared" si="15"/>
        <v>5.6325000000000003</v>
      </c>
      <c r="K356">
        <f t="shared" si="16"/>
        <v>-1.854675732679206</v>
      </c>
      <c r="L356">
        <f t="shared" si="17"/>
        <v>15.804339703029701</v>
      </c>
    </row>
    <row r="357" spans="1:12" x14ac:dyDescent="0.3">
      <c r="A357">
        <v>5640</v>
      </c>
      <c r="B357">
        <v>0.81788000000000005</v>
      </c>
      <c r="C357">
        <v>89.07</v>
      </c>
      <c r="D357" s="2">
        <v>0.16209999999999999</v>
      </c>
      <c r="E357">
        <v>-58.7</v>
      </c>
      <c r="F357" s="2">
        <v>0.16259999999999999</v>
      </c>
      <c r="G357">
        <v>-57.12</v>
      </c>
      <c r="H357">
        <v>0.77690000000000003</v>
      </c>
      <c r="I357">
        <v>173.1</v>
      </c>
      <c r="J357">
        <f t="shared" si="15"/>
        <v>5.64</v>
      </c>
      <c r="K357">
        <f t="shared" si="16"/>
        <v>-1.7462082336846203</v>
      </c>
      <c r="L357">
        <f t="shared" si="17"/>
        <v>15.804339703029701</v>
      </c>
    </row>
    <row r="358" spans="1:12" x14ac:dyDescent="0.3">
      <c r="A358">
        <v>5647.5</v>
      </c>
      <c r="B358">
        <v>0.82298000000000004</v>
      </c>
      <c r="C358">
        <v>88.05</v>
      </c>
      <c r="D358" s="2">
        <v>0.16259999999999999</v>
      </c>
      <c r="E358">
        <v>-60.67</v>
      </c>
      <c r="F358" s="2">
        <v>0.16270000000000001</v>
      </c>
      <c r="G358">
        <v>-59.04</v>
      </c>
      <c r="H358">
        <v>0.77137</v>
      </c>
      <c r="I358">
        <v>170.9</v>
      </c>
      <c r="J358">
        <f t="shared" si="15"/>
        <v>5.6475</v>
      </c>
      <c r="K358">
        <f t="shared" si="16"/>
        <v>-1.6922143770469269</v>
      </c>
      <c r="L358">
        <f t="shared" si="17"/>
        <v>15.777589174839013</v>
      </c>
    </row>
    <row r="359" spans="1:12" x14ac:dyDescent="0.3">
      <c r="A359">
        <v>5655</v>
      </c>
      <c r="B359">
        <v>0.82103999999999999</v>
      </c>
      <c r="C359">
        <v>87.09</v>
      </c>
      <c r="D359" s="2">
        <v>0.16320000000000001</v>
      </c>
      <c r="E359">
        <v>-62.86</v>
      </c>
      <c r="F359" s="2">
        <v>0.16339999999999999</v>
      </c>
      <c r="G359">
        <v>-61.11</v>
      </c>
      <c r="H359">
        <v>0.76854999999999996</v>
      </c>
      <c r="I359">
        <v>168.08</v>
      </c>
      <c r="J359">
        <f t="shared" si="15"/>
        <v>5.6550000000000002</v>
      </c>
      <c r="K359">
        <f t="shared" si="16"/>
        <v>-1.7127136820666287</v>
      </c>
      <c r="L359">
        <f t="shared" si="17"/>
        <v>15.745596911643151</v>
      </c>
    </row>
    <row r="360" spans="1:12" x14ac:dyDescent="0.3">
      <c r="A360">
        <v>5662.5</v>
      </c>
      <c r="B360">
        <v>0.81286000000000003</v>
      </c>
      <c r="C360">
        <v>85.64</v>
      </c>
      <c r="D360" s="2">
        <v>0.16370000000000001</v>
      </c>
      <c r="E360">
        <v>-65.209999999999994</v>
      </c>
      <c r="F360" s="2">
        <v>0.1641</v>
      </c>
      <c r="G360">
        <v>-63.51</v>
      </c>
      <c r="H360">
        <v>0.76973000000000003</v>
      </c>
      <c r="I360">
        <v>165.03</v>
      </c>
      <c r="J360">
        <f t="shared" si="15"/>
        <v>5.6624999999999996</v>
      </c>
      <c r="K360">
        <f t="shared" si="16"/>
        <v>-1.7996849420695726</v>
      </c>
      <c r="L360">
        <f t="shared" si="17"/>
        <v>15.71902641176117</v>
      </c>
    </row>
    <row r="361" spans="1:12" x14ac:dyDescent="0.3">
      <c r="A361">
        <v>5670</v>
      </c>
      <c r="B361">
        <v>0.80227999999999999</v>
      </c>
      <c r="C361">
        <v>83.41</v>
      </c>
      <c r="D361" s="2">
        <v>0.16370000000000001</v>
      </c>
      <c r="E361">
        <v>-67.7</v>
      </c>
      <c r="F361" s="2">
        <v>0.1643</v>
      </c>
      <c r="G361">
        <v>-65.92</v>
      </c>
      <c r="H361">
        <v>0.77424000000000004</v>
      </c>
      <c r="I361">
        <v>162.27000000000001</v>
      </c>
      <c r="J361">
        <f t="shared" si="15"/>
        <v>5.67</v>
      </c>
      <c r="K361">
        <f t="shared" si="16"/>
        <v>-1.913480683381291</v>
      </c>
      <c r="L361">
        <f t="shared" si="17"/>
        <v>15.71902641176117</v>
      </c>
    </row>
    <row r="362" spans="1:12" x14ac:dyDescent="0.3">
      <c r="A362">
        <v>5677.5</v>
      </c>
      <c r="B362">
        <v>0.79435999999999996</v>
      </c>
      <c r="C362">
        <v>80.47</v>
      </c>
      <c r="D362" s="2">
        <v>0.16339999999999999</v>
      </c>
      <c r="E362">
        <v>-70.11</v>
      </c>
      <c r="F362" s="2">
        <v>0.16450000000000001</v>
      </c>
      <c r="G362">
        <v>-68.37</v>
      </c>
      <c r="H362">
        <v>0.77983999999999998</v>
      </c>
      <c r="I362">
        <v>160.13</v>
      </c>
      <c r="J362">
        <f t="shared" si="15"/>
        <v>5.6775000000000002</v>
      </c>
      <c r="K362">
        <f t="shared" si="16"/>
        <v>-1.9996526572385704</v>
      </c>
      <c r="L362">
        <f t="shared" si="17"/>
        <v>15.734958956072067</v>
      </c>
    </row>
    <row r="363" spans="1:12" x14ac:dyDescent="0.3">
      <c r="A363">
        <v>5685</v>
      </c>
      <c r="B363">
        <v>0.79271000000000003</v>
      </c>
      <c r="C363">
        <v>77.31</v>
      </c>
      <c r="D363" s="2">
        <v>0.16289999999999999</v>
      </c>
      <c r="E363">
        <v>-72.27</v>
      </c>
      <c r="F363" s="2">
        <v>0.1636</v>
      </c>
      <c r="G363">
        <v>-70.62</v>
      </c>
      <c r="H363">
        <v>0.78388999999999998</v>
      </c>
      <c r="I363">
        <v>158.59</v>
      </c>
      <c r="J363">
        <f t="shared" si="15"/>
        <v>5.6849999999999996</v>
      </c>
      <c r="K363">
        <f t="shared" si="16"/>
        <v>-2.0177132633446799</v>
      </c>
      <c r="L363">
        <f t="shared" si="17"/>
        <v>15.761578313829814</v>
      </c>
    </row>
    <row r="364" spans="1:12" x14ac:dyDescent="0.3">
      <c r="A364">
        <v>5692.5</v>
      </c>
      <c r="B364">
        <v>0.79737000000000002</v>
      </c>
      <c r="C364">
        <v>74.53</v>
      </c>
      <c r="D364" s="2">
        <v>0.16220000000000001</v>
      </c>
      <c r="E364">
        <v>-74.260000000000005</v>
      </c>
      <c r="F364" s="2">
        <v>0.1628</v>
      </c>
      <c r="G364">
        <v>-72.650000000000006</v>
      </c>
      <c r="H364">
        <v>0.78466999999999998</v>
      </c>
      <c r="I364">
        <v>157.35</v>
      </c>
      <c r="J364">
        <f t="shared" si="15"/>
        <v>5.6924999999999999</v>
      </c>
      <c r="K364">
        <f t="shared" si="16"/>
        <v>-1.9668021625256706</v>
      </c>
      <c r="L364">
        <f t="shared" si="17"/>
        <v>15.798983002497256</v>
      </c>
    </row>
    <row r="365" spans="1:12" x14ac:dyDescent="0.3">
      <c r="A365">
        <v>5700</v>
      </c>
      <c r="B365">
        <v>0.80481999999999998</v>
      </c>
      <c r="C365">
        <v>72.489999999999995</v>
      </c>
      <c r="D365" s="2">
        <v>0.16189999999999999</v>
      </c>
      <c r="E365">
        <v>-76.2</v>
      </c>
      <c r="F365" s="2">
        <v>0.16239999999999999</v>
      </c>
      <c r="G365">
        <v>-74.53</v>
      </c>
      <c r="H365">
        <v>0.78259000000000001</v>
      </c>
      <c r="I365">
        <v>155.97999999999999</v>
      </c>
      <c r="J365">
        <f t="shared" si="15"/>
        <v>5.7</v>
      </c>
      <c r="K365">
        <f t="shared" si="16"/>
        <v>-1.8860247963167889</v>
      </c>
      <c r="L365">
        <f t="shared" si="17"/>
        <v>15.815063024932526</v>
      </c>
    </row>
    <row r="366" spans="1:12" x14ac:dyDescent="0.3">
      <c r="A366">
        <v>5707.5</v>
      </c>
      <c r="B366">
        <v>0.81011999999999995</v>
      </c>
      <c r="C366">
        <v>71.13</v>
      </c>
      <c r="D366" s="2">
        <v>0.16200000000000001</v>
      </c>
      <c r="E366">
        <v>-78.09</v>
      </c>
      <c r="F366" s="2">
        <v>0.16220000000000001</v>
      </c>
      <c r="G366">
        <v>-76.38</v>
      </c>
      <c r="H366">
        <v>0.77890999999999999</v>
      </c>
      <c r="I366">
        <v>154.13999999999999</v>
      </c>
      <c r="J366">
        <f t="shared" si="15"/>
        <v>5.7074999999999996</v>
      </c>
      <c r="K366">
        <f t="shared" si="16"/>
        <v>-1.8290129192710989</v>
      </c>
      <c r="L366">
        <f t="shared" si="17"/>
        <v>15.809699709147381</v>
      </c>
    </row>
    <row r="367" spans="1:12" x14ac:dyDescent="0.3">
      <c r="A367">
        <v>5715</v>
      </c>
      <c r="B367">
        <v>0.80996000000000001</v>
      </c>
      <c r="C367">
        <v>70.069999999999993</v>
      </c>
      <c r="D367" s="2">
        <v>0.1623</v>
      </c>
      <c r="E367">
        <v>-80.08</v>
      </c>
      <c r="F367" s="2">
        <v>0.16259999999999999</v>
      </c>
      <c r="G367">
        <v>-78.319999999999993</v>
      </c>
      <c r="H367">
        <v>0.77559999999999996</v>
      </c>
      <c r="I367">
        <v>151.72999999999999</v>
      </c>
      <c r="J367">
        <f t="shared" si="15"/>
        <v>5.7149999999999999</v>
      </c>
      <c r="K367">
        <f t="shared" si="16"/>
        <v>-1.8307285658399204</v>
      </c>
      <c r="L367">
        <f t="shared" si="17"/>
        <v>15.793629603475363</v>
      </c>
    </row>
    <row r="368" spans="1:12" x14ac:dyDescent="0.3">
      <c r="A368">
        <v>5722.5</v>
      </c>
      <c r="B368">
        <v>0.80357999999999996</v>
      </c>
      <c r="C368">
        <v>68.739999999999995</v>
      </c>
      <c r="D368" s="2">
        <v>0.1628</v>
      </c>
      <c r="E368">
        <v>-82.33</v>
      </c>
      <c r="F368" s="2">
        <v>0.16320000000000001</v>
      </c>
      <c r="G368">
        <v>-80.58</v>
      </c>
      <c r="H368">
        <v>0.77458000000000005</v>
      </c>
      <c r="I368">
        <v>148.93</v>
      </c>
      <c r="J368">
        <f t="shared" si="15"/>
        <v>5.7225000000000001</v>
      </c>
      <c r="K368">
        <f t="shared" si="16"/>
        <v>-1.8994176156217897</v>
      </c>
      <c r="L368">
        <f t="shared" si="17"/>
        <v>15.766911988936352</v>
      </c>
    </row>
    <row r="369" spans="1:12" x14ac:dyDescent="0.3">
      <c r="A369">
        <v>5730</v>
      </c>
      <c r="B369">
        <v>0.79398000000000002</v>
      </c>
      <c r="C369">
        <v>66.739999999999995</v>
      </c>
      <c r="D369" s="2">
        <v>0.16300000000000001</v>
      </c>
      <c r="E369">
        <v>-84.73</v>
      </c>
      <c r="F369" s="2">
        <v>0.1638</v>
      </c>
      <c r="G369">
        <v>-82.99</v>
      </c>
      <c r="H369">
        <v>0.77671000000000001</v>
      </c>
      <c r="I369">
        <v>146.11000000000001</v>
      </c>
      <c r="J369">
        <f t="shared" si="15"/>
        <v>5.73</v>
      </c>
      <c r="K369">
        <f t="shared" si="16"/>
        <v>-2.0038087423657314</v>
      </c>
      <c r="L369">
        <f t="shared" si="17"/>
        <v>15.756247911920845</v>
      </c>
    </row>
    <row r="370" spans="1:12" x14ac:dyDescent="0.3">
      <c r="A370">
        <v>5737.5</v>
      </c>
      <c r="B370">
        <v>0.78530999999999995</v>
      </c>
      <c r="C370">
        <v>64.05</v>
      </c>
      <c r="D370" s="2">
        <v>0.1628</v>
      </c>
      <c r="E370">
        <v>-87.11</v>
      </c>
      <c r="F370" s="2">
        <v>0.16400000000000001</v>
      </c>
      <c r="G370">
        <v>-85.45</v>
      </c>
      <c r="H370">
        <v>0.78098000000000001</v>
      </c>
      <c r="I370">
        <v>143.69999999999999</v>
      </c>
      <c r="J370">
        <f t="shared" si="15"/>
        <v>5.7374999999999998</v>
      </c>
      <c r="K370">
        <f t="shared" si="16"/>
        <v>-2.0991774456519363</v>
      </c>
      <c r="L370">
        <f t="shared" si="17"/>
        <v>15.766911988936352</v>
      </c>
    </row>
    <row r="371" spans="1:12" x14ac:dyDescent="0.3">
      <c r="A371">
        <v>5745</v>
      </c>
      <c r="B371">
        <v>0.78127999999999997</v>
      </c>
      <c r="C371">
        <v>60.99</v>
      </c>
      <c r="D371" s="2">
        <v>0.16220000000000001</v>
      </c>
      <c r="E371">
        <v>-89.33</v>
      </c>
      <c r="F371" s="2">
        <v>0.16309999999999999</v>
      </c>
      <c r="G371">
        <v>-87.82</v>
      </c>
      <c r="H371">
        <v>0.78525999999999996</v>
      </c>
      <c r="I371">
        <v>141.85</v>
      </c>
      <c r="J371">
        <f t="shared" si="15"/>
        <v>5.7450000000000001</v>
      </c>
      <c r="K371">
        <f t="shared" si="16"/>
        <v>-2.1438658611990347</v>
      </c>
      <c r="L371">
        <f t="shared" si="17"/>
        <v>15.798983002497256</v>
      </c>
    </row>
    <row r="372" spans="1:12" x14ac:dyDescent="0.3">
      <c r="A372">
        <v>5752.5</v>
      </c>
      <c r="B372">
        <v>0.78344000000000003</v>
      </c>
      <c r="C372">
        <v>58.12</v>
      </c>
      <c r="D372" s="2">
        <v>0.16159999999999999</v>
      </c>
      <c r="E372">
        <v>-91.45</v>
      </c>
      <c r="F372" s="2">
        <v>0.16220000000000001</v>
      </c>
      <c r="G372">
        <v>-89.87</v>
      </c>
      <c r="H372">
        <v>0.78788000000000002</v>
      </c>
      <c r="I372">
        <v>140.44</v>
      </c>
      <c r="J372">
        <f t="shared" si="15"/>
        <v>5.7525000000000004</v>
      </c>
      <c r="K372">
        <f t="shared" si="16"/>
        <v>-2.119885170039439</v>
      </c>
      <c r="L372">
        <f t="shared" si="17"/>
        <v>15.831172871228654</v>
      </c>
    </row>
    <row r="373" spans="1:12" x14ac:dyDescent="0.3">
      <c r="A373">
        <v>5760</v>
      </c>
      <c r="B373">
        <v>0.78981999999999997</v>
      </c>
      <c r="C373">
        <v>55.93</v>
      </c>
      <c r="D373" s="2">
        <v>0.161</v>
      </c>
      <c r="E373">
        <v>-93.38</v>
      </c>
      <c r="F373" s="2">
        <v>0.16139999999999999</v>
      </c>
      <c r="G373">
        <v>-91.77</v>
      </c>
      <c r="H373">
        <v>0.78752999999999995</v>
      </c>
      <c r="I373">
        <v>139.11000000000001</v>
      </c>
      <c r="J373">
        <f t="shared" si="15"/>
        <v>5.76</v>
      </c>
      <c r="K373">
        <f t="shared" si="16"/>
        <v>-2.0494374631501886</v>
      </c>
      <c r="L373">
        <f t="shared" si="17"/>
        <v>15.863482479363004</v>
      </c>
    </row>
    <row r="374" spans="1:12" x14ac:dyDescent="0.3">
      <c r="A374">
        <v>5767.5</v>
      </c>
      <c r="B374">
        <v>0.79527000000000003</v>
      </c>
      <c r="C374">
        <v>54.51</v>
      </c>
      <c r="D374" s="2">
        <v>0.161</v>
      </c>
      <c r="E374">
        <v>-95.16</v>
      </c>
      <c r="F374" s="2">
        <v>0.16120000000000001</v>
      </c>
      <c r="G374">
        <v>-93.56</v>
      </c>
      <c r="H374">
        <v>0.78459999999999996</v>
      </c>
      <c r="I374">
        <v>137.47</v>
      </c>
      <c r="J374">
        <f t="shared" si="15"/>
        <v>5.7675000000000001</v>
      </c>
      <c r="K374">
        <f t="shared" si="16"/>
        <v>-1.9897080029050889</v>
      </c>
      <c r="L374">
        <f t="shared" si="17"/>
        <v>15.863482479363004</v>
      </c>
    </row>
    <row r="375" spans="1:12" x14ac:dyDescent="0.3">
      <c r="A375">
        <v>5775</v>
      </c>
      <c r="B375">
        <v>0.79569999999999996</v>
      </c>
      <c r="C375">
        <v>53.53</v>
      </c>
      <c r="D375" s="2">
        <v>0.1613</v>
      </c>
      <c r="E375">
        <v>-97.05</v>
      </c>
      <c r="F375" s="2">
        <v>0.16159999999999999</v>
      </c>
      <c r="G375">
        <v>-95.35</v>
      </c>
      <c r="H375">
        <v>0.78071999999999997</v>
      </c>
      <c r="I375">
        <v>135.26</v>
      </c>
      <c r="J375">
        <f t="shared" si="15"/>
        <v>5.7750000000000004</v>
      </c>
      <c r="K375">
        <f t="shared" si="16"/>
        <v>-1.9850128387784096</v>
      </c>
      <c r="L375">
        <f t="shared" si="17"/>
        <v>15.847312652220769</v>
      </c>
    </row>
    <row r="376" spans="1:12" x14ac:dyDescent="0.3">
      <c r="A376">
        <v>5782.5</v>
      </c>
      <c r="B376">
        <v>0.78991999999999996</v>
      </c>
      <c r="C376">
        <v>52.42</v>
      </c>
      <c r="D376" s="2">
        <v>0.1618</v>
      </c>
      <c r="E376">
        <v>-99.15</v>
      </c>
      <c r="F376" s="2">
        <v>0.16239999999999999</v>
      </c>
      <c r="G376">
        <v>-97.43</v>
      </c>
      <c r="H376">
        <v>0.77830999999999995</v>
      </c>
      <c r="I376">
        <v>132.5</v>
      </c>
      <c r="J376">
        <f t="shared" si="15"/>
        <v>5.7824999999999998</v>
      </c>
      <c r="K376">
        <f t="shared" si="16"/>
        <v>-2.0483378024908823</v>
      </c>
      <c r="L376">
        <f t="shared" si="17"/>
        <v>15.82042965447493</v>
      </c>
    </row>
    <row r="377" spans="1:12" x14ac:dyDescent="0.3">
      <c r="A377">
        <v>5790</v>
      </c>
      <c r="B377">
        <v>0.77980000000000005</v>
      </c>
      <c r="C377">
        <v>50.68</v>
      </c>
      <c r="D377" s="2">
        <v>0.1623</v>
      </c>
      <c r="E377">
        <v>-101.44</v>
      </c>
      <c r="F377" s="2">
        <v>0.16320000000000001</v>
      </c>
      <c r="G377">
        <v>-99.8</v>
      </c>
      <c r="H377">
        <v>0.77964</v>
      </c>
      <c r="I377">
        <v>129.55000000000001</v>
      </c>
      <c r="J377">
        <f t="shared" si="15"/>
        <v>5.79</v>
      </c>
      <c r="K377">
        <f t="shared" si="16"/>
        <v>-2.1603353829606609</v>
      </c>
      <c r="L377">
        <f t="shared" si="17"/>
        <v>15.793629603475363</v>
      </c>
    </row>
    <row r="378" spans="1:12" x14ac:dyDescent="0.3">
      <c r="A378">
        <v>5797.5</v>
      </c>
      <c r="B378">
        <v>0.76919000000000004</v>
      </c>
      <c r="C378">
        <v>48.12</v>
      </c>
      <c r="D378" s="2">
        <v>0.16220000000000001</v>
      </c>
      <c r="E378">
        <v>-103.81</v>
      </c>
      <c r="F378" s="2">
        <v>0.1633</v>
      </c>
      <c r="G378">
        <v>-102.24</v>
      </c>
      <c r="H378">
        <v>0.78488999999999998</v>
      </c>
      <c r="I378">
        <v>126.89</v>
      </c>
      <c r="J378">
        <f t="shared" si="15"/>
        <v>5.7975000000000003</v>
      </c>
      <c r="K378">
        <f t="shared" si="16"/>
        <v>-2.2793274104873156</v>
      </c>
      <c r="L378">
        <f t="shared" si="17"/>
        <v>15.798983002497256</v>
      </c>
    </row>
    <row r="379" spans="1:12" x14ac:dyDescent="0.3">
      <c r="A379">
        <v>5805</v>
      </c>
      <c r="B379">
        <v>0.76243000000000005</v>
      </c>
      <c r="C379">
        <v>44.91</v>
      </c>
      <c r="D379" s="2">
        <v>0.16159999999999999</v>
      </c>
      <c r="E379">
        <v>-106.19</v>
      </c>
      <c r="F379" s="2">
        <v>0.16250000000000001</v>
      </c>
      <c r="G379">
        <v>-104.65</v>
      </c>
      <c r="H379">
        <v>0.79196</v>
      </c>
      <c r="I379">
        <v>124.88</v>
      </c>
      <c r="J379">
        <f t="shared" si="15"/>
        <v>5.8049999999999997</v>
      </c>
      <c r="K379">
        <f t="shared" si="16"/>
        <v>-2.3560004693745245</v>
      </c>
      <c r="L379">
        <f t="shared" si="17"/>
        <v>15.831172871228654</v>
      </c>
    </row>
    <row r="380" spans="1:12" x14ac:dyDescent="0.3">
      <c r="A380">
        <v>5812.5</v>
      </c>
      <c r="B380">
        <v>0.76271</v>
      </c>
      <c r="C380">
        <v>41.58</v>
      </c>
      <c r="D380" s="2">
        <v>0.16070000000000001</v>
      </c>
      <c r="E380">
        <v>-108.36</v>
      </c>
      <c r="F380" s="2">
        <v>0.16139999999999999</v>
      </c>
      <c r="G380">
        <v>-106.85</v>
      </c>
      <c r="H380">
        <v>0.79798999999999998</v>
      </c>
      <c r="I380">
        <v>123.57</v>
      </c>
      <c r="J380">
        <f t="shared" si="15"/>
        <v>5.8125</v>
      </c>
      <c r="K380">
        <f t="shared" si="16"/>
        <v>-2.3528111895366317</v>
      </c>
      <c r="L380">
        <f t="shared" si="17"/>
        <v>15.87968246473311</v>
      </c>
    </row>
    <row r="381" spans="1:12" x14ac:dyDescent="0.3">
      <c r="A381">
        <v>5820</v>
      </c>
      <c r="B381">
        <v>0.76934999999999998</v>
      </c>
      <c r="C381">
        <v>38.82</v>
      </c>
      <c r="D381" s="2">
        <v>0.1598</v>
      </c>
      <c r="E381">
        <v>-110.3</v>
      </c>
      <c r="F381" s="2">
        <v>0.1603</v>
      </c>
      <c r="G381">
        <v>-108.76</v>
      </c>
      <c r="H381">
        <v>0.80035000000000001</v>
      </c>
      <c r="I381">
        <v>122.66</v>
      </c>
      <c r="J381">
        <f t="shared" si="15"/>
        <v>5.82</v>
      </c>
      <c r="K381">
        <f t="shared" si="16"/>
        <v>-2.2775208375713043</v>
      </c>
      <c r="L381">
        <f t="shared" si="17"/>
        <v>15.928464500440549</v>
      </c>
    </row>
    <row r="382" spans="1:12" x14ac:dyDescent="0.3">
      <c r="A382">
        <v>5827.5</v>
      </c>
      <c r="B382">
        <v>0.77734000000000003</v>
      </c>
      <c r="C382">
        <v>37</v>
      </c>
      <c r="D382" s="2">
        <v>0.1593</v>
      </c>
      <c r="E382">
        <v>-112.02</v>
      </c>
      <c r="F382" s="2">
        <v>0.15970000000000001</v>
      </c>
      <c r="G382">
        <v>-110.41</v>
      </c>
      <c r="H382">
        <v>0.79762999999999995</v>
      </c>
      <c r="I382">
        <v>121.64</v>
      </c>
      <c r="J382">
        <f t="shared" si="15"/>
        <v>5.8274999999999997</v>
      </c>
      <c r="K382">
        <f t="shared" si="16"/>
        <v>-2.1877796799230866</v>
      </c>
      <c r="L382">
        <f t="shared" si="17"/>
        <v>15.95568448397737</v>
      </c>
    </row>
    <row r="383" spans="1:12" x14ac:dyDescent="0.3">
      <c r="A383">
        <v>5835</v>
      </c>
      <c r="B383">
        <v>0.78222999999999998</v>
      </c>
      <c r="C383">
        <v>35.94</v>
      </c>
      <c r="D383" s="2">
        <v>0.1595</v>
      </c>
      <c r="E383">
        <v>-113.72</v>
      </c>
      <c r="F383" s="2">
        <v>0.15989999999999999</v>
      </c>
      <c r="G383">
        <v>-112.05</v>
      </c>
      <c r="H383">
        <v>0.7913</v>
      </c>
      <c r="I383">
        <v>120.05</v>
      </c>
      <c r="J383">
        <f t="shared" si="15"/>
        <v>5.835</v>
      </c>
      <c r="K383">
        <f t="shared" si="16"/>
        <v>-2.1333106409937002</v>
      </c>
      <c r="L383">
        <f t="shared" si="17"/>
        <v>15.944786252136002</v>
      </c>
    </row>
    <row r="384" spans="1:12" x14ac:dyDescent="0.3">
      <c r="A384">
        <v>5842.5</v>
      </c>
      <c r="B384">
        <v>0.78105000000000002</v>
      </c>
      <c r="C384">
        <v>35.17</v>
      </c>
      <c r="D384" s="2">
        <v>0.16</v>
      </c>
      <c r="E384">
        <v>-115.61</v>
      </c>
      <c r="F384" s="2">
        <v>0.1608</v>
      </c>
      <c r="G384">
        <v>-113.91</v>
      </c>
      <c r="H384">
        <v>0.78429000000000004</v>
      </c>
      <c r="I384">
        <v>117.64</v>
      </c>
      <c r="J384">
        <f t="shared" si="15"/>
        <v>5.8425000000000002</v>
      </c>
      <c r="K384">
        <f t="shared" si="16"/>
        <v>-2.1464232653725275</v>
      </c>
      <c r="L384">
        <f t="shared" si="17"/>
        <v>15.917600346881503</v>
      </c>
    </row>
    <row r="385" spans="1:12" x14ac:dyDescent="0.3">
      <c r="A385">
        <v>5850</v>
      </c>
      <c r="B385">
        <v>0.77402000000000004</v>
      </c>
      <c r="C385">
        <v>34.11</v>
      </c>
      <c r="D385" s="2">
        <v>0.161</v>
      </c>
      <c r="E385">
        <v>-117.72</v>
      </c>
      <c r="F385" s="2">
        <v>0.16200000000000001</v>
      </c>
      <c r="G385">
        <v>-116.11</v>
      </c>
      <c r="H385">
        <v>0.78064999999999996</v>
      </c>
      <c r="I385">
        <v>114.56</v>
      </c>
      <c r="J385">
        <f t="shared" si="15"/>
        <v>5.85</v>
      </c>
      <c r="K385">
        <f t="shared" si="16"/>
        <v>-2.2249563476491447</v>
      </c>
      <c r="L385">
        <f t="shared" si="17"/>
        <v>15.863482479363004</v>
      </c>
    </row>
    <row r="386" spans="1:12" x14ac:dyDescent="0.3">
      <c r="A386">
        <v>5857.5</v>
      </c>
      <c r="B386">
        <v>0.76354</v>
      </c>
      <c r="C386">
        <v>32.31</v>
      </c>
      <c r="D386" s="2">
        <v>0.16139999999999999</v>
      </c>
      <c r="E386">
        <v>-120.01</v>
      </c>
      <c r="F386" s="2">
        <v>0.16250000000000001</v>
      </c>
      <c r="G386">
        <v>-118.54</v>
      </c>
      <c r="H386">
        <v>0.78291999999999995</v>
      </c>
      <c r="I386">
        <v>111.31</v>
      </c>
      <c r="J386">
        <f t="shared" si="15"/>
        <v>5.8574999999999999</v>
      </c>
      <c r="K386">
        <f t="shared" si="16"/>
        <v>-2.3433641276394623</v>
      </c>
      <c r="L386">
        <f t="shared" si="17"/>
        <v>15.841929392278969</v>
      </c>
    </row>
    <row r="387" spans="1:12" x14ac:dyDescent="0.3">
      <c r="A387">
        <v>5865</v>
      </c>
      <c r="B387">
        <v>0.75348000000000004</v>
      </c>
      <c r="C387">
        <v>29.63</v>
      </c>
      <c r="D387" s="2">
        <v>0.1613</v>
      </c>
      <c r="E387">
        <v>-122.37</v>
      </c>
      <c r="F387" s="2">
        <v>0.16239999999999999</v>
      </c>
      <c r="G387">
        <v>-120.99</v>
      </c>
      <c r="H387">
        <v>0.79059000000000001</v>
      </c>
      <c r="I387">
        <v>108.55</v>
      </c>
      <c r="J387">
        <f t="shared" si="15"/>
        <v>5.8650000000000002</v>
      </c>
      <c r="K387">
        <f t="shared" si="16"/>
        <v>-2.4585654178805245</v>
      </c>
      <c r="L387">
        <f t="shared" si="17"/>
        <v>15.847312652220769</v>
      </c>
    </row>
    <row r="388" spans="1:12" x14ac:dyDescent="0.3">
      <c r="A388">
        <v>5872.5</v>
      </c>
      <c r="B388">
        <v>0.74826999999999999</v>
      </c>
      <c r="C388">
        <v>26.38</v>
      </c>
      <c r="D388" s="2">
        <v>0.16059999999999999</v>
      </c>
      <c r="E388">
        <v>-124.73</v>
      </c>
      <c r="F388" s="2">
        <v>0.1613</v>
      </c>
      <c r="G388">
        <v>-123.28</v>
      </c>
      <c r="H388">
        <v>0.80032000000000003</v>
      </c>
      <c r="I388">
        <v>106.66</v>
      </c>
      <c r="J388">
        <f t="shared" si="15"/>
        <v>5.8724999999999996</v>
      </c>
      <c r="K388">
        <f t="shared" si="16"/>
        <v>-2.5188333274150949</v>
      </c>
      <c r="L388">
        <f t="shared" si="17"/>
        <v>15.885089181146759</v>
      </c>
    </row>
    <row r="389" spans="1:12" x14ac:dyDescent="0.3">
      <c r="A389">
        <v>5880</v>
      </c>
      <c r="B389">
        <v>0.74966999999999995</v>
      </c>
      <c r="C389">
        <v>23.17</v>
      </c>
      <c r="D389" s="2">
        <v>0.15959999999999999</v>
      </c>
      <c r="E389">
        <v>-126.82</v>
      </c>
      <c r="F389" s="2">
        <v>0.16009999999999999</v>
      </c>
      <c r="G389">
        <v>-125.31</v>
      </c>
      <c r="H389">
        <v>0.80774000000000001</v>
      </c>
      <c r="I389">
        <v>105.58</v>
      </c>
      <c r="J389">
        <f t="shared" si="15"/>
        <v>5.88</v>
      </c>
      <c r="K389">
        <f t="shared" si="16"/>
        <v>-2.5025973646475794</v>
      </c>
      <c r="L389">
        <f t="shared" si="17"/>
        <v>15.939342259705789</v>
      </c>
    </row>
    <row r="390" spans="1:12" x14ac:dyDescent="0.3">
      <c r="A390">
        <v>5887.5</v>
      </c>
      <c r="B390">
        <v>0.75566999999999995</v>
      </c>
      <c r="C390">
        <v>20.61</v>
      </c>
      <c r="D390" s="2">
        <v>0.15870000000000001</v>
      </c>
      <c r="E390">
        <v>-128.58000000000001</v>
      </c>
      <c r="F390" s="2">
        <v>0.15920000000000001</v>
      </c>
      <c r="G390">
        <v>-127.06</v>
      </c>
      <c r="H390">
        <v>0.80955999999999995</v>
      </c>
      <c r="I390">
        <v>104.92</v>
      </c>
      <c r="J390">
        <f t="shared" ref="J390:J405" si="18">A390/1000</f>
        <v>5.8875000000000002</v>
      </c>
      <c r="K390">
        <f t="shared" ref="K390:K405" si="19">20*LOG(B390)</f>
        <v>-2.4333563774805418</v>
      </c>
      <c r="L390">
        <f t="shared" ref="L390:L405" si="20">-20*LOG(D390)</f>
        <v>15.988461464903036</v>
      </c>
    </row>
    <row r="391" spans="1:12" x14ac:dyDescent="0.3">
      <c r="A391">
        <v>5895</v>
      </c>
      <c r="B391">
        <v>0.76204000000000005</v>
      </c>
      <c r="C391">
        <v>18.86</v>
      </c>
      <c r="D391" s="2">
        <v>0.15840000000000001</v>
      </c>
      <c r="E391">
        <v>-130.22</v>
      </c>
      <c r="F391" s="2">
        <v>0.159</v>
      </c>
      <c r="G391">
        <v>-128.66</v>
      </c>
      <c r="H391">
        <v>0.80513999999999997</v>
      </c>
      <c r="I391">
        <v>104.08</v>
      </c>
      <c r="J391">
        <f t="shared" si="18"/>
        <v>5.8949999999999996</v>
      </c>
      <c r="K391">
        <f t="shared" si="19"/>
        <v>-2.3604446329628486</v>
      </c>
      <c r="L391">
        <f t="shared" si="20"/>
        <v>16.004896454930506</v>
      </c>
    </row>
    <row r="392" spans="1:12" x14ac:dyDescent="0.3">
      <c r="A392">
        <v>5902.5</v>
      </c>
      <c r="B392">
        <v>0.76587000000000005</v>
      </c>
      <c r="C392">
        <v>17.72</v>
      </c>
      <c r="D392" s="2">
        <v>0.15870000000000001</v>
      </c>
      <c r="E392">
        <v>-131.88999999999999</v>
      </c>
      <c r="F392" s="2">
        <v>0.15970000000000001</v>
      </c>
      <c r="G392">
        <v>-130.35</v>
      </c>
      <c r="H392">
        <v>0.79647999999999997</v>
      </c>
      <c r="I392">
        <v>102.55</v>
      </c>
      <c r="J392">
        <f t="shared" si="18"/>
        <v>5.9024999999999999</v>
      </c>
      <c r="K392">
        <f t="shared" si="19"/>
        <v>-2.3168988390459879</v>
      </c>
      <c r="L392">
        <f t="shared" si="20"/>
        <v>15.988461464903036</v>
      </c>
    </row>
    <row r="393" spans="1:12" x14ac:dyDescent="0.3">
      <c r="A393">
        <v>5910</v>
      </c>
      <c r="B393">
        <v>0.76532999999999995</v>
      </c>
      <c r="C393">
        <v>16.77</v>
      </c>
      <c r="D393" s="2">
        <v>0.15970000000000001</v>
      </c>
      <c r="E393">
        <v>-133.72999999999999</v>
      </c>
      <c r="F393" s="2">
        <v>0.1608</v>
      </c>
      <c r="G393">
        <v>-132.28</v>
      </c>
      <c r="H393">
        <v>0.78790000000000004</v>
      </c>
      <c r="I393">
        <v>100.11</v>
      </c>
      <c r="J393">
        <f t="shared" si="18"/>
        <v>5.91</v>
      </c>
      <c r="K393">
        <f t="shared" si="19"/>
        <v>-2.3230252504866975</v>
      </c>
      <c r="L393">
        <f t="shared" si="20"/>
        <v>15.93390167723034</v>
      </c>
    </row>
    <row r="394" spans="1:12" x14ac:dyDescent="0.3">
      <c r="A394">
        <v>5917.5</v>
      </c>
      <c r="B394">
        <v>0.75987000000000005</v>
      </c>
      <c r="C394">
        <v>15.54</v>
      </c>
      <c r="D394" s="2">
        <v>0.16070000000000001</v>
      </c>
      <c r="E394">
        <v>-135.82</v>
      </c>
      <c r="F394" s="2">
        <v>0.1618</v>
      </c>
      <c r="G394">
        <v>-134.52000000000001</v>
      </c>
      <c r="H394">
        <v>0.78371000000000002</v>
      </c>
      <c r="I394">
        <v>96.92</v>
      </c>
      <c r="J394">
        <f t="shared" si="18"/>
        <v>5.9175000000000004</v>
      </c>
      <c r="K394">
        <f t="shared" si="19"/>
        <v>-2.3852140257490944</v>
      </c>
      <c r="L394">
        <f t="shared" si="20"/>
        <v>15.87968246473311</v>
      </c>
    </row>
    <row r="395" spans="1:12" x14ac:dyDescent="0.3">
      <c r="A395">
        <v>5925</v>
      </c>
      <c r="B395">
        <v>0.75163999999999997</v>
      </c>
      <c r="C395">
        <v>13.65</v>
      </c>
      <c r="D395" s="2">
        <v>0.1613</v>
      </c>
      <c r="E395">
        <v>-138.18</v>
      </c>
      <c r="F395" s="2">
        <v>0.16209999999999999</v>
      </c>
      <c r="G395">
        <v>-136.94</v>
      </c>
      <c r="H395">
        <v>0.78668000000000005</v>
      </c>
      <c r="I395">
        <v>93.59</v>
      </c>
      <c r="J395">
        <f t="shared" si="18"/>
        <v>5.9249999999999998</v>
      </c>
      <c r="K395">
        <f t="shared" si="19"/>
        <v>-2.4798023224405852</v>
      </c>
      <c r="L395">
        <f t="shared" si="20"/>
        <v>15.847312652220769</v>
      </c>
    </row>
    <row r="396" spans="1:12" x14ac:dyDescent="0.3">
      <c r="A396">
        <v>5932.5</v>
      </c>
      <c r="B396">
        <v>0.74424000000000001</v>
      </c>
      <c r="C396">
        <v>11.09</v>
      </c>
      <c r="D396" s="2">
        <v>0.16120000000000001</v>
      </c>
      <c r="E396">
        <v>-140.6</v>
      </c>
      <c r="F396" s="2">
        <v>0.1618</v>
      </c>
      <c r="G396">
        <v>-139.34</v>
      </c>
      <c r="H396">
        <v>0.79529000000000005</v>
      </c>
      <c r="I396">
        <v>90.75</v>
      </c>
      <c r="J396">
        <f t="shared" si="18"/>
        <v>5.9325000000000001</v>
      </c>
      <c r="K396">
        <f t="shared" si="19"/>
        <v>-2.5657398410213519</v>
      </c>
      <c r="L396">
        <f t="shared" si="20"/>
        <v>15.852699250618564</v>
      </c>
    </row>
    <row r="397" spans="1:12" x14ac:dyDescent="0.3">
      <c r="A397">
        <v>5940</v>
      </c>
      <c r="B397">
        <v>0.74036999999999997</v>
      </c>
      <c r="C397">
        <v>8.19</v>
      </c>
      <c r="D397" s="2">
        <v>0.1605</v>
      </c>
      <c r="E397">
        <v>-142.88</v>
      </c>
      <c r="F397" s="2">
        <v>0.16089999999999999</v>
      </c>
      <c r="G397">
        <v>-141.55000000000001</v>
      </c>
      <c r="H397">
        <v>0.80571000000000004</v>
      </c>
      <c r="I397">
        <v>88.79</v>
      </c>
      <c r="J397">
        <f t="shared" si="18"/>
        <v>5.94</v>
      </c>
      <c r="K397">
        <f t="shared" si="19"/>
        <v>-2.6110237459358721</v>
      </c>
      <c r="L397">
        <f t="shared" si="20"/>
        <v>15.890499265182182</v>
      </c>
    </row>
    <row r="398" spans="1:12" x14ac:dyDescent="0.3">
      <c r="A398">
        <v>5947.5</v>
      </c>
      <c r="B398">
        <v>0.74038000000000004</v>
      </c>
      <c r="C398">
        <v>5.41</v>
      </c>
      <c r="D398" s="2">
        <v>0.15959999999999999</v>
      </c>
      <c r="E398">
        <v>-144.85</v>
      </c>
      <c r="F398" s="2">
        <v>0.15989999999999999</v>
      </c>
      <c r="G398">
        <v>-143.51</v>
      </c>
      <c r="H398">
        <v>0.81296000000000002</v>
      </c>
      <c r="I398">
        <v>87.62</v>
      </c>
      <c r="J398">
        <f t="shared" si="18"/>
        <v>5.9474999999999998</v>
      </c>
      <c r="K398">
        <f t="shared" si="19"/>
        <v>-2.6109064285002721</v>
      </c>
      <c r="L398">
        <f t="shared" si="20"/>
        <v>15.939342259705789</v>
      </c>
    </row>
    <row r="399" spans="1:12" x14ac:dyDescent="0.3">
      <c r="A399">
        <v>5955</v>
      </c>
      <c r="B399">
        <v>0.74307000000000001</v>
      </c>
      <c r="C399">
        <v>3.07</v>
      </c>
      <c r="D399" s="2">
        <v>0.15890000000000001</v>
      </c>
      <c r="E399">
        <v>-146.6</v>
      </c>
      <c r="F399" s="2">
        <v>0.1593</v>
      </c>
      <c r="G399">
        <v>-145.19999999999999</v>
      </c>
      <c r="H399">
        <v>0.81444000000000005</v>
      </c>
      <c r="I399">
        <v>86.8</v>
      </c>
      <c r="J399">
        <f t="shared" si="18"/>
        <v>5.9550000000000001</v>
      </c>
      <c r="K399">
        <f t="shared" si="19"/>
        <v>-2.5794054426414696</v>
      </c>
      <c r="L399">
        <f t="shared" si="20"/>
        <v>15.977522055852409</v>
      </c>
    </row>
    <row r="400" spans="1:12" x14ac:dyDescent="0.3">
      <c r="A400">
        <v>5962.5</v>
      </c>
      <c r="B400">
        <v>0.74694000000000005</v>
      </c>
      <c r="C400">
        <v>1.25</v>
      </c>
      <c r="D400" s="2">
        <v>0.1588</v>
      </c>
      <c r="E400">
        <v>-148.29</v>
      </c>
      <c r="F400" s="2">
        <v>0.15959999999999999</v>
      </c>
      <c r="G400">
        <v>-146.93</v>
      </c>
      <c r="H400">
        <v>0.81035000000000001</v>
      </c>
      <c r="I400">
        <v>85.8</v>
      </c>
      <c r="J400">
        <f t="shared" si="18"/>
        <v>5.9625000000000004</v>
      </c>
      <c r="K400">
        <f t="shared" si="19"/>
        <v>-2.5342856535303899</v>
      </c>
      <c r="L400">
        <f t="shared" si="20"/>
        <v>15.98299003817845</v>
      </c>
    </row>
    <row r="401" spans="1:12" x14ac:dyDescent="0.3">
      <c r="A401">
        <v>5970</v>
      </c>
      <c r="B401">
        <v>0.74944999999999995</v>
      </c>
      <c r="C401">
        <v>-0.2</v>
      </c>
      <c r="D401" s="2">
        <v>0.15939999999999999</v>
      </c>
      <c r="E401">
        <v>-149.97</v>
      </c>
      <c r="F401" s="2">
        <v>0.16039999999999999</v>
      </c>
      <c r="G401">
        <v>-148.76</v>
      </c>
      <c r="H401">
        <v>0.80310999999999999</v>
      </c>
      <c r="I401">
        <v>84.18</v>
      </c>
      <c r="J401">
        <f t="shared" si="18"/>
        <v>5.97</v>
      </c>
      <c r="K401">
        <f t="shared" si="19"/>
        <v>-2.5051467212489085</v>
      </c>
      <c r="L401">
        <f t="shared" si="20"/>
        <v>15.95023365879813</v>
      </c>
    </row>
    <row r="402" spans="1:12" x14ac:dyDescent="0.3">
      <c r="A402">
        <v>5977.5</v>
      </c>
      <c r="B402">
        <v>0.74895</v>
      </c>
      <c r="C402">
        <v>-1.65</v>
      </c>
      <c r="D402" s="2">
        <v>0.1603</v>
      </c>
      <c r="E402">
        <v>-151.88</v>
      </c>
      <c r="F402" s="2">
        <v>0.16109999999999999</v>
      </c>
      <c r="G402">
        <v>-150.74</v>
      </c>
      <c r="H402">
        <v>0.79664000000000001</v>
      </c>
      <c r="I402">
        <v>81.84</v>
      </c>
      <c r="J402">
        <f t="shared" si="18"/>
        <v>5.9775</v>
      </c>
      <c r="K402">
        <f t="shared" si="19"/>
        <v>-2.5109434977841802</v>
      </c>
      <c r="L402">
        <f t="shared" si="20"/>
        <v>15.901329552917103</v>
      </c>
    </row>
    <row r="403" spans="1:12" x14ac:dyDescent="0.3">
      <c r="A403">
        <v>5985</v>
      </c>
      <c r="B403">
        <v>0.74585999999999997</v>
      </c>
      <c r="C403">
        <v>-3.42</v>
      </c>
      <c r="D403" s="2">
        <v>0.16109999999999999</v>
      </c>
      <c r="E403">
        <v>-154.07</v>
      </c>
      <c r="F403" s="2">
        <v>0.16170000000000001</v>
      </c>
      <c r="G403">
        <v>-152.99</v>
      </c>
      <c r="H403">
        <v>0.79459000000000002</v>
      </c>
      <c r="I403">
        <v>79.010000000000005</v>
      </c>
      <c r="J403">
        <f t="shared" si="18"/>
        <v>5.9850000000000003</v>
      </c>
      <c r="K403">
        <f t="shared" si="19"/>
        <v>-2.5468536632380276</v>
      </c>
      <c r="L403">
        <f t="shared" si="20"/>
        <v>15.858089191615639</v>
      </c>
    </row>
    <row r="404" spans="1:12" x14ac:dyDescent="0.3">
      <c r="A404">
        <v>5992.5</v>
      </c>
      <c r="B404">
        <v>0.74207000000000001</v>
      </c>
      <c r="C404">
        <v>-5.62</v>
      </c>
      <c r="D404" s="2">
        <v>0.16139999999999999</v>
      </c>
      <c r="E404">
        <v>-156.38999999999999</v>
      </c>
      <c r="F404" s="2">
        <v>0.16159999999999999</v>
      </c>
      <c r="G404">
        <v>-155.31</v>
      </c>
      <c r="H404">
        <v>0.79776999999999998</v>
      </c>
      <c r="I404">
        <v>76.22</v>
      </c>
      <c r="J404">
        <f t="shared" si="18"/>
        <v>5.9924999999999997</v>
      </c>
      <c r="K404">
        <f t="shared" si="19"/>
        <v>-2.5911025095183211</v>
      </c>
      <c r="L404">
        <f t="shared" si="20"/>
        <v>15.841929392278969</v>
      </c>
    </row>
    <row r="405" spans="1:12" x14ac:dyDescent="0.3">
      <c r="A405">
        <v>6000</v>
      </c>
      <c r="B405">
        <v>0.73934</v>
      </c>
      <c r="C405">
        <v>-8.1</v>
      </c>
      <c r="D405" s="2">
        <v>0.16120000000000001</v>
      </c>
      <c r="E405">
        <v>-158.71</v>
      </c>
      <c r="F405" s="2">
        <v>0.1613</v>
      </c>
      <c r="G405">
        <v>-157.57</v>
      </c>
      <c r="H405">
        <v>0.80410999999999999</v>
      </c>
      <c r="I405">
        <v>73.92</v>
      </c>
      <c r="J405">
        <f t="shared" si="18"/>
        <v>6</v>
      </c>
      <c r="K405">
        <f t="shared" si="19"/>
        <v>-2.6231159366653434</v>
      </c>
      <c r="L405">
        <f t="shared" si="20"/>
        <v>15.852699250618564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4919-DD4C-4A97-AF5E-894E45183266}">
  <dimension ref="A1:L405"/>
  <sheetViews>
    <sheetView workbookViewId="0">
      <selection activeCell="K4" sqref="K4:L4"/>
    </sheetView>
  </sheetViews>
  <sheetFormatPr defaultRowHeight="14.4" x14ac:dyDescent="0.3"/>
  <sheetData>
    <row r="1" spans="1:12" x14ac:dyDescent="0.3">
      <c r="A1" t="s">
        <v>0</v>
      </c>
      <c r="B1" t="s">
        <v>17</v>
      </c>
      <c r="C1" s="1">
        <v>0.79754629629629625</v>
      </c>
    </row>
    <row r="2" spans="1:12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2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2" x14ac:dyDescent="0.3">
      <c r="A4" t="s">
        <v>0</v>
      </c>
      <c r="K4" t="s">
        <v>12</v>
      </c>
      <c r="L4" t="s">
        <v>32</v>
      </c>
    </row>
    <row r="5" spans="1:12" x14ac:dyDescent="0.3">
      <c r="A5">
        <v>3000</v>
      </c>
      <c r="B5">
        <v>1.07534</v>
      </c>
      <c r="C5">
        <v>-130.97999999999999</v>
      </c>
      <c r="D5" s="2">
        <v>1.0319999999999999E-2</v>
      </c>
      <c r="E5">
        <v>59.94</v>
      </c>
      <c r="F5" s="2">
        <v>1.04E-2</v>
      </c>
      <c r="G5">
        <v>61.08</v>
      </c>
      <c r="H5">
        <v>1.03108</v>
      </c>
      <c r="I5">
        <v>-89.73</v>
      </c>
      <c r="J5">
        <f>A5/1000</f>
        <v>3</v>
      </c>
      <c r="K5">
        <f>20*LOG(B5)</f>
        <v>0.63091601578348211</v>
      </c>
      <c r="L5">
        <f>-20*LOG(D5)</f>
        <v>39.726406054176152</v>
      </c>
    </row>
    <row r="6" spans="1:12" x14ac:dyDescent="0.3">
      <c r="A6">
        <v>3007.5</v>
      </c>
      <c r="B6">
        <v>1.0693999999999999</v>
      </c>
      <c r="C6">
        <v>-132.94</v>
      </c>
      <c r="D6" s="2">
        <v>1.069E-2</v>
      </c>
      <c r="E6">
        <v>58.95</v>
      </c>
      <c r="F6" s="2">
        <v>1.085E-2</v>
      </c>
      <c r="G6">
        <v>59.98</v>
      </c>
      <c r="H6">
        <v>1.0165999999999999</v>
      </c>
      <c r="I6">
        <v>-90.09</v>
      </c>
      <c r="J6">
        <f t="shared" ref="J6:J69" si="0">A6/1000</f>
        <v>3.0074999999999998</v>
      </c>
      <c r="K6">
        <f t="shared" ref="K6:K69" si="1">20*LOG(B6)</f>
        <v>0.58280359528643544</v>
      </c>
      <c r="L6">
        <f t="shared" ref="L6:L69" si="2">-20*LOG(D6)</f>
        <v>39.420445895824436</v>
      </c>
    </row>
    <row r="7" spans="1:12" x14ac:dyDescent="0.3">
      <c r="A7">
        <v>3015</v>
      </c>
      <c r="B7">
        <v>1.06654</v>
      </c>
      <c r="C7">
        <v>-135.07</v>
      </c>
      <c r="D7" s="2">
        <v>1.099E-2</v>
      </c>
      <c r="E7">
        <v>57.26</v>
      </c>
      <c r="F7" s="2">
        <v>1.0919999999999999E-2</v>
      </c>
      <c r="G7">
        <v>58.03</v>
      </c>
      <c r="H7">
        <v>1.00057</v>
      </c>
      <c r="I7">
        <v>-92.15</v>
      </c>
      <c r="J7">
        <f t="shared" si="0"/>
        <v>3.0150000000000001</v>
      </c>
      <c r="K7">
        <f t="shared" si="1"/>
        <v>0.55954296136319437</v>
      </c>
      <c r="L7">
        <f t="shared" si="2"/>
        <v>39.180046151530192</v>
      </c>
    </row>
    <row r="8" spans="1:12" x14ac:dyDescent="0.3">
      <c r="A8">
        <v>3022.5</v>
      </c>
      <c r="B8">
        <v>1.06612</v>
      </c>
      <c r="C8">
        <v>-137.18</v>
      </c>
      <c r="D8" s="2">
        <v>1.1560000000000001E-2</v>
      </c>
      <c r="E8">
        <v>52.11</v>
      </c>
      <c r="F8" s="2">
        <v>1.146E-2</v>
      </c>
      <c r="G8">
        <v>56.53</v>
      </c>
      <c r="H8">
        <v>0.99002999999999997</v>
      </c>
      <c r="I8">
        <v>-95.71</v>
      </c>
      <c r="J8">
        <f t="shared" si="0"/>
        <v>3.0225</v>
      </c>
      <c r="K8">
        <f t="shared" si="1"/>
        <v>0.55612181247387238</v>
      </c>
      <c r="L8">
        <f t="shared" si="2"/>
        <v>38.740843318309793</v>
      </c>
    </row>
    <row r="9" spans="1:12" x14ac:dyDescent="0.3">
      <c r="A9">
        <v>3030</v>
      </c>
      <c r="B9">
        <v>1.0656099999999999</v>
      </c>
      <c r="C9">
        <v>-139.16999999999999</v>
      </c>
      <c r="D9" s="2">
        <v>1.175E-2</v>
      </c>
      <c r="E9">
        <v>50.38</v>
      </c>
      <c r="F9" s="2">
        <v>1.1849999999999999E-2</v>
      </c>
      <c r="G9">
        <v>53.65</v>
      </c>
      <c r="H9">
        <v>0.99000999999999995</v>
      </c>
      <c r="I9">
        <v>-99.82</v>
      </c>
      <c r="J9">
        <f t="shared" si="0"/>
        <v>3.03</v>
      </c>
      <c r="K9">
        <f t="shared" si="1"/>
        <v>0.5519657478691341</v>
      </c>
      <c r="L9">
        <f t="shared" si="2"/>
        <v>38.599242667844898</v>
      </c>
    </row>
    <row r="10" spans="1:12" x14ac:dyDescent="0.3">
      <c r="A10">
        <v>3037.5</v>
      </c>
      <c r="B10">
        <v>1.0630599999999999</v>
      </c>
      <c r="C10">
        <v>-140.94999999999999</v>
      </c>
      <c r="D10" s="2">
        <v>1.1599999999999999E-2</v>
      </c>
      <c r="E10">
        <v>48.37</v>
      </c>
      <c r="F10" s="2">
        <v>1.193E-2</v>
      </c>
      <c r="G10">
        <v>50.61</v>
      </c>
      <c r="H10">
        <v>0.99839</v>
      </c>
      <c r="I10">
        <v>-103.15</v>
      </c>
      <c r="J10">
        <f t="shared" si="0"/>
        <v>3.0375000000000001</v>
      </c>
      <c r="K10">
        <f t="shared" si="1"/>
        <v>0.53115554321366698</v>
      </c>
      <c r="L10">
        <f t="shared" si="2"/>
        <v>38.71084021546163</v>
      </c>
    </row>
    <row r="11" spans="1:12" x14ac:dyDescent="0.3">
      <c r="A11">
        <v>3045</v>
      </c>
      <c r="B11">
        <v>1.0582100000000001</v>
      </c>
      <c r="C11">
        <v>-142.49</v>
      </c>
      <c r="D11" s="2">
        <v>1.201E-2</v>
      </c>
      <c r="E11">
        <v>46.1</v>
      </c>
      <c r="F11" s="2">
        <v>1.187E-2</v>
      </c>
      <c r="G11">
        <v>48.37</v>
      </c>
      <c r="H11">
        <v>1.0088999999999999</v>
      </c>
      <c r="I11">
        <v>-104.97</v>
      </c>
      <c r="J11">
        <f t="shared" si="0"/>
        <v>3.0449999999999999</v>
      </c>
      <c r="K11">
        <f t="shared" si="1"/>
        <v>0.49143722527208811</v>
      </c>
      <c r="L11">
        <f t="shared" si="2"/>
        <v>38.40913985194188</v>
      </c>
    </row>
    <row r="12" spans="1:12" x14ac:dyDescent="0.3">
      <c r="A12">
        <v>3052.5</v>
      </c>
      <c r="B12">
        <v>1.05158</v>
      </c>
      <c r="C12">
        <v>-143.9</v>
      </c>
      <c r="D12" s="2">
        <v>1.227E-2</v>
      </c>
      <c r="E12">
        <v>44.89</v>
      </c>
      <c r="F12" s="2">
        <v>1.2149999999999999E-2</v>
      </c>
      <c r="G12">
        <v>46.77</v>
      </c>
      <c r="H12">
        <v>1.0153799999999999</v>
      </c>
      <c r="I12">
        <v>-105.39</v>
      </c>
      <c r="J12">
        <f t="shared" si="0"/>
        <v>3.0525000000000002</v>
      </c>
      <c r="K12">
        <f t="shared" si="1"/>
        <v>0.43684635332256117</v>
      </c>
      <c r="L12">
        <f t="shared" si="2"/>
        <v>38.223108745459918</v>
      </c>
    </row>
    <row r="13" spans="1:12" x14ac:dyDescent="0.3">
      <c r="A13">
        <v>3060</v>
      </c>
      <c r="B13">
        <v>1.0447900000000001</v>
      </c>
      <c r="C13">
        <v>-145.29</v>
      </c>
      <c r="D13" s="2">
        <v>1.2409999999999999E-2</v>
      </c>
      <c r="E13">
        <v>44.23</v>
      </c>
      <c r="F13" s="2">
        <v>1.242E-2</v>
      </c>
      <c r="G13">
        <v>46</v>
      </c>
      <c r="H13">
        <v>1.0136400000000001</v>
      </c>
      <c r="I13">
        <v>-105.13</v>
      </c>
      <c r="J13">
        <f t="shared" si="0"/>
        <v>3.06</v>
      </c>
      <c r="K13">
        <f t="shared" si="1"/>
        <v>0.38058014375009008</v>
      </c>
      <c r="L13">
        <f t="shared" si="2"/>
        <v>38.124564370025404</v>
      </c>
    </row>
    <row r="14" spans="1:12" x14ac:dyDescent="0.3">
      <c r="A14">
        <v>3067.5</v>
      </c>
      <c r="B14">
        <v>1.0390299999999999</v>
      </c>
      <c r="C14">
        <v>-146.84</v>
      </c>
      <c r="D14" s="2">
        <v>1.2659999999999999E-2</v>
      </c>
      <c r="E14">
        <v>43.16</v>
      </c>
      <c r="F14" s="2">
        <v>1.2840000000000001E-2</v>
      </c>
      <c r="G14">
        <v>44.96</v>
      </c>
      <c r="H14">
        <v>1.0043299999999999</v>
      </c>
      <c r="I14">
        <v>-105.2</v>
      </c>
      <c r="J14">
        <f t="shared" si="0"/>
        <v>3.0674999999999999</v>
      </c>
      <c r="K14">
        <f t="shared" si="1"/>
        <v>0.33256174318135245</v>
      </c>
      <c r="L14">
        <f t="shared" si="2"/>
        <v>37.951325886373276</v>
      </c>
    </row>
    <row r="15" spans="1:12" x14ac:dyDescent="0.3">
      <c r="A15">
        <v>3075</v>
      </c>
      <c r="B15">
        <v>1.0344599999999999</v>
      </c>
      <c r="C15">
        <v>-148.62</v>
      </c>
      <c r="D15" s="2">
        <v>1.342E-2</v>
      </c>
      <c r="E15">
        <v>41.37</v>
      </c>
      <c r="F15" s="2">
        <v>1.3469999999999999E-2</v>
      </c>
      <c r="G15">
        <v>43.47</v>
      </c>
      <c r="H15">
        <v>0.99077999999999999</v>
      </c>
      <c r="I15">
        <v>-106.4</v>
      </c>
      <c r="J15">
        <f t="shared" si="0"/>
        <v>3.0750000000000002</v>
      </c>
      <c r="K15">
        <f t="shared" si="1"/>
        <v>0.2942740447400729</v>
      </c>
      <c r="L15">
        <f t="shared" si="2"/>
        <v>37.444949683340532</v>
      </c>
    </row>
    <row r="16" spans="1:12" x14ac:dyDescent="0.3">
      <c r="A16">
        <v>3082.5</v>
      </c>
      <c r="B16">
        <v>1.03071</v>
      </c>
      <c r="C16">
        <v>-150.71</v>
      </c>
      <c r="D16" s="2">
        <v>1.367E-2</v>
      </c>
      <c r="E16">
        <v>39.4</v>
      </c>
      <c r="F16" s="2">
        <v>1.3780000000000001E-2</v>
      </c>
      <c r="G16">
        <v>40.29</v>
      </c>
      <c r="H16">
        <v>0.97907</v>
      </c>
      <c r="I16">
        <v>-108.99</v>
      </c>
      <c r="J16">
        <f t="shared" si="0"/>
        <v>3.0825</v>
      </c>
      <c r="K16">
        <f t="shared" si="1"/>
        <v>0.26272979226480725</v>
      </c>
      <c r="L16">
        <f t="shared" si="2"/>
        <v>37.284629708643557</v>
      </c>
    </row>
    <row r="17" spans="1:12" x14ac:dyDescent="0.3">
      <c r="A17">
        <v>3090</v>
      </c>
      <c r="B17">
        <v>1.0269200000000001</v>
      </c>
      <c r="C17">
        <v>-153.08000000000001</v>
      </c>
      <c r="D17" s="2">
        <v>1.396E-2</v>
      </c>
      <c r="E17">
        <v>36.29</v>
      </c>
      <c r="F17" s="2">
        <v>1.4239999999999999E-2</v>
      </c>
      <c r="G17">
        <v>38.36</v>
      </c>
      <c r="H17">
        <v>0.97470999999999997</v>
      </c>
      <c r="I17">
        <v>-112.54</v>
      </c>
      <c r="J17">
        <f t="shared" si="0"/>
        <v>3.09</v>
      </c>
      <c r="K17">
        <f t="shared" si="1"/>
        <v>0.23073224269866424</v>
      </c>
      <c r="L17">
        <f t="shared" si="2"/>
        <v>37.102291634257156</v>
      </c>
    </row>
    <row r="18" spans="1:12" x14ac:dyDescent="0.3">
      <c r="A18">
        <v>3097.5</v>
      </c>
      <c r="B18">
        <v>1.0226200000000001</v>
      </c>
      <c r="C18">
        <v>-155.57</v>
      </c>
      <c r="D18" s="2">
        <v>1.456E-2</v>
      </c>
      <c r="E18">
        <v>33.11</v>
      </c>
      <c r="F18" s="2">
        <v>1.47E-2</v>
      </c>
      <c r="G18">
        <v>35.51</v>
      </c>
      <c r="H18">
        <v>0.97882000000000002</v>
      </c>
      <c r="I18">
        <v>-115.98</v>
      </c>
      <c r="J18">
        <f t="shared" si="0"/>
        <v>3.0975000000000001</v>
      </c>
      <c r="K18">
        <f t="shared" si="1"/>
        <v>0.19428564468695136</v>
      </c>
      <c r="L18">
        <f t="shared" si="2"/>
        <v>36.736772500459629</v>
      </c>
    </row>
    <row r="19" spans="1:12" x14ac:dyDescent="0.3">
      <c r="A19">
        <v>3105</v>
      </c>
      <c r="B19">
        <v>1.0183500000000001</v>
      </c>
      <c r="C19">
        <v>-157.94</v>
      </c>
      <c r="D19" s="2">
        <v>1.47E-2</v>
      </c>
      <c r="E19">
        <v>31.32</v>
      </c>
      <c r="F19" s="2">
        <v>1.482E-2</v>
      </c>
      <c r="G19">
        <v>33.25</v>
      </c>
      <c r="H19">
        <v>0.98738000000000004</v>
      </c>
      <c r="I19">
        <v>-118.38</v>
      </c>
      <c r="J19">
        <f t="shared" si="0"/>
        <v>3.105</v>
      </c>
      <c r="K19">
        <f t="shared" si="1"/>
        <v>0.15794135460144598</v>
      </c>
      <c r="L19">
        <f t="shared" si="2"/>
        <v>36.653653305036478</v>
      </c>
    </row>
    <row r="20" spans="1:12" x14ac:dyDescent="0.3">
      <c r="A20">
        <v>3112.5</v>
      </c>
      <c r="B20">
        <v>1.01502</v>
      </c>
      <c r="C20">
        <v>-159.94</v>
      </c>
      <c r="D20" s="2">
        <v>1.4919999999999999E-2</v>
      </c>
      <c r="E20">
        <v>29.15</v>
      </c>
      <c r="F20" s="2">
        <v>1.487E-2</v>
      </c>
      <c r="G20">
        <v>30.89</v>
      </c>
      <c r="H20">
        <v>0.99414999999999998</v>
      </c>
      <c r="I20">
        <v>-119.48</v>
      </c>
      <c r="J20">
        <f t="shared" si="0"/>
        <v>3.1124999999999998</v>
      </c>
      <c r="K20">
        <f t="shared" si="1"/>
        <v>0.12949199383318494</v>
      </c>
      <c r="L20">
        <f t="shared" si="2"/>
        <v>36.524623537267004</v>
      </c>
    </row>
    <row r="21" spans="1:12" x14ac:dyDescent="0.3">
      <c r="A21">
        <v>3120</v>
      </c>
      <c r="B21">
        <v>1.01284</v>
      </c>
      <c r="C21">
        <v>-161.54</v>
      </c>
      <c r="D21" s="2">
        <v>1.519E-2</v>
      </c>
      <c r="E21">
        <v>27.99</v>
      </c>
      <c r="F21" s="2">
        <v>1.5129999999999999E-2</v>
      </c>
      <c r="G21">
        <v>30.03</v>
      </c>
      <c r="H21">
        <v>0.99487000000000003</v>
      </c>
      <c r="I21">
        <v>-119.68</v>
      </c>
      <c r="J21">
        <f t="shared" si="0"/>
        <v>3.12</v>
      </c>
      <c r="K21">
        <f t="shared" si="1"/>
        <v>0.11081689130605049</v>
      </c>
      <c r="L21">
        <f t="shared" si="2"/>
        <v>36.368844522744276</v>
      </c>
    </row>
    <row r="22" spans="1:12" x14ac:dyDescent="0.3">
      <c r="A22">
        <v>3127.5</v>
      </c>
      <c r="B22">
        <v>1.01136</v>
      </c>
      <c r="C22">
        <v>-162.79</v>
      </c>
      <c r="D22" s="2">
        <v>1.5599999999999999E-2</v>
      </c>
      <c r="E22">
        <v>27.15</v>
      </c>
      <c r="F22" s="2">
        <v>1.5709999999999998E-2</v>
      </c>
      <c r="G22">
        <v>28.4</v>
      </c>
      <c r="H22">
        <v>0.98817999999999995</v>
      </c>
      <c r="I22">
        <v>-119.8</v>
      </c>
      <c r="J22">
        <f t="shared" si="0"/>
        <v>3.1274999999999999</v>
      </c>
      <c r="K22">
        <f t="shared" si="1"/>
        <v>9.8115459673748434E-2</v>
      </c>
      <c r="L22">
        <f t="shared" si="2"/>
        <v>36.137508032910766</v>
      </c>
    </row>
    <row r="23" spans="1:12" x14ac:dyDescent="0.3">
      <c r="A23">
        <v>3135</v>
      </c>
      <c r="B23">
        <v>1.0096099999999999</v>
      </c>
      <c r="C23">
        <v>-163.91</v>
      </c>
      <c r="D23" s="2">
        <v>1.6310000000000002E-2</v>
      </c>
      <c r="E23">
        <v>25.85</v>
      </c>
      <c r="F23" s="2">
        <v>1.617E-2</v>
      </c>
      <c r="G23">
        <v>27.43</v>
      </c>
      <c r="H23">
        <v>0.97589999999999999</v>
      </c>
      <c r="I23">
        <v>-120.7</v>
      </c>
      <c r="J23">
        <f t="shared" si="0"/>
        <v>3.1349999999999998</v>
      </c>
      <c r="K23">
        <f t="shared" si="1"/>
        <v>8.3072870554884021E-2</v>
      </c>
      <c r="L23">
        <f t="shared" si="2"/>
        <v>35.750920779194487</v>
      </c>
    </row>
    <row r="24" spans="1:12" x14ac:dyDescent="0.3">
      <c r="A24">
        <v>3142.5</v>
      </c>
      <c r="B24">
        <v>1.00627</v>
      </c>
      <c r="C24">
        <v>-165.23</v>
      </c>
      <c r="D24" s="2">
        <v>1.6990000000000002E-2</v>
      </c>
      <c r="E24">
        <v>24.01</v>
      </c>
      <c r="F24" s="2">
        <v>1.6969999999999999E-2</v>
      </c>
      <c r="G24">
        <v>25.54</v>
      </c>
      <c r="H24">
        <v>0.96289000000000002</v>
      </c>
      <c r="I24">
        <v>-122.92</v>
      </c>
      <c r="J24">
        <f t="shared" si="0"/>
        <v>3.1425000000000001</v>
      </c>
      <c r="K24">
        <f t="shared" si="1"/>
        <v>5.4290504603115866E-2</v>
      </c>
      <c r="L24">
        <f t="shared" si="2"/>
        <v>35.39613242261909</v>
      </c>
    </row>
    <row r="25" spans="1:12" x14ac:dyDescent="0.3">
      <c r="A25">
        <v>3150</v>
      </c>
      <c r="B25">
        <v>1.0002500000000001</v>
      </c>
      <c r="C25">
        <v>-167.03</v>
      </c>
      <c r="D25" s="2">
        <v>1.7670000000000002E-2</v>
      </c>
      <c r="E25">
        <v>22.32</v>
      </c>
      <c r="F25" s="2">
        <v>1.7590000000000001E-2</v>
      </c>
      <c r="G25">
        <v>23.51</v>
      </c>
      <c r="H25">
        <v>0.95506000000000002</v>
      </c>
      <c r="I25">
        <v>-126.38</v>
      </c>
      <c r="J25">
        <f t="shared" si="0"/>
        <v>3.15</v>
      </c>
      <c r="K25">
        <f t="shared" si="1"/>
        <v>2.1712010206963225E-3</v>
      </c>
      <c r="L25">
        <f t="shared" si="2"/>
        <v>35.055269009864716</v>
      </c>
    </row>
    <row r="26" spans="1:12" x14ac:dyDescent="0.3">
      <c r="A26">
        <v>3157.5</v>
      </c>
      <c r="B26">
        <v>0.99231000000000003</v>
      </c>
      <c r="C26">
        <v>-169.4</v>
      </c>
      <c r="D26" s="2">
        <v>1.8030000000000001E-2</v>
      </c>
      <c r="E26">
        <v>18.940000000000001</v>
      </c>
      <c r="F26" s="2">
        <v>1.823E-2</v>
      </c>
      <c r="G26">
        <v>20.68</v>
      </c>
      <c r="H26">
        <v>0.95560999999999996</v>
      </c>
      <c r="I26">
        <v>-130.22999999999999</v>
      </c>
      <c r="J26">
        <f t="shared" si="0"/>
        <v>3.1575000000000002</v>
      </c>
      <c r="K26">
        <f t="shared" si="1"/>
        <v>-6.7052640431899582E-2</v>
      </c>
      <c r="L26">
        <f t="shared" si="2"/>
        <v>34.880085465551957</v>
      </c>
    </row>
    <row r="27" spans="1:12" x14ac:dyDescent="0.3">
      <c r="A27">
        <v>3165</v>
      </c>
      <c r="B27">
        <v>0.98465000000000003</v>
      </c>
      <c r="C27">
        <v>-172.16</v>
      </c>
      <c r="D27" s="2">
        <v>1.8499999999999999E-2</v>
      </c>
      <c r="E27">
        <v>15.94</v>
      </c>
      <c r="F27" s="2">
        <v>1.8440000000000002E-2</v>
      </c>
      <c r="G27">
        <v>17.87</v>
      </c>
      <c r="H27">
        <v>0.96311999999999998</v>
      </c>
      <c r="I27">
        <v>-133.43</v>
      </c>
      <c r="J27">
        <f t="shared" si="0"/>
        <v>3.165</v>
      </c>
      <c r="K27">
        <f t="shared" si="1"/>
        <v>-0.13436229523936821</v>
      </c>
      <c r="L27">
        <f t="shared" si="2"/>
        <v>34.656565431939725</v>
      </c>
    </row>
    <row r="28" spans="1:12" x14ac:dyDescent="0.3">
      <c r="A28">
        <v>3172.5</v>
      </c>
      <c r="B28">
        <v>0.97923000000000004</v>
      </c>
      <c r="C28">
        <v>-174.99</v>
      </c>
      <c r="D28" s="2">
        <v>1.856E-2</v>
      </c>
      <c r="E28">
        <v>13.31</v>
      </c>
      <c r="F28" s="2">
        <v>1.8769999999999998E-2</v>
      </c>
      <c r="G28">
        <v>15.31</v>
      </c>
      <c r="H28">
        <v>0.97184999999999999</v>
      </c>
      <c r="I28">
        <v>-135.31</v>
      </c>
      <c r="J28">
        <f t="shared" si="0"/>
        <v>3.1724999999999999</v>
      </c>
      <c r="K28">
        <f t="shared" si="1"/>
        <v>-0.1823057962317729</v>
      </c>
      <c r="L28">
        <f t="shared" si="2"/>
        <v>34.628440562343137</v>
      </c>
    </row>
    <row r="29" spans="1:12" x14ac:dyDescent="0.3">
      <c r="A29">
        <v>3180</v>
      </c>
      <c r="B29">
        <v>0.97690999999999995</v>
      </c>
      <c r="C29">
        <v>-177.5</v>
      </c>
      <c r="D29" s="2">
        <v>1.873E-2</v>
      </c>
      <c r="E29">
        <v>11.97</v>
      </c>
      <c r="F29" s="2">
        <v>1.8970000000000001E-2</v>
      </c>
      <c r="G29">
        <v>13.31</v>
      </c>
      <c r="H29">
        <v>0.97718000000000005</v>
      </c>
      <c r="I29">
        <v>-135.91</v>
      </c>
      <c r="J29">
        <f t="shared" si="0"/>
        <v>3.18</v>
      </c>
      <c r="K29">
        <f t="shared" si="1"/>
        <v>-0.20290889560982878</v>
      </c>
      <c r="L29">
        <f t="shared" si="2"/>
        <v>34.549244452495252</v>
      </c>
    </row>
    <row r="30" spans="1:12" x14ac:dyDescent="0.3">
      <c r="A30">
        <v>3187.5</v>
      </c>
      <c r="B30">
        <v>0.97755999999999998</v>
      </c>
      <c r="C30">
        <v>-179.48</v>
      </c>
      <c r="D30" s="2">
        <v>1.917E-2</v>
      </c>
      <c r="E30">
        <v>10.76</v>
      </c>
      <c r="F30" s="2">
        <v>1.934E-2</v>
      </c>
      <c r="G30">
        <v>12.15</v>
      </c>
      <c r="H30">
        <v>0.97558999999999996</v>
      </c>
      <c r="I30">
        <v>-135.88</v>
      </c>
      <c r="J30">
        <f t="shared" si="0"/>
        <v>3.1875</v>
      </c>
      <c r="K30">
        <f t="shared" si="1"/>
        <v>-0.19713154576778261</v>
      </c>
      <c r="L30">
        <f t="shared" si="2"/>
        <v>34.347557742438745</v>
      </c>
    </row>
    <row r="31" spans="1:12" x14ac:dyDescent="0.3">
      <c r="A31">
        <v>3195</v>
      </c>
      <c r="B31">
        <v>0.97948000000000002</v>
      </c>
      <c r="C31">
        <v>179.05</v>
      </c>
      <c r="D31" s="2">
        <v>1.9869999999999999E-2</v>
      </c>
      <c r="E31">
        <v>9.35</v>
      </c>
      <c r="F31" s="2">
        <v>1.9910000000000001E-2</v>
      </c>
      <c r="G31">
        <v>10.85</v>
      </c>
      <c r="H31">
        <v>0.96736999999999995</v>
      </c>
      <c r="I31">
        <v>-136.06</v>
      </c>
      <c r="J31">
        <f t="shared" si="0"/>
        <v>3.1949999999999998</v>
      </c>
      <c r="K31">
        <f t="shared" si="1"/>
        <v>-0.18008854873591326</v>
      </c>
      <c r="L31">
        <f t="shared" si="2"/>
        <v>34.036042657803698</v>
      </c>
    </row>
    <row r="32" spans="1:12" x14ac:dyDescent="0.3">
      <c r="A32">
        <v>3202.5</v>
      </c>
      <c r="B32">
        <v>0.97940000000000005</v>
      </c>
      <c r="C32">
        <v>177.79</v>
      </c>
      <c r="D32" s="2">
        <v>2.052E-2</v>
      </c>
      <c r="E32">
        <v>8.19</v>
      </c>
      <c r="F32" s="2">
        <v>2.0559999999999998E-2</v>
      </c>
      <c r="G32">
        <v>9.3699999999999992</v>
      </c>
      <c r="H32">
        <v>0.95584999999999998</v>
      </c>
      <c r="I32">
        <v>-137.25</v>
      </c>
      <c r="J32">
        <f t="shared" si="0"/>
        <v>3.2025000000000001</v>
      </c>
      <c r="K32">
        <f t="shared" si="1"/>
        <v>-0.18079800635601379</v>
      </c>
      <c r="L32">
        <f t="shared" si="2"/>
        <v>33.756452871204424</v>
      </c>
    </row>
    <row r="33" spans="1:12" x14ac:dyDescent="0.3">
      <c r="A33">
        <v>3210</v>
      </c>
      <c r="B33">
        <v>0.97514000000000001</v>
      </c>
      <c r="C33">
        <v>176.28</v>
      </c>
      <c r="D33" s="2">
        <v>2.154E-2</v>
      </c>
      <c r="E33">
        <v>6.1</v>
      </c>
      <c r="F33" s="2">
        <v>2.1530000000000001E-2</v>
      </c>
      <c r="G33">
        <v>7.57</v>
      </c>
      <c r="H33">
        <v>0.94547999999999999</v>
      </c>
      <c r="I33">
        <v>-139.86000000000001</v>
      </c>
      <c r="J33">
        <f t="shared" si="0"/>
        <v>3.21</v>
      </c>
      <c r="K33">
        <f t="shared" si="1"/>
        <v>-0.21866057089761345</v>
      </c>
      <c r="L33">
        <f t="shared" si="2"/>
        <v>33.335086020760741</v>
      </c>
    </row>
    <row r="34" spans="1:12" x14ac:dyDescent="0.3">
      <c r="A34">
        <v>3217.5</v>
      </c>
      <c r="B34">
        <v>0.96747000000000005</v>
      </c>
      <c r="C34">
        <v>174.18</v>
      </c>
      <c r="D34" s="2">
        <v>2.2419999999999999E-2</v>
      </c>
      <c r="E34">
        <v>3.62</v>
      </c>
      <c r="F34" s="2">
        <v>2.23E-2</v>
      </c>
      <c r="G34">
        <v>5</v>
      </c>
      <c r="H34">
        <v>0.94086999999999998</v>
      </c>
      <c r="I34">
        <v>-143.52000000000001</v>
      </c>
      <c r="J34">
        <f t="shared" si="0"/>
        <v>3.2174999999999998</v>
      </c>
      <c r="K34">
        <f t="shared" si="1"/>
        <v>-0.28724986026802102</v>
      </c>
      <c r="L34">
        <f t="shared" si="2"/>
        <v>32.987287834820911</v>
      </c>
    </row>
    <row r="35" spans="1:12" x14ac:dyDescent="0.3">
      <c r="A35">
        <v>3225</v>
      </c>
      <c r="B35">
        <v>0.95828000000000002</v>
      </c>
      <c r="C35">
        <v>171.45</v>
      </c>
      <c r="D35" s="2">
        <v>2.299E-2</v>
      </c>
      <c r="E35">
        <v>0.44</v>
      </c>
      <c r="F35" s="2">
        <v>2.3009999999999999E-2</v>
      </c>
      <c r="G35">
        <v>2.41</v>
      </c>
      <c r="H35">
        <v>0.94391999999999998</v>
      </c>
      <c r="I35">
        <v>-147.26</v>
      </c>
      <c r="J35">
        <f t="shared" si="0"/>
        <v>3.2250000000000001</v>
      </c>
      <c r="K35">
        <f t="shared" si="1"/>
        <v>-0.37015151597230322</v>
      </c>
      <c r="L35">
        <f t="shared" si="2"/>
        <v>32.769220574614415</v>
      </c>
    </row>
    <row r="36" spans="1:12" x14ac:dyDescent="0.3">
      <c r="A36">
        <v>3232.5</v>
      </c>
      <c r="B36">
        <v>0.95106000000000002</v>
      </c>
      <c r="C36">
        <v>168.29</v>
      </c>
      <c r="D36" s="2">
        <v>2.333E-2</v>
      </c>
      <c r="E36">
        <v>-2.54</v>
      </c>
      <c r="F36" s="2">
        <v>2.35E-2</v>
      </c>
      <c r="G36">
        <v>-0.96</v>
      </c>
      <c r="H36">
        <v>0.95121999999999995</v>
      </c>
      <c r="I36">
        <v>-150.13999999999999</v>
      </c>
      <c r="J36">
        <f t="shared" si="0"/>
        <v>3.2324999999999999</v>
      </c>
      <c r="K36">
        <f t="shared" si="1"/>
        <v>-0.43584167288284037</v>
      </c>
      <c r="L36">
        <f t="shared" si="2"/>
        <v>32.641705224124948</v>
      </c>
    </row>
    <row r="37" spans="1:12" x14ac:dyDescent="0.3">
      <c r="A37">
        <v>3240</v>
      </c>
      <c r="B37">
        <v>0.94828000000000001</v>
      </c>
      <c r="C37">
        <v>165.19</v>
      </c>
      <c r="D37" s="2">
        <v>2.3619999999999999E-2</v>
      </c>
      <c r="E37">
        <v>-4.58</v>
      </c>
      <c r="F37" s="2">
        <v>2.3820000000000001E-2</v>
      </c>
      <c r="G37">
        <v>-3.5</v>
      </c>
      <c r="H37">
        <v>0.95814999999999995</v>
      </c>
      <c r="I37">
        <v>-151.68</v>
      </c>
      <c r="J37">
        <f t="shared" si="0"/>
        <v>3.24</v>
      </c>
      <c r="K37">
        <f t="shared" si="1"/>
        <v>-0.4612681793926886</v>
      </c>
      <c r="L37">
        <f t="shared" si="2"/>
        <v>32.534402134450083</v>
      </c>
    </row>
    <row r="38" spans="1:12" x14ac:dyDescent="0.3">
      <c r="A38">
        <v>3247.5</v>
      </c>
      <c r="B38">
        <v>0.95001999999999998</v>
      </c>
      <c r="C38">
        <v>162.55000000000001</v>
      </c>
      <c r="D38" s="2">
        <v>2.3949999999999999E-2</v>
      </c>
      <c r="E38">
        <v>-6.55</v>
      </c>
      <c r="F38" s="2">
        <v>2.4039999999999999E-2</v>
      </c>
      <c r="G38">
        <v>-5.25</v>
      </c>
      <c r="H38">
        <v>0.96074000000000004</v>
      </c>
      <c r="I38">
        <v>-152.1</v>
      </c>
      <c r="J38">
        <f t="shared" si="0"/>
        <v>3.2475000000000001</v>
      </c>
      <c r="K38">
        <f t="shared" si="1"/>
        <v>-0.44534503531338315</v>
      </c>
      <c r="L38">
        <f t="shared" si="2"/>
        <v>32.413889644988359</v>
      </c>
    </row>
    <row r="39" spans="1:12" x14ac:dyDescent="0.3">
      <c r="A39">
        <v>3255</v>
      </c>
      <c r="B39">
        <v>0.95479000000000003</v>
      </c>
      <c r="C39">
        <v>160.55000000000001</v>
      </c>
      <c r="D39" s="2">
        <v>2.453E-2</v>
      </c>
      <c r="E39">
        <v>-7.51</v>
      </c>
      <c r="F39" s="2">
        <v>2.4639999999999999E-2</v>
      </c>
      <c r="G39">
        <v>-6.54</v>
      </c>
      <c r="H39">
        <v>0.95740000000000003</v>
      </c>
      <c r="I39">
        <v>-152.16</v>
      </c>
      <c r="J39">
        <f t="shared" si="0"/>
        <v>3.2549999999999999</v>
      </c>
      <c r="K39">
        <f t="shared" si="1"/>
        <v>-0.40184276455748091</v>
      </c>
      <c r="L39">
        <f t="shared" si="2"/>
        <v>32.206049035872283</v>
      </c>
    </row>
    <row r="40" spans="1:12" x14ac:dyDescent="0.3">
      <c r="A40">
        <v>3262.5</v>
      </c>
      <c r="B40">
        <v>0.95784000000000002</v>
      </c>
      <c r="C40">
        <v>159.05000000000001</v>
      </c>
      <c r="D40" s="2">
        <v>2.5530000000000001E-2</v>
      </c>
      <c r="E40">
        <v>-9</v>
      </c>
      <c r="F40" s="2">
        <v>2.5260000000000001E-2</v>
      </c>
      <c r="G40">
        <v>-7.57</v>
      </c>
      <c r="H40">
        <v>0.94903000000000004</v>
      </c>
      <c r="I40">
        <v>-152.74</v>
      </c>
      <c r="J40">
        <f t="shared" si="0"/>
        <v>3.2625000000000002</v>
      </c>
      <c r="K40">
        <f t="shared" si="1"/>
        <v>-0.37414061008741423</v>
      </c>
      <c r="L40">
        <f t="shared" si="2"/>
        <v>31.858983703914991</v>
      </c>
    </row>
    <row r="41" spans="1:12" x14ac:dyDescent="0.3">
      <c r="A41">
        <v>3270</v>
      </c>
      <c r="B41">
        <v>0.95591999999999999</v>
      </c>
      <c r="C41">
        <v>157.58000000000001</v>
      </c>
      <c r="D41" s="2">
        <v>2.6759999999999999E-2</v>
      </c>
      <c r="E41">
        <v>-10.87</v>
      </c>
      <c r="F41" s="2">
        <v>2.6599999999999999E-2</v>
      </c>
      <c r="G41">
        <v>-9.16</v>
      </c>
      <c r="H41">
        <v>0.93840000000000001</v>
      </c>
      <c r="I41">
        <v>-154.58000000000001</v>
      </c>
      <c r="J41">
        <f t="shared" si="0"/>
        <v>3.27</v>
      </c>
      <c r="K41">
        <f t="shared" si="1"/>
        <v>-0.39156903758131956</v>
      </c>
      <c r="L41">
        <f t="shared" si="2"/>
        <v>31.450277818084288</v>
      </c>
    </row>
    <row r="42" spans="1:12" x14ac:dyDescent="0.3">
      <c r="A42">
        <v>3277.5</v>
      </c>
      <c r="B42">
        <v>0.94901999999999997</v>
      </c>
      <c r="C42">
        <v>155.72999999999999</v>
      </c>
      <c r="D42" s="2">
        <v>2.7779999999999999E-2</v>
      </c>
      <c r="E42">
        <v>-13.31</v>
      </c>
      <c r="F42" s="2">
        <v>2.792E-2</v>
      </c>
      <c r="G42">
        <v>-11.83</v>
      </c>
      <c r="H42">
        <v>0.92996999999999996</v>
      </c>
      <c r="I42">
        <v>-157.79</v>
      </c>
      <c r="J42">
        <f t="shared" si="0"/>
        <v>3.2774999999999999</v>
      </c>
      <c r="K42">
        <f t="shared" si="1"/>
        <v>-0.45449269986062546</v>
      </c>
      <c r="L42">
        <f t="shared" si="2"/>
        <v>31.125355171968067</v>
      </c>
    </row>
    <row r="43" spans="1:12" x14ac:dyDescent="0.3">
      <c r="A43">
        <v>3285</v>
      </c>
      <c r="B43">
        <v>0.93981000000000003</v>
      </c>
      <c r="C43">
        <v>153.21</v>
      </c>
      <c r="D43" s="2">
        <v>2.8750000000000001E-2</v>
      </c>
      <c r="E43">
        <v>-16.14</v>
      </c>
      <c r="F43" s="2">
        <v>2.894E-2</v>
      </c>
      <c r="G43">
        <v>-14.75</v>
      </c>
      <c r="H43">
        <v>0.92737999999999998</v>
      </c>
      <c r="I43">
        <v>-161.76</v>
      </c>
      <c r="J43">
        <f t="shared" si="0"/>
        <v>3.2850000000000001</v>
      </c>
      <c r="K43">
        <f t="shared" si="1"/>
        <v>-0.53919876400738009</v>
      </c>
      <c r="L43">
        <f t="shared" si="2"/>
        <v>30.827243019487014</v>
      </c>
    </row>
    <row r="44" spans="1:12" x14ac:dyDescent="0.3">
      <c r="A44">
        <v>3292.5</v>
      </c>
      <c r="B44">
        <v>0.93139000000000005</v>
      </c>
      <c r="C44">
        <v>150.06</v>
      </c>
      <c r="D44" s="2">
        <v>2.9360000000000001E-2</v>
      </c>
      <c r="E44">
        <v>-19.41</v>
      </c>
      <c r="F44" s="2">
        <v>2.9680000000000002E-2</v>
      </c>
      <c r="G44">
        <v>-18.13</v>
      </c>
      <c r="H44">
        <v>0.93130000000000002</v>
      </c>
      <c r="I44">
        <v>-165.45</v>
      </c>
      <c r="J44">
        <f t="shared" si="0"/>
        <v>3.2925</v>
      </c>
      <c r="K44">
        <f t="shared" si="1"/>
        <v>-0.61736858484335866</v>
      </c>
      <c r="L44">
        <f t="shared" si="2"/>
        <v>30.644878975119344</v>
      </c>
    </row>
    <row r="45" spans="1:12" x14ac:dyDescent="0.3">
      <c r="A45">
        <v>3300</v>
      </c>
      <c r="B45">
        <v>0.92759000000000003</v>
      </c>
      <c r="C45">
        <v>146.66999999999999</v>
      </c>
      <c r="D45" s="2">
        <v>2.9749999999999999E-2</v>
      </c>
      <c r="E45">
        <v>-22.08</v>
      </c>
      <c r="F45" s="2">
        <v>0.03</v>
      </c>
      <c r="G45">
        <v>-21.08</v>
      </c>
      <c r="H45">
        <v>0.93805000000000005</v>
      </c>
      <c r="I45">
        <v>-167.99</v>
      </c>
      <c r="J45">
        <f t="shared" si="0"/>
        <v>3.3</v>
      </c>
      <c r="K45">
        <f t="shared" si="1"/>
        <v>-0.65287883949576953</v>
      </c>
      <c r="L45">
        <f t="shared" si="2"/>
        <v>30.530260598708633</v>
      </c>
    </row>
    <row r="46" spans="1:12" x14ac:dyDescent="0.3">
      <c r="A46">
        <v>3307.5</v>
      </c>
      <c r="B46">
        <v>0.92952000000000001</v>
      </c>
      <c r="C46">
        <v>143.56</v>
      </c>
      <c r="D46" s="2">
        <v>3.0210000000000001E-2</v>
      </c>
      <c r="E46">
        <v>-24.24</v>
      </c>
      <c r="F46" s="2">
        <v>3.0360000000000002E-2</v>
      </c>
      <c r="G46">
        <v>-23.26</v>
      </c>
      <c r="H46">
        <v>0.94325999999999999</v>
      </c>
      <c r="I46">
        <v>-169.15</v>
      </c>
      <c r="J46">
        <f t="shared" si="0"/>
        <v>3.3075000000000001</v>
      </c>
      <c r="K46">
        <f t="shared" si="1"/>
        <v>-0.63482522604622449</v>
      </c>
      <c r="L46">
        <f t="shared" si="2"/>
        <v>30.396985494534391</v>
      </c>
    </row>
    <row r="47" spans="1:12" x14ac:dyDescent="0.3">
      <c r="A47">
        <v>3315</v>
      </c>
      <c r="B47">
        <v>0.93557000000000001</v>
      </c>
      <c r="C47">
        <v>141.13999999999999</v>
      </c>
      <c r="D47" s="2">
        <v>3.0849999999999999E-2</v>
      </c>
      <c r="E47">
        <v>-25.85</v>
      </c>
      <c r="F47" s="2">
        <v>3.1019999999999999E-2</v>
      </c>
      <c r="G47">
        <v>-24.74</v>
      </c>
      <c r="H47">
        <v>0.94388000000000005</v>
      </c>
      <c r="I47">
        <v>-169.49</v>
      </c>
      <c r="J47">
        <f t="shared" si="0"/>
        <v>3.3149999999999999</v>
      </c>
      <c r="K47">
        <f t="shared" si="1"/>
        <v>-0.57847425464431479</v>
      </c>
      <c r="L47">
        <f t="shared" si="2"/>
        <v>30.214896632614789</v>
      </c>
    </row>
    <row r="48" spans="1:12" x14ac:dyDescent="0.3">
      <c r="A48">
        <v>3322.5</v>
      </c>
      <c r="B48">
        <v>0.94169000000000003</v>
      </c>
      <c r="C48">
        <v>139.44</v>
      </c>
      <c r="D48" s="2">
        <v>3.193E-2</v>
      </c>
      <c r="E48">
        <v>-27.39</v>
      </c>
      <c r="F48" s="2">
        <v>3.2050000000000002E-2</v>
      </c>
      <c r="G48">
        <v>-26.11</v>
      </c>
      <c r="H48">
        <v>0.93845000000000001</v>
      </c>
      <c r="I48">
        <v>-169.89</v>
      </c>
      <c r="J48">
        <f t="shared" si="0"/>
        <v>3.3224999999999998</v>
      </c>
      <c r="K48">
        <f t="shared" si="1"/>
        <v>-0.52184082836661738</v>
      </c>
      <c r="L48">
        <f t="shared" si="2"/>
        <v>29.916021629211102</v>
      </c>
    </row>
    <row r="49" spans="1:12" x14ac:dyDescent="0.3">
      <c r="A49">
        <v>3330</v>
      </c>
      <c r="B49">
        <v>0.94276000000000004</v>
      </c>
      <c r="C49">
        <v>138.18</v>
      </c>
      <c r="D49" s="2">
        <v>3.3300000000000003E-2</v>
      </c>
      <c r="E49">
        <v>-28.88</v>
      </c>
      <c r="F49" s="2">
        <v>3.3430000000000001E-2</v>
      </c>
      <c r="G49">
        <v>-28.26</v>
      </c>
      <c r="H49">
        <v>0.92818000000000001</v>
      </c>
      <c r="I49">
        <v>-171.36</v>
      </c>
      <c r="J49">
        <f t="shared" si="0"/>
        <v>3.33</v>
      </c>
      <c r="K49">
        <f t="shared" si="1"/>
        <v>-0.51197704539384326</v>
      </c>
      <c r="L49">
        <f t="shared" si="2"/>
        <v>29.5511153298736</v>
      </c>
    </row>
    <row r="50" spans="1:12" x14ac:dyDescent="0.3">
      <c r="A50">
        <v>3337.5</v>
      </c>
      <c r="B50">
        <v>0.93842999999999999</v>
      </c>
      <c r="C50">
        <v>136.85</v>
      </c>
      <c r="D50" s="2">
        <v>3.4810000000000001E-2</v>
      </c>
      <c r="E50">
        <v>-31.39</v>
      </c>
      <c r="F50" s="2">
        <v>3.5099999999999999E-2</v>
      </c>
      <c r="G50">
        <v>-30.14</v>
      </c>
      <c r="H50">
        <v>0.91637999999999997</v>
      </c>
      <c r="I50">
        <v>-174.44</v>
      </c>
      <c r="J50">
        <f t="shared" si="0"/>
        <v>3.3374999999999999</v>
      </c>
      <c r="K50">
        <f t="shared" si="1"/>
        <v>-0.55196234039529801</v>
      </c>
      <c r="L50">
        <f t="shared" si="2"/>
        <v>29.165919534314231</v>
      </c>
    </row>
    <row r="51" spans="1:12" x14ac:dyDescent="0.3">
      <c r="A51">
        <v>3345</v>
      </c>
      <c r="B51">
        <v>0.93025000000000002</v>
      </c>
      <c r="C51">
        <v>134.99</v>
      </c>
      <c r="D51" s="2">
        <v>3.6339999999999997E-2</v>
      </c>
      <c r="E51">
        <v>-34.36</v>
      </c>
      <c r="F51" s="2">
        <v>3.6760000000000001E-2</v>
      </c>
      <c r="G51">
        <v>-33.4</v>
      </c>
      <c r="H51">
        <v>0.90891999999999995</v>
      </c>
      <c r="I51">
        <v>-178.94</v>
      </c>
      <c r="J51">
        <f t="shared" si="0"/>
        <v>3.3450000000000002</v>
      </c>
      <c r="K51">
        <f t="shared" si="1"/>
        <v>-0.62800642612856628</v>
      </c>
      <c r="L51">
        <f t="shared" si="2"/>
        <v>28.792301540559691</v>
      </c>
    </row>
    <row r="52" spans="1:12" x14ac:dyDescent="0.3">
      <c r="A52">
        <v>3352.5</v>
      </c>
      <c r="B52">
        <v>0.92054000000000002</v>
      </c>
      <c r="C52">
        <v>132.35</v>
      </c>
      <c r="D52" s="2">
        <v>3.7359999999999997E-2</v>
      </c>
      <c r="E52">
        <v>-37.65</v>
      </c>
      <c r="F52" s="2">
        <v>3.7749999999999999E-2</v>
      </c>
      <c r="G52">
        <v>-36.64</v>
      </c>
      <c r="H52">
        <v>0.90932000000000002</v>
      </c>
      <c r="I52">
        <v>176.19</v>
      </c>
      <c r="J52">
        <f t="shared" si="0"/>
        <v>3.3525</v>
      </c>
      <c r="K52">
        <f t="shared" si="1"/>
        <v>-0.71914670915598766</v>
      </c>
      <c r="L52">
        <f t="shared" si="2"/>
        <v>28.551862648838885</v>
      </c>
    </row>
    <row r="53" spans="1:12" x14ac:dyDescent="0.3">
      <c r="A53">
        <v>3360</v>
      </c>
      <c r="B53">
        <v>0.91342000000000001</v>
      </c>
      <c r="C53">
        <v>128.97</v>
      </c>
      <c r="D53" s="2">
        <v>3.8150000000000003E-2</v>
      </c>
      <c r="E53">
        <v>-40.78</v>
      </c>
      <c r="F53" s="2">
        <v>3.8449999999999998E-2</v>
      </c>
      <c r="G53">
        <v>-40.17</v>
      </c>
      <c r="H53">
        <v>0.91651000000000005</v>
      </c>
      <c r="I53">
        <v>172.25</v>
      </c>
      <c r="J53">
        <f t="shared" si="0"/>
        <v>3.36</v>
      </c>
      <c r="K53">
        <f t="shared" si="1"/>
        <v>-0.78658966858199719</v>
      </c>
      <c r="L53">
        <f t="shared" si="2"/>
        <v>28.370109154182014</v>
      </c>
    </row>
    <row r="54" spans="1:12" x14ac:dyDescent="0.3">
      <c r="A54">
        <v>3367.5</v>
      </c>
      <c r="B54">
        <v>0.91152999999999995</v>
      </c>
      <c r="C54">
        <v>125.24</v>
      </c>
      <c r="D54" s="2">
        <v>3.8679999999999999E-2</v>
      </c>
      <c r="E54">
        <v>-43.77</v>
      </c>
      <c r="F54" s="2">
        <v>3.8890000000000001E-2</v>
      </c>
      <c r="G54">
        <v>-42.95</v>
      </c>
      <c r="H54">
        <v>0.92591999999999997</v>
      </c>
      <c r="I54">
        <v>169.98</v>
      </c>
      <c r="J54">
        <f t="shared" si="0"/>
        <v>3.3675000000000002</v>
      </c>
      <c r="K54">
        <f t="shared" si="1"/>
        <v>-0.80458066809991813</v>
      </c>
      <c r="L54">
        <f t="shared" si="2"/>
        <v>28.250270691780717</v>
      </c>
    </row>
    <row r="55" spans="1:12" x14ac:dyDescent="0.3">
      <c r="A55">
        <v>3375</v>
      </c>
      <c r="B55">
        <v>0.91507000000000005</v>
      </c>
      <c r="C55">
        <v>121.68</v>
      </c>
      <c r="D55" s="2">
        <v>3.9320000000000001E-2</v>
      </c>
      <c r="E55">
        <v>-46.03</v>
      </c>
      <c r="F55" s="2">
        <v>3.9539999999999999E-2</v>
      </c>
      <c r="G55">
        <v>-45.09</v>
      </c>
      <c r="H55">
        <v>0.93271000000000004</v>
      </c>
      <c r="I55">
        <v>169.23</v>
      </c>
      <c r="J55">
        <f t="shared" si="0"/>
        <v>3.375</v>
      </c>
      <c r="K55">
        <f t="shared" si="1"/>
        <v>-0.77091364979830113</v>
      </c>
      <c r="L55">
        <f t="shared" si="2"/>
        <v>28.107729816798042</v>
      </c>
    </row>
    <row r="56" spans="1:12" x14ac:dyDescent="0.3">
      <c r="A56">
        <v>3382.5</v>
      </c>
      <c r="B56">
        <v>0.92064999999999997</v>
      </c>
      <c r="C56">
        <v>118.66</v>
      </c>
      <c r="D56" s="2">
        <v>4.0320000000000002E-2</v>
      </c>
      <c r="E56">
        <v>-47.85</v>
      </c>
      <c r="F56" s="2">
        <v>4.0660000000000002E-2</v>
      </c>
      <c r="G56">
        <v>-47.15</v>
      </c>
      <c r="H56">
        <v>0.93357000000000001</v>
      </c>
      <c r="I56">
        <v>169.2</v>
      </c>
      <c r="J56">
        <f t="shared" si="0"/>
        <v>3.3824999999999998</v>
      </c>
      <c r="K56">
        <f t="shared" si="1"/>
        <v>-0.71810885009600633</v>
      </c>
      <c r="L56">
        <f t="shared" si="2"/>
        <v>27.889589531250621</v>
      </c>
    </row>
    <row r="57" spans="1:12" x14ac:dyDescent="0.3">
      <c r="A57">
        <v>3390</v>
      </c>
      <c r="B57">
        <v>0.92410999999999999</v>
      </c>
      <c r="C57">
        <v>116.23</v>
      </c>
      <c r="D57" s="2">
        <v>4.172E-2</v>
      </c>
      <c r="E57">
        <v>-49.7</v>
      </c>
      <c r="F57" s="2">
        <v>4.2099999999999999E-2</v>
      </c>
      <c r="G57">
        <v>-48.93</v>
      </c>
      <c r="H57">
        <v>0.92723999999999995</v>
      </c>
      <c r="I57">
        <v>168.75</v>
      </c>
      <c r="J57">
        <f t="shared" si="0"/>
        <v>3.39</v>
      </c>
      <c r="K57">
        <f t="shared" si="1"/>
        <v>-0.68552660266193111</v>
      </c>
      <c r="L57">
        <f t="shared" si="2"/>
        <v>27.593114004910134</v>
      </c>
    </row>
    <row r="58" spans="1:12" x14ac:dyDescent="0.3">
      <c r="A58">
        <v>3397.5</v>
      </c>
      <c r="B58">
        <v>0.92386000000000001</v>
      </c>
      <c r="C58">
        <v>114.21</v>
      </c>
      <c r="D58" s="2">
        <v>4.3470000000000002E-2</v>
      </c>
      <c r="E58">
        <v>-51.79</v>
      </c>
      <c r="F58" s="2">
        <v>4.3860000000000003E-2</v>
      </c>
      <c r="G58">
        <v>-51.1</v>
      </c>
      <c r="H58">
        <v>0.91579999999999995</v>
      </c>
      <c r="I58">
        <v>166.97</v>
      </c>
      <c r="J58">
        <f t="shared" si="0"/>
        <v>3.3975</v>
      </c>
      <c r="K58">
        <f t="shared" si="1"/>
        <v>-0.68787671919278726</v>
      </c>
      <c r="L58">
        <f t="shared" si="2"/>
        <v>27.236207196183258</v>
      </c>
    </row>
    <row r="59" spans="1:12" x14ac:dyDescent="0.3">
      <c r="A59">
        <v>3405</v>
      </c>
      <c r="B59">
        <v>0.92042999999999997</v>
      </c>
      <c r="C59">
        <v>112.2</v>
      </c>
      <c r="D59" s="2">
        <v>4.53E-2</v>
      </c>
      <c r="E59">
        <v>-54.62</v>
      </c>
      <c r="F59" s="2">
        <v>4.5780000000000001E-2</v>
      </c>
      <c r="G59">
        <v>-53.85</v>
      </c>
      <c r="H59">
        <v>0.90368000000000004</v>
      </c>
      <c r="I59">
        <v>163.41</v>
      </c>
      <c r="J59">
        <f t="shared" si="0"/>
        <v>3.4049999999999998</v>
      </c>
      <c r="K59">
        <f t="shared" si="1"/>
        <v>-0.72018469224243087</v>
      </c>
      <c r="L59">
        <f t="shared" si="2"/>
        <v>26.878035959743364</v>
      </c>
    </row>
    <row r="60" spans="1:12" x14ac:dyDescent="0.3">
      <c r="A60">
        <v>3412.5</v>
      </c>
      <c r="B60">
        <v>0.91481999999999997</v>
      </c>
      <c r="C60">
        <v>109.93</v>
      </c>
      <c r="D60" s="2">
        <v>4.6890000000000001E-2</v>
      </c>
      <c r="E60">
        <v>-57.94</v>
      </c>
      <c r="F60" s="2">
        <v>4.752E-2</v>
      </c>
      <c r="G60">
        <v>-57.19</v>
      </c>
      <c r="H60">
        <v>0.89659</v>
      </c>
      <c r="I60">
        <v>158.55000000000001</v>
      </c>
      <c r="J60">
        <f t="shared" si="0"/>
        <v>3.4125000000000001</v>
      </c>
      <c r="K60">
        <f t="shared" si="1"/>
        <v>-0.77328698636282389</v>
      </c>
      <c r="L60">
        <f t="shared" si="2"/>
        <v>26.578395345223012</v>
      </c>
    </row>
    <row r="61" spans="1:12" x14ac:dyDescent="0.3">
      <c r="A61">
        <v>3420</v>
      </c>
      <c r="B61">
        <v>0.90941000000000005</v>
      </c>
      <c r="C61">
        <v>107.14</v>
      </c>
      <c r="D61" s="2">
        <v>4.8120000000000003E-2</v>
      </c>
      <c r="E61">
        <v>-61.33</v>
      </c>
      <c r="F61" s="2">
        <v>4.8480000000000002E-2</v>
      </c>
      <c r="G61">
        <v>-60.76</v>
      </c>
      <c r="H61">
        <v>0.89783000000000002</v>
      </c>
      <c r="I61">
        <v>153.58000000000001</v>
      </c>
      <c r="J61">
        <f t="shared" si="0"/>
        <v>3.42</v>
      </c>
      <c r="K61">
        <f t="shared" si="1"/>
        <v>-0.82480549083151411</v>
      </c>
      <c r="L61">
        <f t="shared" si="2"/>
        <v>26.353487626643858</v>
      </c>
    </row>
    <row r="62" spans="1:12" x14ac:dyDescent="0.3">
      <c r="A62">
        <v>3427.5</v>
      </c>
      <c r="B62">
        <v>0.90669999999999995</v>
      </c>
      <c r="C62">
        <v>103.92</v>
      </c>
      <c r="D62" s="2">
        <v>4.9099999999999998E-2</v>
      </c>
      <c r="E62">
        <v>-64.510000000000005</v>
      </c>
      <c r="F62" s="2">
        <v>4.938E-2</v>
      </c>
      <c r="G62">
        <v>-63.98</v>
      </c>
      <c r="H62">
        <v>0.90512000000000004</v>
      </c>
      <c r="I62">
        <v>149.74</v>
      </c>
      <c r="J62">
        <f t="shared" si="0"/>
        <v>3.4275000000000002</v>
      </c>
      <c r="K62">
        <f t="shared" si="1"/>
        <v>-0.85072768540137467</v>
      </c>
      <c r="L62">
        <f t="shared" si="2"/>
        <v>26.17837015754063</v>
      </c>
    </row>
    <row r="63" spans="1:12" x14ac:dyDescent="0.3">
      <c r="A63">
        <v>3435</v>
      </c>
      <c r="B63">
        <v>0.90771999999999997</v>
      </c>
      <c r="C63">
        <v>100.54</v>
      </c>
      <c r="D63" s="2">
        <v>4.9770000000000002E-2</v>
      </c>
      <c r="E63">
        <v>-67.349999999999994</v>
      </c>
      <c r="F63" s="2">
        <v>5.0130000000000001E-2</v>
      </c>
      <c r="G63">
        <v>-66.78</v>
      </c>
      <c r="H63">
        <v>0.91395000000000004</v>
      </c>
      <c r="I63">
        <v>147.5</v>
      </c>
      <c r="J63">
        <f t="shared" si="0"/>
        <v>3.4350000000000001</v>
      </c>
      <c r="K63">
        <f t="shared" si="1"/>
        <v>-0.84096191081322036</v>
      </c>
      <c r="L63">
        <f t="shared" si="2"/>
        <v>26.060647185119539</v>
      </c>
    </row>
    <row r="64" spans="1:12" x14ac:dyDescent="0.3">
      <c r="A64">
        <v>3442.5</v>
      </c>
      <c r="B64">
        <v>0.91005000000000003</v>
      </c>
      <c r="C64">
        <v>97.22</v>
      </c>
      <c r="D64" s="2">
        <v>5.0959999999999998E-2</v>
      </c>
      <c r="E64">
        <v>-69.959999999999994</v>
      </c>
      <c r="F64" s="2">
        <v>5.1110000000000003E-2</v>
      </c>
      <c r="G64">
        <v>-69.150000000000006</v>
      </c>
      <c r="H64">
        <v>0.91959999999999997</v>
      </c>
      <c r="I64">
        <v>146.5</v>
      </c>
      <c r="J64">
        <f t="shared" si="0"/>
        <v>3.4424999999999999</v>
      </c>
      <c r="K64">
        <f t="shared" si="1"/>
        <v>-0.81869492000541</v>
      </c>
      <c r="L64">
        <f t="shared" si="2"/>
        <v>25.855411613454116</v>
      </c>
    </row>
    <row r="65" spans="1:12" x14ac:dyDescent="0.3">
      <c r="A65">
        <v>3450</v>
      </c>
      <c r="B65">
        <v>0.91152</v>
      </c>
      <c r="C65">
        <v>94.21</v>
      </c>
      <c r="D65" s="2">
        <v>5.2359999999999997E-2</v>
      </c>
      <c r="E65">
        <v>-72.05</v>
      </c>
      <c r="F65" s="2">
        <v>5.2740000000000002E-2</v>
      </c>
      <c r="G65">
        <v>-71.349999999999994</v>
      </c>
      <c r="H65">
        <v>0.91905999999999999</v>
      </c>
      <c r="I65">
        <v>145.80000000000001</v>
      </c>
      <c r="J65">
        <f t="shared" si="0"/>
        <v>3.45</v>
      </c>
      <c r="K65">
        <f t="shared" si="1"/>
        <v>-0.80467595774790479</v>
      </c>
      <c r="L65">
        <f t="shared" si="2"/>
        <v>25.620007242425636</v>
      </c>
    </row>
    <row r="66" spans="1:12" x14ac:dyDescent="0.3">
      <c r="A66">
        <v>3457.5</v>
      </c>
      <c r="B66">
        <v>0.91108999999999996</v>
      </c>
      <c r="C66">
        <v>91.4</v>
      </c>
      <c r="D66" s="2">
        <v>5.4309999999999997E-2</v>
      </c>
      <c r="E66">
        <v>-74.63</v>
      </c>
      <c r="F66" s="2">
        <v>5.4899999999999997E-2</v>
      </c>
      <c r="G66">
        <v>-73.77</v>
      </c>
      <c r="H66">
        <v>0.91210999999999998</v>
      </c>
      <c r="I66">
        <v>144.46</v>
      </c>
      <c r="J66">
        <f t="shared" si="0"/>
        <v>3.4575</v>
      </c>
      <c r="K66">
        <f t="shared" si="1"/>
        <v>-0.80877440186229554</v>
      </c>
      <c r="L66">
        <f t="shared" si="2"/>
        <v>25.30240394414745</v>
      </c>
    </row>
    <row r="67" spans="1:12" x14ac:dyDescent="0.3">
      <c r="A67">
        <v>3465</v>
      </c>
      <c r="B67">
        <v>0.90820000000000001</v>
      </c>
      <c r="C67">
        <v>88.63</v>
      </c>
      <c r="D67" s="2">
        <v>5.6410000000000002E-2</v>
      </c>
      <c r="E67">
        <v>-77.37</v>
      </c>
      <c r="F67" s="2">
        <v>5.7049999999999997E-2</v>
      </c>
      <c r="G67">
        <v>-76.739999999999995</v>
      </c>
      <c r="H67">
        <v>0.90178000000000003</v>
      </c>
      <c r="I67">
        <v>141.75</v>
      </c>
      <c r="J67">
        <f t="shared" si="0"/>
        <v>3.4649999999999999</v>
      </c>
      <c r="K67">
        <f t="shared" si="1"/>
        <v>-0.83637004870104303</v>
      </c>
      <c r="L67">
        <f t="shared" si="2"/>
        <v>24.972878005492127</v>
      </c>
    </row>
    <row r="68" spans="1:12" x14ac:dyDescent="0.3">
      <c r="A68">
        <v>3472.5</v>
      </c>
      <c r="B68">
        <v>0.90410999999999997</v>
      </c>
      <c r="C68">
        <v>85.67</v>
      </c>
      <c r="D68" s="2">
        <v>5.8430000000000003E-2</v>
      </c>
      <c r="E68">
        <v>-80.59</v>
      </c>
      <c r="F68" s="2">
        <v>5.9119999999999999E-2</v>
      </c>
      <c r="G68">
        <v>-80.209999999999994</v>
      </c>
      <c r="H68">
        <v>0.89324000000000003</v>
      </c>
      <c r="I68">
        <v>137.66</v>
      </c>
      <c r="J68">
        <f t="shared" si="0"/>
        <v>3.4725000000000001</v>
      </c>
      <c r="K68">
        <f t="shared" si="1"/>
        <v>-0.87557454344098851</v>
      </c>
      <c r="L68">
        <f t="shared" si="2"/>
        <v>24.667282273794648</v>
      </c>
    </row>
    <row r="69" spans="1:12" x14ac:dyDescent="0.3">
      <c r="A69">
        <v>3480</v>
      </c>
      <c r="B69">
        <v>0.90083000000000002</v>
      </c>
      <c r="C69">
        <v>82.37</v>
      </c>
      <c r="D69" s="2">
        <v>6.0049999999999999E-2</v>
      </c>
      <c r="E69">
        <v>-84.21</v>
      </c>
      <c r="F69" s="2">
        <v>6.0479999999999999E-2</v>
      </c>
      <c r="G69">
        <v>-83.65</v>
      </c>
      <c r="H69">
        <v>0.89049</v>
      </c>
      <c r="I69">
        <v>133</v>
      </c>
      <c r="J69">
        <f t="shared" si="0"/>
        <v>3.48</v>
      </c>
      <c r="K69">
        <f t="shared" si="1"/>
        <v>-0.90714318214792944</v>
      </c>
      <c r="L69">
        <f t="shared" si="2"/>
        <v>24.429739765221502</v>
      </c>
    </row>
    <row r="70" spans="1:12" x14ac:dyDescent="0.3">
      <c r="A70">
        <v>3487.5</v>
      </c>
      <c r="B70">
        <v>0.90037999999999996</v>
      </c>
      <c r="C70">
        <v>78.790000000000006</v>
      </c>
      <c r="D70" s="2">
        <v>6.1010000000000002E-2</v>
      </c>
      <c r="E70">
        <v>-87.72</v>
      </c>
      <c r="F70" s="2">
        <v>6.1339999999999999E-2</v>
      </c>
      <c r="G70">
        <v>-87.12</v>
      </c>
      <c r="H70">
        <v>0.89429999999999998</v>
      </c>
      <c r="I70">
        <v>128.85</v>
      </c>
      <c r="J70">
        <f t="shared" ref="J70:J133" si="3">A70/1000</f>
        <v>3.4874999999999998</v>
      </c>
      <c r="K70">
        <f t="shared" ref="K70:K133" si="4">20*LOG(B70)</f>
        <v>-0.91148320959442453</v>
      </c>
      <c r="L70">
        <f t="shared" ref="L70:L133" si="5">-20*LOG(D70)</f>
        <v>24.291979500152252</v>
      </c>
    </row>
    <row r="71" spans="1:12" x14ac:dyDescent="0.3">
      <c r="A71">
        <v>3495</v>
      </c>
      <c r="B71">
        <v>0.9032</v>
      </c>
      <c r="C71">
        <v>75.16</v>
      </c>
      <c r="D71" s="2">
        <v>6.1830000000000003E-2</v>
      </c>
      <c r="E71">
        <v>-90.86</v>
      </c>
      <c r="F71" s="2">
        <v>6.2260000000000003E-2</v>
      </c>
      <c r="G71">
        <v>-90.26</v>
      </c>
      <c r="H71">
        <v>0.90159</v>
      </c>
      <c r="I71">
        <v>125.97</v>
      </c>
      <c r="J71">
        <f t="shared" si="3"/>
        <v>3.4950000000000001</v>
      </c>
      <c r="K71">
        <f t="shared" si="4"/>
        <v>-0.88432142166177108</v>
      </c>
      <c r="L71">
        <f t="shared" si="5"/>
        <v>24.176015070022494</v>
      </c>
    </row>
    <row r="72" spans="1:12" x14ac:dyDescent="0.3">
      <c r="A72">
        <v>3502.5</v>
      </c>
      <c r="B72">
        <v>0.90708</v>
      </c>
      <c r="C72">
        <v>71.760000000000005</v>
      </c>
      <c r="D72" s="2">
        <v>6.2899999999999998E-2</v>
      </c>
      <c r="E72">
        <v>-93.69</v>
      </c>
      <c r="F72" s="2">
        <v>6.3070000000000001E-2</v>
      </c>
      <c r="G72">
        <v>-93.06</v>
      </c>
      <c r="H72">
        <v>0.90800000000000003</v>
      </c>
      <c r="I72">
        <v>124.32</v>
      </c>
      <c r="J72">
        <f t="shared" si="3"/>
        <v>3.5024999999999999</v>
      </c>
      <c r="K72">
        <f t="shared" si="4"/>
        <v>-0.84708817221812538</v>
      </c>
      <c r="L72">
        <f t="shared" si="5"/>
        <v>24.026987091094622</v>
      </c>
    </row>
    <row r="73" spans="1:12" x14ac:dyDescent="0.3">
      <c r="A73">
        <v>3510</v>
      </c>
      <c r="B73">
        <v>0.90998000000000001</v>
      </c>
      <c r="C73">
        <v>68.760000000000005</v>
      </c>
      <c r="D73" s="2">
        <v>6.4199999999999993E-2</v>
      </c>
      <c r="E73">
        <v>-96.29</v>
      </c>
      <c r="F73" s="2">
        <v>6.4610000000000001E-2</v>
      </c>
      <c r="G73">
        <v>-95.44</v>
      </c>
      <c r="H73">
        <v>0.90898999999999996</v>
      </c>
      <c r="I73">
        <v>123.23</v>
      </c>
      <c r="J73">
        <f t="shared" si="3"/>
        <v>3.51</v>
      </c>
      <c r="K73">
        <f t="shared" si="4"/>
        <v>-0.81936305434931034</v>
      </c>
      <c r="L73">
        <f t="shared" si="5"/>
        <v>23.849299438622936</v>
      </c>
    </row>
    <row r="74" spans="1:12" x14ac:dyDescent="0.3">
      <c r="A74">
        <v>3517.5</v>
      </c>
      <c r="B74">
        <v>0.91024000000000005</v>
      </c>
      <c r="C74">
        <v>66.099999999999994</v>
      </c>
      <c r="D74" s="2">
        <v>6.6250000000000003E-2</v>
      </c>
      <c r="E74">
        <v>-98.83</v>
      </c>
      <c r="F74" s="2">
        <v>6.6780000000000006E-2</v>
      </c>
      <c r="G74">
        <v>-97.96</v>
      </c>
      <c r="H74">
        <v>0.90341000000000005</v>
      </c>
      <c r="I74">
        <v>121.81</v>
      </c>
      <c r="J74">
        <f t="shared" si="3"/>
        <v>3.5175000000000001</v>
      </c>
      <c r="K74">
        <f t="shared" si="4"/>
        <v>-0.81688167152607316</v>
      </c>
      <c r="L74">
        <f t="shared" si="5"/>
        <v>23.576282347823092</v>
      </c>
    </row>
    <row r="75" spans="1:12" x14ac:dyDescent="0.3">
      <c r="A75">
        <v>3525</v>
      </c>
      <c r="B75">
        <v>0.90798999999999996</v>
      </c>
      <c r="C75">
        <v>63.57</v>
      </c>
      <c r="D75" s="2">
        <v>6.8580000000000002E-2</v>
      </c>
      <c r="E75">
        <v>-101.56</v>
      </c>
      <c r="F75" s="2">
        <v>6.9309999999999997E-2</v>
      </c>
      <c r="G75">
        <v>-101.06</v>
      </c>
      <c r="H75">
        <v>0.89315999999999995</v>
      </c>
      <c r="I75">
        <v>119.14</v>
      </c>
      <c r="J75">
        <f t="shared" si="3"/>
        <v>3.5249999999999999</v>
      </c>
      <c r="K75">
        <f t="shared" si="4"/>
        <v>-0.83837868968257345</v>
      </c>
      <c r="L75">
        <f t="shared" si="5"/>
        <v>23.276050384421492</v>
      </c>
    </row>
    <row r="76" spans="1:12" x14ac:dyDescent="0.3">
      <c r="A76">
        <v>3532.5</v>
      </c>
      <c r="B76">
        <v>0.90403</v>
      </c>
      <c r="C76">
        <v>60.86</v>
      </c>
      <c r="D76" s="2">
        <v>7.0999999999999994E-2</v>
      </c>
      <c r="E76">
        <v>-104.8</v>
      </c>
      <c r="F76" s="2">
        <v>7.1739999999999998E-2</v>
      </c>
      <c r="G76">
        <v>-104.36</v>
      </c>
      <c r="H76">
        <v>0.88221000000000005</v>
      </c>
      <c r="I76">
        <v>114.98</v>
      </c>
      <c r="J76">
        <f t="shared" si="3"/>
        <v>3.5325000000000002</v>
      </c>
      <c r="K76">
        <f t="shared" si="4"/>
        <v>-0.87634314672557756</v>
      </c>
      <c r="L76">
        <f t="shared" si="5"/>
        <v>22.974833025618494</v>
      </c>
    </row>
    <row r="77" spans="1:12" x14ac:dyDescent="0.3">
      <c r="A77">
        <v>3540</v>
      </c>
      <c r="B77">
        <v>0.90073000000000003</v>
      </c>
      <c r="C77">
        <v>57.8</v>
      </c>
      <c r="D77" s="2">
        <v>7.3080000000000006E-2</v>
      </c>
      <c r="E77">
        <v>-108.46</v>
      </c>
      <c r="F77" s="2">
        <v>7.3569999999999997E-2</v>
      </c>
      <c r="G77">
        <v>-108.04</v>
      </c>
      <c r="H77">
        <v>0.87639</v>
      </c>
      <c r="I77">
        <v>109.85</v>
      </c>
      <c r="J77">
        <f t="shared" si="3"/>
        <v>3.54</v>
      </c>
      <c r="K77">
        <f t="shared" si="4"/>
        <v>-0.90810744530286025</v>
      </c>
      <c r="L77">
        <f t="shared" si="5"/>
        <v>22.724029226389995</v>
      </c>
    </row>
    <row r="78" spans="1:12" x14ac:dyDescent="0.3">
      <c r="A78">
        <v>3547.5</v>
      </c>
      <c r="B78">
        <v>0.89985999999999999</v>
      </c>
      <c r="C78">
        <v>54.35</v>
      </c>
      <c r="D78" s="2">
        <v>7.4510000000000007E-2</v>
      </c>
      <c r="E78">
        <v>-112.19</v>
      </c>
      <c r="F78" s="2">
        <v>7.4840000000000004E-2</v>
      </c>
      <c r="G78">
        <v>-111.63</v>
      </c>
      <c r="H78">
        <v>0.87863999999999998</v>
      </c>
      <c r="I78">
        <v>104.88</v>
      </c>
      <c r="J78">
        <f t="shared" si="3"/>
        <v>3.5474999999999999</v>
      </c>
      <c r="K78">
        <f t="shared" si="4"/>
        <v>-0.91650105470108667</v>
      </c>
      <c r="L78">
        <f t="shared" si="5"/>
        <v>22.555708732048288</v>
      </c>
    </row>
    <row r="79" spans="1:12" x14ac:dyDescent="0.3">
      <c r="A79">
        <v>3555</v>
      </c>
      <c r="B79">
        <v>0.90122999999999998</v>
      </c>
      <c r="C79">
        <v>50.67</v>
      </c>
      <c r="D79" s="2">
        <v>7.5429999999999997E-2</v>
      </c>
      <c r="E79">
        <v>-115.72</v>
      </c>
      <c r="F79" s="2">
        <v>7.5639999999999999E-2</v>
      </c>
      <c r="G79">
        <v>-115.11</v>
      </c>
      <c r="H79">
        <v>0.88719999999999999</v>
      </c>
      <c r="I79">
        <v>101.08</v>
      </c>
      <c r="J79">
        <f t="shared" si="3"/>
        <v>3.5550000000000002</v>
      </c>
      <c r="K79">
        <f t="shared" si="4"/>
        <v>-0.9032871996475843</v>
      </c>
      <c r="L79">
        <f t="shared" si="5"/>
        <v>22.449117845681119</v>
      </c>
    </row>
    <row r="80" spans="1:12" x14ac:dyDescent="0.3">
      <c r="A80">
        <v>3562.5</v>
      </c>
      <c r="B80">
        <v>0.90319000000000005</v>
      </c>
      <c r="C80">
        <v>46.98</v>
      </c>
      <c r="D80" s="2">
        <v>7.6179999999999998E-2</v>
      </c>
      <c r="E80">
        <v>-118.92</v>
      </c>
      <c r="F80" s="2">
        <v>7.6590000000000005E-2</v>
      </c>
      <c r="G80">
        <v>-118.21</v>
      </c>
      <c r="H80">
        <v>0.89663999999999999</v>
      </c>
      <c r="I80">
        <v>98.76</v>
      </c>
      <c r="J80">
        <f t="shared" si="3"/>
        <v>3.5625</v>
      </c>
      <c r="K80">
        <f t="shared" si="4"/>
        <v>-0.88441759014851096</v>
      </c>
      <c r="L80">
        <f t="shared" si="5"/>
        <v>22.363180633501454</v>
      </c>
    </row>
    <row r="81" spans="1:12" x14ac:dyDescent="0.3">
      <c r="A81">
        <v>3570</v>
      </c>
      <c r="B81">
        <v>0.9042</v>
      </c>
      <c r="C81">
        <v>43.56</v>
      </c>
      <c r="D81" s="2">
        <v>7.7130000000000004E-2</v>
      </c>
      <c r="E81">
        <v>-121.84</v>
      </c>
      <c r="F81" s="2">
        <v>7.7679999999999999E-2</v>
      </c>
      <c r="G81">
        <v>-121.06</v>
      </c>
      <c r="H81">
        <v>0.90093999999999996</v>
      </c>
      <c r="I81">
        <v>97.44</v>
      </c>
      <c r="J81">
        <f t="shared" si="3"/>
        <v>3.57</v>
      </c>
      <c r="K81">
        <f t="shared" si="4"/>
        <v>-0.87470994603449104</v>
      </c>
      <c r="L81">
        <f t="shared" si="5"/>
        <v>22.255533372749539</v>
      </c>
    </row>
    <row r="82" spans="1:12" x14ac:dyDescent="0.3">
      <c r="A82">
        <v>3577.5</v>
      </c>
      <c r="B82">
        <v>0.90361000000000002</v>
      </c>
      <c r="C82">
        <v>40.43</v>
      </c>
      <c r="D82" s="2">
        <v>7.8829999999999997E-2</v>
      </c>
      <c r="E82">
        <v>-124.62</v>
      </c>
      <c r="F82" s="2">
        <v>7.9439999999999997E-2</v>
      </c>
      <c r="G82">
        <v>-123.89</v>
      </c>
      <c r="H82">
        <v>0.89776</v>
      </c>
      <c r="I82">
        <v>96.14</v>
      </c>
      <c r="J82">
        <f t="shared" si="3"/>
        <v>3.5775000000000001</v>
      </c>
      <c r="K82">
        <f t="shared" si="4"/>
        <v>-0.880379430182056</v>
      </c>
      <c r="L82">
        <f t="shared" si="5"/>
        <v>22.066169468742316</v>
      </c>
    </row>
    <row r="83" spans="1:12" x14ac:dyDescent="0.3">
      <c r="A83">
        <v>3585</v>
      </c>
      <c r="B83">
        <v>0.90168999999999999</v>
      </c>
      <c r="C83">
        <v>37.54</v>
      </c>
      <c r="D83" s="2">
        <v>8.0909999999999996E-2</v>
      </c>
      <c r="E83">
        <v>-127.48</v>
      </c>
      <c r="F83" s="2">
        <v>8.1759999999999999E-2</v>
      </c>
      <c r="G83">
        <v>-126.96</v>
      </c>
      <c r="H83">
        <v>0.88748000000000005</v>
      </c>
      <c r="I83">
        <v>93.9</v>
      </c>
      <c r="J83">
        <f t="shared" si="3"/>
        <v>3.585</v>
      </c>
      <c r="K83">
        <f t="shared" si="4"/>
        <v>-0.89885493496561397</v>
      </c>
      <c r="L83">
        <f t="shared" si="5"/>
        <v>21.839955976548925</v>
      </c>
    </row>
    <row r="84" spans="1:12" x14ac:dyDescent="0.3">
      <c r="A84">
        <v>3592.5</v>
      </c>
      <c r="B84">
        <v>0.89947999999999995</v>
      </c>
      <c r="C84">
        <v>34.69</v>
      </c>
      <c r="D84" s="2">
        <v>8.3430000000000004E-2</v>
      </c>
      <c r="E84">
        <v>-130.66</v>
      </c>
      <c r="F84" s="2">
        <v>8.4029999999999994E-2</v>
      </c>
      <c r="G84">
        <v>-130.30000000000001</v>
      </c>
      <c r="H84">
        <v>0.87448999999999999</v>
      </c>
      <c r="I84">
        <v>90.16</v>
      </c>
      <c r="J84">
        <f t="shared" si="3"/>
        <v>3.5924999999999998</v>
      </c>
      <c r="K84">
        <f t="shared" si="4"/>
        <v>-0.92016977557822521</v>
      </c>
      <c r="L84">
        <f t="shared" si="5"/>
        <v>21.573555128323562</v>
      </c>
    </row>
    <row r="85" spans="1:12" x14ac:dyDescent="0.3">
      <c r="A85">
        <v>3600</v>
      </c>
      <c r="B85">
        <v>0.89810000000000001</v>
      </c>
      <c r="C85">
        <v>31.73</v>
      </c>
      <c r="D85" s="2">
        <v>8.5730000000000001E-2</v>
      </c>
      <c r="E85">
        <v>-134.25</v>
      </c>
      <c r="F85" s="2">
        <v>8.6249999999999993E-2</v>
      </c>
      <c r="G85">
        <v>-133.83000000000001</v>
      </c>
      <c r="H85">
        <v>0.86528000000000005</v>
      </c>
      <c r="I85">
        <v>85.1</v>
      </c>
      <c r="J85">
        <f t="shared" si="3"/>
        <v>3.6</v>
      </c>
      <c r="K85">
        <f t="shared" si="4"/>
        <v>-0.93350607221629334</v>
      </c>
      <c r="L85">
        <f t="shared" si="5"/>
        <v>21.337343525465315</v>
      </c>
    </row>
    <row r="86" spans="1:12" x14ac:dyDescent="0.3">
      <c r="A86">
        <v>3607.5</v>
      </c>
      <c r="B86">
        <v>0.89788999999999997</v>
      </c>
      <c r="C86">
        <v>28.5</v>
      </c>
      <c r="D86" s="2">
        <v>8.7300000000000003E-2</v>
      </c>
      <c r="E86">
        <v>-138.03</v>
      </c>
      <c r="F86" s="2">
        <v>8.7819999999999995E-2</v>
      </c>
      <c r="G86">
        <v>-137.53</v>
      </c>
      <c r="H86">
        <v>0.86543000000000003</v>
      </c>
      <c r="I86">
        <v>79.72</v>
      </c>
      <c r="J86">
        <f t="shared" si="3"/>
        <v>3.6074999999999999</v>
      </c>
      <c r="K86">
        <f t="shared" si="4"/>
        <v>-0.93553730494287501</v>
      </c>
      <c r="L86">
        <f t="shared" si="5"/>
        <v>21.179715125888606</v>
      </c>
    </row>
    <row r="87" spans="1:12" x14ac:dyDescent="0.3">
      <c r="A87">
        <v>3615</v>
      </c>
      <c r="B87">
        <v>0.89778000000000002</v>
      </c>
      <c r="C87">
        <v>24.96</v>
      </c>
      <c r="D87" s="2">
        <v>8.8220000000000007E-2</v>
      </c>
      <c r="E87">
        <v>-141.76</v>
      </c>
      <c r="F87" s="2">
        <v>8.8650000000000007E-2</v>
      </c>
      <c r="G87">
        <v>-141.16</v>
      </c>
      <c r="H87">
        <v>0.87478999999999996</v>
      </c>
      <c r="I87">
        <v>75.260000000000005</v>
      </c>
      <c r="J87">
        <f t="shared" si="3"/>
        <v>3.6150000000000002</v>
      </c>
      <c r="K87">
        <f t="shared" si="4"/>
        <v>-0.93660147359455581</v>
      </c>
      <c r="L87">
        <f t="shared" si="5"/>
        <v>21.088658931152228</v>
      </c>
    </row>
    <row r="88" spans="1:12" x14ac:dyDescent="0.3">
      <c r="A88">
        <v>3622.5</v>
      </c>
      <c r="B88">
        <v>0.89690999999999999</v>
      </c>
      <c r="C88">
        <v>21.25</v>
      </c>
      <c r="D88" s="2">
        <v>8.8749999999999996E-2</v>
      </c>
      <c r="E88">
        <v>-145.22</v>
      </c>
      <c r="F88" s="2">
        <v>8.924E-2</v>
      </c>
      <c r="G88">
        <v>-144.54</v>
      </c>
      <c r="H88">
        <v>0.88695000000000002</v>
      </c>
      <c r="I88">
        <v>72.31</v>
      </c>
      <c r="J88">
        <f t="shared" si="3"/>
        <v>3.6225000000000001</v>
      </c>
      <c r="K88">
        <f t="shared" si="4"/>
        <v>-0.94502267678513352</v>
      </c>
      <c r="L88">
        <f t="shared" si="5"/>
        <v>21.036632765457366</v>
      </c>
    </row>
    <row r="89" spans="1:12" x14ac:dyDescent="0.3">
      <c r="A89">
        <v>3630</v>
      </c>
      <c r="B89">
        <v>0.89512999999999998</v>
      </c>
      <c r="C89">
        <v>17.52</v>
      </c>
      <c r="D89" s="2">
        <v>8.9149999999999993E-2</v>
      </c>
      <c r="E89">
        <v>-148.4</v>
      </c>
      <c r="F89" s="2">
        <v>8.9840000000000003E-2</v>
      </c>
      <c r="G89">
        <v>-147.65</v>
      </c>
      <c r="H89">
        <v>0.89471000000000001</v>
      </c>
      <c r="I89">
        <v>70.69</v>
      </c>
      <c r="J89">
        <f t="shared" si="3"/>
        <v>3.63</v>
      </c>
      <c r="K89">
        <f t="shared" si="4"/>
        <v>-0.96227774769914109</v>
      </c>
      <c r="L89">
        <f t="shared" si="5"/>
        <v>20.99757304977253</v>
      </c>
    </row>
    <row r="90" spans="1:12" x14ac:dyDescent="0.3">
      <c r="A90">
        <v>3637.5</v>
      </c>
      <c r="B90">
        <v>0.89287000000000005</v>
      </c>
      <c r="C90">
        <v>13.95</v>
      </c>
      <c r="D90" s="2">
        <v>9.017E-2</v>
      </c>
      <c r="E90">
        <v>-151.34</v>
      </c>
      <c r="F90" s="2">
        <v>9.0880000000000002E-2</v>
      </c>
      <c r="G90">
        <v>-150.69</v>
      </c>
      <c r="H90">
        <v>0.89365000000000006</v>
      </c>
      <c r="I90">
        <v>69.53</v>
      </c>
      <c r="J90">
        <f t="shared" si="3"/>
        <v>3.6375000000000002</v>
      </c>
      <c r="K90">
        <f t="shared" si="4"/>
        <v>-0.98423537749338785</v>
      </c>
      <c r="L90">
        <f t="shared" si="5"/>
        <v>20.89875860649936</v>
      </c>
    </row>
    <row r="91" spans="1:12" x14ac:dyDescent="0.3">
      <c r="A91">
        <v>3645</v>
      </c>
      <c r="B91">
        <v>0.89136000000000004</v>
      </c>
      <c r="C91">
        <v>10.62</v>
      </c>
      <c r="D91" s="2">
        <v>9.1689999999999994E-2</v>
      </c>
      <c r="E91">
        <v>-154.18</v>
      </c>
      <c r="F91" s="2">
        <v>9.2530000000000001E-2</v>
      </c>
      <c r="G91">
        <v>-153.69999999999999</v>
      </c>
      <c r="H91">
        <v>0.88354999999999995</v>
      </c>
      <c r="I91">
        <v>67.790000000000006</v>
      </c>
      <c r="J91">
        <f t="shared" si="3"/>
        <v>3.645</v>
      </c>
      <c r="K91">
        <f t="shared" si="4"/>
        <v>-0.998937177692647</v>
      </c>
      <c r="L91">
        <f t="shared" si="5"/>
        <v>20.753560545408313</v>
      </c>
    </row>
    <row r="92" spans="1:12" x14ac:dyDescent="0.3">
      <c r="A92">
        <v>3652.5</v>
      </c>
      <c r="B92">
        <v>0.89141999999999999</v>
      </c>
      <c r="C92">
        <v>7.55</v>
      </c>
      <c r="D92" s="2">
        <v>9.3829999999999997E-2</v>
      </c>
      <c r="E92">
        <v>-157.28</v>
      </c>
      <c r="F92" s="2">
        <v>9.4530000000000003E-2</v>
      </c>
      <c r="G92">
        <v>-156.88</v>
      </c>
      <c r="H92">
        <v>0.86863999999999997</v>
      </c>
      <c r="I92">
        <v>64.680000000000007</v>
      </c>
      <c r="J92">
        <f t="shared" si="3"/>
        <v>3.6524999999999999</v>
      </c>
      <c r="K92">
        <f t="shared" si="4"/>
        <v>-0.99835252520778606</v>
      </c>
      <c r="L92">
        <f t="shared" si="5"/>
        <v>20.55316567348504</v>
      </c>
    </row>
    <row r="93" spans="1:12" x14ac:dyDescent="0.3">
      <c r="A93">
        <v>3660</v>
      </c>
      <c r="B93">
        <v>0.89332999999999996</v>
      </c>
      <c r="C93">
        <v>4.63</v>
      </c>
      <c r="D93" s="2">
        <v>9.6049999999999996E-2</v>
      </c>
      <c r="E93">
        <v>-160.69999999999999</v>
      </c>
      <c r="F93" s="2">
        <v>9.6570000000000003E-2</v>
      </c>
      <c r="G93">
        <v>-160.21</v>
      </c>
      <c r="H93">
        <v>0.85631999999999997</v>
      </c>
      <c r="I93">
        <v>60.04</v>
      </c>
      <c r="J93">
        <f t="shared" si="3"/>
        <v>3.66</v>
      </c>
      <c r="K93">
        <f t="shared" si="4"/>
        <v>-0.9797616239139022</v>
      </c>
      <c r="L93">
        <f t="shared" si="5"/>
        <v>20.350052616045751</v>
      </c>
    </row>
    <row r="94" spans="1:12" x14ac:dyDescent="0.3">
      <c r="A94">
        <v>3667.5</v>
      </c>
      <c r="B94">
        <v>0.89505999999999997</v>
      </c>
      <c r="C94">
        <v>1.68</v>
      </c>
      <c r="D94" s="2">
        <v>9.7799999999999998E-2</v>
      </c>
      <c r="E94">
        <v>-164.39</v>
      </c>
      <c r="F94" s="2">
        <v>9.819E-2</v>
      </c>
      <c r="G94">
        <v>-163.79</v>
      </c>
      <c r="H94">
        <v>0.85397999999999996</v>
      </c>
      <c r="I94">
        <v>54.59</v>
      </c>
      <c r="J94">
        <f t="shared" si="3"/>
        <v>3.6675</v>
      </c>
      <c r="K94">
        <f t="shared" si="4"/>
        <v>-0.96295701892172025</v>
      </c>
      <c r="L94">
        <f t="shared" si="5"/>
        <v>20.193222904247968</v>
      </c>
    </row>
    <row r="95" spans="1:12" x14ac:dyDescent="0.3">
      <c r="A95">
        <v>3675</v>
      </c>
      <c r="B95">
        <v>0.89515</v>
      </c>
      <c r="C95">
        <v>-1.45</v>
      </c>
      <c r="D95" s="2">
        <v>9.869E-2</v>
      </c>
      <c r="E95">
        <v>-168.19</v>
      </c>
      <c r="F95" s="2">
        <v>9.912E-2</v>
      </c>
      <c r="G95">
        <v>-167.4</v>
      </c>
      <c r="H95">
        <v>0.86248000000000002</v>
      </c>
      <c r="I95">
        <v>49.57</v>
      </c>
      <c r="J95">
        <f t="shared" si="3"/>
        <v>3.6749999999999998</v>
      </c>
      <c r="K95">
        <f t="shared" si="4"/>
        <v>-0.96208367996362631</v>
      </c>
      <c r="L95">
        <f t="shared" si="5"/>
        <v>20.114537020536591</v>
      </c>
    </row>
    <row r="96" spans="1:12" x14ac:dyDescent="0.3">
      <c r="A96">
        <v>3682.5</v>
      </c>
      <c r="B96">
        <v>0.89227999999999996</v>
      </c>
      <c r="C96">
        <v>-4.87</v>
      </c>
      <c r="D96" s="2">
        <v>9.8879999999999996E-2</v>
      </c>
      <c r="E96">
        <v>-171.95</v>
      </c>
      <c r="F96" s="2">
        <v>9.962E-2</v>
      </c>
      <c r="G96">
        <v>-170.97</v>
      </c>
      <c r="H96">
        <v>0.87609000000000004</v>
      </c>
      <c r="I96">
        <v>45.93</v>
      </c>
      <c r="J96">
        <f t="shared" si="3"/>
        <v>3.6825000000000001</v>
      </c>
      <c r="K96">
        <f t="shared" si="4"/>
        <v>-0.9899768278735287</v>
      </c>
      <c r="L96">
        <f t="shared" si="5"/>
        <v>20.097830845105186</v>
      </c>
    </row>
    <row r="97" spans="1:12" x14ac:dyDescent="0.3">
      <c r="A97">
        <v>3690</v>
      </c>
      <c r="B97">
        <v>0.88749999999999996</v>
      </c>
      <c r="C97">
        <v>-8.48</v>
      </c>
      <c r="D97" s="2">
        <v>9.8830000000000001E-2</v>
      </c>
      <c r="E97">
        <v>-175.19</v>
      </c>
      <c r="F97" s="2">
        <v>9.9540000000000003E-2</v>
      </c>
      <c r="G97">
        <v>-174.29</v>
      </c>
      <c r="H97">
        <v>0.88597999999999999</v>
      </c>
      <c r="I97">
        <v>43.79</v>
      </c>
      <c r="J97">
        <f t="shared" si="3"/>
        <v>3.69</v>
      </c>
      <c r="K97">
        <f t="shared" si="4"/>
        <v>-1.0366327654573664</v>
      </c>
      <c r="L97">
        <f t="shared" si="5"/>
        <v>20.102224092701789</v>
      </c>
    </row>
    <row r="98" spans="1:12" x14ac:dyDescent="0.3">
      <c r="A98">
        <v>3697.5</v>
      </c>
      <c r="B98">
        <v>0.88210999999999995</v>
      </c>
      <c r="C98">
        <v>-12.17</v>
      </c>
      <c r="D98" s="2">
        <v>9.8839999999999997E-2</v>
      </c>
      <c r="E98">
        <v>-178.17</v>
      </c>
      <c r="F98" s="2">
        <v>9.9879999999999997E-2</v>
      </c>
      <c r="G98">
        <v>-177.37</v>
      </c>
      <c r="H98">
        <v>0.88673000000000002</v>
      </c>
      <c r="I98">
        <v>42.48</v>
      </c>
      <c r="J98">
        <f t="shared" si="3"/>
        <v>3.6974999999999998</v>
      </c>
      <c r="K98">
        <f t="shared" si="4"/>
        <v>-1.0895450906912039</v>
      </c>
      <c r="L98">
        <f t="shared" si="5"/>
        <v>20.101345265399164</v>
      </c>
    </row>
    <row r="99" spans="1:12" x14ac:dyDescent="0.3">
      <c r="A99">
        <v>3705</v>
      </c>
      <c r="B99">
        <v>0.87848999999999999</v>
      </c>
      <c r="C99">
        <v>-15.76</v>
      </c>
      <c r="D99" s="2">
        <v>9.9659999999999999E-2</v>
      </c>
      <c r="E99">
        <v>178.92</v>
      </c>
      <c r="F99" s="2">
        <v>0.10050000000000001</v>
      </c>
      <c r="G99">
        <v>179.7</v>
      </c>
      <c r="H99">
        <v>0.87804000000000004</v>
      </c>
      <c r="I99">
        <v>40.98</v>
      </c>
      <c r="J99">
        <f t="shared" si="3"/>
        <v>3.7050000000000001</v>
      </c>
      <c r="K99">
        <f t="shared" si="4"/>
        <v>-1.1252635557593176</v>
      </c>
      <c r="L99">
        <f t="shared" si="5"/>
        <v>20.029582343299239</v>
      </c>
    </row>
    <row r="100" spans="1:12" x14ac:dyDescent="0.3">
      <c r="A100">
        <v>3712.5</v>
      </c>
      <c r="B100">
        <v>0.87843000000000004</v>
      </c>
      <c r="C100">
        <v>-19.100000000000001</v>
      </c>
      <c r="D100" s="2">
        <v>0.1011</v>
      </c>
      <c r="E100">
        <v>176.01</v>
      </c>
      <c r="F100" s="2">
        <v>0.1018</v>
      </c>
      <c r="G100">
        <v>176.74</v>
      </c>
      <c r="H100">
        <v>0.86373</v>
      </c>
      <c r="I100">
        <v>38.409999999999997</v>
      </c>
      <c r="J100">
        <f t="shared" si="3"/>
        <v>3.7124999999999999</v>
      </c>
      <c r="K100">
        <f t="shared" si="4"/>
        <v>-1.1258568137090093</v>
      </c>
      <c r="L100">
        <f t="shared" si="5"/>
        <v>19.904976888179981</v>
      </c>
    </row>
    <row r="101" spans="1:12" x14ac:dyDescent="0.3">
      <c r="A101">
        <v>3720</v>
      </c>
      <c r="B101">
        <v>0.88127</v>
      </c>
      <c r="C101">
        <v>-22.22</v>
      </c>
      <c r="D101" s="2">
        <v>0.1031</v>
      </c>
      <c r="E101">
        <v>172.7</v>
      </c>
      <c r="F101" s="2">
        <v>0.10349999999999999</v>
      </c>
      <c r="G101">
        <v>173.55</v>
      </c>
      <c r="H101">
        <v>0.85094000000000003</v>
      </c>
      <c r="I101">
        <v>34.380000000000003</v>
      </c>
      <c r="J101">
        <f t="shared" si="3"/>
        <v>3.72</v>
      </c>
      <c r="K101">
        <f t="shared" si="4"/>
        <v>-1.0978202756744149</v>
      </c>
      <c r="L101">
        <f t="shared" si="5"/>
        <v>19.734826694329669</v>
      </c>
    </row>
    <row r="102" spans="1:12" x14ac:dyDescent="0.3">
      <c r="A102">
        <v>3727.5</v>
      </c>
      <c r="B102">
        <v>0.88451999999999997</v>
      </c>
      <c r="C102">
        <v>-25.22</v>
      </c>
      <c r="D102" s="2">
        <v>0.1047</v>
      </c>
      <c r="E102">
        <v>169.03</v>
      </c>
      <c r="F102" s="2">
        <v>0.1051</v>
      </c>
      <c r="G102">
        <v>170.14</v>
      </c>
      <c r="H102">
        <v>0.84702999999999995</v>
      </c>
      <c r="I102">
        <v>29.34</v>
      </c>
      <c r="J102">
        <f t="shared" si="3"/>
        <v>3.7275</v>
      </c>
      <c r="K102">
        <f t="shared" si="4"/>
        <v>-1.0658468550526368</v>
      </c>
      <c r="L102">
        <f t="shared" si="5"/>
        <v>19.601066366423151</v>
      </c>
    </row>
    <row r="103" spans="1:12" x14ac:dyDescent="0.3">
      <c r="A103">
        <v>3735</v>
      </c>
      <c r="B103">
        <v>0.88534000000000002</v>
      </c>
      <c r="C103">
        <v>-28.33</v>
      </c>
      <c r="D103" s="2">
        <v>0.10539999999999999</v>
      </c>
      <c r="E103">
        <v>165.27</v>
      </c>
      <c r="F103" s="2">
        <v>0.106</v>
      </c>
      <c r="G103">
        <v>166.5</v>
      </c>
      <c r="H103">
        <v>0.85392000000000001</v>
      </c>
      <c r="I103">
        <v>24.39</v>
      </c>
      <c r="J103">
        <f t="shared" si="3"/>
        <v>3.7349999999999999</v>
      </c>
      <c r="K103">
        <f t="shared" si="4"/>
        <v>-1.0577982749244392</v>
      </c>
      <c r="L103">
        <f t="shared" si="5"/>
        <v>19.543187782469445</v>
      </c>
    </row>
    <row r="104" spans="1:12" x14ac:dyDescent="0.3">
      <c r="A104">
        <v>3742.5</v>
      </c>
      <c r="B104">
        <v>0.88297999999999999</v>
      </c>
      <c r="C104">
        <v>-31.67</v>
      </c>
      <c r="D104" s="2">
        <v>0.1053</v>
      </c>
      <c r="E104">
        <v>161.68</v>
      </c>
      <c r="F104" s="2">
        <v>0.10589999999999999</v>
      </c>
      <c r="G104">
        <v>163.01</v>
      </c>
      <c r="H104">
        <v>0.86680999999999997</v>
      </c>
      <c r="I104">
        <v>20.59</v>
      </c>
      <c r="J104">
        <f t="shared" si="3"/>
        <v>3.7425000000000002</v>
      </c>
      <c r="K104">
        <f t="shared" si="4"/>
        <v>-1.0809826665688436</v>
      </c>
      <c r="L104">
        <f t="shared" si="5"/>
        <v>19.551432576290267</v>
      </c>
    </row>
    <row r="105" spans="1:12" x14ac:dyDescent="0.3">
      <c r="A105">
        <v>3750</v>
      </c>
      <c r="B105">
        <v>0.87748000000000004</v>
      </c>
      <c r="C105">
        <v>-35.21</v>
      </c>
      <c r="D105" s="2">
        <v>0.1046</v>
      </c>
      <c r="E105">
        <v>158.41999999999999</v>
      </c>
      <c r="F105" s="2">
        <v>0.1055</v>
      </c>
      <c r="G105">
        <v>159.66999999999999</v>
      </c>
      <c r="H105">
        <v>0.87741999999999998</v>
      </c>
      <c r="I105">
        <v>18.329999999999998</v>
      </c>
      <c r="J105">
        <f t="shared" si="3"/>
        <v>3.75</v>
      </c>
      <c r="K105">
        <f t="shared" si="4"/>
        <v>-1.1352554684934568</v>
      </c>
      <c r="L105">
        <f t="shared" si="5"/>
        <v>19.609366309374892</v>
      </c>
    </row>
    <row r="106" spans="1:12" x14ac:dyDescent="0.3">
      <c r="A106">
        <v>3757.5</v>
      </c>
      <c r="B106">
        <v>0.87187999999999999</v>
      </c>
      <c r="C106">
        <v>-38.840000000000003</v>
      </c>
      <c r="D106" s="2">
        <v>0.104</v>
      </c>
      <c r="E106">
        <v>155.56</v>
      </c>
      <c r="F106" s="2">
        <v>0.10489999999999999</v>
      </c>
      <c r="G106">
        <v>156.62</v>
      </c>
      <c r="H106">
        <v>0.87948000000000004</v>
      </c>
      <c r="I106">
        <v>17.079999999999998</v>
      </c>
      <c r="J106">
        <f t="shared" si="3"/>
        <v>3.7574999999999998</v>
      </c>
      <c r="K106">
        <f t="shared" si="4"/>
        <v>-1.190865689515517</v>
      </c>
      <c r="L106">
        <f t="shared" si="5"/>
        <v>19.659333214024393</v>
      </c>
    </row>
    <row r="107" spans="1:12" x14ac:dyDescent="0.3">
      <c r="A107">
        <v>3765</v>
      </c>
      <c r="B107">
        <v>0.86882999999999999</v>
      </c>
      <c r="C107">
        <v>-42.3</v>
      </c>
      <c r="D107" s="2">
        <v>0.10390000000000001</v>
      </c>
      <c r="E107">
        <v>152.94</v>
      </c>
      <c r="F107" s="2">
        <v>0.1047</v>
      </c>
      <c r="G107">
        <v>153.91</v>
      </c>
      <c r="H107">
        <v>0.87138000000000004</v>
      </c>
      <c r="I107">
        <v>15.91</v>
      </c>
      <c r="J107">
        <f t="shared" si="3"/>
        <v>3.7650000000000001</v>
      </c>
      <c r="K107">
        <f t="shared" si="4"/>
        <v>-1.22130383315436</v>
      </c>
      <c r="L107">
        <f t="shared" si="5"/>
        <v>19.667689048856452</v>
      </c>
    </row>
    <row r="108" spans="1:12" x14ac:dyDescent="0.3">
      <c r="A108">
        <v>3772.5</v>
      </c>
      <c r="B108">
        <v>0.87087999999999999</v>
      </c>
      <c r="C108">
        <v>-45.36</v>
      </c>
      <c r="D108" s="2">
        <v>0.10489999999999999</v>
      </c>
      <c r="E108">
        <v>150.31</v>
      </c>
      <c r="F108" s="2">
        <v>0.1056</v>
      </c>
      <c r="G108">
        <v>151.27000000000001</v>
      </c>
      <c r="H108">
        <v>0.85597000000000001</v>
      </c>
      <c r="I108">
        <v>13.79</v>
      </c>
      <c r="J108">
        <f t="shared" si="3"/>
        <v>3.7725</v>
      </c>
      <c r="K108">
        <f t="shared" si="4"/>
        <v>-1.2008336605400292</v>
      </c>
      <c r="L108">
        <f t="shared" si="5"/>
        <v>19.584490236128843</v>
      </c>
    </row>
    <row r="109" spans="1:12" x14ac:dyDescent="0.3">
      <c r="A109">
        <v>3780</v>
      </c>
      <c r="B109">
        <v>0.87560000000000004</v>
      </c>
      <c r="C109">
        <v>-47.97</v>
      </c>
      <c r="D109" s="2">
        <v>0.1066</v>
      </c>
      <c r="E109">
        <v>147.32</v>
      </c>
      <c r="F109" s="2">
        <v>0.1071</v>
      </c>
      <c r="G109">
        <v>148.41999999999999</v>
      </c>
      <c r="H109">
        <v>0.84014999999999995</v>
      </c>
      <c r="I109">
        <v>10.119999999999999</v>
      </c>
      <c r="J109">
        <f t="shared" si="3"/>
        <v>3.78</v>
      </c>
      <c r="K109">
        <f t="shared" si="4"/>
        <v>-1.1538849420821178</v>
      </c>
      <c r="L109">
        <f t="shared" si="5"/>
        <v>19.444855906188931</v>
      </c>
    </row>
    <row r="110" spans="1:12" x14ac:dyDescent="0.3">
      <c r="A110">
        <v>3787.5</v>
      </c>
      <c r="B110">
        <v>0.87977000000000005</v>
      </c>
      <c r="C110">
        <v>-50.34</v>
      </c>
      <c r="D110" s="2">
        <v>0.1081</v>
      </c>
      <c r="E110">
        <v>143.83000000000001</v>
      </c>
      <c r="F110" s="2">
        <v>0.1084</v>
      </c>
      <c r="G110">
        <v>145.16999999999999</v>
      </c>
      <c r="H110">
        <v>0.83199000000000001</v>
      </c>
      <c r="I110">
        <v>5.0199999999999996</v>
      </c>
      <c r="J110">
        <f t="shared" si="3"/>
        <v>3.7875000000000001</v>
      </c>
      <c r="K110">
        <f t="shared" si="4"/>
        <v>-1.1126170294198758</v>
      </c>
      <c r="L110">
        <f t="shared" si="5"/>
        <v>19.323486120933794</v>
      </c>
    </row>
    <row r="111" spans="1:12" x14ac:dyDescent="0.3">
      <c r="A111">
        <v>3795</v>
      </c>
      <c r="B111">
        <v>0.87970999999999999</v>
      </c>
      <c r="C111">
        <v>-52.78</v>
      </c>
      <c r="D111" s="2">
        <v>0.109</v>
      </c>
      <c r="E111">
        <v>140.18</v>
      </c>
      <c r="F111" s="2">
        <v>0.1096</v>
      </c>
      <c r="G111">
        <v>141.69</v>
      </c>
      <c r="H111">
        <v>0.83596000000000004</v>
      </c>
      <c r="I111">
        <v>-0.46</v>
      </c>
      <c r="J111">
        <f t="shared" si="3"/>
        <v>3.7949999999999999</v>
      </c>
      <c r="K111">
        <f t="shared" si="4"/>
        <v>-1.1132094241938844</v>
      </c>
      <c r="L111">
        <f t="shared" si="5"/>
        <v>19.251470041187527</v>
      </c>
    </row>
    <row r="112" spans="1:12" x14ac:dyDescent="0.3">
      <c r="A112">
        <v>3802.5</v>
      </c>
      <c r="B112">
        <v>0.87427999999999995</v>
      </c>
      <c r="C112">
        <v>-55.6</v>
      </c>
      <c r="D112" s="2">
        <v>0.1087</v>
      </c>
      <c r="E112">
        <v>136.62</v>
      </c>
      <c r="F112" s="2">
        <v>0.10970000000000001</v>
      </c>
      <c r="G112">
        <v>138.03</v>
      </c>
      <c r="H112">
        <v>0.84972000000000003</v>
      </c>
      <c r="I112">
        <v>-5</v>
      </c>
      <c r="J112">
        <f t="shared" si="3"/>
        <v>3.8025000000000002</v>
      </c>
      <c r="K112">
        <f t="shared" si="4"/>
        <v>-1.1669891280799489</v>
      </c>
      <c r="L112">
        <f t="shared" si="5"/>
        <v>19.275409118274109</v>
      </c>
    </row>
    <row r="113" spans="1:12" x14ac:dyDescent="0.3">
      <c r="A113">
        <v>3810</v>
      </c>
      <c r="B113">
        <v>0.86507000000000001</v>
      </c>
      <c r="C113">
        <v>-58.93</v>
      </c>
      <c r="D113" s="2">
        <v>0.1079</v>
      </c>
      <c r="E113">
        <v>133.38</v>
      </c>
      <c r="F113" s="2">
        <v>0.109</v>
      </c>
      <c r="G113">
        <v>134.66999999999999</v>
      </c>
      <c r="H113">
        <v>0.8649</v>
      </c>
      <c r="I113">
        <v>-7.81</v>
      </c>
      <c r="J113">
        <f t="shared" si="3"/>
        <v>3.81</v>
      </c>
      <c r="K113">
        <f t="shared" si="4"/>
        <v>-1.2589749747796242</v>
      </c>
      <c r="L113">
        <f t="shared" si="5"/>
        <v>19.339571106341786</v>
      </c>
    </row>
    <row r="114" spans="1:12" x14ac:dyDescent="0.3">
      <c r="A114">
        <v>3817.5</v>
      </c>
      <c r="B114">
        <v>0.85621999999999998</v>
      </c>
      <c r="C114">
        <v>-62.74</v>
      </c>
      <c r="D114" s="2">
        <v>0.10680000000000001</v>
      </c>
      <c r="E114">
        <v>130.71</v>
      </c>
      <c r="F114" s="2">
        <v>0.10780000000000001</v>
      </c>
      <c r="G114">
        <v>131.76</v>
      </c>
      <c r="H114">
        <v>0.87316000000000005</v>
      </c>
      <c r="I114">
        <v>-9.1199999999999992</v>
      </c>
      <c r="J114">
        <f t="shared" si="3"/>
        <v>3.8174999999999999</v>
      </c>
      <c r="K114">
        <f t="shared" si="4"/>
        <v>-1.3482926384622971</v>
      </c>
      <c r="L114">
        <f t="shared" si="5"/>
        <v>19.428574946149247</v>
      </c>
    </row>
    <row r="115" spans="1:12" x14ac:dyDescent="0.3">
      <c r="A115">
        <v>3825</v>
      </c>
      <c r="B115">
        <v>0.85204999999999997</v>
      </c>
      <c r="C115">
        <v>-66.650000000000006</v>
      </c>
      <c r="D115" s="2">
        <v>0.1061</v>
      </c>
      <c r="E115">
        <v>128.19999999999999</v>
      </c>
      <c r="F115" s="2">
        <v>0.10680000000000001</v>
      </c>
      <c r="G115">
        <v>129.25</v>
      </c>
      <c r="H115">
        <v>0.87053999999999998</v>
      </c>
      <c r="I115">
        <v>-9.74</v>
      </c>
      <c r="J115">
        <f t="shared" si="3"/>
        <v>3.8250000000000002</v>
      </c>
      <c r="K115">
        <f t="shared" si="4"/>
        <v>-1.3906983843150367</v>
      </c>
      <c r="L115">
        <f t="shared" si="5"/>
        <v>19.485692321973186</v>
      </c>
    </row>
    <row r="116" spans="1:12" x14ac:dyDescent="0.3">
      <c r="A116">
        <v>3832.5</v>
      </c>
      <c r="B116">
        <v>0.85496000000000005</v>
      </c>
      <c r="C116">
        <v>-70.19</v>
      </c>
      <c r="D116" s="2">
        <v>0.10630000000000001</v>
      </c>
      <c r="E116">
        <v>125.77</v>
      </c>
      <c r="F116" s="2">
        <v>0.1069</v>
      </c>
      <c r="G116">
        <v>126.96</v>
      </c>
      <c r="H116">
        <v>0.85831999999999997</v>
      </c>
      <c r="I116">
        <v>-10.8</v>
      </c>
      <c r="J116">
        <f t="shared" si="3"/>
        <v>3.8325</v>
      </c>
      <c r="K116">
        <f t="shared" si="4"/>
        <v>-1.3610840723522475</v>
      </c>
      <c r="L116">
        <f t="shared" si="5"/>
        <v>19.469334709534067</v>
      </c>
    </row>
    <row r="117" spans="1:12" x14ac:dyDescent="0.3">
      <c r="A117">
        <v>3840</v>
      </c>
      <c r="B117">
        <v>0.86282999999999999</v>
      </c>
      <c r="C117">
        <v>-73.08</v>
      </c>
      <c r="D117" s="2">
        <v>0.1072</v>
      </c>
      <c r="E117">
        <v>123.13</v>
      </c>
      <c r="F117" s="2">
        <v>0.10780000000000001</v>
      </c>
      <c r="G117">
        <v>124.41</v>
      </c>
      <c r="H117">
        <v>0.84157000000000004</v>
      </c>
      <c r="I117">
        <v>-13.17</v>
      </c>
      <c r="J117">
        <f t="shared" si="3"/>
        <v>3.84</v>
      </c>
      <c r="K117">
        <f t="shared" si="4"/>
        <v>-1.2814952637877952</v>
      </c>
      <c r="L117">
        <f t="shared" si="5"/>
        <v>19.396104292864976</v>
      </c>
    </row>
    <row r="118" spans="1:12" x14ac:dyDescent="0.3">
      <c r="A118">
        <v>3847.5</v>
      </c>
      <c r="B118">
        <v>0.87073</v>
      </c>
      <c r="C118">
        <v>-75.38</v>
      </c>
      <c r="D118" s="2">
        <v>0.1086</v>
      </c>
      <c r="E118">
        <v>120.11</v>
      </c>
      <c r="F118" s="2">
        <v>0.1091</v>
      </c>
      <c r="G118">
        <v>121.59</v>
      </c>
      <c r="H118">
        <v>0.82826999999999995</v>
      </c>
      <c r="I118">
        <v>-17.190000000000001</v>
      </c>
      <c r="J118">
        <f t="shared" si="3"/>
        <v>3.8475000000000001</v>
      </c>
      <c r="K118">
        <f t="shared" si="4"/>
        <v>-1.2023298433236962</v>
      </c>
      <c r="L118">
        <f t="shared" si="5"/>
        <v>19.283403494943435</v>
      </c>
    </row>
    <row r="119" spans="1:12" x14ac:dyDescent="0.3">
      <c r="A119">
        <v>3855</v>
      </c>
      <c r="B119">
        <v>0.87383</v>
      </c>
      <c r="C119">
        <v>-77.39</v>
      </c>
      <c r="D119" s="2">
        <v>0.1095</v>
      </c>
      <c r="E119">
        <v>116.8</v>
      </c>
      <c r="F119" s="2">
        <v>0.11020000000000001</v>
      </c>
      <c r="G119">
        <v>118.32</v>
      </c>
      <c r="H119">
        <v>0.82560999999999996</v>
      </c>
      <c r="I119">
        <v>-22.26</v>
      </c>
      <c r="J119">
        <f t="shared" si="3"/>
        <v>3.855</v>
      </c>
      <c r="K119">
        <f t="shared" si="4"/>
        <v>-1.1714609867426933</v>
      </c>
      <c r="L119">
        <f t="shared" si="5"/>
        <v>19.211717616477259</v>
      </c>
    </row>
    <row r="120" spans="1:12" x14ac:dyDescent="0.3">
      <c r="A120">
        <v>3862.5</v>
      </c>
      <c r="B120">
        <v>0.87002000000000002</v>
      </c>
      <c r="C120">
        <v>-79.53</v>
      </c>
      <c r="D120" s="2">
        <v>0.1095</v>
      </c>
      <c r="E120">
        <v>113.42</v>
      </c>
      <c r="F120" s="2">
        <v>0.1105</v>
      </c>
      <c r="G120">
        <v>114.89</v>
      </c>
      <c r="H120">
        <v>0.83409999999999995</v>
      </c>
      <c r="I120">
        <v>-27.17</v>
      </c>
      <c r="J120">
        <f t="shared" si="3"/>
        <v>3.8624999999999998</v>
      </c>
      <c r="K120">
        <f t="shared" si="4"/>
        <v>-1.2094152742988526</v>
      </c>
      <c r="L120">
        <f t="shared" si="5"/>
        <v>19.211717616477259</v>
      </c>
    </row>
    <row r="121" spans="1:12" x14ac:dyDescent="0.3">
      <c r="A121">
        <v>3870</v>
      </c>
      <c r="B121">
        <v>0.86077000000000004</v>
      </c>
      <c r="C121">
        <v>-82.16</v>
      </c>
      <c r="D121" s="2">
        <v>0.1089</v>
      </c>
      <c r="E121">
        <v>110.28</v>
      </c>
      <c r="F121" s="2">
        <v>0.1099</v>
      </c>
      <c r="G121">
        <v>111.59</v>
      </c>
      <c r="H121">
        <v>0.84824999999999995</v>
      </c>
      <c r="I121">
        <v>-30.78</v>
      </c>
      <c r="J121">
        <f t="shared" si="3"/>
        <v>3.87</v>
      </c>
      <c r="K121">
        <f t="shared" si="4"/>
        <v>-1.302257553384071</v>
      </c>
      <c r="L121">
        <f t="shared" si="5"/>
        <v>19.259442404884503</v>
      </c>
    </row>
    <row r="122" spans="1:12" x14ac:dyDescent="0.3">
      <c r="A122">
        <v>3877.5</v>
      </c>
      <c r="B122">
        <v>0.84991000000000005</v>
      </c>
      <c r="C122">
        <v>-85.37</v>
      </c>
      <c r="D122" s="2">
        <v>0.1077</v>
      </c>
      <c r="E122">
        <v>107.59</v>
      </c>
      <c r="F122" s="2">
        <v>0.1085</v>
      </c>
      <c r="G122">
        <v>108.79</v>
      </c>
      <c r="H122">
        <v>0.85941999999999996</v>
      </c>
      <c r="I122">
        <v>-32.79</v>
      </c>
      <c r="J122">
        <f t="shared" si="3"/>
        <v>3.8774999999999999</v>
      </c>
      <c r="K122">
        <f t="shared" si="4"/>
        <v>-1.4125412168389175</v>
      </c>
      <c r="L122">
        <f t="shared" si="5"/>
        <v>19.355685934040366</v>
      </c>
    </row>
    <row r="123" spans="1:12" x14ac:dyDescent="0.3">
      <c r="A123">
        <v>3885</v>
      </c>
      <c r="B123">
        <v>0.84360000000000002</v>
      </c>
      <c r="C123">
        <v>-88.97</v>
      </c>
      <c r="D123" s="2">
        <v>0.107</v>
      </c>
      <c r="E123">
        <v>105.24</v>
      </c>
      <c r="F123" s="2">
        <v>0.10730000000000001</v>
      </c>
      <c r="G123">
        <v>106.4</v>
      </c>
      <c r="H123">
        <v>0.86202000000000001</v>
      </c>
      <c r="I123">
        <v>-33.72</v>
      </c>
      <c r="J123">
        <f t="shared" si="3"/>
        <v>3.8849999999999998</v>
      </c>
      <c r="K123">
        <f t="shared" si="4"/>
        <v>-1.4772685786510242</v>
      </c>
      <c r="L123">
        <f t="shared" si="5"/>
        <v>19.412324446295809</v>
      </c>
    </row>
    <row r="124" spans="1:12" x14ac:dyDescent="0.3">
      <c r="A124">
        <v>3892.5</v>
      </c>
      <c r="B124">
        <v>0.84430000000000005</v>
      </c>
      <c r="C124">
        <v>-92.49</v>
      </c>
      <c r="D124" s="2">
        <v>0.10680000000000001</v>
      </c>
      <c r="E124">
        <v>102.89</v>
      </c>
      <c r="F124" s="2">
        <v>0.1071</v>
      </c>
      <c r="G124">
        <v>104.2</v>
      </c>
      <c r="H124">
        <v>0.85509000000000002</v>
      </c>
      <c r="I124">
        <v>-34.54</v>
      </c>
      <c r="J124">
        <f t="shared" si="3"/>
        <v>3.8925000000000001</v>
      </c>
      <c r="K124">
        <f t="shared" si="4"/>
        <v>-1.4700642145355922</v>
      </c>
      <c r="L124">
        <f t="shared" si="5"/>
        <v>19.428574946149247</v>
      </c>
    </row>
    <row r="125" spans="1:12" x14ac:dyDescent="0.3">
      <c r="A125">
        <v>3900</v>
      </c>
      <c r="B125">
        <v>0.85082999999999998</v>
      </c>
      <c r="C125">
        <v>-95.53</v>
      </c>
      <c r="D125" s="2">
        <v>0.10730000000000001</v>
      </c>
      <c r="E125">
        <v>100.48</v>
      </c>
      <c r="F125" s="2">
        <v>0.1077</v>
      </c>
      <c r="G125">
        <v>102</v>
      </c>
      <c r="H125">
        <v>0.84219999999999995</v>
      </c>
      <c r="I125">
        <v>-36.19</v>
      </c>
      <c r="J125">
        <f t="shared" si="3"/>
        <v>3.9</v>
      </c>
      <c r="K125">
        <f t="shared" si="4"/>
        <v>-1.4031441082315399</v>
      </c>
      <c r="L125">
        <f t="shared" si="5"/>
        <v>19.38800556068098</v>
      </c>
    </row>
    <row r="126" spans="1:12" x14ac:dyDescent="0.3">
      <c r="A126">
        <v>3907.5</v>
      </c>
      <c r="B126">
        <v>0.85841000000000001</v>
      </c>
      <c r="C126">
        <v>-97.97</v>
      </c>
      <c r="D126" s="2">
        <v>0.10829999999999999</v>
      </c>
      <c r="E126">
        <v>97.78</v>
      </c>
      <c r="F126" s="2">
        <v>0.109</v>
      </c>
      <c r="G126">
        <v>99.38</v>
      </c>
      <c r="H126">
        <v>0.82972000000000001</v>
      </c>
      <c r="I126">
        <v>-39.270000000000003</v>
      </c>
      <c r="J126">
        <f t="shared" si="3"/>
        <v>3.9075000000000002</v>
      </c>
      <c r="K126">
        <f t="shared" si="4"/>
        <v>-1.3261046344599423</v>
      </c>
      <c r="L126">
        <f t="shared" si="5"/>
        <v>19.307430867493593</v>
      </c>
    </row>
    <row r="127" spans="1:12" x14ac:dyDescent="0.3">
      <c r="A127">
        <v>3915</v>
      </c>
      <c r="B127">
        <v>0.86238999999999999</v>
      </c>
      <c r="C127">
        <v>-100.05</v>
      </c>
      <c r="D127" s="2">
        <v>0.10920000000000001</v>
      </c>
      <c r="E127">
        <v>94.69</v>
      </c>
      <c r="F127" s="2">
        <v>0.11020000000000001</v>
      </c>
      <c r="G127">
        <v>96.31</v>
      </c>
      <c r="H127">
        <v>0.82408999999999999</v>
      </c>
      <c r="I127">
        <v>-43.58</v>
      </c>
      <c r="J127">
        <f t="shared" si="3"/>
        <v>3.915</v>
      </c>
      <c r="K127">
        <f t="shared" si="4"/>
        <v>-1.2859257613748993</v>
      </c>
      <c r="L127">
        <f t="shared" si="5"/>
        <v>19.235547232625631</v>
      </c>
    </row>
    <row r="128" spans="1:12" x14ac:dyDescent="0.3">
      <c r="A128">
        <v>3922.5</v>
      </c>
      <c r="B128">
        <v>0.86016999999999999</v>
      </c>
      <c r="C128">
        <v>-102.09</v>
      </c>
      <c r="D128" s="2">
        <v>0.1094</v>
      </c>
      <c r="E128">
        <v>91.52</v>
      </c>
      <c r="F128" s="2">
        <v>0.1105</v>
      </c>
      <c r="G128">
        <v>93.03</v>
      </c>
      <c r="H128">
        <v>0.82848999999999995</v>
      </c>
      <c r="I128">
        <v>-48.23</v>
      </c>
      <c r="J128">
        <f t="shared" si="3"/>
        <v>3.9224999999999999</v>
      </c>
      <c r="K128">
        <f t="shared" si="4"/>
        <v>-1.3083141666233489</v>
      </c>
      <c r="L128">
        <f t="shared" si="5"/>
        <v>19.219653560051761</v>
      </c>
    </row>
    <row r="129" spans="1:12" x14ac:dyDescent="0.3">
      <c r="A129">
        <v>3930</v>
      </c>
      <c r="B129">
        <v>0.85211000000000003</v>
      </c>
      <c r="C129">
        <v>-104.51</v>
      </c>
      <c r="D129" s="2">
        <v>0.10879999999999999</v>
      </c>
      <c r="E129">
        <v>88.56</v>
      </c>
      <c r="F129" s="2">
        <v>0.1096</v>
      </c>
      <c r="G129">
        <v>89.74</v>
      </c>
      <c r="H129">
        <v>0.83994999999999997</v>
      </c>
      <c r="I129">
        <v>-52.03</v>
      </c>
      <c r="J129">
        <f t="shared" si="3"/>
        <v>3.93</v>
      </c>
      <c r="K129">
        <f t="shared" si="4"/>
        <v>-1.3900867593754773</v>
      </c>
      <c r="L129">
        <f t="shared" si="5"/>
        <v>19.267422092756778</v>
      </c>
    </row>
    <row r="130" spans="1:12" x14ac:dyDescent="0.3">
      <c r="A130">
        <v>3937.5</v>
      </c>
      <c r="B130">
        <v>0.84241999999999995</v>
      </c>
      <c r="C130">
        <v>-107.49</v>
      </c>
      <c r="D130" s="2">
        <v>0.1077</v>
      </c>
      <c r="E130">
        <v>85.87</v>
      </c>
      <c r="F130" s="2">
        <v>0.10829999999999999</v>
      </c>
      <c r="G130">
        <v>87.01</v>
      </c>
      <c r="H130">
        <v>0.85150999999999999</v>
      </c>
      <c r="I130">
        <v>-54.43</v>
      </c>
      <c r="J130">
        <f t="shared" si="3"/>
        <v>3.9375</v>
      </c>
      <c r="K130">
        <f t="shared" si="4"/>
        <v>-1.4894266211966301</v>
      </c>
      <c r="L130">
        <f t="shared" si="5"/>
        <v>19.355685934040366</v>
      </c>
    </row>
    <row r="131" spans="1:12" x14ac:dyDescent="0.3">
      <c r="A131">
        <v>3945</v>
      </c>
      <c r="B131">
        <v>0.83667000000000002</v>
      </c>
      <c r="C131">
        <v>-110.89</v>
      </c>
      <c r="D131" s="2">
        <v>0.10680000000000001</v>
      </c>
      <c r="E131">
        <v>83.62</v>
      </c>
      <c r="F131" s="2">
        <v>0.1072</v>
      </c>
      <c r="G131">
        <v>84.81</v>
      </c>
      <c r="H131">
        <v>0.85690999999999995</v>
      </c>
      <c r="I131">
        <v>-55.55</v>
      </c>
      <c r="J131">
        <f t="shared" si="3"/>
        <v>3.9449999999999998</v>
      </c>
      <c r="K131">
        <f t="shared" si="4"/>
        <v>-1.5489160597034199</v>
      </c>
      <c r="L131">
        <f t="shared" si="5"/>
        <v>19.428574946149247</v>
      </c>
    </row>
    <row r="132" spans="1:12" x14ac:dyDescent="0.3">
      <c r="A132">
        <v>3952.5</v>
      </c>
      <c r="B132">
        <v>0.83747000000000005</v>
      </c>
      <c r="C132">
        <v>-114.25</v>
      </c>
      <c r="D132" s="2">
        <v>0.10630000000000001</v>
      </c>
      <c r="E132">
        <v>81.47</v>
      </c>
      <c r="F132" s="2">
        <v>0.1066</v>
      </c>
      <c r="G132">
        <v>82.81</v>
      </c>
      <c r="H132">
        <v>0.85362000000000005</v>
      </c>
      <c r="I132">
        <v>-56.21</v>
      </c>
      <c r="J132">
        <f t="shared" si="3"/>
        <v>3.9525000000000001</v>
      </c>
      <c r="K132">
        <f t="shared" si="4"/>
        <v>-1.5406148277403109</v>
      </c>
      <c r="L132">
        <f t="shared" si="5"/>
        <v>19.469334709534067</v>
      </c>
    </row>
    <row r="133" spans="1:12" x14ac:dyDescent="0.3">
      <c r="A133">
        <v>3960</v>
      </c>
      <c r="B133">
        <v>0.84362999999999999</v>
      </c>
      <c r="C133">
        <v>-117.15</v>
      </c>
      <c r="D133" s="2">
        <v>0.1067</v>
      </c>
      <c r="E133">
        <v>79.33</v>
      </c>
      <c r="F133" s="2">
        <v>0.107</v>
      </c>
      <c r="G133">
        <v>80.88</v>
      </c>
      <c r="H133">
        <v>0.84338999999999997</v>
      </c>
      <c r="I133">
        <v>-57.36</v>
      </c>
      <c r="J133">
        <f t="shared" si="3"/>
        <v>3.96</v>
      </c>
      <c r="K133">
        <f t="shared" si="4"/>
        <v>-1.4769596975984478</v>
      </c>
      <c r="L133">
        <f t="shared" si="5"/>
        <v>19.436711611510603</v>
      </c>
    </row>
    <row r="134" spans="1:12" x14ac:dyDescent="0.3">
      <c r="A134">
        <v>3967.5</v>
      </c>
      <c r="B134">
        <v>0.85124</v>
      </c>
      <c r="C134">
        <v>-119.44</v>
      </c>
      <c r="D134" s="2">
        <v>0.1075</v>
      </c>
      <c r="E134">
        <v>76.87</v>
      </c>
      <c r="F134" s="2">
        <v>0.1081</v>
      </c>
      <c r="G134">
        <v>78.52</v>
      </c>
      <c r="H134">
        <v>0.83081000000000005</v>
      </c>
      <c r="I134">
        <v>-59.76</v>
      </c>
      <c r="J134">
        <f t="shared" ref="J134:J197" si="6">A134/1000</f>
        <v>3.9674999999999998</v>
      </c>
      <c r="K134">
        <f t="shared" ref="K134:K197" si="7">20*LOG(B134)</f>
        <v>-1.3989595390651879</v>
      </c>
      <c r="L134">
        <f t="shared" ref="L134:L197" si="8">-20*LOG(D134)</f>
        <v>19.371830714967516</v>
      </c>
    </row>
    <row r="135" spans="1:12" x14ac:dyDescent="0.3">
      <c r="A135">
        <v>3975</v>
      </c>
      <c r="B135">
        <v>0.85533000000000003</v>
      </c>
      <c r="C135">
        <v>-121.21</v>
      </c>
      <c r="D135" s="2">
        <v>0.1084</v>
      </c>
      <c r="E135">
        <v>74.06</v>
      </c>
      <c r="F135" s="2">
        <v>0.10929999999999999</v>
      </c>
      <c r="G135">
        <v>75.59</v>
      </c>
      <c r="H135">
        <v>0.82235000000000003</v>
      </c>
      <c r="I135">
        <v>-63.58</v>
      </c>
      <c r="J135">
        <f t="shared" si="6"/>
        <v>3.9750000000000001</v>
      </c>
      <c r="K135">
        <f t="shared" si="7"/>
        <v>-1.3573259036016603</v>
      </c>
      <c r="L135">
        <f t="shared" si="8"/>
        <v>19.299414355952639</v>
      </c>
    </row>
    <row r="136" spans="1:12" x14ac:dyDescent="0.3">
      <c r="A136">
        <v>3982.5</v>
      </c>
      <c r="B136">
        <v>0.85324</v>
      </c>
      <c r="C136">
        <v>-122.86</v>
      </c>
      <c r="D136" s="2">
        <v>0.1089</v>
      </c>
      <c r="E136">
        <v>71.14</v>
      </c>
      <c r="F136" s="2">
        <v>0.10970000000000001</v>
      </c>
      <c r="G136">
        <v>72.400000000000006</v>
      </c>
      <c r="H136">
        <v>0.82240000000000002</v>
      </c>
      <c r="I136">
        <v>-68.2</v>
      </c>
      <c r="J136">
        <f t="shared" si="6"/>
        <v>3.9824999999999999</v>
      </c>
      <c r="K136">
        <f t="shared" si="7"/>
        <v>-1.3785758592933832</v>
      </c>
      <c r="L136">
        <f t="shared" si="8"/>
        <v>19.259442404884503</v>
      </c>
    </row>
    <row r="137" spans="1:12" x14ac:dyDescent="0.3">
      <c r="A137">
        <v>3990</v>
      </c>
      <c r="B137">
        <v>0.84480999999999995</v>
      </c>
      <c r="C137">
        <v>-124.88</v>
      </c>
      <c r="D137" s="2">
        <v>0.1087</v>
      </c>
      <c r="E137">
        <v>68.25</v>
      </c>
      <c r="F137" s="2">
        <v>0.1094</v>
      </c>
      <c r="G137">
        <v>69.33</v>
      </c>
      <c r="H137">
        <v>0.83108000000000004</v>
      </c>
      <c r="I137">
        <v>-72.459999999999994</v>
      </c>
      <c r="J137">
        <f t="shared" si="6"/>
        <v>3.99</v>
      </c>
      <c r="K137">
        <f t="shared" si="7"/>
        <v>-1.4648190808852961</v>
      </c>
      <c r="L137">
        <f t="shared" si="8"/>
        <v>19.275409118274109</v>
      </c>
    </row>
    <row r="138" spans="1:12" x14ac:dyDescent="0.3">
      <c r="A138">
        <v>3997.5</v>
      </c>
      <c r="B138">
        <v>0.83435999999999999</v>
      </c>
      <c r="C138">
        <v>-127.6</v>
      </c>
      <c r="D138" s="2">
        <v>0.108</v>
      </c>
      <c r="E138">
        <v>65.599999999999994</v>
      </c>
      <c r="F138" s="2">
        <v>0.1084</v>
      </c>
      <c r="G138">
        <v>66.67</v>
      </c>
      <c r="H138">
        <v>0.84313000000000005</v>
      </c>
      <c r="I138">
        <v>-75.44</v>
      </c>
      <c r="J138">
        <f t="shared" si="6"/>
        <v>3.9975000000000001</v>
      </c>
      <c r="K138">
        <f t="shared" si="7"/>
        <v>-1.5729304913351889</v>
      </c>
      <c r="L138">
        <f t="shared" si="8"/>
        <v>19.331524890261008</v>
      </c>
    </row>
    <row r="139" spans="1:12" x14ac:dyDescent="0.3">
      <c r="A139">
        <v>4005</v>
      </c>
      <c r="B139">
        <v>0.82654000000000005</v>
      </c>
      <c r="C139">
        <v>-130.99</v>
      </c>
      <c r="D139" s="2">
        <v>0.1071</v>
      </c>
      <c r="E139">
        <v>63.29</v>
      </c>
      <c r="F139" s="2">
        <v>0.1072</v>
      </c>
      <c r="G139">
        <v>64.41</v>
      </c>
      <c r="H139">
        <v>0.85296000000000005</v>
      </c>
      <c r="I139">
        <v>-76.95</v>
      </c>
      <c r="J139">
        <f t="shared" si="6"/>
        <v>4.0049999999999999</v>
      </c>
      <c r="K139">
        <f t="shared" si="7"/>
        <v>-1.6547224822881823</v>
      </c>
      <c r="L139">
        <f t="shared" si="8"/>
        <v>19.404210583362886</v>
      </c>
    </row>
    <row r="140" spans="1:12" x14ac:dyDescent="0.3">
      <c r="A140">
        <v>4012.5</v>
      </c>
      <c r="B140">
        <v>0.82496999999999998</v>
      </c>
      <c r="C140">
        <v>-134.69</v>
      </c>
      <c r="D140" s="2">
        <v>0.10639999999999999</v>
      </c>
      <c r="E140">
        <v>61.21</v>
      </c>
      <c r="F140" s="2">
        <v>0.1067</v>
      </c>
      <c r="G140">
        <v>62.4</v>
      </c>
      <c r="H140">
        <v>0.85636000000000001</v>
      </c>
      <c r="I140">
        <v>-77.48</v>
      </c>
      <c r="J140">
        <f t="shared" si="6"/>
        <v>4.0125000000000002</v>
      </c>
      <c r="K140">
        <f t="shared" si="7"/>
        <v>-1.6712368852766679</v>
      </c>
      <c r="L140">
        <f t="shared" si="8"/>
        <v>19.461167440819413</v>
      </c>
    </row>
    <row r="141" spans="1:12" x14ac:dyDescent="0.3">
      <c r="A141">
        <v>4020</v>
      </c>
      <c r="B141">
        <v>0.82935999999999999</v>
      </c>
      <c r="C141">
        <v>-138.16</v>
      </c>
      <c r="D141" s="2">
        <v>0.10630000000000001</v>
      </c>
      <c r="E141">
        <v>59.15</v>
      </c>
      <c r="F141" s="2">
        <v>0.1067</v>
      </c>
      <c r="G141">
        <v>60.45</v>
      </c>
      <c r="H141">
        <v>0.85302999999999995</v>
      </c>
      <c r="I141">
        <v>-77.87</v>
      </c>
      <c r="J141">
        <f t="shared" si="6"/>
        <v>4.0199999999999996</v>
      </c>
      <c r="K141">
        <f t="shared" si="7"/>
        <v>-1.625138289451822</v>
      </c>
      <c r="L141">
        <f t="shared" si="8"/>
        <v>19.469334709534067</v>
      </c>
    </row>
    <row r="142" spans="1:12" x14ac:dyDescent="0.3">
      <c r="A142">
        <v>4027.5</v>
      </c>
      <c r="B142">
        <v>0.83691000000000004</v>
      </c>
      <c r="C142">
        <v>-141.01</v>
      </c>
      <c r="D142" s="2">
        <v>0.1066</v>
      </c>
      <c r="E142">
        <v>56.91</v>
      </c>
      <c r="F142" s="2">
        <v>0.1075</v>
      </c>
      <c r="G142">
        <v>58.32</v>
      </c>
      <c r="H142">
        <v>0.84472999999999998</v>
      </c>
      <c r="I142">
        <v>-78.959999999999994</v>
      </c>
      <c r="J142">
        <f t="shared" si="6"/>
        <v>4.0274999999999999</v>
      </c>
      <c r="K142">
        <f t="shared" si="7"/>
        <v>-1.5464248569794081</v>
      </c>
      <c r="L142">
        <f t="shared" si="8"/>
        <v>19.444855906188931</v>
      </c>
    </row>
    <row r="143" spans="1:12" x14ac:dyDescent="0.3">
      <c r="A143">
        <v>4035</v>
      </c>
      <c r="B143">
        <v>0.84321999999999997</v>
      </c>
      <c r="C143">
        <v>-143.15</v>
      </c>
      <c r="D143" s="2">
        <v>0.10730000000000001</v>
      </c>
      <c r="E143">
        <v>54.49</v>
      </c>
      <c r="F143" s="2">
        <v>0.1084</v>
      </c>
      <c r="G143">
        <v>55.75</v>
      </c>
      <c r="H143">
        <v>0.83492</v>
      </c>
      <c r="I143">
        <v>-81.28</v>
      </c>
      <c r="J143">
        <f t="shared" si="6"/>
        <v>4.0350000000000001</v>
      </c>
      <c r="K143">
        <f t="shared" si="7"/>
        <v>-1.4811820230236306</v>
      </c>
      <c r="L143">
        <f t="shared" si="8"/>
        <v>19.38800556068098</v>
      </c>
    </row>
    <row r="144" spans="1:12" x14ac:dyDescent="0.3">
      <c r="A144">
        <v>4042.5</v>
      </c>
      <c r="B144">
        <v>0.84519999999999995</v>
      </c>
      <c r="C144">
        <v>-144.84</v>
      </c>
      <c r="D144" s="2">
        <v>0.1079</v>
      </c>
      <c r="E144">
        <v>51.98</v>
      </c>
      <c r="F144" s="2">
        <v>0.10879999999999999</v>
      </c>
      <c r="G144">
        <v>52.96</v>
      </c>
      <c r="H144">
        <v>0.82737000000000005</v>
      </c>
      <c r="I144">
        <v>-84.79</v>
      </c>
      <c r="J144">
        <f t="shared" si="6"/>
        <v>4.0425000000000004</v>
      </c>
      <c r="K144">
        <f t="shared" si="7"/>
        <v>-1.4608102323944852</v>
      </c>
      <c r="L144">
        <f t="shared" si="8"/>
        <v>19.339571106341786</v>
      </c>
    </row>
    <row r="145" spans="1:12" x14ac:dyDescent="0.3">
      <c r="A145">
        <v>4050</v>
      </c>
      <c r="B145">
        <v>0.84255000000000002</v>
      </c>
      <c r="C145">
        <v>-146.47</v>
      </c>
      <c r="D145" s="2">
        <v>0.1081</v>
      </c>
      <c r="E145">
        <v>49.4</v>
      </c>
      <c r="F145" s="2">
        <v>0.1087</v>
      </c>
      <c r="G145">
        <v>50.24</v>
      </c>
      <c r="H145">
        <v>0.82567000000000002</v>
      </c>
      <c r="I145">
        <v>-88.85</v>
      </c>
      <c r="J145">
        <f t="shared" si="6"/>
        <v>4.05</v>
      </c>
      <c r="K145">
        <f t="shared" si="7"/>
        <v>-1.4880863413635299</v>
      </c>
      <c r="L145">
        <f t="shared" si="8"/>
        <v>19.323486120933794</v>
      </c>
    </row>
    <row r="146" spans="1:12" x14ac:dyDescent="0.3">
      <c r="A146">
        <v>4057.5</v>
      </c>
      <c r="B146">
        <v>0.83699000000000001</v>
      </c>
      <c r="C146">
        <v>-148.44</v>
      </c>
      <c r="D146" s="2">
        <v>0.1079</v>
      </c>
      <c r="E146">
        <v>46.82</v>
      </c>
      <c r="F146" s="2">
        <v>0.1082</v>
      </c>
      <c r="G146">
        <v>47.73</v>
      </c>
      <c r="H146">
        <v>0.83001999999999998</v>
      </c>
      <c r="I146">
        <v>-92.53</v>
      </c>
      <c r="J146">
        <f t="shared" si="6"/>
        <v>4.0575000000000001</v>
      </c>
      <c r="K146">
        <f t="shared" si="7"/>
        <v>-1.5455946148244717</v>
      </c>
      <c r="L146">
        <f t="shared" si="8"/>
        <v>19.339571106341786</v>
      </c>
    </row>
    <row r="147" spans="1:12" x14ac:dyDescent="0.3">
      <c r="A147">
        <v>4065</v>
      </c>
      <c r="B147">
        <v>0.83155000000000001</v>
      </c>
      <c r="C147">
        <v>-150.87</v>
      </c>
      <c r="D147" s="2">
        <v>0.10730000000000001</v>
      </c>
      <c r="E147">
        <v>44.43</v>
      </c>
      <c r="F147" s="2">
        <v>0.1076</v>
      </c>
      <c r="G147">
        <v>45.55</v>
      </c>
      <c r="H147">
        <v>0.83743999999999996</v>
      </c>
      <c r="I147">
        <v>-95.21</v>
      </c>
      <c r="J147">
        <f t="shared" si="6"/>
        <v>4.0650000000000004</v>
      </c>
      <c r="K147">
        <f t="shared" si="7"/>
        <v>-1.6022326421485709</v>
      </c>
      <c r="L147">
        <f t="shared" si="8"/>
        <v>19.38800556068098</v>
      </c>
    </row>
    <row r="148" spans="1:12" x14ac:dyDescent="0.3">
      <c r="A148">
        <v>4072.5</v>
      </c>
      <c r="B148">
        <v>0.82845000000000002</v>
      </c>
      <c r="C148">
        <v>-153.69</v>
      </c>
      <c r="D148" s="2">
        <v>0.1069</v>
      </c>
      <c r="E148">
        <v>42.25</v>
      </c>
      <c r="F148" s="2">
        <v>0.10730000000000001</v>
      </c>
      <c r="G148">
        <v>43.47</v>
      </c>
      <c r="H148">
        <v>0.84411000000000003</v>
      </c>
      <c r="I148">
        <v>-96.84</v>
      </c>
      <c r="J148">
        <f t="shared" si="6"/>
        <v>4.0724999999999998</v>
      </c>
      <c r="K148">
        <f t="shared" si="7"/>
        <v>-1.6346739544128321</v>
      </c>
      <c r="L148">
        <f t="shared" si="8"/>
        <v>19.420445895824439</v>
      </c>
    </row>
    <row r="149" spans="1:12" x14ac:dyDescent="0.3">
      <c r="A149">
        <v>4080</v>
      </c>
      <c r="B149">
        <v>0.82869999999999999</v>
      </c>
      <c r="C149">
        <v>-156.59</v>
      </c>
      <c r="D149" s="2">
        <v>0.1067</v>
      </c>
      <c r="E149">
        <v>40.11</v>
      </c>
      <c r="F149" s="2">
        <v>0.1075</v>
      </c>
      <c r="G149">
        <v>41.38</v>
      </c>
      <c r="H149">
        <v>0.84699999999999998</v>
      </c>
      <c r="I149">
        <v>-97.89</v>
      </c>
      <c r="J149">
        <f t="shared" si="6"/>
        <v>4.08</v>
      </c>
      <c r="K149">
        <f t="shared" si="7"/>
        <v>-1.6320532231259968</v>
      </c>
      <c r="L149">
        <f t="shared" si="8"/>
        <v>19.436711611510603</v>
      </c>
    </row>
    <row r="150" spans="1:12" x14ac:dyDescent="0.3">
      <c r="A150">
        <v>4087.5</v>
      </c>
      <c r="B150">
        <v>0.83096000000000003</v>
      </c>
      <c r="C150">
        <v>-159.31</v>
      </c>
      <c r="D150" s="2">
        <v>0.1069</v>
      </c>
      <c r="E150">
        <v>37.909999999999997</v>
      </c>
      <c r="F150" s="2">
        <v>0.1082</v>
      </c>
      <c r="G150">
        <v>39.19</v>
      </c>
      <c r="H150">
        <v>0.84526999999999997</v>
      </c>
      <c r="I150">
        <v>-99.04</v>
      </c>
      <c r="J150">
        <f t="shared" si="6"/>
        <v>4.0875000000000004</v>
      </c>
      <c r="K150">
        <f t="shared" si="7"/>
        <v>-1.6083976277445646</v>
      </c>
      <c r="L150">
        <f t="shared" si="8"/>
        <v>19.420445895824439</v>
      </c>
    </row>
    <row r="151" spans="1:12" x14ac:dyDescent="0.3">
      <c r="A151">
        <v>4095</v>
      </c>
      <c r="B151">
        <v>0.83291999999999999</v>
      </c>
      <c r="C151">
        <v>-161.69999999999999</v>
      </c>
      <c r="D151" s="2">
        <v>0.1077</v>
      </c>
      <c r="E151">
        <v>35.590000000000003</v>
      </c>
      <c r="F151" s="2">
        <v>0.1089</v>
      </c>
      <c r="G151">
        <v>36.64</v>
      </c>
      <c r="H151">
        <v>0.84001000000000003</v>
      </c>
      <c r="I151">
        <v>-100.91</v>
      </c>
      <c r="J151">
        <f t="shared" si="6"/>
        <v>4.0949999999999998</v>
      </c>
      <c r="K151">
        <f t="shared" si="7"/>
        <v>-1.5879341910003164</v>
      </c>
      <c r="L151">
        <f t="shared" si="8"/>
        <v>19.355685934040366</v>
      </c>
    </row>
    <row r="152" spans="1:12" x14ac:dyDescent="0.3">
      <c r="A152">
        <v>4102.5</v>
      </c>
      <c r="B152">
        <v>0.83277999999999996</v>
      </c>
      <c r="C152">
        <v>-163.86</v>
      </c>
      <c r="D152" s="2">
        <v>0.1084</v>
      </c>
      <c r="E152">
        <v>33.22</v>
      </c>
      <c r="F152" s="2">
        <v>0.10929999999999999</v>
      </c>
      <c r="G152">
        <v>33.99</v>
      </c>
      <c r="H152">
        <v>0.83394999999999997</v>
      </c>
      <c r="I152">
        <v>-103.7</v>
      </c>
      <c r="J152">
        <f t="shared" si="6"/>
        <v>4.1025</v>
      </c>
      <c r="K152">
        <f t="shared" si="7"/>
        <v>-1.5893942673072057</v>
      </c>
      <c r="L152">
        <f t="shared" si="8"/>
        <v>19.299414355952639</v>
      </c>
    </row>
    <row r="153" spans="1:12" x14ac:dyDescent="0.3">
      <c r="A153">
        <v>4110</v>
      </c>
      <c r="B153">
        <v>0.83015000000000005</v>
      </c>
      <c r="C153">
        <v>-166.09</v>
      </c>
      <c r="D153" s="2">
        <v>0.10879999999999999</v>
      </c>
      <c r="E153">
        <v>30.65</v>
      </c>
      <c r="F153" s="2">
        <v>0.10920000000000001</v>
      </c>
      <c r="G153">
        <v>31.44</v>
      </c>
      <c r="H153">
        <v>0.83121</v>
      </c>
      <c r="I153">
        <v>-107.1</v>
      </c>
      <c r="J153">
        <f t="shared" si="6"/>
        <v>4.1100000000000003</v>
      </c>
      <c r="K153">
        <f t="shared" si="7"/>
        <v>-1.6168685552141113</v>
      </c>
      <c r="L153">
        <f t="shared" si="8"/>
        <v>19.267422092756778</v>
      </c>
    </row>
    <row r="154" spans="1:12" x14ac:dyDescent="0.3">
      <c r="A154">
        <v>4117.5</v>
      </c>
      <c r="B154">
        <v>0.82660999999999996</v>
      </c>
      <c r="C154">
        <v>-168.58</v>
      </c>
      <c r="D154" s="2">
        <v>0.1089</v>
      </c>
      <c r="E154">
        <v>28.01</v>
      </c>
      <c r="F154" s="2">
        <v>0.1089</v>
      </c>
      <c r="G154">
        <v>29.03</v>
      </c>
      <c r="H154">
        <v>0.83381000000000005</v>
      </c>
      <c r="I154">
        <v>-110.41</v>
      </c>
      <c r="J154">
        <f t="shared" si="6"/>
        <v>4.1174999999999997</v>
      </c>
      <c r="K154">
        <f t="shared" si="7"/>
        <v>-1.653986902002029</v>
      </c>
      <c r="L154">
        <f t="shared" si="8"/>
        <v>19.259442404884503</v>
      </c>
    </row>
    <row r="155" spans="1:12" x14ac:dyDescent="0.3">
      <c r="A155">
        <v>4125</v>
      </c>
      <c r="B155">
        <v>0.82423000000000002</v>
      </c>
      <c r="C155">
        <v>-171.45</v>
      </c>
      <c r="D155" s="2">
        <v>0.1084</v>
      </c>
      <c r="E155">
        <v>25.57</v>
      </c>
      <c r="F155" s="2">
        <v>0.1089</v>
      </c>
      <c r="G155">
        <v>26.78</v>
      </c>
      <c r="H155">
        <v>0.84040999999999999</v>
      </c>
      <c r="I155">
        <v>-112.95</v>
      </c>
      <c r="J155">
        <f t="shared" si="6"/>
        <v>4.125</v>
      </c>
      <c r="K155">
        <f t="shared" si="7"/>
        <v>-1.6790316448734779</v>
      </c>
      <c r="L155">
        <f t="shared" si="8"/>
        <v>19.299414355952639</v>
      </c>
    </row>
    <row r="156" spans="1:12" x14ac:dyDescent="0.3">
      <c r="A156">
        <v>4132.5</v>
      </c>
      <c r="B156">
        <v>0.82455000000000001</v>
      </c>
      <c r="C156">
        <v>-174.5</v>
      </c>
      <c r="D156" s="2">
        <v>0.10780000000000001</v>
      </c>
      <c r="E156">
        <v>23.31</v>
      </c>
      <c r="F156" s="2">
        <v>0.1086</v>
      </c>
      <c r="G156">
        <v>24.66</v>
      </c>
      <c r="H156">
        <v>0.84741999999999995</v>
      </c>
      <c r="I156">
        <v>-114.48</v>
      </c>
      <c r="J156">
        <f t="shared" si="6"/>
        <v>4.1325000000000003</v>
      </c>
      <c r="K156">
        <f t="shared" si="7"/>
        <v>-1.6756600795717638</v>
      </c>
      <c r="L156">
        <f t="shared" si="8"/>
        <v>19.347624782985601</v>
      </c>
    </row>
    <row r="157" spans="1:12" x14ac:dyDescent="0.3">
      <c r="A157">
        <v>4140</v>
      </c>
      <c r="B157">
        <v>0.82801000000000002</v>
      </c>
      <c r="C157">
        <v>-177.41</v>
      </c>
      <c r="D157" s="2">
        <v>0.1074</v>
      </c>
      <c r="E157">
        <v>21.26</v>
      </c>
      <c r="F157" s="2">
        <v>0.10829999999999999</v>
      </c>
      <c r="G157">
        <v>22.56</v>
      </c>
      <c r="H157">
        <v>0.85106000000000004</v>
      </c>
      <c r="I157">
        <v>-115.28</v>
      </c>
      <c r="J157">
        <f t="shared" si="6"/>
        <v>4.1399999999999997</v>
      </c>
      <c r="K157">
        <f t="shared" si="7"/>
        <v>-1.6392883628870893</v>
      </c>
      <c r="L157">
        <f t="shared" si="8"/>
        <v>19.379914372729264</v>
      </c>
    </row>
    <row r="158" spans="1:12" x14ac:dyDescent="0.3">
      <c r="A158">
        <v>4147.5</v>
      </c>
      <c r="B158">
        <v>0.83269000000000004</v>
      </c>
      <c r="C158">
        <v>-179.87</v>
      </c>
      <c r="D158" s="2">
        <v>0.1075</v>
      </c>
      <c r="E158">
        <v>19.29</v>
      </c>
      <c r="F158" s="2">
        <v>0.1087</v>
      </c>
      <c r="G158">
        <v>20.51</v>
      </c>
      <c r="H158">
        <v>0.84948999999999997</v>
      </c>
      <c r="I158">
        <v>-116.03</v>
      </c>
      <c r="J158">
        <f t="shared" si="6"/>
        <v>4.1475</v>
      </c>
      <c r="K158">
        <f t="shared" si="7"/>
        <v>-1.5903330174116039</v>
      </c>
      <c r="L158">
        <f t="shared" si="8"/>
        <v>19.371830714967516</v>
      </c>
    </row>
    <row r="159" spans="1:12" x14ac:dyDescent="0.3">
      <c r="A159">
        <v>4155</v>
      </c>
      <c r="B159">
        <v>0.83650000000000002</v>
      </c>
      <c r="C159">
        <v>178.22</v>
      </c>
      <c r="D159" s="2">
        <v>0.108</v>
      </c>
      <c r="E159">
        <v>17.22</v>
      </c>
      <c r="F159" s="2">
        <v>0.10920000000000001</v>
      </c>
      <c r="G159">
        <v>18.329999999999998</v>
      </c>
      <c r="H159">
        <v>0.84247000000000005</v>
      </c>
      <c r="I159">
        <v>-117.45</v>
      </c>
      <c r="J159">
        <f t="shared" si="6"/>
        <v>4.1550000000000002</v>
      </c>
      <c r="K159">
        <f t="shared" si="7"/>
        <v>-1.5506810940317335</v>
      </c>
      <c r="L159">
        <f t="shared" si="8"/>
        <v>19.331524890261008</v>
      </c>
    </row>
    <row r="160" spans="1:12" x14ac:dyDescent="0.3">
      <c r="A160">
        <v>4162.5</v>
      </c>
      <c r="B160">
        <v>0.83804999999999996</v>
      </c>
      <c r="C160">
        <v>176.77</v>
      </c>
      <c r="D160" s="2">
        <v>0.109</v>
      </c>
      <c r="E160">
        <v>15.12</v>
      </c>
      <c r="F160" s="2">
        <v>0.1099</v>
      </c>
      <c r="G160">
        <v>16.11</v>
      </c>
      <c r="H160">
        <v>0.83235000000000003</v>
      </c>
      <c r="I160">
        <v>-120.03</v>
      </c>
      <c r="J160">
        <f t="shared" si="6"/>
        <v>4.1624999999999996</v>
      </c>
      <c r="K160">
        <f t="shared" si="7"/>
        <v>-1.534601391683087</v>
      </c>
      <c r="L160">
        <f t="shared" si="8"/>
        <v>19.251470041187527</v>
      </c>
    </row>
    <row r="161" spans="1:12" x14ac:dyDescent="0.3">
      <c r="A161">
        <v>4170</v>
      </c>
      <c r="B161">
        <v>0.83679999999999999</v>
      </c>
      <c r="C161">
        <v>175.41</v>
      </c>
      <c r="D161" s="2">
        <v>0.1104</v>
      </c>
      <c r="E161">
        <v>12.72</v>
      </c>
      <c r="F161" s="2">
        <v>0.11070000000000001</v>
      </c>
      <c r="G161">
        <v>13.79</v>
      </c>
      <c r="H161">
        <v>0.82425000000000004</v>
      </c>
      <c r="I161">
        <v>-123.77</v>
      </c>
      <c r="J161">
        <f t="shared" si="6"/>
        <v>4.17</v>
      </c>
      <c r="K161">
        <f t="shared" si="7"/>
        <v>-1.5475665695360197</v>
      </c>
      <c r="L161">
        <f t="shared" si="8"/>
        <v>19.140618532136397</v>
      </c>
    </row>
    <row r="162" spans="1:12" x14ac:dyDescent="0.3">
      <c r="A162">
        <v>4177.5</v>
      </c>
      <c r="B162">
        <v>0.83331999999999995</v>
      </c>
      <c r="C162">
        <v>173.79</v>
      </c>
      <c r="D162" s="2">
        <v>0.11119999999999999</v>
      </c>
      <c r="E162">
        <v>10.09</v>
      </c>
      <c r="F162" s="2">
        <v>0.1116</v>
      </c>
      <c r="G162">
        <v>11.33</v>
      </c>
      <c r="H162">
        <v>0.82271000000000005</v>
      </c>
      <c r="I162">
        <v>-128.03</v>
      </c>
      <c r="J162">
        <f t="shared" si="6"/>
        <v>4.1775000000000002</v>
      </c>
      <c r="K162">
        <f t="shared" si="7"/>
        <v>-1.5837638962985117</v>
      </c>
      <c r="L162">
        <f t="shared" si="8"/>
        <v>19.077904255079229</v>
      </c>
    </row>
    <row r="163" spans="1:12" x14ac:dyDescent="0.3">
      <c r="A163">
        <v>4185</v>
      </c>
      <c r="B163">
        <v>0.82896000000000003</v>
      </c>
      <c r="C163">
        <v>171.64</v>
      </c>
      <c r="D163" s="2">
        <v>0.1114</v>
      </c>
      <c r="E163">
        <v>7.41</v>
      </c>
      <c r="F163" s="2">
        <v>0.1124</v>
      </c>
      <c r="G163">
        <v>8.84</v>
      </c>
      <c r="H163">
        <v>0.82904999999999995</v>
      </c>
      <c r="I163">
        <v>-131.86000000000001</v>
      </c>
      <c r="J163">
        <f t="shared" si="6"/>
        <v>4.1849999999999996</v>
      </c>
      <c r="K163">
        <f t="shared" si="7"/>
        <v>-1.6293285011390799</v>
      </c>
      <c r="L163">
        <f t="shared" si="8"/>
        <v>19.062296183245799</v>
      </c>
    </row>
    <row r="164" spans="1:12" x14ac:dyDescent="0.3">
      <c r="A164">
        <v>4192.5</v>
      </c>
      <c r="B164">
        <v>0.82525999999999999</v>
      </c>
      <c r="C164">
        <v>168.92</v>
      </c>
      <c r="D164" s="2">
        <v>0.11119999999999999</v>
      </c>
      <c r="E164">
        <v>4.91</v>
      </c>
      <c r="F164" s="2">
        <v>0.11210000000000001</v>
      </c>
      <c r="G164">
        <v>6.42</v>
      </c>
      <c r="H164">
        <v>0.84001000000000003</v>
      </c>
      <c r="I164">
        <v>-134.54</v>
      </c>
      <c r="J164">
        <f t="shared" si="6"/>
        <v>4.1924999999999999</v>
      </c>
      <c r="K164">
        <f t="shared" si="7"/>
        <v>-1.668184088974372</v>
      </c>
      <c r="L164">
        <f t="shared" si="8"/>
        <v>19.077904255079229</v>
      </c>
    </row>
    <row r="165" spans="1:12" x14ac:dyDescent="0.3">
      <c r="A165">
        <v>4200</v>
      </c>
      <c r="B165">
        <v>0.82376000000000005</v>
      </c>
      <c r="C165">
        <v>165.84</v>
      </c>
      <c r="D165" s="2">
        <v>0.11070000000000001</v>
      </c>
      <c r="E165">
        <v>2.63</v>
      </c>
      <c r="F165" s="2">
        <v>0.1118</v>
      </c>
      <c r="G165">
        <v>4.01</v>
      </c>
      <c r="H165">
        <v>0.85028000000000004</v>
      </c>
      <c r="I165">
        <v>-135.97</v>
      </c>
      <c r="J165">
        <f t="shared" si="6"/>
        <v>4.2</v>
      </c>
      <c r="K165">
        <f t="shared" si="7"/>
        <v>-1.6839860053253888</v>
      </c>
      <c r="L165">
        <f t="shared" si="8"/>
        <v>19.117047582425542</v>
      </c>
    </row>
    <row r="166" spans="1:12" x14ac:dyDescent="0.3">
      <c r="A166">
        <v>4207.5</v>
      </c>
      <c r="B166">
        <v>0.82438</v>
      </c>
      <c r="C166">
        <v>162.75</v>
      </c>
      <c r="D166" s="2">
        <v>0.1105</v>
      </c>
      <c r="E166">
        <v>0.46</v>
      </c>
      <c r="F166" s="2">
        <v>0.1115</v>
      </c>
      <c r="G166">
        <v>1.87</v>
      </c>
      <c r="H166">
        <v>0.85621000000000003</v>
      </c>
      <c r="I166">
        <v>-136.62</v>
      </c>
      <c r="J166">
        <f t="shared" si="6"/>
        <v>4.2074999999999996</v>
      </c>
      <c r="K166">
        <f t="shared" si="7"/>
        <v>-1.6774510606852164</v>
      </c>
      <c r="L166">
        <f t="shared" si="8"/>
        <v>19.132754439577411</v>
      </c>
    </row>
    <row r="167" spans="1:12" x14ac:dyDescent="0.3">
      <c r="A167">
        <v>4215</v>
      </c>
      <c r="B167">
        <v>0.82655999999999996</v>
      </c>
      <c r="C167">
        <v>160.01</v>
      </c>
      <c r="D167" s="2">
        <v>0.1106</v>
      </c>
      <c r="E167">
        <v>-1.53</v>
      </c>
      <c r="F167" s="2">
        <v>0.1115</v>
      </c>
      <c r="G167">
        <v>-0.32</v>
      </c>
      <c r="H167">
        <v>0.85528999999999999</v>
      </c>
      <c r="I167">
        <v>-137.22999999999999</v>
      </c>
      <c r="J167">
        <f t="shared" si="6"/>
        <v>4.2149999999999999</v>
      </c>
      <c r="K167">
        <f t="shared" si="7"/>
        <v>-1.6545123101355368</v>
      </c>
      <c r="L167">
        <f t="shared" si="8"/>
        <v>19.124897460626411</v>
      </c>
    </row>
    <row r="168" spans="1:12" x14ac:dyDescent="0.3">
      <c r="A168">
        <v>4222.5</v>
      </c>
      <c r="B168">
        <v>0.82906000000000002</v>
      </c>
      <c r="C168">
        <v>157.76</v>
      </c>
      <c r="D168" s="2">
        <v>0.1113</v>
      </c>
      <c r="E168">
        <v>-3.49</v>
      </c>
      <c r="F168" s="2">
        <v>0.1118</v>
      </c>
      <c r="G168">
        <v>-2.19</v>
      </c>
      <c r="H168">
        <v>0.84811000000000003</v>
      </c>
      <c r="I168">
        <v>-138.53</v>
      </c>
      <c r="J168">
        <f t="shared" si="6"/>
        <v>4.2225000000000001</v>
      </c>
      <c r="K168">
        <f t="shared" si="7"/>
        <v>-1.6282807586934402</v>
      </c>
      <c r="L168">
        <f t="shared" si="8"/>
        <v>19.070096713305833</v>
      </c>
    </row>
    <row r="169" spans="1:12" x14ac:dyDescent="0.3">
      <c r="A169">
        <v>4230</v>
      </c>
      <c r="B169">
        <v>0.83094999999999997</v>
      </c>
      <c r="C169">
        <v>155.87</v>
      </c>
      <c r="D169" s="2">
        <v>0.1125</v>
      </c>
      <c r="E169">
        <v>-5.75</v>
      </c>
      <c r="F169" s="2">
        <v>0.1129</v>
      </c>
      <c r="G169">
        <v>-4.26</v>
      </c>
      <c r="H169">
        <v>0.83809999999999996</v>
      </c>
      <c r="I169">
        <v>-140.96</v>
      </c>
      <c r="J169">
        <f t="shared" si="6"/>
        <v>4.2300000000000004</v>
      </c>
      <c r="K169">
        <f t="shared" si="7"/>
        <v>-1.6085021567459934</v>
      </c>
      <c r="L169">
        <f t="shared" si="8"/>
        <v>18.976949551052375</v>
      </c>
    </row>
    <row r="170" spans="1:12" x14ac:dyDescent="0.3">
      <c r="A170">
        <v>4237.5</v>
      </c>
      <c r="B170">
        <v>0.83160000000000001</v>
      </c>
      <c r="C170">
        <v>154.07</v>
      </c>
      <c r="D170" s="2">
        <v>0.1137</v>
      </c>
      <c r="E170">
        <v>-8.27</v>
      </c>
      <c r="F170" s="2">
        <v>0.11409999999999999</v>
      </c>
      <c r="G170">
        <v>-6.57</v>
      </c>
      <c r="H170">
        <v>0.83072999999999997</v>
      </c>
      <c r="I170">
        <v>-144.43</v>
      </c>
      <c r="J170">
        <f t="shared" si="6"/>
        <v>4.2374999999999998</v>
      </c>
      <c r="K170">
        <f t="shared" si="7"/>
        <v>-1.6017103868113685</v>
      </c>
      <c r="L170">
        <f t="shared" si="8"/>
        <v>18.884790706245305</v>
      </c>
    </row>
    <row r="171" spans="1:12" x14ac:dyDescent="0.3">
      <c r="A171">
        <v>4245</v>
      </c>
      <c r="B171">
        <v>0.83076000000000005</v>
      </c>
      <c r="C171">
        <v>152.08000000000001</v>
      </c>
      <c r="D171" s="2">
        <v>0.1142</v>
      </c>
      <c r="E171">
        <v>-10.9</v>
      </c>
      <c r="F171" s="2">
        <v>0.11509999999999999</v>
      </c>
      <c r="G171">
        <v>-9.18</v>
      </c>
      <c r="H171">
        <v>0.83033999999999997</v>
      </c>
      <c r="I171">
        <v>-148.30000000000001</v>
      </c>
      <c r="J171">
        <f t="shared" si="6"/>
        <v>4.2450000000000001</v>
      </c>
      <c r="K171">
        <f t="shared" si="7"/>
        <v>-1.6104884468187783</v>
      </c>
      <c r="L171">
        <f t="shared" si="8"/>
        <v>18.846677921803416</v>
      </c>
    </row>
    <row r="172" spans="1:12" x14ac:dyDescent="0.3">
      <c r="A172">
        <v>4252.5</v>
      </c>
      <c r="B172">
        <v>0.82901999999999998</v>
      </c>
      <c r="C172">
        <v>149.74</v>
      </c>
      <c r="D172" s="2">
        <v>0.1144</v>
      </c>
      <c r="E172">
        <v>-13.48</v>
      </c>
      <c r="F172" s="2">
        <v>0.11550000000000001</v>
      </c>
      <c r="G172">
        <v>-11.8</v>
      </c>
      <c r="H172">
        <v>0.83743999999999996</v>
      </c>
      <c r="I172">
        <v>-151.66999999999999</v>
      </c>
      <c r="J172">
        <f t="shared" si="6"/>
        <v>4.2525000000000004</v>
      </c>
      <c r="K172">
        <f t="shared" si="7"/>
        <v>-1.6286998405056452</v>
      </c>
      <c r="L172">
        <f t="shared" si="8"/>
        <v>18.831479510859893</v>
      </c>
    </row>
    <row r="173" spans="1:12" x14ac:dyDescent="0.3">
      <c r="A173">
        <v>4260</v>
      </c>
      <c r="B173">
        <v>0.82718000000000003</v>
      </c>
      <c r="C173">
        <v>147.05000000000001</v>
      </c>
      <c r="D173" s="2">
        <v>0.11409999999999999</v>
      </c>
      <c r="E173">
        <v>-15.93</v>
      </c>
      <c r="F173" s="2">
        <v>0.11550000000000001</v>
      </c>
      <c r="G173">
        <v>-14.31</v>
      </c>
      <c r="H173">
        <v>0.84811000000000003</v>
      </c>
      <c r="I173">
        <v>-153.94</v>
      </c>
      <c r="J173">
        <f t="shared" si="6"/>
        <v>4.26</v>
      </c>
      <c r="K173">
        <f t="shared" si="7"/>
        <v>-1.6479994945443188</v>
      </c>
      <c r="L173">
        <f t="shared" si="8"/>
        <v>18.854287111635706</v>
      </c>
    </row>
    <row r="174" spans="1:12" x14ac:dyDescent="0.3">
      <c r="A174">
        <v>4267.5</v>
      </c>
      <c r="B174">
        <v>0.82574999999999998</v>
      </c>
      <c r="C174">
        <v>144.19</v>
      </c>
      <c r="D174" s="2">
        <v>0.1138</v>
      </c>
      <c r="E174">
        <v>-18.100000000000001</v>
      </c>
      <c r="F174" s="2">
        <v>0.1149</v>
      </c>
      <c r="G174">
        <v>-16.55</v>
      </c>
      <c r="H174">
        <v>0.85709999999999997</v>
      </c>
      <c r="I174">
        <v>-155.13</v>
      </c>
      <c r="J174">
        <f t="shared" si="6"/>
        <v>4.2675000000000001</v>
      </c>
      <c r="K174">
        <f t="shared" si="7"/>
        <v>-1.6630283527309637</v>
      </c>
      <c r="L174">
        <f t="shared" si="8"/>
        <v>18.877154758818953</v>
      </c>
    </row>
    <row r="175" spans="1:12" x14ac:dyDescent="0.3">
      <c r="A175">
        <v>4275</v>
      </c>
      <c r="B175">
        <v>0.82543999999999995</v>
      </c>
      <c r="C175">
        <v>141.46</v>
      </c>
      <c r="D175" s="2">
        <v>0.1138</v>
      </c>
      <c r="E175">
        <v>-20.07</v>
      </c>
      <c r="F175" s="2">
        <v>0.11459999999999999</v>
      </c>
      <c r="G175">
        <v>-18.559999999999999</v>
      </c>
      <c r="H175">
        <v>0.86004999999999998</v>
      </c>
      <c r="I175">
        <v>-155.77000000000001</v>
      </c>
      <c r="J175">
        <f t="shared" si="6"/>
        <v>4.2750000000000004</v>
      </c>
      <c r="K175">
        <f t="shared" si="7"/>
        <v>-1.6662897894153388</v>
      </c>
      <c r="L175">
        <f t="shared" si="8"/>
        <v>18.877154758818953</v>
      </c>
    </row>
    <row r="176" spans="1:12" x14ac:dyDescent="0.3">
      <c r="A176">
        <v>4282.5</v>
      </c>
      <c r="B176">
        <v>0.82604999999999995</v>
      </c>
      <c r="C176">
        <v>139.03</v>
      </c>
      <c r="D176" s="2">
        <v>0.1142</v>
      </c>
      <c r="E176">
        <v>-22.04</v>
      </c>
      <c r="F176" s="2">
        <v>0.1147</v>
      </c>
      <c r="G176">
        <v>-20.39</v>
      </c>
      <c r="H176">
        <v>0.85575000000000001</v>
      </c>
      <c r="I176">
        <v>-156.57</v>
      </c>
      <c r="J176">
        <f t="shared" si="6"/>
        <v>4.2824999999999998</v>
      </c>
      <c r="K176">
        <f t="shared" si="7"/>
        <v>-1.6598732892607249</v>
      </c>
      <c r="L176">
        <f t="shared" si="8"/>
        <v>18.846677921803416</v>
      </c>
    </row>
    <row r="177" spans="1:12" x14ac:dyDescent="0.3">
      <c r="A177">
        <v>4290</v>
      </c>
      <c r="B177">
        <v>0.82791000000000003</v>
      </c>
      <c r="C177">
        <v>136.91999999999999</v>
      </c>
      <c r="D177" s="2">
        <v>0.11509999999999999</v>
      </c>
      <c r="E177">
        <v>-24.04</v>
      </c>
      <c r="F177" s="2">
        <v>0.1158</v>
      </c>
      <c r="G177">
        <v>-22.29</v>
      </c>
      <c r="H177">
        <v>0.84577999999999998</v>
      </c>
      <c r="I177">
        <v>-158.25</v>
      </c>
      <c r="J177">
        <f t="shared" si="6"/>
        <v>4.29</v>
      </c>
      <c r="K177">
        <f t="shared" si="7"/>
        <v>-1.6403374340558199</v>
      </c>
      <c r="L177">
        <f t="shared" si="8"/>
        <v>18.778493527404166</v>
      </c>
    </row>
    <row r="178" spans="1:12" x14ac:dyDescent="0.3">
      <c r="A178">
        <v>4297.5</v>
      </c>
      <c r="B178">
        <v>0.83025000000000004</v>
      </c>
      <c r="C178">
        <v>135.03</v>
      </c>
      <c r="D178" s="2">
        <v>0.1163</v>
      </c>
      <c r="E178">
        <v>-26.33</v>
      </c>
      <c r="F178" s="2">
        <v>0.1173</v>
      </c>
      <c r="G178">
        <v>-24.54</v>
      </c>
      <c r="H178">
        <v>0.83516999999999997</v>
      </c>
      <c r="I178">
        <v>-161.09</v>
      </c>
      <c r="J178">
        <f t="shared" si="6"/>
        <v>4.2975000000000003</v>
      </c>
      <c r="K178">
        <f t="shared" si="7"/>
        <v>-1.6158223145915422</v>
      </c>
      <c r="L178">
        <f t="shared" si="8"/>
        <v>18.688405705431034</v>
      </c>
    </row>
    <row r="179" spans="1:12" x14ac:dyDescent="0.3">
      <c r="A179">
        <v>4305</v>
      </c>
      <c r="B179">
        <v>0.83252000000000004</v>
      </c>
      <c r="C179">
        <v>133.18</v>
      </c>
      <c r="D179" s="2">
        <v>0.11749999999999999</v>
      </c>
      <c r="E179">
        <v>-28.83</v>
      </c>
      <c r="F179" s="2">
        <v>0.1187</v>
      </c>
      <c r="G179">
        <v>-27.11</v>
      </c>
      <c r="H179">
        <v>0.82969000000000004</v>
      </c>
      <c r="I179">
        <v>-164.9</v>
      </c>
      <c r="J179">
        <f t="shared" si="6"/>
        <v>4.3049999999999997</v>
      </c>
      <c r="K179">
        <f t="shared" si="7"/>
        <v>-1.5921064889180216</v>
      </c>
      <c r="L179">
        <f t="shared" si="8"/>
        <v>18.599242667844898</v>
      </c>
    </row>
    <row r="180" spans="1:12" x14ac:dyDescent="0.3">
      <c r="A180">
        <v>4312.5</v>
      </c>
      <c r="B180">
        <v>0.83355000000000001</v>
      </c>
      <c r="C180">
        <v>131.19999999999999</v>
      </c>
      <c r="D180" s="2">
        <v>0.1182</v>
      </c>
      <c r="E180">
        <v>-31.46</v>
      </c>
      <c r="F180" s="2">
        <v>0.11940000000000001</v>
      </c>
      <c r="G180">
        <v>-29.82</v>
      </c>
      <c r="H180">
        <v>0.83262999999999998</v>
      </c>
      <c r="I180">
        <v>-168.84</v>
      </c>
      <c r="J180">
        <f t="shared" si="6"/>
        <v>4.3125</v>
      </c>
      <c r="K180">
        <f t="shared" si="7"/>
        <v>-1.5813668831787915</v>
      </c>
      <c r="L180">
        <f t="shared" si="8"/>
        <v>18.54765046909527</v>
      </c>
    </row>
    <row r="181" spans="1:12" x14ac:dyDescent="0.3">
      <c r="A181">
        <v>4320</v>
      </c>
      <c r="B181">
        <v>0.83255999999999997</v>
      </c>
      <c r="C181">
        <v>128.97</v>
      </c>
      <c r="D181" s="2">
        <v>0.11849999999999999</v>
      </c>
      <c r="E181">
        <v>-34.04</v>
      </c>
      <c r="F181" s="2">
        <v>0.1196</v>
      </c>
      <c r="G181">
        <v>-32.49</v>
      </c>
      <c r="H181">
        <v>0.84247000000000005</v>
      </c>
      <c r="I181">
        <v>-172.03</v>
      </c>
      <c r="J181">
        <f t="shared" si="6"/>
        <v>4.32</v>
      </c>
      <c r="K181">
        <f t="shared" si="7"/>
        <v>-1.5916891689266834</v>
      </c>
      <c r="L181">
        <f t="shared" si="8"/>
        <v>18.525632993077547</v>
      </c>
    </row>
    <row r="182" spans="1:12" x14ac:dyDescent="0.3">
      <c r="A182">
        <v>4327.5</v>
      </c>
      <c r="B182">
        <v>0.82921999999999996</v>
      </c>
      <c r="C182">
        <v>126.48</v>
      </c>
      <c r="D182" s="2">
        <v>0.1182</v>
      </c>
      <c r="E182">
        <v>-36.47</v>
      </c>
      <c r="F182" s="2">
        <v>0.11899999999999999</v>
      </c>
      <c r="G182">
        <v>-34.9</v>
      </c>
      <c r="H182">
        <v>0.85394999999999999</v>
      </c>
      <c r="I182">
        <v>-174.03</v>
      </c>
      <c r="J182">
        <f t="shared" si="6"/>
        <v>4.3274999999999997</v>
      </c>
      <c r="K182">
        <f t="shared" si="7"/>
        <v>-1.6266046336163695</v>
      </c>
      <c r="L182">
        <f t="shared" si="8"/>
        <v>18.54765046909527</v>
      </c>
    </row>
    <row r="183" spans="1:12" x14ac:dyDescent="0.3">
      <c r="A183">
        <v>4335</v>
      </c>
      <c r="B183">
        <v>0.82484000000000002</v>
      </c>
      <c r="C183">
        <v>123.83</v>
      </c>
      <c r="D183" s="2">
        <v>0.1178</v>
      </c>
      <c r="E183">
        <v>-38.64</v>
      </c>
      <c r="F183" s="2">
        <v>0.11849999999999999</v>
      </c>
      <c r="G183">
        <v>-37.07</v>
      </c>
      <c r="H183">
        <v>0.86128000000000005</v>
      </c>
      <c r="I183">
        <v>-175.06</v>
      </c>
      <c r="J183">
        <f t="shared" si="6"/>
        <v>4.335</v>
      </c>
      <c r="K183">
        <f t="shared" si="7"/>
        <v>-1.6726057285438141</v>
      </c>
      <c r="L183">
        <f t="shared" si="8"/>
        <v>18.577094190978343</v>
      </c>
    </row>
    <row r="184" spans="1:12" x14ac:dyDescent="0.3">
      <c r="A184">
        <v>4342.5</v>
      </c>
      <c r="B184">
        <v>0.82194999999999996</v>
      </c>
      <c r="C184">
        <v>121.16</v>
      </c>
      <c r="D184" s="2">
        <v>0.1178</v>
      </c>
      <c r="E184">
        <v>-40.54</v>
      </c>
      <c r="F184" s="2">
        <v>0.11849999999999999</v>
      </c>
      <c r="G184">
        <v>-38.89</v>
      </c>
      <c r="H184">
        <v>0.86119999999999997</v>
      </c>
      <c r="I184">
        <v>-175.74</v>
      </c>
      <c r="J184">
        <f t="shared" si="6"/>
        <v>4.3425000000000002</v>
      </c>
      <c r="K184">
        <f t="shared" si="7"/>
        <v>-1.7030920040541122</v>
      </c>
      <c r="L184">
        <f t="shared" si="8"/>
        <v>18.577094190978343</v>
      </c>
    </row>
    <row r="185" spans="1:12" x14ac:dyDescent="0.3">
      <c r="A185">
        <v>4350</v>
      </c>
      <c r="B185">
        <v>0.82191999999999998</v>
      </c>
      <c r="C185">
        <v>118.58</v>
      </c>
      <c r="D185" s="2">
        <v>0.11849999999999999</v>
      </c>
      <c r="E185">
        <v>-42.47</v>
      </c>
      <c r="F185" s="2">
        <v>0.11940000000000001</v>
      </c>
      <c r="G185">
        <v>-40.82</v>
      </c>
      <c r="H185">
        <v>0.85404000000000002</v>
      </c>
      <c r="I185">
        <v>-176.82</v>
      </c>
      <c r="J185">
        <f t="shared" si="6"/>
        <v>4.3499999999999996</v>
      </c>
      <c r="K185">
        <f t="shared" si="7"/>
        <v>-1.7034090323947604</v>
      </c>
      <c r="L185">
        <f t="shared" si="8"/>
        <v>18.525632993077547</v>
      </c>
    </row>
    <row r="186" spans="1:12" x14ac:dyDescent="0.3">
      <c r="A186">
        <v>4357.5</v>
      </c>
      <c r="B186">
        <v>0.82493000000000005</v>
      </c>
      <c r="C186">
        <v>116.18</v>
      </c>
      <c r="D186" s="2">
        <v>0.1198</v>
      </c>
      <c r="E186">
        <v>-44.65</v>
      </c>
      <c r="F186" s="2">
        <v>0.1208</v>
      </c>
      <c r="G186">
        <v>-43.02</v>
      </c>
      <c r="H186">
        <v>0.84352000000000005</v>
      </c>
      <c r="I186">
        <v>-178.92</v>
      </c>
      <c r="J186">
        <f t="shared" si="6"/>
        <v>4.3574999999999999</v>
      </c>
      <c r="K186">
        <f t="shared" si="7"/>
        <v>-1.6716580448446297</v>
      </c>
      <c r="L186">
        <f t="shared" si="8"/>
        <v>18.430863638934149</v>
      </c>
    </row>
    <row r="187" spans="1:12" x14ac:dyDescent="0.3">
      <c r="A187">
        <v>4365</v>
      </c>
      <c r="B187">
        <v>0.82972999999999997</v>
      </c>
      <c r="C187">
        <v>113.97</v>
      </c>
      <c r="D187" s="2">
        <v>0.1212</v>
      </c>
      <c r="E187">
        <v>-47.19</v>
      </c>
      <c r="F187" s="2">
        <v>0.12230000000000001</v>
      </c>
      <c r="G187">
        <v>-45.53</v>
      </c>
      <c r="H187">
        <v>0.83521999999999996</v>
      </c>
      <c r="I187">
        <v>177.86</v>
      </c>
      <c r="J187">
        <f t="shared" si="6"/>
        <v>4.3650000000000002</v>
      </c>
      <c r="K187">
        <f t="shared" si="7"/>
        <v>-1.621264142516619</v>
      </c>
      <c r="L187">
        <f t="shared" si="8"/>
        <v>18.32994760339465</v>
      </c>
    </row>
    <row r="188" spans="1:12" x14ac:dyDescent="0.3">
      <c r="A188">
        <v>4372.5</v>
      </c>
      <c r="B188">
        <v>0.83391000000000004</v>
      </c>
      <c r="C188">
        <v>111.86</v>
      </c>
      <c r="D188" s="2">
        <v>0.1222</v>
      </c>
      <c r="E188">
        <v>-49.94</v>
      </c>
      <c r="F188" s="2">
        <v>0.1234</v>
      </c>
      <c r="G188">
        <v>-48.33</v>
      </c>
      <c r="H188">
        <v>0.83399000000000001</v>
      </c>
      <c r="I188">
        <v>174.04</v>
      </c>
      <c r="J188">
        <f t="shared" si="6"/>
        <v>4.3724999999999996</v>
      </c>
      <c r="K188">
        <f t="shared" si="7"/>
        <v>-1.5776163640439549</v>
      </c>
      <c r="L188">
        <f t="shared" si="8"/>
        <v>18.258575881869291</v>
      </c>
    </row>
    <row r="189" spans="1:12" x14ac:dyDescent="0.3">
      <c r="A189">
        <v>4380</v>
      </c>
      <c r="B189">
        <v>0.83479999999999999</v>
      </c>
      <c r="C189">
        <v>109.72</v>
      </c>
      <c r="D189" s="2">
        <v>0.1225</v>
      </c>
      <c r="E189">
        <v>-52.61</v>
      </c>
      <c r="F189" s="2">
        <v>0.12379999999999999</v>
      </c>
      <c r="G189">
        <v>-51.14</v>
      </c>
      <c r="H189">
        <v>0.84091000000000005</v>
      </c>
      <c r="I189">
        <v>170.52</v>
      </c>
      <c r="J189">
        <f t="shared" si="6"/>
        <v>4.38</v>
      </c>
      <c r="K189">
        <f t="shared" si="7"/>
        <v>-1.5683511921316717</v>
      </c>
      <c r="L189">
        <f t="shared" si="8"/>
        <v>18.237278225988977</v>
      </c>
    </row>
    <row r="190" spans="1:12" x14ac:dyDescent="0.3">
      <c r="A190">
        <v>4387.5</v>
      </c>
      <c r="B190">
        <v>0.83142000000000005</v>
      </c>
      <c r="C190">
        <v>107.4</v>
      </c>
      <c r="D190" s="2">
        <v>0.1222</v>
      </c>
      <c r="E190">
        <v>-55.14</v>
      </c>
      <c r="F190" s="2">
        <v>0.123</v>
      </c>
      <c r="G190">
        <v>-53.66</v>
      </c>
      <c r="H190">
        <v>0.85214000000000001</v>
      </c>
      <c r="I190">
        <v>168.03</v>
      </c>
      <c r="J190">
        <f t="shared" si="6"/>
        <v>4.3875000000000002</v>
      </c>
      <c r="K190">
        <f t="shared" si="7"/>
        <v>-1.6035906530029438</v>
      </c>
      <c r="L190">
        <f t="shared" si="8"/>
        <v>18.258575881869291</v>
      </c>
    </row>
    <row r="191" spans="1:12" x14ac:dyDescent="0.3">
      <c r="A191">
        <v>4395</v>
      </c>
      <c r="B191">
        <v>0.82594000000000001</v>
      </c>
      <c r="C191">
        <v>104.84</v>
      </c>
      <c r="D191" s="2">
        <v>0.1216</v>
      </c>
      <c r="E191">
        <v>-57.31</v>
      </c>
      <c r="F191" s="2">
        <v>0.12239999999999999</v>
      </c>
      <c r="G191">
        <v>-55.77</v>
      </c>
      <c r="H191">
        <v>0.86124999999999996</v>
      </c>
      <c r="I191">
        <v>166.7</v>
      </c>
      <c r="J191">
        <f t="shared" si="6"/>
        <v>4.3949999999999996</v>
      </c>
      <c r="K191">
        <f t="shared" si="7"/>
        <v>-1.6610300128021491</v>
      </c>
      <c r="L191">
        <f t="shared" si="8"/>
        <v>18.301328501265676</v>
      </c>
    </row>
    <row r="192" spans="1:12" x14ac:dyDescent="0.3">
      <c r="A192">
        <v>4402.5</v>
      </c>
      <c r="B192">
        <v>0.82167000000000001</v>
      </c>
      <c r="C192">
        <v>102.13</v>
      </c>
      <c r="D192" s="2">
        <v>0.12130000000000001</v>
      </c>
      <c r="E192">
        <v>-59.14</v>
      </c>
      <c r="F192" s="2">
        <v>0.12230000000000001</v>
      </c>
      <c r="G192">
        <v>-57.58</v>
      </c>
      <c r="H192">
        <v>0.86362000000000005</v>
      </c>
      <c r="I192">
        <v>166.09</v>
      </c>
      <c r="J192">
        <f t="shared" si="6"/>
        <v>4.4024999999999999</v>
      </c>
      <c r="K192">
        <f t="shared" si="7"/>
        <v>-1.706051385324947</v>
      </c>
      <c r="L192">
        <f t="shared" si="8"/>
        <v>18.32278398266854</v>
      </c>
    </row>
    <row r="193" spans="1:12" x14ac:dyDescent="0.3">
      <c r="A193">
        <v>4410</v>
      </c>
      <c r="B193">
        <v>0.82099999999999995</v>
      </c>
      <c r="C193">
        <v>99.41</v>
      </c>
      <c r="D193" s="2">
        <v>0.12189999999999999</v>
      </c>
      <c r="E193">
        <v>-60.94</v>
      </c>
      <c r="F193" s="2">
        <v>0.123</v>
      </c>
      <c r="G193">
        <v>-59.4</v>
      </c>
      <c r="H193">
        <v>0.85772000000000004</v>
      </c>
      <c r="I193">
        <v>165.4</v>
      </c>
      <c r="J193">
        <f t="shared" si="6"/>
        <v>4.41</v>
      </c>
      <c r="K193">
        <f t="shared" si="7"/>
        <v>-1.7131368576111849</v>
      </c>
      <c r="L193">
        <f t="shared" si="8"/>
        <v>18.279925887632363</v>
      </c>
    </row>
    <row r="194" spans="1:12" x14ac:dyDescent="0.3">
      <c r="A194">
        <v>4417.5</v>
      </c>
      <c r="B194">
        <v>0.82465999999999995</v>
      </c>
      <c r="C194">
        <v>96.94</v>
      </c>
      <c r="D194" s="2">
        <v>0.1231</v>
      </c>
      <c r="E194">
        <v>-63.04</v>
      </c>
      <c r="F194" s="2">
        <v>0.1244</v>
      </c>
      <c r="G194">
        <v>-61.53</v>
      </c>
      <c r="H194">
        <v>0.84558999999999995</v>
      </c>
      <c r="I194">
        <v>163.81</v>
      </c>
      <c r="J194">
        <f t="shared" si="6"/>
        <v>4.4175000000000004</v>
      </c>
      <c r="K194">
        <f t="shared" si="7"/>
        <v>-1.6745014061928689</v>
      </c>
      <c r="L194">
        <f t="shared" si="8"/>
        <v>18.194838941373675</v>
      </c>
    </row>
    <row r="195" spans="1:12" x14ac:dyDescent="0.3">
      <c r="A195">
        <v>4425</v>
      </c>
      <c r="B195">
        <v>0.83148</v>
      </c>
      <c r="C195">
        <v>94.87</v>
      </c>
      <c r="D195" s="2">
        <v>0.12470000000000001</v>
      </c>
      <c r="E195">
        <v>-65.47</v>
      </c>
      <c r="F195" s="2">
        <v>0.12609999999999999</v>
      </c>
      <c r="G195">
        <v>-64.02</v>
      </c>
      <c r="H195">
        <v>0.83289999999999997</v>
      </c>
      <c r="I195">
        <v>160.86000000000001</v>
      </c>
      <c r="J195">
        <f t="shared" si="6"/>
        <v>4.4249999999999998</v>
      </c>
      <c r="K195">
        <f t="shared" si="7"/>
        <v>-1.6029638523793226</v>
      </c>
      <c r="L195">
        <f t="shared" si="8"/>
        <v>18.082670930429149</v>
      </c>
    </row>
    <row r="196" spans="1:12" x14ac:dyDescent="0.3">
      <c r="A196">
        <v>4432.5</v>
      </c>
      <c r="B196">
        <v>0.83804000000000001</v>
      </c>
      <c r="C196">
        <v>93.17</v>
      </c>
      <c r="D196" s="2">
        <v>0.12620000000000001</v>
      </c>
      <c r="E196">
        <v>-68.23</v>
      </c>
      <c r="F196" s="2">
        <v>0.12759999999999999</v>
      </c>
      <c r="G196">
        <v>-66.75</v>
      </c>
      <c r="H196">
        <v>0.82599999999999996</v>
      </c>
      <c r="I196">
        <v>156.74</v>
      </c>
      <c r="J196">
        <f t="shared" si="6"/>
        <v>4.4325000000000001</v>
      </c>
      <c r="K196">
        <f t="shared" si="7"/>
        <v>-1.5347050363517876</v>
      </c>
      <c r="L196">
        <f t="shared" si="8"/>
        <v>17.978812901837689</v>
      </c>
    </row>
    <row r="197" spans="1:12" x14ac:dyDescent="0.3">
      <c r="A197">
        <v>4440</v>
      </c>
      <c r="B197">
        <v>0.83977999999999997</v>
      </c>
      <c r="C197">
        <v>91.59</v>
      </c>
      <c r="D197" s="2">
        <v>0.12690000000000001</v>
      </c>
      <c r="E197">
        <v>-71.11</v>
      </c>
      <c r="F197" s="2">
        <v>0.1283</v>
      </c>
      <c r="G197">
        <v>-69.81</v>
      </c>
      <c r="H197">
        <v>0.82930999999999999</v>
      </c>
      <c r="I197">
        <v>152.31</v>
      </c>
      <c r="J197">
        <f t="shared" si="6"/>
        <v>4.4400000000000004</v>
      </c>
      <c r="K197">
        <f t="shared" si="7"/>
        <v>-1.5166894525723902</v>
      </c>
      <c r="L197">
        <f t="shared" si="8"/>
        <v>17.930767558105906</v>
      </c>
    </row>
    <row r="198" spans="1:12" x14ac:dyDescent="0.3">
      <c r="A198">
        <v>4447.5</v>
      </c>
      <c r="B198">
        <v>0.83504</v>
      </c>
      <c r="C198">
        <v>89.8</v>
      </c>
      <c r="D198" s="2">
        <v>0.12709999999999999</v>
      </c>
      <c r="E198">
        <v>-73.849999999999994</v>
      </c>
      <c r="F198" s="2">
        <v>0.12790000000000001</v>
      </c>
      <c r="G198">
        <v>-72.55</v>
      </c>
      <c r="H198">
        <v>0.84089000000000003</v>
      </c>
      <c r="I198">
        <v>148.61000000000001</v>
      </c>
      <c r="J198">
        <f t="shared" ref="J198:J261" si="9">A198/1000</f>
        <v>4.4474999999999998</v>
      </c>
      <c r="K198">
        <f t="shared" ref="K198:K261" si="10">20*LOG(B198)</f>
        <v>-1.565854409772296</v>
      </c>
      <c r="L198">
        <f t="shared" ref="L198:L261" si="11">-20*LOG(D198)</f>
        <v>17.917088988919836</v>
      </c>
    </row>
    <row r="199" spans="1:12" x14ac:dyDescent="0.3">
      <c r="A199">
        <v>4455</v>
      </c>
      <c r="B199">
        <v>0.82574999999999998</v>
      </c>
      <c r="C199">
        <v>87.52</v>
      </c>
      <c r="D199" s="2">
        <v>0.12659999999999999</v>
      </c>
      <c r="E199">
        <v>-76.31</v>
      </c>
      <c r="F199" s="2">
        <v>0.12759999999999999</v>
      </c>
      <c r="G199">
        <v>-74.87</v>
      </c>
      <c r="H199">
        <v>0.85446999999999995</v>
      </c>
      <c r="I199">
        <v>146.29</v>
      </c>
      <c r="J199">
        <f t="shared" si="9"/>
        <v>4.4550000000000001</v>
      </c>
      <c r="K199">
        <f t="shared" si="10"/>
        <v>-1.6630283527309637</v>
      </c>
      <c r="L199">
        <f t="shared" si="11"/>
        <v>17.951325886373276</v>
      </c>
    </row>
    <row r="200" spans="1:12" x14ac:dyDescent="0.3">
      <c r="A200">
        <v>4462.5</v>
      </c>
      <c r="B200">
        <v>0.81589999999999996</v>
      </c>
      <c r="C200">
        <v>84.63</v>
      </c>
      <c r="D200" s="2">
        <v>0.1263</v>
      </c>
      <c r="E200">
        <v>-78.39</v>
      </c>
      <c r="F200" s="2">
        <v>0.1275</v>
      </c>
      <c r="G200">
        <v>-76.989999999999995</v>
      </c>
      <c r="H200">
        <v>0.86304999999999998</v>
      </c>
      <c r="I200">
        <v>145.24</v>
      </c>
      <c r="J200">
        <f t="shared" si="9"/>
        <v>4.4625000000000004</v>
      </c>
      <c r="K200">
        <f t="shared" si="10"/>
        <v>-1.7672613374111577</v>
      </c>
      <c r="L200">
        <f t="shared" si="11"/>
        <v>17.971932988893386</v>
      </c>
    </row>
    <row r="201" spans="1:12" x14ac:dyDescent="0.3">
      <c r="A201">
        <v>4470</v>
      </c>
      <c r="B201">
        <v>0.80962999999999996</v>
      </c>
      <c r="C201">
        <v>81.28</v>
      </c>
      <c r="D201" s="2">
        <v>0.12640000000000001</v>
      </c>
      <c r="E201">
        <v>-80.400000000000006</v>
      </c>
      <c r="F201" s="2">
        <v>0.12770000000000001</v>
      </c>
      <c r="G201">
        <v>-78.98</v>
      </c>
      <c r="H201">
        <v>0.86351999999999995</v>
      </c>
      <c r="I201">
        <v>144.80000000000001</v>
      </c>
      <c r="J201">
        <f t="shared" si="9"/>
        <v>4.47</v>
      </c>
      <c r="K201">
        <f t="shared" si="10"/>
        <v>-1.8342681574899409</v>
      </c>
      <c r="L201">
        <f t="shared" si="11"/>
        <v>17.965058521072674</v>
      </c>
    </row>
    <row r="202" spans="1:12" x14ac:dyDescent="0.3">
      <c r="A202">
        <v>4477.5</v>
      </c>
      <c r="B202">
        <v>0.80991999999999997</v>
      </c>
      <c r="C202">
        <v>77.89</v>
      </c>
      <c r="D202" s="2">
        <v>0.12720000000000001</v>
      </c>
      <c r="E202">
        <v>-82.45</v>
      </c>
      <c r="F202" s="2">
        <v>0.12859999999999999</v>
      </c>
      <c r="G202">
        <v>-81.17</v>
      </c>
      <c r="H202">
        <v>0.85563999999999996</v>
      </c>
      <c r="I202">
        <v>144.03</v>
      </c>
      <c r="J202">
        <f t="shared" si="9"/>
        <v>4.4775</v>
      </c>
      <c r="K202">
        <f t="shared" si="10"/>
        <v>-1.831157530436796</v>
      </c>
      <c r="L202">
        <f t="shared" si="11"/>
        <v>17.9102577737521</v>
      </c>
    </row>
    <row r="203" spans="1:12" x14ac:dyDescent="0.3">
      <c r="A203">
        <v>4485</v>
      </c>
      <c r="B203">
        <v>0.81708999999999998</v>
      </c>
      <c r="C203">
        <v>74.89</v>
      </c>
      <c r="D203" s="2">
        <v>0.1283</v>
      </c>
      <c r="E203">
        <v>-84.8</v>
      </c>
      <c r="F203" s="2">
        <v>0.12970000000000001</v>
      </c>
      <c r="G203">
        <v>-83.55</v>
      </c>
      <c r="H203">
        <v>0.84336999999999995</v>
      </c>
      <c r="I203">
        <v>142.22</v>
      </c>
      <c r="J203">
        <f t="shared" si="9"/>
        <v>4.4850000000000003</v>
      </c>
      <c r="K203">
        <f t="shared" si="10"/>
        <v>-1.7546020921017025</v>
      </c>
      <c r="L203">
        <f t="shared" si="11"/>
        <v>17.835466872501431</v>
      </c>
    </row>
    <row r="204" spans="1:12" x14ac:dyDescent="0.3">
      <c r="A204">
        <v>4492.5</v>
      </c>
      <c r="B204">
        <v>0.82694000000000001</v>
      </c>
      <c r="C204">
        <v>72.540000000000006</v>
      </c>
      <c r="D204" s="2">
        <v>0.12939999999999999</v>
      </c>
      <c r="E204">
        <v>-87.39</v>
      </c>
      <c r="F204" s="2">
        <v>0.13070000000000001</v>
      </c>
      <c r="G204">
        <v>-86.24</v>
      </c>
      <c r="H204">
        <v>0.83281000000000005</v>
      </c>
      <c r="I204">
        <v>139.11000000000001</v>
      </c>
      <c r="J204">
        <f t="shared" si="9"/>
        <v>4.4924999999999997</v>
      </c>
      <c r="K204">
        <f t="shared" si="10"/>
        <v>-1.6505200051817139</v>
      </c>
      <c r="L204">
        <f t="shared" si="11"/>
        <v>17.761314473346371</v>
      </c>
    </row>
    <row r="205" spans="1:12" x14ac:dyDescent="0.3">
      <c r="A205">
        <v>4500</v>
      </c>
      <c r="B205">
        <v>0.83331</v>
      </c>
      <c r="C205">
        <v>70.7</v>
      </c>
      <c r="D205" s="2">
        <v>0.1303</v>
      </c>
      <c r="E205">
        <v>-90.19</v>
      </c>
      <c r="F205" s="2">
        <v>0.13120000000000001</v>
      </c>
      <c r="G205">
        <v>-89.08</v>
      </c>
      <c r="H205">
        <v>0.82984999999999998</v>
      </c>
      <c r="I205">
        <v>135.13</v>
      </c>
      <c r="J205">
        <f t="shared" si="9"/>
        <v>4.5</v>
      </c>
      <c r="K205">
        <f t="shared" si="10"/>
        <v>-1.5838681292672945</v>
      </c>
      <c r="L205">
        <f t="shared" si="11"/>
        <v>17.701111685748305</v>
      </c>
    </row>
    <row r="206" spans="1:12" x14ac:dyDescent="0.3">
      <c r="A206">
        <v>4507.5</v>
      </c>
      <c r="B206">
        <v>0.83289000000000002</v>
      </c>
      <c r="C206">
        <v>69.05</v>
      </c>
      <c r="D206" s="2">
        <v>0.13039999999999999</v>
      </c>
      <c r="E206">
        <v>-92.98</v>
      </c>
      <c r="F206" s="2">
        <v>0.13109999999999999</v>
      </c>
      <c r="G206">
        <v>-91.8</v>
      </c>
      <c r="H206">
        <v>0.83587999999999996</v>
      </c>
      <c r="I206">
        <v>131.22</v>
      </c>
      <c r="J206">
        <f t="shared" si="9"/>
        <v>4.5075000000000003</v>
      </c>
      <c r="K206">
        <f t="shared" si="10"/>
        <v>-1.5882470438336767</v>
      </c>
      <c r="L206">
        <f t="shared" si="11"/>
        <v>17.694448172081973</v>
      </c>
    </row>
    <row r="207" spans="1:12" x14ac:dyDescent="0.3">
      <c r="A207">
        <v>4515</v>
      </c>
      <c r="B207">
        <v>0.82599</v>
      </c>
      <c r="C207">
        <v>67.13</v>
      </c>
      <c r="D207" s="2">
        <v>0.12989999999999999</v>
      </c>
      <c r="E207">
        <v>-95.46</v>
      </c>
      <c r="F207" s="2">
        <v>0.13070000000000001</v>
      </c>
      <c r="G207">
        <v>-94.27</v>
      </c>
      <c r="H207">
        <v>0.84675999999999996</v>
      </c>
      <c r="I207">
        <v>128.28</v>
      </c>
      <c r="J207">
        <f t="shared" si="9"/>
        <v>4.5149999999999997</v>
      </c>
      <c r="K207">
        <f t="shared" si="10"/>
        <v>-1.6605042102777856</v>
      </c>
      <c r="L207">
        <f t="shared" si="11"/>
        <v>17.727816978539444</v>
      </c>
    </row>
    <row r="208" spans="1:12" x14ac:dyDescent="0.3">
      <c r="A208">
        <v>4522.5</v>
      </c>
      <c r="B208">
        <v>0.81552999999999998</v>
      </c>
      <c r="C208">
        <v>64.63</v>
      </c>
      <c r="D208" s="2">
        <v>0.12939999999999999</v>
      </c>
      <c r="E208">
        <v>-97.66</v>
      </c>
      <c r="F208" s="2">
        <v>0.1305</v>
      </c>
      <c r="G208">
        <v>-96.46</v>
      </c>
      <c r="H208">
        <v>0.85677000000000003</v>
      </c>
      <c r="I208">
        <v>126.63</v>
      </c>
      <c r="J208">
        <f t="shared" si="9"/>
        <v>4.5225</v>
      </c>
      <c r="K208">
        <f t="shared" si="10"/>
        <v>-1.7712011683829862</v>
      </c>
      <c r="L208">
        <f t="shared" si="11"/>
        <v>17.761314473346371</v>
      </c>
    </row>
    <row r="209" spans="1:12" x14ac:dyDescent="0.3">
      <c r="A209">
        <v>4530</v>
      </c>
      <c r="B209">
        <v>0.80610999999999999</v>
      </c>
      <c r="C209">
        <v>61.52</v>
      </c>
      <c r="D209" s="2">
        <v>0.1293</v>
      </c>
      <c r="E209">
        <v>-99.71</v>
      </c>
      <c r="F209" s="2">
        <v>0.13039999999999999</v>
      </c>
      <c r="G209">
        <v>-98.6</v>
      </c>
      <c r="H209">
        <v>0.86068</v>
      </c>
      <c r="I209">
        <v>125.96</v>
      </c>
      <c r="J209">
        <f t="shared" si="9"/>
        <v>4.53</v>
      </c>
      <c r="K209">
        <f t="shared" si="10"/>
        <v>-1.8721138256003416</v>
      </c>
      <c r="L209">
        <f t="shared" si="11"/>
        <v>17.768029502392121</v>
      </c>
    </row>
    <row r="210" spans="1:12" x14ac:dyDescent="0.3">
      <c r="A210">
        <v>4537.5</v>
      </c>
      <c r="B210">
        <v>0.80274999999999996</v>
      </c>
      <c r="C210">
        <v>58.07</v>
      </c>
      <c r="D210" s="2">
        <v>0.1295</v>
      </c>
      <c r="E210">
        <v>-101.68</v>
      </c>
      <c r="F210" s="2">
        <v>0.1308</v>
      </c>
      <c r="G210">
        <v>-100.72</v>
      </c>
      <c r="H210">
        <v>0.85604999999999998</v>
      </c>
      <c r="I210">
        <v>125.44</v>
      </c>
      <c r="J210">
        <f t="shared" si="9"/>
        <v>4.5374999999999996</v>
      </c>
      <c r="K210">
        <f t="shared" si="10"/>
        <v>-1.9083937152291983</v>
      </c>
      <c r="L210">
        <f t="shared" si="11"/>
        <v>17.754604631654587</v>
      </c>
    </row>
    <row r="211" spans="1:12" x14ac:dyDescent="0.3">
      <c r="A211">
        <v>4545</v>
      </c>
      <c r="B211">
        <v>0.80789</v>
      </c>
      <c r="C211">
        <v>54.83</v>
      </c>
      <c r="D211" s="2">
        <v>0.13039999999999999</v>
      </c>
      <c r="E211">
        <v>-103.82</v>
      </c>
      <c r="F211" s="2">
        <v>0.13150000000000001</v>
      </c>
      <c r="G211">
        <v>-102.97</v>
      </c>
      <c r="H211">
        <v>0.84492</v>
      </c>
      <c r="I211">
        <v>124.27</v>
      </c>
      <c r="J211">
        <f t="shared" si="9"/>
        <v>4.5449999999999999</v>
      </c>
      <c r="K211">
        <f t="shared" si="10"/>
        <v>-1.8529553499819948</v>
      </c>
      <c r="L211">
        <f t="shared" si="11"/>
        <v>17.694448172081973</v>
      </c>
    </row>
    <row r="212" spans="1:12" x14ac:dyDescent="0.3">
      <c r="A212">
        <v>4552.5</v>
      </c>
      <c r="B212">
        <v>0.81779000000000002</v>
      </c>
      <c r="C212">
        <v>52.24</v>
      </c>
      <c r="D212" s="2">
        <v>0.13150000000000001</v>
      </c>
      <c r="E212">
        <v>-106.27</v>
      </c>
      <c r="F212" s="2">
        <v>0.13239999999999999</v>
      </c>
      <c r="G212">
        <v>-105.44</v>
      </c>
      <c r="H212">
        <v>0.83252999999999999</v>
      </c>
      <c r="I212">
        <v>121.9</v>
      </c>
      <c r="J212">
        <f t="shared" si="9"/>
        <v>4.5525000000000002</v>
      </c>
      <c r="K212">
        <f t="shared" si="10"/>
        <v>-1.7471640867212535</v>
      </c>
      <c r="L212">
        <f t="shared" si="11"/>
        <v>17.621484943484468</v>
      </c>
    </row>
    <row r="213" spans="1:12" x14ac:dyDescent="0.3">
      <c r="A213">
        <v>4560</v>
      </c>
      <c r="B213">
        <v>0.82616999999999996</v>
      </c>
      <c r="C213">
        <v>50.33</v>
      </c>
      <c r="D213" s="2">
        <v>0.1326</v>
      </c>
      <c r="E213">
        <v>-108.93</v>
      </c>
      <c r="F213" s="2">
        <v>0.13289999999999999</v>
      </c>
      <c r="G213">
        <v>-108.1</v>
      </c>
      <c r="H213">
        <v>0.82484000000000002</v>
      </c>
      <c r="I213">
        <v>118.35</v>
      </c>
      <c r="J213">
        <f t="shared" si="9"/>
        <v>4.5599999999999996</v>
      </c>
      <c r="K213">
        <f t="shared" si="10"/>
        <v>-1.6586115846954725</v>
      </c>
      <c r="L213">
        <f t="shared" si="11"/>
        <v>17.549129518624913</v>
      </c>
    </row>
    <row r="214" spans="1:12" x14ac:dyDescent="0.3">
      <c r="A214">
        <v>4567.5</v>
      </c>
      <c r="B214">
        <v>0.82884000000000002</v>
      </c>
      <c r="C214">
        <v>48.84</v>
      </c>
      <c r="D214" s="2">
        <v>0.1331</v>
      </c>
      <c r="E214">
        <v>-111.7</v>
      </c>
      <c r="F214" s="2">
        <v>0.13350000000000001</v>
      </c>
      <c r="G214">
        <v>-110.77</v>
      </c>
      <c r="H214">
        <v>0.82487999999999995</v>
      </c>
      <c r="I214">
        <v>114.28</v>
      </c>
      <c r="J214">
        <f t="shared" si="9"/>
        <v>4.5674999999999999</v>
      </c>
      <c r="K214">
        <f t="shared" si="10"/>
        <v>-1.6305859589245644</v>
      </c>
      <c r="L214">
        <f t="shared" si="11"/>
        <v>17.5164388905065</v>
      </c>
    </row>
    <row r="215" spans="1:12" x14ac:dyDescent="0.3">
      <c r="A215">
        <v>4575</v>
      </c>
      <c r="B215">
        <v>0.82418999999999998</v>
      </c>
      <c r="C215">
        <v>47.29</v>
      </c>
      <c r="D215" s="2">
        <v>0.13300000000000001</v>
      </c>
      <c r="E215">
        <v>-114.32</v>
      </c>
      <c r="F215" s="2">
        <v>0.13350000000000001</v>
      </c>
      <c r="G215">
        <v>-113.44</v>
      </c>
      <c r="H215">
        <v>0.83225000000000005</v>
      </c>
      <c r="I215">
        <v>110.66</v>
      </c>
      <c r="J215">
        <f t="shared" si="9"/>
        <v>4.5750000000000002</v>
      </c>
      <c r="K215">
        <f t="shared" si="10"/>
        <v>-1.6794531825708985</v>
      </c>
      <c r="L215">
        <f t="shared" si="11"/>
        <v>17.522967180658284</v>
      </c>
    </row>
    <row r="216" spans="1:12" x14ac:dyDescent="0.3">
      <c r="A216">
        <v>4582.5</v>
      </c>
      <c r="B216">
        <v>0.81352999999999998</v>
      </c>
      <c r="C216">
        <v>45.24</v>
      </c>
      <c r="D216" s="2">
        <v>0.13250000000000001</v>
      </c>
      <c r="E216">
        <v>-116.73</v>
      </c>
      <c r="F216" s="2">
        <v>0.13350000000000001</v>
      </c>
      <c r="G216">
        <v>-115.88</v>
      </c>
      <c r="H216">
        <v>0.84253</v>
      </c>
      <c r="I216">
        <v>108.13</v>
      </c>
      <c r="J216">
        <f t="shared" si="9"/>
        <v>4.5824999999999996</v>
      </c>
      <c r="K216">
        <f t="shared" si="10"/>
        <v>-1.7925285449118067</v>
      </c>
      <c r="L216">
        <f t="shared" si="11"/>
        <v>17.555682434543467</v>
      </c>
    </row>
    <row r="217" spans="1:12" x14ac:dyDescent="0.3">
      <c r="A217">
        <v>4590</v>
      </c>
      <c r="B217">
        <v>0.80157</v>
      </c>
      <c r="C217">
        <v>42.48</v>
      </c>
      <c r="D217" s="2">
        <v>0.1323</v>
      </c>
      <c r="E217">
        <v>-118.84</v>
      </c>
      <c r="F217" s="2">
        <v>0.13320000000000001</v>
      </c>
      <c r="G217">
        <v>-118.19</v>
      </c>
      <c r="H217">
        <v>0.84948000000000001</v>
      </c>
      <c r="I217">
        <v>106.78</v>
      </c>
      <c r="J217">
        <f t="shared" si="9"/>
        <v>4.59</v>
      </c>
      <c r="K217">
        <f t="shared" si="10"/>
        <v>-1.9211709063396394</v>
      </c>
      <c r="L217">
        <f t="shared" si="11"/>
        <v>17.568803116249981</v>
      </c>
    </row>
    <row r="218" spans="1:12" x14ac:dyDescent="0.3">
      <c r="A218">
        <v>4597.5</v>
      </c>
      <c r="B218">
        <v>0.79466000000000003</v>
      </c>
      <c r="C218">
        <v>39.159999999999997</v>
      </c>
      <c r="D218" s="2">
        <v>0.1323</v>
      </c>
      <c r="E218">
        <v>-120.91</v>
      </c>
      <c r="F218" s="2">
        <v>0.13300000000000001</v>
      </c>
      <c r="G218">
        <v>-120.35</v>
      </c>
      <c r="H218">
        <v>0.84902</v>
      </c>
      <c r="I218">
        <v>106</v>
      </c>
      <c r="J218">
        <f t="shared" si="9"/>
        <v>4.5975000000000001</v>
      </c>
      <c r="K218">
        <f t="shared" si="10"/>
        <v>-1.9963729415365905</v>
      </c>
      <c r="L218">
        <f t="shared" si="11"/>
        <v>17.568803116249981</v>
      </c>
    </row>
    <row r="219" spans="1:12" x14ac:dyDescent="0.3">
      <c r="A219">
        <v>4605</v>
      </c>
      <c r="B219">
        <v>0.79637000000000002</v>
      </c>
      <c r="C219">
        <v>35.79</v>
      </c>
      <c r="D219" s="2">
        <v>0.13270000000000001</v>
      </c>
      <c r="E219">
        <v>-123.03</v>
      </c>
      <c r="F219" s="2">
        <v>0.1331</v>
      </c>
      <c r="G219">
        <v>-122.49</v>
      </c>
      <c r="H219">
        <v>0.84172999999999998</v>
      </c>
      <c r="I219">
        <v>105.02</v>
      </c>
      <c r="J219">
        <f t="shared" si="9"/>
        <v>4.6050000000000004</v>
      </c>
      <c r="K219">
        <f t="shared" si="10"/>
        <v>-1.9777021722862873</v>
      </c>
      <c r="L219">
        <f t="shared" si="11"/>
        <v>17.542581542711289</v>
      </c>
    </row>
    <row r="220" spans="1:12" x14ac:dyDescent="0.3">
      <c r="A220">
        <v>4612.5</v>
      </c>
      <c r="B220">
        <v>0.80445</v>
      </c>
      <c r="C220">
        <v>32.93</v>
      </c>
      <c r="D220" s="2">
        <v>0.13339999999999999</v>
      </c>
      <c r="E220">
        <v>-125.33</v>
      </c>
      <c r="F220" s="2">
        <v>0.13350000000000001</v>
      </c>
      <c r="G220">
        <v>-124.76</v>
      </c>
      <c r="H220">
        <v>0.83115000000000006</v>
      </c>
      <c r="I220">
        <v>103.17</v>
      </c>
      <c r="J220">
        <f t="shared" si="9"/>
        <v>4.6124999999999998</v>
      </c>
      <c r="K220">
        <f t="shared" si="10"/>
        <v>-1.8900188796250132</v>
      </c>
      <c r="L220">
        <f t="shared" si="11"/>
        <v>17.496883408389397</v>
      </c>
    </row>
    <row r="221" spans="1:12" x14ac:dyDescent="0.3">
      <c r="A221">
        <v>4620</v>
      </c>
      <c r="B221">
        <v>0.81308999999999998</v>
      </c>
      <c r="C221">
        <v>30.78</v>
      </c>
      <c r="D221" s="2">
        <v>0.13420000000000001</v>
      </c>
      <c r="E221">
        <v>-127.88</v>
      </c>
      <c r="F221" s="2">
        <v>0.13420000000000001</v>
      </c>
      <c r="G221">
        <v>-127.16</v>
      </c>
      <c r="H221">
        <v>0.82165999999999995</v>
      </c>
      <c r="I221">
        <v>100.21</v>
      </c>
      <c r="J221">
        <f t="shared" si="9"/>
        <v>4.62</v>
      </c>
      <c r="K221">
        <f t="shared" si="10"/>
        <v>-1.7972276037380381</v>
      </c>
      <c r="L221">
        <f t="shared" si="11"/>
        <v>17.444949683340532</v>
      </c>
    </row>
    <row r="222" spans="1:12" x14ac:dyDescent="0.3">
      <c r="A222">
        <v>4627.5</v>
      </c>
      <c r="B222">
        <v>0.81742999999999999</v>
      </c>
      <c r="C222">
        <v>29.19</v>
      </c>
      <c r="D222" s="2">
        <v>0.1346</v>
      </c>
      <c r="E222">
        <v>-130.55000000000001</v>
      </c>
      <c r="F222" s="2">
        <v>0.13469999999999999</v>
      </c>
      <c r="G222">
        <v>-129.74</v>
      </c>
      <c r="H222">
        <v>0.81713000000000002</v>
      </c>
      <c r="I222">
        <v>96.42</v>
      </c>
      <c r="J222">
        <f t="shared" si="9"/>
        <v>4.6275000000000004</v>
      </c>
      <c r="K222">
        <f t="shared" si="10"/>
        <v>-1.750988551099407</v>
      </c>
      <c r="L222">
        <f t="shared" si="11"/>
        <v>17.419098802240839</v>
      </c>
    </row>
    <row r="223" spans="1:12" x14ac:dyDescent="0.3">
      <c r="A223">
        <v>4635</v>
      </c>
      <c r="B223">
        <v>0.81472</v>
      </c>
      <c r="C223">
        <v>27.73</v>
      </c>
      <c r="D223" s="2">
        <v>0.13450000000000001</v>
      </c>
      <c r="E223">
        <v>-133.19</v>
      </c>
      <c r="F223" s="2">
        <v>0.13519999999999999</v>
      </c>
      <c r="G223">
        <v>-132.47999999999999</v>
      </c>
      <c r="H223">
        <v>0.81972999999999996</v>
      </c>
      <c r="I223">
        <v>92.57</v>
      </c>
      <c r="J223">
        <f t="shared" si="9"/>
        <v>4.6349999999999998</v>
      </c>
      <c r="K223">
        <f t="shared" si="10"/>
        <v>-1.7798324472491487</v>
      </c>
      <c r="L223">
        <f t="shared" si="11"/>
        <v>17.425554313231466</v>
      </c>
    </row>
    <row r="224" spans="1:12" x14ac:dyDescent="0.3">
      <c r="A224">
        <v>4642.5</v>
      </c>
      <c r="B224">
        <v>0.80559000000000003</v>
      </c>
      <c r="C224">
        <v>25.93</v>
      </c>
      <c r="D224" s="2">
        <v>0.13439999999999999</v>
      </c>
      <c r="E224">
        <v>-135.75</v>
      </c>
      <c r="F224" s="2">
        <v>0.13500000000000001</v>
      </c>
      <c r="G224">
        <v>-135.21</v>
      </c>
      <c r="H224">
        <v>0.82733999999999996</v>
      </c>
      <c r="I224">
        <v>89.46</v>
      </c>
      <c r="J224">
        <f t="shared" si="9"/>
        <v>4.6425000000000001</v>
      </c>
      <c r="K224">
        <f t="shared" si="10"/>
        <v>-1.8777186686462153</v>
      </c>
      <c r="L224">
        <f t="shared" si="11"/>
        <v>17.432014625643873</v>
      </c>
    </row>
    <row r="225" spans="1:12" x14ac:dyDescent="0.3">
      <c r="A225">
        <v>4650</v>
      </c>
      <c r="B225">
        <v>0.79322000000000004</v>
      </c>
      <c r="C225">
        <v>23.48</v>
      </c>
      <c r="D225" s="2">
        <v>0.1341</v>
      </c>
      <c r="E225">
        <v>-138.07</v>
      </c>
      <c r="F225" s="2">
        <v>0.13450000000000001</v>
      </c>
      <c r="G225">
        <v>-137.62</v>
      </c>
      <c r="H225">
        <v>0.83506999999999998</v>
      </c>
      <c r="I225">
        <v>87.45</v>
      </c>
      <c r="J225">
        <f t="shared" si="9"/>
        <v>4.6500000000000004</v>
      </c>
      <c r="K225">
        <f t="shared" si="10"/>
        <v>-2.0121268832798447</v>
      </c>
      <c r="L225">
        <f t="shared" si="11"/>
        <v>17.451424442968023</v>
      </c>
    </row>
    <row r="226" spans="1:12" x14ac:dyDescent="0.3">
      <c r="A226">
        <v>4657.5</v>
      </c>
      <c r="B226">
        <v>0.78359999999999996</v>
      </c>
      <c r="C226">
        <v>20.38</v>
      </c>
      <c r="D226" s="2">
        <v>0.13400000000000001</v>
      </c>
      <c r="E226">
        <v>-140.25</v>
      </c>
      <c r="F226" s="2">
        <v>0.1341</v>
      </c>
      <c r="G226">
        <v>-139.74</v>
      </c>
      <c r="H226">
        <v>0.83813000000000004</v>
      </c>
      <c r="I226">
        <v>86.2</v>
      </c>
      <c r="J226">
        <f t="shared" si="9"/>
        <v>4.6574999999999998</v>
      </c>
      <c r="K226">
        <f t="shared" si="10"/>
        <v>-2.1181114535460255</v>
      </c>
      <c r="L226">
        <f t="shared" si="11"/>
        <v>17.457904032703844</v>
      </c>
    </row>
    <row r="227" spans="1:12" x14ac:dyDescent="0.3">
      <c r="A227">
        <v>4665</v>
      </c>
      <c r="B227">
        <v>0.78044000000000002</v>
      </c>
      <c r="C227">
        <v>16.96</v>
      </c>
      <c r="D227" s="2">
        <v>0.1341</v>
      </c>
      <c r="E227">
        <v>-142.43</v>
      </c>
      <c r="F227" s="2">
        <v>0.13400000000000001</v>
      </c>
      <c r="G227">
        <v>-141.87</v>
      </c>
      <c r="H227">
        <v>0.83538999999999997</v>
      </c>
      <c r="I227">
        <v>85.12</v>
      </c>
      <c r="J227">
        <f t="shared" si="9"/>
        <v>4.665</v>
      </c>
      <c r="K227">
        <f t="shared" si="10"/>
        <v>-2.153209595030416</v>
      </c>
      <c r="L227">
        <f t="shared" si="11"/>
        <v>17.451424442968023</v>
      </c>
    </row>
    <row r="228" spans="1:12" x14ac:dyDescent="0.3">
      <c r="A228">
        <v>4672.5</v>
      </c>
      <c r="B228">
        <v>0.78363000000000005</v>
      </c>
      <c r="C228">
        <v>13.7</v>
      </c>
      <c r="D228" s="2">
        <v>0.13450000000000001</v>
      </c>
      <c r="E228">
        <v>-144.74</v>
      </c>
      <c r="F228" s="2">
        <v>0.1343</v>
      </c>
      <c r="G228">
        <v>-144.04</v>
      </c>
      <c r="H228">
        <v>0.82877999999999996</v>
      </c>
      <c r="I228">
        <v>83.57</v>
      </c>
      <c r="J228">
        <f t="shared" si="9"/>
        <v>4.6725000000000003</v>
      </c>
      <c r="K228">
        <f t="shared" si="10"/>
        <v>-2.1177789220233074</v>
      </c>
      <c r="L228">
        <f t="shared" si="11"/>
        <v>17.425554313231466</v>
      </c>
    </row>
    <row r="229" spans="1:12" x14ac:dyDescent="0.3">
      <c r="A229">
        <v>4680</v>
      </c>
      <c r="B229">
        <v>0.78937000000000002</v>
      </c>
      <c r="C229">
        <v>10.89</v>
      </c>
      <c r="D229" s="2">
        <v>0.13489999999999999</v>
      </c>
      <c r="E229">
        <v>-147.24</v>
      </c>
      <c r="F229" s="2">
        <v>0.1348</v>
      </c>
      <c r="G229">
        <v>-146.41</v>
      </c>
      <c r="H229">
        <v>0.82130000000000003</v>
      </c>
      <c r="I229">
        <v>81.209999999999994</v>
      </c>
      <c r="J229">
        <f t="shared" si="9"/>
        <v>4.68</v>
      </c>
      <c r="K229">
        <f t="shared" si="10"/>
        <v>-2.0543876596976887</v>
      </c>
      <c r="L229">
        <f t="shared" si="11"/>
        <v>17.399761006561917</v>
      </c>
    </row>
    <row r="230" spans="1:12" x14ac:dyDescent="0.3">
      <c r="A230">
        <v>4687.5</v>
      </c>
      <c r="B230">
        <v>0.79378000000000004</v>
      </c>
      <c r="C230">
        <v>8.56</v>
      </c>
      <c r="D230" s="2">
        <v>0.1351</v>
      </c>
      <c r="E230">
        <v>-149.88999999999999</v>
      </c>
      <c r="F230" s="2">
        <v>0.1353</v>
      </c>
      <c r="G230">
        <v>-149</v>
      </c>
      <c r="H230">
        <v>0.81606000000000001</v>
      </c>
      <c r="I230">
        <v>78.099999999999994</v>
      </c>
      <c r="J230">
        <f t="shared" si="9"/>
        <v>4.6875</v>
      </c>
      <c r="K230">
        <f t="shared" si="10"/>
        <v>-2.0059969546104037</v>
      </c>
      <c r="L230">
        <f t="shared" si="11"/>
        <v>17.386893019559388</v>
      </c>
    </row>
    <row r="231" spans="1:12" x14ac:dyDescent="0.3">
      <c r="A231">
        <v>4695</v>
      </c>
      <c r="B231">
        <v>0.79378000000000004</v>
      </c>
      <c r="C231">
        <v>6.47</v>
      </c>
      <c r="D231" s="2">
        <v>0.1348</v>
      </c>
      <c r="E231">
        <v>-152.59</v>
      </c>
      <c r="F231" s="2">
        <v>0.13519999999999999</v>
      </c>
      <c r="G231">
        <v>-151.85</v>
      </c>
      <c r="H231">
        <v>0.81594999999999995</v>
      </c>
      <c r="I231">
        <v>74.760000000000005</v>
      </c>
      <c r="J231">
        <f t="shared" si="9"/>
        <v>4.6950000000000003</v>
      </c>
      <c r="K231">
        <f t="shared" si="10"/>
        <v>-2.0059969546104037</v>
      </c>
      <c r="L231">
        <f t="shared" si="11"/>
        <v>17.406202156013979</v>
      </c>
    </row>
    <row r="232" spans="1:12" x14ac:dyDescent="0.3">
      <c r="A232">
        <v>4702.5</v>
      </c>
      <c r="B232">
        <v>0.78917999999999999</v>
      </c>
      <c r="C232">
        <v>4.28</v>
      </c>
      <c r="D232" s="2">
        <v>0.13439999999999999</v>
      </c>
      <c r="E232">
        <v>-155.19</v>
      </c>
      <c r="F232" s="2">
        <v>0.1346</v>
      </c>
      <c r="G232">
        <v>-154.49</v>
      </c>
      <c r="H232">
        <v>0.82110000000000005</v>
      </c>
      <c r="I232">
        <v>71.91</v>
      </c>
      <c r="J232">
        <f t="shared" si="9"/>
        <v>4.7024999999999997</v>
      </c>
      <c r="K232">
        <f t="shared" si="10"/>
        <v>-2.0564785900314786</v>
      </c>
      <c r="L232">
        <f t="shared" si="11"/>
        <v>17.432014625643873</v>
      </c>
    </row>
    <row r="233" spans="1:12" x14ac:dyDescent="0.3">
      <c r="A233">
        <v>4710</v>
      </c>
      <c r="B233">
        <v>0.78200999999999998</v>
      </c>
      <c r="C233">
        <v>1.83</v>
      </c>
      <c r="D233" s="2">
        <v>0.1338</v>
      </c>
      <c r="E233">
        <v>-157.55000000000001</v>
      </c>
      <c r="F233" s="2">
        <v>0.13389999999999999</v>
      </c>
      <c r="G233">
        <v>-156.81</v>
      </c>
      <c r="H233">
        <v>0.82742000000000004</v>
      </c>
      <c r="I233">
        <v>69.930000000000007</v>
      </c>
      <c r="J233">
        <f t="shared" si="9"/>
        <v>4.71</v>
      </c>
      <c r="K233">
        <f t="shared" si="10"/>
        <v>-2.1357538667556981</v>
      </c>
      <c r="L233">
        <f t="shared" si="11"/>
        <v>17.470877731363913</v>
      </c>
    </row>
    <row r="234" spans="1:12" x14ac:dyDescent="0.3">
      <c r="A234">
        <v>4717.5</v>
      </c>
      <c r="B234">
        <v>0.77588000000000001</v>
      </c>
      <c r="C234">
        <v>-0.92</v>
      </c>
      <c r="D234" s="2">
        <v>0.1333</v>
      </c>
      <c r="E234">
        <v>-159.63999999999999</v>
      </c>
      <c r="F234" s="2">
        <v>0.13320000000000001</v>
      </c>
      <c r="G234">
        <v>-158.81</v>
      </c>
      <c r="H234">
        <v>0.83015000000000005</v>
      </c>
      <c r="I234">
        <v>68.7</v>
      </c>
      <c r="J234">
        <f t="shared" si="9"/>
        <v>4.7175000000000002</v>
      </c>
      <c r="K234">
        <f t="shared" si="10"/>
        <v>-2.2041088575109806</v>
      </c>
      <c r="L234">
        <f t="shared" si="11"/>
        <v>17.503397011722818</v>
      </c>
    </row>
    <row r="235" spans="1:12" x14ac:dyDescent="0.3">
      <c r="A235">
        <v>4725</v>
      </c>
      <c r="B235">
        <v>0.77410000000000001</v>
      </c>
      <c r="C235">
        <v>-3.75</v>
      </c>
      <c r="D235" s="2">
        <v>0.13320000000000001</v>
      </c>
      <c r="E235">
        <v>-161.62</v>
      </c>
      <c r="F235" s="2">
        <v>0.13289999999999999</v>
      </c>
      <c r="G235">
        <v>-160.65</v>
      </c>
      <c r="H235">
        <v>0.82740999999999998</v>
      </c>
      <c r="I235">
        <v>67.66</v>
      </c>
      <c r="J235">
        <f t="shared" si="9"/>
        <v>4.7249999999999996</v>
      </c>
      <c r="K235">
        <f t="shared" si="10"/>
        <v>-2.2240586508663847</v>
      </c>
      <c r="L235">
        <f t="shared" si="11"/>
        <v>17.509915503314353</v>
      </c>
    </row>
    <row r="236" spans="1:12" x14ac:dyDescent="0.3">
      <c r="A236">
        <v>4732.5</v>
      </c>
      <c r="B236">
        <v>0.77666000000000002</v>
      </c>
      <c r="C236">
        <v>-6.39</v>
      </c>
      <c r="D236" s="2">
        <v>0.1336</v>
      </c>
      <c r="E236">
        <v>-163.69</v>
      </c>
      <c r="F236" s="2">
        <v>0.13320000000000001</v>
      </c>
      <c r="G236">
        <v>-162.56</v>
      </c>
      <c r="H236">
        <v>0.82043999999999995</v>
      </c>
      <c r="I236">
        <v>66.2</v>
      </c>
      <c r="J236">
        <f t="shared" si="9"/>
        <v>4.7324999999999999</v>
      </c>
      <c r="K236">
        <f t="shared" si="10"/>
        <v>-2.1953812311854595</v>
      </c>
      <c r="L236">
        <f t="shared" si="11"/>
        <v>17.483870837209462</v>
      </c>
    </row>
    <row r="237" spans="1:12" x14ac:dyDescent="0.3">
      <c r="A237">
        <v>4740</v>
      </c>
      <c r="B237">
        <v>0.78086999999999995</v>
      </c>
      <c r="C237">
        <v>-8.6</v>
      </c>
      <c r="D237" s="2">
        <v>0.1343</v>
      </c>
      <c r="E237">
        <v>-165.97</v>
      </c>
      <c r="F237" s="2">
        <v>0.1341</v>
      </c>
      <c r="G237">
        <v>-164.72</v>
      </c>
      <c r="H237">
        <v>0.81159999999999999</v>
      </c>
      <c r="I237">
        <v>63.88</v>
      </c>
      <c r="J237">
        <f t="shared" si="9"/>
        <v>4.74</v>
      </c>
      <c r="K237">
        <f t="shared" si="10"/>
        <v>-2.1484252374860464</v>
      </c>
      <c r="L237">
        <f t="shared" si="11"/>
        <v>17.438479746625692</v>
      </c>
    </row>
    <row r="238" spans="1:12" x14ac:dyDescent="0.3">
      <c r="A238">
        <v>4747.5</v>
      </c>
      <c r="B238">
        <v>0.78334999999999999</v>
      </c>
      <c r="C238">
        <v>-10.46</v>
      </c>
      <c r="D238" s="2">
        <v>0.1346</v>
      </c>
      <c r="E238">
        <v>-168.47</v>
      </c>
      <c r="F238" s="2">
        <v>0.1348</v>
      </c>
      <c r="G238">
        <v>-167.23</v>
      </c>
      <c r="H238">
        <v>0.80391000000000001</v>
      </c>
      <c r="I238">
        <v>60.64</v>
      </c>
      <c r="J238">
        <f t="shared" si="9"/>
        <v>4.7474999999999996</v>
      </c>
      <c r="K238">
        <f t="shared" si="10"/>
        <v>-2.1208830447620066</v>
      </c>
      <c r="L238">
        <f t="shared" si="11"/>
        <v>17.419098802240839</v>
      </c>
    </row>
    <row r="239" spans="1:12" x14ac:dyDescent="0.3">
      <c r="A239">
        <v>4755</v>
      </c>
      <c r="B239">
        <v>0.78119000000000005</v>
      </c>
      <c r="C239">
        <v>-12.28</v>
      </c>
      <c r="D239" s="2">
        <v>0.1348</v>
      </c>
      <c r="E239">
        <v>-171.16</v>
      </c>
      <c r="F239" s="2">
        <v>0.1351</v>
      </c>
      <c r="G239">
        <v>-170.04</v>
      </c>
      <c r="H239">
        <v>0.80196000000000001</v>
      </c>
      <c r="I239">
        <v>56.88</v>
      </c>
      <c r="J239">
        <f t="shared" si="9"/>
        <v>4.7549999999999999</v>
      </c>
      <c r="K239">
        <f t="shared" si="10"/>
        <v>-2.1448664948986127</v>
      </c>
      <c r="L239">
        <f t="shared" si="11"/>
        <v>17.406202156013979</v>
      </c>
    </row>
    <row r="240" spans="1:12" x14ac:dyDescent="0.3">
      <c r="A240">
        <v>4762.5</v>
      </c>
      <c r="B240">
        <v>0.77427999999999997</v>
      </c>
      <c r="C240">
        <v>-14.41</v>
      </c>
      <c r="D240" s="2">
        <v>0.1346</v>
      </c>
      <c r="E240">
        <v>-173.93</v>
      </c>
      <c r="F240" s="2">
        <v>0.13469999999999999</v>
      </c>
      <c r="G240">
        <v>-172.87</v>
      </c>
      <c r="H240">
        <v>0.80693999999999999</v>
      </c>
      <c r="I240">
        <v>53.39</v>
      </c>
      <c r="J240">
        <f t="shared" si="9"/>
        <v>4.7625000000000002</v>
      </c>
      <c r="K240">
        <f t="shared" si="10"/>
        <v>-2.2220391722604944</v>
      </c>
      <c r="L240">
        <f t="shared" si="11"/>
        <v>17.419098802240839</v>
      </c>
    </row>
    <row r="241" spans="1:12" x14ac:dyDescent="0.3">
      <c r="A241">
        <v>4770</v>
      </c>
      <c r="B241">
        <v>0.76480000000000004</v>
      </c>
      <c r="C241">
        <v>-17.03</v>
      </c>
      <c r="D241" s="2">
        <v>0.1341</v>
      </c>
      <c r="E241">
        <v>-176.48</v>
      </c>
      <c r="F241" s="2">
        <v>0.13400000000000001</v>
      </c>
      <c r="G241">
        <v>-175.37</v>
      </c>
      <c r="H241">
        <v>0.81564999999999999</v>
      </c>
      <c r="I241">
        <v>50.82</v>
      </c>
      <c r="J241">
        <f t="shared" si="9"/>
        <v>4.7699999999999996</v>
      </c>
      <c r="K241">
        <f t="shared" si="10"/>
        <v>-2.3290424146391264</v>
      </c>
      <c r="L241">
        <f t="shared" si="11"/>
        <v>17.451424442968023</v>
      </c>
    </row>
    <row r="242" spans="1:12" x14ac:dyDescent="0.3">
      <c r="A242">
        <v>4777.5</v>
      </c>
      <c r="B242">
        <v>0.75738000000000005</v>
      </c>
      <c r="C242">
        <v>-20.16</v>
      </c>
      <c r="D242" s="2">
        <v>0.13339999999999999</v>
      </c>
      <c r="E242">
        <v>-178.79</v>
      </c>
      <c r="F242" s="2">
        <v>0.1331</v>
      </c>
      <c r="G242">
        <v>-177.57</v>
      </c>
      <c r="H242">
        <v>0.82240000000000002</v>
      </c>
      <c r="I242">
        <v>49.25</v>
      </c>
      <c r="J242">
        <f t="shared" si="9"/>
        <v>4.7774999999999999</v>
      </c>
      <c r="K242">
        <f t="shared" si="10"/>
        <v>-2.413723348030294</v>
      </c>
      <c r="L242">
        <f t="shared" si="11"/>
        <v>17.496883408389397</v>
      </c>
    </row>
    <row r="243" spans="1:12" x14ac:dyDescent="0.3">
      <c r="A243">
        <v>4785</v>
      </c>
      <c r="B243">
        <v>0.75478999999999996</v>
      </c>
      <c r="C243">
        <v>-23.52</v>
      </c>
      <c r="D243" s="2">
        <v>0.13270000000000001</v>
      </c>
      <c r="E243">
        <v>179.15</v>
      </c>
      <c r="F243" s="2">
        <v>0.13239999999999999</v>
      </c>
      <c r="G243">
        <v>-179.56</v>
      </c>
      <c r="H243">
        <v>0.82472000000000001</v>
      </c>
      <c r="I243">
        <v>48.3</v>
      </c>
      <c r="J243">
        <f t="shared" si="9"/>
        <v>4.7850000000000001</v>
      </c>
      <c r="K243">
        <f t="shared" si="10"/>
        <v>-2.4434772462838352</v>
      </c>
      <c r="L243">
        <f t="shared" si="11"/>
        <v>17.542581542711289</v>
      </c>
    </row>
    <row r="244" spans="1:12" x14ac:dyDescent="0.3">
      <c r="A244">
        <v>4792.5</v>
      </c>
      <c r="B244">
        <v>0.75768999999999997</v>
      </c>
      <c r="C244">
        <v>-26.63</v>
      </c>
      <c r="D244" s="2">
        <v>0.13239999999999999</v>
      </c>
      <c r="E244">
        <v>177.15</v>
      </c>
      <c r="F244" s="2">
        <v>0.1321</v>
      </c>
      <c r="G244">
        <v>178.53</v>
      </c>
      <c r="H244">
        <v>0.82206999999999997</v>
      </c>
      <c r="I244">
        <v>47.37</v>
      </c>
      <c r="J244">
        <f t="shared" si="9"/>
        <v>4.7925000000000004</v>
      </c>
      <c r="K244">
        <f t="shared" si="10"/>
        <v>-2.4101688907109944</v>
      </c>
      <c r="L244">
        <f t="shared" si="11"/>
        <v>17.562240297926376</v>
      </c>
    </row>
    <row r="245" spans="1:12" x14ac:dyDescent="0.3">
      <c r="A245">
        <v>4800</v>
      </c>
      <c r="B245">
        <v>0.76388</v>
      </c>
      <c r="C245">
        <v>-29.12</v>
      </c>
      <c r="D245" s="2">
        <v>0.13250000000000001</v>
      </c>
      <c r="E245">
        <v>175.17</v>
      </c>
      <c r="F245" s="2">
        <v>0.13239999999999999</v>
      </c>
      <c r="G245">
        <v>176.59</v>
      </c>
      <c r="H245">
        <v>0.81491999999999998</v>
      </c>
      <c r="I245">
        <v>45.96</v>
      </c>
      <c r="J245">
        <f t="shared" si="9"/>
        <v>4.8</v>
      </c>
      <c r="K245">
        <f t="shared" si="10"/>
        <v>-2.339497211498887</v>
      </c>
      <c r="L245">
        <f t="shared" si="11"/>
        <v>17.555682434543467</v>
      </c>
    </row>
    <row r="246" spans="1:12" x14ac:dyDescent="0.3">
      <c r="A246">
        <v>4807.5</v>
      </c>
      <c r="B246">
        <v>0.76910000000000001</v>
      </c>
      <c r="C246">
        <v>-31</v>
      </c>
      <c r="D246" s="2">
        <v>0.13270000000000001</v>
      </c>
      <c r="E246">
        <v>173.08</v>
      </c>
      <c r="F246" s="2">
        <v>0.1328</v>
      </c>
      <c r="G246">
        <v>174.38</v>
      </c>
      <c r="H246">
        <v>0.80537000000000003</v>
      </c>
      <c r="I246">
        <v>43.67</v>
      </c>
      <c r="J246">
        <f t="shared" si="9"/>
        <v>4.8075000000000001</v>
      </c>
      <c r="K246">
        <f t="shared" si="10"/>
        <v>-2.280343772900538</v>
      </c>
      <c r="L246">
        <f t="shared" si="11"/>
        <v>17.542581542711289</v>
      </c>
    </row>
    <row r="247" spans="1:12" x14ac:dyDescent="0.3">
      <c r="A247">
        <v>4815</v>
      </c>
      <c r="B247">
        <v>0.76956000000000002</v>
      </c>
      <c r="C247">
        <v>-32.619999999999997</v>
      </c>
      <c r="D247" s="2">
        <v>0.13300000000000001</v>
      </c>
      <c r="E247">
        <v>170.7</v>
      </c>
      <c r="F247" s="2">
        <v>0.1331</v>
      </c>
      <c r="G247">
        <v>171.89</v>
      </c>
      <c r="H247">
        <v>0.79840999999999995</v>
      </c>
      <c r="I247">
        <v>40.53</v>
      </c>
      <c r="J247">
        <f t="shared" si="9"/>
        <v>4.8150000000000004</v>
      </c>
      <c r="K247">
        <f t="shared" si="10"/>
        <v>-2.2751502807027206</v>
      </c>
      <c r="L247">
        <f t="shared" si="11"/>
        <v>17.522967180658284</v>
      </c>
    </row>
    <row r="248" spans="1:12" x14ac:dyDescent="0.3">
      <c r="A248">
        <v>4822.5</v>
      </c>
      <c r="B248">
        <v>0.76461000000000001</v>
      </c>
      <c r="C248">
        <v>-34.32</v>
      </c>
      <c r="D248" s="2">
        <v>0.13320000000000001</v>
      </c>
      <c r="E248">
        <v>168.15</v>
      </c>
      <c r="F248" s="2">
        <v>0.13300000000000001</v>
      </c>
      <c r="G248">
        <v>169.29</v>
      </c>
      <c r="H248">
        <v>0.79754000000000003</v>
      </c>
      <c r="I248">
        <v>37.06</v>
      </c>
      <c r="J248">
        <f t="shared" si="9"/>
        <v>4.8224999999999998</v>
      </c>
      <c r="K248">
        <f t="shared" si="10"/>
        <v>-2.3312005266427387</v>
      </c>
      <c r="L248">
        <f t="shared" si="11"/>
        <v>17.509915503314353</v>
      </c>
    </row>
    <row r="249" spans="1:12" x14ac:dyDescent="0.3">
      <c r="A249">
        <v>4830</v>
      </c>
      <c r="B249">
        <v>0.75643000000000005</v>
      </c>
      <c r="C249">
        <v>-36.51</v>
      </c>
      <c r="D249" s="2">
        <v>0.1331</v>
      </c>
      <c r="E249">
        <v>165.57</v>
      </c>
      <c r="F249" s="2">
        <v>0.1328</v>
      </c>
      <c r="G249">
        <v>166.76</v>
      </c>
      <c r="H249">
        <v>0.80188000000000004</v>
      </c>
      <c r="I249">
        <v>33.909999999999997</v>
      </c>
      <c r="J249">
        <f t="shared" si="9"/>
        <v>4.83</v>
      </c>
      <c r="K249">
        <f t="shared" si="10"/>
        <v>-2.4246251074841134</v>
      </c>
      <c r="L249">
        <f t="shared" si="11"/>
        <v>17.5164388905065</v>
      </c>
    </row>
    <row r="250" spans="1:12" x14ac:dyDescent="0.3">
      <c r="A250">
        <v>4837.5</v>
      </c>
      <c r="B250">
        <v>0.74819000000000002</v>
      </c>
      <c r="C250">
        <v>-39.25</v>
      </c>
      <c r="D250" s="2">
        <v>0.13270000000000001</v>
      </c>
      <c r="E250">
        <v>163.1</v>
      </c>
      <c r="F250" s="2">
        <v>0.1321</v>
      </c>
      <c r="G250">
        <v>164.45</v>
      </c>
      <c r="H250">
        <v>0.80830999999999997</v>
      </c>
      <c r="I250">
        <v>31.51</v>
      </c>
      <c r="J250">
        <f t="shared" si="9"/>
        <v>4.8375000000000004</v>
      </c>
      <c r="K250">
        <f t="shared" si="10"/>
        <v>-2.5197620140110706</v>
      </c>
      <c r="L250">
        <f t="shared" si="11"/>
        <v>17.542581542711289</v>
      </c>
    </row>
    <row r="251" spans="1:12" x14ac:dyDescent="0.3">
      <c r="A251">
        <v>4845</v>
      </c>
      <c r="B251">
        <v>0.74289000000000005</v>
      </c>
      <c r="C251">
        <v>-42.42</v>
      </c>
      <c r="D251" s="2">
        <v>0.1318</v>
      </c>
      <c r="E251">
        <v>160.86000000000001</v>
      </c>
      <c r="F251" s="2">
        <v>0.13139999999999999</v>
      </c>
      <c r="G251">
        <v>162.25</v>
      </c>
      <c r="H251">
        <v>0.81389999999999996</v>
      </c>
      <c r="I251">
        <v>29.85</v>
      </c>
      <c r="J251">
        <f t="shared" si="9"/>
        <v>4.8449999999999998</v>
      </c>
      <c r="K251">
        <f t="shared" si="10"/>
        <v>-2.5815097525051245</v>
      </c>
      <c r="L251">
        <f t="shared" si="11"/>
        <v>17.601691794840178</v>
      </c>
    </row>
    <row r="252" spans="1:12" x14ac:dyDescent="0.3">
      <c r="A252">
        <v>4852.5</v>
      </c>
      <c r="B252">
        <v>0.74253000000000002</v>
      </c>
      <c r="C252">
        <v>-45.61</v>
      </c>
      <c r="D252" s="2">
        <v>0.13120000000000001</v>
      </c>
      <c r="E252">
        <v>158.78</v>
      </c>
      <c r="F252" s="2">
        <v>0.1308</v>
      </c>
      <c r="G252">
        <v>160.22999999999999</v>
      </c>
      <c r="H252">
        <v>0.81694</v>
      </c>
      <c r="I252">
        <v>28.65</v>
      </c>
      <c r="J252">
        <f t="shared" si="9"/>
        <v>4.8525</v>
      </c>
      <c r="K252">
        <f t="shared" si="10"/>
        <v>-2.5857199022687265</v>
      </c>
      <c r="L252">
        <f t="shared" si="11"/>
        <v>17.641323299207169</v>
      </c>
    </row>
    <row r="253" spans="1:12" x14ac:dyDescent="0.3">
      <c r="A253">
        <v>4860</v>
      </c>
      <c r="B253">
        <v>0.74651999999999996</v>
      </c>
      <c r="C253">
        <v>-48.45</v>
      </c>
      <c r="D253" s="2">
        <v>0.1308</v>
      </c>
      <c r="E253">
        <v>156.85</v>
      </c>
      <c r="F253" s="2">
        <v>0.13059999999999999</v>
      </c>
      <c r="G253">
        <v>158.27000000000001</v>
      </c>
      <c r="H253">
        <v>0.81527000000000005</v>
      </c>
      <c r="I253">
        <v>27.54</v>
      </c>
      <c r="J253">
        <f t="shared" si="9"/>
        <v>4.8600000000000003</v>
      </c>
      <c r="K253">
        <f t="shared" si="10"/>
        <v>-2.5391710521941118</v>
      </c>
      <c r="L253">
        <f t="shared" si="11"/>
        <v>17.667845120235029</v>
      </c>
    </row>
    <row r="254" spans="1:12" x14ac:dyDescent="0.3">
      <c r="A254">
        <v>4867.5</v>
      </c>
      <c r="B254">
        <v>0.75075999999999998</v>
      </c>
      <c r="C254">
        <v>-50.76</v>
      </c>
      <c r="D254" s="2">
        <v>0.13059999999999999</v>
      </c>
      <c r="E254">
        <v>154.94999999999999</v>
      </c>
      <c r="F254" s="2">
        <v>0.13039999999999999</v>
      </c>
      <c r="G254">
        <v>156.26</v>
      </c>
      <c r="H254">
        <v>0.80930000000000002</v>
      </c>
      <c r="I254">
        <v>26.06</v>
      </c>
      <c r="J254">
        <f t="shared" si="9"/>
        <v>4.8674999999999997</v>
      </c>
      <c r="K254">
        <f t="shared" si="10"/>
        <v>-2.4899774871844818</v>
      </c>
      <c r="L254">
        <f t="shared" si="11"/>
        <v>17.681136461218898</v>
      </c>
    </row>
    <row r="255" spans="1:12" x14ac:dyDescent="0.3">
      <c r="A255">
        <v>4875</v>
      </c>
      <c r="B255">
        <v>0.75275000000000003</v>
      </c>
      <c r="C255">
        <v>-52.76</v>
      </c>
      <c r="D255" s="2">
        <v>0.1305</v>
      </c>
      <c r="E255">
        <v>152.84</v>
      </c>
      <c r="F255" s="2">
        <v>0.1303</v>
      </c>
      <c r="G255">
        <v>154.02000000000001</v>
      </c>
      <c r="H255">
        <v>0.80266000000000004</v>
      </c>
      <c r="I255">
        <v>23.93</v>
      </c>
      <c r="J255">
        <f t="shared" si="9"/>
        <v>4.875</v>
      </c>
      <c r="K255">
        <f t="shared" si="10"/>
        <v>-2.466984716304061</v>
      </c>
      <c r="L255">
        <f t="shared" si="11"/>
        <v>17.687789766514005</v>
      </c>
    </row>
    <row r="256" spans="1:12" x14ac:dyDescent="0.3">
      <c r="A256">
        <v>4882.5</v>
      </c>
      <c r="B256">
        <v>0.75183999999999995</v>
      </c>
      <c r="C256">
        <v>-54.69</v>
      </c>
      <c r="D256" s="2">
        <v>0.13070000000000001</v>
      </c>
      <c r="E256">
        <v>150.53</v>
      </c>
      <c r="F256" s="2">
        <v>0.13020000000000001</v>
      </c>
      <c r="G256">
        <v>151.68</v>
      </c>
      <c r="H256">
        <v>0.79834000000000005</v>
      </c>
      <c r="I256">
        <v>21.3</v>
      </c>
      <c r="J256">
        <f t="shared" si="9"/>
        <v>4.8825000000000003</v>
      </c>
      <c r="K256">
        <f t="shared" si="10"/>
        <v>-2.4774914464224675</v>
      </c>
      <c r="L256">
        <f t="shared" si="11"/>
        <v>17.674488248389114</v>
      </c>
    </row>
    <row r="257" spans="1:12" x14ac:dyDescent="0.3">
      <c r="A257">
        <v>4890</v>
      </c>
      <c r="B257">
        <v>0.74890000000000001</v>
      </c>
      <c r="C257">
        <v>-56.81</v>
      </c>
      <c r="D257" s="2">
        <v>0.13089999999999999</v>
      </c>
      <c r="E257">
        <v>148.16</v>
      </c>
      <c r="F257" s="2">
        <v>0.13009999999999999</v>
      </c>
      <c r="G257">
        <v>149.30000000000001</v>
      </c>
      <c r="H257">
        <v>0.79722999999999999</v>
      </c>
      <c r="I257">
        <v>18.5</v>
      </c>
      <c r="J257">
        <f t="shared" si="9"/>
        <v>4.8899999999999997</v>
      </c>
      <c r="K257">
        <f t="shared" si="10"/>
        <v>-2.5115233882699628</v>
      </c>
      <c r="L257">
        <f t="shared" si="11"/>
        <v>17.661207068984886</v>
      </c>
    </row>
    <row r="258" spans="1:12" x14ac:dyDescent="0.3">
      <c r="A258">
        <v>4897.5</v>
      </c>
      <c r="B258">
        <v>0.74538000000000004</v>
      </c>
      <c r="C258">
        <v>-59.18</v>
      </c>
      <c r="D258" s="2">
        <v>0.1305</v>
      </c>
      <c r="E258">
        <v>145.78</v>
      </c>
      <c r="F258" s="2">
        <v>0.1298</v>
      </c>
      <c r="G258">
        <v>147.06</v>
      </c>
      <c r="H258">
        <v>0.79903999999999997</v>
      </c>
      <c r="I258">
        <v>15.9</v>
      </c>
      <c r="J258">
        <f t="shared" si="9"/>
        <v>4.8975</v>
      </c>
      <c r="K258">
        <f t="shared" si="10"/>
        <v>-2.5524452878863171</v>
      </c>
      <c r="L258">
        <f t="shared" si="11"/>
        <v>17.687789766514005</v>
      </c>
    </row>
    <row r="259" spans="1:12" x14ac:dyDescent="0.3">
      <c r="A259">
        <v>4905</v>
      </c>
      <c r="B259">
        <v>0.74299000000000004</v>
      </c>
      <c r="C259">
        <v>-61.73</v>
      </c>
      <c r="D259" s="2">
        <v>0.1298</v>
      </c>
      <c r="E259">
        <v>143.57</v>
      </c>
      <c r="F259" s="2">
        <v>0.1293</v>
      </c>
      <c r="G259">
        <v>144.88999999999999</v>
      </c>
      <c r="H259">
        <v>0.80215999999999998</v>
      </c>
      <c r="I259">
        <v>13.72</v>
      </c>
      <c r="J259">
        <f t="shared" si="9"/>
        <v>4.9050000000000002</v>
      </c>
      <c r="K259">
        <f t="shared" si="10"/>
        <v>-2.5803406285312942</v>
      </c>
      <c r="L259">
        <f t="shared" si="11"/>
        <v>17.734506150712992</v>
      </c>
    </row>
    <row r="260" spans="1:12" x14ac:dyDescent="0.3">
      <c r="A260">
        <v>4912.5</v>
      </c>
      <c r="B260">
        <v>0.74307999999999996</v>
      </c>
      <c r="C260">
        <v>-64.25</v>
      </c>
      <c r="D260" s="2">
        <v>0.1293</v>
      </c>
      <c r="E260">
        <v>141.53</v>
      </c>
      <c r="F260" s="2">
        <v>0.12889999999999999</v>
      </c>
      <c r="G260">
        <v>142.84</v>
      </c>
      <c r="H260">
        <v>0.80469999999999997</v>
      </c>
      <c r="I260">
        <v>11.97</v>
      </c>
      <c r="J260">
        <f t="shared" si="9"/>
        <v>4.9124999999999996</v>
      </c>
      <c r="K260">
        <f t="shared" si="10"/>
        <v>-2.5792885514846127</v>
      </c>
      <c r="L260">
        <f t="shared" si="11"/>
        <v>17.768029502392121</v>
      </c>
    </row>
    <row r="261" spans="1:12" x14ac:dyDescent="0.3">
      <c r="A261">
        <v>4920</v>
      </c>
      <c r="B261">
        <v>0.74575000000000002</v>
      </c>
      <c r="C261">
        <v>-66.47</v>
      </c>
      <c r="D261" s="2">
        <v>0.129</v>
      </c>
      <c r="E261">
        <v>139.74</v>
      </c>
      <c r="F261" s="2">
        <v>0.12870000000000001</v>
      </c>
      <c r="G261">
        <v>140.97999999999999</v>
      </c>
      <c r="H261">
        <v>0.80413000000000001</v>
      </c>
      <c r="I261">
        <v>10.45</v>
      </c>
      <c r="J261">
        <f t="shared" si="9"/>
        <v>4.92</v>
      </c>
      <c r="K261">
        <f t="shared" si="10"/>
        <v>-2.5481347593179935</v>
      </c>
      <c r="L261">
        <f t="shared" si="11"/>
        <v>17.78820579401502</v>
      </c>
    </row>
    <row r="262" spans="1:12" x14ac:dyDescent="0.3">
      <c r="A262">
        <v>4927.5</v>
      </c>
      <c r="B262">
        <v>0.74743000000000004</v>
      </c>
      <c r="C262">
        <v>-68.36</v>
      </c>
      <c r="D262" s="2">
        <v>0.12889999999999999</v>
      </c>
      <c r="E262">
        <v>137.93</v>
      </c>
      <c r="F262" s="2">
        <v>0.12859999999999999</v>
      </c>
      <c r="G262">
        <v>139.06</v>
      </c>
      <c r="H262">
        <v>0.80003000000000002</v>
      </c>
      <c r="I262">
        <v>8.74</v>
      </c>
      <c r="J262">
        <f t="shared" ref="J262:J325" si="12">A262/1000</f>
        <v>4.9275000000000002</v>
      </c>
      <c r="K262">
        <f t="shared" ref="K262:K325" si="13">20*LOG(B262)</f>
        <v>-2.5285894925057635</v>
      </c>
      <c r="L262">
        <f t="shared" ref="L262:L325" si="14">-20*LOG(D262)</f>
        <v>17.794941652931939</v>
      </c>
    </row>
    <row r="263" spans="1:12" x14ac:dyDescent="0.3">
      <c r="A263">
        <v>4935</v>
      </c>
      <c r="B263">
        <v>0.74685999999999997</v>
      </c>
      <c r="C263">
        <v>-70.150000000000006</v>
      </c>
      <c r="D263" s="2">
        <v>0.12909999999999999</v>
      </c>
      <c r="E263">
        <v>135.9</v>
      </c>
      <c r="F263" s="2">
        <v>0.1288</v>
      </c>
      <c r="G263">
        <v>136.94</v>
      </c>
      <c r="H263">
        <v>0.79454999999999998</v>
      </c>
      <c r="I263">
        <v>6.56</v>
      </c>
      <c r="J263">
        <f t="shared" si="12"/>
        <v>4.9349999999999996</v>
      </c>
      <c r="K263">
        <f t="shared" si="13"/>
        <v>-2.535215993832586</v>
      </c>
      <c r="L263">
        <f t="shared" si="14"/>
        <v>17.781475154671593</v>
      </c>
    </row>
    <row r="264" spans="1:12" x14ac:dyDescent="0.3">
      <c r="A264">
        <v>4942.5</v>
      </c>
      <c r="B264">
        <v>0.74416000000000004</v>
      </c>
      <c r="C264">
        <v>-72.09</v>
      </c>
      <c r="D264" s="2">
        <v>0.12959999999999999</v>
      </c>
      <c r="E264">
        <v>133.61000000000001</v>
      </c>
      <c r="F264" s="2">
        <v>0.12920000000000001</v>
      </c>
      <c r="G264">
        <v>134.62</v>
      </c>
      <c r="H264">
        <v>0.79027999999999998</v>
      </c>
      <c r="I264">
        <v>3.88</v>
      </c>
      <c r="J264">
        <f t="shared" si="12"/>
        <v>4.9424999999999999</v>
      </c>
      <c r="K264">
        <f t="shared" si="13"/>
        <v>-2.5666735566511747</v>
      </c>
      <c r="L264">
        <f t="shared" si="14"/>
        <v>17.747899969308509</v>
      </c>
    </row>
    <row r="265" spans="1:12" x14ac:dyDescent="0.3">
      <c r="A265">
        <v>4950</v>
      </c>
      <c r="B265">
        <v>0.73963000000000001</v>
      </c>
      <c r="C265">
        <v>-74.36</v>
      </c>
      <c r="D265" s="2">
        <v>0.1298</v>
      </c>
      <c r="E265">
        <v>131.16999999999999</v>
      </c>
      <c r="F265" s="2">
        <v>0.12920000000000001</v>
      </c>
      <c r="G265">
        <v>132.18</v>
      </c>
      <c r="H265">
        <v>0.78886000000000001</v>
      </c>
      <c r="I265">
        <v>0.92</v>
      </c>
      <c r="J265">
        <f t="shared" si="12"/>
        <v>4.95</v>
      </c>
      <c r="K265">
        <f t="shared" si="13"/>
        <v>-2.6197096362977614</v>
      </c>
      <c r="L265">
        <f t="shared" si="14"/>
        <v>17.734506150712992</v>
      </c>
    </row>
    <row r="266" spans="1:12" x14ac:dyDescent="0.3">
      <c r="A266">
        <v>4957.5</v>
      </c>
      <c r="B266">
        <v>0.73448999999999998</v>
      </c>
      <c r="C266">
        <v>-77.010000000000005</v>
      </c>
      <c r="D266" s="2">
        <v>0.1295</v>
      </c>
      <c r="E266">
        <v>128.62</v>
      </c>
      <c r="F266" s="2">
        <v>0.1288</v>
      </c>
      <c r="G266">
        <v>129.69999999999999</v>
      </c>
      <c r="H266">
        <v>0.79129000000000005</v>
      </c>
      <c r="I266">
        <v>-1.95</v>
      </c>
      <c r="J266">
        <f t="shared" si="12"/>
        <v>4.9574999999999996</v>
      </c>
      <c r="K266">
        <f t="shared" si="13"/>
        <v>-2.6802822540948688</v>
      </c>
      <c r="L266">
        <f t="shared" si="14"/>
        <v>17.754604631654587</v>
      </c>
    </row>
    <row r="267" spans="1:12" x14ac:dyDescent="0.3">
      <c r="A267">
        <v>4965</v>
      </c>
      <c r="B267">
        <v>0.73118000000000005</v>
      </c>
      <c r="C267">
        <v>-79.97</v>
      </c>
      <c r="D267" s="2">
        <v>0.1288</v>
      </c>
      <c r="E267">
        <v>126.22</v>
      </c>
      <c r="F267" s="2">
        <v>0.1283</v>
      </c>
      <c r="G267">
        <v>127.36</v>
      </c>
      <c r="H267">
        <v>0.79671999999999998</v>
      </c>
      <c r="I267">
        <v>-4.34</v>
      </c>
      <c r="J267">
        <f t="shared" si="12"/>
        <v>4.9649999999999999</v>
      </c>
      <c r="K267">
        <f t="shared" si="13"/>
        <v>-2.7195139277719651</v>
      </c>
      <c r="L267">
        <f t="shared" si="14"/>
        <v>17.801682739524132</v>
      </c>
    </row>
    <row r="268" spans="1:12" x14ac:dyDescent="0.3">
      <c r="A268">
        <v>4972.5</v>
      </c>
      <c r="B268">
        <v>0.73111000000000004</v>
      </c>
      <c r="C268">
        <v>-82.97</v>
      </c>
      <c r="D268" s="2">
        <v>0.12790000000000001</v>
      </c>
      <c r="E268">
        <v>124.06</v>
      </c>
      <c r="F268" s="2">
        <v>0.12759999999999999</v>
      </c>
      <c r="G268">
        <v>125.15</v>
      </c>
      <c r="H268">
        <v>0.80232000000000003</v>
      </c>
      <c r="I268">
        <v>-6.07</v>
      </c>
      <c r="J268">
        <f t="shared" si="12"/>
        <v>4.9725000000000001</v>
      </c>
      <c r="K268">
        <f t="shared" si="13"/>
        <v>-2.7203455169575976</v>
      </c>
      <c r="L268">
        <f t="shared" si="14"/>
        <v>17.862589110426921</v>
      </c>
    </row>
    <row r="269" spans="1:12" x14ac:dyDescent="0.3">
      <c r="A269">
        <v>4980</v>
      </c>
      <c r="B269">
        <v>0.73443999999999998</v>
      </c>
      <c r="C269">
        <v>-85.63</v>
      </c>
      <c r="D269" s="2">
        <v>0.12720000000000001</v>
      </c>
      <c r="E269">
        <v>122.24</v>
      </c>
      <c r="F269" s="2">
        <v>0.127</v>
      </c>
      <c r="G269">
        <v>123.24</v>
      </c>
      <c r="H269">
        <v>0.80535000000000001</v>
      </c>
      <c r="I269">
        <v>-7.28</v>
      </c>
      <c r="J269">
        <f t="shared" si="12"/>
        <v>4.9800000000000004</v>
      </c>
      <c r="K269">
        <f t="shared" si="13"/>
        <v>-2.6808735613485446</v>
      </c>
      <c r="L269">
        <f t="shared" si="14"/>
        <v>17.9102577737521</v>
      </c>
    </row>
    <row r="270" spans="1:12" x14ac:dyDescent="0.3">
      <c r="A270">
        <v>4987.5</v>
      </c>
      <c r="B270">
        <v>0.7379</v>
      </c>
      <c r="C270">
        <v>-87.87</v>
      </c>
      <c r="D270" s="2">
        <v>0.12670000000000001</v>
      </c>
      <c r="E270">
        <v>120.54</v>
      </c>
      <c r="F270" s="2">
        <v>0.1265</v>
      </c>
      <c r="G270">
        <v>121.42</v>
      </c>
      <c r="H270">
        <v>0.80425000000000002</v>
      </c>
      <c r="I270">
        <v>-8.34</v>
      </c>
      <c r="J270">
        <f t="shared" si="12"/>
        <v>4.9874999999999998</v>
      </c>
      <c r="K270">
        <f t="shared" si="13"/>
        <v>-2.6400497931009759</v>
      </c>
      <c r="L270">
        <f t="shared" si="14"/>
        <v>17.944467702331174</v>
      </c>
    </row>
    <row r="271" spans="1:12" x14ac:dyDescent="0.3">
      <c r="A271">
        <v>4995</v>
      </c>
      <c r="B271">
        <v>0.74016999999999999</v>
      </c>
      <c r="C271">
        <v>-89.89</v>
      </c>
      <c r="D271" s="2">
        <v>0.12670000000000001</v>
      </c>
      <c r="E271">
        <v>118.73</v>
      </c>
      <c r="F271" s="2">
        <v>0.1265</v>
      </c>
      <c r="G271">
        <v>119.58</v>
      </c>
      <c r="H271">
        <v>0.79962999999999995</v>
      </c>
      <c r="I271">
        <v>-9.66</v>
      </c>
      <c r="J271">
        <f t="shared" si="12"/>
        <v>4.9950000000000001</v>
      </c>
      <c r="K271">
        <f t="shared" si="13"/>
        <v>-2.6133704274685288</v>
      </c>
      <c r="L271">
        <f t="shared" si="14"/>
        <v>17.944467702331174</v>
      </c>
    </row>
    <row r="272" spans="1:12" x14ac:dyDescent="0.3">
      <c r="A272">
        <v>5002.5</v>
      </c>
      <c r="B272">
        <v>0.74114999999999998</v>
      </c>
      <c r="C272">
        <v>-91.85</v>
      </c>
      <c r="D272" s="2">
        <v>0.12709999999999999</v>
      </c>
      <c r="E272">
        <v>116.76</v>
      </c>
      <c r="F272" s="2">
        <v>0.12670000000000001</v>
      </c>
      <c r="G272">
        <v>117.6</v>
      </c>
      <c r="H272">
        <v>0.79334000000000005</v>
      </c>
      <c r="I272">
        <v>-11.53</v>
      </c>
      <c r="J272">
        <f t="shared" si="12"/>
        <v>5.0025000000000004</v>
      </c>
      <c r="K272">
        <f t="shared" si="13"/>
        <v>-2.6018777410980398</v>
      </c>
      <c r="L272">
        <f t="shared" si="14"/>
        <v>17.917088988919836</v>
      </c>
    </row>
    <row r="273" spans="1:12" x14ac:dyDescent="0.3">
      <c r="A273">
        <v>5010</v>
      </c>
      <c r="B273">
        <v>0.74080000000000001</v>
      </c>
      <c r="C273">
        <v>-93.87</v>
      </c>
      <c r="D273" s="2">
        <v>0.1275</v>
      </c>
      <c r="E273">
        <v>114.59</v>
      </c>
      <c r="F273" s="2">
        <v>0.12690000000000001</v>
      </c>
      <c r="G273">
        <v>115.46</v>
      </c>
      <c r="H273">
        <v>0.78783000000000003</v>
      </c>
      <c r="I273">
        <v>-13.98</v>
      </c>
      <c r="J273">
        <f t="shared" si="12"/>
        <v>5.01</v>
      </c>
      <c r="K273">
        <f t="shared" si="13"/>
        <v>-2.6059805265224418</v>
      </c>
      <c r="L273">
        <f t="shared" si="14"/>
        <v>17.88979630460052</v>
      </c>
    </row>
    <row r="274" spans="1:12" x14ac:dyDescent="0.3">
      <c r="A274">
        <v>5017.5</v>
      </c>
      <c r="B274">
        <v>0.73914999999999997</v>
      </c>
      <c r="C274">
        <v>-96.11</v>
      </c>
      <c r="D274" s="2">
        <v>0.1275</v>
      </c>
      <c r="E274">
        <v>112.21</v>
      </c>
      <c r="F274" s="2">
        <v>0.12690000000000001</v>
      </c>
      <c r="G274">
        <v>113.15</v>
      </c>
      <c r="H274">
        <v>0.78539000000000003</v>
      </c>
      <c r="I274">
        <v>-16.8</v>
      </c>
      <c r="J274">
        <f t="shared" si="12"/>
        <v>5.0175000000000001</v>
      </c>
      <c r="K274">
        <f t="shared" si="13"/>
        <v>-2.6253483752213258</v>
      </c>
      <c r="L274">
        <f t="shared" si="14"/>
        <v>17.88979630460052</v>
      </c>
    </row>
    <row r="275" spans="1:12" x14ac:dyDescent="0.3">
      <c r="A275">
        <v>5025</v>
      </c>
      <c r="B275">
        <v>0.73826999999999998</v>
      </c>
      <c r="C275">
        <v>-98.53</v>
      </c>
      <c r="D275" s="2">
        <v>0.12709999999999999</v>
      </c>
      <c r="E275">
        <v>109.82</v>
      </c>
      <c r="F275" s="2">
        <v>0.12670000000000001</v>
      </c>
      <c r="G275">
        <v>110.84</v>
      </c>
      <c r="H275">
        <v>0.78668000000000005</v>
      </c>
      <c r="I275">
        <v>-19.54</v>
      </c>
      <c r="J275">
        <f t="shared" si="12"/>
        <v>5.0250000000000004</v>
      </c>
      <c r="K275">
        <f t="shared" si="13"/>
        <v>-2.6356955801940813</v>
      </c>
      <c r="L275">
        <f t="shared" si="14"/>
        <v>17.917088988919836</v>
      </c>
    </row>
    <row r="276" spans="1:12" x14ac:dyDescent="0.3">
      <c r="A276">
        <v>5032.5</v>
      </c>
      <c r="B276">
        <v>0.73939999999999995</v>
      </c>
      <c r="C276">
        <v>-100.93</v>
      </c>
      <c r="D276" s="2">
        <v>0.1265</v>
      </c>
      <c r="E276">
        <v>107.64</v>
      </c>
      <c r="F276" s="2">
        <v>0.1263</v>
      </c>
      <c r="G276">
        <v>108.64</v>
      </c>
      <c r="H276">
        <v>0.79034000000000004</v>
      </c>
      <c r="I276">
        <v>-21.88</v>
      </c>
      <c r="J276">
        <f t="shared" si="12"/>
        <v>5.0324999999999998</v>
      </c>
      <c r="K276">
        <f t="shared" si="13"/>
        <v>-2.622411075258241</v>
      </c>
      <c r="L276">
        <f t="shared" si="14"/>
        <v>17.958189489763264</v>
      </c>
    </row>
    <row r="277" spans="1:12" x14ac:dyDescent="0.3">
      <c r="A277">
        <v>5040</v>
      </c>
      <c r="B277">
        <v>0.74173</v>
      </c>
      <c r="C277">
        <v>-103.04</v>
      </c>
      <c r="D277" s="2">
        <v>0.126</v>
      </c>
      <c r="E277">
        <v>105.79</v>
      </c>
      <c r="F277" s="2">
        <v>0.12590000000000001</v>
      </c>
      <c r="G277">
        <v>106.61</v>
      </c>
      <c r="H277">
        <v>0.79391</v>
      </c>
      <c r="I277">
        <v>-23.69</v>
      </c>
      <c r="J277">
        <f t="shared" si="12"/>
        <v>5.04</v>
      </c>
      <c r="K277">
        <f t="shared" si="13"/>
        <v>-2.5950831033026978</v>
      </c>
      <c r="L277">
        <f t="shared" si="14"/>
        <v>17.992589097648739</v>
      </c>
    </row>
    <row r="278" spans="1:12" x14ac:dyDescent="0.3">
      <c r="A278">
        <v>5047.5</v>
      </c>
      <c r="B278">
        <v>0.74317</v>
      </c>
      <c r="C278">
        <v>-104.95</v>
      </c>
      <c r="D278" s="2">
        <v>0.12570000000000001</v>
      </c>
      <c r="E278">
        <v>104.05</v>
      </c>
      <c r="F278" s="2">
        <v>0.12559999999999999</v>
      </c>
      <c r="G278">
        <v>104.79</v>
      </c>
      <c r="H278">
        <v>0.79505999999999999</v>
      </c>
      <c r="I278">
        <v>-25.16</v>
      </c>
      <c r="J278">
        <f t="shared" si="12"/>
        <v>5.0475000000000003</v>
      </c>
      <c r="K278">
        <f t="shared" si="13"/>
        <v>-2.578236601855167</v>
      </c>
      <c r="L278">
        <f t="shared" si="14"/>
        <v>18.013294446280845</v>
      </c>
    </row>
    <row r="279" spans="1:12" x14ac:dyDescent="0.3">
      <c r="A279">
        <v>5055</v>
      </c>
      <c r="B279">
        <v>0.74360000000000004</v>
      </c>
      <c r="C279">
        <v>-106.78</v>
      </c>
      <c r="D279" s="2">
        <v>0.12590000000000001</v>
      </c>
      <c r="E279">
        <v>102.33</v>
      </c>
      <c r="F279" s="2">
        <v>0.12559999999999999</v>
      </c>
      <c r="G279">
        <v>102.99</v>
      </c>
      <c r="H279">
        <v>0.79279999999999995</v>
      </c>
      <c r="I279">
        <v>-26.64</v>
      </c>
      <c r="J279">
        <f t="shared" si="12"/>
        <v>5.0549999999999997</v>
      </c>
      <c r="K279">
        <f t="shared" si="13"/>
        <v>-2.57321237800278</v>
      </c>
      <c r="L279">
        <f t="shared" si="14"/>
        <v>17.999485397842747</v>
      </c>
    </row>
    <row r="280" spans="1:12" x14ac:dyDescent="0.3">
      <c r="A280">
        <v>5062.5</v>
      </c>
      <c r="B280">
        <v>0.74321999999999999</v>
      </c>
      <c r="C280">
        <v>-108.7</v>
      </c>
      <c r="D280" s="2">
        <v>0.12640000000000001</v>
      </c>
      <c r="E280">
        <v>100.42</v>
      </c>
      <c r="F280" s="2">
        <v>0.12590000000000001</v>
      </c>
      <c r="G280">
        <v>101.13</v>
      </c>
      <c r="H280">
        <v>0.78813999999999995</v>
      </c>
      <c r="I280">
        <v>-28.48</v>
      </c>
      <c r="J280">
        <f t="shared" si="12"/>
        <v>5.0625</v>
      </c>
      <c r="K280">
        <f t="shared" si="13"/>
        <v>-2.5776522404398361</v>
      </c>
      <c r="L280">
        <f t="shared" si="14"/>
        <v>17.965058521072674</v>
      </c>
    </row>
    <row r="281" spans="1:12" x14ac:dyDescent="0.3">
      <c r="A281">
        <v>5070</v>
      </c>
      <c r="B281">
        <v>0.74221999999999999</v>
      </c>
      <c r="C281">
        <v>-110.79</v>
      </c>
      <c r="D281" s="2">
        <v>0.1268</v>
      </c>
      <c r="E281">
        <v>98.31</v>
      </c>
      <c r="F281" s="2">
        <v>0.1263</v>
      </c>
      <c r="G281">
        <v>99.07</v>
      </c>
      <c r="H281">
        <v>0.78298999999999996</v>
      </c>
      <c r="I281">
        <v>-30.85</v>
      </c>
      <c r="J281">
        <f t="shared" si="12"/>
        <v>5.07</v>
      </c>
      <c r="K281">
        <f t="shared" si="13"/>
        <v>-2.5893469449721138</v>
      </c>
      <c r="L281">
        <f t="shared" si="14"/>
        <v>17.937614929085722</v>
      </c>
    </row>
    <row r="282" spans="1:12" x14ac:dyDescent="0.3">
      <c r="A282">
        <v>5077.5</v>
      </c>
      <c r="B282">
        <v>0.74126999999999998</v>
      </c>
      <c r="C282">
        <v>-113.16</v>
      </c>
      <c r="D282" s="2">
        <v>0.127</v>
      </c>
      <c r="E282">
        <v>95.94</v>
      </c>
      <c r="F282" s="2">
        <v>0.12659999999999999</v>
      </c>
      <c r="G282">
        <v>96.81</v>
      </c>
      <c r="H282">
        <v>0.78017000000000003</v>
      </c>
      <c r="I282">
        <v>-33.619999999999997</v>
      </c>
      <c r="J282">
        <f t="shared" si="12"/>
        <v>5.0774999999999997</v>
      </c>
      <c r="K282">
        <f t="shared" si="13"/>
        <v>-2.6004715178160485</v>
      </c>
      <c r="L282">
        <f t="shared" si="14"/>
        <v>17.923925580880862</v>
      </c>
    </row>
    <row r="283" spans="1:12" x14ac:dyDescent="0.3">
      <c r="A283">
        <v>5085</v>
      </c>
      <c r="B283">
        <v>0.74185999999999996</v>
      </c>
      <c r="C283">
        <v>-115.7</v>
      </c>
      <c r="D283" s="2">
        <v>0.1268</v>
      </c>
      <c r="E283">
        <v>93.52</v>
      </c>
      <c r="F283" s="2">
        <v>0.1263</v>
      </c>
      <c r="G283">
        <v>94.43</v>
      </c>
      <c r="H283">
        <v>0.78100000000000003</v>
      </c>
      <c r="I283">
        <v>-36.43</v>
      </c>
      <c r="J283">
        <f t="shared" si="12"/>
        <v>5.085</v>
      </c>
      <c r="K283">
        <f t="shared" si="13"/>
        <v>-2.5935608961486483</v>
      </c>
      <c r="L283">
        <f t="shared" si="14"/>
        <v>17.937614929085722</v>
      </c>
    </row>
    <row r="284" spans="1:12" x14ac:dyDescent="0.3">
      <c r="A284">
        <v>5092.5</v>
      </c>
      <c r="B284">
        <v>0.74448999999999999</v>
      </c>
      <c r="C284">
        <v>-118.16</v>
      </c>
      <c r="D284" s="2">
        <v>0.1263</v>
      </c>
      <c r="E284">
        <v>91.29</v>
      </c>
      <c r="F284" s="2">
        <v>0.126</v>
      </c>
      <c r="G284">
        <v>92.16</v>
      </c>
      <c r="H284">
        <v>0.78459000000000001</v>
      </c>
      <c r="I284">
        <v>-38.880000000000003</v>
      </c>
      <c r="J284">
        <f t="shared" si="12"/>
        <v>5.0925000000000002</v>
      </c>
      <c r="K284">
        <f t="shared" si="13"/>
        <v>-2.5628226264425793</v>
      </c>
      <c r="L284">
        <f t="shared" si="14"/>
        <v>17.971932988893386</v>
      </c>
    </row>
    <row r="285" spans="1:12" x14ac:dyDescent="0.3">
      <c r="A285">
        <v>5100</v>
      </c>
      <c r="B285">
        <v>0.74756</v>
      </c>
      <c r="C285">
        <v>-120.29</v>
      </c>
      <c r="D285" s="2">
        <v>0.12570000000000001</v>
      </c>
      <c r="E285">
        <v>89.37</v>
      </c>
      <c r="F285" s="2">
        <v>0.1255</v>
      </c>
      <c r="G285">
        <v>90.1</v>
      </c>
      <c r="H285">
        <v>0.78908</v>
      </c>
      <c r="I285">
        <v>-40.770000000000003</v>
      </c>
      <c r="J285">
        <f t="shared" si="12"/>
        <v>5.0999999999999996</v>
      </c>
      <c r="K285">
        <f t="shared" si="13"/>
        <v>-2.5270788928953394</v>
      </c>
      <c r="L285">
        <f t="shared" si="14"/>
        <v>18.013294446280845</v>
      </c>
    </row>
    <row r="286" spans="1:12" x14ac:dyDescent="0.3">
      <c r="A286">
        <v>5107.5</v>
      </c>
      <c r="B286">
        <v>0.74922999999999995</v>
      </c>
      <c r="C286">
        <v>-122.09</v>
      </c>
      <c r="D286" s="2">
        <v>0.12540000000000001</v>
      </c>
      <c r="E286">
        <v>87.58</v>
      </c>
      <c r="F286" s="2">
        <v>0.12509999999999999</v>
      </c>
      <c r="G286">
        <v>88.28</v>
      </c>
      <c r="H286">
        <v>0.79154999999999998</v>
      </c>
      <c r="I286">
        <v>-42.2</v>
      </c>
      <c r="J286">
        <f t="shared" si="12"/>
        <v>5.1074999999999999</v>
      </c>
      <c r="K286">
        <f t="shared" si="13"/>
        <v>-2.5076968263201715</v>
      </c>
      <c r="L286">
        <f t="shared" si="14"/>
        <v>18.034049270106046</v>
      </c>
    </row>
    <row r="287" spans="1:12" x14ac:dyDescent="0.3">
      <c r="A287">
        <v>5115</v>
      </c>
      <c r="B287">
        <v>0.74909000000000003</v>
      </c>
      <c r="C287">
        <v>-123.75</v>
      </c>
      <c r="D287" s="2">
        <v>0.12540000000000001</v>
      </c>
      <c r="E287">
        <v>85.91</v>
      </c>
      <c r="F287" s="2">
        <v>0.125</v>
      </c>
      <c r="G287">
        <v>86.57</v>
      </c>
      <c r="H287">
        <v>0.79040999999999995</v>
      </c>
      <c r="I287">
        <v>-43.53</v>
      </c>
      <c r="J287">
        <f t="shared" si="12"/>
        <v>5.1150000000000002</v>
      </c>
      <c r="K287">
        <f t="shared" si="13"/>
        <v>-2.5093200103567828</v>
      </c>
      <c r="L287">
        <f t="shared" si="14"/>
        <v>18.034049270106046</v>
      </c>
    </row>
    <row r="288" spans="1:12" x14ac:dyDescent="0.3">
      <c r="A288">
        <v>5122.5</v>
      </c>
      <c r="B288">
        <v>0.74743999999999999</v>
      </c>
      <c r="C288">
        <v>-125.46</v>
      </c>
      <c r="D288" s="2">
        <v>0.12590000000000001</v>
      </c>
      <c r="E288">
        <v>84.13</v>
      </c>
      <c r="F288" s="2">
        <v>0.1255</v>
      </c>
      <c r="G288">
        <v>84.79</v>
      </c>
      <c r="H288">
        <v>0.78591999999999995</v>
      </c>
      <c r="I288">
        <v>-45.2</v>
      </c>
      <c r="J288">
        <f t="shared" si="12"/>
        <v>5.1224999999999996</v>
      </c>
      <c r="K288">
        <f t="shared" si="13"/>
        <v>-2.5284732832081236</v>
      </c>
      <c r="L288">
        <f t="shared" si="14"/>
        <v>17.999485397842747</v>
      </c>
    </row>
    <row r="289" spans="1:12" x14ac:dyDescent="0.3">
      <c r="A289">
        <v>5130</v>
      </c>
      <c r="B289">
        <v>0.74482999999999999</v>
      </c>
      <c r="C289">
        <v>-127.45</v>
      </c>
      <c r="D289" s="2">
        <v>0.1265</v>
      </c>
      <c r="E289">
        <v>82.08</v>
      </c>
      <c r="F289" s="2">
        <v>0.126</v>
      </c>
      <c r="G289">
        <v>82.87</v>
      </c>
      <c r="H289">
        <v>0.78029000000000004</v>
      </c>
      <c r="I289">
        <v>-47.47</v>
      </c>
      <c r="J289">
        <f t="shared" si="12"/>
        <v>5.13</v>
      </c>
      <c r="K289">
        <f t="shared" si="13"/>
        <v>-2.5588567862896956</v>
      </c>
      <c r="L289">
        <f t="shared" si="14"/>
        <v>17.958189489763264</v>
      </c>
    </row>
    <row r="290" spans="1:12" x14ac:dyDescent="0.3">
      <c r="A290">
        <v>5137.5</v>
      </c>
      <c r="B290">
        <v>0.74256</v>
      </c>
      <c r="C290">
        <v>-129.88</v>
      </c>
      <c r="D290" s="2">
        <v>0.12690000000000001</v>
      </c>
      <c r="E290">
        <v>79.760000000000005</v>
      </c>
      <c r="F290" s="2">
        <v>0.12659999999999999</v>
      </c>
      <c r="G290">
        <v>80.599999999999994</v>
      </c>
      <c r="H290">
        <v>0.77681999999999995</v>
      </c>
      <c r="I290">
        <v>-50.26</v>
      </c>
      <c r="J290">
        <f t="shared" si="12"/>
        <v>5.1375000000000002</v>
      </c>
      <c r="K290">
        <f t="shared" si="13"/>
        <v>-2.5853689785009051</v>
      </c>
      <c r="L290">
        <f t="shared" si="14"/>
        <v>17.930767558105906</v>
      </c>
    </row>
    <row r="291" spans="1:12" x14ac:dyDescent="0.3">
      <c r="A291">
        <v>5145</v>
      </c>
      <c r="B291">
        <v>0.74236999999999997</v>
      </c>
      <c r="C291">
        <v>-132.68</v>
      </c>
      <c r="D291" s="2">
        <v>0.12690000000000001</v>
      </c>
      <c r="E291">
        <v>77.25</v>
      </c>
      <c r="F291" s="2">
        <v>0.12670000000000001</v>
      </c>
      <c r="G291">
        <v>78.150000000000006</v>
      </c>
      <c r="H291">
        <v>0.77793000000000001</v>
      </c>
      <c r="I291">
        <v>-53.18</v>
      </c>
      <c r="J291">
        <f t="shared" si="12"/>
        <v>5.1449999999999996</v>
      </c>
      <c r="K291">
        <f t="shared" si="13"/>
        <v>-2.5875917351833602</v>
      </c>
      <c r="L291">
        <f t="shared" si="14"/>
        <v>17.930767558105906</v>
      </c>
    </row>
    <row r="292" spans="1:12" x14ac:dyDescent="0.3">
      <c r="A292">
        <v>5152.5</v>
      </c>
      <c r="B292">
        <v>0.74551000000000001</v>
      </c>
      <c r="C292">
        <v>-135.55000000000001</v>
      </c>
      <c r="D292" s="2">
        <v>0.1263</v>
      </c>
      <c r="E292">
        <v>74.91</v>
      </c>
      <c r="F292" s="2">
        <v>0.1263</v>
      </c>
      <c r="G292">
        <v>75.69</v>
      </c>
      <c r="H292">
        <v>0.78310000000000002</v>
      </c>
      <c r="I292">
        <v>-55.71</v>
      </c>
      <c r="J292">
        <f t="shared" si="12"/>
        <v>5.1524999999999999</v>
      </c>
      <c r="K292">
        <f t="shared" si="13"/>
        <v>-2.5509305340737489</v>
      </c>
      <c r="L292">
        <f t="shared" si="14"/>
        <v>17.971932988893386</v>
      </c>
    </row>
    <row r="293" spans="1:12" x14ac:dyDescent="0.3">
      <c r="A293">
        <v>5160</v>
      </c>
      <c r="B293">
        <v>0.75026999999999999</v>
      </c>
      <c r="C293">
        <v>-138.16999999999999</v>
      </c>
      <c r="D293" s="2">
        <v>0.12559999999999999</v>
      </c>
      <c r="E293">
        <v>72.81</v>
      </c>
      <c r="F293" s="2">
        <v>0.1255</v>
      </c>
      <c r="G293">
        <v>73.489999999999995</v>
      </c>
      <c r="H293">
        <v>0.79003000000000001</v>
      </c>
      <c r="I293">
        <v>-57.51</v>
      </c>
      <c r="J293">
        <f t="shared" si="12"/>
        <v>5.16</v>
      </c>
      <c r="K293">
        <f t="shared" si="13"/>
        <v>-2.4956483746068976</v>
      </c>
      <c r="L293">
        <f t="shared" si="14"/>
        <v>18.020207211976455</v>
      </c>
    </row>
    <row r="294" spans="1:12" x14ac:dyDescent="0.3">
      <c r="A294">
        <v>5167.5</v>
      </c>
      <c r="B294">
        <v>0.75548000000000004</v>
      </c>
      <c r="C294">
        <v>-140.33000000000001</v>
      </c>
      <c r="D294" s="2">
        <v>0.125</v>
      </c>
      <c r="E294">
        <v>71.02</v>
      </c>
      <c r="F294" s="2">
        <v>0.12470000000000001</v>
      </c>
      <c r="G294">
        <v>71.59</v>
      </c>
      <c r="H294">
        <v>0.79513999999999996</v>
      </c>
      <c r="I294">
        <v>-58.61</v>
      </c>
      <c r="J294">
        <f t="shared" si="12"/>
        <v>5.1675000000000004</v>
      </c>
      <c r="K294">
        <f t="shared" si="13"/>
        <v>-2.4355405670579207</v>
      </c>
      <c r="L294">
        <f t="shared" si="14"/>
        <v>18.061799739838872</v>
      </c>
    </row>
    <row r="295" spans="1:12" x14ac:dyDescent="0.3">
      <c r="A295">
        <v>5175</v>
      </c>
      <c r="B295">
        <v>0.75944999999999996</v>
      </c>
      <c r="C295">
        <v>-142.02000000000001</v>
      </c>
      <c r="D295" s="2">
        <v>0.12470000000000001</v>
      </c>
      <c r="E295">
        <v>69.48</v>
      </c>
      <c r="F295" s="2">
        <v>0.12429999999999999</v>
      </c>
      <c r="G295">
        <v>70.040000000000006</v>
      </c>
      <c r="H295">
        <v>0.79544999999999999</v>
      </c>
      <c r="I295">
        <v>-59.4</v>
      </c>
      <c r="J295">
        <f t="shared" si="12"/>
        <v>5.1749999999999998</v>
      </c>
      <c r="K295">
        <f t="shared" si="13"/>
        <v>-2.3900162711495567</v>
      </c>
      <c r="L295">
        <f t="shared" si="14"/>
        <v>18.082670930429149</v>
      </c>
    </row>
    <row r="296" spans="1:12" x14ac:dyDescent="0.3">
      <c r="A296">
        <v>5182.5</v>
      </c>
      <c r="B296">
        <v>0.76180000000000003</v>
      </c>
      <c r="C296">
        <v>-143.41</v>
      </c>
      <c r="D296" s="2">
        <v>0.125</v>
      </c>
      <c r="E296">
        <v>67.95</v>
      </c>
      <c r="F296" s="2">
        <v>0.1246</v>
      </c>
      <c r="G296">
        <v>68.63</v>
      </c>
      <c r="H296">
        <v>0.78969</v>
      </c>
      <c r="I296">
        <v>-60.48</v>
      </c>
      <c r="J296">
        <f t="shared" si="12"/>
        <v>5.1825000000000001</v>
      </c>
      <c r="K296">
        <f t="shared" si="13"/>
        <v>-2.3631806335014511</v>
      </c>
      <c r="L296">
        <f t="shared" si="14"/>
        <v>18.061799739838872</v>
      </c>
    </row>
    <row r="297" spans="1:12" x14ac:dyDescent="0.3">
      <c r="A297">
        <v>5190</v>
      </c>
      <c r="B297">
        <v>0.76226000000000005</v>
      </c>
      <c r="C297">
        <v>-144.72999999999999</v>
      </c>
      <c r="D297" s="2">
        <v>0.12590000000000001</v>
      </c>
      <c r="E297">
        <v>66.25</v>
      </c>
      <c r="F297" s="2">
        <v>0.12529999999999999</v>
      </c>
      <c r="G297">
        <v>66.98</v>
      </c>
      <c r="H297">
        <v>0.78047999999999995</v>
      </c>
      <c r="I297">
        <v>-62.4</v>
      </c>
      <c r="J297">
        <f t="shared" si="12"/>
        <v>5.19</v>
      </c>
      <c r="K297">
        <f t="shared" si="13"/>
        <v>-2.3579373893314863</v>
      </c>
      <c r="L297">
        <f t="shared" si="14"/>
        <v>17.999485397842747</v>
      </c>
    </row>
    <row r="298" spans="1:12" x14ac:dyDescent="0.3">
      <c r="A298">
        <v>5197.5</v>
      </c>
      <c r="B298">
        <v>0.7611</v>
      </c>
      <c r="C298">
        <v>-146.34</v>
      </c>
      <c r="D298" s="2">
        <v>0.1268</v>
      </c>
      <c r="E298">
        <v>64.16</v>
      </c>
      <c r="F298" s="2">
        <v>0.12659999999999999</v>
      </c>
      <c r="G298">
        <v>64.95</v>
      </c>
      <c r="H298">
        <v>0.77254</v>
      </c>
      <c r="I298">
        <v>-65.290000000000006</v>
      </c>
      <c r="J298">
        <f t="shared" si="12"/>
        <v>5.1974999999999998</v>
      </c>
      <c r="K298">
        <f t="shared" si="13"/>
        <v>-2.3711655611721367</v>
      </c>
      <c r="L298">
        <f t="shared" si="14"/>
        <v>17.937614929085722</v>
      </c>
    </row>
    <row r="299" spans="1:12" x14ac:dyDescent="0.3">
      <c r="A299">
        <v>5205</v>
      </c>
      <c r="B299">
        <v>0.75931000000000004</v>
      </c>
      <c r="C299">
        <v>-148.46</v>
      </c>
      <c r="D299" s="2">
        <v>0.1275</v>
      </c>
      <c r="E299">
        <v>61.77</v>
      </c>
      <c r="F299" s="2">
        <v>0.1275</v>
      </c>
      <c r="G299">
        <v>62.58</v>
      </c>
      <c r="H299">
        <v>0.77000999999999997</v>
      </c>
      <c r="I299">
        <v>-68.739999999999995</v>
      </c>
      <c r="J299">
        <f t="shared" si="12"/>
        <v>5.2050000000000001</v>
      </c>
      <c r="K299">
        <f t="shared" si="13"/>
        <v>-2.3916176098110604</v>
      </c>
      <c r="L299">
        <f t="shared" si="14"/>
        <v>17.88979630460052</v>
      </c>
    </row>
    <row r="300" spans="1:12" x14ac:dyDescent="0.3">
      <c r="A300">
        <v>5212.5</v>
      </c>
      <c r="B300">
        <v>0.75807000000000002</v>
      </c>
      <c r="C300">
        <v>-151.15</v>
      </c>
      <c r="D300" s="2">
        <v>0.12770000000000001</v>
      </c>
      <c r="E300">
        <v>59.21</v>
      </c>
      <c r="F300" s="2">
        <v>0.12770000000000001</v>
      </c>
      <c r="G300">
        <v>59.98</v>
      </c>
      <c r="H300">
        <v>0.77495000000000003</v>
      </c>
      <c r="I300">
        <v>-72.03</v>
      </c>
      <c r="J300">
        <f t="shared" si="12"/>
        <v>5.2125000000000004</v>
      </c>
      <c r="K300">
        <f t="shared" si="13"/>
        <v>-2.4058137973827449</v>
      </c>
      <c r="L300">
        <f t="shared" si="14"/>
        <v>17.876182054731693</v>
      </c>
    </row>
    <row r="301" spans="1:12" x14ac:dyDescent="0.3">
      <c r="A301">
        <v>5220</v>
      </c>
      <c r="B301">
        <v>0.75807000000000002</v>
      </c>
      <c r="C301">
        <v>-154.21</v>
      </c>
      <c r="D301" s="2">
        <v>0.12709999999999999</v>
      </c>
      <c r="E301">
        <v>56.86</v>
      </c>
      <c r="F301" s="2">
        <v>0.12709999999999999</v>
      </c>
      <c r="G301">
        <v>57.46</v>
      </c>
      <c r="H301">
        <v>0.78563000000000005</v>
      </c>
      <c r="I301">
        <v>-74.430000000000007</v>
      </c>
      <c r="J301">
        <f t="shared" si="12"/>
        <v>5.22</v>
      </c>
      <c r="K301">
        <f t="shared" si="13"/>
        <v>-2.4058137973827449</v>
      </c>
      <c r="L301">
        <f t="shared" si="14"/>
        <v>17.917088988919836</v>
      </c>
    </row>
    <row r="302" spans="1:12" x14ac:dyDescent="0.3">
      <c r="A302">
        <v>5227.5</v>
      </c>
      <c r="B302">
        <v>0.76012999999999997</v>
      </c>
      <c r="C302">
        <v>-157.34</v>
      </c>
      <c r="D302" s="2">
        <v>0.1263</v>
      </c>
      <c r="E302">
        <v>54.72</v>
      </c>
      <c r="F302" s="2">
        <v>0.12609999999999999</v>
      </c>
      <c r="G302">
        <v>55.26</v>
      </c>
      <c r="H302">
        <v>0.79706999999999995</v>
      </c>
      <c r="I302">
        <v>-75.58</v>
      </c>
      <c r="J302">
        <f t="shared" si="12"/>
        <v>5.2275</v>
      </c>
      <c r="K302">
        <f t="shared" si="13"/>
        <v>-2.382242537159724</v>
      </c>
      <c r="L302">
        <f t="shared" si="14"/>
        <v>17.971932988893386</v>
      </c>
    </row>
    <row r="303" spans="1:12" x14ac:dyDescent="0.3">
      <c r="A303">
        <v>5235</v>
      </c>
      <c r="B303">
        <v>0.76446000000000003</v>
      </c>
      <c r="C303">
        <v>-160.16</v>
      </c>
      <c r="D303" s="2">
        <v>0.12529999999999999</v>
      </c>
      <c r="E303">
        <v>52.98</v>
      </c>
      <c r="F303" s="2">
        <v>0.125</v>
      </c>
      <c r="G303">
        <v>53.58</v>
      </c>
      <c r="H303">
        <v>0.80376999999999998</v>
      </c>
      <c r="I303">
        <v>-75.75</v>
      </c>
      <c r="J303">
        <f t="shared" si="12"/>
        <v>5.2350000000000003</v>
      </c>
      <c r="K303">
        <f t="shared" si="13"/>
        <v>-2.3329046781202893</v>
      </c>
      <c r="L303">
        <f t="shared" si="14"/>
        <v>18.040978580116999</v>
      </c>
    </row>
    <row r="304" spans="1:12" x14ac:dyDescent="0.3">
      <c r="A304">
        <v>5242.5</v>
      </c>
      <c r="B304">
        <v>0.77168000000000003</v>
      </c>
      <c r="C304">
        <v>-162.36000000000001</v>
      </c>
      <c r="D304" s="2">
        <v>0.12479999999999999</v>
      </c>
      <c r="E304">
        <v>51.58</v>
      </c>
      <c r="F304" s="2">
        <v>0.1244</v>
      </c>
      <c r="G304">
        <v>52.25</v>
      </c>
      <c r="H304">
        <v>0.80166999999999999</v>
      </c>
      <c r="I304">
        <v>-75.66</v>
      </c>
      <c r="J304">
        <f t="shared" si="12"/>
        <v>5.2424999999999997</v>
      </c>
      <c r="K304">
        <f t="shared" si="13"/>
        <v>-2.2512551084438512</v>
      </c>
      <c r="L304">
        <f t="shared" si="14"/>
        <v>18.075708293071898</v>
      </c>
    </row>
    <row r="305" spans="1:12" x14ac:dyDescent="0.3">
      <c r="A305">
        <v>5250</v>
      </c>
      <c r="B305">
        <v>0.78095999999999999</v>
      </c>
      <c r="C305">
        <v>-163.79</v>
      </c>
      <c r="D305" s="2">
        <v>0.12509999999999999</v>
      </c>
      <c r="E305">
        <v>50.21</v>
      </c>
      <c r="F305" s="2">
        <v>0.1246</v>
      </c>
      <c r="G305">
        <v>50.92</v>
      </c>
      <c r="H305">
        <v>0.79113</v>
      </c>
      <c r="I305">
        <v>-76.16</v>
      </c>
      <c r="J305">
        <f t="shared" si="12"/>
        <v>5.25</v>
      </c>
      <c r="K305">
        <f t="shared" si="13"/>
        <v>-2.1474241937510801</v>
      </c>
      <c r="L305">
        <f t="shared" si="14"/>
        <v>18.0548538061316</v>
      </c>
    </row>
    <row r="306" spans="1:12" x14ac:dyDescent="0.3">
      <c r="A306">
        <v>5257.5</v>
      </c>
      <c r="B306">
        <v>0.78974999999999995</v>
      </c>
      <c r="C306">
        <v>-164.57</v>
      </c>
      <c r="D306" s="2">
        <v>0.126</v>
      </c>
      <c r="E306">
        <v>48.63</v>
      </c>
      <c r="F306" s="2">
        <v>0.12570000000000001</v>
      </c>
      <c r="G306">
        <v>49.45</v>
      </c>
      <c r="H306">
        <v>0.77490000000000003</v>
      </c>
      <c r="I306">
        <v>-77.91</v>
      </c>
      <c r="J306">
        <f t="shared" si="12"/>
        <v>5.2575000000000003</v>
      </c>
      <c r="K306">
        <f t="shared" si="13"/>
        <v>-2.0502073084562693</v>
      </c>
      <c r="L306">
        <f t="shared" si="14"/>
        <v>17.992589097648739</v>
      </c>
    </row>
    <row r="307" spans="1:12" x14ac:dyDescent="0.3">
      <c r="A307">
        <v>5265</v>
      </c>
      <c r="B307">
        <v>0.79629000000000005</v>
      </c>
      <c r="C307">
        <v>-165.01</v>
      </c>
      <c r="D307" s="2">
        <v>0.1273</v>
      </c>
      <c r="E307">
        <v>46.73</v>
      </c>
      <c r="F307" s="2">
        <v>0.1275</v>
      </c>
      <c r="G307">
        <v>47.53</v>
      </c>
      <c r="H307">
        <v>0.75853999999999999</v>
      </c>
      <c r="I307">
        <v>-81.19</v>
      </c>
      <c r="J307">
        <f t="shared" si="12"/>
        <v>5.2649999999999997</v>
      </c>
      <c r="K307">
        <f t="shared" si="13"/>
        <v>-1.9785747642665332</v>
      </c>
      <c r="L307">
        <f t="shared" si="14"/>
        <v>17.903431926926892</v>
      </c>
    </row>
    <row r="308" spans="1:12" x14ac:dyDescent="0.3">
      <c r="A308">
        <v>5272.5</v>
      </c>
      <c r="B308">
        <v>0.79930999999999996</v>
      </c>
      <c r="C308">
        <v>-165.42</v>
      </c>
      <c r="D308" s="2">
        <v>0.1288</v>
      </c>
      <c r="E308">
        <v>44.51</v>
      </c>
      <c r="F308" s="2">
        <v>0.1288</v>
      </c>
      <c r="G308">
        <v>45.21</v>
      </c>
      <c r="H308">
        <v>0.74860000000000004</v>
      </c>
      <c r="I308">
        <v>-85.69</v>
      </c>
      <c r="J308">
        <f t="shared" si="12"/>
        <v>5.2725</v>
      </c>
      <c r="K308">
        <f t="shared" si="13"/>
        <v>-1.9456950725766342</v>
      </c>
      <c r="L308">
        <f t="shared" si="14"/>
        <v>17.801682739524132</v>
      </c>
    </row>
    <row r="309" spans="1:12" x14ac:dyDescent="0.3">
      <c r="A309">
        <v>5280</v>
      </c>
      <c r="B309">
        <v>0.79705000000000004</v>
      </c>
      <c r="C309">
        <v>-166.16</v>
      </c>
      <c r="D309" s="2">
        <v>0.1298</v>
      </c>
      <c r="E309">
        <v>42.06</v>
      </c>
      <c r="F309" s="2">
        <v>0.12959999999999999</v>
      </c>
      <c r="G309">
        <v>42.71</v>
      </c>
      <c r="H309">
        <v>0.74963999999999997</v>
      </c>
      <c r="I309">
        <v>-90.45</v>
      </c>
      <c r="J309">
        <f t="shared" si="12"/>
        <v>5.28</v>
      </c>
      <c r="K309">
        <f t="shared" si="13"/>
        <v>-1.9702886776490389</v>
      </c>
      <c r="L309">
        <f t="shared" si="14"/>
        <v>17.734506150712992</v>
      </c>
    </row>
    <row r="310" spans="1:12" x14ac:dyDescent="0.3">
      <c r="A310">
        <v>5287.5</v>
      </c>
      <c r="B310">
        <v>0.78927000000000003</v>
      </c>
      <c r="C310">
        <v>-167.5</v>
      </c>
      <c r="D310" s="2">
        <v>0.13020000000000001</v>
      </c>
      <c r="E310">
        <v>39.6</v>
      </c>
      <c r="F310" s="2">
        <v>0.13009999999999999</v>
      </c>
      <c r="G310">
        <v>40.18</v>
      </c>
      <c r="H310">
        <v>0.7601</v>
      </c>
      <c r="I310">
        <v>-94.42</v>
      </c>
      <c r="J310">
        <f t="shared" si="12"/>
        <v>5.2874999999999996</v>
      </c>
      <c r="K310">
        <f t="shared" si="13"/>
        <v>-2.055488086603086</v>
      </c>
      <c r="L310">
        <f t="shared" si="14"/>
        <v>17.707780315356537</v>
      </c>
    </row>
    <row r="311" spans="1:12" x14ac:dyDescent="0.3">
      <c r="A311">
        <v>5295</v>
      </c>
      <c r="B311">
        <v>0.77871999999999997</v>
      </c>
      <c r="C311">
        <v>-169.62</v>
      </c>
      <c r="D311" s="2">
        <v>0.13020000000000001</v>
      </c>
      <c r="E311">
        <v>37.25</v>
      </c>
      <c r="F311" s="2">
        <v>0.13</v>
      </c>
      <c r="G311">
        <v>37.94</v>
      </c>
      <c r="H311">
        <v>0.77385000000000004</v>
      </c>
      <c r="I311">
        <v>-97.07</v>
      </c>
      <c r="J311">
        <f t="shared" si="12"/>
        <v>5.2949999999999999</v>
      </c>
      <c r="K311">
        <f t="shared" si="13"/>
        <v>-2.1723734220113764</v>
      </c>
      <c r="L311">
        <f t="shared" si="14"/>
        <v>17.707780315356537</v>
      </c>
    </row>
    <row r="312" spans="1:12" x14ac:dyDescent="0.3">
      <c r="A312">
        <v>5302.5</v>
      </c>
      <c r="B312">
        <v>0.77029999999999998</v>
      </c>
      <c r="C312">
        <v>-172.41</v>
      </c>
      <c r="D312" s="2">
        <v>0.13</v>
      </c>
      <c r="E312">
        <v>35.11</v>
      </c>
      <c r="F312" s="2">
        <v>0.12959999999999999</v>
      </c>
      <c r="G312">
        <v>35.9</v>
      </c>
      <c r="H312">
        <v>0.78463000000000005</v>
      </c>
      <c r="I312">
        <v>-98.62</v>
      </c>
      <c r="J312">
        <f t="shared" si="12"/>
        <v>5.3025000000000002</v>
      </c>
      <c r="K312">
        <f t="shared" si="13"/>
        <v>-2.2668020427759434</v>
      </c>
      <c r="L312">
        <f t="shared" si="14"/>
        <v>17.721132953863265</v>
      </c>
    </row>
    <row r="313" spans="1:12" x14ac:dyDescent="0.3">
      <c r="A313">
        <v>5310</v>
      </c>
      <c r="B313">
        <v>0.76744999999999997</v>
      </c>
      <c r="C313">
        <v>-175.5</v>
      </c>
      <c r="D313" s="2">
        <v>0.13009999999999999</v>
      </c>
      <c r="E313">
        <v>33.15</v>
      </c>
      <c r="F313" s="2">
        <v>0.12959999999999999</v>
      </c>
      <c r="G313">
        <v>34.01</v>
      </c>
      <c r="H313">
        <v>0.78956000000000004</v>
      </c>
      <c r="I313">
        <v>-99.61</v>
      </c>
      <c r="J313">
        <f t="shared" si="12"/>
        <v>5.31</v>
      </c>
      <c r="K313">
        <f t="shared" si="13"/>
        <v>-2.2989981914505906</v>
      </c>
      <c r="L313">
        <f t="shared" si="14"/>
        <v>17.714454068768276</v>
      </c>
    </row>
    <row r="314" spans="1:12" x14ac:dyDescent="0.3">
      <c r="A314">
        <v>5317.5</v>
      </c>
      <c r="B314">
        <v>0.77093999999999996</v>
      </c>
      <c r="C314">
        <v>-178.54</v>
      </c>
      <c r="D314" s="2">
        <v>0.13009999999999999</v>
      </c>
      <c r="E314">
        <v>31.17</v>
      </c>
      <c r="F314" s="2">
        <v>0.1303</v>
      </c>
      <c r="G314">
        <v>32.15</v>
      </c>
      <c r="H314">
        <v>0.78844000000000003</v>
      </c>
      <c r="I314">
        <v>-100.68</v>
      </c>
      <c r="J314">
        <f t="shared" si="12"/>
        <v>5.3174999999999999</v>
      </c>
      <c r="K314">
        <f t="shared" si="13"/>
        <v>-2.2595884100024923</v>
      </c>
      <c r="L314">
        <f t="shared" si="14"/>
        <v>17.714454068768276</v>
      </c>
    </row>
    <row r="315" spans="1:12" x14ac:dyDescent="0.3">
      <c r="A315">
        <v>5325</v>
      </c>
      <c r="B315">
        <v>0.77976000000000001</v>
      </c>
      <c r="C315">
        <v>178.75</v>
      </c>
      <c r="D315" s="2">
        <v>0.13059999999999999</v>
      </c>
      <c r="E315">
        <v>29.07</v>
      </c>
      <c r="F315" s="2">
        <v>0.13089999999999999</v>
      </c>
      <c r="G315">
        <v>30.03</v>
      </c>
      <c r="H315">
        <v>0.78291999999999995</v>
      </c>
      <c r="I315">
        <v>-102.32</v>
      </c>
      <c r="J315">
        <f t="shared" si="12"/>
        <v>5.3250000000000002</v>
      </c>
      <c r="K315">
        <f t="shared" si="13"/>
        <v>-2.1607809388682235</v>
      </c>
      <c r="L315">
        <f t="shared" si="14"/>
        <v>17.681136461218898</v>
      </c>
    </row>
    <row r="316" spans="1:12" x14ac:dyDescent="0.3">
      <c r="A316">
        <v>5332.5</v>
      </c>
      <c r="B316">
        <v>0.79003999999999996</v>
      </c>
      <c r="C316">
        <v>176.49</v>
      </c>
      <c r="D316" s="2">
        <v>0.13120000000000001</v>
      </c>
      <c r="E316">
        <v>26.87</v>
      </c>
      <c r="F316" s="2">
        <v>0.13150000000000001</v>
      </c>
      <c r="G316">
        <v>27.7</v>
      </c>
      <c r="H316">
        <v>0.77746999999999999</v>
      </c>
      <c r="I316">
        <v>-104.67</v>
      </c>
      <c r="J316">
        <f t="shared" si="12"/>
        <v>5.3324999999999996</v>
      </c>
      <c r="K316">
        <f t="shared" si="13"/>
        <v>-2.0470183934443593</v>
      </c>
      <c r="L316">
        <f t="shared" si="14"/>
        <v>17.641323299207169</v>
      </c>
    </row>
    <row r="317" spans="1:12" x14ac:dyDescent="0.3">
      <c r="A317">
        <v>5340</v>
      </c>
      <c r="B317">
        <v>0.79710000000000003</v>
      </c>
      <c r="C317">
        <v>174.54</v>
      </c>
      <c r="D317" s="2">
        <v>0.13159999999999999</v>
      </c>
      <c r="E317">
        <v>24.57</v>
      </c>
      <c r="F317" s="2">
        <v>0.13170000000000001</v>
      </c>
      <c r="G317">
        <v>25.35</v>
      </c>
      <c r="H317">
        <v>0.77646000000000004</v>
      </c>
      <c r="I317">
        <v>-107.38</v>
      </c>
      <c r="J317">
        <f t="shared" si="12"/>
        <v>5.34</v>
      </c>
      <c r="K317">
        <f t="shared" si="13"/>
        <v>-1.9697438174012005</v>
      </c>
      <c r="L317">
        <f t="shared" si="14"/>
        <v>17.614882214441266</v>
      </c>
    </row>
    <row r="318" spans="1:12" x14ac:dyDescent="0.3">
      <c r="A318">
        <v>5347.5</v>
      </c>
      <c r="B318">
        <v>0.79871999999999999</v>
      </c>
      <c r="C318">
        <v>172.67</v>
      </c>
      <c r="D318" s="2">
        <v>0.13170000000000001</v>
      </c>
      <c r="E318">
        <v>22.25</v>
      </c>
      <c r="F318" s="2">
        <v>0.13159999999999999</v>
      </c>
      <c r="G318">
        <v>23.08</v>
      </c>
      <c r="H318">
        <v>0.78029000000000004</v>
      </c>
      <c r="I318">
        <v>-109.89</v>
      </c>
      <c r="J318">
        <f t="shared" si="12"/>
        <v>5.3475000000000001</v>
      </c>
      <c r="K318">
        <f t="shared" si="13"/>
        <v>-1.9521088133941531</v>
      </c>
      <c r="L318">
        <f t="shared" si="14"/>
        <v>17.608284500764324</v>
      </c>
    </row>
    <row r="319" spans="1:12" x14ac:dyDescent="0.3">
      <c r="A319">
        <v>5355</v>
      </c>
      <c r="B319">
        <v>0.79586000000000001</v>
      </c>
      <c r="C319">
        <v>170.61</v>
      </c>
      <c r="D319" s="2">
        <v>0.13139999999999999</v>
      </c>
      <c r="E319">
        <v>20.09</v>
      </c>
      <c r="F319" s="2">
        <v>0.1313</v>
      </c>
      <c r="G319">
        <v>21.02</v>
      </c>
      <c r="H319">
        <v>0.78657999999999995</v>
      </c>
      <c r="I319">
        <v>-111.81</v>
      </c>
      <c r="J319">
        <f t="shared" si="12"/>
        <v>5.3550000000000004</v>
      </c>
      <c r="K319">
        <f t="shared" si="13"/>
        <v>-1.9832664486369478</v>
      </c>
      <c r="L319">
        <f t="shared" si="14"/>
        <v>17.628092695524764</v>
      </c>
    </row>
    <row r="320" spans="1:12" x14ac:dyDescent="0.3">
      <c r="A320">
        <v>5362.5</v>
      </c>
      <c r="B320">
        <v>0.79178000000000004</v>
      </c>
      <c r="C320">
        <v>168.36</v>
      </c>
      <c r="D320" s="2">
        <v>0.13109999999999999</v>
      </c>
      <c r="E320">
        <v>18.11</v>
      </c>
      <c r="F320" s="2">
        <v>0.13089999999999999</v>
      </c>
      <c r="G320">
        <v>19.18</v>
      </c>
      <c r="H320">
        <v>0.79159999999999997</v>
      </c>
      <c r="I320">
        <v>-113.15</v>
      </c>
      <c r="J320">
        <f t="shared" si="12"/>
        <v>5.3624999999999998</v>
      </c>
      <c r="K320">
        <f t="shared" si="13"/>
        <v>-2.02790945049765</v>
      </c>
      <c r="L320">
        <f t="shared" si="14"/>
        <v>17.647946166198313</v>
      </c>
    </row>
    <row r="321" spans="1:12" x14ac:dyDescent="0.3">
      <c r="A321">
        <v>5370</v>
      </c>
      <c r="B321">
        <v>0.79024000000000005</v>
      </c>
      <c r="C321">
        <v>166.03</v>
      </c>
      <c r="D321" s="2">
        <v>0.13120000000000001</v>
      </c>
      <c r="E321">
        <v>16.329999999999998</v>
      </c>
      <c r="F321" s="2">
        <v>0.13100000000000001</v>
      </c>
      <c r="G321">
        <v>17.48</v>
      </c>
      <c r="H321">
        <v>0.79310999999999998</v>
      </c>
      <c r="I321">
        <v>-114.22</v>
      </c>
      <c r="J321">
        <f t="shared" si="12"/>
        <v>5.37</v>
      </c>
      <c r="K321">
        <f t="shared" si="13"/>
        <v>-2.0448198236505393</v>
      </c>
      <c r="L321">
        <f t="shared" si="14"/>
        <v>17.641323299207169</v>
      </c>
    </row>
    <row r="322" spans="1:12" x14ac:dyDescent="0.3">
      <c r="A322">
        <v>5377.5</v>
      </c>
      <c r="B322">
        <v>0.79279999999999995</v>
      </c>
      <c r="C322">
        <v>163.76</v>
      </c>
      <c r="D322" s="2">
        <v>0.13150000000000001</v>
      </c>
      <c r="E322">
        <v>14.54</v>
      </c>
      <c r="F322" s="2">
        <v>0.13170000000000001</v>
      </c>
      <c r="G322">
        <v>15.73</v>
      </c>
      <c r="H322">
        <v>0.78966999999999998</v>
      </c>
      <c r="I322">
        <v>-115.47</v>
      </c>
      <c r="J322">
        <f t="shared" si="12"/>
        <v>5.3775000000000004</v>
      </c>
      <c r="K322">
        <f t="shared" si="13"/>
        <v>-2.0167271704556224</v>
      </c>
      <c r="L322">
        <f t="shared" si="14"/>
        <v>17.621484943484468</v>
      </c>
    </row>
    <row r="323" spans="1:12" x14ac:dyDescent="0.3">
      <c r="A323">
        <v>5385</v>
      </c>
      <c r="B323">
        <v>0.79974999999999996</v>
      </c>
      <c r="C323">
        <v>161.71</v>
      </c>
      <c r="D323" s="2">
        <v>0.1323</v>
      </c>
      <c r="E323">
        <v>12.58</v>
      </c>
      <c r="F323" s="2">
        <v>0.1328</v>
      </c>
      <c r="G323">
        <v>13.85</v>
      </c>
      <c r="H323">
        <v>0.78298999999999996</v>
      </c>
      <c r="I323">
        <v>-117.37</v>
      </c>
      <c r="J323">
        <f t="shared" si="12"/>
        <v>5.3849999999999998</v>
      </c>
      <c r="K323">
        <f t="shared" si="13"/>
        <v>-1.940915024877107</v>
      </c>
      <c r="L323">
        <f t="shared" si="14"/>
        <v>17.568803116249981</v>
      </c>
    </row>
    <row r="324" spans="1:12" x14ac:dyDescent="0.3">
      <c r="A324">
        <v>5392.5</v>
      </c>
      <c r="B324">
        <v>0.80803000000000003</v>
      </c>
      <c r="C324">
        <v>159.94</v>
      </c>
      <c r="D324" s="2">
        <v>0.13339999999999999</v>
      </c>
      <c r="E324">
        <v>10.45</v>
      </c>
      <c r="F324" s="2">
        <v>0.13389999999999999</v>
      </c>
      <c r="G324">
        <v>11.62</v>
      </c>
      <c r="H324">
        <v>0.77685000000000004</v>
      </c>
      <c r="I324">
        <v>-120.07</v>
      </c>
      <c r="J324">
        <f t="shared" si="12"/>
        <v>5.3925000000000001</v>
      </c>
      <c r="K324">
        <f t="shared" si="13"/>
        <v>-1.8514502945926539</v>
      </c>
      <c r="L324">
        <f t="shared" si="14"/>
        <v>17.496883408389397</v>
      </c>
    </row>
    <row r="325" spans="1:12" x14ac:dyDescent="0.3">
      <c r="A325">
        <v>5400</v>
      </c>
      <c r="B325">
        <v>0.81335999999999997</v>
      </c>
      <c r="C325">
        <v>158.28</v>
      </c>
      <c r="D325" s="2">
        <v>0.13420000000000001</v>
      </c>
      <c r="E325">
        <v>8.08</v>
      </c>
      <c r="F325" s="2">
        <v>0.1346</v>
      </c>
      <c r="G325">
        <v>9.25</v>
      </c>
      <c r="H325">
        <v>0.77529999999999999</v>
      </c>
      <c r="I325">
        <v>-123.23</v>
      </c>
      <c r="J325">
        <f t="shared" si="12"/>
        <v>5.4</v>
      </c>
      <c r="K325">
        <f t="shared" si="13"/>
        <v>-1.7943437890203149</v>
      </c>
      <c r="L325">
        <f t="shared" si="14"/>
        <v>17.444949683340532</v>
      </c>
    </row>
    <row r="326" spans="1:12" x14ac:dyDescent="0.3">
      <c r="A326">
        <v>5407.5</v>
      </c>
      <c r="B326">
        <v>0.81376999999999999</v>
      </c>
      <c r="C326">
        <v>156.44999999999999</v>
      </c>
      <c r="D326" s="2">
        <v>0.1348</v>
      </c>
      <c r="E326">
        <v>5.59</v>
      </c>
      <c r="F326" s="2">
        <v>0.13469999999999999</v>
      </c>
      <c r="G326">
        <v>6.67</v>
      </c>
      <c r="H326">
        <v>0.77949999999999997</v>
      </c>
      <c r="I326">
        <v>-126.28</v>
      </c>
      <c r="J326">
        <f t="shared" ref="J326:J389" si="15">A326/1000</f>
        <v>5.4074999999999998</v>
      </c>
      <c r="K326">
        <f t="shared" ref="K326:K389" si="16">20*LOG(B326)</f>
        <v>-1.7899664930120338</v>
      </c>
      <c r="L326">
        <f t="shared" ref="L326:L389" si="17">-20*LOG(D326)</f>
        <v>17.406202156013979</v>
      </c>
    </row>
    <row r="327" spans="1:12" x14ac:dyDescent="0.3">
      <c r="A327">
        <v>5415</v>
      </c>
      <c r="B327">
        <v>0.80952999999999997</v>
      </c>
      <c r="C327">
        <v>154.26</v>
      </c>
      <c r="D327" s="2">
        <v>0.13469999999999999</v>
      </c>
      <c r="E327">
        <v>3.14</v>
      </c>
      <c r="F327" s="2">
        <v>0.13469999999999999</v>
      </c>
      <c r="G327">
        <v>4.3899999999999997</v>
      </c>
      <c r="H327">
        <v>0.78742999999999996</v>
      </c>
      <c r="I327">
        <v>-128.69</v>
      </c>
      <c r="J327">
        <f t="shared" si="15"/>
        <v>5.415</v>
      </c>
      <c r="K327">
        <f t="shared" si="16"/>
        <v>-1.8353410458578734</v>
      </c>
      <c r="L327">
        <f t="shared" si="17"/>
        <v>17.412648085540287</v>
      </c>
    </row>
    <row r="328" spans="1:12" x14ac:dyDescent="0.3">
      <c r="A328">
        <v>5422.5</v>
      </c>
      <c r="B328">
        <v>0.80408999999999997</v>
      </c>
      <c r="C328">
        <v>151.66</v>
      </c>
      <c r="D328" s="2">
        <v>0.13420000000000001</v>
      </c>
      <c r="E328">
        <v>0.95</v>
      </c>
      <c r="F328" s="2">
        <v>0.1341</v>
      </c>
      <c r="G328">
        <v>2.29</v>
      </c>
      <c r="H328">
        <v>0.79535</v>
      </c>
      <c r="I328">
        <v>-130.32</v>
      </c>
      <c r="J328">
        <f t="shared" si="15"/>
        <v>5.4225000000000003</v>
      </c>
      <c r="K328">
        <f t="shared" si="16"/>
        <v>-1.8939067783678629</v>
      </c>
      <c r="L328">
        <f t="shared" si="17"/>
        <v>17.444949683340532</v>
      </c>
    </row>
    <row r="329" spans="1:12" x14ac:dyDescent="0.3">
      <c r="A329">
        <v>5430</v>
      </c>
      <c r="B329">
        <v>0.80120000000000002</v>
      </c>
      <c r="C329">
        <v>148.88</v>
      </c>
      <c r="D329" s="2">
        <v>0.1338</v>
      </c>
      <c r="E329">
        <v>-1.06</v>
      </c>
      <c r="F329" s="2">
        <v>0.13389999999999999</v>
      </c>
      <c r="G329">
        <v>0.38</v>
      </c>
      <c r="H329">
        <v>0.80025000000000002</v>
      </c>
      <c r="I329">
        <v>-131.35</v>
      </c>
      <c r="J329">
        <f t="shared" si="15"/>
        <v>5.43</v>
      </c>
      <c r="K329">
        <f t="shared" si="16"/>
        <v>-1.9251811875692273</v>
      </c>
      <c r="L329">
        <f t="shared" si="17"/>
        <v>17.470877731363913</v>
      </c>
    </row>
    <row r="330" spans="1:12" x14ac:dyDescent="0.3">
      <c r="A330">
        <v>5437.5</v>
      </c>
      <c r="B330">
        <v>0.80393999999999999</v>
      </c>
      <c r="C330">
        <v>146.15</v>
      </c>
      <c r="D330" s="2">
        <v>0.13370000000000001</v>
      </c>
      <c r="E330">
        <v>-2.85</v>
      </c>
      <c r="F330" s="2">
        <v>0.13400000000000001</v>
      </c>
      <c r="G330">
        <v>-1.38</v>
      </c>
      <c r="H330">
        <v>0.79964000000000002</v>
      </c>
      <c r="I330">
        <v>-132.22999999999999</v>
      </c>
      <c r="J330">
        <f t="shared" si="15"/>
        <v>5.4375</v>
      </c>
      <c r="K330">
        <f t="shared" si="16"/>
        <v>-1.8955272499380307</v>
      </c>
      <c r="L330">
        <f t="shared" si="17"/>
        <v>17.47737185476031</v>
      </c>
    </row>
    <row r="331" spans="1:12" x14ac:dyDescent="0.3">
      <c r="A331">
        <v>5445</v>
      </c>
      <c r="B331">
        <v>0.81225000000000003</v>
      </c>
      <c r="C331">
        <v>143.80000000000001</v>
      </c>
      <c r="D331" s="2">
        <v>0.1341</v>
      </c>
      <c r="E331">
        <v>-4.62</v>
      </c>
      <c r="F331" s="2">
        <v>0.13450000000000001</v>
      </c>
      <c r="G331">
        <v>-3.24</v>
      </c>
      <c r="H331">
        <v>0.79483999999999999</v>
      </c>
      <c r="I331">
        <v>-133.5</v>
      </c>
      <c r="J331">
        <f t="shared" si="15"/>
        <v>5.4450000000000003</v>
      </c>
      <c r="K331">
        <f t="shared" si="16"/>
        <v>-1.8062055996595916</v>
      </c>
      <c r="L331">
        <f t="shared" si="17"/>
        <v>17.451424442968023</v>
      </c>
    </row>
    <row r="332" spans="1:12" x14ac:dyDescent="0.3">
      <c r="A332">
        <v>5452.5</v>
      </c>
      <c r="B332">
        <v>0.82272000000000001</v>
      </c>
      <c r="C332">
        <v>141.91999999999999</v>
      </c>
      <c r="D332" s="2">
        <v>0.1348</v>
      </c>
      <c r="E332">
        <v>-6.62</v>
      </c>
      <c r="F332" s="2">
        <v>0.1353</v>
      </c>
      <c r="G332">
        <v>-5.29</v>
      </c>
      <c r="H332">
        <v>0.78835</v>
      </c>
      <c r="I332">
        <v>-135.47</v>
      </c>
      <c r="J332">
        <f t="shared" si="15"/>
        <v>5.4524999999999997</v>
      </c>
      <c r="K332">
        <f t="shared" si="16"/>
        <v>-1.6949589007446684</v>
      </c>
      <c r="L332">
        <f t="shared" si="17"/>
        <v>17.406202156013979</v>
      </c>
    </row>
    <row r="333" spans="1:12" x14ac:dyDescent="0.3">
      <c r="A333">
        <v>5460</v>
      </c>
      <c r="B333">
        <v>0.83074000000000003</v>
      </c>
      <c r="C333">
        <v>140.36000000000001</v>
      </c>
      <c r="D333" s="2">
        <v>0.13569999999999999</v>
      </c>
      <c r="E333">
        <v>-8.82</v>
      </c>
      <c r="F333" s="2">
        <v>0.13589999999999999</v>
      </c>
      <c r="G333">
        <v>-7.57</v>
      </c>
      <c r="H333">
        <v>0.78386999999999996</v>
      </c>
      <c r="I333">
        <v>-138.05000000000001</v>
      </c>
      <c r="J333">
        <f t="shared" si="15"/>
        <v>5.46</v>
      </c>
      <c r="K333">
        <f t="shared" si="16"/>
        <v>-1.6106975564098343</v>
      </c>
      <c r="L333">
        <f t="shared" si="17"/>
        <v>17.348403046805259</v>
      </c>
    </row>
    <row r="334" spans="1:12" x14ac:dyDescent="0.3">
      <c r="A334">
        <v>5467.5</v>
      </c>
      <c r="B334">
        <v>0.83357999999999999</v>
      </c>
      <c r="C334">
        <v>138.78</v>
      </c>
      <c r="D334" s="2">
        <v>0.13639999999999999</v>
      </c>
      <c r="E334">
        <v>-11.17</v>
      </c>
      <c r="F334" s="2">
        <v>0.13650000000000001</v>
      </c>
      <c r="G334">
        <v>-9.9</v>
      </c>
      <c r="H334">
        <v>0.78376000000000001</v>
      </c>
      <c r="I334">
        <v>-140.87</v>
      </c>
      <c r="J334">
        <f t="shared" si="15"/>
        <v>5.4675000000000002</v>
      </c>
      <c r="K334">
        <f t="shared" si="16"/>
        <v>-1.581054278056012</v>
      </c>
      <c r="L334">
        <f t="shared" si="17"/>
        <v>17.303712593590799</v>
      </c>
    </row>
    <row r="335" spans="1:12" x14ac:dyDescent="0.3">
      <c r="A335">
        <v>5475</v>
      </c>
      <c r="B335">
        <v>0.83089999999999997</v>
      </c>
      <c r="C335">
        <v>136.97</v>
      </c>
      <c r="D335" s="2">
        <v>0.13650000000000001</v>
      </c>
      <c r="E335">
        <v>-13.61</v>
      </c>
      <c r="F335" s="2">
        <v>0.1366</v>
      </c>
      <c r="G335">
        <v>-12.18</v>
      </c>
      <c r="H335">
        <v>0.78744999999999998</v>
      </c>
      <c r="I335">
        <v>-143.44</v>
      </c>
      <c r="J335">
        <f t="shared" si="15"/>
        <v>5.4749999999999996</v>
      </c>
      <c r="K335">
        <f t="shared" si="16"/>
        <v>-1.6090248206230393</v>
      </c>
      <c r="L335">
        <f t="shared" si="17"/>
        <v>17.297346972464503</v>
      </c>
    </row>
    <row r="336" spans="1:12" x14ac:dyDescent="0.3">
      <c r="A336">
        <v>5482.5</v>
      </c>
      <c r="B336">
        <v>0.82579999999999998</v>
      </c>
      <c r="C336">
        <v>134.77000000000001</v>
      </c>
      <c r="D336" s="2">
        <v>0.1363</v>
      </c>
      <c r="E336">
        <v>-15.87</v>
      </c>
      <c r="F336" s="2">
        <v>0.13639999999999999</v>
      </c>
      <c r="G336">
        <v>-14.34</v>
      </c>
      <c r="H336">
        <v>0.79242000000000001</v>
      </c>
      <c r="I336">
        <v>-145.44999999999999</v>
      </c>
      <c r="J336">
        <f t="shared" si="15"/>
        <v>5.4824999999999999</v>
      </c>
      <c r="K336">
        <f t="shared" si="16"/>
        <v>-1.6625024292263337</v>
      </c>
      <c r="L336">
        <f t="shared" si="17"/>
        <v>17.310082883306528</v>
      </c>
    </row>
    <row r="337" spans="1:12" x14ac:dyDescent="0.3">
      <c r="A337">
        <v>5490</v>
      </c>
      <c r="B337">
        <v>0.82204999999999995</v>
      </c>
      <c r="C337">
        <v>132.35</v>
      </c>
      <c r="D337" s="2">
        <v>0.13600000000000001</v>
      </c>
      <c r="E337">
        <v>-17.87</v>
      </c>
      <c r="F337" s="2">
        <v>0.1363</v>
      </c>
      <c r="G337">
        <v>-16.29</v>
      </c>
      <c r="H337">
        <v>0.79527999999999999</v>
      </c>
      <c r="I337">
        <v>-146.93</v>
      </c>
      <c r="J337">
        <f t="shared" si="15"/>
        <v>5.49</v>
      </c>
      <c r="K337">
        <f t="shared" si="16"/>
        <v>-1.7020353264812684</v>
      </c>
      <c r="L337">
        <f t="shared" si="17"/>
        <v>17.32922183259565</v>
      </c>
    </row>
    <row r="338" spans="1:12" x14ac:dyDescent="0.3">
      <c r="A338">
        <v>5497.5</v>
      </c>
      <c r="B338">
        <v>0.82318000000000002</v>
      </c>
      <c r="C338">
        <v>130.02000000000001</v>
      </c>
      <c r="D338" s="2">
        <v>0.13589999999999999</v>
      </c>
      <c r="E338">
        <v>-19.7</v>
      </c>
      <c r="F338" s="2">
        <v>0.13650000000000001</v>
      </c>
      <c r="G338">
        <v>-18.170000000000002</v>
      </c>
      <c r="H338">
        <v>0.79430000000000001</v>
      </c>
      <c r="I338">
        <v>-148.24</v>
      </c>
      <c r="J338">
        <f t="shared" si="15"/>
        <v>5.4974999999999996</v>
      </c>
      <c r="K338">
        <f t="shared" si="16"/>
        <v>-1.690103794921058</v>
      </c>
      <c r="L338">
        <f t="shared" si="17"/>
        <v>17.335610865350116</v>
      </c>
    </row>
    <row r="339" spans="1:12" x14ac:dyDescent="0.3">
      <c r="A339">
        <v>5505</v>
      </c>
      <c r="B339">
        <v>0.82908000000000004</v>
      </c>
      <c r="C339">
        <v>128.06</v>
      </c>
      <c r="D339" s="2">
        <v>0.1363</v>
      </c>
      <c r="E339">
        <v>-21.47</v>
      </c>
      <c r="F339" s="2">
        <v>0.13700000000000001</v>
      </c>
      <c r="G339">
        <v>-19.97</v>
      </c>
      <c r="H339">
        <v>0.78961000000000003</v>
      </c>
      <c r="I339">
        <v>-149.86000000000001</v>
      </c>
      <c r="J339">
        <f t="shared" si="15"/>
        <v>5.5049999999999999</v>
      </c>
      <c r="K339">
        <f t="shared" si="16"/>
        <v>-1.6280712253696317</v>
      </c>
      <c r="L339">
        <f t="shared" si="17"/>
        <v>17.310082883306528</v>
      </c>
    </row>
    <row r="340" spans="1:12" x14ac:dyDescent="0.3">
      <c r="A340">
        <v>5512.5</v>
      </c>
      <c r="B340">
        <v>0.83662999999999998</v>
      </c>
      <c r="C340">
        <v>126.57</v>
      </c>
      <c r="D340" s="2">
        <v>0.13719999999999999</v>
      </c>
      <c r="E340">
        <v>-23.38</v>
      </c>
      <c r="F340" s="2">
        <v>0.13800000000000001</v>
      </c>
      <c r="G340">
        <v>-21.93</v>
      </c>
      <c r="H340">
        <v>0.78361000000000003</v>
      </c>
      <c r="I340">
        <v>-152.1</v>
      </c>
      <c r="J340">
        <f t="shared" si="15"/>
        <v>5.5125000000000002</v>
      </c>
      <c r="K340">
        <f t="shared" si="16"/>
        <v>-1.5493313296318116</v>
      </c>
      <c r="L340">
        <f t="shared" si="17"/>
        <v>17.252917772585342</v>
      </c>
    </row>
    <row r="341" spans="1:12" x14ac:dyDescent="0.3">
      <c r="A341">
        <v>5520</v>
      </c>
      <c r="B341">
        <v>0.84155000000000002</v>
      </c>
      <c r="C341">
        <v>125.31</v>
      </c>
      <c r="D341" s="2">
        <v>0.13819999999999999</v>
      </c>
      <c r="E341">
        <v>-25.56</v>
      </c>
      <c r="F341" s="2">
        <v>0.13869999999999999</v>
      </c>
      <c r="G341">
        <v>-24.14</v>
      </c>
      <c r="H341">
        <v>0.77975000000000005</v>
      </c>
      <c r="I341">
        <v>-154.97999999999999</v>
      </c>
      <c r="J341">
        <f t="shared" si="15"/>
        <v>5.52</v>
      </c>
      <c r="K341">
        <f t="shared" si="16"/>
        <v>-1.4984015134541471</v>
      </c>
      <c r="L341">
        <f t="shared" si="17"/>
        <v>17.189839139236408</v>
      </c>
    </row>
    <row r="342" spans="1:12" x14ac:dyDescent="0.3">
      <c r="A342">
        <v>5527.5</v>
      </c>
      <c r="B342">
        <v>0.84113000000000004</v>
      </c>
      <c r="C342">
        <v>123.91</v>
      </c>
      <c r="D342" s="2">
        <v>0.1391</v>
      </c>
      <c r="E342">
        <v>-28.01</v>
      </c>
      <c r="F342" s="2">
        <v>0.13919999999999999</v>
      </c>
      <c r="G342">
        <v>-26.53</v>
      </c>
      <c r="H342">
        <v>0.78068000000000004</v>
      </c>
      <c r="I342">
        <v>-158.18</v>
      </c>
      <c r="J342">
        <f t="shared" si="15"/>
        <v>5.5274999999999999</v>
      </c>
      <c r="K342">
        <f t="shared" si="16"/>
        <v>-1.5027375413664616</v>
      </c>
      <c r="L342">
        <f t="shared" si="17"/>
        <v>17.13345740015907</v>
      </c>
    </row>
    <row r="343" spans="1:12" x14ac:dyDescent="0.3">
      <c r="A343">
        <v>5535</v>
      </c>
      <c r="B343">
        <v>0.83536999999999995</v>
      </c>
      <c r="C343">
        <v>121.96</v>
      </c>
      <c r="D343" s="2">
        <v>0.1394</v>
      </c>
      <c r="E343">
        <v>-30.62</v>
      </c>
      <c r="F343" s="2">
        <v>0.13969999999999999</v>
      </c>
      <c r="G343">
        <v>-29.09</v>
      </c>
      <c r="H343">
        <v>0.78637000000000001</v>
      </c>
      <c r="I343">
        <v>-161.11000000000001</v>
      </c>
      <c r="J343">
        <f t="shared" si="15"/>
        <v>5.5350000000000001</v>
      </c>
      <c r="K343">
        <f t="shared" si="16"/>
        <v>-1.5624225054878982</v>
      </c>
      <c r="L343">
        <f t="shared" si="17"/>
        <v>17.114744524760187</v>
      </c>
    </row>
    <row r="344" spans="1:12" x14ac:dyDescent="0.3">
      <c r="A344">
        <v>5542.5</v>
      </c>
      <c r="B344">
        <v>0.82735999999999998</v>
      </c>
      <c r="C344">
        <v>119.32</v>
      </c>
      <c r="D344" s="2">
        <v>0.13930000000000001</v>
      </c>
      <c r="E344">
        <v>-33.130000000000003</v>
      </c>
      <c r="F344" s="2">
        <v>0.13950000000000001</v>
      </c>
      <c r="G344">
        <v>-31.44</v>
      </c>
      <c r="H344">
        <v>0.79396</v>
      </c>
      <c r="I344">
        <v>-163.33000000000001</v>
      </c>
      <c r="J344">
        <f t="shared" si="15"/>
        <v>5.5425000000000004</v>
      </c>
      <c r="K344">
        <f t="shared" si="16"/>
        <v>-1.6461095914401092</v>
      </c>
      <c r="L344">
        <f t="shared" si="17"/>
        <v>17.12097767152073</v>
      </c>
    </row>
    <row r="345" spans="1:12" x14ac:dyDescent="0.3">
      <c r="A345">
        <v>5550</v>
      </c>
      <c r="B345">
        <v>0.82230999999999999</v>
      </c>
      <c r="C345">
        <v>116.2</v>
      </c>
      <c r="D345" s="2">
        <v>0.13869999999999999</v>
      </c>
      <c r="E345">
        <v>-35.42</v>
      </c>
      <c r="F345" s="2">
        <v>0.13919999999999999</v>
      </c>
      <c r="G345">
        <v>-33.729999999999997</v>
      </c>
      <c r="H345">
        <v>0.80013999999999996</v>
      </c>
      <c r="I345">
        <v>-164.78</v>
      </c>
      <c r="J345">
        <f t="shared" si="15"/>
        <v>5.55</v>
      </c>
      <c r="K345">
        <f t="shared" si="16"/>
        <v>-1.6992885662527089</v>
      </c>
      <c r="L345">
        <f t="shared" si="17"/>
        <v>17.158470778534301</v>
      </c>
    </row>
    <row r="346" spans="1:12" x14ac:dyDescent="0.3">
      <c r="A346">
        <v>5557.5</v>
      </c>
      <c r="B346">
        <v>0.82384000000000002</v>
      </c>
      <c r="C346">
        <v>113.13</v>
      </c>
      <c r="D346" s="2">
        <v>0.13819999999999999</v>
      </c>
      <c r="E346">
        <v>-37.47</v>
      </c>
      <c r="F346" s="2">
        <v>0.1389</v>
      </c>
      <c r="G346">
        <v>-35.74</v>
      </c>
      <c r="H346">
        <v>0.80188000000000004</v>
      </c>
      <c r="I346">
        <v>-165.76</v>
      </c>
      <c r="J346">
        <f t="shared" si="15"/>
        <v>5.5575000000000001</v>
      </c>
      <c r="K346">
        <f t="shared" si="16"/>
        <v>-1.6831425103368103</v>
      </c>
      <c r="L346">
        <f t="shared" si="17"/>
        <v>17.189839139236408</v>
      </c>
    </row>
    <row r="347" spans="1:12" x14ac:dyDescent="0.3">
      <c r="A347">
        <v>5565</v>
      </c>
      <c r="B347">
        <v>0.83201999999999998</v>
      </c>
      <c r="C347">
        <v>110.67</v>
      </c>
      <c r="D347" s="2">
        <v>0.13800000000000001</v>
      </c>
      <c r="E347">
        <v>-39.24</v>
      </c>
      <c r="F347" s="2">
        <v>0.1389</v>
      </c>
      <c r="G347">
        <v>-37.69</v>
      </c>
      <c r="H347">
        <v>0.79842999999999997</v>
      </c>
      <c r="I347">
        <v>-166.78</v>
      </c>
      <c r="J347">
        <f t="shared" si="15"/>
        <v>5.5650000000000004</v>
      </c>
      <c r="K347">
        <f t="shared" si="16"/>
        <v>-1.5973246812710495</v>
      </c>
      <c r="L347">
        <f t="shared" si="17"/>
        <v>17.202418271975269</v>
      </c>
    </row>
    <row r="348" spans="1:12" x14ac:dyDescent="0.3">
      <c r="A348">
        <v>5572.5</v>
      </c>
      <c r="B348">
        <v>0.84248000000000001</v>
      </c>
      <c r="C348">
        <v>109.07</v>
      </c>
      <c r="D348" s="2">
        <v>0.13830000000000001</v>
      </c>
      <c r="E348">
        <v>-41</v>
      </c>
      <c r="F348" s="2">
        <v>0.13919999999999999</v>
      </c>
      <c r="G348">
        <v>-39.520000000000003</v>
      </c>
      <c r="H348">
        <v>0.79149000000000003</v>
      </c>
      <c r="I348">
        <v>-168.36</v>
      </c>
      <c r="J348">
        <f t="shared" si="15"/>
        <v>5.5724999999999998</v>
      </c>
      <c r="K348">
        <f t="shared" si="16"/>
        <v>-1.4888080048057406</v>
      </c>
      <c r="L348">
        <f t="shared" si="17"/>
        <v>17.183556397813788</v>
      </c>
    </row>
    <row r="349" spans="1:12" x14ac:dyDescent="0.3">
      <c r="A349">
        <v>5580</v>
      </c>
      <c r="B349">
        <v>0.85002999999999995</v>
      </c>
      <c r="C349">
        <v>108.15</v>
      </c>
      <c r="D349" s="2">
        <v>0.13919999999999999</v>
      </c>
      <c r="E349">
        <v>-42.95</v>
      </c>
      <c r="F349" s="2">
        <v>0.1396</v>
      </c>
      <c r="G349">
        <v>-41.48</v>
      </c>
      <c r="H349">
        <v>0.78420000000000001</v>
      </c>
      <c r="I349">
        <v>-170.8</v>
      </c>
      <c r="J349">
        <f t="shared" si="15"/>
        <v>5.58</v>
      </c>
      <c r="K349">
        <f t="shared" si="16"/>
        <v>-1.41131493031316</v>
      </c>
      <c r="L349">
        <f t="shared" si="17"/>
        <v>17.127215294509135</v>
      </c>
    </row>
    <row r="350" spans="1:12" x14ac:dyDescent="0.3">
      <c r="A350">
        <v>5587.5</v>
      </c>
      <c r="B350">
        <v>0.85050000000000003</v>
      </c>
      <c r="C350">
        <v>107.4</v>
      </c>
      <c r="D350" s="2">
        <v>0.1401</v>
      </c>
      <c r="E350">
        <v>-45.19</v>
      </c>
      <c r="F350" s="2">
        <v>0.1404</v>
      </c>
      <c r="G350">
        <v>-43.65</v>
      </c>
      <c r="H350">
        <v>0.78039000000000003</v>
      </c>
      <c r="I350">
        <v>-174.01</v>
      </c>
      <c r="J350">
        <f t="shared" si="15"/>
        <v>5.5875000000000004</v>
      </c>
      <c r="K350">
        <f t="shared" si="16"/>
        <v>-1.4065136410282433</v>
      </c>
      <c r="L350">
        <f t="shared" si="17"/>
        <v>17.071237294284508</v>
      </c>
    </row>
    <row r="351" spans="1:12" x14ac:dyDescent="0.3">
      <c r="A351">
        <v>5595</v>
      </c>
      <c r="B351">
        <v>0.84353999999999996</v>
      </c>
      <c r="C351">
        <v>106.2</v>
      </c>
      <c r="D351" s="2">
        <v>0.14099999999999999</v>
      </c>
      <c r="E351">
        <v>-47.72</v>
      </c>
      <c r="F351" s="2">
        <v>0.14130000000000001</v>
      </c>
      <c r="G351">
        <v>-46.01</v>
      </c>
      <c r="H351">
        <v>0.78224000000000005</v>
      </c>
      <c r="I351">
        <v>-177.47</v>
      </c>
      <c r="J351">
        <f t="shared" si="15"/>
        <v>5.5949999999999998</v>
      </c>
      <c r="K351">
        <f t="shared" si="16"/>
        <v>-1.477886373710716</v>
      </c>
      <c r="L351">
        <f t="shared" si="17"/>
        <v>17.015617746892403</v>
      </c>
    </row>
    <row r="352" spans="1:12" x14ac:dyDescent="0.3">
      <c r="A352">
        <v>5602.5</v>
      </c>
      <c r="B352">
        <v>0.83199999999999996</v>
      </c>
      <c r="C352">
        <v>104.13</v>
      </c>
      <c r="D352" s="2">
        <v>0.14130000000000001</v>
      </c>
      <c r="E352">
        <v>-50.36</v>
      </c>
      <c r="F352" s="2">
        <v>0.14149999999999999</v>
      </c>
      <c r="G352">
        <v>-48.53</v>
      </c>
      <c r="H352">
        <v>0.78893999999999997</v>
      </c>
      <c r="I352">
        <v>179.44</v>
      </c>
      <c r="J352">
        <f t="shared" si="15"/>
        <v>5.6025</v>
      </c>
      <c r="K352">
        <f t="shared" si="16"/>
        <v>-1.5975334741855216</v>
      </c>
      <c r="L352">
        <f t="shared" si="17"/>
        <v>16.997156763028826</v>
      </c>
    </row>
    <row r="353" spans="1:12" x14ac:dyDescent="0.3">
      <c r="A353">
        <v>5610</v>
      </c>
      <c r="B353">
        <v>0.82118999999999998</v>
      </c>
      <c r="C353">
        <v>101.12</v>
      </c>
      <c r="D353" s="2">
        <v>0.1411</v>
      </c>
      <c r="E353">
        <v>-52.89</v>
      </c>
      <c r="F353" s="2">
        <v>0.1416</v>
      </c>
      <c r="G353">
        <v>-51.03</v>
      </c>
      <c r="H353">
        <v>0.79706999999999995</v>
      </c>
      <c r="I353">
        <v>177.17</v>
      </c>
      <c r="J353">
        <f t="shared" si="15"/>
        <v>5.61</v>
      </c>
      <c r="K353">
        <f t="shared" si="16"/>
        <v>-1.7111269573699261</v>
      </c>
      <c r="L353">
        <f t="shared" si="17"/>
        <v>17.009459724913043</v>
      </c>
    </row>
    <row r="354" spans="1:12" x14ac:dyDescent="0.3">
      <c r="A354">
        <v>5617.5</v>
      </c>
      <c r="B354">
        <v>0.81628999999999996</v>
      </c>
      <c r="C354">
        <v>97.6</v>
      </c>
      <c r="D354" s="2">
        <v>0.1404</v>
      </c>
      <c r="E354">
        <v>-55.24</v>
      </c>
      <c r="F354" s="2">
        <v>0.1411</v>
      </c>
      <c r="G354">
        <v>-53.49</v>
      </c>
      <c r="H354">
        <v>0.80318999999999996</v>
      </c>
      <c r="I354">
        <v>175.73</v>
      </c>
      <c r="J354">
        <f t="shared" si="15"/>
        <v>5.6174999999999997</v>
      </c>
      <c r="K354">
        <f t="shared" si="16"/>
        <v>-1.763110476269607</v>
      </c>
      <c r="L354">
        <f t="shared" si="17"/>
        <v>17.052657844124269</v>
      </c>
    </row>
    <row r="355" spans="1:12" x14ac:dyDescent="0.3">
      <c r="A355">
        <v>5625</v>
      </c>
      <c r="B355">
        <v>0.81981000000000004</v>
      </c>
      <c r="C355">
        <v>94.2</v>
      </c>
      <c r="D355" s="2">
        <v>0.13969999999999999</v>
      </c>
      <c r="E355">
        <v>-57.32</v>
      </c>
      <c r="F355" s="2">
        <v>0.1406</v>
      </c>
      <c r="G355">
        <v>-55.65</v>
      </c>
      <c r="H355">
        <v>0.80520999999999998</v>
      </c>
      <c r="I355">
        <v>174.78</v>
      </c>
      <c r="J355">
        <f t="shared" si="15"/>
        <v>5.625</v>
      </c>
      <c r="K355">
        <f t="shared" si="16"/>
        <v>-1.7257357697113602</v>
      </c>
      <c r="L355">
        <f t="shared" si="17"/>
        <v>17.096071877716362</v>
      </c>
    </row>
    <row r="356" spans="1:12" x14ac:dyDescent="0.3">
      <c r="A356">
        <v>5632.5</v>
      </c>
      <c r="B356">
        <v>0.82896000000000003</v>
      </c>
      <c r="C356">
        <v>91.6</v>
      </c>
      <c r="D356" s="2">
        <v>0.1394</v>
      </c>
      <c r="E356">
        <v>-59.22</v>
      </c>
      <c r="F356" s="2">
        <v>0.1401</v>
      </c>
      <c r="G356">
        <v>-57.61</v>
      </c>
      <c r="H356">
        <v>0.80257000000000001</v>
      </c>
      <c r="I356">
        <v>173.83</v>
      </c>
      <c r="J356">
        <f t="shared" si="15"/>
        <v>5.6325000000000003</v>
      </c>
      <c r="K356">
        <f t="shared" si="16"/>
        <v>-1.6293285011390799</v>
      </c>
      <c r="L356">
        <f t="shared" si="17"/>
        <v>17.114744524760187</v>
      </c>
    </row>
    <row r="357" spans="1:12" x14ac:dyDescent="0.3">
      <c r="A357">
        <v>5640</v>
      </c>
      <c r="B357">
        <v>0.83853</v>
      </c>
      <c r="C357">
        <v>89.91</v>
      </c>
      <c r="D357" s="2">
        <v>0.1394</v>
      </c>
      <c r="E357">
        <v>-61.1</v>
      </c>
      <c r="F357" s="2">
        <v>0.13980000000000001</v>
      </c>
      <c r="G357">
        <v>-59.42</v>
      </c>
      <c r="H357">
        <v>0.79727000000000003</v>
      </c>
      <c r="I357">
        <v>172.38</v>
      </c>
      <c r="J357">
        <f t="shared" si="15"/>
        <v>5.64</v>
      </c>
      <c r="K357">
        <f t="shared" si="16"/>
        <v>-1.5296279014348635</v>
      </c>
      <c r="L357">
        <f t="shared" si="17"/>
        <v>17.114744524760187</v>
      </c>
    </row>
    <row r="358" spans="1:12" x14ac:dyDescent="0.3">
      <c r="A358">
        <v>5647.5</v>
      </c>
      <c r="B358">
        <v>0.84321999999999997</v>
      </c>
      <c r="C358">
        <v>88.85</v>
      </c>
      <c r="D358" s="2">
        <v>0.1399</v>
      </c>
      <c r="E358">
        <v>-63.11</v>
      </c>
      <c r="F358" s="2">
        <v>0.1399</v>
      </c>
      <c r="G358">
        <v>-61.37</v>
      </c>
      <c r="H358">
        <v>0.79196</v>
      </c>
      <c r="I358">
        <v>170.18</v>
      </c>
      <c r="J358">
        <f t="shared" si="15"/>
        <v>5.6475</v>
      </c>
      <c r="K358">
        <f t="shared" si="16"/>
        <v>-1.4811820230236306</v>
      </c>
      <c r="L358">
        <f t="shared" si="17"/>
        <v>17.083645710163449</v>
      </c>
    </row>
    <row r="359" spans="1:12" x14ac:dyDescent="0.3">
      <c r="A359">
        <v>5655</v>
      </c>
      <c r="B359">
        <v>0.84096000000000004</v>
      </c>
      <c r="C359">
        <v>87.85</v>
      </c>
      <c r="D359" s="2">
        <v>0.14050000000000001</v>
      </c>
      <c r="E359">
        <v>-65.319999999999993</v>
      </c>
      <c r="F359" s="2">
        <v>0.1406</v>
      </c>
      <c r="G359">
        <v>-63.49</v>
      </c>
      <c r="H359">
        <v>0.78922000000000003</v>
      </c>
      <c r="I359">
        <v>167.36</v>
      </c>
      <c r="J359">
        <f t="shared" si="15"/>
        <v>5.6550000000000002</v>
      </c>
      <c r="K359">
        <f t="shared" si="16"/>
        <v>-1.5044932158470168</v>
      </c>
      <c r="L359">
        <f t="shared" si="17"/>
        <v>17.046473515178025</v>
      </c>
    </row>
    <row r="360" spans="1:12" x14ac:dyDescent="0.3">
      <c r="A360">
        <v>5662.5</v>
      </c>
      <c r="B360">
        <v>0.83259000000000005</v>
      </c>
      <c r="C360">
        <v>86.35</v>
      </c>
      <c r="D360" s="2">
        <v>0.1409</v>
      </c>
      <c r="E360">
        <v>-67.739999999999995</v>
      </c>
      <c r="F360" s="2">
        <v>0.14130000000000001</v>
      </c>
      <c r="G360">
        <v>-65.930000000000007</v>
      </c>
      <c r="H360">
        <v>0.7903</v>
      </c>
      <c r="I360">
        <v>164.33</v>
      </c>
      <c r="J360">
        <f t="shared" si="15"/>
        <v>5.6624999999999996</v>
      </c>
      <c r="K360">
        <f t="shared" si="16"/>
        <v>-1.5913761920907576</v>
      </c>
      <c r="L360">
        <f t="shared" si="17"/>
        <v>17.021780137812872</v>
      </c>
    </row>
    <row r="361" spans="1:12" x14ac:dyDescent="0.3">
      <c r="A361">
        <v>5670</v>
      </c>
      <c r="B361">
        <v>0.82210000000000005</v>
      </c>
      <c r="C361">
        <v>84.09</v>
      </c>
      <c r="D361" s="2">
        <v>0.1409</v>
      </c>
      <c r="E361">
        <v>-70.260000000000005</v>
      </c>
      <c r="F361" s="2">
        <v>0.14149999999999999</v>
      </c>
      <c r="G361">
        <v>-68.38</v>
      </c>
      <c r="H361">
        <v>0.79466000000000003</v>
      </c>
      <c r="I361">
        <v>161.58000000000001</v>
      </c>
      <c r="J361">
        <f t="shared" si="15"/>
        <v>5.67</v>
      </c>
      <c r="K361">
        <f t="shared" si="16"/>
        <v>-1.7015070358970297</v>
      </c>
      <c r="L361">
        <f t="shared" si="17"/>
        <v>17.021780137812872</v>
      </c>
    </row>
    <row r="362" spans="1:12" x14ac:dyDescent="0.3">
      <c r="A362">
        <v>5677.5</v>
      </c>
      <c r="B362">
        <v>0.81406000000000001</v>
      </c>
      <c r="C362">
        <v>81.14</v>
      </c>
      <c r="D362" s="2">
        <v>0.14069999999999999</v>
      </c>
      <c r="E362">
        <v>-72.7</v>
      </c>
      <c r="F362" s="2">
        <v>0.1416</v>
      </c>
      <c r="G362">
        <v>-70.86</v>
      </c>
      <c r="H362">
        <v>0.80013000000000001</v>
      </c>
      <c r="I362">
        <v>159.44999999999999</v>
      </c>
      <c r="J362">
        <f t="shared" si="15"/>
        <v>5.6775000000000002</v>
      </c>
      <c r="K362">
        <f t="shared" si="16"/>
        <v>-1.7868716882453355</v>
      </c>
      <c r="L362">
        <f t="shared" si="17"/>
        <v>17.034118051305086</v>
      </c>
    </row>
    <row r="363" spans="1:12" x14ac:dyDescent="0.3">
      <c r="A363">
        <v>5685</v>
      </c>
      <c r="B363">
        <v>0.81228999999999996</v>
      </c>
      <c r="C363">
        <v>77.98</v>
      </c>
      <c r="D363" s="2">
        <v>0.14019999999999999</v>
      </c>
      <c r="E363">
        <v>-74.89</v>
      </c>
      <c r="F363" s="2">
        <v>0.1409</v>
      </c>
      <c r="G363">
        <v>-73.16</v>
      </c>
      <c r="H363">
        <v>0.80400000000000005</v>
      </c>
      <c r="I363">
        <v>157.93</v>
      </c>
      <c r="J363">
        <f t="shared" si="15"/>
        <v>5.6849999999999996</v>
      </c>
      <c r="K363">
        <f t="shared" si="16"/>
        <v>-1.8057778655495147</v>
      </c>
      <c r="L363">
        <f t="shared" si="17"/>
        <v>17.065039727387202</v>
      </c>
    </row>
    <row r="364" spans="1:12" x14ac:dyDescent="0.3">
      <c r="A364">
        <v>5692.5</v>
      </c>
      <c r="B364">
        <v>0.81647000000000003</v>
      </c>
      <c r="C364">
        <v>75.180000000000007</v>
      </c>
      <c r="D364" s="2">
        <v>0.13969999999999999</v>
      </c>
      <c r="E364">
        <v>-76.930000000000007</v>
      </c>
      <c r="F364" s="2">
        <v>0.1401</v>
      </c>
      <c r="G364">
        <v>-75.2</v>
      </c>
      <c r="H364">
        <v>0.80483000000000005</v>
      </c>
      <c r="I364">
        <v>156.68</v>
      </c>
      <c r="J364">
        <f t="shared" si="15"/>
        <v>5.6924999999999999</v>
      </c>
      <c r="K364">
        <f t="shared" si="16"/>
        <v>-1.7611953630365709</v>
      </c>
      <c r="L364">
        <f t="shared" si="17"/>
        <v>17.096071877716362</v>
      </c>
    </row>
    <row r="365" spans="1:12" x14ac:dyDescent="0.3">
      <c r="A365">
        <v>5700</v>
      </c>
      <c r="B365">
        <v>0.82337000000000005</v>
      </c>
      <c r="C365">
        <v>73.12</v>
      </c>
      <c r="D365" s="2">
        <v>0.13930000000000001</v>
      </c>
      <c r="E365">
        <v>-78.88</v>
      </c>
      <c r="F365" s="2">
        <v>0.13969999999999999</v>
      </c>
      <c r="G365">
        <v>-77.13</v>
      </c>
      <c r="H365">
        <v>0.80274999999999996</v>
      </c>
      <c r="I365">
        <v>155.31</v>
      </c>
      <c r="J365">
        <f t="shared" si="15"/>
        <v>5.7</v>
      </c>
      <c r="K365">
        <f t="shared" si="16"/>
        <v>-1.6880992168170736</v>
      </c>
      <c r="L365">
        <f t="shared" si="17"/>
        <v>17.12097767152073</v>
      </c>
    </row>
    <row r="366" spans="1:12" x14ac:dyDescent="0.3">
      <c r="A366">
        <v>5707.5</v>
      </c>
      <c r="B366">
        <v>0.82791000000000003</v>
      </c>
      <c r="C366">
        <v>71.73</v>
      </c>
      <c r="D366" s="2">
        <v>0.13950000000000001</v>
      </c>
      <c r="E366">
        <v>-80.8</v>
      </c>
      <c r="F366" s="2">
        <v>0.13950000000000001</v>
      </c>
      <c r="G366">
        <v>-78.989999999999995</v>
      </c>
      <c r="H366">
        <v>0.79913999999999996</v>
      </c>
      <c r="I366">
        <v>153.47</v>
      </c>
      <c r="J366">
        <f t="shared" si="15"/>
        <v>5.7074999999999996</v>
      </c>
      <c r="K366">
        <f t="shared" si="16"/>
        <v>-1.6403374340558199</v>
      </c>
      <c r="L366">
        <f t="shared" si="17"/>
        <v>17.108515847807674</v>
      </c>
    </row>
    <row r="367" spans="1:12" x14ac:dyDescent="0.3">
      <c r="A367">
        <v>5715</v>
      </c>
      <c r="B367">
        <v>0.82708999999999999</v>
      </c>
      <c r="C367">
        <v>70.62</v>
      </c>
      <c r="D367" s="2">
        <v>0.13969999999999999</v>
      </c>
      <c r="E367">
        <v>-82.86</v>
      </c>
      <c r="F367" s="2">
        <v>0.1399</v>
      </c>
      <c r="G367">
        <v>-81.010000000000005</v>
      </c>
      <c r="H367">
        <v>0.79576000000000002</v>
      </c>
      <c r="I367">
        <v>151.07</v>
      </c>
      <c r="J367">
        <f t="shared" si="15"/>
        <v>5.7149999999999999</v>
      </c>
      <c r="K367">
        <f t="shared" si="16"/>
        <v>-1.6489446003229371</v>
      </c>
      <c r="L367">
        <f t="shared" si="17"/>
        <v>17.096071877716362</v>
      </c>
    </row>
    <row r="368" spans="1:12" x14ac:dyDescent="0.3">
      <c r="A368">
        <v>5722.5</v>
      </c>
      <c r="B368">
        <v>0.82030000000000003</v>
      </c>
      <c r="C368">
        <v>69.239999999999995</v>
      </c>
      <c r="D368" s="2">
        <v>0.1401</v>
      </c>
      <c r="E368">
        <v>-85.11</v>
      </c>
      <c r="F368" s="2">
        <v>0.1404</v>
      </c>
      <c r="G368">
        <v>-83.3</v>
      </c>
      <c r="H368">
        <v>0.79471000000000003</v>
      </c>
      <c r="I368">
        <v>148.26</v>
      </c>
      <c r="J368">
        <f t="shared" si="15"/>
        <v>5.7225000000000001</v>
      </c>
      <c r="K368">
        <f t="shared" si="16"/>
        <v>-1.7205457689805781</v>
      </c>
      <c r="L368">
        <f t="shared" si="17"/>
        <v>17.071237294284508</v>
      </c>
    </row>
    <row r="369" spans="1:12" x14ac:dyDescent="0.3">
      <c r="A369">
        <v>5730</v>
      </c>
      <c r="B369">
        <v>0.81030999999999997</v>
      </c>
      <c r="C369">
        <v>67.22</v>
      </c>
      <c r="D369" s="2">
        <v>0.14030000000000001</v>
      </c>
      <c r="E369">
        <v>-87.58</v>
      </c>
      <c r="F369" s="2">
        <v>0.1409</v>
      </c>
      <c r="G369">
        <v>-85.72</v>
      </c>
      <c r="H369">
        <v>0.79662999999999995</v>
      </c>
      <c r="I369">
        <v>145.44999999999999</v>
      </c>
      <c r="J369">
        <f t="shared" si="15"/>
        <v>5.73</v>
      </c>
      <c r="K369">
        <f t="shared" si="16"/>
        <v>-1.8269760290150612</v>
      </c>
      <c r="L369">
        <f t="shared" si="17"/>
        <v>17.058846579432799</v>
      </c>
    </row>
    <row r="370" spans="1:12" x14ac:dyDescent="0.3">
      <c r="A370">
        <v>5737.5</v>
      </c>
      <c r="B370">
        <v>0.80132000000000003</v>
      </c>
      <c r="C370">
        <v>64.510000000000005</v>
      </c>
      <c r="D370" s="2">
        <v>0.14000000000000001</v>
      </c>
      <c r="E370">
        <v>-90.01</v>
      </c>
      <c r="F370" s="2">
        <v>0.1411</v>
      </c>
      <c r="G370">
        <v>-88.21</v>
      </c>
      <c r="H370">
        <v>0.80069999999999997</v>
      </c>
      <c r="I370">
        <v>143.05000000000001</v>
      </c>
      <c r="J370">
        <f t="shared" si="15"/>
        <v>5.7374999999999998</v>
      </c>
      <c r="K370">
        <f t="shared" si="16"/>
        <v>-1.9238803529356301</v>
      </c>
      <c r="L370">
        <f t="shared" si="17"/>
        <v>17.07743928643524</v>
      </c>
    </row>
    <row r="371" spans="1:12" x14ac:dyDescent="0.3">
      <c r="A371">
        <v>5745</v>
      </c>
      <c r="B371">
        <v>0.79684999999999995</v>
      </c>
      <c r="C371">
        <v>61.44</v>
      </c>
      <c r="D371" s="2">
        <v>0.13950000000000001</v>
      </c>
      <c r="E371">
        <v>-92.28</v>
      </c>
      <c r="F371" s="2">
        <v>0.14030000000000001</v>
      </c>
      <c r="G371">
        <v>-90.64</v>
      </c>
      <c r="H371">
        <v>0.80486999999999997</v>
      </c>
      <c r="I371">
        <v>141.22</v>
      </c>
      <c r="J371">
        <f t="shared" si="15"/>
        <v>5.7450000000000001</v>
      </c>
      <c r="K371">
        <f t="shared" si="16"/>
        <v>-1.9724684604920415</v>
      </c>
      <c r="L371">
        <f t="shared" si="17"/>
        <v>17.108515847807674</v>
      </c>
    </row>
    <row r="372" spans="1:12" x14ac:dyDescent="0.3">
      <c r="A372">
        <v>5752.5</v>
      </c>
      <c r="B372">
        <v>0.79844000000000004</v>
      </c>
      <c r="C372">
        <v>58.56</v>
      </c>
      <c r="D372" s="2">
        <v>0.1389</v>
      </c>
      <c r="E372">
        <v>-94.39</v>
      </c>
      <c r="F372" s="2">
        <v>0.13950000000000001</v>
      </c>
      <c r="G372">
        <v>-92.71</v>
      </c>
      <c r="H372">
        <v>0.80745999999999996</v>
      </c>
      <c r="I372">
        <v>139.81</v>
      </c>
      <c r="J372">
        <f t="shared" si="15"/>
        <v>5.7525000000000004</v>
      </c>
      <c r="K372">
        <f t="shared" si="16"/>
        <v>-1.9551542805027375</v>
      </c>
      <c r="L372">
        <f t="shared" si="17"/>
        <v>17.145955085247689</v>
      </c>
    </row>
    <row r="373" spans="1:12" x14ac:dyDescent="0.3">
      <c r="A373">
        <v>5760</v>
      </c>
      <c r="B373">
        <v>0.80413000000000001</v>
      </c>
      <c r="C373">
        <v>56.34</v>
      </c>
      <c r="D373" s="2">
        <v>0.1384</v>
      </c>
      <c r="E373">
        <v>-96.35</v>
      </c>
      <c r="F373" s="2">
        <v>0.13880000000000001</v>
      </c>
      <c r="G373">
        <v>-94.65</v>
      </c>
      <c r="H373">
        <v>0.80710000000000004</v>
      </c>
      <c r="I373">
        <v>138.49</v>
      </c>
      <c r="J373">
        <f t="shared" si="15"/>
        <v>5.76</v>
      </c>
      <c r="K373">
        <f t="shared" si="16"/>
        <v>-1.8934747036696318</v>
      </c>
      <c r="L373">
        <f t="shared" si="17"/>
        <v>17.17727819758522</v>
      </c>
    </row>
    <row r="374" spans="1:12" x14ac:dyDescent="0.3">
      <c r="A374">
        <v>5767.5</v>
      </c>
      <c r="B374">
        <v>0.80872999999999995</v>
      </c>
      <c r="C374">
        <v>54.9</v>
      </c>
      <c r="D374" s="2">
        <v>0.1384</v>
      </c>
      <c r="E374">
        <v>-98.16</v>
      </c>
      <c r="F374" s="2">
        <v>0.13850000000000001</v>
      </c>
      <c r="G374">
        <v>-96.49</v>
      </c>
      <c r="H374">
        <v>0.80403000000000002</v>
      </c>
      <c r="I374">
        <v>136.85</v>
      </c>
      <c r="J374">
        <f t="shared" si="15"/>
        <v>5.7675000000000001</v>
      </c>
      <c r="K374">
        <f t="shared" si="16"/>
        <v>-1.8439289270098729</v>
      </c>
      <c r="L374">
        <f t="shared" si="17"/>
        <v>17.17727819758522</v>
      </c>
    </row>
    <row r="375" spans="1:12" x14ac:dyDescent="0.3">
      <c r="A375">
        <v>5775</v>
      </c>
      <c r="B375">
        <v>0.80832999999999999</v>
      </c>
      <c r="C375">
        <v>53.88</v>
      </c>
      <c r="D375" s="2">
        <v>0.13850000000000001</v>
      </c>
      <c r="E375">
        <v>-100.09</v>
      </c>
      <c r="F375" s="2">
        <v>0.13869999999999999</v>
      </c>
      <c r="G375">
        <v>-98.3</v>
      </c>
      <c r="H375">
        <v>0.79998000000000002</v>
      </c>
      <c r="I375">
        <v>134.63</v>
      </c>
      <c r="J375">
        <f t="shared" si="15"/>
        <v>5.7750000000000004</v>
      </c>
      <c r="K375">
        <f t="shared" si="16"/>
        <v>-1.8482260538030517</v>
      </c>
      <c r="L375">
        <f t="shared" si="17"/>
        <v>17.171004531990654</v>
      </c>
    </row>
    <row r="376" spans="1:12" x14ac:dyDescent="0.3">
      <c r="A376">
        <v>5782.5</v>
      </c>
      <c r="B376">
        <v>0.80178000000000005</v>
      </c>
      <c r="C376">
        <v>52.75</v>
      </c>
      <c r="D376" s="2">
        <v>0.1389</v>
      </c>
      <c r="E376">
        <v>-102.23</v>
      </c>
      <c r="F376" s="2">
        <v>0.1394</v>
      </c>
      <c r="G376">
        <v>-100.43</v>
      </c>
      <c r="H376">
        <v>0.79737000000000002</v>
      </c>
      <c r="I376">
        <v>131.87</v>
      </c>
      <c r="J376">
        <f t="shared" si="15"/>
        <v>5.7824999999999998</v>
      </c>
      <c r="K376">
        <f t="shared" si="16"/>
        <v>-1.9188956241686546</v>
      </c>
      <c r="L376">
        <f t="shared" si="17"/>
        <v>17.145955085247689</v>
      </c>
    </row>
    <row r="377" spans="1:12" x14ac:dyDescent="0.3">
      <c r="A377">
        <v>5790</v>
      </c>
      <c r="B377">
        <v>0.79108999999999996</v>
      </c>
      <c r="C377">
        <v>50.99</v>
      </c>
      <c r="D377" s="2">
        <v>0.13919999999999999</v>
      </c>
      <c r="E377">
        <v>-104.52</v>
      </c>
      <c r="F377" s="2">
        <v>0.1401</v>
      </c>
      <c r="G377">
        <v>-102.8</v>
      </c>
      <c r="H377">
        <v>0.79849999999999999</v>
      </c>
      <c r="I377">
        <v>128.91999999999999</v>
      </c>
      <c r="J377">
        <f t="shared" si="15"/>
        <v>5.79</v>
      </c>
      <c r="K377">
        <f t="shared" si="16"/>
        <v>-2.0354821055228718</v>
      </c>
      <c r="L377">
        <f t="shared" si="17"/>
        <v>17.127215294509135</v>
      </c>
    </row>
    <row r="378" spans="1:12" x14ac:dyDescent="0.3">
      <c r="A378">
        <v>5797.5</v>
      </c>
      <c r="B378">
        <v>0.77986</v>
      </c>
      <c r="C378">
        <v>48.41</v>
      </c>
      <c r="D378" s="2">
        <v>0.1391</v>
      </c>
      <c r="E378">
        <v>-106.95</v>
      </c>
      <c r="F378" s="2">
        <v>0.14000000000000001</v>
      </c>
      <c r="G378">
        <v>-105.27</v>
      </c>
      <c r="H378">
        <v>0.80361000000000005</v>
      </c>
      <c r="I378">
        <v>126.28</v>
      </c>
      <c r="J378">
        <f t="shared" si="15"/>
        <v>5.7975000000000003</v>
      </c>
      <c r="K378">
        <f t="shared" si="16"/>
        <v>-2.1596670919503889</v>
      </c>
      <c r="L378">
        <f t="shared" si="17"/>
        <v>17.13345740015907</v>
      </c>
    </row>
    <row r="379" spans="1:12" x14ac:dyDescent="0.3">
      <c r="A379">
        <v>5805</v>
      </c>
      <c r="B379">
        <v>0.77259</v>
      </c>
      <c r="C379">
        <v>45.2</v>
      </c>
      <c r="D379" s="2">
        <v>0.1384</v>
      </c>
      <c r="E379">
        <v>-109.33</v>
      </c>
      <c r="F379" s="2">
        <v>0.13919999999999999</v>
      </c>
      <c r="G379">
        <v>-107.7</v>
      </c>
      <c r="H379">
        <v>0.81059000000000003</v>
      </c>
      <c r="I379">
        <v>124.29</v>
      </c>
      <c r="J379">
        <f t="shared" si="15"/>
        <v>5.8049999999999997</v>
      </c>
      <c r="K379">
        <f t="shared" si="16"/>
        <v>-2.2410183486990745</v>
      </c>
      <c r="L379">
        <f t="shared" si="17"/>
        <v>17.17727819758522</v>
      </c>
    </row>
    <row r="380" spans="1:12" x14ac:dyDescent="0.3">
      <c r="A380">
        <v>5812.5</v>
      </c>
      <c r="B380">
        <v>0.77217999999999998</v>
      </c>
      <c r="C380">
        <v>41.86</v>
      </c>
      <c r="D380" s="2">
        <v>0.1376</v>
      </c>
      <c r="E380">
        <v>-111.54</v>
      </c>
      <c r="F380" s="2">
        <v>0.13819999999999999</v>
      </c>
      <c r="G380">
        <v>-109.92</v>
      </c>
      <c r="H380">
        <v>0.81637999999999999</v>
      </c>
      <c r="I380">
        <v>123</v>
      </c>
      <c r="J380">
        <f t="shared" si="15"/>
        <v>5.8125</v>
      </c>
      <c r="K380">
        <f t="shared" si="16"/>
        <v>-2.2456290219193313</v>
      </c>
      <c r="L380">
        <f t="shared" si="17"/>
        <v>17.227631322010151</v>
      </c>
    </row>
    <row r="381" spans="1:12" x14ac:dyDescent="0.3">
      <c r="A381">
        <v>5820</v>
      </c>
      <c r="B381">
        <v>0.77803999999999995</v>
      </c>
      <c r="C381">
        <v>39.090000000000003</v>
      </c>
      <c r="D381" s="2">
        <v>0.1368</v>
      </c>
      <c r="E381">
        <v>-113.47</v>
      </c>
      <c r="F381" s="2">
        <v>0.13719999999999999</v>
      </c>
      <c r="G381">
        <v>-111.87</v>
      </c>
      <c r="H381">
        <v>0.81850999999999996</v>
      </c>
      <c r="I381">
        <v>122.09</v>
      </c>
      <c r="J381">
        <f t="shared" si="15"/>
        <v>5.82</v>
      </c>
      <c r="K381">
        <f t="shared" si="16"/>
        <v>-2.1799614963831853</v>
      </c>
      <c r="L381">
        <f t="shared" si="17"/>
        <v>17.278278052318051</v>
      </c>
    </row>
    <row r="382" spans="1:12" x14ac:dyDescent="0.3">
      <c r="A382">
        <v>5827.5</v>
      </c>
      <c r="B382">
        <v>0.78525999999999996</v>
      </c>
      <c r="C382">
        <v>37.26</v>
      </c>
      <c r="D382" s="2">
        <v>0.1363</v>
      </c>
      <c r="E382">
        <v>-115.22</v>
      </c>
      <c r="F382" s="2">
        <v>0.1366</v>
      </c>
      <c r="G382">
        <v>-113.5</v>
      </c>
      <c r="H382">
        <v>0.81566000000000005</v>
      </c>
      <c r="I382">
        <v>121.07</v>
      </c>
      <c r="J382">
        <f t="shared" si="15"/>
        <v>5.8274999999999997</v>
      </c>
      <c r="K382">
        <f t="shared" si="16"/>
        <v>-2.0997304862449058</v>
      </c>
      <c r="L382">
        <f t="shared" si="17"/>
        <v>17.310082883306528</v>
      </c>
    </row>
    <row r="383" spans="1:12" x14ac:dyDescent="0.3">
      <c r="A383">
        <v>5835</v>
      </c>
      <c r="B383">
        <v>0.78924000000000005</v>
      </c>
      <c r="C383">
        <v>36.19</v>
      </c>
      <c r="D383" s="2">
        <v>0.13639999999999999</v>
      </c>
      <c r="E383">
        <v>-116.93</v>
      </c>
      <c r="F383" s="2">
        <v>0.13669999999999999</v>
      </c>
      <c r="G383">
        <v>-115.16</v>
      </c>
      <c r="H383">
        <v>0.80911999999999995</v>
      </c>
      <c r="I383">
        <v>119.47</v>
      </c>
      <c r="J383">
        <f t="shared" si="15"/>
        <v>5.835</v>
      </c>
      <c r="K383">
        <f t="shared" si="16"/>
        <v>-2.0558182418623785</v>
      </c>
      <c r="L383">
        <f t="shared" si="17"/>
        <v>17.303712593590799</v>
      </c>
    </row>
    <row r="384" spans="1:12" x14ac:dyDescent="0.3">
      <c r="A384">
        <v>5842.5</v>
      </c>
      <c r="B384">
        <v>0.78720999999999997</v>
      </c>
      <c r="C384">
        <v>35.4</v>
      </c>
      <c r="D384" s="2">
        <v>0.13669999999999999</v>
      </c>
      <c r="E384">
        <v>-118.86</v>
      </c>
      <c r="F384" s="2">
        <v>0.13730000000000001</v>
      </c>
      <c r="G384">
        <v>-117.04</v>
      </c>
      <c r="H384">
        <v>0.80193999999999999</v>
      </c>
      <c r="I384">
        <v>117.03</v>
      </c>
      <c r="J384">
        <f t="shared" si="15"/>
        <v>5.8425000000000002</v>
      </c>
      <c r="K384">
        <f t="shared" si="16"/>
        <v>-2.0781879531899259</v>
      </c>
      <c r="L384">
        <f t="shared" si="17"/>
        <v>17.284629708643557</v>
      </c>
    </row>
    <row r="385" spans="1:12" x14ac:dyDescent="0.3">
      <c r="A385">
        <v>5850</v>
      </c>
      <c r="B385">
        <v>0.77944999999999998</v>
      </c>
      <c r="C385">
        <v>34.33</v>
      </c>
      <c r="D385" s="2">
        <v>0.13739999999999999</v>
      </c>
      <c r="E385">
        <v>-120.95</v>
      </c>
      <c r="F385" s="2">
        <v>0.13830000000000001</v>
      </c>
      <c r="G385">
        <v>-119.25</v>
      </c>
      <c r="H385">
        <v>0.79822000000000004</v>
      </c>
      <c r="I385">
        <v>113.95</v>
      </c>
      <c r="J385">
        <f t="shared" si="15"/>
        <v>5.85</v>
      </c>
      <c r="K385">
        <f t="shared" si="16"/>
        <v>-2.1642347723137236</v>
      </c>
      <c r="L385">
        <f t="shared" si="17"/>
        <v>17.24026534552937</v>
      </c>
    </row>
    <row r="386" spans="1:12" x14ac:dyDescent="0.3">
      <c r="A386">
        <v>5857.5</v>
      </c>
      <c r="B386">
        <v>0.76831000000000005</v>
      </c>
      <c r="C386">
        <v>32.53</v>
      </c>
      <c r="D386" s="2">
        <v>0.13769999999999999</v>
      </c>
      <c r="E386">
        <v>-123.22</v>
      </c>
      <c r="F386" s="2">
        <v>0.1386</v>
      </c>
      <c r="G386">
        <v>-121.69</v>
      </c>
      <c r="H386">
        <v>0.80045999999999995</v>
      </c>
      <c r="I386">
        <v>110.72</v>
      </c>
      <c r="J386">
        <f t="shared" si="15"/>
        <v>5.8574999999999999</v>
      </c>
      <c r="K386">
        <f t="shared" si="16"/>
        <v>-2.2892702836140271</v>
      </c>
      <c r="L386">
        <f t="shared" si="17"/>
        <v>17.221321194861527</v>
      </c>
    </row>
    <row r="387" spans="1:12" x14ac:dyDescent="0.3">
      <c r="A387">
        <v>5865</v>
      </c>
      <c r="B387">
        <v>0.75765000000000005</v>
      </c>
      <c r="C387">
        <v>29.85</v>
      </c>
      <c r="D387" s="2">
        <v>0.13739999999999999</v>
      </c>
      <c r="E387">
        <v>-125.62</v>
      </c>
      <c r="F387" s="2">
        <v>0.1384</v>
      </c>
      <c r="G387">
        <v>-124.14</v>
      </c>
      <c r="H387">
        <v>0.80810999999999999</v>
      </c>
      <c r="I387">
        <v>108</v>
      </c>
      <c r="J387">
        <f t="shared" si="15"/>
        <v>5.8650000000000002</v>
      </c>
      <c r="K387">
        <f t="shared" si="16"/>
        <v>-2.4106274486393837</v>
      </c>
      <c r="L387">
        <f t="shared" si="17"/>
        <v>17.24026534552937</v>
      </c>
    </row>
    <row r="388" spans="1:12" x14ac:dyDescent="0.3">
      <c r="A388">
        <v>5872.5</v>
      </c>
      <c r="B388">
        <v>0.75183999999999995</v>
      </c>
      <c r="C388">
        <v>26.6</v>
      </c>
      <c r="D388" s="2">
        <v>0.1368</v>
      </c>
      <c r="E388">
        <v>-127.98</v>
      </c>
      <c r="F388" s="2">
        <v>0.13739999999999999</v>
      </c>
      <c r="G388">
        <v>-126.42</v>
      </c>
      <c r="H388">
        <v>0.81762999999999997</v>
      </c>
      <c r="I388">
        <v>106.13</v>
      </c>
      <c r="J388">
        <f t="shared" si="15"/>
        <v>5.8724999999999996</v>
      </c>
      <c r="K388">
        <f t="shared" si="16"/>
        <v>-2.4774914464224675</v>
      </c>
      <c r="L388">
        <f t="shared" si="17"/>
        <v>17.278278052318051</v>
      </c>
    </row>
    <row r="389" spans="1:12" x14ac:dyDescent="0.3">
      <c r="A389">
        <v>5880</v>
      </c>
      <c r="B389">
        <v>0.75251999999999997</v>
      </c>
      <c r="C389">
        <v>23.41</v>
      </c>
      <c r="D389" s="2">
        <v>0.1358</v>
      </c>
      <c r="E389">
        <v>-130.07</v>
      </c>
      <c r="F389" s="2">
        <v>0.1363</v>
      </c>
      <c r="G389">
        <v>-128.44</v>
      </c>
      <c r="H389">
        <v>0.82471000000000005</v>
      </c>
      <c r="I389">
        <v>105.07</v>
      </c>
      <c r="J389">
        <f t="shared" si="15"/>
        <v>5.88</v>
      </c>
      <c r="K389">
        <f t="shared" si="16"/>
        <v>-2.469639063540507</v>
      </c>
      <c r="L389">
        <f t="shared" si="17"/>
        <v>17.342004601110339</v>
      </c>
    </row>
    <row r="390" spans="1:12" x14ac:dyDescent="0.3">
      <c r="A390">
        <v>5887.5</v>
      </c>
      <c r="B390">
        <v>0.75792999999999999</v>
      </c>
      <c r="C390">
        <v>20.84</v>
      </c>
      <c r="D390" s="2">
        <v>0.13500000000000001</v>
      </c>
      <c r="E390">
        <v>-131.82</v>
      </c>
      <c r="F390" s="2">
        <v>0.13539999999999999</v>
      </c>
      <c r="G390">
        <v>-130.16999999999999</v>
      </c>
      <c r="H390">
        <v>0.82609999999999995</v>
      </c>
      <c r="I390">
        <v>104.4</v>
      </c>
      <c r="J390">
        <f t="shared" ref="J390:J405" si="18">A390/1000</f>
        <v>5.8875000000000002</v>
      </c>
      <c r="K390">
        <f t="shared" ref="K390:K405" si="19">20*LOG(B390)</f>
        <v>-2.4074180514101675</v>
      </c>
      <c r="L390">
        <f t="shared" ref="L390:L405" si="20">-20*LOG(D390)</f>
        <v>17.393324630099876</v>
      </c>
    </row>
    <row r="391" spans="1:12" x14ac:dyDescent="0.3">
      <c r="A391">
        <v>5895</v>
      </c>
      <c r="B391">
        <v>0.76351999999999998</v>
      </c>
      <c r="C391">
        <v>19.09</v>
      </c>
      <c r="D391" s="2">
        <v>0.13469999999999999</v>
      </c>
      <c r="E391">
        <v>-133.43</v>
      </c>
      <c r="F391" s="2">
        <v>0.1351</v>
      </c>
      <c r="G391">
        <v>-131.78</v>
      </c>
      <c r="H391">
        <v>0.82132000000000005</v>
      </c>
      <c r="I391">
        <v>103.55</v>
      </c>
      <c r="J391">
        <f t="shared" si="18"/>
        <v>5.8949999999999996</v>
      </c>
      <c r="K391">
        <f t="shared" si="19"/>
        <v>-2.3435916469154194</v>
      </c>
      <c r="L391">
        <f t="shared" si="20"/>
        <v>17.412648085540287</v>
      </c>
    </row>
    <row r="392" spans="1:12" x14ac:dyDescent="0.3">
      <c r="A392">
        <v>5902.5</v>
      </c>
      <c r="B392">
        <v>0.76661999999999997</v>
      </c>
      <c r="C392">
        <v>17.96</v>
      </c>
      <c r="D392" s="2">
        <v>0.1348</v>
      </c>
      <c r="E392">
        <v>-135.13999999999999</v>
      </c>
      <c r="F392" s="2">
        <v>0.13569999999999999</v>
      </c>
      <c r="G392">
        <v>-133.47999999999999</v>
      </c>
      <c r="H392">
        <v>0.81252000000000002</v>
      </c>
      <c r="I392">
        <v>101.98</v>
      </c>
      <c r="J392">
        <f t="shared" si="18"/>
        <v>5.9024999999999999</v>
      </c>
      <c r="K392">
        <f t="shared" si="19"/>
        <v>-2.3083970964589016</v>
      </c>
      <c r="L392">
        <f t="shared" si="20"/>
        <v>17.406202156013979</v>
      </c>
    </row>
    <row r="393" spans="1:12" x14ac:dyDescent="0.3">
      <c r="A393">
        <v>5910</v>
      </c>
      <c r="B393">
        <v>0.76527999999999996</v>
      </c>
      <c r="C393">
        <v>17.03</v>
      </c>
      <c r="D393" s="2">
        <v>0.13550000000000001</v>
      </c>
      <c r="E393">
        <v>-136.94999999999999</v>
      </c>
      <c r="F393" s="2">
        <v>0.13650000000000001</v>
      </c>
      <c r="G393">
        <v>-135.41999999999999</v>
      </c>
      <c r="H393">
        <v>0.80383000000000004</v>
      </c>
      <c r="I393">
        <v>99.51</v>
      </c>
      <c r="J393">
        <f t="shared" si="18"/>
        <v>5.91</v>
      </c>
      <c r="K393">
        <f t="shared" si="19"/>
        <v>-2.3235927294422218</v>
      </c>
      <c r="L393">
        <f t="shared" si="20"/>
        <v>17.36121409579151</v>
      </c>
    </row>
    <row r="394" spans="1:12" x14ac:dyDescent="0.3">
      <c r="A394">
        <v>5917.5</v>
      </c>
      <c r="B394">
        <v>0.75912999999999997</v>
      </c>
      <c r="C394">
        <v>15.82</v>
      </c>
      <c r="D394" s="2">
        <v>0.1363</v>
      </c>
      <c r="E394">
        <v>-139.03</v>
      </c>
      <c r="F394" s="2">
        <v>0.1371</v>
      </c>
      <c r="G394">
        <v>-137.63</v>
      </c>
      <c r="H394">
        <v>0.79986000000000002</v>
      </c>
      <c r="I394">
        <v>96.34</v>
      </c>
      <c r="J394">
        <f t="shared" si="18"/>
        <v>5.9175000000000004</v>
      </c>
      <c r="K394">
        <f t="shared" si="19"/>
        <v>-2.3936769076985973</v>
      </c>
      <c r="L394">
        <f t="shared" si="20"/>
        <v>17.310082883306528</v>
      </c>
    </row>
    <row r="395" spans="1:12" x14ac:dyDescent="0.3">
      <c r="A395">
        <v>5925</v>
      </c>
      <c r="B395">
        <v>0.75027999999999995</v>
      </c>
      <c r="C395">
        <v>13.96</v>
      </c>
      <c r="D395" s="2">
        <v>0.13669999999999999</v>
      </c>
      <c r="E395">
        <v>-141.36000000000001</v>
      </c>
      <c r="F395" s="2">
        <v>0.13739999999999999</v>
      </c>
      <c r="G395">
        <v>-140.02000000000001</v>
      </c>
      <c r="H395">
        <v>0.80296999999999996</v>
      </c>
      <c r="I395">
        <v>93.02</v>
      </c>
      <c r="J395">
        <f t="shared" si="18"/>
        <v>5.9249999999999998</v>
      </c>
      <c r="K395">
        <f t="shared" si="19"/>
        <v>-2.4955326051938407</v>
      </c>
      <c r="L395">
        <f t="shared" si="20"/>
        <v>17.284629708643557</v>
      </c>
    </row>
    <row r="396" spans="1:12" x14ac:dyDescent="0.3">
      <c r="A396">
        <v>5932.5</v>
      </c>
      <c r="B396">
        <v>0.74241000000000001</v>
      </c>
      <c r="C396">
        <v>11.42</v>
      </c>
      <c r="D396" s="2">
        <v>0.1366</v>
      </c>
      <c r="E396">
        <v>-143.76</v>
      </c>
      <c r="F396" s="2">
        <v>0.13700000000000001</v>
      </c>
      <c r="G396">
        <v>-142.38999999999999</v>
      </c>
      <c r="H396">
        <v>0.8115</v>
      </c>
      <c r="I396">
        <v>90.23</v>
      </c>
      <c r="J396">
        <f t="shared" si="18"/>
        <v>5.9325000000000001</v>
      </c>
      <c r="K396">
        <f t="shared" si="19"/>
        <v>-2.5871237391359898</v>
      </c>
      <c r="L396">
        <f t="shared" si="20"/>
        <v>17.290986013089725</v>
      </c>
    </row>
    <row r="397" spans="1:12" x14ac:dyDescent="0.3">
      <c r="A397">
        <v>5940</v>
      </c>
      <c r="B397">
        <v>0.7379</v>
      </c>
      <c r="C397">
        <v>8.5299999999999994</v>
      </c>
      <c r="D397" s="2">
        <v>0.1358</v>
      </c>
      <c r="E397">
        <v>-146.04</v>
      </c>
      <c r="F397" s="2">
        <v>0.1363</v>
      </c>
      <c r="G397">
        <v>-144.58000000000001</v>
      </c>
      <c r="H397">
        <v>0.82157000000000002</v>
      </c>
      <c r="I397">
        <v>88.29</v>
      </c>
      <c r="J397">
        <f t="shared" si="18"/>
        <v>5.94</v>
      </c>
      <c r="K397">
        <f t="shared" si="19"/>
        <v>-2.6400497931009759</v>
      </c>
      <c r="L397">
        <f t="shared" si="20"/>
        <v>17.342004601110339</v>
      </c>
    </row>
    <row r="398" spans="1:12" x14ac:dyDescent="0.3">
      <c r="A398">
        <v>5947.5</v>
      </c>
      <c r="B398">
        <v>0.73741999999999996</v>
      </c>
      <c r="C398">
        <v>5.75</v>
      </c>
      <c r="D398" s="2">
        <v>0.13489999999999999</v>
      </c>
      <c r="E398">
        <v>-147.99</v>
      </c>
      <c r="F398" s="2">
        <v>0.1353</v>
      </c>
      <c r="G398">
        <v>-146.53</v>
      </c>
      <c r="H398">
        <v>0.82840999999999998</v>
      </c>
      <c r="I398">
        <v>87.13</v>
      </c>
      <c r="J398">
        <f t="shared" si="18"/>
        <v>5.9474999999999998</v>
      </c>
      <c r="K398">
        <f t="shared" si="19"/>
        <v>-2.6457017562999869</v>
      </c>
      <c r="L398">
        <f t="shared" si="20"/>
        <v>17.399761006561917</v>
      </c>
    </row>
    <row r="399" spans="1:12" x14ac:dyDescent="0.3">
      <c r="A399">
        <v>5955</v>
      </c>
      <c r="B399">
        <v>0.73958000000000002</v>
      </c>
      <c r="C399">
        <v>3.43</v>
      </c>
      <c r="D399" s="2">
        <v>0.1343</v>
      </c>
      <c r="E399">
        <v>-149.69</v>
      </c>
      <c r="F399" s="2">
        <v>0.1346</v>
      </c>
      <c r="G399">
        <v>-148.19</v>
      </c>
      <c r="H399">
        <v>0.82940999999999998</v>
      </c>
      <c r="I399">
        <v>86.29</v>
      </c>
      <c r="J399">
        <f t="shared" si="18"/>
        <v>5.9550000000000001</v>
      </c>
      <c r="K399">
        <f t="shared" si="19"/>
        <v>-2.6202968341696908</v>
      </c>
      <c r="L399">
        <f t="shared" si="20"/>
        <v>17.438479746625692</v>
      </c>
    </row>
    <row r="400" spans="1:12" x14ac:dyDescent="0.3">
      <c r="A400">
        <v>5962.5</v>
      </c>
      <c r="B400">
        <v>0.74306000000000005</v>
      </c>
      <c r="C400">
        <v>1.63</v>
      </c>
      <c r="D400" s="2">
        <v>0.1341</v>
      </c>
      <c r="E400">
        <v>-151.38</v>
      </c>
      <c r="F400" s="2">
        <v>0.1348</v>
      </c>
      <c r="G400">
        <v>-149.93</v>
      </c>
      <c r="H400">
        <v>0.82499</v>
      </c>
      <c r="I400">
        <v>85.26</v>
      </c>
      <c r="J400">
        <f t="shared" si="18"/>
        <v>5.9625000000000004</v>
      </c>
      <c r="K400">
        <f t="shared" si="19"/>
        <v>-2.5795223353714212</v>
      </c>
      <c r="L400">
        <f t="shared" si="20"/>
        <v>17.451424442968023</v>
      </c>
    </row>
    <row r="401" spans="1:12" x14ac:dyDescent="0.3">
      <c r="A401">
        <v>5970</v>
      </c>
      <c r="B401">
        <v>0.74497999999999998</v>
      </c>
      <c r="C401">
        <v>0.21</v>
      </c>
      <c r="D401" s="2">
        <v>0.1346</v>
      </c>
      <c r="E401">
        <v>-153.02000000000001</v>
      </c>
      <c r="F401" s="2">
        <v>0.13539999999999999</v>
      </c>
      <c r="G401">
        <v>-151.71</v>
      </c>
      <c r="H401">
        <v>0.81774999999999998</v>
      </c>
      <c r="I401">
        <v>83.62</v>
      </c>
      <c r="J401">
        <f t="shared" si="18"/>
        <v>5.97</v>
      </c>
      <c r="K401">
        <f t="shared" si="19"/>
        <v>-2.5571077264094262</v>
      </c>
      <c r="L401">
        <f t="shared" si="20"/>
        <v>17.419098802240839</v>
      </c>
    </row>
    <row r="402" spans="1:12" x14ac:dyDescent="0.3">
      <c r="A402">
        <v>5977.5</v>
      </c>
      <c r="B402">
        <v>0.74392999999999998</v>
      </c>
      <c r="C402">
        <v>-1.21</v>
      </c>
      <c r="D402" s="2">
        <v>0.1353</v>
      </c>
      <c r="E402">
        <v>-154.88</v>
      </c>
      <c r="F402" s="2">
        <v>0.13600000000000001</v>
      </c>
      <c r="G402">
        <v>-153.69999999999999</v>
      </c>
      <c r="H402">
        <v>0.81152000000000002</v>
      </c>
      <c r="I402">
        <v>81.260000000000005</v>
      </c>
      <c r="J402">
        <f t="shared" si="18"/>
        <v>5.9775</v>
      </c>
      <c r="K402">
        <f t="shared" si="19"/>
        <v>-2.5693585483286445</v>
      </c>
      <c r="L402">
        <f t="shared" si="20"/>
        <v>17.374044068047539</v>
      </c>
    </row>
    <row r="403" spans="1:12" x14ac:dyDescent="0.3">
      <c r="A403">
        <v>5985</v>
      </c>
      <c r="B403">
        <v>0.74028000000000005</v>
      </c>
      <c r="C403">
        <v>-2.94</v>
      </c>
      <c r="D403" s="2">
        <v>0.13589999999999999</v>
      </c>
      <c r="E403">
        <v>-157.04</v>
      </c>
      <c r="F403" s="2">
        <v>0.1363</v>
      </c>
      <c r="G403">
        <v>-155.88</v>
      </c>
      <c r="H403">
        <v>0.80969999999999998</v>
      </c>
      <c r="I403">
        <v>78.44</v>
      </c>
      <c r="J403">
        <f t="shared" si="18"/>
        <v>5.9850000000000003</v>
      </c>
      <c r="K403">
        <f t="shared" si="19"/>
        <v>-2.6120796741679166</v>
      </c>
      <c r="L403">
        <f t="shared" si="20"/>
        <v>17.335610865350116</v>
      </c>
    </row>
    <row r="404" spans="1:12" x14ac:dyDescent="0.3">
      <c r="A404">
        <v>5992.5</v>
      </c>
      <c r="B404">
        <v>0.73614999999999997</v>
      </c>
      <c r="C404">
        <v>-5.12</v>
      </c>
      <c r="D404" s="2">
        <v>0.1361</v>
      </c>
      <c r="E404">
        <v>-159.33000000000001</v>
      </c>
      <c r="F404" s="2">
        <v>0.13619999999999999</v>
      </c>
      <c r="G404">
        <v>-158.19999999999999</v>
      </c>
      <c r="H404">
        <v>0.81291999999999998</v>
      </c>
      <c r="I404">
        <v>75.67</v>
      </c>
      <c r="J404">
        <f t="shared" si="18"/>
        <v>5.9924999999999997</v>
      </c>
      <c r="K404">
        <f t="shared" si="19"/>
        <v>-2.6606736715420198</v>
      </c>
      <c r="L404">
        <f t="shared" si="20"/>
        <v>17.322837495933307</v>
      </c>
    </row>
    <row r="405" spans="1:12" x14ac:dyDescent="0.3">
      <c r="A405">
        <v>6000</v>
      </c>
      <c r="B405">
        <v>0.73326000000000002</v>
      </c>
      <c r="C405">
        <v>-7.58</v>
      </c>
      <c r="D405" s="2">
        <v>0.1358</v>
      </c>
      <c r="E405">
        <v>-161.62</v>
      </c>
      <c r="F405" s="2">
        <v>0.13600000000000001</v>
      </c>
      <c r="G405">
        <v>-160.41999999999999</v>
      </c>
      <c r="H405">
        <v>0.81915000000000004</v>
      </c>
      <c r="I405">
        <v>73.400000000000006</v>
      </c>
      <c r="J405">
        <f t="shared" si="18"/>
        <v>6</v>
      </c>
      <c r="K405">
        <f t="shared" si="19"/>
        <v>-2.6948401103452739</v>
      </c>
      <c r="L405">
        <f t="shared" si="20"/>
        <v>17.342004601110339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3A147-5415-46BA-99AD-C11EC370ECB2}">
  <dimension ref="A1:O405"/>
  <sheetViews>
    <sheetView workbookViewId="0">
      <selection activeCell="O5" sqref="O5"/>
    </sheetView>
  </sheetViews>
  <sheetFormatPr defaultRowHeight="14.4" x14ac:dyDescent="0.3"/>
  <cols>
    <col min="14" max="14" width="12" bestFit="1" customWidth="1"/>
  </cols>
  <sheetData>
    <row r="1" spans="1:15" x14ac:dyDescent="0.3">
      <c r="A1" t="s">
        <v>0</v>
      </c>
      <c r="B1" t="s">
        <v>17</v>
      </c>
      <c r="C1" s="1">
        <v>0.81452546296296291</v>
      </c>
    </row>
    <row r="2" spans="1:15" x14ac:dyDescent="0.3">
      <c r="A2" t="s">
        <v>0</v>
      </c>
      <c r="B2" t="s">
        <v>2</v>
      </c>
      <c r="C2" t="s">
        <v>3</v>
      </c>
      <c r="D2">
        <v>0</v>
      </c>
      <c r="E2" t="s">
        <v>4</v>
      </c>
    </row>
    <row r="3" spans="1:15" x14ac:dyDescent="0.3">
      <c r="A3" t="s">
        <v>5</v>
      </c>
      <c r="B3" t="s">
        <v>6</v>
      </c>
      <c r="C3" t="s">
        <v>7</v>
      </c>
      <c r="D3" t="s">
        <v>8</v>
      </c>
      <c r="E3" t="s">
        <v>9</v>
      </c>
      <c r="F3">
        <v>50</v>
      </c>
    </row>
    <row r="4" spans="1:15" x14ac:dyDescent="0.3">
      <c r="A4" t="s">
        <v>0</v>
      </c>
      <c r="K4" t="s">
        <v>12</v>
      </c>
      <c r="L4" t="s">
        <v>32</v>
      </c>
      <c r="M4" t="s">
        <v>29</v>
      </c>
      <c r="N4" t="s">
        <v>33</v>
      </c>
      <c r="O4" t="s">
        <v>31</v>
      </c>
    </row>
    <row r="5" spans="1:15" x14ac:dyDescent="0.3">
      <c r="A5">
        <v>3000</v>
      </c>
      <c r="B5">
        <v>1.07683</v>
      </c>
      <c r="C5">
        <v>-129.72999999999999</v>
      </c>
      <c r="D5" s="2">
        <v>8.7679999999999998E-3</v>
      </c>
      <c r="E5">
        <v>61.3</v>
      </c>
      <c r="F5" s="2">
        <v>8.8249999999999995E-3</v>
      </c>
      <c r="G5">
        <v>63.29</v>
      </c>
      <c r="H5">
        <v>1.0190600000000001</v>
      </c>
      <c r="I5">
        <v>-87.77</v>
      </c>
      <c r="J5">
        <f>A5/1000</f>
        <v>3</v>
      </c>
      <c r="K5">
        <f>20*LOG(B5)</f>
        <v>0.64294292595179658</v>
      </c>
      <c r="L5">
        <f>-20*LOG(D5)</f>
        <v>41.141989177194127</v>
      </c>
      <c r="M5">
        <f>B5^2</f>
        <v>1.1595628488999998</v>
      </c>
      <c r="N5" s="3">
        <f>D5^2</f>
        <v>7.687782399999999E-5</v>
      </c>
      <c r="O5" s="3">
        <f>1-M5-N5</f>
        <v>-0.15963972672399984</v>
      </c>
    </row>
    <row r="6" spans="1:15" x14ac:dyDescent="0.3">
      <c r="A6">
        <v>3007.5</v>
      </c>
      <c r="B6">
        <v>1.07091</v>
      </c>
      <c r="C6">
        <v>-131.68</v>
      </c>
      <c r="D6" s="2">
        <v>9.1400000000000006E-3</v>
      </c>
      <c r="E6">
        <v>60.69</v>
      </c>
      <c r="F6" s="2">
        <v>9.2200000000000008E-3</v>
      </c>
      <c r="G6">
        <v>61.7</v>
      </c>
      <c r="H6">
        <v>1.00461</v>
      </c>
      <c r="I6">
        <v>-88.05</v>
      </c>
      <c r="J6">
        <f t="shared" ref="J6:J69" si="0">A6/1000</f>
        <v>3.0074999999999998</v>
      </c>
      <c r="K6">
        <f t="shared" ref="K6:K69" si="1">20*LOG(B6)</f>
        <v>0.59505947927477187</v>
      </c>
      <c r="L6">
        <f t="shared" ref="L6:L69" si="2">-20*LOG(D6)</f>
        <v>40.781076085323363</v>
      </c>
      <c r="M6">
        <f t="shared" ref="M6:M69" si="3">B6^2</f>
        <v>1.1468482281000001</v>
      </c>
      <c r="N6" s="3">
        <f t="shared" ref="N6:N69" si="4">D6^2</f>
        <v>8.3539600000000016E-5</v>
      </c>
      <c r="O6" s="3">
        <f t="shared" ref="O6:O69" si="5">1-M6-N6</f>
        <v>-0.14693176770000008</v>
      </c>
    </row>
    <row r="7" spans="1:15" x14ac:dyDescent="0.3">
      <c r="A7">
        <v>3015</v>
      </c>
      <c r="B7">
        <v>1.0681700000000001</v>
      </c>
      <c r="C7">
        <v>-133.80000000000001</v>
      </c>
      <c r="D7" s="2">
        <v>9.4039999999999992E-3</v>
      </c>
      <c r="E7">
        <v>59.47</v>
      </c>
      <c r="F7" s="2">
        <v>9.2060000000000006E-3</v>
      </c>
      <c r="G7">
        <v>59.94</v>
      </c>
      <c r="H7">
        <v>0.98821000000000003</v>
      </c>
      <c r="I7">
        <v>-90.02</v>
      </c>
      <c r="J7">
        <f t="shared" si="0"/>
        <v>3.0150000000000001</v>
      </c>
      <c r="K7">
        <f t="shared" si="1"/>
        <v>0.57280752925447842</v>
      </c>
      <c r="L7">
        <f t="shared" si="2"/>
        <v>40.533747590941964</v>
      </c>
      <c r="M7">
        <f t="shared" si="3"/>
        <v>1.1409871489000001</v>
      </c>
      <c r="N7" s="3">
        <f t="shared" si="4"/>
        <v>8.843521599999998E-5</v>
      </c>
      <c r="O7" s="3">
        <f t="shared" si="5"/>
        <v>-0.14107558411600007</v>
      </c>
    </row>
    <row r="8" spans="1:15" x14ac:dyDescent="0.3">
      <c r="A8">
        <v>3022.5</v>
      </c>
      <c r="B8">
        <v>1.06782</v>
      </c>
      <c r="C8">
        <v>-135.9</v>
      </c>
      <c r="D8" s="2">
        <v>9.9080000000000001E-3</v>
      </c>
      <c r="E8">
        <v>54.04</v>
      </c>
      <c r="F8" s="2">
        <v>9.7529999999999995E-3</v>
      </c>
      <c r="G8">
        <v>58.59</v>
      </c>
      <c r="H8">
        <v>0.97709999999999997</v>
      </c>
      <c r="I8">
        <v>-93.53</v>
      </c>
      <c r="J8">
        <f t="shared" si="0"/>
        <v>3.0225</v>
      </c>
      <c r="K8">
        <f t="shared" si="1"/>
        <v>0.56996101648940778</v>
      </c>
      <c r="L8">
        <f t="shared" si="2"/>
        <v>40.080280041724016</v>
      </c>
      <c r="M8">
        <f t="shared" si="3"/>
        <v>1.1402395524</v>
      </c>
      <c r="N8" s="3">
        <f t="shared" si="4"/>
        <v>9.8168464000000002E-5</v>
      </c>
      <c r="O8" s="3">
        <f t="shared" si="5"/>
        <v>-0.14033772086399995</v>
      </c>
    </row>
    <row r="9" spans="1:15" x14ac:dyDescent="0.3">
      <c r="A9">
        <v>3030</v>
      </c>
      <c r="B9">
        <v>1.06735</v>
      </c>
      <c r="C9">
        <v>-137.9</v>
      </c>
      <c r="D9" s="2">
        <v>9.9059999999999999E-3</v>
      </c>
      <c r="E9">
        <v>51.88</v>
      </c>
      <c r="F9" s="2">
        <v>1.008E-2</v>
      </c>
      <c r="G9">
        <v>55.33</v>
      </c>
      <c r="H9">
        <v>0.97680999999999996</v>
      </c>
      <c r="I9">
        <v>-97.66</v>
      </c>
      <c r="J9">
        <f t="shared" si="0"/>
        <v>3.03</v>
      </c>
      <c r="K9">
        <f t="shared" si="1"/>
        <v>0.56613708846885102</v>
      </c>
      <c r="L9">
        <f t="shared" si="2"/>
        <v>40.08203352707126</v>
      </c>
      <c r="M9">
        <f t="shared" si="3"/>
        <v>1.1392360225</v>
      </c>
      <c r="N9" s="3">
        <f t="shared" si="4"/>
        <v>9.8128836E-5</v>
      </c>
      <c r="O9" s="3">
        <f t="shared" si="5"/>
        <v>-0.139334151336</v>
      </c>
    </row>
    <row r="10" spans="1:15" x14ac:dyDescent="0.3">
      <c r="A10">
        <v>3037.5</v>
      </c>
      <c r="B10">
        <v>1.0650299999999999</v>
      </c>
      <c r="C10">
        <v>-139.66999999999999</v>
      </c>
      <c r="D10" s="2">
        <v>9.8890000000000002E-3</v>
      </c>
      <c r="E10">
        <v>50.46</v>
      </c>
      <c r="F10" s="2">
        <v>1.0200000000000001E-2</v>
      </c>
      <c r="G10">
        <v>52.33</v>
      </c>
      <c r="H10">
        <v>0.98560000000000003</v>
      </c>
      <c r="I10">
        <v>-101.04</v>
      </c>
      <c r="J10">
        <f t="shared" si="0"/>
        <v>3.0375000000000001</v>
      </c>
      <c r="K10">
        <f t="shared" si="1"/>
        <v>0.54723682499664794</v>
      </c>
      <c r="L10">
        <f t="shared" si="2"/>
        <v>40.096952462170925</v>
      </c>
      <c r="M10">
        <f t="shared" si="3"/>
        <v>1.1342889008999999</v>
      </c>
      <c r="N10" s="3">
        <f t="shared" si="4"/>
        <v>9.7792321000000006E-5</v>
      </c>
      <c r="O10" s="3">
        <f t="shared" si="5"/>
        <v>-0.13438669322099989</v>
      </c>
    </row>
    <row r="11" spans="1:15" x14ac:dyDescent="0.3">
      <c r="A11">
        <v>3045</v>
      </c>
      <c r="B11">
        <v>1.06013</v>
      </c>
      <c r="C11">
        <v>-141.22999999999999</v>
      </c>
      <c r="D11" s="2">
        <v>1.03E-2</v>
      </c>
      <c r="E11">
        <v>47.68</v>
      </c>
      <c r="F11" s="2">
        <v>1.014E-2</v>
      </c>
      <c r="G11">
        <v>50.12</v>
      </c>
      <c r="H11">
        <v>0.99683999999999995</v>
      </c>
      <c r="I11">
        <v>-102.93</v>
      </c>
      <c r="J11">
        <f t="shared" si="0"/>
        <v>3.0449999999999999</v>
      </c>
      <c r="K11">
        <f t="shared" si="1"/>
        <v>0.50718249059476261</v>
      </c>
      <c r="L11">
        <f t="shared" si="2"/>
        <v>39.743255505896556</v>
      </c>
      <c r="M11">
        <f t="shared" si="3"/>
        <v>1.1238756168999999</v>
      </c>
      <c r="N11" s="3">
        <f t="shared" si="4"/>
        <v>1.0609000000000001E-4</v>
      </c>
      <c r="O11" s="3">
        <f t="shared" si="5"/>
        <v>-0.12398170689999993</v>
      </c>
    </row>
    <row r="12" spans="1:15" x14ac:dyDescent="0.3">
      <c r="A12">
        <v>3052.5</v>
      </c>
      <c r="B12">
        <v>1.0535600000000001</v>
      </c>
      <c r="C12">
        <v>-142.65</v>
      </c>
      <c r="D12" s="2">
        <v>1.051E-2</v>
      </c>
      <c r="E12">
        <v>46.55</v>
      </c>
      <c r="F12" s="2">
        <v>1.038E-2</v>
      </c>
      <c r="G12">
        <v>49.17</v>
      </c>
      <c r="H12">
        <v>1.0041500000000001</v>
      </c>
      <c r="I12">
        <v>-103.38</v>
      </c>
      <c r="J12">
        <f t="shared" si="0"/>
        <v>3.0525000000000002</v>
      </c>
      <c r="K12">
        <f t="shared" si="1"/>
        <v>0.45318547238804674</v>
      </c>
      <c r="L12">
        <f t="shared" si="2"/>
        <v>39.567945679435155</v>
      </c>
      <c r="M12">
        <f t="shared" si="3"/>
        <v>1.1099886736000002</v>
      </c>
      <c r="N12" s="3">
        <f t="shared" si="4"/>
        <v>1.104601E-4</v>
      </c>
      <c r="O12" s="3">
        <f t="shared" si="5"/>
        <v>-0.1100991337000002</v>
      </c>
    </row>
    <row r="13" spans="1:15" x14ac:dyDescent="0.3">
      <c r="A13">
        <v>3060</v>
      </c>
      <c r="B13">
        <v>1.0467599999999999</v>
      </c>
      <c r="C13">
        <v>-144.04</v>
      </c>
      <c r="D13" s="2">
        <v>1.0619999999999999E-2</v>
      </c>
      <c r="E13">
        <v>46.56</v>
      </c>
      <c r="F13" s="2">
        <v>1.057E-2</v>
      </c>
      <c r="G13">
        <v>48.04</v>
      </c>
      <c r="H13">
        <v>1.00302</v>
      </c>
      <c r="I13">
        <v>-103.11</v>
      </c>
      <c r="J13">
        <f t="shared" si="0"/>
        <v>3.06</v>
      </c>
      <c r="K13">
        <f t="shared" si="1"/>
        <v>0.39694237046907271</v>
      </c>
      <c r="L13">
        <f t="shared" si="2"/>
        <v>39.477509665090992</v>
      </c>
      <c r="M13">
        <f t="shared" si="3"/>
        <v>1.0957064975999997</v>
      </c>
      <c r="N13" s="3">
        <f t="shared" si="4"/>
        <v>1.1278439999999998E-4</v>
      </c>
      <c r="O13" s="3">
        <f t="shared" si="5"/>
        <v>-9.5819281999999714E-2</v>
      </c>
    </row>
    <row r="14" spans="1:15" x14ac:dyDescent="0.3">
      <c r="A14">
        <v>3067.5</v>
      </c>
      <c r="B14">
        <v>1.04105</v>
      </c>
      <c r="C14">
        <v>-145.59</v>
      </c>
      <c r="D14" s="2">
        <v>1.078E-2</v>
      </c>
      <c r="E14">
        <v>45.09</v>
      </c>
      <c r="F14" s="2">
        <v>1.0970000000000001E-2</v>
      </c>
      <c r="G14">
        <v>46.85</v>
      </c>
      <c r="H14">
        <v>0.99407000000000001</v>
      </c>
      <c r="I14">
        <v>-103.13</v>
      </c>
      <c r="J14">
        <f t="shared" si="0"/>
        <v>3.0674999999999999</v>
      </c>
      <c r="K14">
        <f t="shared" si="1"/>
        <v>0.34943176989611685</v>
      </c>
      <c r="L14">
        <f t="shared" si="2"/>
        <v>39.347624782985605</v>
      </c>
      <c r="M14">
        <f t="shared" si="3"/>
        <v>1.0837851025</v>
      </c>
      <c r="N14" s="3">
        <f t="shared" si="4"/>
        <v>1.162084E-4</v>
      </c>
      <c r="O14" s="3">
        <f t="shared" si="5"/>
        <v>-8.390131090000004E-2</v>
      </c>
    </row>
    <row r="15" spans="1:15" x14ac:dyDescent="0.3">
      <c r="A15">
        <v>3075</v>
      </c>
      <c r="B15">
        <v>1.0366500000000001</v>
      </c>
      <c r="C15">
        <v>-147.35</v>
      </c>
      <c r="D15" s="2">
        <v>1.146E-2</v>
      </c>
      <c r="E15">
        <v>43.62</v>
      </c>
      <c r="F15" s="2">
        <v>1.15E-2</v>
      </c>
      <c r="G15">
        <v>45.74</v>
      </c>
      <c r="H15">
        <v>0.98053000000000001</v>
      </c>
      <c r="I15">
        <v>-104.26</v>
      </c>
      <c r="J15">
        <f t="shared" si="0"/>
        <v>3.0750000000000002</v>
      </c>
      <c r="K15">
        <f t="shared" si="1"/>
        <v>0.31264304049300229</v>
      </c>
      <c r="L15">
        <f t="shared" si="2"/>
        <v>38.816307647372582</v>
      </c>
      <c r="M15">
        <f t="shared" si="3"/>
        <v>1.0746432225000002</v>
      </c>
      <c r="N15" s="3">
        <f t="shared" si="4"/>
        <v>1.3133159999999998E-4</v>
      </c>
      <c r="O15" s="3">
        <f t="shared" si="5"/>
        <v>-7.4774554100000223E-2</v>
      </c>
    </row>
    <row r="16" spans="1:15" x14ac:dyDescent="0.3">
      <c r="A16">
        <v>3082.5</v>
      </c>
      <c r="B16">
        <v>1.03295</v>
      </c>
      <c r="C16">
        <v>-149.41999999999999</v>
      </c>
      <c r="D16" s="2">
        <v>1.1690000000000001E-2</v>
      </c>
      <c r="E16">
        <v>41.39</v>
      </c>
      <c r="F16" s="2">
        <v>1.175E-2</v>
      </c>
      <c r="G16">
        <v>42.2</v>
      </c>
      <c r="H16">
        <v>0.96850000000000003</v>
      </c>
      <c r="I16">
        <v>-106.8</v>
      </c>
      <c r="J16">
        <f t="shared" si="0"/>
        <v>3.0825</v>
      </c>
      <c r="K16">
        <f t="shared" si="1"/>
        <v>0.28158599961529912</v>
      </c>
      <c r="L16">
        <f t="shared" si="2"/>
        <v>38.643709776763195</v>
      </c>
      <c r="M16">
        <f t="shared" si="3"/>
        <v>1.0669857025</v>
      </c>
      <c r="N16" s="3">
        <f t="shared" si="4"/>
        <v>1.3665610000000001E-4</v>
      </c>
      <c r="O16" s="3">
        <f t="shared" si="5"/>
        <v>-6.7122358600000015E-2</v>
      </c>
    </row>
    <row r="17" spans="1:15" x14ac:dyDescent="0.3">
      <c r="A17">
        <v>3090</v>
      </c>
      <c r="B17">
        <v>1.0293099999999999</v>
      </c>
      <c r="C17">
        <v>-151.79</v>
      </c>
      <c r="D17" s="2">
        <v>1.1939999999999999E-2</v>
      </c>
      <c r="E17">
        <v>38.26</v>
      </c>
      <c r="F17" s="2">
        <v>1.221E-2</v>
      </c>
      <c r="G17">
        <v>40.4</v>
      </c>
      <c r="H17">
        <v>0.96406000000000003</v>
      </c>
      <c r="I17">
        <v>-110.33</v>
      </c>
      <c r="J17">
        <f t="shared" si="0"/>
        <v>3.09</v>
      </c>
      <c r="K17">
        <f t="shared" si="1"/>
        <v>0.25092384148237334</v>
      </c>
      <c r="L17">
        <f t="shared" si="2"/>
        <v>38.459913464132995</v>
      </c>
      <c r="M17">
        <f t="shared" si="3"/>
        <v>1.0594790760999999</v>
      </c>
      <c r="N17" s="3">
        <f t="shared" si="4"/>
        <v>1.4256359999999997E-4</v>
      </c>
      <c r="O17" s="3">
        <f t="shared" si="5"/>
        <v>-5.9621639699999916E-2</v>
      </c>
    </row>
    <row r="18" spans="1:15" x14ac:dyDescent="0.3">
      <c r="A18">
        <v>3097.5</v>
      </c>
      <c r="B18">
        <v>1.02491</v>
      </c>
      <c r="C18">
        <v>-154.26</v>
      </c>
      <c r="D18" s="2">
        <v>1.2370000000000001E-2</v>
      </c>
      <c r="E18">
        <v>35.14</v>
      </c>
      <c r="F18" s="2">
        <v>1.256E-2</v>
      </c>
      <c r="G18">
        <v>37.270000000000003</v>
      </c>
      <c r="H18">
        <v>0.96816999999999998</v>
      </c>
      <c r="I18">
        <v>-113.82</v>
      </c>
      <c r="J18">
        <f t="shared" si="0"/>
        <v>3.0975000000000001</v>
      </c>
      <c r="K18">
        <f t="shared" si="1"/>
        <v>0.21371461087029947</v>
      </c>
      <c r="L18">
        <f t="shared" si="2"/>
        <v>38.152606007417582</v>
      </c>
      <c r="M18">
        <f t="shared" si="3"/>
        <v>1.0504405080999999</v>
      </c>
      <c r="N18" s="3">
        <f t="shared" si="4"/>
        <v>1.5301690000000002E-4</v>
      </c>
      <c r="O18" s="3">
        <f t="shared" si="5"/>
        <v>-5.0593524999999889E-2</v>
      </c>
    </row>
    <row r="19" spans="1:15" x14ac:dyDescent="0.3">
      <c r="A19">
        <v>3105</v>
      </c>
      <c r="B19">
        <v>1.0206999999999999</v>
      </c>
      <c r="C19">
        <v>-156.65</v>
      </c>
      <c r="D19" s="2">
        <v>1.26E-2</v>
      </c>
      <c r="E19">
        <v>33.22</v>
      </c>
      <c r="F19" s="2">
        <v>1.2710000000000001E-2</v>
      </c>
      <c r="G19">
        <v>35.28</v>
      </c>
      <c r="H19">
        <v>0.97729999999999995</v>
      </c>
      <c r="I19">
        <v>-116.27</v>
      </c>
      <c r="J19">
        <f t="shared" si="0"/>
        <v>3.105</v>
      </c>
      <c r="K19">
        <f t="shared" si="1"/>
        <v>0.17796229541879161</v>
      </c>
      <c r="L19">
        <f t="shared" si="2"/>
        <v>37.992589097648739</v>
      </c>
      <c r="M19">
        <f t="shared" si="3"/>
        <v>1.0418284899999999</v>
      </c>
      <c r="N19" s="3">
        <f t="shared" si="4"/>
        <v>1.5876E-4</v>
      </c>
      <c r="O19" s="3">
        <f t="shared" si="5"/>
        <v>-4.1987249999999886E-2</v>
      </c>
    </row>
    <row r="20" spans="1:15" x14ac:dyDescent="0.3">
      <c r="A20">
        <v>3112.5</v>
      </c>
      <c r="B20">
        <v>1.0172000000000001</v>
      </c>
      <c r="C20">
        <v>-158.68</v>
      </c>
      <c r="D20" s="2">
        <v>1.2760000000000001E-2</v>
      </c>
      <c r="E20">
        <v>31.27</v>
      </c>
      <c r="F20" s="2">
        <v>1.278E-2</v>
      </c>
      <c r="G20">
        <v>33.159999999999997</v>
      </c>
      <c r="H20">
        <v>0.9849</v>
      </c>
      <c r="I20">
        <v>-117.44</v>
      </c>
      <c r="J20">
        <f t="shared" si="0"/>
        <v>3.1124999999999998</v>
      </c>
      <c r="K20">
        <f t="shared" si="1"/>
        <v>0.14812703007342642</v>
      </c>
      <c r="L20">
        <f t="shared" si="2"/>
        <v>37.88298651229713</v>
      </c>
      <c r="M20">
        <f t="shared" si="3"/>
        <v>1.0346958400000001</v>
      </c>
      <c r="N20" s="3">
        <f t="shared" si="4"/>
        <v>1.6281760000000001E-4</v>
      </c>
      <c r="O20" s="3">
        <f t="shared" si="5"/>
        <v>-3.4858657600000141E-2</v>
      </c>
    </row>
    <row r="21" spans="1:15" x14ac:dyDescent="0.3">
      <c r="A21">
        <v>3120</v>
      </c>
      <c r="B21">
        <v>1.0150399999999999</v>
      </c>
      <c r="C21">
        <v>-160.30000000000001</v>
      </c>
      <c r="D21" s="2">
        <v>1.304E-2</v>
      </c>
      <c r="E21">
        <v>30.08</v>
      </c>
      <c r="F21" s="2">
        <v>1.29E-2</v>
      </c>
      <c r="G21">
        <v>32.340000000000003</v>
      </c>
      <c r="H21">
        <v>0.98636000000000001</v>
      </c>
      <c r="I21">
        <v>-117.65</v>
      </c>
      <c r="J21">
        <f t="shared" si="0"/>
        <v>3.12</v>
      </c>
      <c r="K21">
        <f t="shared" si="1"/>
        <v>0.1296631393094429</v>
      </c>
      <c r="L21">
        <f t="shared" si="2"/>
        <v>37.69444817208197</v>
      </c>
      <c r="M21">
        <f t="shared" si="3"/>
        <v>1.0303062016</v>
      </c>
      <c r="N21" s="3">
        <f t="shared" si="4"/>
        <v>1.700416E-4</v>
      </c>
      <c r="O21" s="3">
        <f t="shared" si="5"/>
        <v>-3.0476243199999972E-2</v>
      </c>
    </row>
    <row r="22" spans="1:15" x14ac:dyDescent="0.3">
      <c r="A22">
        <v>3127.5</v>
      </c>
      <c r="B22">
        <v>1.01353</v>
      </c>
      <c r="C22">
        <v>-161.55000000000001</v>
      </c>
      <c r="D22" s="2">
        <v>1.3339999999999999E-2</v>
      </c>
      <c r="E22">
        <v>29.28</v>
      </c>
      <c r="F22" s="2">
        <v>1.3440000000000001E-2</v>
      </c>
      <c r="G22">
        <v>30.58</v>
      </c>
      <c r="H22">
        <v>0.98019000000000001</v>
      </c>
      <c r="I22">
        <v>-117.76</v>
      </c>
      <c r="J22">
        <f t="shared" si="0"/>
        <v>3.1274999999999999</v>
      </c>
      <c r="K22">
        <f t="shared" si="1"/>
        <v>0.11673216253677328</v>
      </c>
      <c r="L22">
        <f t="shared" si="2"/>
        <v>37.496883408389394</v>
      </c>
      <c r="M22">
        <f t="shared" si="3"/>
        <v>1.0272430609000001</v>
      </c>
      <c r="N22" s="3">
        <f t="shared" si="4"/>
        <v>1.7795559999999997E-4</v>
      </c>
      <c r="O22" s="3">
        <f t="shared" si="5"/>
        <v>-2.7421016500000062E-2</v>
      </c>
    </row>
    <row r="23" spans="1:15" x14ac:dyDescent="0.3">
      <c r="A23">
        <v>3135</v>
      </c>
      <c r="B23">
        <v>1.0119899999999999</v>
      </c>
      <c r="C23">
        <v>-162.66</v>
      </c>
      <c r="D23" s="2">
        <v>1.401E-2</v>
      </c>
      <c r="E23">
        <v>28.09</v>
      </c>
      <c r="F23" s="2">
        <v>1.388E-2</v>
      </c>
      <c r="G23">
        <v>29.49</v>
      </c>
      <c r="H23">
        <v>0.96811999999999998</v>
      </c>
      <c r="I23">
        <v>-118.6</v>
      </c>
      <c r="J23">
        <f t="shared" si="0"/>
        <v>3.1349999999999998</v>
      </c>
      <c r="K23">
        <f t="shared" si="1"/>
        <v>0.10352442070255413</v>
      </c>
      <c r="L23">
        <f t="shared" si="2"/>
        <v>37.071237294284508</v>
      </c>
      <c r="M23">
        <f t="shared" si="3"/>
        <v>1.0241237600999999</v>
      </c>
      <c r="N23" s="3">
        <f t="shared" si="4"/>
        <v>1.9628009999999999E-4</v>
      </c>
      <c r="O23" s="3">
        <f t="shared" si="5"/>
        <v>-2.4320040199999948E-2</v>
      </c>
    </row>
    <row r="24" spans="1:15" x14ac:dyDescent="0.3">
      <c r="A24">
        <v>3142.5</v>
      </c>
      <c r="B24">
        <v>1.0088299999999999</v>
      </c>
      <c r="C24">
        <v>-163.96</v>
      </c>
      <c r="D24" s="2">
        <v>1.461E-2</v>
      </c>
      <c r="E24">
        <v>26.31</v>
      </c>
      <c r="F24" s="2">
        <v>1.452E-2</v>
      </c>
      <c r="G24">
        <v>27.76</v>
      </c>
      <c r="H24">
        <v>0.95504</v>
      </c>
      <c r="I24">
        <v>-120.76</v>
      </c>
      <c r="J24">
        <f t="shared" si="0"/>
        <v>3.1425000000000001</v>
      </c>
      <c r="K24">
        <f t="shared" si="1"/>
        <v>7.6359771077133376E-2</v>
      </c>
      <c r="L24">
        <f t="shared" si="2"/>
        <v>36.706995681314062</v>
      </c>
      <c r="M24">
        <f t="shared" si="3"/>
        <v>1.0177379688999997</v>
      </c>
      <c r="N24" s="3">
        <f t="shared" si="4"/>
        <v>2.134521E-4</v>
      </c>
      <c r="O24" s="3">
        <f t="shared" si="5"/>
        <v>-1.7951420999999679E-2</v>
      </c>
    </row>
    <row r="25" spans="1:15" x14ac:dyDescent="0.3">
      <c r="A25">
        <v>3150</v>
      </c>
      <c r="B25">
        <v>1.00295</v>
      </c>
      <c r="C25">
        <v>-165.74</v>
      </c>
      <c r="D25" s="2">
        <v>1.5180000000000001E-2</v>
      </c>
      <c r="E25">
        <v>24.36</v>
      </c>
      <c r="F25" s="2">
        <v>1.5089999999999999E-2</v>
      </c>
      <c r="G25">
        <v>25.85</v>
      </c>
      <c r="H25">
        <v>0.94703000000000004</v>
      </c>
      <c r="I25">
        <v>-124.2</v>
      </c>
      <c r="J25">
        <f t="shared" si="0"/>
        <v>3.15</v>
      </c>
      <c r="K25">
        <f t="shared" si="1"/>
        <v>2.5585654120076903E-2</v>
      </c>
      <c r="L25">
        <f t="shared" si="2"/>
        <v>36.374564568810769</v>
      </c>
      <c r="M25">
        <f t="shared" si="3"/>
        <v>1.0059087025</v>
      </c>
      <c r="N25" s="3">
        <f t="shared" si="4"/>
        <v>2.3043240000000003E-4</v>
      </c>
      <c r="O25" s="3">
        <f t="shared" si="5"/>
        <v>-6.1391348999999739E-3</v>
      </c>
    </row>
    <row r="26" spans="1:15" x14ac:dyDescent="0.3">
      <c r="A26">
        <v>3157.5</v>
      </c>
      <c r="B26">
        <v>0.99511000000000005</v>
      </c>
      <c r="C26">
        <v>-168.08</v>
      </c>
      <c r="D26" s="2">
        <v>1.5429999999999999E-2</v>
      </c>
      <c r="E26">
        <v>21.26</v>
      </c>
      <c r="F26" s="2">
        <v>1.566E-2</v>
      </c>
      <c r="G26">
        <v>22.91</v>
      </c>
      <c r="H26">
        <v>0.94752000000000003</v>
      </c>
      <c r="I26">
        <v>-128.08000000000001</v>
      </c>
      <c r="J26">
        <f t="shared" si="0"/>
        <v>3.1575000000000002</v>
      </c>
      <c r="K26">
        <f t="shared" si="1"/>
        <v>-4.2578189054959324E-2</v>
      </c>
      <c r="L26">
        <f t="shared" si="2"/>
        <v>36.232681478737035</v>
      </c>
      <c r="M26">
        <f t="shared" si="3"/>
        <v>0.99024391210000007</v>
      </c>
      <c r="N26" s="3">
        <f t="shared" si="4"/>
        <v>2.3808489999999999E-4</v>
      </c>
      <c r="O26" s="3">
        <f t="shared" si="5"/>
        <v>9.5180029999999329E-3</v>
      </c>
    </row>
    <row r="27" spans="1:15" x14ac:dyDescent="0.3">
      <c r="A27">
        <v>3165</v>
      </c>
      <c r="B27">
        <v>0.98740000000000006</v>
      </c>
      <c r="C27">
        <v>-170.83</v>
      </c>
      <c r="D27" s="2">
        <v>1.592E-2</v>
      </c>
      <c r="E27">
        <v>18.34</v>
      </c>
      <c r="F27" s="2">
        <v>1.583E-2</v>
      </c>
      <c r="G27">
        <v>20.440000000000001</v>
      </c>
      <c r="H27">
        <v>0.9556</v>
      </c>
      <c r="I27">
        <v>-131.36000000000001</v>
      </c>
      <c r="J27">
        <f t="shared" si="0"/>
        <v>3.165</v>
      </c>
      <c r="K27">
        <f t="shared" si="1"/>
        <v>-0.11013754232975287</v>
      </c>
      <c r="L27">
        <f t="shared" si="2"/>
        <v>35.961138731966997</v>
      </c>
      <c r="M27">
        <f t="shared" si="3"/>
        <v>0.97495876000000015</v>
      </c>
      <c r="N27" s="3">
        <f t="shared" si="4"/>
        <v>2.5344640000000003E-4</v>
      </c>
      <c r="O27" s="3">
        <f t="shared" si="5"/>
        <v>2.4787793599999854E-2</v>
      </c>
    </row>
    <row r="28" spans="1:15" x14ac:dyDescent="0.3">
      <c r="A28">
        <v>3172.5</v>
      </c>
      <c r="B28">
        <v>0.98180000000000001</v>
      </c>
      <c r="C28">
        <v>-173.68</v>
      </c>
      <c r="D28" s="2">
        <v>1.5990000000000001E-2</v>
      </c>
      <c r="E28">
        <v>15.54</v>
      </c>
      <c r="F28" s="2">
        <v>1.6150000000000001E-2</v>
      </c>
      <c r="G28">
        <v>17.489999999999998</v>
      </c>
      <c r="H28">
        <v>0.96499000000000001</v>
      </c>
      <c r="I28">
        <v>-133.32</v>
      </c>
      <c r="J28">
        <f t="shared" si="0"/>
        <v>3.1724999999999999</v>
      </c>
      <c r="K28">
        <f t="shared" si="1"/>
        <v>-0.15953944472298751</v>
      </c>
      <c r="L28">
        <f t="shared" si="2"/>
        <v>35.923030725075307</v>
      </c>
      <c r="M28">
        <f t="shared" si="3"/>
        <v>0.96393123999999997</v>
      </c>
      <c r="N28" s="3">
        <f t="shared" si="4"/>
        <v>2.5568010000000003E-4</v>
      </c>
      <c r="O28" s="3">
        <f t="shared" si="5"/>
        <v>3.581307990000003E-2</v>
      </c>
    </row>
    <row r="29" spans="1:15" x14ac:dyDescent="0.3">
      <c r="A29">
        <v>3180</v>
      </c>
      <c r="B29">
        <v>0.97938000000000003</v>
      </c>
      <c r="C29">
        <v>-176.21</v>
      </c>
      <c r="D29" s="2">
        <v>1.61E-2</v>
      </c>
      <c r="E29">
        <v>14.22</v>
      </c>
      <c r="F29" s="2">
        <v>1.6310000000000002E-2</v>
      </c>
      <c r="G29">
        <v>15.65</v>
      </c>
      <c r="H29">
        <v>0.97109999999999996</v>
      </c>
      <c r="I29">
        <v>-133.97999999999999</v>
      </c>
      <c r="J29">
        <f t="shared" si="0"/>
        <v>3.18</v>
      </c>
      <c r="K29">
        <f t="shared" si="1"/>
        <v>-0.18097537981578721</v>
      </c>
      <c r="L29">
        <f t="shared" si="2"/>
        <v>35.863482479363007</v>
      </c>
      <c r="M29">
        <f t="shared" si="3"/>
        <v>0.9591851844</v>
      </c>
      <c r="N29" s="3">
        <f t="shared" si="4"/>
        <v>2.5921000000000001E-4</v>
      </c>
      <c r="O29" s="3">
        <f t="shared" si="5"/>
        <v>4.0555605599999996E-2</v>
      </c>
    </row>
    <row r="30" spans="1:15" x14ac:dyDescent="0.3">
      <c r="A30">
        <v>3187.5</v>
      </c>
      <c r="B30">
        <v>0.98007999999999995</v>
      </c>
      <c r="C30">
        <v>-178.2</v>
      </c>
      <c r="D30" s="2">
        <v>1.644E-2</v>
      </c>
      <c r="E30">
        <v>12.9</v>
      </c>
      <c r="F30" s="2">
        <v>1.6670000000000001E-2</v>
      </c>
      <c r="G30">
        <v>14.35</v>
      </c>
      <c r="H30">
        <v>0.97016000000000002</v>
      </c>
      <c r="I30">
        <v>-133.97</v>
      </c>
      <c r="J30">
        <f t="shared" si="0"/>
        <v>3.1875</v>
      </c>
      <c r="K30">
        <f t="shared" si="1"/>
        <v>-0.17476946287408288</v>
      </c>
      <c r="L30">
        <f t="shared" si="2"/>
        <v>35.681963735919368</v>
      </c>
      <c r="M30">
        <f t="shared" si="3"/>
        <v>0.96055680639999985</v>
      </c>
      <c r="N30" s="3">
        <f t="shared" si="4"/>
        <v>2.7027360000000001E-4</v>
      </c>
      <c r="O30" s="3">
        <f t="shared" si="5"/>
        <v>3.9172920000000146E-2</v>
      </c>
    </row>
    <row r="31" spans="1:15" x14ac:dyDescent="0.3">
      <c r="A31">
        <v>3195</v>
      </c>
      <c r="B31">
        <v>0.98216000000000003</v>
      </c>
      <c r="C31">
        <v>-179.68</v>
      </c>
      <c r="D31" s="2">
        <v>1.7069999999999998E-2</v>
      </c>
      <c r="E31">
        <v>11.64</v>
      </c>
      <c r="F31" s="2">
        <v>1.7139999999999999E-2</v>
      </c>
      <c r="G31">
        <v>12.96</v>
      </c>
      <c r="H31">
        <v>0.96250999999999998</v>
      </c>
      <c r="I31">
        <v>-134.13</v>
      </c>
      <c r="J31">
        <f t="shared" si="0"/>
        <v>3.1949999999999998</v>
      </c>
      <c r="K31">
        <f t="shared" si="1"/>
        <v>-0.15635514330674155</v>
      </c>
      <c r="L31">
        <f t="shared" si="2"/>
        <v>35.355329577705334</v>
      </c>
      <c r="M31">
        <f t="shared" si="3"/>
        <v>0.9646382656000001</v>
      </c>
      <c r="N31" s="3">
        <f t="shared" si="4"/>
        <v>2.9138489999999993E-4</v>
      </c>
      <c r="O31" s="3">
        <f t="shared" si="5"/>
        <v>3.5070349499999903E-2</v>
      </c>
    </row>
    <row r="32" spans="1:15" x14ac:dyDescent="0.3">
      <c r="A32">
        <v>3202.5</v>
      </c>
      <c r="B32">
        <v>0.98224</v>
      </c>
      <c r="C32">
        <v>179.07</v>
      </c>
      <c r="D32" s="2">
        <v>1.7639999999999999E-2</v>
      </c>
      <c r="E32">
        <v>10.58</v>
      </c>
      <c r="F32" s="2">
        <v>1.7690000000000001E-2</v>
      </c>
      <c r="G32">
        <v>11.46</v>
      </c>
      <c r="H32">
        <v>0.95113999999999999</v>
      </c>
      <c r="I32">
        <v>-135.28</v>
      </c>
      <c r="J32">
        <f t="shared" si="0"/>
        <v>3.2025000000000001</v>
      </c>
      <c r="K32">
        <f t="shared" si="1"/>
        <v>-0.15564767927555739</v>
      </c>
      <c r="L32">
        <f t="shared" si="2"/>
        <v>35.070028384083983</v>
      </c>
      <c r="M32">
        <f t="shared" si="3"/>
        <v>0.96479541759999998</v>
      </c>
      <c r="N32" s="3">
        <f t="shared" si="4"/>
        <v>3.1116959999999996E-4</v>
      </c>
      <c r="O32" s="3">
        <f t="shared" si="5"/>
        <v>3.4893412800000016E-2</v>
      </c>
    </row>
    <row r="33" spans="1:15" x14ac:dyDescent="0.3">
      <c r="A33">
        <v>3210</v>
      </c>
      <c r="B33">
        <v>0.97824</v>
      </c>
      <c r="C33">
        <v>177.6</v>
      </c>
      <c r="D33" s="2">
        <v>1.856E-2</v>
      </c>
      <c r="E33">
        <v>8.6999999999999993</v>
      </c>
      <c r="F33" s="2">
        <v>1.8489999999999999E-2</v>
      </c>
      <c r="G33">
        <v>9.84</v>
      </c>
      <c r="H33">
        <v>0.94091999999999998</v>
      </c>
      <c r="I33">
        <v>-137.85</v>
      </c>
      <c r="J33">
        <f t="shared" si="0"/>
        <v>3.21</v>
      </c>
      <c r="K33">
        <f t="shared" si="1"/>
        <v>-0.19109165908010387</v>
      </c>
      <c r="L33">
        <f t="shared" si="2"/>
        <v>34.628440562343137</v>
      </c>
      <c r="M33">
        <f t="shared" si="3"/>
        <v>0.95695349760000004</v>
      </c>
      <c r="N33" s="3">
        <f t="shared" si="4"/>
        <v>3.4447360000000002E-4</v>
      </c>
      <c r="O33" s="3">
        <f t="shared" si="5"/>
        <v>4.2702028799999965E-2</v>
      </c>
    </row>
    <row r="34" spans="1:15" x14ac:dyDescent="0.3">
      <c r="A34">
        <v>3217.5</v>
      </c>
      <c r="B34">
        <v>0.97055000000000002</v>
      </c>
      <c r="C34">
        <v>175.53</v>
      </c>
      <c r="D34" s="2">
        <v>1.924E-2</v>
      </c>
      <c r="E34">
        <v>6.04</v>
      </c>
      <c r="F34" s="2">
        <v>1.925E-2</v>
      </c>
      <c r="G34">
        <v>7.32</v>
      </c>
      <c r="H34">
        <v>0.93628</v>
      </c>
      <c r="I34">
        <v>-141.5</v>
      </c>
      <c r="J34">
        <f t="shared" si="0"/>
        <v>3.2174999999999998</v>
      </c>
      <c r="K34">
        <f t="shared" si="1"/>
        <v>-0.25964172143725395</v>
      </c>
      <c r="L34">
        <f t="shared" si="2"/>
        <v>34.315898645964118</v>
      </c>
      <c r="M34">
        <f t="shared" si="3"/>
        <v>0.94196730250000005</v>
      </c>
      <c r="N34" s="3">
        <f t="shared" si="4"/>
        <v>3.701776E-4</v>
      </c>
      <c r="O34" s="3">
        <f t="shared" si="5"/>
        <v>5.7662519899999952E-2</v>
      </c>
    </row>
    <row r="35" spans="1:15" x14ac:dyDescent="0.3">
      <c r="A35">
        <v>3225</v>
      </c>
      <c r="B35">
        <v>0.96140999999999999</v>
      </c>
      <c r="C35">
        <v>172.81</v>
      </c>
      <c r="D35" s="2">
        <v>1.9810000000000001E-2</v>
      </c>
      <c r="E35">
        <v>2.91</v>
      </c>
      <c r="F35" s="2">
        <v>1.9869999999999999E-2</v>
      </c>
      <c r="G35">
        <v>4.63</v>
      </c>
      <c r="H35">
        <v>0.93945999999999996</v>
      </c>
      <c r="I35">
        <v>-145.30000000000001</v>
      </c>
      <c r="J35">
        <f t="shared" si="0"/>
        <v>3.2250000000000001</v>
      </c>
      <c r="K35">
        <f t="shared" si="1"/>
        <v>-0.34182729835520592</v>
      </c>
      <c r="L35">
        <f t="shared" si="2"/>
        <v>34.062310489229056</v>
      </c>
      <c r="M35">
        <f t="shared" si="3"/>
        <v>0.92430918809999996</v>
      </c>
      <c r="N35" s="3">
        <f t="shared" si="4"/>
        <v>3.9243610000000006E-4</v>
      </c>
      <c r="O35" s="3">
        <f t="shared" si="5"/>
        <v>7.5298375800000039E-2</v>
      </c>
    </row>
    <row r="36" spans="1:15" x14ac:dyDescent="0.3">
      <c r="A36">
        <v>3232.5</v>
      </c>
      <c r="B36">
        <v>0.95404</v>
      </c>
      <c r="C36">
        <v>169.64</v>
      </c>
      <c r="D36" s="2">
        <v>2.0080000000000001E-2</v>
      </c>
      <c r="E36">
        <v>-0.15</v>
      </c>
      <c r="F36" s="2">
        <v>2.0310000000000002E-2</v>
      </c>
      <c r="G36">
        <v>1.47</v>
      </c>
      <c r="H36">
        <v>0.94721999999999995</v>
      </c>
      <c r="I36">
        <v>-148.26</v>
      </c>
      <c r="J36">
        <f t="shared" si="0"/>
        <v>3.2324999999999999</v>
      </c>
      <c r="K36">
        <f t="shared" si="1"/>
        <v>-0.40866832530807534</v>
      </c>
      <c r="L36">
        <f t="shared" si="2"/>
        <v>33.944725830540364</v>
      </c>
      <c r="M36">
        <f t="shared" si="3"/>
        <v>0.91019232159999997</v>
      </c>
      <c r="N36" s="3">
        <f t="shared" si="4"/>
        <v>4.032064E-4</v>
      </c>
      <c r="O36" s="3">
        <f t="shared" si="5"/>
        <v>8.940447200000004E-2</v>
      </c>
    </row>
    <row r="37" spans="1:15" x14ac:dyDescent="0.3">
      <c r="A37">
        <v>3240</v>
      </c>
      <c r="B37">
        <v>0.95108999999999999</v>
      </c>
      <c r="C37">
        <v>166.53</v>
      </c>
      <c r="D37" s="2">
        <v>2.035E-2</v>
      </c>
      <c r="E37">
        <v>-2.2999999999999998</v>
      </c>
      <c r="F37" s="2">
        <v>2.0539999999999999E-2</v>
      </c>
      <c r="G37">
        <v>-1.31</v>
      </c>
      <c r="H37">
        <v>0.95470999999999995</v>
      </c>
      <c r="I37">
        <v>-149.88999999999999</v>
      </c>
      <c r="J37">
        <f t="shared" si="0"/>
        <v>3.24</v>
      </c>
      <c r="K37">
        <f t="shared" si="1"/>
        <v>-0.43556769166247039</v>
      </c>
      <c r="L37">
        <f t="shared" si="2"/>
        <v>33.828711728775225</v>
      </c>
      <c r="M37">
        <f t="shared" si="3"/>
        <v>0.90457218809999995</v>
      </c>
      <c r="N37" s="3">
        <f t="shared" si="4"/>
        <v>4.1412250000000001E-4</v>
      </c>
      <c r="O37" s="3">
        <f t="shared" si="5"/>
        <v>9.5013689400000045E-2</v>
      </c>
    </row>
    <row r="38" spans="1:15" x14ac:dyDescent="0.3">
      <c r="A38">
        <v>3247.5</v>
      </c>
      <c r="B38">
        <v>0.95282</v>
      </c>
      <c r="C38">
        <v>163.86</v>
      </c>
      <c r="D38" s="2">
        <v>2.0619999999999999E-2</v>
      </c>
      <c r="E38">
        <v>-4.3499999999999996</v>
      </c>
      <c r="F38" s="2">
        <v>2.0729999999999998E-2</v>
      </c>
      <c r="G38">
        <v>-3.1</v>
      </c>
      <c r="H38">
        <v>0.95789000000000002</v>
      </c>
      <c r="I38">
        <v>-150.37</v>
      </c>
      <c r="J38">
        <f t="shared" si="0"/>
        <v>3.2475000000000001</v>
      </c>
      <c r="K38">
        <f t="shared" si="1"/>
        <v>-0.41978270895902886</v>
      </c>
      <c r="L38">
        <f t="shared" si="2"/>
        <v>33.714226781050044</v>
      </c>
      <c r="M38">
        <f t="shared" si="3"/>
        <v>0.90786595240000001</v>
      </c>
      <c r="N38" s="3">
        <f t="shared" si="4"/>
        <v>4.2518439999999997E-4</v>
      </c>
      <c r="O38" s="3">
        <f t="shared" si="5"/>
        <v>9.170886319999999E-2</v>
      </c>
    </row>
    <row r="39" spans="1:15" x14ac:dyDescent="0.3">
      <c r="A39">
        <v>3255</v>
      </c>
      <c r="B39">
        <v>0.9577</v>
      </c>
      <c r="C39">
        <v>161.85</v>
      </c>
      <c r="D39" s="2">
        <v>2.1160000000000002E-2</v>
      </c>
      <c r="E39">
        <v>-5.2</v>
      </c>
      <c r="F39" s="2">
        <v>2.1180000000000001E-2</v>
      </c>
      <c r="G39">
        <v>-4.3899999999999997</v>
      </c>
      <c r="H39">
        <v>0.95511999999999997</v>
      </c>
      <c r="I39">
        <v>-150.44999999999999</v>
      </c>
      <c r="J39">
        <f t="shared" si="0"/>
        <v>3.2549999999999999</v>
      </c>
      <c r="K39">
        <f t="shared" si="1"/>
        <v>-0.37541025159998465</v>
      </c>
      <c r="L39">
        <f t="shared" si="2"/>
        <v>33.489686732737034</v>
      </c>
      <c r="M39">
        <f t="shared" si="3"/>
        <v>0.91718929000000005</v>
      </c>
      <c r="N39" s="3">
        <f t="shared" si="4"/>
        <v>4.4774560000000009E-4</v>
      </c>
      <c r="O39" s="3">
        <f t="shared" si="5"/>
        <v>8.2362964399999961E-2</v>
      </c>
    </row>
    <row r="40" spans="1:15" x14ac:dyDescent="0.3">
      <c r="A40">
        <v>3262.5</v>
      </c>
      <c r="B40">
        <v>0.96094999999999997</v>
      </c>
      <c r="C40">
        <v>160.36000000000001</v>
      </c>
      <c r="D40" s="2">
        <v>2.1989999999999999E-2</v>
      </c>
      <c r="E40">
        <v>-6.67</v>
      </c>
      <c r="F40" s="2">
        <v>2.181E-2</v>
      </c>
      <c r="G40">
        <v>-5.31</v>
      </c>
      <c r="H40">
        <v>0.94723000000000002</v>
      </c>
      <c r="I40">
        <v>-151.02000000000001</v>
      </c>
      <c r="J40">
        <f t="shared" si="0"/>
        <v>3.2625000000000002</v>
      </c>
      <c r="K40">
        <f t="shared" si="1"/>
        <v>-0.34598417772199475</v>
      </c>
      <c r="L40">
        <f t="shared" si="2"/>
        <v>33.155495412784191</v>
      </c>
      <c r="M40">
        <f t="shared" si="3"/>
        <v>0.92342490249999998</v>
      </c>
      <c r="N40" s="3">
        <f t="shared" si="4"/>
        <v>4.8356009999999994E-4</v>
      </c>
      <c r="O40" s="3">
        <f t="shared" si="5"/>
        <v>7.609153740000002E-2</v>
      </c>
    </row>
    <row r="41" spans="1:15" x14ac:dyDescent="0.3">
      <c r="A41">
        <v>3270</v>
      </c>
      <c r="B41">
        <v>0.95931999999999995</v>
      </c>
      <c r="C41">
        <v>158.9</v>
      </c>
      <c r="D41" s="2">
        <v>2.3099999999999999E-2</v>
      </c>
      <c r="E41">
        <v>-8.68</v>
      </c>
      <c r="F41" s="2">
        <v>2.2939999999999999E-2</v>
      </c>
      <c r="G41">
        <v>-6.78</v>
      </c>
      <c r="H41">
        <v>0.93691000000000002</v>
      </c>
      <c r="I41">
        <v>-152.83000000000001</v>
      </c>
      <c r="J41">
        <f t="shared" si="0"/>
        <v>3.27</v>
      </c>
      <c r="K41">
        <f t="shared" si="1"/>
        <v>-0.36073002441069751</v>
      </c>
      <c r="L41">
        <f t="shared" si="2"/>
        <v>32.727760402157116</v>
      </c>
      <c r="M41">
        <f t="shared" si="3"/>
        <v>0.92029486239999991</v>
      </c>
      <c r="N41" s="3">
        <f t="shared" si="4"/>
        <v>5.336099999999999E-4</v>
      </c>
      <c r="O41" s="3">
        <f t="shared" si="5"/>
        <v>7.9171527600000083E-2</v>
      </c>
    </row>
    <row r="42" spans="1:15" x14ac:dyDescent="0.3">
      <c r="A42">
        <v>3277.5</v>
      </c>
      <c r="B42">
        <v>0.95259000000000005</v>
      </c>
      <c r="C42">
        <v>157.08000000000001</v>
      </c>
      <c r="D42" s="2">
        <v>2.3980000000000001E-2</v>
      </c>
      <c r="E42">
        <v>-10.92</v>
      </c>
      <c r="F42" s="2">
        <v>2.402E-2</v>
      </c>
      <c r="G42">
        <v>-9.4499999999999993</v>
      </c>
      <c r="H42">
        <v>0.92859999999999998</v>
      </c>
      <c r="I42">
        <v>-156.02000000000001</v>
      </c>
      <c r="J42">
        <f t="shared" si="0"/>
        <v>3.2774999999999999</v>
      </c>
      <c r="K42">
        <f t="shared" si="1"/>
        <v>-0.42187963783675847</v>
      </c>
      <c r="L42">
        <f t="shared" si="2"/>
        <v>32.403016424743399</v>
      </c>
      <c r="M42">
        <f t="shared" si="3"/>
        <v>0.90742770810000006</v>
      </c>
      <c r="N42" s="3">
        <f t="shared" si="4"/>
        <v>5.7504040000000011E-4</v>
      </c>
      <c r="O42" s="3">
        <f t="shared" si="5"/>
        <v>9.1997251499999932E-2</v>
      </c>
    </row>
    <row r="43" spans="1:15" x14ac:dyDescent="0.3">
      <c r="A43">
        <v>3285</v>
      </c>
      <c r="B43">
        <v>0.94328999999999996</v>
      </c>
      <c r="C43">
        <v>154.59</v>
      </c>
      <c r="D43" s="2">
        <v>2.4840000000000001E-2</v>
      </c>
      <c r="E43">
        <v>-13.93</v>
      </c>
      <c r="F43" s="2">
        <v>2.5000000000000001E-2</v>
      </c>
      <c r="G43">
        <v>-12.48</v>
      </c>
      <c r="H43">
        <v>0.92617000000000005</v>
      </c>
      <c r="I43">
        <v>-160.02000000000001</v>
      </c>
      <c r="J43">
        <f t="shared" si="0"/>
        <v>3.2850000000000001</v>
      </c>
      <c r="K43">
        <f t="shared" si="1"/>
        <v>-0.50709539153594008</v>
      </c>
      <c r="L43">
        <f t="shared" si="2"/>
        <v>32.096968169909147</v>
      </c>
      <c r="M43">
        <f t="shared" si="3"/>
        <v>0.88979602409999992</v>
      </c>
      <c r="N43" s="3">
        <f t="shared" si="4"/>
        <v>6.1702560000000009E-4</v>
      </c>
      <c r="O43" s="3">
        <f t="shared" si="5"/>
        <v>0.10958695030000008</v>
      </c>
    </row>
    <row r="44" spans="1:15" x14ac:dyDescent="0.3">
      <c r="A44">
        <v>3292.5</v>
      </c>
      <c r="B44">
        <v>0.93469000000000002</v>
      </c>
      <c r="C44">
        <v>151.44</v>
      </c>
      <c r="D44" s="2">
        <v>2.5360000000000001E-2</v>
      </c>
      <c r="E44">
        <v>-17.010000000000002</v>
      </c>
      <c r="F44" s="2">
        <v>2.5600000000000001E-2</v>
      </c>
      <c r="G44">
        <v>-15.87</v>
      </c>
      <c r="H44">
        <v>0.93023999999999996</v>
      </c>
      <c r="I44">
        <v>-163.78</v>
      </c>
      <c r="J44">
        <f t="shared" si="0"/>
        <v>3.2925</v>
      </c>
      <c r="K44">
        <f t="shared" si="1"/>
        <v>-0.58664807373425154</v>
      </c>
      <c r="L44">
        <f t="shared" si="2"/>
        <v>31.917015015806097</v>
      </c>
      <c r="M44">
        <f t="shared" si="3"/>
        <v>0.87364539610000003</v>
      </c>
      <c r="N44" s="3">
        <f t="shared" si="4"/>
        <v>6.4312960000000008E-4</v>
      </c>
      <c r="O44" s="3">
        <f t="shared" si="5"/>
        <v>0.12571147429999999</v>
      </c>
    </row>
    <row r="45" spans="1:15" x14ac:dyDescent="0.3">
      <c r="A45">
        <v>3300</v>
      </c>
      <c r="B45">
        <v>0.93072999999999995</v>
      </c>
      <c r="C45">
        <v>148.05000000000001</v>
      </c>
      <c r="D45" s="2">
        <v>2.5669999999999998E-2</v>
      </c>
      <c r="E45">
        <v>-19.8</v>
      </c>
      <c r="F45" s="2">
        <v>2.5989999999999999E-2</v>
      </c>
      <c r="G45">
        <v>-18.920000000000002</v>
      </c>
      <c r="H45">
        <v>0.93735999999999997</v>
      </c>
      <c r="I45">
        <v>-166.41</v>
      </c>
      <c r="J45">
        <f t="shared" si="0"/>
        <v>3.3</v>
      </c>
      <c r="K45">
        <f t="shared" si="1"/>
        <v>-0.6235257470038833</v>
      </c>
      <c r="L45">
        <f t="shared" si="2"/>
        <v>31.811482626571134</v>
      </c>
      <c r="M45">
        <f t="shared" si="3"/>
        <v>0.86625833289999987</v>
      </c>
      <c r="N45" s="3">
        <f t="shared" si="4"/>
        <v>6.5894889999999989E-4</v>
      </c>
      <c r="O45" s="3">
        <f t="shared" si="5"/>
        <v>0.13308271820000012</v>
      </c>
    </row>
    <row r="46" spans="1:15" x14ac:dyDescent="0.3">
      <c r="A46">
        <v>3307.5</v>
      </c>
      <c r="B46">
        <v>0.93259999999999998</v>
      </c>
      <c r="C46">
        <v>144.91</v>
      </c>
      <c r="D46" s="2">
        <v>2.6100000000000002E-2</v>
      </c>
      <c r="E46">
        <v>-21.99</v>
      </c>
      <c r="F46" s="2">
        <v>2.6200000000000001E-2</v>
      </c>
      <c r="G46">
        <v>-21.08</v>
      </c>
      <c r="H46">
        <v>0.94306999999999996</v>
      </c>
      <c r="I46">
        <v>-167.66</v>
      </c>
      <c r="J46">
        <f t="shared" si="0"/>
        <v>3.3075000000000001</v>
      </c>
      <c r="K46">
        <f t="shared" si="1"/>
        <v>-0.6060917776305349</v>
      </c>
      <c r="L46">
        <f t="shared" si="2"/>
        <v>31.66718985323438</v>
      </c>
      <c r="M46">
        <f t="shared" si="3"/>
        <v>0.86974275999999995</v>
      </c>
      <c r="N46" s="3">
        <f t="shared" si="4"/>
        <v>6.8121000000000013E-4</v>
      </c>
      <c r="O46" s="3">
        <f t="shared" si="5"/>
        <v>0.12957603000000006</v>
      </c>
    </row>
    <row r="47" spans="1:15" x14ac:dyDescent="0.3">
      <c r="A47">
        <v>3315</v>
      </c>
      <c r="B47">
        <v>0.93869999999999998</v>
      </c>
      <c r="C47">
        <v>142.47</v>
      </c>
      <c r="D47" s="2">
        <v>2.665E-2</v>
      </c>
      <c r="E47">
        <v>-23.7</v>
      </c>
      <c r="F47" s="2">
        <v>2.6710000000000001E-2</v>
      </c>
      <c r="G47">
        <v>-22.65</v>
      </c>
      <c r="H47">
        <v>0.94423000000000001</v>
      </c>
      <c r="I47">
        <v>-168.04</v>
      </c>
      <c r="J47">
        <f t="shared" si="0"/>
        <v>3.3149999999999999</v>
      </c>
      <c r="K47">
        <f t="shared" si="1"/>
        <v>-0.54946364268288539</v>
      </c>
      <c r="L47">
        <f t="shared" si="2"/>
        <v>31.486055732748177</v>
      </c>
      <c r="M47">
        <f t="shared" si="3"/>
        <v>0.88115768999999999</v>
      </c>
      <c r="N47" s="3">
        <f t="shared" si="4"/>
        <v>7.102225E-4</v>
      </c>
      <c r="O47" s="3">
        <f t="shared" si="5"/>
        <v>0.11813208750000001</v>
      </c>
    </row>
    <row r="48" spans="1:15" x14ac:dyDescent="0.3">
      <c r="A48">
        <v>3322.5</v>
      </c>
      <c r="B48">
        <v>0.94506000000000001</v>
      </c>
      <c r="C48">
        <v>140.77000000000001</v>
      </c>
      <c r="D48" s="2">
        <v>2.7560000000000001E-2</v>
      </c>
      <c r="E48">
        <v>-25.29</v>
      </c>
      <c r="F48" s="2">
        <v>2.768E-2</v>
      </c>
      <c r="G48">
        <v>-24.05</v>
      </c>
      <c r="H48">
        <v>0.93925999999999998</v>
      </c>
      <c r="I48">
        <v>-168.46</v>
      </c>
      <c r="J48">
        <f t="shared" si="0"/>
        <v>3.3224999999999998</v>
      </c>
      <c r="K48">
        <f t="shared" si="1"/>
        <v>-0.49081236226507696</v>
      </c>
      <c r="L48">
        <f t="shared" si="2"/>
        <v>31.194415735288239</v>
      </c>
      <c r="M48">
        <f t="shared" si="3"/>
        <v>0.89313840360000007</v>
      </c>
      <c r="N48" s="3">
        <f t="shared" si="4"/>
        <v>7.5955360000000004E-4</v>
      </c>
      <c r="O48" s="3">
        <f t="shared" si="5"/>
        <v>0.10610204279999992</v>
      </c>
    </row>
    <row r="49" spans="1:15" x14ac:dyDescent="0.3">
      <c r="A49">
        <v>3330</v>
      </c>
      <c r="B49">
        <v>0.94635000000000002</v>
      </c>
      <c r="C49">
        <v>139.5</v>
      </c>
      <c r="D49" s="2">
        <v>2.8670000000000001E-2</v>
      </c>
      <c r="E49">
        <v>-26.77</v>
      </c>
      <c r="F49" s="2">
        <v>2.8819999999999998E-2</v>
      </c>
      <c r="G49">
        <v>-26.2</v>
      </c>
      <c r="H49">
        <v>0.92944000000000004</v>
      </c>
      <c r="I49">
        <v>-169.92</v>
      </c>
      <c r="J49">
        <f t="shared" si="0"/>
        <v>3.33</v>
      </c>
      <c r="K49">
        <f t="shared" si="1"/>
        <v>-0.47896427076670434</v>
      </c>
      <c r="L49">
        <f t="shared" si="2"/>
        <v>30.851446141070312</v>
      </c>
      <c r="M49">
        <f t="shared" si="3"/>
        <v>0.89557832250000002</v>
      </c>
      <c r="N49" s="3">
        <f t="shared" si="4"/>
        <v>8.2196890000000005E-4</v>
      </c>
      <c r="O49" s="3">
        <f t="shared" si="5"/>
        <v>0.10359970859999998</v>
      </c>
    </row>
    <row r="50" spans="1:15" x14ac:dyDescent="0.3">
      <c r="A50">
        <v>3337.5</v>
      </c>
      <c r="B50">
        <v>0.94216999999999995</v>
      </c>
      <c r="C50">
        <v>138.19999999999999</v>
      </c>
      <c r="D50" s="2">
        <v>3.007E-2</v>
      </c>
      <c r="E50">
        <v>-29.22</v>
      </c>
      <c r="F50" s="2">
        <v>3.0300000000000001E-2</v>
      </c>
      <c r="G50">
        <v>-28.09</v>
      </c>
      <c r="H50">
        <v>0.91796999999999995</v>
      </c>
      <c r="I50">
        <v>-172.98</v>
      </c>
      <c r="J50">
        <f t="shared" si="0"/>
        <v>3.3374999999999999</v>
      </c>
      <c r="K50">
        <f t="shared" si="1"/>
        <v>-0.5174145683297845</v>
      </c>
      <c r="L50">
        <f t="shared" si="2"/>
        <v>30.437331437989648</v>
      </c>
      <c r="M50">
        <f t="shared" si="3"/>
        <v>0.88768430889999994</v>
      </c>
      <c r="N50" s="3">
        <f t="shared" si="4"/>
        <v>9.0420490000000001E-4</v>
      </c>
      <c r="O50" s="3">
        <f t="shared" si="5"/>
        <v>0.11141148620000006</v>
      </c>
    </row>
    <row r="51" spans="1:15" x14ac:dyDescent="0.3">
      <c r="A51">
        <v>3345</v>
      </c>
      <c r="B51">
        <v>0.93408000000000002</v>
      </c>
      <c r="C51">
        <v>136.37</v>
      </c>
      <c r="D51" s="2">
        <v>3.1359999999999999E-2</v>
      </c>
      <c r="E51">
        <v>-32.14</v>
      </c>
      <c r="F51" s="2">
        <v>3.1710000000000002E-2</v>
      </c>
      <c r="G51">
        <v>-31.2</v>
      </c>
      <c r="H51">
        <v>0.91066999999999998</v>
      </c>
      <c r="I51">
        <v>-177.49</v>
      </c>
      <c r="J51">
        <f t="shared" si="0"/>
        <v>3.3450000000000002</v>
      </c>
      <c r="K51">
        <f t="shared" si="1"/>
        <v>-0.59231853384159328</v>
      </c>
      <c r="L51">
        <f t="shared" si="2"/>
        <v>30.07247891975198</v>
      </c>
      <c r="M51">
        <f t="shared" si="3"/>
        <v>0.87250544640000005</v>
      </c>
      <c r="N51" s="3">
        <f t="shared" si="4"/>
        <v>9.8344959999999994E-4</v>
      </c>
      <c r="O51" s="3">
        <f t="shared" si="5"/>
        <v>0.12651110399999996</v>
      </c>
    </row>
    <row r="52" spans="1:15" x14ac:dyDescent="0.3">
      <c r="A52">
        <v>3352.5</v>
      </c>
      <c r="B52">
        <v>0.92434000000000005</v>
      </c>
      <c r="C52">
        <v>133.76</v>
      </c>
      <c r="D52" s="2">
        <v>3.2289999999999999E-2</v>
      </c>
      <c r="E52">
        <v>-35.43</v>
      </c>
      <c r="F52" s="2">
        <v>3.2590000000000001E-2</v>
      </c>
      <c r="G52">
        <v>-34.56</v>
      </c>
      <c r="H52">
        <v>0.91117999999999999</v>
      </c>
      <c r="I52">
        <v>177.58</v>
      </c>
      <c r="J52">
        <f t="shared" si="0"/>
        <v>3.3525</v>
      </c>
      <c r="K52">
        <f t="shared" si="1"/>
        <v>-0.68336505690514515</v>
      </c>
      <c r="L52">
        <f t="shared" si="2"/>
        <v>29.818639099656767</v>
      </c>
      <c r="M52">
        <f t="shared" si="3"/>
        <v>0.85440443560000012</v>
      </c>
      <c r="N52" s="3">
        <f t="shared" si="4"/>
        <v>1.0426440999999999E-3</v>
      </c>
      <c r="O52" s="3">
        <f t="shared" si="5"/>
        <v>0.14455292029999989</v>
      </c>
    </row>
    <row r="53" spans="1:15" x14ac:dyDescent="0.3">
      <c r="A53">
        <v>3360</v>
      </c>
      <c r="B53">
        <v>0.91713</v>
      </c>
      <c r="C53">
        <v>130.4</v>
      </c>
      <c r="D53" s="2">
        <v>3.2969999999999999E-2</v>
      </c>
      <c r="E53">
        <v>-38.68</v>
      </c>
      <c r="F53" s="2">
        <v>3.32E-2</v>
      </c>
      <c r="G53">
        <v>-38.08</v>
      </c>
      <c r="H53">
        <v>0.91834000000000005</v>
      </c>
      <c r="I53">
        <v>173.54</v>
      </c>
      <c r="J53">
        <f t="shared" si="0"/>
        <v>3.36</v>
      </c>
      <c r="K53">
        <f t="shared" si="1"/>
        <v>-0.75138200456958093</v>
      </c>
      <c r="L53">
        <f t="shared" si="2"/>
        <v>29.63762105713694</v>
      </c>
      <c r="M53">
        <f t="shared" si="3"/>
        <v>0.84112743690000003</v>
      </c>
      <c r="N53" s="3">
        <f t="shared" si="4"/>
        <v>1.0870209E-3</v>
      </c>
      <c r="O53" s="3">
        <f t="shared" si="5"/>
        <v>0.15778554219999996</v>
      </c>
    </row>
    <row r="54" spans="1:15" x14ac:dyDescent="0.3">
      <c r="A54">
        <v>3367.5</v>
      </c>
      <c r="B54">
        <v>0.91515999999999997</v>
      </c>
      <c r="C54">
        <v>126.67</v>
      </c>
      <c r="D54" s="2">
        <v>3.3390000000000003E-2</v>
      </c>
      <c r="E54">
        <v>-41.7</v>
      </c>
      <c r="F54" s="2">
        <v>3.3570000000000003E-2</v>
      </c>
      <c r="G54">
        <v>-40.89</v>
      </c>
      <c r="H54">
        <v>0.92791999999999997</v>
      </c>
      <c r="I54">
        <v>171.16</v>
      </c>
      <c r="J54">
        <f t="shared" si="0"/>
        <v>3.3675000000000002</v>
      </c>
      <c r="K54">
        <f t="shared" si="1"/>
        <v>-0.77005940736095146</v>
      </c>
      <c r="L54">
        <f t="shared" si="2"/>
        <v>29.527671618912585</v>
      </c>
      <c r="M54">
        <f t="shared" si="3"/>
        <v>0.83751782559999999</v>
      </c>
      <c r="N54" s="3">
        <f t="shared" si="4"/>
        <v>1.1148921000000002E-3</v>
      </c>
      <c r="O54" s="3">
        <f t="shared" si="5"/>
        <v>0.16136728230000003</v>
      </c>
    </row>
    <row r="55" spans="1:15" x14ac:dyDescent="0.3">
      <c r="A55">
        <v>3375</v>
      </c>
      <c r="B55">
        <v>0.91866999999999999</v>
      </c>
      <c r="C55">
        <v>123.1</v>
      </c>
      <c r="D55" s="2">
        <v>3.3950000000000001E-2</v>
      </c>
      <c r="E55">
        <v>-43.85</v>
      </c>
      <c r="F55" s="2">
        <v>3.4029999999999998E-2</v>
      </c>
      <c r="G55">
        <v>-43.08</v>
      </c>
      <c r="H55">
        <v>0.93498999999999999</v>
      </c>
      <c r="I55">
        <v>170.32</v>
      </c>
      <c r="J55">
        <f t="shared" si="0"/>
        <v>3.375</v>
      </c>
      <c r="K55">
        <f t="shared" si="1"/>
        <v>-0.7368093134482484</v>
      </c>
      <c r="L55">
        <f t="shared" si="2"/>
        <v>29.38320442766959</v>
      </c>
      <c r="M55">
        <f t="shared" si="3"/>
        <v>0.84395456889999998</v>
      </c>
      <c r="N55" s="3">
        <f t="shared" si="4"/>
        <v>1.1526025000000001E-3</v>
      </c>
      <c r="O55" s="3">
        <f t="shared" si="5"/>
        <v>0.15489282860000003</v>
      </c>
    </row>
    <row r="56" spans="1:15" x14ac:dyDescent="0.3">
      <c r="A56">
        <v>3382.5</v>
      </c>
      <c r="B56">
        <v>0.92437000000000002</v>
      </c>
      <c r="C56">
        <v>120.07</v>
      </c>
      <c r="D56" s="2">
        <v>3.4799999999999998E-2</v>
      </c>
      <c r="E56">
        <v>-45.77</v>
      </c>
      <c r="F56" s="2">
        <v>3.5029999999999999E-2</v>
      </c>
      <c r="G56">
        <v>-45.27</v>
      </c>
      <c r="H56">
        <v>0.93632000000000004</v>
      </c>
      <c r="I56">
        <v>170.24</v>
      </c>
      <c r="J56">
        <f t="shared" si="0"/>
        <v>3.3824999999999998</v>
      </c>
      <c r="K56">
        <f t="shared" si="1"/>
        <v>-0.68308315580744505</v>
      </c>
      <c r="L56">
        <f t="shared" si="2"/>
        <v>29.168415121068382</v>
      </c>
      <c r="M56">
        <f t="shared" si="3"/>
        <v>0.85445989690000002</v>
      </c>
      <c r="N56" s="3">
        <f t="shared" si="4"/>
        <v>1.2110399999999998E-3</v>
      </c>
      <c r="O56" s="3">
        <f t="shared" si="5"/>
        <v>0.14432906309999999</v>
      </c>
    </row>
    <row r="57" spans="1:15" x14ac:dyDescent="0.3">
      <c r="A57">
        <v>3390</v>
      </c>
      <c r="B57">
        <v>0.92791999999999997</v>
      </c>
      <c r="C57">
        <v>117.64</v>
      </c>
      <c r="D57" s="2">
        <v>3.5959999999999999E-2</v>
      </c>
      <c r="E57">
        <v>-47.62</v>
      </c>
      <c r="F57" s="2">
        <v>3.6200000000000003E-2</v>
      </c>
      <c r="G57">
        <v>-46.95</v>
      </c>
      <c r="H57">
        <v>0.93056000000000005</v>
      </c>
      <c r="I57">
        <v>169.77</v>
      </c>
      <c r="J57">
        <f t="shared" si="0"/>
        <v>3.39</v>
      </c>
      <c r="K57">
        <f t="shared" si="1"/>
        <v>-0.64978929148925713</v>
      </c>
      <c r="L57">
        <f t="shared" si="2"/>
        <v>28.883606338776175</v>
      </c>
      <c r="M57">
        <f t="shared" si="3"/>
        <v>0.86103552639999992</v>
      </c>
      <c r="N57" s="3">
        <f t="shared" si="4"/>
        <v>1.2931215999999999E-3</v>
      </c>
      <c r="O57" s="3">
        <f t="shared" si="5"/>
        <v>0.13767135200000008</v>
      </c>
    </row>
    <row r="58" spans="1:15" x14ac:dyDescent="0.3">
      <c r="A58">
        <v>3397.5</v>
      </c>
      <c r="B58">
        <v>0.92786999999999997</v>
      </c>
      <c r="C58">
        <v>115.62</v>
      </c>
      <c r="D58" s="2">
        <v>3.7530000000000001E-2</v>
      </c>
      <c r="E58">
        <v>-49.8</v>
      </c>
      <c r="F58" s="2">
        <v>3.7839999999999999E-2</v>
      </c>
      <c r="G58">
        <v>-49.11</v>
      </c>
      <c r="H58">
        <v>0.91971999999999998</v>
      </c>
      <c r="I58">
        <v>167.99</v>
      </c>
      <c r="J58">
        <f t="shared" si="0"/>
        <v>3.3975</v>
      </c>
      <c r="K58">
        <f t="shared" si="1"/>
        <v>-0.65025733419021825</v>
      </c>
      <c r="L58">
        <f t="shared" si="2"/>
        <v>28.512428711738352</v>
      </c>
      <c r="M58">
        <f t="shared" si="3"/>
        <v>0.86094273689999989</v>
      </c>
      <c r="N58" s="3">
        <f t="shared" si="4"/>
        <v>1.4085009000000001E-3</v>
      </c>
      <c r="O58" s="3">
        <f t="shared" si="5"/>
        <v>0.13764876220000011</v>
      </c>
    </row>
    <row r="59" spans="1:15" x14ac:dyDescent="0.3">
      <c r="A59">
        <v>3405</v>
      </c>
      <c r="B59">
        <v>0.92449000000000003</v>
      </c>
      <c r="C59">
        <v>113.63</v>
      </c>
      <c r="D59" s="2">
        <v>3.9030000000000002E-2</v>
      </c>
      <c r="E59">
        <v>-52.52</v>
      </c>
      <c r="F59" s="2">
        <v>3.943E-2</v>
      </c>
      <c r="G59">
        <v>-51.91</v>
      </c>
      <c r="H59">
        <v>0.90793000000000001</v>
      </c>
      <c r="I59">
        <v>164.43</v>
      </c>
      <c r="J59">
        <f t="shared" si="0"/>
        <v>3.4049999999999998</v>
      </c>
      <c r="K59">
        <f t="shared" si="1"/>
        <v>-0.68195564289891597</v>
      </c>
      <c r="L59">
        <f t="shared" si="2"/>
        <v>28.172028974375024</v>
      </c>
      <c r="M59">
        <f t="shared" si="3"/>
        <v>0.85468176010000008</v>
      </c>
      <c r="N59" s="3">
        <f t="shared" si="4"/>
        <v>1.5233409000000001E-3</v>
      </c>
      <c r="O59" s="3">
        <f t="shared" si="5"/>
        <v>0.14379489899999992</v>
      </c>
    </row>
    <row r="60" spans="1:15" x14ac:dyDescent="0.3">
      <c r="A60">
        <v>3412.5</v>
      </c>
      <c r="B60">
        <v>0.91883000000000004</v>
      </c>
      <c r="C60">
        <v>111.38</v>
      </c>
      <c r="D60" s="2">
        <v>4.0439999999999997E-2</v>
      </c>
      <c r="E60">
        <v>-55.94</v>
      </c>
      <c r="F60" s="2">
        <v>4.0989999999999999E-2</v>
      </c>
      <c r="G60">
        <v>-55.23</v>
      </c>
      <c r="H60">
        <v>0.90097000000000005</v>
      </c>
      <c r="I60">
        <v>159.55000000000001</v>
      </c>
      <c r="J60">
        <f t="shared" si="0"/>
        <v>3.4125000000000001</v>
      </c>
      <c r="K60">
        <f t="shared" si="1"/>
        <v>-0.73529666871834021</v>
      </c>
      <c r="L60">
        <f t="shared" si="2"/>
        <v>27.863777061620731</v>
      </c>
      <c r="M60">
        <f t="shared" si="3"/>
        <v>0.84424856890000011</v>
      </c>
      <c r="N60" s="3">
        <f t="shared" si="4"/>
        <v>1.6353935999999997E-3</v>
      </c>
      <c r="O60" s="3">
        <f t="shared" si="5"/>
        <v>0.15411603749999989</v>
      </c>
    </row>
    <row r="61" spans="1:15" x14ac:dyDescent="0.3">
      <c r="A61">
        <v>3420</v>
      </c>
      <c r="B61">
        <v>0.91332999999999998</v>
      </c>
      <c r="C61">
        <v>108.62</v>
      </c>
      <c r="D61" s="2">
        <v>4.1430000000000002E-2</v>
      </c>
      <c r="E61">
        <v>-59.33</v>
      </c>
      <c r="F61" s="2">
        <v>4.181E-2</v>
      </c>
      <c r="G61">
        <v>-58.76</v>
      </c>
      <c r="H61">
        <v>0.90203</v>
      </c>
      <c r="I61">
        <v>154.51</v>
      </c>
      <c r="J61">
        <f t="shared" si="0"/>
        <v>3.42</v>
      </c>
      <c r="K61">
        <f t="shared" si="1"/>
        <v>-0.78744553837048348</v>
      </c>
      <c r="L61">
        <f t="shared" si="2"/>
        <v>27.653701334034125</v>
      </c>
      <c r="M61">
        <f t="shared" si="3"/>
        <v>0.83417168889999993</v>
      </c>
      <c r="N61" s="3">
        <f t="shared" si="4"/>
        <v>1.7164449000000002E-3</v>
      </c>
      <c r="O61" s="3">
        <f t="shared" si="5"/>
        <v>0.16411186620000007</v>
      </c>
    </row>
    <row r="62" spans="1:15" x14ac:dyDescent="0.3">
      <c r="A62">
        <v>3427.5</v>
      </c>
      <c r="B62">
        <v>0.91064999999999996</v>
      </c>
      <c r="C62">
        <v>105.42</v>
      </c>
      <c r="D62" s="2">
        <v>4.2259999999999999E-2</v>
      </c>
      <c r="E62">
        <v>-62.49</v>
      </c>
      <c r="F62" s="2">
        <v>4.2520000000000002E-2</v>
      </c>
      <c r="G62">
        <v>-62.08</v>
      </c>
      <c r="H62">
        <v>0.90932000000000002</v>
      </c>
      <c r="I62">
        <v>150.59</v>
      </c>
      <c r="J62">
        <f t="shared" si="0"/>
        <v>3.4275000000000002</v>
      </c>
      <c r="K62">
        <f t="shared" si="1"/>
        <v>-0.81297016142739698</v>
      </c>
      <c r="L62">
        <f t="shared" si="2"/>
        <v>27.481410145674108</v>
      </c>
      <c r="M62">
        <f t="shared" si="3"/>
        <v>0.82928342249999998</v>
      </c>
      <c r="N62" s="3">
        <f t="shared" si="4"/>
        <v>1.7859076E-3</v>
      </c>
      <c r="O62" s="3">
        <f t="shared" si="5"/>
        <v>0.16893066990000002</v>
      </c>
    </row>
    <row r="63" spans="1:15" x14ac:dyDescent="0.3">
      <c r="A63">
        <v>3435</v>
      </c>
      <c r="B63">
        <v>0.91171000000000002</v>
      </c>
      <c r="C63">
        <v>102.04</v>
      </c>
      <c r="D63" s="2">
        <v>4.283E-2</v>
      </c>
      <c r="E63">
        <v>-65.430000000000007</v>
      </c>
      <c r="F63" s="2">
        <v>4.3180000000000003E-2</v>
      </c>
      <c r="G63">
        <v>-64.84</v>
      </c>
      <c r="H63">
        <v>0.91825999999999997</v>
      </c>
      <c r="I63">
        <v>148.27000000000001</v>
      </c>
      <c r="J63">
        <f t="shared" si="0"/>
        <v>3.4350000000000001</v>
      </c>
      <c r="K63">
        <f t="shared" si="1"/>
        <v>-0.80286563317315929</v>
      </c>
      <c r="L63">
        <f t="shared" si="2"/>
        <v>27.365038512068615</v>
      </c>
      <c r="M63">
        <f t="shared" si="3"/>
        <v>0.83121512410000009</v>
      </c>
      <c r="N63" s="3">
        <f t="shared" si="4"/>
        <v>1.8344088999999999E-3</v>
      </c>
      <c r="O63" s="3">
        <f t="shared" si="5"/>
        <v>0.16695046699999991</v>
      </c>
    </row>
    <row r="64" spans="1:15" x14ac:dyDescent="0.3">
      <c r="A64">
        <v>3442.5</v>
      </c>
      <c r="B64">
        <v>0.91415000000000002</v>
      </c>
      <c r="C64">
        <v>98.72</v>
      </c>
      <c r="D64" s="2">
        <v>4.3779999999999999E-2</v>
      </c>
      <c r="E64">
        <v>-68</v>
      </c>
      <c r="F64" s="2">
        <v>4.4049999999999999E-2</v>
      </c>
      <c r="G64">
        <v>-67.319999999999993</v>
      </c>
      <c r="H64">
        <v>0.92418999999999996</v>
      </c>
      <c r="I64">
        <v>147.19999999999999</v>
      </c>
      <c r="J64">
        <f t="shared" si="0"/>
        <v>3.4424999999999999</v>
      </c>
      <c r="K64">
        <f t="shared" si="1"/>
        <v>-0.77965072805111979</v>
      </c>
      <c r="L64">
        <f t="shared" si="2"/>
        <v>27.17448485536174</v>
      </c>
      <c r="M64">
        <f t="shared" si="3"/>
        <v>0.8356702225</v>
      </c>
      <c r="N64" s="3">
        <f t="shared" si="4"/>
        <v>1.9166883999999999E-3</v>
      </c>
      <c r="O64" s="3">
        <f t="shared" si="5"/>
        <v>0.16241308909999999</v>
      </c>
    </row>
    <row r="65" spans="1:15" x14ac:dyDescent="0.3">
      <c r="A65">
        <v>3450</v>
      </c>
      <c r="B65">
        <v>0.91583000000000003</v>
      </c>
      <c r="C65">
        <v>95.72</v>
      </c>
      <c r="D65" s="2">
        <v>4.5039999999999997E-2</v>
      </c>
      <c r="E65">
        <v>-70.14</v>
      </c>
      <c r="F65" s="2">
        <v>4.5400000000000003E-2</v>
      </c>
      <c r="G65">
        <v>-69.44</v>
      </c>
      <c r="H65">
        <v>0.92400000000000004</v>
      </c>
      <c r="I65">
        <v>146.47</v>
      </c>
      <c r="J65">
        <f t="shared" si="0"/>
        <v>3.45</v>
      </c>
      <c r="K65">
        <f t="shared" si="1"/>
        <v>-0.76370268633325811</v>
      </c>
      <c r="L65">
        <f t="shared" si="2"/>
        <v>26.928032363134204</v>
      </c>
      <c r="M65">
        <f t="shared" si="3"/>
        <v>0.83874458890000003</v>
      </c>
      <c r="N65" s="3">
        <f t="shared" si="4"/>
        <v>2.0286015999999999E-3</v>
      </c>
      <c r="O65" s="3">
        <f t="shared" si="5"/>
        <v>0.15922680949999996</v>
      </c>
    </row>
    <row r="66" spans="1:15" x14ac:dyDescent="0.3">
      <c r="A66">
        <v>3457.5</v>
      </c>
      <c r="B66">
        <v>0.91532999999999998</v>
      </c>
      <c r="C66">
        <v>92.93</v>
      </c>
      <c r="D66" s="2">
        <v>4.6719999999999998E-2</v>
      </c>
      <c r="E66">
        <v>-72.599999999999994</v>
      </c>
      <c r="F66" s="2">
        <v>4.7140000000000001E-2</v>
      </c>
      <c r="G66">
        <v>-71.87</v>
      </c>
      <c r="H66">
        <v>0.91752</v>
      </c>
      <c r="I66">
        <v>145.11000000000001</v>
      </c>
      <c r="J66">
        <f t="shared" si="0"/>
        <v>3.4575</v>
      </c>
      <c r="K66">
        <f t="shared" si="1"/>
        <v>-0.76844606749816469</v>
      </c>
      <c r="L66">
        <f t="shared" si="2"/>
        <v>26.609943317913142</v>
      </c>
      <c r="M66">
        <f t="shared" si="3"/>
        <v>0.83782900890000001</v>
      </c>
      <c r="N66" s="3">
        <f t="shared" si="4"/>
        <v>2.1827583999999996E-3</v>
      </c>
      <c r="O66" s="3">
        <f t="shared" si="5"/>
        <v>0.15998823269999998</v>
      </c>
    </row>
    <row r="67" spans="1:15" x14ac:dyDescent="0.3">
      <c r="A67">
        <v>3465</v>
      </c>
      <c r="B67">
        <v>0.91254999999999997</v>
      </c>
      <c r="C67">
        <v>90.19</v>
      </c>
      <c r="D67" s="2">
        <v>4.845E-2</v>
      </c>
      <c r="E67">
        <v>-75.42</v>
      </c>
      <c r="F67" s="2">
        <v>4.895E-2</v>
      </c>
      <c r="G67">
        <v>-74.77</v>
      </c>
      <c r="H67">
        <v>0.90764999999999996</v>
      </c>
      <c r="I67">
        <v>142.38999999999999</v>
      </c>
      <c r="J67">
        <f t="shared" si="0"/>
        <v>3.4649999999999999</v>
      </c>
      <c r="K67">
        <f t="shared" si="1"/>
        <v>-0.79486661131045644</v>
      </c>
      <c r="L67">
        <f t="shared" si="2"/>
        <v>26.294124372264317</v>
      </c>
      <c r="M67">
        <f t="shared" si="3"/>
        <v>0.83274750249999996</v>
      </c>
      <c r="N67" s="3">
        <f t="shared" si="4"/>
        <v>2.3474024999999999E-3</v>
      </c>
      <c r="O67" s="3">
        <f t="shared" si="5"/>
        <v>0.16490509500000003</v>
      </c>
    </row>
    <row r="68" spans="1:15" x14ac:dyDescent="0.3">
      <c r="A68">
        <v>3472.5</v>
      </c>
      <c r="B68">
        <v>0.90839999999999999</v>
      </c>
      <c r="C68">
        <v>87.25</v>
      </c>
      <c r="D68" s="2">
        <v>5.015E-2</v>
      </c>
      <c r="E68">
        <v>-78.56</v>
      </c>
      <c r="F68" s="2">
        <v>5.0779999999999999E-2</v>
      </c>
      <c r="G68">
        <v>-78.25</v>
      </c>
      <c r="H68">
        <v>0.89925999999999995</v>
      </c>
      <c r="I68">
        <v>138.28</v>
      </c>
      <c r="J68">
        <f t="shared" si="0"/>
        <v>3.4725000000000001</v>
      </c>
      <c r="K68">
        <f t="shared" si="1"/>
        <v>-0.83445748904604855</v>
      </c>
      <c r="L68">
        <f t="shared" si="2"/>
        <v>25.994581252871264</v>
      </c>
      <c r="M68">
        <f t="shared" si="3"/>
        <v>0.82519056000000002</v>
      </c>
      <c r="N68" s="3">
        <f t="shared" si="4"/>
        <v>2.5150225000000002E-3</v>
      </c>
      <c r="O68" s="3">
        <f t="shared" si="5"/>
        <v>0.17229441749999999</v>
      </c>
    </row>
    <row r="69" spans="1:15" x14ac:dyDescent="0.3">
      <c r="A69">
        <v>3480</v>
      </c>
      <c r="B69">
        <v>0.90497000000000005</v>
      </c>
      <c r="C69">
        <v>83.97</v>
      </c>
      <c r="D69" s="2">
        <v>5.1520000000000003E-2</v>
      </c>
      <c r="E69">
        <v>-82.2</v>
      </c>
      <c r="F69" s="2">
        <v>5.1909999999999998E-2</v>
      </c>
      <c r="G69">
        <v>-81.709999999999994</v>
      </c>
      <c r="H69">
        <v>0.89651999999999998</v>
      </c>
      <c r="I69">
        <v>133.58000000000001</v>
      </c>
      <c r="J69">
        <f t="shared" si="0"/>
        <v>3.48</v>
      </c>
      <c r="K69">
        <f t="shared" si="1"/>
        <v>-0.86731635071161062</v>
      </c>
      <c r="L69">
        <f t="shared" si="2"/>
        <v>25.760482912964882</v>
      </c>
      <c r="M69">
        <f t="shared" si="3"/>
        <v>0.81897070090000013</v>
      </c>
      <c r="N69" s="3">
        <f t="shared" si="4"/>
        <v>2.6543104000000001E-3</v>
      </c>
      <c r="O69" s="3">
        <f t="shared" si="5"/>
        <v>0.17837498869999988</v>
      </c>
    </row>
    <row r="70" spans="1:15" x14ac:dyDescent="0.3">
      <c r="A70">
        <v>3487.5</v>
      </c>
      <c r="B70">
        <v>0.90451000000000004</v>
      </c>
      <c r="C70">
        <v>80.41</v>
      </c>
      <c r="D70" s="2">
        <v>5.2269999999999997E-2</v>
      </c>
      <c r="E70">
        <v>-85.62</v>
      </c>
      <c r="F70" s="2">
        <v>5.2679999999999998E-2</v>
      </c>
      <c r="G70">
        <v>-85.23</v>
      </c>
      <c r="H70">
        <v>0.90022000000000002</v>
      </c>
      <c r="I70">
        <v>129.38999999999999</v>
      </c>
      <c r="J70">
        <f t="shared" ref="J70:J133" si="6">A70/1000</f>
        <v>3.4874999999999998</v>
      </c>
      <c r="K70">
        <f t="shared" ref="K70:K133" si="7">20*LOG(B70)</f>
        <v>-0.8717325468780025</v>
      </c>
      <c r="L70">
        <f t="shared" ref="L70:L133" si="8">-20*LOG(D70)</f>
        <v>25.634949998044991</v>
      </c>
      <c r="M70">
        <f t="shared" ref="M70:M133" si="9">B70^2</f>
        <v>0.81813834010000008</v>
      </c>
      <c r="N70" s="3">
        <f t="shared" ref="N70:N133" si="10">D70^2</f>
        <v>2.7321528999999997E-3</v>
      </c>
      <c r="O70" s="3">
        <f t="shared" ref="O70:O133" si="11">1-M70-N70</f>
        <v>0.17912950699999991</v>
      </c>
    </row>
    <row r="71" spans="1:15" x14ac:dyDescent="0.3">
      <c r="A71">
        <v>3495</v>
      </c>
      <c r="B71">
        <v>0.90722000000000003</v>
      </c>
      <c r="C71">
        <v>76.790000000000006</v>
      </c>
      <c r="D71" s="2">
        <v>5.3030000000000001E-2</v>
      </c>
      <c r="E71">
        <v>-88.89</v>
      </c>
      <c r="F71" s="2">
        <v>5.3339999999999999E-2</v>
      </c>
      <c r="G71">
        <v>-88.39</v>
      </c>
      <c r="H71">
        <v>0.90744999999999998</v>
      </c>
      <c r="I71">
        <v>126.45</v>
      </c>
      <c r="J71">
        <f t="shared" si="6"/>
        <v>3.4950000000000001</v>
      </c>
      <c r="K71">
        <f t="shared" si="7"/>
        <v>-0.8457476832672981</v>
      </c>
      <c r="L71">
        <f t="shared" si="8"/>
        <v>25.509567457628748</v>
      </c>
      <c r="M71">
        <f t="shared" si="9"/>
        <v>0.82304812840000008</v>
      </c>
      <c r="N71" s="3">
        <f t="shared" si="10"/>
        <v>2.8121808999999999E-3</v>
      </c>
      <c r="O71" s="3">
        <f t="shared" si="11"/>
        <v>0.17413969069999993</v>
      </c>
    </row>
    <row r="72" spans="1:15" x14ac:dyDescent="0.3">
      <c r="A72">
        <v>3502.5</v>
      </c>
      <c r="B72">
        <v>0.91113999999999995</v>
      </c>
      <c r="C72">
        <v>73.38</v>
      </c>
      <c r="D72" s="2">
        <v>5.3789999999999998E-2</v>
      </c>
      <c r="E72">
        <v>-91.68</v>
      </c>
      <c r="F72" s="2">
        <v>5.4080000000000003E-2</v>
      </c>
      <c r="G72">
        <v>-91.17</v>
      </c>
      <c r="H72">
        <v>0.91403999999999996</v>
      </c>
      <c r="I72">
        <v>124.75</v>
      </c>
      <c r="J72">
        <f t="shared" si="6"/>
        <v>3.5024999999999999</v>
      </c>
      <c r="K72">
        <f t="shared" si="7"/>
        <v>-0.80829773922145187</v>
      </c>
      <c r="L72">
        <f t="shared" si="8"/>
        <v>25.385969114363096</v>
      </c>
      <c r="M72">
        <f t="shared" si="9"/>
        <v>0.83017609959999994</v>
      </c>
      <c r="N72" s="3">
        <f t="shared" si="10"/>
        <v>2.8933640999999999E-3</v>
      </c>
      <c r="O72" s="3">
        <f t="shared" si="11"/>
        <v>0.16693053630000007</v>
      </c>
    </row>
    <row r="73" spans="1:15" x14ac:dyDescent="0.3">
      <c r="A73">
        <v>3510</v>
      </c>
      <c r="B73">
        <v>0.91422999999999999</v>
      </c>
      <c r="C73">
        <v>70.39</v>
      </c>
      <c r="D73" s="2">
        <v>5.4940000000000003E-2</v>
      </c>
      <c r="E73">
        <v>-94.28</v>
      </c>
      <c r="F73" s="2">
        <v>5.5289999999999999E-2</v>
      </c>
      <c r="G73">
        <v>-93.52</v>
      </c>
      <c r="H73">
        <v>0.91539000000000004</v>
      </c>
      <c r="I73">
        <v>123.64</v>
      </c>
      <c r="J73">
        <f t="shared" si="6"/>
        <v>3.51</v>
      </c>
      <c r="K73">
        <f t="shared" si="7"/>
        <v>-0.77889063313486773</v>
      </c>
      <c r="L73">
        <f t="shared" si="8"/>
        <v>25.202226898309135</v>
      </c>
      <c r="M73">
        <f t="shared" si="9"/>
        <v>0.83581649289999993</v>
      </c>
      <c r="N73" s="3">
        <f t="shared" si="10"/>
        <v>3.0184036000000004E-3</v>
      </c>
      <c r="O73" s="3">
        <f t="shared" si="11"/>
        <v>0.16116510350000007</v>
      </c>
    </row>
    <row r="74" spans="1:15" x14ac:dyDescent="0.3">
      <c r="A74">
        <v>3517.5</v>
      </c>
      <c r="B74">
        <v>0.91461000000000003</v>
      </c>
      <c r="C74">
        <v>67.739999999999995</v>
      </c>
      <c r="D74" s="2">
        <v>5.6640000000000003E-2</v>
      </c>
      <c r="E74">
        <v>-96.8</v>
      </c>
      <c r="F74" s="2">
        <v>5.7070000000000003E-2</v>
      </c>
      <c r="G74">
        <v>-96.02</v>
      </c>
      <c r="H74">
        <v>0.91034000000000004</v>
      </c>
      <c r="I74">
        <v>122.2</v>
      </c>
      <c r="J74">
        <f t="shared" si="6"/>
        <v>3.5175000000000001</v>
      </c>
      <c r="K74">
        <f t="shared" si="7"/>
        <v>-0.77528109035368953</v>
      </c>
      <c r="L74">
        <f t="shared" si="8"/>
        <v>24.937535106365747</v>
      </c>
      <c r="M74">
        <f t="shared" si="9"/>
        <v>0.83651145210000011</v>
      </c>
      <c r="N74" s="3">
        <f t="shared" si="10"/>
        <v>3.2080896000000001E-3</v>
      </c>
      <c r="O74" s="3">
        <f t="shared" si="11"/>
        <v>0.1602804582999999</v>
      </c>
    </row>
    <row r="75" spans="1:15" x14ac:dyDescent="0.3">
      <c r="A75">
        <v>3525</v>
      </c>
      <c r="B75">
        <v>0.91239999999999999</v>
      </c>
      <c r="C75">
        <v>65.23</v>
      </c>
      <c r="D75" s="2">
        <v>5.8599999999999999E-2</v>
      </c>
      <c r="E75">
        <v>-99.49</v>
      </c>
      <c r="F75" s="2">
        <v>5.9249999999999997E-2</v>
      </c>
      <c r="G75">
        <v>-99.07</v>
      </c>
      <c r="H75">
        <v>0.90059</v>
      </c>
      <c r="I75">
        <v>119.53</v>
      </c>
      <c r="J75">
        <f t="shared" si="6"/>
        <v>3.5249999999999999</v>
      </c>
      <c r="K75">
        <f t="shared" si="7"/>
        <v>-0.79629446790778102</v>
      </c>
      <c r="L75">
        <f t="shared" si="8"/>
        <v>24.642047679638189</v>
      </c>
      <c r="M75">
        <f t="shared" si="9"/>
        <v>0.83247375999999995</v>
      </c>
      <c r="N75" s="3">
        <f t="shared" si="10"/>
        <v>3.4339599999999998E-3</v>
      </c>
      <c r="O75" s="3">
        <f t="shared" si="11"/>
        <v>0.16409228000000003</v>
      </c>
    </row>
    <row r="76" spans="1:15" x14ac:dyDescent="0.3">
      <c r="A76">
        <v>3532.5</v>
      </c>
      <c r="B76">
        <v>0.90839000000000003</v>
      </c>
      <c r="C76">
        <v>62.57</v>
      </c>
      <c r="D76" s="2">
        <v>6.0650000000000003E-2</v>
      </c>
      <c r="E76">
        <v>-102.74</v>
      </c>
      <c r="F76" s="2">
        <v>6.1269999999999998E-2</v>
      </c>
      <c r="G76">
        <v>-102.33</v>
      </c>
      <c r="H76">
        <v>0.88985999999999998</v>
      </c>
      <c r="I76">
        <v>115.38</v>
      </c>
      <c r="J76">
        <f t="shared" si="6"/>
        <v>3.5325000000000002</v>
      </c>
      <c r="K76">
        <f t="shared" si="7"/>
        <v>-0.83455310702763252</v>
      </c>
      <c r="L76">
        <f t="shared" si="8"/>
        <v>24.343383895948165</v>
      </c>
      <c r="M76">
        <f t="shared" si="9"/>
        <v>0.82517239210000004</v>
      </c>
      <c r="N76" s="3">
        <f t="shared" si="10"/>
        <v>3.6784225000000004E-3</v>
      </c>
      <c r="O76" s="3">
        <f t="shared" si="11"/>
        <v>0.17114918539999996</v>
      </c>
    </row>
    <row r="77" spans="1:15" x14ac:dyDescent="0.3">
      <c r="A77">
        <v>3540</v>
      </c>
      <c r="B77">
        <v>0.90508</v>
      </c>
      <c r="C77">
        <v>59.54</v>
      </c>
      <c r="D77" s="2">
        <v>6.2379999999999998E-2</v>
      </c>
      <c r="E77">
        <v>-106.33</v>
      </c>
      <c r="F77" s="2">
        <v>6.2780000000000002E-2</v>
      </c>
      <c r="G77">
        <v>-106</v>
      </c>
      <c r="H77">
        <v>0.88412999999999997</v>
      </c>
      <c r="I77">
        <v>110.25</v>
      </c>
      <c r="J77">
        <f t="shared" si="6"/>
        <v>3.54</v>
      </c>
      <c r="K77">
        <f t="shared" si="7"/>
        <v>-0.86626063638177131</v>
      </c>
      <c r="L77">
        <f t="shared" si="8"/>
        <v>24.099092591577502</v>
      </c>
      <c r="M77">
        <f t="shared" si="9"/>
        <v>0.81916980640000003</v>
      </c>
      <c r="N77" s="3">
        <f t="shared" si="10"/>
        <v>3.8912643999999999E-3</v>
      </c>
      <c r="O77" s="3">
        <f t="shared" si="11"/>
        <v>0.17693892919999996</v>
      </c>
    </row>
    <row r="78" spans="1:15" x14ac:dyDescent="0.3">
      <c r="A78">
        <v>3547.5</v>
      </c>
      <c r="B78">
        <v>0.90405999999999997</v>
      </c>
      <c r="C78">
        <v>56.14</v>
      </c>
      <c r="D78" s="2">
        <v>6.3539999999999999E-2</v>
      </c>
      <c r="E78">
        <v>-110.03</v>
      </c>
      <c r="F78" s="2">
        <v>6.3880000000000006E-2</v>
      </c>
      <c r="G78">
        <v>-109.55</v>
      </c>
      <c r="H78">
        <v>0.88621000000000005</v>
      </c>
      <c r="I78">
        <v>105.27</v>
      </c>
      <c r="J78">
        <f t="shared" si="6"/>
        <v>3.5474999999999999</v>
      </c>
      <c r="K78">
        <f t="shared" si="7"/>
        <v>-0.87605491252355705</v>
      </c>
      <c r="L78">
        <f t="shared" si="8"/>
        <v>23.939055790177427</v>
      </c>
      <c r="M78">
        <f t="shared" si="9"/>
        <v>0.81732448359999998</v>
      </c>
      <c r="N78" s="3">
        <f t="shared" si="10"/>
        <v>4.0373316000000001E-3</v>
      </c>
      <c r="O78" s="3">
        <f t="shared" si="11"/>
        <v>0.17863818480000002</v>
      </c>
    </row>
    <row r="79" spans="1:15" x14ac:dyDescent="0.3">
      <c r="A79">
        <v>3555</v>
      </c>
      <c r="B79">
        <v>0.90544999999999998</v>
      </c>
      <c r="C79">
        <v>52.47</v>
      </c>
      <c r="D79" s="2">
        <v>6.429E-2</v>
      </c>
      <c r="E79">
        <v>-113.61</v>
      </c>
      <c r="F79" s="2">
        <v>6.4409999999999995E-2</v>
      </c>
      <c r="G79">
        <v>-112.98</v>
      </c>
      <c r="H79">
        <v>0.89464999999999995</v>
      </c>
      <c r="I79">
        <v>101.46</v>
      </c>
      <c r="J79">
        <f t="shared" si="6"/>
        <v>3.5550000000000002</v>
      </c>
      <c r="K79">
        <f t="shared" si="7"/>
        <v>-0.86271053866361913</v>
      </c>
      <c r="L79">
        <f t="shared" si="8"/>
        <v>23.837131484770179</v>
      </c>
      <c r="M79">
        <f t="shared" si="9"/>
        <v>0.81983970249999993</v>
      </c>
      <c r="N79" s="3">
        <f t="shared" si="10"/>
        <v>4.1332041000000002E-3</v>
      </c>
      <c r="O79" s="3">
        <f t="shared" si="11"/>
        <v>0.17602709340000006</v>
      </c>
    </row>
    <row r="80" spans="1:15" x14ac:dyDescent="0.3">
      <c r="A80">
        <v>3562.5</v>
      </c>
      <c r="B80">
        <v>0.90749000000000002</v>
      </c>
      <c r="C80">
        <v>48.8</v>
      </c>
      <c r="D80" s="2">
        <v>6.4869999999999997E-2</v>
      </c>
      <c r="E80">
        <v>-116.73</v>
      </c>
      <c r="F80" s="2">
        <v>6.5210000000000004E-2</v>
      </c>
      <c r="G80">
        <v>-116.09</v>
      </c>
      <c r="H80">
        <v>0.90419000000000005</v>
      </c>
      <c r="I80">
        <v>99.11</v>
      </c>
      <c r="J80">
        <f t="shared" si="6"/>
        <v>3.5625</v>
      </c>
      <c r="K80">
        <f t="shared" si="7"/>
        <v>-0.8431630386468546</v>
      </c>
      <c r="L80">
        <f t="shared" si="8"/>
        <v>23.759122041395464</v>
      </c>
      <c r="M80">
        <f t="shared" si="9"/>
        <v>0.82353810010000006</v>
      </c>
      <c r="N80" s="3">
        <f t="shared" si="10"/>
        <v>4.2081168999999995E-3</v>
      </c>
      <c r="O80" s="3">
        <f t="shared" si="11"/>
        <v>0.17225378299999994</v>
      </c>
    </row>
    <row r="81" spans="1:15" x14ac:dyDescent="0.3">
      <c r="A81">
        <v>3570</v>
      </c>
      <c r="B81">
        <v>0.90856999999999999</v>
      </c>
      <c r="C81">
        <v>45.39</v>
      </c>
      <c r="D81" s="2">
        <v>6.5619999999999998E-2</v>
      </c>
      <c r="E81">
        <v>-119.67</v>
      </c>
      <c r="F81" s="2">
        <v>6.608E-2</v>
      </c>
      <c r="G81">
        <v>-118.93</v>
      </c>
      <c r="H81">
        <v>0.90869999999999995</v>
      </c>
      <c r="I81">
        <v>97.78</v>
      </c>
      <c r="J81">
        <f t="shared" si="6"/>
        <v>3.57</v>
      </c>
      <c r="K81">
        <f t="shared" si="7"/>
        <v>-0.83283214438677533</v>
      </c>
      <c r="L81">
        <f t="shared" si="8"/>
        <v>23.659275478999426</v>
      </c>
      <c r="M81">
        <f t="shared" si="9"/>
        <v>0.82549944489999993</v>
      </c>
      <c r="N81" s="3">
        <f t="shared" si="10"/>
        <v>4.3059843999999998E-3</v>
      </c>
      <c r="O81" s="3">
        <f t="shared" si="11"/>
        <v>0.17019457070000008</v>
      </c>
    </row>
    <row r="82" spans="1:15" x14ac:dyDescent="0.3">
      <c r="A82">
        <v>3577.5</v>
      </c>
      <c r="B82">
        <v>0.90803999999999996</v>
      </c>
      <c r="C82">
        <v>42.27</v>
      </c>
      <c r="D82" s="2">
        <v>6.701E-2</v>
      </c>
      <c r="E82">
        <v>-122.42</v>
      </c>
      <c r="F82" s="2">
        <v>6.7640000000000006E-2</v>
      </c>
      <c r="G82">
        <v>-121.71</v>
      </c>
      <c r="H82">
        <v>0.90612999999999999</v>
      </c>
      <c r="I82">
        <v>96.48</v>
      </c>
      <c r="J82">
        <f t="shared" si="6"/>
        <v>3.5775000000000001</v>
      </c>
      <c r="K82">
        <f t="shared" si="7"/>
        <v>-0.83790039969616037</v>
      </c>
      <c r="L82">
        <f t="shared" si="8"/>
        <v>23.477207641281701</v>
      </c>
      <c r="M82">
        <f t="shared" si="9"/>
        <v>0.82453664159999995</v>
      </c>
      <c r="N82" s="3">
        <f t="shared" si="10"/>
        <v>4.4903401000000003E-3</v>
      </c>
      <c r="O82" s="3">
        <f t="shared" si="11"/>
        <v>0.17097301830000006</v>
      </c>
    </row>
    <row r="83" spans="1:15" x14ac:dyDescent="0.3">
      <c r="A83">
        <v>3585</v>
      </c>
      <c r="B83">
        <v>0.90610000000000002</v>
      </c>
      <c r="C83">
        <v>39.4</v>
      </c>
      <c r="D83" s="2">
        <v>6.8769999999999998E-2</v>
      </c>
      <c r="E83">
        <v>-125.18</v>
      </c>
      <c r="F83" s="2">
        <v>6.948E-2</v>
      </c>
      <c r="G83">
        <v>-124.77</v>
      </c>
      <c r="H83">
        <v>0.89641000000000004</v>
      </c>
      <c r="I83">
        <v>94.27</v>
      </c>
      <c r="J83">
        <f t="shared" si="6"/>
        <v>3.585</v>
      </c>
      <c r="K83">
        <f t="shared" si="7"/>
        <v>-0.85647739190307604</v>
      </c>
      <c r="L83">
        <f t="shared" si="8"/>
        <v>23.252019513159553</v>
      </c>
      <c r="M83">
        <f t="shared" si="9"/>
        <v>0.82101721000000005</v>
      </c>
      <c r="N83" s="3">
        <f t="shared" si="10"/>
        <v>4.7293128999999993E-3</v>
      </c>
      <c r="O83" s="3">
        <f t="shared" si="11"/>
        <v>0.17425347709999994</v>
      </c>
    </row>
    <row r="84" spans="1:15" x14ac:dyDescent="0.3">
      <c r="A84">
        <v>3592.5</v>
      </c>
      <c r="B84">
        <v>0.90375000000000005</v>
      </c>
      <c r="C84">
        <v>36.590000000000003</v>
      </c>
      <c r="D84" s="2">
        <v>7.0860000000000006E-2</v>
      </c>
      <c r="E84">
        <v>-128.26</v>
      </c>
      <c r="F84" s="2">
        <v>7.1410000000000001E-2</v>
      </c>
      <c r="G84">
        <v>-128.01</v>
      </c>
      <c r="H84">
        <v>0.88392000000000004</v>
      </c>
      <c r="I84">
        <v>90.56</v>
      </c>
      <c r="J84">
        <f t="shared" si="6"/>
        <v>3.5924999999999998</v>
      </c>
      <c r="K84">
        <f t="shared" si="7"/>
        <v>-0.87903379394825487</v>
      </c>
      <c r="L84">
        <f t="shared" si="8"/>
        <v>22.991977040056831</v>
      </c>
      <c r="M84">
        <f t="shared" si="9"/>
        <v>0.81676406250000011</v>
      </c>
      <c r="N84" s="3">
        <f t="shared" si="10"/>
        <v>5.0211396000000011E-3</v>
      </c>
      <c r="O84" s="3">
        <f t="shared" si="11"/>
        <v>0.17821479789999989</v>
      </c>
    </row>
    <row r="85" spans="1:15" x14ac:dyDescent="0.3">
      <c r="A85">
        <v>3600</v>
      </c>
      <c r="B85">
        <v>0.90232000000000001</v>
      </c>
      <c r="C85">
        <v>33.68</v>
      </c>
      <c r="D85" s="2">
        <v>7.2760000000000005E-2</v>
      </c>
      <c r="E85">
        <v>-131.84</v>
      </c>
      <c r="F85" s="2">
        <v>7.324E-2</v>
      </c>
      <c r="G85">
        <v>-131.47</v>
      </c>
      <c r="H85">
        <v>0.87483</v>
      </c>
      <c r="I85">
        <v>85.53</v>
      </c>
      <c r="J85">
        <f t="shared" si="6"/>
        <v>3.6</v>
      </c>
      <c r="K85">
        <f t="shared" si="7"/>
        <v>-0.89278832702615318</v>
      </c>
      <c r="L85">
        <f t="shared" si="8"/>
        <v>22.76214619217108</v>
      </c>
      <c r="M85">
        <f t="shared" si="9"/>
        <v>0.81418138240000004</v>
      </c>
      <c r="N85" s="3">
        <f t="shared" si="10"/>
        <v>5.2940176000000009E-3</v>
      </c>
      <c r="O85" s="3">
        <f t="shared" si="11"/>
        <v>0.18052459999999995</v>
      </c>
    </row>
    <row r="86" spans="1:15" x14ac:dyDescent="0.3">
      <c r="A86">
        <v>3607.5</v>
      </c>
      <c r="B86">
        <v>0.90212999999999999</v>
      </c>
      <c r="C86">
        <v>30.5</v>
      </c>
      <c r="D86" s="2">
        <v>7.4079999999999993E-2</v>
      </c>
      <c r="E86">
        <v>-135.56</v>
      </c>
      <c r="F86" s="2">
        <v>7.442E-2</v>
      </c>
      <c r="G86">
        <v>-135.12</v>
      </c>
      <c r="H86">
        <v>0.87487999999999999</v>
      </c>
      <c r="I86">
        <v>80.19</v>
      </c>
      <c r="J86">
        <f t="shared" si="6"/>
        <v>3.6074999999999999</v>
      </c>
      <c r="K86">
        <f t="shared" si="7"/>
        <v>-0.89461749274128144</v>
      </c>
      <c r="L86">
        <f t="shared" si="8"/>
        <v>22.605980526522444</v>
      </c>
      <c r="M86">
        <f t="shared" si="9"/>
        <v>0.81383853689999996</v>
      </c>
      <c r="N86" s="3">
        <f t="shared" si="10"/>
        <v>5.4878463999999986E-3</v>
      </c>
      <c r="O86" s="3">
        <f t="shared" si="11"/>
        <v>0.18067361670000004</v>
      </c>
    </row>
    <row r="87" spans="1:15" x14ac:dyDescent="0.3">
      <c r="A87">
        <v>3615</v>
      </c>
      <c r="B87">
        <v>0.90207999999999999</v>
      </c>
      <c r="C87">
        <v>27</v>
      </c>
      <c r="D87" s="2">
        <v>7.4749999999999997E-2</v>
      </c>
      <c r="E87">
        <v>-139.22</v>
      </c>
      <c r="F87" s="2">
        <v>7.51E-2</v>
      </c>
      <c r="G87">
        <v>-138.72</v>
      </c>
      <c r="H87">
        <v>0.88422999999999996</v>
      </c>
      <c r="I87">
        <v>75.739999999999995</v>
      </c>
      <c r="J87">
        <f t="shared" si="6"/>
        <v>3.6150000000000002</v>
      </c>
      <c r="K87">
        <f t="shared" si="7"/>
        <v>-0.89509891616983395</v>
      </c>
      <c r="L87">
        <f t="shared" si="8"/>
        <v>22.527776060070654</v>
      </c>
      <c r="M87">
        <f t="shared" si="9"/>
        <v>0.81374832639999994</v>
      </c>
      <c r="N87" s="3">
        <f t="shared" si="10"/>
        <v>5.5875624999999996E-3</v>
      </c>
      <c r="O87" s="3">
        <f t="shared" si="11"/>
        <v>0.18066411110000005</v>
      </c>
    </row>
    <row r="88" spans="1:15" x14ac:dyDescent="0.3">
      <c r="A88">
        <v>3622.5</v>
      </c>
      <c r="B88">
        <v>0.90129999999999999</v>
      </c>
      <c r="C88">
        <v>23.32</v>
      </c>
      <c r="D88" s="2">
        <v>7.5209999999999999E-2</v>
      </c>
      <c r="E88">
        <v>-142.65</v>
      </c>
      <c r="F88" s="2">
        <v>7.5630000000000003E-2</v>
      </c>
      <c r="G88">
        <v>-142</v>
      </c>
      <c r="H88">
        <v>0.89642999999999995</v>
      </c>
      <c r="I88">
        <v>72.790000000000006</v>
      </c>
      <c r="J88">
        <f t="shared" si="6"/>
        <v>3.6225000000000001</v>
      </c>
      <c r="K88">
        <f t="shared" si="7"/>
        <v>-0.90261257867043521</v>
      </c>
      <c r="L88">
        <f t="shared" si="8"/>
        <v>22.474488226442418</v>
      </c>
      <c r="M88">
        <f t="shared" si="9"/>
        <v>0.81234169000000001</v>
      </c>
      <c r="N88" s="3">
        <f t="shared" si="10"/>
        <v>5.6565440999999999E-3</v>
      </c>
      <c r="O88" s="3">
        <f t="shared" si="11"/>
        <v>0.1820017659</v>
      </c>
    </row>
    <row r="89" spans="1:15" x14ac:dyDescent="0.3">
      <c r="A89">
        <v>3630</v>
      </c>
      <c r="B89">
        <v>0.89951000000000003</v>
      </c>
      <c r="C89">
        <v>19.61</v>
      </c>
      <c r="D89" s="2">
        <v>7.5520000000000004E-2</v>
      </c>
      <c r="E89">
        <v>-145.75</v>
      </c>
      <c r="F89" s="2">
        <v>7.6149999999999995E-2</v>
      </c>
      <c r="G89">
        <v>-145.1</v>
      </c>
      <c r="H89">
        <v>0.90451999999999999</v>
      </c>
      <c r="I89">
        <v>71.180000000000007</v>
      </c>
      <c r="J89">
        <f t="shared" si="6"/>
        <v>3.63</v>
      </c>
      <c r="K89">
        <f t="shared" si="7"/>
        <v>-0.91988008337408078</v>
      </c>
      <c r="L89">
        <f t="shared" si="8"/>
        <v>22.438760374199749</v>
      </c>
      <c r="M89">
        <f t="shared" si="9"/>
        <v>0.80911824010000011</v>
      </c>
      <c r="N89" s="3">
        <f t="shared" si="10"/>
        <v>5.7032704000000009E-3</v>
      </c>
      <c r="O89" s="3">
        <f t="shared" si="11"/>
        <v>0.1851784894999999</v>
      </c>
    </row>
    <row r="90" spans="1:15" x14ac:dyDescent="0.3">
      <c r="A90">
        <v>3637.5</v>
      </c>
      <c r="B90">
        <v>0.89717000000000002</v>
      </c>
      <c r="C90">
        <v>16.05</v>
      </c>
      <c r="D90" s="2">
        <v>7.6340000000000005E-2</v>
      </c>
      <c r="E90">
        <v>-148.62</v>
      </c>
      <c r="F90" s="2">
        <v>7.6950000000000005E-2</v>
      </c>
      <c r="G90">
        <v>-148.09</v>
      </c>
      <c r="H90">
        <v>0.90397000000000005</v>
      </c>
      <c r="I90">
        <v>70.06</v>
      </c>
      <c r="J90">
        <f t="shared" si="6"/>
        <v>3.6375000000000002</v>
      </c>
      <c r="K90">
        <f t="shared" si="7"/>
        <v>-0.94250513986180007</v>
      </c>
      <c r="L90">
        <f t="shared" si="8"/>
        <v>22.344956887738402</v>
      </c>
      <c r="M90">
        <f t="shared" si="9"/>
        <v>0.80491400890000009</v>
      </c>
      <c r="N90" s="3">
        <f t="shared" si="10"/>
        <v>5.8277956000000004E-3</v>
      </c>
      <c r="O90" s="3">
        <f t="shared" si="11"/>
        <v>0.18925819549999992</v>
      </c>
    </row>
    <row r="91" spans="1:15" x14ac:dyDescent="0.3">
      <c r="A91">
        <v>3645</v>
      </c>
      <c r="B91">
        <v>0.89558000000000004</v>
      </c>
      <c r="C91">
        <v>12.73</v>
      </c>
      <c r="D91" s="2">
        <v>7.7630000000000005E-2</v>
      </c>
      <c r="E91">
        <v>-151.43</v>
      </c>
      <c r="F91" s="2">
        <v>7.8380000000000005E-2</v>
      </c>
      <c r="G91">
        <v>-151.06</v>
      </c>
      <c r="H91">
        <v>0.89458000000000004</v>
      </c>
      <c r="I91">
        <v>68.36</v>
      </c>
      <c r="J91">
        <f t="shared" si="6"/>
        <v>3.645</v>
      </c>
      <c r="K91">
        <f t="shared" si="7"/>
        <v>-0.9579122720839861</v>
      </c>
      <c r="L91">
        <f t="shared" si="8"/>
        <v>22.199408276731663</v>
      </c>
      <c r="M91">
        <f t="shared" si="9"/>
        <v>0.80206353640000005</v>
      </c>
      <c r="N91" s="3">
        <f t="shared" si="10"/>
        <v>6.0264169000000005E-3</v>
      </c>
      <c r="O91" s="3">
        <f t="shared" si="11"/>
        <v>0.19191004669999995</v>
      </c>
    </row>
    <row r="92" spans="1:15" x14ac:dyDescent="0.3">
      <c r="A92">
        <v>3652.5</v>
      </c>
      <c r="B92">
        <v>0.89553000000000005</v>
      </c>
      <c r="C92">
        <v>9.69</v>
      </c>
      <c r="D92" s="2">
        <v>7.9409999999999994E-2</v>
      </c>
      <c r="E92">
        <v>-154.49</v>
      </c>
      <c r="F92" s="2">
        <v>7.9979999999999996E-2</v>
      </c>
      <c r="G92">
        <v>-154.13999999999999</v>
      </c>
      <c r="H92">
        <v>0.88029999999999997</v>
      </c>
      <c r="I92">
        <v>65.319999999999993</v>
      </c>
      <c r="J92">
        <f t="shared" si="6"/>
        <v>3.6524999999999999</v>
      </c>
      <c r="K92">
        <f t="shared" si="7"/>
        <v>-0.95839721659550803</v>
      </c>
      <c r="L92">
        <f t="shared" si="8"/>
        <v>22.002496079579789</v>
      </c>
      <c r="M92">
        <f t="shared" si="9"/>
        <v>0.80197398090000005</v>
      </c>
      <c r="N92" s="3">
        <f t="shared" si="10"/>
        <v>6.3059480999999992E-3</v>
      </c>
      <c r="O92" s="3">
        <f t="shared" si="11"/>
        <v>0.19172007099999996</v>
      </c>
    </row>
    <row r="93" spans="1:15" x14ac:dyDescent="0.3">
      <c r="A93">
        <v>3660</v>
      </c>
      <c r="B93">
        <v>0.89744000000000002</v>
      </c>
      <c r="C93">
        <v>6.81</v>
      </c>
      <c r="D93" s="2">
        <v>8.1180000000000002E-2</v>
      </c>
      <c r="E93">
        <v>-157.80000000000001</v>
      </c>
      <c r="F93" s="2">
        <v>8.1689999999999999E-2</v>
      </c>
      <c r="G93">
        <v>-157.44</v>
      </c>
      <c r="H93">
        <v>0.86834999999999996</v>
      </c>
      <c r="I93">
        <v>60.75</v>
      </c>
      <c r="J93">
        <f t="shared" si="6"/>
        <v>3.66</v>
      </c>
      <c r="K93">
        <f t="shared" si="7"/>
        <v>-0.93989154669116992</v>
      </c>
      <c r="L93">
        <f t="shared" si="8"/>
        <v>21.811019060374669</v>
      </c>
      <c r="M93">
        <f t="shared" si="9"/>
        <v>0.80539855360000001</v>
      </c>
      <c r="N93" s="3">
        <f t="shared" si="10"/>
        <v>6.5901924000000001E-3</v>
      </c>
      <c r="O93" s="3">
        <f t="shared" si="11"/>
        <v>0.18801125399999999</v>
      </c>
    </row>
    <row r="94" spans="1:15" x14ac:dyDescent="0.3">
      <c r="A94">
        <v>3667.5</v>
      </c>
      <c r="B94">
        <v>0.89932999999999996</v>
      </c>
      <c r="C94">
        <v>3.91</v>
      </c>
      <c r="D94" s="2">
        <v>8.2680000000000003E-2</v>
      </c>
      <c r="E94">
        <v>-161.46</v>
      </c>
      <c r="F94" s="2">
        <v>8.3080000000000001E-2</v>
      </c>
      <c r="G94">
        <v>-160.86000000000001</v>
      </c>
      <c r="H94">
        <v>0.86602999999999997</v>
      </c>
      <c r="I94">
        <v>55.36</v>
      </c>
      <c r="J94">
        <f t="shared" si="6"/>
        <v>3.6675</v>
      </c>
      <c r="K94">
        <f t="shared" si="7"/>
        <v>-0.92161838154409104</v>
      </c>
      <c r="L94">
        <f t="shared" si="8"/>
        <v>21.651990640894986</v>
      </c>
      <c r="M94">
        <f t="shared" si="9"/>
        <v>0.80879444889999996</v>
      </c>
      <c r="N94" s="3">
        <f t="shared" si="10"/>
        <v>6.835982400000001E-3</v>
      </c>
      <c r="O94" s="3">
        <f t="shared" si="11"/>
        <v>0.18436956870000004</v>
      </c>
    </row>
    <row r="95" spans="1:15" x14ac:dyDescent="0.3">
      <c r="A95">
        <v>3675</v>
      </c>
      <c r="B95">
        <v>0.89956999999999998</v>
      </c>
      <c r="C95">
        <v>0.83</v>
      </c>
      <c r="D95" s="2">
        <v>8.344E-2</v>
      </c>
      <c r="E95">
        <v>-165.16</v>
      </c>
      <c r="F95" s="2">
        <v>8.3809999999999996E-2</v>
      </c>
      <c r="G95">
        <v>-164.41</v>
      </c>
      <c r="H95">
        <v>0.87460000000000004</v>
      </c>
      <c r="I95">
        <v>50.38</v>
      </c>
      <c r="J95">
        <f t="shared" si="6"/>
        <v>3.6749999999999998</v>
      </c>
      <c r="K95">
        <f t="shared" si="7"/>
        <v>-0.91930072794966766</v>
      </c>
      <c r="L95">
        <f t="shared" si="8"/>
        <v>21.572514091630509</v>
      </c>
      <c r="M95">
        <f t="shared" si="9"/>
        <v>0.80922618489999998</v>
      </c>
      <c r="N95" s="3">
        <f t="shared" si="10"/>
        <v>6.9622336000000002E-3</v>
      </c>
      <c r="O95" s="3">
        <f t="shared" si="11"/>
        <v>0.18381158150000002</v>
      </c>
    </row>
    <row r="96" spans="1:15" x14ac:dyDescent="0.3">
      <c r="A96">
        <v>3682.5</v>
      </c>
      <c r="B96">
        <v>0.89678999999999998</v>
      </c>
      <c r="C96">
        <v>-2.54</v>
      </c>
      <c r="D96" s="2">
        <v>8.3610000000000004E-2</v>
      </c>
      <c r="E96">
        <v>-168.83</v>
      </c>
      <c r="F96" s="2">
        <v>8.4250000000000005E-2</v>
      </c>
      <c r="G96">
        <v>-167.9</v>
      </c>
      <c r="H96">
        <v>0.88829000000000002</v>
      </c>
      <c r="I96">
        <v>46.76</v>
      </c>
      <c r="J96">
        <f t="shared" si="6"/>
        <v>3.6825000000000001</v>
      </c>
      <c r="K96">
        <f t="shared" si="7"/>
        <v>-0.94618486305722249</v>
      </c>
      <c r="L96">
        <f t="shared" si="8"/>
        <v>21.554835531340668</v>
      </c>
      <c r="M96">
        <f t="shared" si="9"/>
        <v>0.80423230409999991</v>
      </c>
      <c r="N96" s="3">
        <f t="shared" si="10"/>
        <v>6.9906321000000006E-3</v>
      </c>
      <c r="O96" s="3">
        <f t="shared" si="11"/>
        <v>0.18877706380000009</v>
      </c>
    </row>
    <row r="97" spans="1:15" x14ac:dyDescent="0.3">
      <c r="A97">
        <v>3690</v>
      </c>
      <c r="B97">
        <v>0.89209000000000005</v>
      </c>
      <c r="C97">
        <v>-6.11</v>
      </c>
      <c r="D97" s="2">
        <v>8.3599999999999994E-2</v>
      </c>
      <c r="E97">
        <v>-172.04</v>
      </c>
      <c r="F97" s="2">
        <v>8.4199999999999997E-2</v>
      </c>
      <c r="G97">
        <v>-171.25</v>
      </c>
      <c r="H97">
        <v>0.89864999999999995</v>
      </c>
      <c r="I97">
        <v>44.64</v>
      </c>
      <c r="J97">
        <f t="shared" si="6"/>
        <v>3.69</v>
      </c>
      <c r="K97">
        <f t="shared" si="7"/>
        <v>-0.99182657768715321</v>
      </c>
      <c r="L97">
        <f t="shared" si="8"/>
        <v>21.555874451219672</v>
      </c>
      <c r="M97">
        <f t="shared" si="9"/>
        <v>0.79582456810000013</v>
      </c>
      <c r="N97" s="3">
        <f t="shared" si="10"/>
        <v>6.9889599999999989E-3</v>
      </c>
      <c r="O97" s="3">
        <f t="shared" si="11"/>
        <v>0.19718647189999988</v>
      </c>
    </row>
    <row r="98" spans="1:15" x14ac:dyDescent="0.3">
      <c r="A98">
        <v>3697.5</v>
      </c>
      <c r="B98">
        <v>0.88666</v>
      </c>
      <c r="C98">
        <v>-9.7799999999999994</v>
      </c>
      <c r="D98" s="2">
        <v>8.3640000000000006E-2</v>
      </c>
      <c r="E98">
        <v>-174.99</v>
      </c>
      <c r="F98" s="2">
        <v>8.4510000000000002E-2</v>
      </c>
      <c r="G98">
        <v>-174.15</v>
      </c>
      <c r="H98">
        <v>0.90005000000000002</v>
      </c>
      <c r="I98">
        <v>43.36</v>
      </c>
      <c r="J98">
        <f t="shared" si="6"/>
        <v>3.6974999999999998</v>
      </c>
      <c r="K98">
        <f t="shared" si="7"/>
        <v>-1.0448576694583147</v>
      </c>
      <c r="L98">
        <f t="shared" si="8"/>
        <v>21.551719517087314</v>
      </c>
      <c r="M98">
        <f t="shared" si="9"/>
        <v>0.78616595560000002</v>
      </c>
      <c r="N98" s="3">
        <f t="shared" si="10"/>
        <v>6.9956496000000007E-3</v>
      </c>
      <c r="O98" s="3">
        <f t="shared" si="11"/>
        <v>0.20683839479999999</v>
      </c>
    </row>
    <row r="99" spans="1:15" x14ac:dyDescent="0.3">
      <c r="A99">
        <v>3705</v>
      </c>
      <c r="B99">
        <v>0.88280000000000003</v>
      </c>
      <c r="C99">
        <v>-13.36</v>
      </c>
      <c r="D99" s="2">
        <v>8.4269999999999998E-2</v>
      </c>
      <c r="E99">
        <v>-177.78</v>
      </c>
      <c r="F99" s="2">
        <v>8.5000000000000006E-2</v>
      </c>
      <c r="G99">
        <v>-177.06</v>
      </c>
      <c r="H99">
        <v>0.89200000000000002</v>
      </c>
      <c r="I99">
        <v>41.92</v>
      </c>
      <c r="J99">
        <f t="shared" si="6"/>
        <v>3.7050000000000001</v>
      </c>
      <c r="K99">
        <f t="shared" si="7"/>
        <v>-1.0827535102076511</v>
      </c>
      <c r="L99">
        <f t="shared" si="8"/>
        <v>21.486540121575189</v>
      </c>
      <c r="M99">
        <f t="shared" si="9"/>
        <v>0.77933584</v>
      </c>
      <c r="N99" s="3">
        <f t="shared" si="10"/>
        <v>7.1014328999999994E-3</v>
      </c>
      <c r="O99" s="3">
        <f t="shared" si="11"/>
        <v>0.21356272709999999</v>
      </c>
    </row>
    <row r="100" spans="1:15" x14ac:dyDescent="0.3">
      <c r="A100">
        <v>3712.5</v>
      </c>
      <c r="B100">
        <v>0.88263000000000003</v>
      </c>
      <c r="C100">
        <v>-16.68</v>
      </c>
      <c r="D100" s="2">
        <v>8.5540000000000005E-2</v>
      </c>
      <c r="E100">
        <v>179.39</v>
      </c>
      <c r="F100" s="2">
        <v>8.6150000000000004E-2</v>
      </c>
      <c r="G100">
        <v>-179.96</v>
      </c>
      <c r="H100">
        <v>0.87843000000000004</v>
      </c>
      <c r="I100">
        <v>39.43</v>
      </c>
      <c r="J100">
        <f t="shared" si="6"/>
        <v>3.7124999999999999</v>
      </c>
      <c r="K100">
        <f t="shared" si="7"/>
        <v>-1.0844263052128735</v>
      </c>
      <c r="L100">
        <f t="shared" si="8"/>
        <v>21.356615081584156</v>
      </c>
      <c r="M100">
        <f t="shared" si="9"/>
        <v>0.77903571690000006</v>
      </c>
      <c r="N100" s="3">
        <f t="shared" si="10"/>
        <v>7.3170916000000006E-3</v>
      </c>
      <c r="O100" s="3">
        <f t="shared" si="11"/>
        <v>0.21364719149999994</v>
      </c>
    </row>
    <row r="101" spans="1:15" x14ac:dyDescent="0.3">
      <c r="A101">
        <v>3720</v>
      </c>
      <c r="B101">
        <v>0.88553000000000004</v>
      </c>
      <c r="C101">
        <v>-19.77</v>
      </c>
      <c r="D101" s="2">
        <v>8.7139999999999995E-2</v>
      </c>
      <c r="E101">
        <v>176.18</v>
      </c>
      <c r="F101" s="2">
        <v>8.7580000000000005E-2</v>
      </c>
      <c r="G101">
        <v>176.93</v>
      </c>
      <c r="H101">
        <v>0.86606000000000005</v>
      </c>
      <c r="I101">
        <v>35.5</v>
      </c>
      <c r="J101">
        <f t="shared" si="6"/>
        <v>3.72</v>
      </c>
      <c r="K101">
        <f t="shared" si="7"/>
        <v>-1.0559344237805774</v>
      </c>
      <c r="L101">
        <f t="shared" si="8"/>
        <v>21.195648888005294</v>
      </c>
      <c r="M101">
        <f t="shared" si="9"/>
        <v>0.78416338090000004</v>
      </c>
      <c r="N101" s="3">
        <f t="shared" si="10"/>
        <v>7.5933795999999993E-3</v>
      </c>
      <c r="O101" s="3">
        <f t="shared" si="11"/>
        <v>0.20824323949999995</v>
      </c>
    </row>
    <row r="102" spans="1:15" x14ac:dyDescent="0.3">
      <c r="A102">
        <v>3727.5</v>
      </c>
      <c r="B102">
        <v>0.88895000000000002</v>
      </c>
      <c r="C102">
        <v>-22.71</v>
      </c>
      <c r="D102" s="2">
        <v>8.8520000000000001E-2</v>
      </c>
      <c r="E102">
        <v>172.6</v>
      </c>
      <c r="F102" s="2">
        <v>8.8900000000000007E-2</v>
      </c>
      <c r="G102">
        <v>173.63</v>
      </c>
      <c r="H102">
        <v>0.86241999999999996</v>
      </c>
      <c r="I102">
        <v>30.55</v>
      </c>
      <c r="J102">
        <f t="shared" si="6"/>
        <v>3.7275</v>
      </c>
      <c r="K102">
        <f t="shared" si="7"/>
        <v>-1.022453314561268</v>
      </c>
      <c r="L102">
        <f t="shared" si="8"/>
        <v>21.059171894895595</v>
      </c>
      <c r="M102">
        <f t="shared" si="9"/>
        <v>0.79023210249999998</v>
      </c>
      <c r="N102" s="3">
        <f t="shared" si="10"/>
        <v>7.8357904000000006E-3</v>
      </c>
      <c r="O102" s="3">
        <f t="shared" si="11"/>
        <v>0.20193210710000004</v>
      </c>
    </row>
    <row r="103" spans="1:15" x14ac:dyDescent="0.3">
      <c r="A103">
        <v>3735</v>
      </c>
      <c r="B103">
        <v>0.89004000000000005</v>
      </c>
      <c r="C103">
        <v>-25.78</v>
      </c>
      <c r="D103" s="2">
        <v>8.9190000000000005E-2</v>
      </c>
      <c r="E103">
        <v>168.86</v>
      </c>
      <c r="F103" s="2">
        <v>8.9789999999999995E-2</v>
      </c>
      <c r="G103">
        <v>170.05</v>
      </c>
      <c r="H103">
        <v>0.86943000000000004</v>
      </c>
      <c r="I103">
        <v>25.65</v>
      </c>
      <c r="J103">
        <f t="shared" si="6"/>
        <v>3.7349999999999999</v>
      </c>
      <c r="K103">
        <f t="shared" si="7"/>
        <v>-1.0118094988116142</v>
      </c>
      <c r="L103">
        <f t="shared" si="8"/>
        <v>20.993676721507995</v>
      </c>
      <c r="M103">
        <f t="shared" si="9"/>
        <v>0.7921712016000001</v>
      </c>
      <c r="N103" s="3">
        <f t="shared" si="10"/>
        <v>7.9548561000000011E-3</v>
      </c>
      <c r="O103" s="3">
        <f t="shared" si="11"/>
        <v>0.19987394229999991</v>
      </c>
    </row>
    <row r="104" spans="1:15" x14ac:dyDescent="0.3">
      <c r="A104">
        <v>3742.5</v>
      </c>
      <c r="B104">
        <v>0.88782000000000005</v>
      </c>
      <c r="C104">
        <v>-29.06</v>
      </c>
      <c r="D104" s="2">
        <v>8.9169999999999999E-2</v>
      </c>
      <c r="E104">
        <v>165.34</v>
      </c>
      <c r="F104" s="2">
        <v>8.9749999999999996E-2</v>
      </c>
      <c r="G104">
        <v>166.63</v>
      </c>
      <c r="H104">
        <v>0.88249</v>
      </c>
      <c r="I104">
        <v>21.87</v>
      </c>
      <c r="J104">
        <f t="shared" si="6"/>
        <v>3.7425000000000002</v>
      </c>
      <c r="K104">
        <f t="shared" si="7"/>
        <v>-1.0335015162017018</v>
      </c>
      <c r="L104">
        <f t="shared" si="8"/>
        <v>20.995624667162733</v>
      </c>
      <c r="M104">
        <f t="shared" si="9"/>
        <v>0.78822435240000011</v>
      </c>
      <c r="N104" s="3">
        <f t="shared" si="10"/>
        <v>7.9512889000000007E-3</v>
      </c>
      <c r="O104" s="3">
        <f t="shared" si="11"/>
        <v>0.2038243586999999</v>
      </c>
    </row>
    <row r="105" spans="1:15" x14ac:dyDescent="0.3">
      <c r="A105">
        <v>3750</v>
      </c>
      <c r="B105">
        <v>0.88246000000000002</v>
      </c>
      <c r="C105">
        <v>-32.58</v>
      </c>
      <c r="D105" s="2">
        <v>8.8700000000000001E-2</v>
      </c>
      <c r="E105">
        <v>162.13999999999999</v>
      </c>
      <c r="F105" s="2">
        <v>8.9459999999999998E-2</v>
      </c>
      <c r="G105">
        <v>163.35</v>
      </c>
      <c r="H105">
        <v>0.89346000000000003</v>
      </c>
      <c r="I105">
        <v>19.62</v>
      </c>
      <c r="J105">
        <f t="shared" si="6"/>
        <v>3.75</v>
      </c>
      <c r="K105">
        <f t="shared" si="7"/>
        <v>-1.0860994224397988</v>
      </c>
      <c r="L105">
        <f t="shared" si="8"/>
        <v>21.04152760336547</v>
      </c>
      <c r="M105">
        <f t="shared" si="9"/>
        <v>0.77873565160000002</v>
      </c>
      <c r="N105" s="3">
        <f t="shared" si="10"/>
        <v>7.8676900000000001E-3</v>
      </c>
      <c r="O105" s="3">
        <f t="shared" si="11"/>
        <v>0.21339665839999997</v>
      </c>
    </row>
    <row r="106" spans="1:15" x14ac:dyDescent="0.3">
      <c r="A106">
        <v>3757.5</v>
      </c>
      <c r="B106">
        <v>0.87658999999999998</v>
      </c>
      <c r="C106">
        <v>-36.200000000000003</v>
      </c>
      <c r="D106" s="2">
        <v>8.8120000000000004E-2</v>
      </c>
      <c r="E106">
        <v>159.31</v>
      </c>
      <c r="F106" s="2">
        <v>8.899E-2</v>
      </c>
      <c r="G106">
        <v>160.32</v>
      </c>
      <c r="H106">
        <v>0.89610999999999996</v>
      </c>
      <c r="I106">
        <v>18.38</v>
      </c>
      <c r="J106">
        <f t="shared" si="6"/>
        <v>3.7574999999999998</v>
      </c>
      <c r="K106">
        <f t="shared" si="7"/>
        <v>-1.1440697603304633</v>
      </c>
      <c r="L106">
        <f t="shared" si="8"/>
        <v>21.098510230425397</v>
      </c>
      <c r="M106">
        <f t="shared" si="9"/>
        <v>0.76841002809999992</v>
      </c>
      <c r="N106" s="3">
        <f t="shared" si="10"/>
        <v>7.7651344000000009E-3</v>
      </c>
      <c r="O106" s="3">
        <f t="shared" si="11"/>
        <v>0.22382483750000007</v>
      </c>
    </row>
    <row r="107" spans="1:15" x14ac:dyDescent="0.3">
      <c r="A107">
        <v>3765</v>
      </c>
      <c r="B107">
        <v>0.87341999999999997</v>
      </c>
      <c r="C107">
        <v>-39.68</v>
      </c>
      <c r="D107" s="2">
        <v>8.8109999999999994E-2</v>
      </c>
      <c r="E107">
        <v>156.76</v>
      </c>
      <c r="F107" s="2">
        <v>8.8819999999999996E-2</v>
      </c>
      <c r="G107">
        <v>157.68</v>
      </c>
      <c r="H107">
        <v>0.88888</v>
      </c>
      <c r="I107">
        <v>17.25</v>
      </c>
      <c r="J107">
        <f t="shared" si="6"/>
        <v>3.7650000000000001</v>
      </c>
      <c r="K107">
        <f t="shared" si="7"/>
        <v>-1.1755373522507435</v>
      </c>
      <c r="L107">
        <f t="shared" si="8"/>
        <v>21.099495975150745</v>
      </c>
      <c r="M107">
        <f t="shared" si="9"/>
        <v>0.76286249639999992</v>
      </c>
      <c r="N107" s="3">
        <f t="shared" si="10"/>
        <v>7.7633720999999989E-3</v>
      </c>
      <c r="O107" s="3">
        <f t="shared" si="11"/>
        <v>0.22937413150000008</v>
      </c>
    </row>
    <row r="108" spans="1:15" x14ac:dyDescent="0.3">
      <c r="A108">
        <v>3772.5</v>
      </c>
      <c r="B108">
        <v>0.87524000000000002</v>
      </c>
      <c r="C108">
        <v>-42.73</v>
      </c>
      <c r="D108" s="2">
        <v>8.8919999999999999E-2</v>
      </c>
      <c r="E108">
        <v>154.19999999999999</v>
      </c>
      <c r="F108" s="2">
        <v>8.9539999999999995E-2</v>
      </c>
      <c r="G108">
        <v>155.09</v>
      </c>
      <c r="H108">
        <v>0.87434999999999996</v>
      </c>
      <c r="I108">
        <v>15.22</v>
      </c>
      <c r="J108">
        <f t="shared" si="6"/>
        <v>3.7725</v>
      </c>
      <c r="K108">
        <f t="shared" si="7"/>
        <v>-1.1574568507816794</v>
      </c>
      <c r="L108">
        <f t="shared" si="8"/>
        <v>21.020010919460937</v>
      </c>
      <c r="M108">
        <f t="shared" si="9"/>
        <v>0.76604505760000008</v>
      </c>
      <c r="N108" s="3">
        <f t="shared" si="10"/>
        <v>7.9067663999999992E-3</v>
      </c>
      <c r="O108" s="3">
        <f t="shared" si="11"/>
        <v>0.22604817599999993</v>
      </c>
    </row>
    <row r="109" spans="1:15" x14ac:dyDescent="0.3">
      <c r="A109">
        <v>3780</v>
      </c>
      <c r="B109">
        <v>0.88024000000000002</v>
      </c>
      <c r="C109">
        <v>-45.33</v>
      </c>
      <c r="D109" s="2">
        <v>9.0459999999999999E-2</v>
      </c>
      <c r="E109">
        <v>151.30000000000001</v>
      </c>
      <c r="F109" s="2">
        <v>9.0910000000000005E-2</v>
      </c>
      <c r="G109">
        <v>152.35</v>
      </c>
      <c r="H109">
        <v>0.85914999999999997</v>
      </c>
      <c r="I109">
        <v>11.65</v>
      </c>
      <c r="J109">
        <f t="shared" si="6"/>
        <v>3.78</v>
      </c>
      <c r="K109">
        <f t="shared" si="7"/>
        <v>-1.1079780009746607</v>
      </c>
      <c r="L109">
        <f t="shared" si="8"/>
        <v>20.870868331802001</v>
      </c>
      <c r="M109">
        <f t="shared" si="9"/>
        <v>0.77482245760000001</v>
      </c>
      <c r="N109" s="3">
        <f t="shared" si="10"/>
        <v>8.1830115999999998E-3</v>
      </c>
      <c r="O109" s="3">
        <f t="shared" si="11"/>
        <v>0.21699453079999997</v>
      </c>
    </row>
    <row r="110" spans="1:15" x14ac:dyDescent="0.3">
      <c r="A110">
        <v>3787.5</v>
      </c>
      <c r="B110">
        <v>0.88471</v>
      </c>
      <c r="C110">
        <v>-47.65</v>
      </c>
      <c r="D110" s="2">
        <v>9.1789999999999997E-2</v>
      </c>
      <c r="E110">
        <v>147.93</v>
      </c>
      <c r="F110" s="2">
        <v>9.2109999999999997E-2</v>
      </c>
      <c r="G110">
        <v>149.18</v>
      </c>
      <c r="H110">
        <v>0.85119999999999996</v>
      </c>
      <c r="I110">
        <v>6.66</v>
      </c>
      <c r="J110">
        <f t="shared" si="6"/>
        <v>3.7875000000000001</v>
      </c>
      <c r="K110">
        <f t="shared" si="7"/>
        <v>-1.0639812761990373</v>
      </c>
      <c r="L110">
        <f t="shared" si="8"/>
        <v>20.744092602855339</v>
      </c>
      <c r="M110">
        <f t="shared" si="9"/>
        <v>0.78271178409999997</v>
      </c>
      <c r="N110" s="3">
        <f t="shared" si="10"/>
        <v>8.4254040999999988E-3</v>
      </c>
      <c r="O110" s="3">
        <f t="shared" si="11"/>
        <v>0.20886281180000002</v>
      </c>
    </row>
    <row r="111" spans="1:15" x14ac:dyDescent="0.3">
      <c r="A111">
        <v>3795</v>
      </c>
      <c r="B111">
        <v>0.88510999999999995</v>
      </c>
      <c r="C111">
        <v>-50.02</v>
      </c>
      <c r="D111" s="2">
        <v>9.2590000000000006E-2</v>
      </c>
      <c r="E111">
        <v>144.33000000000001</v>
      </c>
      <c r="F111" s="2">
        <v>9.3189999999999995E-2</v>
      </c>
      <c r="G111">
        <v>145.83000000000001</v>
      </c>
      <c r="H111">
        <v>0.85531000000000001</v>
      </c>
      <c r="I111">
        <v>1.26</v>
      </c>
      <c r="J111">
        <f t="shared" si="6"/>
        <v>3.7949999999999999</v>
      </c>
      <c r="K111">
        <f t="shared" si="7"/>
        <v>-1.0600550510299425</v>
      </c>
      <c r="L111">
        <f t="shared" si="8"/>
        <v>20.668718318053791</v>
      </c>
      <c r="M111">
        <f t="shared" si="9"/>
        <v>0.78341971209999994</v>
      </c>
      <c r="N111" s="3">
        <f t="shared" si="10"/>
        <v>8.5729081000000002E-3</v>
      </c>
      <c r="O111" s="3">
        <f t="shared" si="11"/>
        <v>0.20800737980000006</v>
      </c>
    </row>
    <row r="112" spans="1:15" x14ac:dyDescent="0.3">
      <c r="A112">
        <v>3802.5</v>
      </c>
      <c r="B112">
        <v>0.88005999999999995</v>
      </c>
      <c r="C112">
        <v>-52.77</v>
      </c>
      <c r="D112" s="2">
        <v>9.2560000000000003E-2</v>
      </c>
      <c r="E112">
        <v>140.80000000000001</v>
      </c>
      <c r="F112" s="2">
        <v>9.3289999999999998E-2</v>
      </c>
      <c r="G112">
        <v>142.15</v>
      </c>
      <c r="H112">
        <v>0.86900999999999995</v>
      </c>
      <c r="I112">
        <v>-3.28</v>
      </c>
      <c r="J112">
        <f t="shared" si="6"/>
        <v>3.8025000000000002</v>
      </c>
      <c r="K112">
        <f t="shared" si="7"/>
        <v>-1.1097543574369699</v>
      </c>
      <c r="L112">
        <f t="shared" si="8"/>
        <v>20.671533081126139</v>
      </c>
      <c r="M112">
        <f t="shared" si="9"/>
        <v>0.77450560359999987</v>
      </c>
      <c r="N112" s="3">
        <f t="shared" si="10"/>
        <v>8.5673536000000008E-3</v>
      </c>
      <c r="O112" s="3">
        <f t="shared" si="11"/>
        <v>0.21692704280000014</v>
      </c>
    </row>
    <row r="113" spans="1:15" x14ac:dyDescent="0.3">
      <c r="A113">
        <v>3810</v>
      </c>
      <c r="B113">
        <v>0.87087999999999999</v>
      </c>
      <c r="C113">
        <v>-56.05</v>
      </c>
      <c r="D113" s="2">
        <v>9.1899999999999996E-2</v>
      </c>
      <c r="E113">
        <v>137.58000000000001</v>
      </c>
      <c r="F113" s="2">
        <v>9.2859999999999998E-2</v>
      </c>
      <c r="G113">
        <v>138.86000000000001</v>
      </c>
      <c r="H113">
        <v>0.88439000000000001</v>
      </c>
      <c r="I113">
        <v>-6.12</v>
      </c>
      <c r="J113">
        <f t="shared" si="6"/>
        <v>3.81</v>
      </c>
      <c r="K113">
        <f t="shared" si="7"/>
        <v>-1.2008336605400292</v>
      </c>
      <c r="L113">
        <f t="shared" si="8"/>
        <v>20.733689772277778</v>
      </c>
      <c r="M113">
        <f t="shared" si="9"/>
        <v>0.75843197439999999</v>
      </c>
      <c r="N113" s="3">
        <f t="shared" si="10"/>
        <v>8.4456099999999992E-3</v>
      </c>
      <c r="O113" s="3">
        <f t="shared" si="11"/>
        <v>0.23312241560000002</v>
      </c>
    </row>
    <row r="114" spans="1:15" x14ac:dyDescent="0.3">
      <c r="A114">
        <v>3817.5</v>
      </c>
      <c r="B114">
        <v>0.86168999999999996</v>
      </c>
      <c r="C114">
        <v>-59.83</v>
      </c>
      <c r="D114" s="2">
        <v>9.0980000000000005E-2</v>
      </c>
      <c r="E114">
        <v>134.96</v>
      </c>
      <c r="F114" s="2">
        <v>9.1859999999999997E-2</v>
      </c>
      <c r="G114">
        <v>135.96</v>
      </c>
      <c r="H114">
        <v>0.89309000000000005</v>
      </c>
      <c r="I114">
        <v>-7.45</v>
      </c>
      <c r="J114">
        <f t="shared" si="6"/>
        <v>3.8174999999999999</v>
      </c>
      <c r="K114">
        <f t="shared" si="7"/>
        <v>-1.2929789411354007</v>
      </c>
      <c r="L114">
        <f t="shared" si="8"/>
        <v>20.821081350121272</v>
      </c>
      <c r="M114">
        <f t="shared" si="9"/>
        <v>0.74250965609999997</v>
      </c>
      <c r="N114" s="3">
        <f t="shared" si="10"/>
        <v>8.2773604000000011E-3</v>
      </c>
      <c r="O114" s="3">
        <f t="shared" si="11"/>
        <v>0.24921298350000004</v>
      </c>
    </row>
    <row r="115" spans="1:15" x14ac:dyDescent="0.3">
      <c r="A115">
        <v>3825</v>
      </c>
      <c r="B115">
        <v>0.85707999999999995</v>
      </c>
      <c r="C115">
        <v>-63.75</v>
      </c>
      <c r="D115" s="2">
        <v>9.0480000000000005E-2</v>
      </c>
      <c r="E115">
        <v>132.51</v>
      </c>
      <c r="F115" s="2">
        <v>9.1120000000000007E-2</v>
      </c>
      <c r="G115">
        <v>133.44</v>
      </c>
      <c r="H115">
        <v>0.89115999999999995</v>
      </c>
      <c r="I115">
        <v>-8.06</v>
      </c>
      <c r="J115">
        <f t="shared" si="6"/>
        <v>3.8250000000000002</v>
      </c>
      <c r="K115">
        <f t="shared" si="7"/>
        <v>-1.3395727812089231</v>
      </c>
      <c r="L115">
        <f t="shared" si="8"/>
        <v>20.868948161652021</v>
      </c>
      <c r="M115">
        <f t="shared" si="9"/>
        <v>0.73458612639999987</v>
      </c>
      <c r="N115" s="3">
        <f t="shared" si="10"/>
        <v>8.1866304000000004E-3</v>
      </c>
      <c r="O115" s="3">
        <f t="shared" si="11"/>
        <v>0.25722724320000012</v>
      </c>
    </row>
    <row r="116" spans="1:15" x14ac:dyDescent="0.3">
      <c r="A116">
        <v>3832.5</v>
      </c>
      <c r="B116">
        <v>0.85992999999999997</v>
      </c>
      <c r="C116">
        <v>-67.319999999999993</v>
      </c>
      <c r="D116" s="2">
        <v>9.0639999999999998E-2</v>
      </c>
      <c r="E116">
        <v>130.11000000000001</v>
      </c>
      <c r="F116" s="2">
        <v>9.1160000000000005E-2</v>
      </c>
      <c r="G116">
        <v>131.16</v>
      </c>
      <c r="H116">
        <v>0.87966</v>
      </c>
      <c r="I116">
        <v>-9.06</v>
      </c>
      <c r="J116">
        <f t="shared" si="6"/>
        <v>3.8325</v>
      </c>
      <c r="K116">
        <f t="shared" si="7"/>
        <v>-1.3107379949201492</v>
      </c>
      <c r="L116">
        <f t="shared" si="8"/>
        <v>20.853602062893181</v>
      </c>
      <c r="M116">
        <f t="shared" si="9"/>
        <v>0.73947960489999998</v>
      </c>
      <c r="N116" s="3">
        <f t="shared" si="10"/>
        <v>8.2156095999999998E-3</v>
      </c>
      <c r="O116" s="3">
        <f t="shared" si="11"/>
        <v>0.25230478550000002</v>
      </c>
    </row>
    <row r="117" spans="1:15" x14ac:dyDescent="0.3">
      <c r="A117">
        <v>3840</v>
      </c>
      <c r="B117">
        <v>0.86783999999999994</v>
      </c>
      <c r="C117">
        <v>-70.22</v>
      </c>
      <c r="D117" s="2">
        <v>9.1550000000000006E-2</v>
      </c>
      <c r="E117">
        <v>127.57</v>
      </c>
      <c r="F117" s="2">
        <v>9.2009999999999995E-2</v>
      </c>
      <c r="G117">
        <v>128.76</v>
      </c>
      <c r="H117">
        <v>0.86377000000000004</v>
      </c>
      <c r="I117">
        <v>-11.34</v>
      </c>
      <c r="J117">
        <f t="shared" si="6"/>
        <v>3.84</v>
      </c>
      <c r="K117">
        <f t="shared" si="7"/>
        <v>-1.231206729701366</v>
      </c>
      <c r="L117">
        <f t="shared" si="8"/>
        <v>20.766833027245696</v>
      </c>
      <c r="M117">
        <f t="shared" si="9"/>
        <v>0.75314626559999986</v>
      </c>
      <c r="N117" s="3">
        <f t="shared" si="10"/>
        <v>8.3814025000000011E-3</v>
      </c>
      <c r="O117" s="3">
        <f t="shared" si="11"/>
        <v>0.23847233190000014</v>
      </c>
    </row>
    <row r="118" spans="1:15" x14ac:dyDescent="0.3">
      <c r="A118">
        <v>3847.5</v>
      </c>
      <c r="B118">
        <v>0.87617999999999996</v>
      </c>
      <c r="C118">
        <v>-72.510000000000005</v>
      </c>
      <c r="D118" s="2">
        <v>9.2840000000000006E-2</v>
      </c>
      <c r="E118">
        <v>124.6</v>
      </c>
      <c r="F118" s="2">
        <v>9.3200000000000005E-2</v>
      </c>
      <c r="G118">
        <v>126</v>
      </c>
      <c r="H118">
        <v>0.85092000000000001</v>
      </c>
      <c r="I118">
        <v>-15.24</v>
      </c>
      <c r="J118">
        <f t="shared" si="6"/>
        <v>3.8475000000000001</v>
      </c>
      <c r="K118">
        <f t="shared" si="7"/>
        <v>-1.1481332881368032</v>
      </c>
      <c r="L118">
        <f t="shared" si="8"/>
        <v>20.645297364322399</v>
      </c>
      <c r="M118">
        <f t="shared" si="9"/>
        <v>0.76769139239999995</v>
      </c>
      <c r="N118" s="3">
        <f t="shared" si="10"/>
        <v>8.6192656000000003E-3</v>
      </c>
      <c r="O118" s="3">
        <f t="shared" si="11"/>
        <v>0.22368934200000004</v>
      </c>
    </row>
    <row r="119" spans="1:15" x14ac:dyDescent="0.3">
      <c r="A119">
        <v>3855</v>
      </c>
      <c r="B119">
        <v>0.87982000000000005</v>
      </c>
      <c r="C119">
        <v>-74.47</v>
      </c>
      <c r="D119" s="2">
        <v>9.3689999999999996E-2</v>
      </c>
      <c r="E119">
        <v>121.34</v>
      </c>
      <c r="F119" s="2">
        <v>9.4310000000000005E-2</v>
      </c>
      <c r="G119">
        <v>122.82</v>
      </c>
      <c r="H119">
        <v>0.84835000000000005</v>
      </c>
      <c r="I119">
        <v>-20.23</v>
      </c>
      <c r="J119">
        <f t="shared" si="6"/>
        <v>3.855</v>
      </c>
      <c r="K119">
        <f t="shared" si="7"/>
        <v>-1.1121233979693446</v>
      </c>
      <c r="L119">
        <f t="shared" si="8"/>
        <v>20.566135221002781</v>
      </c>
      <c r="M119">
        <f t="shared" si="9"/>
        <v>0.7740832324000001</v>
      </c>
      <c r="N119" s="3">
        <f t="shared" si="10"/>
        <v>8.7778160999999987E-3</v>
      </c>
      <c r="O119" s="3">
        <f t="shared" si="11"/>
        <v>0.2171389514999999</v>
      </c>
    </row>
    <row r="120" spans="1:15" x14ac:dyDescent="0.3">
      <c r="A120">
        <v>3862.5</v>
      </c>
      <c r="B120">
        <v>0.87646000000000002</v>
      </c>
      <c r="C120">
        <v>-76.569999999999993</v>
      </c>
      <c r="D120" s="2">
        <v>9.3899999999999997E-2</v>
      </c>
      <c r="E120">
        <v>117.98</v>
      </c>
      <c r="F120" s="2">
        <v>9.4780000000000003E-2</v>
      </c>
      <c r="G120">
        <v>119.41</v>
      </c>
      <c r="H120">
        <v>0.85680000000000001</v>
      </c>
      <c r="I120">
        <v>-25.12</v>
      </c>
      <c r="J120">
        <f t="shared" si="6"/>
        <v>3.8624999999999998</v>
      </c>
      <c r="K120">
        <f t="shared" si="7"/>
        <v>-1.1453579901642021</v>
      </c>
      <c r="L120">
        <f t="shared" si="8"/>
        <v>20.546688154677781</v>
      </c>
      <c r="M120">
        <f t="shared" si="9"/>
        <v>0.76818213160000004</v>
      </c>
      <c r="N120" s="3">
        <f t="shared" si="10"/>
        <v>8.8172099999999989E-3</v>
      </c>
      <c r="O120" s="3">
        <f t="shared" si="11"/>
        <v>0.22300065839999997</v>
      </c>
    </row>
    <row r="121" spans="1:15" x14ac:dyDescent="0.3">
      <c r="A121">
        <v>3870</v>
      </c>
      <c r="B121">
        <v>0.86726999999999999</v>
      </c>
      <c r="C121">
        <v>-79.13</v>
      </c>
      <c r="D121" s="2">
        <v>9.3340000000000006E-2</v>
      </c>
      <c r="E121">
        <v>114.86</v>
      </c>
      <c r="F121" s="2">
        <v>9.4280000000000003E-2</v>
      </c>
      <c r="G121">
        <v>116.14</v>
      </c>
      <c r="H121">
        <v>0.87100999999999995</v>
      </c>
      <c r="I121">
        <v>-28.76</v>
      </c>
      <c r="J121">
        <f t="shared" si="6"/>
        <v>3.87</v>
      </c>
      <c r="K121">
        <f t="shared" si="7"/>
        <v>-1.2369135232439041</v>
      </c>
      <c r="L121">
        <f t="shared" si="8"/>
        <v>20.598644069017258</v>
      </c>
      <c r="M121">
        <f t="shared" si="9"/>
        <v>0.75215725290000002</v>
      </c>
      <c r="N121" s="3">
        <f t="shared" si="10"/>
        <v>8.7123556000000008E-3</v>
      </c>
      <c r="O121" s="3">
        <f t="shared" si="11"/>
        <v>0.23913039149999998</v>
      </c>
    </row>
    <row r="122" spans="1:15" x14ac:dyDescent="0.3">
      <c r="A122">
        <v>3877.5</v>
      </c>
      <c r="B122">
        <v>0.85626999999999998</v>
      </c>
      <c r="C122">
        <v>-82.31</v>
      </c>
      <c r="D122" s="2">
        <v>9.2490000000000003E-2</v>
      </c>
      <c r="E122">
        <v>112.2</v>
      </c>
      <c r="F122" s="2">
        <v>9.3160000000000007E-2</v>
      </c>
      <c r="G122">
        <v>113.29</v>
      </c>
      <c r="H122">
        <v>0.88226000000000004</v>
      </c>
      <c r="I122">
        <v>-30.84</v>
      </c>
      <c r="J122">
        <f t="shared" si="6"/>
        <v>3.8774999999999999</v>
      </c>
      <c r="K122">
        <f t="shared" si="7"/>
        <v>-1.3477854302660135</v>
      </c>
      <c r="L122">
        <f t="shared" si="8"/>
        <v>20.678104411076585</v>
      </c>
      <c r="M122">
        <f t="shared" si="9"/>
        <v>0.73319831289999993</v>
      </c>
      <c r="N122" s="3">
        <f t="shared" si="10"/>
        <v>8.5544000999999998E-3</v>
      </c>
      <c r="O122" s="3">
        <f t="shared" si="11"/>
        <v>0.25824728700000005</v>
      </c>
    </row>
    <row r="123" spans="1:15" x14ac:dyDescent="0.3">
      <c r="A123">
        <v>3885</v>
      </c>
      <c r="B123">
        <v>0.84957000000000005</v>
      </c>
      <c r="C123">
        <v>-85.9</v>
      </c>
      <c r="D123" s="2">
        <v>9.1880000000000003E-2</v>
      </c>
      <c r="E123">
        <v>109.86</v>
      </c>
      <c r="F123" s="2">
        <v>9.2219999999999996E-2</v>
      </c>
      <c r="G123">
        <v>110.95</v>
      </c>
      <c r="H123">
        <v>0.88531000000000004</v>
      </c>
      <c r="I123">
        <v>-31.8</v>
      </c>
      <c r="J123">
        <f t="shared" si="6"/>
        <v>3.8849999999999998</v>
      </c>
      <c r="K123">
        <f t="shared" si="7"/>
        <v>-1.4160166358098292</v>
      </c>
      <c r="L123">
        <f t="shared" si="8"/>
        <v>20.735580269540232</v>
      </c>
      <c r="M123">
        <f t="shared" si="9"/>
        <v>0.72176918490000008</v>
      </c>
      <c r="N123" s="3">
        <f t="shared" si="10"/>
        <v>8.4419344E-3</v>
      </c>
      <c r="O123" s="3">
        <f t="shared" si="11"/>
        <v>0.2697888806999999</v>
      </c>
    </row>
    <row r="124" spans="1:15" x14ac:dyDescent="0.3">
      <c r="A124">
        <v>3892.5</v>
      </c>
      <c r="B124">
        <v>0.85009000000000001</v>
      </c>
      <c r="C124">
        <v>-89.45</v>
      </c>
      <c r="D124" s="2">
        <v>9.1730000000000006E-2</v>
      </c>
      <c r="E124">
        <v>107.52</v>
      </c>
      <c r="F124" s="2">
        <v>9.1990000000000002E-2</v>
      </c>
      <c r="G124">
        <v>108.78</v>
      </c>
      <c r="H124">
        <v>0.87883999999999995</v>
      </c>
      <c r="I124">
        <v>-32.61</v>
      </c>
      <c r="J124">
        <f t="shared" si="6"/>
        <v>3.8925000000000001</v>
      </c>
      <c r="K124">
        <f t="shared" si="7"/>
        <v>-1.410701851967513</v>
      </c>
      <c r="L124">
        <f t="shared" si="8"/>
        <v>20.749772129848061</v>
      </c>
      <c r="M124">
        <f t="shared" si="9"/>
        <v>0.72265300809999999</v>
      </c>
      <c r="N124" s="3">
        <f t="shared" si="10"/>
        <v>8.4143929000000013E-3</v>
      </c>
      <c r="O124" s="3">
        <f t="shared" si="11"/>
        <v>0.26893259899999999</v>
      </c>
    </row>
    <row r="125" spans="1:15" x14ac:dyDescent="0.3">
      <c r="A125">
        <v>3900</v>
      </c>
      <c r="B125">
        <v>0.85662000000000005</v>
      </c>
      <c r="C125">
        <v>-92.5</v>
      </c>
      <c r="D125" s="2">
        <v>9.2270000000000005E-2</v>
      </c>
      <c r="E125">
        <v>105.21</v>
      </c>
      <c r="F125" s="2">
        <v>9.2689999999999995E-2</v>
      </c>
      <c r="G125">
        <v>106.62</v>
      </c>
      <c r="H125">
        <v>0.86660000000000004</v>
      </c>
      <c r="I125">
        <v>-34.21</v>
      </c>
      <c r="J125">
        <f t="shared" si="6"/>
        <v>3.9</v>
      </c>
      <c r="K125">
        <f t="shared" si="7"/>
        <v>-1.3442358019587284</v>
      </c>
      <c r="L125">
        <f t="shared" si="8"/>
        <v>20.698789587776027</v>
      </c>
      <c r="M125">
        <f t="shared" si="9"/>
        <v>0.73379782440000008</v>
      </c>
      <c r="N125" s="3">
        <f t="shared" si="10"/>
        <v>8.513752900000001E-3</v>
      </c>
      <c r="O125" s="3">
        <f t="shared" si="11"/>
        <v>0.25768842269999992</v>
      </c>
    </row>
    <row r="126" spans="1:15" x14ac:dyDescent="0.3">
      <c r="A126">
        <v>3907.5</v>
      </c>
      <c r="B126">
        <v>0.86475000000000002</v>
      </c>
      <c r="C126">
        <v>-94.96</v>
      </c>
      <c r="D126" s="2">
        <v>9.3270000000000006E-2</v>
      </c>
      <c r="E126">
        <v>102.53</v>
      </c>
      <c r="F126" s="2">
        <v>9.3759999999999996E-2</v>
      </c>
      <c r="G126">
        <v>104.04</v>
      </c>
      <c r="H126">
        <v>0.85460999999999998</v>
      </c>
      <c r="I126">
        <v>-37.21</v>
      </c>
      <c r="J126">
        <f t="shared" si="6"/>
        <v>3.9075000000000002</v>
      </c>
      <c r="K126">
        <f t="shared" si="7"/>
        <v>-1.2621885862720184</v>
      </c>
      <c r="L126">
        <f t="shared" si="8"/>
        <v>20.605160464742912</v>
      </c>
      <c r="M126">
        <f t="shared" si="9"/>
        <v>0.74779256250000004</v>
      </c>
      <c r="N126" s="3">
        <f t="shared" si="10"/>
        <v>8.6992929000000007E-3</v>
      </c>
      <c r="O126" s="3">
        <f t="shared" si="11"/>
        <v>0.24350814459999998</v>
      </c>
    </row>
    <row r="127" spans="1:15" x14ac:dyDescent="0.3">
      <c r="A127">
        <v>3915</v>
      </c>
      <c r="B127">
        <v>0.86924999999999997</v>
      </c>
      <c r="C127">
        <v>-97</v>
      </c>
      <c r="D127" s="2">
        <v>9.4089999999999993E-2</v>
      </c>
      <c r="E127">
        <v>99.47</v>
      </c>
      <c r="F127" s="2">
        <v>9.4950000000000007E-2</v>
      </c>
      <c r="G127">
        <v>101.02</v>
      </c>
      <c r="H127">
        <v>0.84916999999999998</v>
      </c>
      <c r="I127">
        <v>-41.45</v>
      </c>
      <c r="J127">
        <f t="shared" si="6"/>
        <v>3.915</v>
      </c>
      <c r="K127">
        <f t="shared" si="7"/>
        <v>-1.2171060128940794</v>
      </c>
      <c r="L127">
        <f t="shared" si="8"/>
        <v>20.529130629350206</v>
      </c>
      <c r="M127">
        <f t="shared" si="9"/>
        <v>0.75559556249999993</v>
      </c>
      <c r="N127" s="3">
        <f t="shared" si="10"/>
        <v>8.8529280999999991E-3</v>
      </c>
      <c r="O127" s="3">
        <f t="shared" si="11"/>
        <v>0.23555150940000008</v>
      </c>
    </row>
    <row r="128" spans="1:15" x14ac:dyDescent="0.3">
      <c r="A128">
        <v>3922.5</v>
      </c>
      <c r="B128">
        <v>0.86751</v>
      </c>
      <c r="C128">
        <v>-99</v>
      </c>
      <c r="D128" s="2">
        <v>9.4450000000000006E-2</v>
      </c>
      <c r="E128">
        <v>96.3</v>
      </c>
      <c r="F128" s="2">
        <v>9.5519999999999994E-2</v>
      </c>
      <c r="G128">
        <v>97.8</v>
      </c>
      <c r="H128">
        <v>0.85357000000000005</v>
      </c>
      <c r="I128">
        <v>-46.07</v>
      </c>
      <c r="J128">
        <f t="shared" si="6"/>
        <v>3.9224999999999999</v>
      </c>
      <c r="K128">
        <f t="shared" si="7"/>
        <v>-1.2345102057898922</v>
      </c>
      <c r="L128">
        <f t="shared" si="8"/>
        <v>20.495960754842951</v>
      </c>
      <c r="M128">
        <f t="shared" si="9"/>
        <v>0.75257360009999996</v>
      </c>
      <c r="N128" s="3">
        <f t="shared" si="10"/>
        <v>8.9208025000000017E-3</v>
      </c>
      <c r="O128" s="3">
        <f t="shared" si="11"/>
        <v>0.23850559740000005</v>
      </c>
    </row>
    <row r="129" spans="1:15" x14ac:dyDescent="0.3">
      <c r="A129">
        <v>3930</v>
      </c>
      <c r="B129">
        <v>0.85965000000000003</v>
      </c>
      <c r="C129">
        <v>-101.35</v>
      </c>
      <c r="D129" s="2">
        <v>9.4049999999999995E-2</v>
      </c>
      <c r="E129">
        <v>93.35</v>
      </c>
      <c r="F129" s="2">
        <v>9.4740000000000005E-2</v>
      </c>
      <c r="G129">
        <v>94.51</v>
      </c>
      <c r="H129">
        <v>0.86478999999999995</v>
      </c>
      <c r="I129">
        <v>-49.92</v>
      </c>
      <c r="J129">
        <f t="shared" si="6"/>
        <v>3.93</v>
      </c>
      <c r="K129">
        <f t="shared" si="7"/>
        <v>-1.3135666497313847</v>
      </c>
      <c r="L129">
        <f t="shared" si="8"/>
        <v>20.532824002272044</v>
      </c>
      <c r="M129">
        <f t="shared" si="9"/>
        <v>0.73899812250000008</v>
      </c>
      <c r="N129" s="3">
        <f t="shared" si="10"/>
        <v>8.8454024999999985E-3</v>
      </c>
      <c r="O129" s="3">
        <f t="shared" si="11"/>
        <v>0.25215647499999994</v>
      </c>
    </row>
    <row r="130" spans="1:15" x14ac:dyDescent="0.3">
      <c r="A130">
        <v>3937.5</v>
      </c>
      <c r="B130">
        <v>0.84972999999999999</v>
      </c>
      <c r="C130">
        <v>-104.29</v>
      </c>
      <c r="D130" s="2">
        <v>9.3189999999999995E-2</v>
      </c>
      <c r="E130">
        <v>90.67</v>
      </c>
      <c r="F130" s="2">
        <v>9.3759999999999996E-2</v>
      </c>
      <c r="G130">
        <v>91.73</v>
      </c>
      <c r="H130">
        <v>0.87624999999999997</v>
      </c>
      <c r="I130">
        <v>-52.38</v>
      </c>
      <c r="J130">
        <f t="shared" si="6"/>
        <v>3.9375</v>
      </c>
      <c r="K130">
        <f t="shared" si="7"/>
        <v>-1.4143809713053899</v>
      </c>
      <c r="L130">
        <f t="shared" si="8"/>
        <v>20.612613765329453</v>
      </c>
      <c r="M130">
        <f t="shared" si="9"/>
        <v>0.72204107289999997</v>
      </c>
      <c r="N130" s="3">
        <f t="shared" si="10"/>
        <v>8.6843760999999985E-3</v>
      </c>
      <c r="O130" s="3">
        <f t="shared" si="11"/>
        <v>0.26927455100000003</v>
      </c>
    </row>
    <row r="131" spans="1:15" x14ac:dyDescent="0.3">
      <c r="A131">
        <v>3945</v>
      </c>
      <c r="B131">
        <v>0.84343999999999997</v>
      </c>
      <c r="C131">
        <v>-107.68</v>
      </c>
      <c r="D131" s="2">
        <v>9.2380000000000004E-2</v>
      </c>
      <c r="E131">
        <v>88.43</v>
      </c>
      <c r="F131" s="2">
        <v>9.2770000000000005E-2</v>
      </c>
      <c r="G131">
        <v>89.55</v>
      </c>
      <c r="H131">
        <v>0.88168000000000002</v>
      </c>
      <c r="I131">
        <v>-53.57</v>
      </c>
      <c r="J131">
        <f t="shared" si="6"/>
        <v>3.9449999999999998</v>
      </c>
      <c r="K131">
        <f t="shared" si="7"/>
        <v>-1.4789161298012727</v>
      </c>
      <c r="L131">
        <f t="shared" si="8"/>
        <v>20.688440841789443</v>
      </c>
      <c r="M131">
        <f t="shared" si="9"/>
        <v>0.7113910336</v>
      </c>
      <c r="N131" s="3">
        <f t="shared" si="10"/>
        <v>8.5340644000000011E-3</v>
      </c>
      <c r="O131" s="3">
        <f t="shared" si="11"/>
        <v>0.28007490200000001</v>
      </c>
    </row>
    <row r="132" spans="1:15" x14ac:dyDescent="0.3">
      <c r="A132">
        <v>3952.5</v>
      </c>
      <c r="B132">
        <v>0.84408000000000005</v>
      </c>
      <c r="C132">
        <v>-111.08</v>
      </c>
      <c r="D132" s="2">
        <v>9.1999999999999998E-2</v>
      </c>
      <c r="E132">
        <v>86.25</v>
      </c>
      <c r="F132" s="2">
        <v>9.2350000000000002E-2</v>
      </c>
      <c r="G132">
        <v>87.56</v>
      </c>
      <c r="H132">
        <v>0.87868000000000002</v>
      </c>
      <c r="I132">
        <v>-54.25</v>
      </c>
      <c r="J132">
        <f t="shared" si="6"/>
        <v>3.9525000000000001</v>
      </c>
      <c r="K132">
        <f t="shared" si="7"/>
        <v>-1.4723277994290274</v>
      </c>
      <c r="L132">
        <f t="shared" si="8"/>
        <v>20.724243453088892</v>
      </c>
      <c r="M132">
        <f t="shared" si="9"/>
        <v>0.71247104640000014</v>
      </c>
      <c r="N132" s="3">
        <f t="shared" si="10"/>
        <v>8.4639999999999993E-3</v>
      </c>
      <c r="O132" s="3">
        <f t="shared" si="11"/>
        <v>0.27906495359999983</v>
      </c>
    </row>
    <row r="133" spans="1:15" x14ac:dyDescent="0.3">
      <c r="A133">
        <v>3960</v>
      </c>
      <c r="B133">
        <v>0.85024</v>
      </c>
      <c r="C133">
        <v>-114.02</v>
      </c>
      <c r="D133" s="2">
        <v>9.2420000000000002E-2</v>
      </c>
      <c r="E133">
        <v>84.14</v>
      </c>
      <c r="F133" s="2">
        <v>9.2740000000000003E-2</v>
      </c>
      <c r="G133">
        <v>85.65</v>
      </c>
      <c r="H133">
        <v>0.86887999999999999</v>
      </c>
      <c r="I133">
        <v>-55.39</v>
      </c>
      <c r="J133">
        <f t="shared" si="6"/>
        <v>3.96</v>
      </c>
      <c r="K133">
        <f t="shared" si="7"/>
        <v>-1.4091693453963303</v>
      </c>
      <c r="L133">
        <f t="shared" si="8"/>
        <v>20.684680716346278</v>
      </c>
      <c r="M133">
        <f t="shared" si="9"/>
        <v>0.72290805759999999</v>
      </c>
      <c r="N133" s="3">
        <f t="shared" si="10"/>
        <v>8.5414564000000012E-3</v>
      </c>
      <c r="O133" s="3">
        <f t="shared" si="11"/>
        <v>0.26855048600000003</v>
      </c>
    </row>
    <row r="134" spans="1:15" x14ac:dyDescent="0.3">
      <c r="A134">
        <v>3967.5</v>
      </c>
      <c r="B134">
        <v>0.85831999999999997</v>
      </c>
      <c r="C134">
        <v>-116.32</v>
      </c>
      <c r="D134" s="2">
        <v>9.325E-2</v>
      </c>
      <c r="E134">
        <v>81.739999999999995</v>
      </c>
      <c r="F134" s="2">
        <v>9.3810000000000004E-2</v>
      </c>
      <c r="G134">
        <v>83.29</v>
      </c>
      <c r="H134">
        <v>0.85685</v>
      </c>
      <c r="I134">
        <v>-57.74</v>
      </c>
      <c r="J134">
        <f t="shared" ref="J134:J197" si="12">A134/1000</f>
        <v>3.9674999999999998</v>
      </c>
      <c r="K134">
        <f t="shared" ref="K134:K197" si="13">20*LOG(B134)</f>
        <v>-1.3270153543380157</v>
      </c>
      <c r="L134">
        <f t="shared" ref="L134:L197" si="14">-20*LOG(D134)</f>
        <v>20.607023190385494</v>
      </c>
      <c r="M134">
        <f t="shared" ref="M134:M197" si="15">B134^2</f>
        <v>0.73671322239999992</v>
      </c>
      <c r="N134" s="3">
        <f t="shared" ref="N134:N197" si="16">D134^2</f>
        <v>8.6955625000000002E-3</v>
      </c>
      <c r="O134" s="3">
        <f t="shared" ref="O134:O197" si="17">1-M134-N134</f>
        <v>0.2545912151000001</v>
      </c>
    </row>
    <row r="135" spans="1:15" x14ac:dyDescent="0.3">
      <c r="A135">
        <v>3975</v>
      </c>
      <c r="B135">
        <v>0.86312999999999995</v>
      </c>
      <c r="C135">
        <v>-118.09</v>
      </c>
      <c r="D135" s="2">
        <v>9.4149999999999998E-2</v>
      </c>
      <c r="E135">
        <v>78.959999999999994</v>
      </c>
      <c r="F135" s="2">
        <v>9.4979999999999995E-2</v>
      </c>
      <c r="G135">
        <v>80.47</v>
      </c>
      <c r="H135">
        <v>0.84863999999999995</v>
      </c>
      <c r="I135">
        <v>-61.5</v>
      </c>
      <c r="J135">
        <f t="shared" si="12"/>
        <v>3.9750000000000001</v>
      </c>
      <c r="K135">
        <f t="shared" si="13"/>
        <v>-1.2784757651694481</v>
      </c>
      <c r="L135">
        <f t="shared" si="14"/>
        <v>20.523593512946331</v>
      </c>
      <c r="M135">
        <f t="shared" si="15"/>
        <v>0.74499339689999988</v>
      </c>
      <c r="N135" s="3">
        <f t="shared" si="16"/>
        <v>8.8642224999999995E-3</v>
      </c>
      <c r="O135" s="3">
        <f t="shared" si="17"/>
        <v>0.24614238060000013</v>
      </c>
    </row>
    <row r="136" spans="1:15" x14ac:dyDescent="0.3">
      <c r="A136">
        <v>3982.5</v>
      </c>
      <c r="B136">
        <v>0.86158999999999997</v>
      </c>
      <c r="C136">
        <v>-119.7</v>
      </c>
      <c r="D136" s="2">
        <v>9.4619999999999996E-2</v>
      </c>
      <c r="E136">
        <v>76.010000000000005</v>
      </c>
      <c r="F136" s="2">
        <v>9.536E-2</v>
      </c>
      <c r="G136">
        <v>77.260000000000005</v>
      </c>
      <c r="H136">
        <v>0.84865999999999997</v>
      </c>
      <c r="I136">
        <v>-66.09</v>
      </c>
      <c r="J136">
        <f t="shared" si="12"/>
        <v>3.9824999999999999</v>
      </c>
      <c r="K136">
        <f t="shared" si="13"/>
        <v>-1.2939870059475977</v>
      </c>
      <c r="L136">
        <f t="shared" si="14"/>
        <v>20.480341125749071</v>
      </c>
      <c r="M136">
        <f t="shared" si="15"/>
        <v>0.74233732809999997</v>
      </c>
      <c r="N136" s="3">
        <f t="shared" si="16"/>
        <v>8.9529443999999993E-3</v>
      </c>
      <c r="O136" s="3">
        <f t="shared" si="17"/>
        <v>0.24870972750000003</v>
      </c>
    </row>
    <row r="137" spans="1:15" x14ac:dyDescent="0.3">
      <c r="A137">
        <v>3990</v>
      </c>
      <c r="B137">
        <v>0.85357000000000005</v>
      </c>
      <c r="C137">
        <v>-121.64</v>
      </c>
      <c r="D137" s="2">
        <v>9.4659999999999994E-2</v>
      </c>
      <c r="E137">
        <v>73.12</v>
      </c>
      <c r="F137" s="2">
        <v>9.5210000000000003E-2</v>
      </c>
      <c r="G137">
        <v>74.180000000000007</v>
      </c>
      <c r="H137">
        <v>0.85682000000000003</v>
      </c>
      <c r="I137">
        <v>-70.39</v>
      </c>
      <c r="J137">
        <f t="shared" si="12"/>
        <v>3.99</v>
      </c>
      <c r="K137">
        <f t="shared" si="13"/>
        <v>-1.3752171449475827</v>
      </c>
      <c r="L137">
        <f t="shared" si="14"/>
        <v>20.476669997360496</v>
      </c>
      <c r="M137">
        <f t="shared" si="15"/>
        <v>0.72858174490000005</v>
      </c>
      <c r="N137" s="3">
        <f t="shared" si="16"/>
        <v>8.9605155999999981E-3</v>
      </c>
      <c r="O137" s="3">
        <f t="shared" si="17"/>
        <v>0.26245773949999995</v>
      </c>
    </row>
    <row r="138" spans="1:15" x14ac:dyDescent="0.3">
      <c r="A138">
        <v>3997.5</v>
      </c>
      <c r="B138">
        <v>0.84304000000000001</v>
      </c>
      <c r="C138">
        <v>-124.28</v>
      </c>
      <c r="D138" s="2">
        <v>9.3990000000000004E-2</v>
      </c>
      <c r="E138">
        <v>70.48</v>
      </c>
      <c r="F138" s="2">
        <v>9.4530000000000003E-2</v>
      </c>
      <c r="G138">
        <v>71.459999999999994</v>
      </c>
      <c r="H138">
        <v>0.86836000000000002</v>
      </c>
      <c r="I138">
        <v>-73.45</v>
      </c>
      <c r="J138">
        <f t="shared" si="12"/>
        <v>3.9975000000000001</v>
      </c>
      <c r="K138">
        <f t="shared" si="13"/>
        <v>-1.4830363754257392</v>
      </c>
      <c r="L138">
        <f t="shared" si="14"/>
        <v>20.538367007972646</v>
      </c>
      <c r="M138">
        <f t="shared" si="15"/>
        <v>0.71071644160000003</v>
      </c>
      <c r="N138" s="3">
        <f t="shared" si="16"/>
        <v>8.8341201000000005E-3</v>
      </c>
      <c r="O138" s="3">
        <f t="shared" si="17"/>
        <v>0.28044943829999996</v>
      </c>
    </row>
    <row r="139" spans="1:15" x14ac:dyDescent="0.3">
      <c r="A139">
        <v>4005</v>
      </c>
      <c r="B139">
        <v>0.83477999999999997</v>
      </c>
      <c r="C139">
        <v>-127.63</v>
      </c>
      <c r="D139" s="2">
        <v>9.3299999999999994E-2</v>
      </c>
      <c r="E139">
        <v>68.16</v>
      </c>
      <c r="F139" s="2">
        <v>9.3479999999999994E-2</v>
      </c>
      <c r="G139">
        <v>69.17</v>
      </c>
      <c r="H139">
        <v>0.87766999999999995</v>
      </c>
      <c r="I139">
        <v>-75.05</v>
      </c>
      <c r="J139">
        <f t="shared" si="12"/>
        <v>4.0049999999999999</v>
      </c>
      <c r="K139">
        <f t="shared" si="13"/>
        <v>-1.5685592897283964</v>
      </c>
      <c r="L139">
        <f t="shared" si="14"/>
        <v>20.602367125070003</v>
      </c>
      <c r="M139">
        <f t="shared" si="15"/>
        <v>0.69685764839999997</v>
      </c>
      <c r="N139" s="3">
        <f t="shared" si="16"/>
        <v>8.7048899999999981E-3</v>
      </c>
      <c r="O139" s="3">
        <f t="shared" si="17"/>
        <v>0.29443746160000001</v>
      </c>
    </row>
    <row r="140" spans="1:15" x14ac:dyDescent="0.3">
      <c r="A140">
        <v>4012.5</v>
      </c>
      <c r="B140">
        <v>0.83274000000000004</v>
      </c>
      <c r="C140">
        <v>-131.34</v>
      </c>
      <c r="D140" s="2">
        <v>9.2770000000000005E-2</v>
      </c>
      <c r="E140">
        <v>66.099999999999994</v>
      </c>
      <c r="F140" s="2">
        <v>9.307E-2</v>
      </c>
      <c r="G140">
        <v>67.25</v>
      </c>
      <c r="H140">
        <v>0.88099000000000005</v>
      </c>
      <c r="I140">
        <v>-75.64</v>
      </c>
      <c r="J140">
        <f t="shared" si="12"/>
        <v>4.0125000000000002</v>
      </c>
      <c r="K140">
        <f t="shared" si="13"/>
        <v>-1.5898114770502156</v>
      </c>
      <c r="L140">
        <f t="shared" si="14"/>
        <v>20.651848868050543</v>
      </c>
      <c r="M140">
        <f t="shared" si="15"/>
        <v>0.69345590760000009</v>
      </c>
      <c r="N140" s="3">
        <f t="shared" si="16"/>
        <v>8.6062729000000015E-3</v>
      </c>
      <c r="O140" s="3">
        <f t="shared" si="17"/>
        <v>0.29793781949999992</v>
      </c>
    </row>
    <row r="141" spans="1:15" x14ac:dyDescent="0.3">
      <c r="A141">
        <v>4020</v>
      </c>
      <c r="B141">
        <v>0.83704000000000001</v>
      </c>
      <c r="C141">
        <v>-134.85</v>
      </c>
      <c r="D141" s="2">
        <v>9.2710000000000001E-2</v>
      </c>
      <c r="E141">
        <v>64.05</v>
      </c>
      <c r="F141" s="2">
        <v>9.3130000000000004E-2</v>
      </c>
      <c r="G141">
        <v>65.27</v>
      </c>
      <c r="H141">
        <v>0.87780000000000002</v>
      </c>
      <c r="I141">
        <v>-76.069999999999993</v>
      </c>
      <c r="J141">
        <f t="shared" si="12"/>
        <v>4.0199999999999996</v>
      </c>
      <c r="K141">
        <f t="shared" si="13"/>
        <v>-1.5450757537741531</v>
      </c>
      <c r="L141">
        <f t="shared" si="14"/>
        <v>20.657468378471748</v>
      </c>
      <c r="M141">
        <f t="shared" si="15"/>
        <v>0.70063596159999997</v>
      </c>
      <c r="N141" s="3">
        <f t="shared" si="16"/>
        <v>8.5951441000000003E-3</v>
      </c>
      <c r="O141" s="3">
        <f t="shared" si="17"/>
        <v>0.29076889430000002</v>
      </c>
    </row>
    <row r="142" spans="1:15" x14ac:dyDescent="0.3">
      <c r="A142">
        <v>4027.5</v>
      </c>
      <c r="B142">
        <v>0.84477000000000002</v>
      </c>
      <c r="C142">
        <v>-137.75</v>
      </c>
      <c r="D142" s="2">
        <v>9.3130000000000004E-2</v>
      </c>
      <c r="E142">
        <v>61.8</v>
      </c>
      <c r="F142" s="2">
        <v>9.3909999999999993E-2</v>
      </c>
      <c r="G142">
        <v>63.21</v>
      </c>
      <c r="H142">
        <v>0.87004000000000004</v>
      </c>
      <c r="I142">
        <v>-77.150000000000006</v>
      </c>
      <c r="J142">
        <f t="shared" si="12"/>
        <v>4.0274999999999999</v>
      </c>
      <c r="K142">
        <f t="shared" si="13"/>
        <v>-1.4652303494675321</v>
      </c>
      <c r="L142">
        <f t="shared" si="14"/>
        <v>20.618207940901566</v>
      </c>
      <c r="M142">
        <f t="shared" si="15"/>
        <v>0.71363635290000005</v>
      </c>
      <c r="N142" s="3">
        <f t="shared" si="16"/>
        <v>8.6731969000000009E-3</v>
      </c>
      <c r="O142" s="3">
        <f t="shared" si="17"/>
        <v>0.27769045019999994</v>
      </c>
    </row>
    <row r="143" spans="1:15" x14ac:dyDescent="0.3">
      <c r="A143">
        <v>4035</v>
      </c>
      <c r="B143">
        <v>0.85158999999999996</v>
      </c>
      <c r="C143">
        <v>-139.93</v>
      </c>
      <c r="D143" s="2">
        <v>9.3810000000000004E-2</v>
      </c>
      <c r="E143">
        <v>59.42</v>
      </c>
      <c r="F143" s="2">
        <v>9.4829999999999998E-2</v>
      </c>
      <c r="G143">
        <v>60.6</v>
      </c>
      <c r="H143">
        <v>0.86080000000000001</v>
      </c>
      <c r="I143">
        <v>-79.44</v>
      </c>
      <c r="J143">
        <f t="shared" si="12"/>
        <v>4.0350000000000001</v>
      </c>
      <c r="K143">
        <f t="shared" si="13"/>
        <v>-1.39538894021958</v>
      </c>
      <c r="L143">
        <f t="shared" si="14"/>
        <v>20.555017280748086</v>
      </c>
      <c r="M143">
        <f t="shared" si="15"/>
        <v>0.72520552809999994</v>
      </c>
      <c r="N143" s="3">
        <f t="shared" si="16"/>
        <v>8.8003161000000003E-3</v>
      </c>
      <c r="O143" s="3">
        <f t="shared" si="17"/>
        <v>0.26599415580000008</v>
      </c>
    </row>
    <row r="144" spans="1:15" x14ac:dyDescent="0.3">
      <c r="A144">
        <v>4042.5</v>
      </c>
      <c r="B144">
        <v>0.85407999999999995</v>
      </c>
      <c r="C144">
        <v>-141.61000000000001</v>
      </c>
      <c r="D144" s="2">
        <v>9.4320000000000001E-2</v>
      </c>
      <c r="E144">
        <v>56.9</v>
      </c>
      <c r="F144" s="2">
        <v>9.5299999999999996E-2</v>
      </c>
      <c r="G144">
        <v>57.87</v>
      </c>
      <c r="H144">
        <v>0.85355999999999999</v>
      </c>
      <c r="I144">
        <v>-82.93</v>
      </c>
      <c r="J144">
        <f t="shared" si="12"/>
        <v>4.0425000000000004</v>
      </c>
      <c r="K144">
        <f t="shared" si="13"/>
        <v>-1.3700289578517277</v>
      </c>
      <c r="L144">
        <f t="shared" si="14"/>
        <v>20.507924158259346</v>
      </c>
      <c r="M144">
        <f t="shared" si="15"/>
        <v>0.72945264639999996</v>
      </c>
      <c r="N144" s="3">
        <f t="shared" si="16"/>
        <v>8.8962624000000004E-3</v>
      </c>
      <c r="O144" s="3">
        <f t="shared" si="17"/>
        <v>0.26165109120000002</v>
      </c>
    </row>
    <row r="145" spans="1:15" x14ac:dyDescent="0.3">
      <c r="A145">
        <v>4050</v>
      </c>
      <c r="B145">
        <v>0.85182999999999998</v>
      </c>
      <c r="C145">
        <v>-143.22</v>
      </c>
      <c r="D145" s="2">
        <v>9.4719999999999999E-2</v>
      </c>
      <c r="E145">
        <v>54.28</v>
      </c>
      <c r="F145" s="2">
        <v>9.5240000000000005E-2</v>
      </c>
      <c r="G145">
        <v>55.12</v>
      </c>
      <c r="H145">
        <v>0.85155999999999998</v>
      </c>
      <c r="I145">
        <v>-86.98</v>
      </c>
      <c r="J145">
        <f t="shared" si="12"/>
        <v>4.05</v>
      </c>
      <c r="K145">
        <f t="shared" si="13"/>
        <v>-1.3929413776373285</v>
      </c>
      <c r="L145">
        <f t="shared" si="14"/>
        <v>20.471166212423107</v>
      </c>
      <c r="M145">
        <f t="shared" si="15"/>
        <v>0.72561434889999998</v>
      </c>
      <c r="N145" s="3">
        <f t="shared" si="16"/>
        <v>8.9718783999999992E-3</v>
      </c>
      <c r="O145" s="3">
        <f t="shared" si="17"/>
        <v>0.26541377269999999</v>
      </c>
    </row>
    <row r="146" spans="1:15" x14ac:dyDescent="0.3">
      <c r="A146">
        <v>4057.5</v>
      </c>
      <c r="B146">
        <v>0.84648000000000001</v>
      </c>
      <c r="C146">
        <v>-145.13999999999999</v>
      </c>
      <c r="D146" s="2">
        <v>9.4600000000000004E-2</v>
      </c>
      <c r="E146">
        <v>51.69</v>
      </c>
      <c r="F146" s="2">
        <v>9.4799999999999995E-2</v>
      </c>
      <c r="G146">
        <v>52.58</v>
      </c>
      <c r="H146">
        <v>0.85518000000000005</v>
      </c>
      <c r="I146">
        <v>-90.7</v>
      </c>
      <c r="J146">
        <f t="shared" si="12"/>
        <v>4.0575000000000001</v>
      </c>
      <c r="K146">
        <f t="shared" si="13"/>
        <v>-1.4476659724180867</v>
      </c>
      <c r="L146">
        <f t="shared" si="14"/>
        <v>20.482177271964144</v>
      </c>
      <c r="M146">
        <f t="shared" si="15"/>
        <v>0.71652839040000005</v>
      </c>
      <c r="N146" s="3">
        <f t="shared" si="16"/>
        <v>8.9491600000000011E-3</v>
      </c>
      <c r="O146" s="3">
        <f t="shared" si="17"/>
        <v>0.27452244959999994</v>
      </c>
    </row>
    <row r="147" spans="1:15" x14ac:dyDescent="0.3">
      <c r="A147">
        <v>4065</v>
      </c>
      <c r="B147">
        <v>0.84092</v>
      </c>
      <c r="C147">
        <v>-147.53</v>
      </c>
      <c r="D147" s="2">
        <v>9.4009999999999996E-2</v>
      </c>
      <c r="E147">
        <v>49.32</v>
      </c>
      <c r="F147" s="2">
        <v>9.4310000000000005E-2</v>
      </c>
      <c r="G147">
        <v>50.31</v>
      </c>
      <c r="H147">
        <v>0.86185999999999996</v>
      </c>
      <c r="I147">
        <v>-93.46</v>
      </c>
      <c r="J147">
        <f t="shared" si="12"/>
        <v>4.0650000000000004</v>
      </c>
      <c r="K147">
        <f t="shared" si="13"/>
        <v>-1.5049063673032306</v>
      </c>
      <c r="L147">
        <f t="shared" si="14"/>
        <v>20.536518946340557</v>
      </c>
      <c r="M147">
        <f t="shared" si="15"/>
        <v>0.70714644640000002</v>
      </c>
      <c r="N147" s="3">
        <f t="shared" si="16"/>
        <v>8.8378800999999989E-3</v>
      </c>
      <c r="O147" s="3">
        <f t="shared" si="17"/>
        <v>0.28401567350000001</v>
      </c>
    </row>
    <row r="148" spans="1:15" x14ac:dyDescent="0.3">
      <c r="A148">
        <v>4072.5</v>
      </c>
      <c r="B148">
        <v>0.83782000000000001</v>
      </c>
      <c r="C148">
        <v>-150.34</v>
      </c>
      <c r="D148" s="2">
        <v>9.3789999999999998E-2</v>
      </c>
      <c r="E148">
        <v>47.12</v>
      </c>
      <c r="F148" s="2">
        <v>9.4089999999999993E-2</v>
      </c>
      <c r="G148">
        <v>48.33</v>
      </c>
      <c r="H148">
        <v>0.86790999999999996</v>
      </c>
      <c r="I148">
        <v>-95.16</v>
      </c>
      <c r="J148">
        <f t="shared" si="12"/>
        <v>4.0724999999999998</v>
      </c>
      <c r="K148">
        <f t="shared" si="13"/>
        <v>-1.5369855320153292</v>
      </c>
      <c r="L148">
        <f t="shared" si="14"/>
        <v>20.556869282810126</v>
      </c>
      <c r="M148">
        <f t="shared" si="15"/>
        <v>0.70194235240000002</v>
      </c>
      <c r="N148" s="3">
        <f t="shared" si="16"/>
        <v>8.7965640999999994E-3</v>
      </c>
      <c r="O148" s="3">
        <f t="shared" si="17"/>
        <v>0.28926108349999996</v>
      </c>
    </row>
    <row r="149" spans="1:15" x14ac:dyDescent="0.3">
      <c r="A149">
        <v>4080</v>
      </c>
      <c r="B149">
        <v>0.83804999999999996</v>
      </c>
      <c r="C149">
        <v>-153.24</v>
      </c>
      <c r="D149" s="2">
        <v>9.3659999999999993E-2</v>
      </c>
      <c r="E149">
        <v>45</v>
      </c>
      <c r="F149" s="2">
        <v>9.4359999999999999E-2</v>
      </c>
      <c r="G149">
        <v>46.18</v>
      </c>
      <c r="H149">
        <v>0.87065999999999999</v>
      </c>
      <c r="I149">
        <v>-96.26</v>
      </c>
      <c r="J149">
        <f t="shared" si="12"/>
        <v>4.08</v>
      </c>
      <c r="K149">
        <f t="shared" si="13"/>
        <v>-1.534601391683087</v>
      </c>
      <c r="L149">
        <f t="shared" si="14"/>
        <v>20.568916931078782</v>
      </c>
      <c r="M149">
        <f t="shared" si="15"/>
        <v>0.70232780249999993</v>
      </c>
      <c r="N149" s="3">
        <f t="shared" si="16"/>
        <v>8.7721955999999993E-3</v>
      </c>
      <c r="O149" s="3">
        <f t="shared" si="17"/>
        <v>0.28890000190000009</v>
      </c>
    </row>
    <row r="150" spans="1:15" x14ac:dyDescent="0.3">
      <c r="A150">
        <v>4087.5</v>
      </c>
      <c r="B150">
        <v>0.84064000000000005</v>
      </c>
      <c r="C150">
        <v>-155.99</v>
      </c>
      <c r="D150" s="2">
        <v>9.3880000000000005E-2</v>
      </c>
      <c r="E150">
        <v>42.79</v>
      </c>
      <c r="F150" s="2">
        <v>9.4960000000000003E-2</v>
      </c>
      <c r="G150">
        <v>44.05</v>
      </c>
      <c r="H150">
        <v>0.86907999999999996</v>
      </c>
      <c r="I150">
        <v>-97.45</v>
      </c>
      <c r="J150">
        <f t="shared" si="12"/>
        <v>4.0875000000000004</v>
      </c>
      <c r="K150">
        <f t="shared" si="13"/>
        <v>-1.5077989778804743</v>
      </c>
      <c r="L150">
        <f t="shared" si="14"/>
        <v>20.548538381468902</v>
      </c>
      <c r="M150">
        <f t="shared" si="15"/>
        <v>0.70667560960000009</v>
      </c>
      <c r="N150" s="3">
        <f t="shared" si="16"/>
        <v>8.8134544000000002E-3</v>
      </c>
      <c r="O150" s="3">
        <f t="shared" si="17"/>
        <v>0.28451093599999994</v>
      </c>
    </row>
    <row r="151" spans="1:15" x14ac:dyDescent="0.3">
      <c r="A151">
        <v>4095</v>
      </c>
      <c r="B151">
        <v>0.84287000000000001</v>
      </c>
      <c r="C151">
        <v>-158.38999999999999</v>
      </c>
      <c r="D151" s="2">
        <v>9.4640000000000002E-2</v>
      </c>
      <c r="E151">
        <v>40.47</v>
      </c>
      <c r="F151" s="2">
        <v>9.5810000000000006E-2</v>
      </c>
      <c r="G151">
        <v>41.47</v>
      </c>
      <c r="H151">
        <v>0.86414000000000002</v>
      </c>
      <c r="I151">
        <v>-99.33</v>
      </c>
      <c r="J151">
        <f t="shared" si="12"/>
        <v>4.0949999999999998</v>
      </c>
      <c r="K151">
        <f t="shared" si="13"/>
        <v>-1.4847880718312123</v>
      </c>
      <c r="L151">
        <f t="shared" si="14"/>
        <v>20.478505367602523</v>
      </c>
      <c r="M151">
        <f t="shared" si="15"/>
        <v>0.71042983690000006</v>
      </c>
      <c r="N151" s="3">
        <f t="shared" si="16"/>
        <v>8.9567296000000012E-3</v>
      </c>
      <c r="O151" s="3">
        <f t="shared" si="17"/>
        <v>0.28061343349999995</v>
      </c>
    </row>
    <row r="152" spans="1:15" x14ac:dyDescent="0.3">
      <c r="A152">
        <v>4102.5</v>
      </c>
      <c r="B152">
        <v>0.84308000000000005</v>
      </c>
      <c r="C152">
        <v>-160.54</v>
      </c>
      <c r="D152" s="2">
        <v>9.5369999999999996E-2</v>
      </c>
      <c r="E152">
        <v>38.1</v>
      </c>
      <c r="F152" s="2">
        <v>9.6129999999999993E-2</v>
      </c>
      <c r="G152">
        <v>38.83</v>
      </c>
      <c r="H152">
        <v>0.85819999999999996</v>
      </c>
      <c r="I152">
        <v>-102.12</v>
      </c>
      <c r="J152">
        <f t="shared" si="12"/>
        <v>4.1025</v>
      </c>
      <c r="K152">
        <f t="shared" si="13"/>
        <v>-1.4826242629004289</v>
      </c>
      <c r="L152">
        <f t="shared" si="14"/>
        <v>20.411764347311294</v>
      </c>
      <c r="M152">
        <f t="shared" si="15"/>
        <v>0.71078388640000012</v>
      </c>
      <c r="N152" s="3">
        <f t="shared" si="16"/>
        <v>9.0954369E-3</v>
      </c>
      <c r="O152" s="3">
        <f t="shared" si="17"/>
        <v>0.2801206766999999</v>
      </c>
    </row>
    <row r="153" spans="1:15" x14ac:dyDescent="0.3">
      <c r="A153">
        <v>4110</v>
      </c>
      <c r="B153">
        <v>0.84075</v>
      </c>
      <c r="C153">
        <v>-162.72999999999999</v>
      </c>
      <c r="D153" s="2">
        <v>9.579E-2</v>
      </c>
      <c r="E153">
        <v>35.54</v>
      </c>
      <c r="F153" s="2">
        <v>9.6100000000000005E-2</v>
      </c>
      <c r="G153">
        <v>36.24</v>
      </c>
      <c r="H153">
        <v>0.85511999999999999</v>
      </c>
      <c r="I153">
        <v>-105.54</v>
      </c>
      <c r="J153">
        <f t="shared" si="12"/>
        <v>4.1100000000000003</v>
      </c>
      <c r="K153">
        <f t="shared" si="13"/>
        <v>-1.506662480266536</v>
      </c>
      <c r="L153">
        <f t="shared" si="14"/>
        <v>20.373596534817857</v>
      </c>
      <c r="M153">
        <f t="shared" si="15"/>
        <v>0.70686056249999996</v>
      </c>
      <c r="N153" s="3">
        <f t="shared" si="16"/>
        <v>9.1757240999999993E-3</v>
      </c>
      <c r="O153" s="3">
        <f t="shared" si="17"/>
        <v>0.28396371340000004</v>
      </c>
    </row>
    <row r="154" spans="1:15" x14ac:dyDescent="0.3">
      <c r="A154">
        <v>4117.5</v>
      </c>
      <c r="B154">
        <v>0.83726999999999996</v>
      </c>
      <c r="C154">
        <v>-165.18</v>
      </c>
      <c r="D154" s="2">
        <v>9.5979999999999996E-2</v>
      </c>
      <c r="E154">
        <v>32.840000000000003</v>
      </c>
      <c r="F154" s="2">
        <v>9.5909999999999995E-2</v>
      </c>
      <c r="G154">
        <v>33.83</v>
      </c>
      <c r="H154">
        <v>0.85707</v>
      </c>
      <c r="I154">
        <v>-108.89</v>
      </c>
      <c r="J154">
        <f t="shared" si="12"/>
        <v>4.1174999999999997</v>
      </c>
      <c r="K154">
        <f t="shared" si="13"/>
        <v>-1.5426893920737264</v>
      </c>
      <c r="L154">
        <f t="shared" si="14"/>
        <v>20.356385088071946</v>
      </c>
      <c r="M154">
        <f t="shared" si="15"/>
        <v>0.70102105289999994</v>
      </c>
      <c r="N154" s="3">
        <f t="shared" si="16"/>
        <v>9.2121603999999989E-3</v>
      </c>
      <c r="O154" s="3">
        <f t="shared" si="17"/>
        <v>0.28976678670000006</v>
      </c>
    </row>
    <row r="155" spans="1:15" x14ac:dyDescent="0.3">
      <c r="A155">
        <v>4125</v>
      </c>
      <c r="B155">
        <v>0.83477000000000001</v>
      </c>
      <c r="C155">
        <v>-168.01</v>
      </c>
      <c r="D155" s="2">
        <v>9.5460000000000003E-2</v>
      </c>
      <c r="E155">
        <v>30.41</v>
      </c>
      <c r="F155" s="2">
        <v>9.5960000000000004E-2</v>
      </c>
      <c r="G155">
        <v>31.56</v>
      </c>
      <c r="H155">
        <v>0.86282999999999999</v>
      </c>
      <c r="I155">
        <v>-111.5</v>
      </c>
      <c r="J155">
        <f t="shared" si="12"/>
        <v>4.125</v>
      </c>
      <c r="K155">
        <f t="shared" si="13"/>
        <v>-1.5686633403963981</v>
      </c>
      <c r="L155">
        <f t="shared" si="14"/>
        <v>20.403571399395496</v>
      </c>
      <c r="M155">
        <f t="shared" si="15"/>
        <v>0.69684095290000003</v>
      </c>
      <c r="N155" s="3">
        <f t="shared" si="16"/>
        <v>9.1126116000000007E-3</v>
      </c>
      <c r="O155" s="3">
        <f t="shared" si="17"/>
        <v>0.29404643549999998</v>
      </c>
    </row>
    <row r="156" spans="1:15" x14ac:dyDescent="0.3">
      <c r="A156">
        <v>4132.5</v>
      </c>
      <c r="B156">
        <v>0.83511000000000002</v>
      </c>
      <c r="C156">
        <v>-171.07</v>
      </c>
      <c r="D156" s="2">
        <v>9.4979999999999995E-2</v>
      </c>
      <c r="E156">
        <v>28.13</v>
      </c>
      <c r="F156" s="2">
        <v>9.5769999999999994E-2</v>
      </c>
      <c r="G156">
        <v>29.43</v>
      </c>
      <c r="H156">
        <v>0.86921000000000004</v>
      </c>
      <c r="I156">
        <v>-113.1</v>
      </c>
      <c r="J156">
        <f t="shared" si="12"/>
        <v>4.1325000000000003</v>
      </c>
      <c r="K156">
        <f t="shared" si="13"/>
        <v>-1.565126316756674</v>
      </c>
      <c r="L156">
        <f t="shared" si="14"/>
        <v>20.447356695080007</v>
      </c>
      <c r="M156">
        <f t="shared" si="15"/>
        <v>0.69740871209999999</v>
      </c>
      <c r="N156" s="3">
        <f t="shared" si="16"/>
        <v>9.0212003999999985E-3</v>
      </c>
      <c r="O156" s="3">
        <f t="shared" si="17"/>
        <v>0.29357008750000002</v>
      </c>
    </row>
    <row r="157" spans="1:15" x14ac:dyDescent="0.3">
      <c r="A157">
        <v>4140</v>
      </c>
      <c r="B157">
        <v>0.83835999999999999</v>
      </c>
      <c r="C157">
        <v>-174.02</v>
      </c>
      <c r="D157" s="2">
        <v>9.4659999999999994E-2</v>
      </c>
      <c r="E157">
        <v>26.11</v>
      </c>
      <c r="F157" s="2">
        <v>9.5670000000000005E-2</v>
      </c>
      <c r="G157">
        <v>27.33</v>
      </c>
      <c r="H157">
        <v>0.87261999999999995</v>
      </c>
      <c r="I157">
        <v>-113.97</v>
      </c>
      <c r="J157">
        <f t="shared" si="12"/>
        <v>4.1399999999999997</v>
      </c>
      <c r="K157">
        <f t="shared" si="13"/>
        <v>-1.5313890202244438</v>
      </c>
      <c r="L157">
        <f t="shared" si="14"/>
        <v>20.476669997360496</v>
      </c>
      <c r="M157">
        <f t="shared" si="15"/>
        <v>0.70284748959999999</v>
      </c>
      <c r="N157" s="3">
        <f t="shared" si="16"/>
        <v>8.9605155999999981E-3</v>
      </c>
      <c r="O157" s="3">
        <f t="shared" si="17"/>
        <v>0.28819199480000002</v>
      </c>
    </row>
    <row r="158" spans="1:15" x14ac:dyDescent="0.3">
      <c r="A158">
        <v>4147.5</v>
      </c>
      <c r="B158">
        <v>0.84323000000000004</v>
      </c>
      <c r="C158">
        <v>-176.55</v>
      </c>
      <c r="D158" s="2">
        <v>9.4829999999999998E-2</v>
      </c>
      <c r="E158">
        <v>24.1</v>
      </c>
      <c r="F158" s="2">
        <v>9.5890000000000003E-2</v>
      </c>
      <c r="G158">
        <v>25.28</v>
      </c>
      <c r="H158">
        <v>0.87116000000000005</v>
      </c>
      <c r="I158">
        <v>-114.77</v>
      </c>
      <c r="J158">
        <f t="shared" si="12"/>
        <v>4.1475</v>
      </c>
      <c r="K158">
        <f t="shared" si="13"/>
        <v>-1.4810790150525883</v>
      </c>
      <c r="L158">
        <f t="shared" si="14"/>
        <v>20.461084988815159</v>
      </c>
      <c r="M158">
        <f t="shared" si="15"/>
        <v>0.71103683290000008</v>
      </c>
      <c r="N158" s="3">
        <f t="shared" si="16"/>
        <v>8.9927289000000001E-3</v>
      </c>
      <c r="O158" s="3">
        <f t="shared" si="17"/>
        <v>0.27997043819999989</v>
      </c>
    </row>
    <row r="159" spans="1:15" x14ac:dyDescent="0.3">
      <c r="A159">
        <v>4155</v>
      </c>
      <c r="B159">
        <v>0.84728000000000003</v>
      </c>
      <c r="C159">
        <v>-178.5</v>
      </c>
      <c r="D159" s="2">
        <v>9.5390000000000003E-2</v>
      </c>
      <c r="E159">
        <v>22.03</v>
      </c>
      <c r="F159" s="2">
        <v>9.64E-2</v>
      </c>
      <c r="G159">
        <v>23.07</v>
      </c>
      <c r="H159">
        <v>0.86453999999999998</v>
      </c>
      <c r="I159">
        <v>-116.21</v>
      </c>
      <c r="J159">
        <f t="shared" si="12"/>
        <v>4.1550000000000002</v>
      </c>
      <c r="K159">
        <f t="shared" si="13"/>
        <v>-1.4394608994122571</v>
      </c>
      <c r="L159">
        <f t="shared" si="14"/>
        <v>20.409943024251973</v>
      </c>
      <c r="M159">
        <f t="shared" si="15"/>
        <v>0.71788339840000004</v>
      </c>
      <c r="N159" s="3">
        <f t="shared" si="16"/>
        <v>9.0992521E-3</v>
      </c>
      <c r="O159" s="3">
        <f t="shared" si="17"/>
        <v>0.27301734949999995</v>
      </c>
    </row>
    <row r="160" spans="1:15" x14ac:dyDescent="0.3">
      <c r="A160">
        <v>4162.5</v>
      </c>
      <c r="B160">
        <v>0.84933000000000003</v>
      </c>
      <c r="C160">
        <v>-179.98</v>
      </c>
      <c r="D160" s="2">
        <v>9.6290000000000001E-2</v>
      </c>
      <c r="E160">
        <v>19.920000000000002</v>
      </c>
      <c r="F160" s="2">
        <v>9.7119999999999998E-2</v>
      </c>
      <c r="G160">
        <v>20.87</v>
      </c>
      <c r="H160">
        <v>0.85465999999999998</v>
      </c>
      <c r="I160">
        <v>-118.81</v>
      </c>
      <c r="J160">
        <f t="shared" si="12"/>
        <v>4.1624999999999996</v>
      </c>
      <c r="K160">
        <f t="shared" si="13"/>
        <v>-1.418470710242701</v>
      </c>
      <c r="L160">
        <f t="shared" si="14"/>
        <v>20.328376265884188</v>
      </c>
      <c r="M160">
        <f t="shared" si="15"/>
        <v>0.72136144890000009</v>
      </c>
      <c r="N160" s="3">
        <f t="shared" si="16"/>
        <v>9.2717640999999996E-3</v>
      </c>
      <c r="O160" s="3">
        <f t="shared" si="17"/>
        <v>0.26936678699999989</v>
      </c>
    </row>
    <row r="161" spans="1:15" x14ac:dyDescent="0.3">
      <c r="A161">
        <v>4170</v>
      </c>
      <c r="B161">
        <v>0.84848000000000001</v>
      </c>
      <c r="C161">
        <v>178.68</v>
      </c>
      <c r="D161" s="2">
        <v>9.7500000000000003E-2</v>
      </c>
      <c r="E161">
        <v>17.510000000000002</v>
      </c>
      <c r="F161" s="2">
        <v>9.7900000000000001E-2</v>
      </c>
      <c r="G161">
        <v>18.52</v>
      </c>
      <c r="H161">
        <v>0.84643000000000002</v>
      </c>
      <c r="I161">
        <v>-122.55</v>
      </c>
      <c r="J161">
        <f t="shared" si="12"/>
        <v>4.17</v>
      </c>
      <c r="K161">
        <f t="shared" si="13"/>
        <v>-1.4271678045102507</v>
      </c>
      <c r="L161">
        <f t="shared" si="14"/>
        <v>20.219907686029263</v>
      </c>
      <c r="M161">
        <f t="shared" si="15"/>
        <v>0.71991831039999998</v>
      </c>
      <c r="N161" s="3">
        <f t="shared" si="16"/>
        <v>9.5062500000000008E-3</v>
      </c>
      <c r="O161" s="3">
        <f t="shared" si="17"/>
        <v>0.27057543960000002</v>
      </c>
    </row>
    <row r="162" spans="1:15" x14ac:dyDescent="0.3">
      <c r="A162">
        <v>4177.5</v>
      </c>
      <c r="B162">
        <v>0.84557000000000004</v>
      </c>
      <c r="C162">
        <v>177.12</v>
      </c>
      <c r="D162" s="2">
        <v>9.8390000000000005E-2</v>
      </c>
      <c r="E162">
        <v>14.86</v>
      </c>
      <c r="F162" s="2">
        <v>9.8729999999999998E-2</v>
      </c>
      <c r="G162">
        <v>16.03</v>
      </c>
      <c r="H162">
        <v>0.84431</v>
      </c>
      <c r="I162">
        <v>-126.82</v>
      </c>
      <c r="J162">
        <f t="shared" si="12"/>
        <v>4.1775000000000002</v>
      </c>
      <c r="K162">
        <f t="shared" si="13"/>
        <v>-1.4570086754501508</v>
      </c>
      <c r="L162">
        <f t="shared" si="14"/>
        <v>20.140980788591069</v>
      </c>
      <c r="M162">
        <f t="shared" si="15"/>
        <v>0.71498862490000004</v>
      </c>
      <c r="N162" s="3">
        <f t="shared" si="16"/>
        <v>9.6805921000000014E-3</v>
      </c>
      <c r="O162" s="3">
        <f t="shared" si="17"/>
        <v>0.27533078299999997</v>
      </c>
    </row>
    <row r="163" spans="1:15" x14ac:dyDescent="0.3">
      <c r="A163">
        <v>4185</v>
      </c>
      <c r="B163">
        <v>0.84153999999999995</v>
      </c>
      <c r="C163">
        <v>175.02</v>
      </c>
      <c r="D163" s="2">
        <v>9.8580000000000001E-2</v>
      </c>
      <c r="E163">
        <v>12.16</v>
      </c>
      <c r="F163" s="2">
        <v>9.9519999999999997E-2</v>
      </c>
      <c r="G163">
        <v>13.56</v>
      </c>
      <c r="H163">
        <v>0.84967999999999999</v>
      </c>
      <c r="I163">
        <v>-130.69</v>
      </c>
      <c r="J163">
        <f t="shared" si="12"/>
        <v>4.1849999999999996</v>
      </c>
      <c r="K163">
        <f t="shared" si="13"/>
        <v>-1.4985047270629051</v>
      </c>
      <c r="L163">
        <f t="shared" si="14"/>
        <v>20.124223723625892</v>
      </c>
      <c r="M163">
        <f t="shared" si="15"/>
        <v>0.70818957159999996</v>
      </c>
      <c r="N163" s="3">
        <f t="shared" si="16"/>
        <v>9.7180163999999996E-3</v>
      </c>
      <c r="O163" s="3">
        <f t="shared" si="17"/>
        <v>0.28209241200000007</v>
      </c>
    </row>
    <row r="164" spans="1:15" x14ac:dyDescent="0.3">
      <c r="A164">
        <v>4192.5</v>
      </c>
      <c r="B164">
        <v>0.83796999999999999</v>
      </c>
      <c r="C164">
        <v>172.34</v>
      </c>
      <c r="D164" s="2">
        <v>9.8409999999999997E-2</v>
      </c>
      <c r="E164">
        <v>9.68</v>
      </c>
      <c r="F164" s="2">
        <v>9.9269999999999997E-2</v>
      </c>
      <c r="G164">
        <v>11.11</v>
      </c>
      <c r="H164">
        <v>0.85956999999999995</v>
      </c>
      <c r="I164">
        <v>-133.44</v>
      </c>
      <c r="J164">
        <f t="shared" si="12"/>
        <v>4.1924999999999999</v>
      </c>
      <c r="K164">
        <f t="shared" si="13"/>
        <v>-1.5354305836635795</v>
      </c>
      <c r="L164">
        <f t="shared" si="14"/>
        <v>20.139215363861812</v>
      </c>
      <c r="M164">
        <f t="shared" si="15"/>
        <v>0.70219372089999998</v>
      </c>
      <c r="N164" s="3">
        <f t="shared" si="16"/>
        <v>9.6845280999999991E-3</v>
      </c>
      <c r="O164" s="3">
        <f t="shared" si="17"/>
        <v>0.28812175100000004</v>
      </c>
    </row>
    <row r="165" spans="1:15" x14ac:dyDescent="0.3">
      <c r="A165">
        <v>4200</v>
      </c>
      <c r="B165">
        <v>0.83657999999999999</v>
      </c>
      <c r="C165">
        <v>169.29</v>
      </c>
      <c r="D165" s="2">
        <v>9.8030000000000006E-2</v>
      </c>
      <c r="E165">
        <v>7.39</v>
      </c>
      <c r="F165" s="2">
        <v>9.9040000000000003E-2</v>
      </c>
      <c r="G165">
        <v>8.76</v>
      </c>
      <c r="H165">
        <v>0.86922999999999995</v>
      </c>
      <c r="I165">
        <v>-134.94999999999999</v>
      </c>
      <c r="J165">
        <f t="shared" si="12"/>
        <v>4.2</v>
      </c>
      <c r="K165">
        <f t="shared" si="13"/>
        <v>-1.5498504449634587</v>
      </c>
      <c r="L165">
        <f t="shared" si="14"/>
        <v>20.172819947240995</v>
      </c>
      <c r="M165">
        <f t="shared" si="15"/>
        <v>0.69986609639999997</v>
      </c>
      <c r="N165" s="3">
        <f t="shared" si="16"/>
        <v>9.6098809000000011E-3</v>
      </c>
      <c r="O165" s="3">
        <f t="shared" si="17"/>
        <v>0.29052402270000005</v>
      </c>
    </row>
    <row r="166" spans="1:15" x14ac:dyDescent="0.3">
      <c r="A166">
        <v>4207.5</v>
      </c>
      <c r="B166">
        <v>0.83725000000000005</v>
      </c>
      <c r="C166">
        <v>166.18</v>
      </c>
      <c r="D166" s="2">
        <v>9.7860000000000003E-2</v>
      </c>
      <c r="E166">
        <v>5.2</v>
      </c>
      <c r="F166" s="2">
        <v>9.8809999999999995E-2</v>
      </c>
      <c r="G166">
        <v>6.58</v>
      </c>
      <c r="H166">
        <v>0.87485000000000002</v>
      </c>
      <c r="I166">
        <v>-135.66</v>
      </c>
      <c r="J166">
        <f t="shared" si="12"/>
        <v>4.2074999999999996</v>
      </c>
      <c r="K166">
        <f t="shared" si="13"/>
        <v>-1.5428968757619101</v>
      </c>
      <c r="L166">
        <f t="shared" si="14"/>
        <v>20.18789577152161</v>
      </c>
      <c r="M166">
        <f t="shared" si="15"/>
        <v>0.70098756250000005</v>
      </c>
      <c r="N166" s="3">
        <f t="shared" si="16"/>
        <v>9.5765796000000011E-3</v>
      </c>
      <c r="O166" s="3">
        <f t="shared" si="17"/>
        <v>0.28943585789999993</v>
      </c>
    </row>
    <row r="167" spans="1:15" x14ac:dyDescent="0.3">
      <c r="A167">
        <v>4215</v>
      </c>
      <c r="B167">
        <v>0.83936999999999995</v>
      </c>
      <c r="C167">
        <v>163.4</v>
      </c>
      <c r="D167" s="2">
        <v>9.7939999999999999E-2</v>
      </c>
      <c r="E167">
        <v>3.2</v>
      </c>
      <c r="F167" s="2">
        <v>9.8809999999999995E-2</v>
      </c>
      <c r="G167">
        <v>4.41</v>
      </c>
      <c r="H167">
        <v>0.87399000000000004</v>
      </c>
      <c r="I167">
        <v>-136.33000000000001</v>
      </c>
      <c r="J167">
        <f t="shared" si="12"/>
        <v>4.2149999999999999</v>
      </c>
      <c r="K167">
        <f t="shared" si="13"/>
        <v>-1.5209311401195174</v>
      </c>
      <c r="L167">
        <f t="shared" si="14"/>
        <v>20.180798006356014</v>
      </c>
      <c r="M167">
        <f t="shared" si="15"/>
        <v>0.70454199689999997</v>
      </c>
      <c r="N167" s="3">
        <f t="shared" si="16"/>
        <v>9.5922435999999996E-3</v>
      </c>
      <c r="O167" s="3">
        <f t="shared" si="17"/>
        <v>0.28586575950000004</v>
      </c>
    </row>
    <row r="168" spans="1:15" x14ac:dyDescent="0.3">
      <c r="A168">
        <v>4222.5</v>
      </c>
      <c r="B168">
        <v>0.84196000000000004</v>
      </c>
      <c r="C168">
        <v>161.12</v>
      </c>
      <c r="D168" s="2">
        <v>9.869E-2</v>
      </c>
      <c r="E168">
        <v>1.21</v>
      </c>
      <c r="F168" s="2">
        <v>9.9169999999999994E-2</v>
      </c>
      <c r="G168">
        <v>2.48</v>
      </c>
      <c r="H168">
        <v>0.86695</v>
      </c>
      <c r="I168">
        <v>-137.68</v>
      </c>
      <c r="J168">
        <f t="shared" si="12"/>
        <v>4.2225000000000001</v>
      </c>
      <c r="K168">
        <f t="shared" si="13"/>
        <v>-1.4941708111452645</v>
      </c>
      <c r="L168">
        <f t="shared" si="14"/>
        <v>20.114537020536591</v>
      </c>
      <c r="M168">
        <f t="shared" si="15"/>
        <v>0.7088966416000001</v>
      </c>
      <c r="N168" s="3">
        <f t="shared" si="16"/>
        <v>9.7397161000000003E-3</v>
      </c>
      <c r="O168" s="3">
        <f t="shared" si="17"/>
        <v>0.28136364229999988</v>
      </c>
    </row>
    <row r="169" spans="1:15" x14ac:dyDescent="0.3">
      <c r="A169">
        <v>4230</v>
      </c>
      <c r="B169">
        <v>0.84416000000000002</v>
      </c>
      <c r="C169">
        <v>159.22</v>
      </c>
      <c r="D169" s="2">
        <v>9.9729999999999999E-2</v>
      </c>
      <c r="E169">
        <v>-1.03</v>
      </c>
      <c r="F169" s="2">
        <v>0.1002</v>
      </c>
      <c r="G169">
        <v>0.38</v>
      </c>
      <c r="H169">
        <v>0.85694999999999999</v>
      </c>
      <c r="I169">
        <v>-140.12</v>
      </c>
      <c r="J169">
        <f t="shared" si="12"/>
        <v>4.2300000000000004</v>
      </c>
      <c r="K169">
        <f t="shared" si="13"/>
        <v>-1.4715046093949504</v>
      </c>
      <c r="L169">
        <f t="shared" si="14"/>
        <v>20.023483619194277</v>
      </c>
      <c r="M169">
        <f t="shared" si="15"/>
        <v>0.71260610560000004</v>
      </c>
      <c r="N169" s="3">
        <f t="shared" si="16"/>
        <v>9.9460729000000001E-3</v>
      </c>
      <c r="O169" s="3">
        <f t="shared" si="17"/>
        <v>0.27744782149999997</v>
      </c>
    </row>
    <row r="170" spans="1:15" x14ac:dyDescent="0.3">
      <c r="A170">
        <v>4237.5</v>
      </c>
      <c r="B170">
        <v>0.84511000000000003</v>
      </c>
      <c r="C170">
        <v>157.41999999999999</v>
      </c>
      <c r="D170" s="2">
        <v>0.1008</v>
      </c>
      <c r="E170">
        <v>-3.56</v>
      </c>
      <c r="F170" s="2">
        <v>0.1012</v>
      </c>
      <c r="G170">
        <v>-1.91</v>
      </c>
      <c r="H170">
        <v>0.84936999999999996</v>
      </c>
      <c r="I170">
        <v>-143.6</v>
      </c>
      <c r="J170">
        <f t="shared" si="12"/>
        <v>4.2374999999999998</v>
      </c>
      <c r="K170">
        <f t="shared" si="13"/>
        <v>-1.4617351870692654</v>
      </c>
      <c r="L170">
        <f t="shared" si="14"/>
        <v>19.930789357809871</v>
      </c>
      <c r="M170">
        <f t="shared" si="15"/>
        <v>0.71421091210000009</v>
      </c>
      <c r="N170" s="3">
        <f t="shared" si="16"/>
        <v>1.016064E-2</v>
      </c>
      <c r="O170" s="3">
        <f t="shared" si="17"/>
        <v>0.27562844789999991</v>
      </c>
    </row>
    <row r="171" spans="1:15" x14ac:dyDescent="0.3">
      <c r="A171">
        <v>4245</v>
      </c>
      <c r="B171">
        <v>0.84486000000000006</v>
      </c>
      <c r="C171">
        <v>155.47999999999999</v>
      </c>
      <c r="D171" s="2">
        <v>0.1013</v>
      </c>
      <c r="E171">
        <v>-6.2</v>
      </c>
      <c r="F171" s="2">
        <v>0.1022</v>
      </c>
      <c r="G171">
        <v>-4.49</v>
      </c>
      <c r="H171">
        <v>0.84833999999999998</v>
      </c>
      <c r="I171">
        <v>-147.49</v>
      </c>
      <c r="J171">
        <f t="shared" si="12"/>
        <v>4.2450000000000001</v>
      </c>
      <c r="K171">
        <f t="shared" si="13"/>
        <v>-1.4643050225401391</v>
      </c>
      <c r="L171">
        <f t="shared" si="14"/>
        <v>19.887811092794394</v>
      </c>
      <c r="M171">
        <f t="shared" si="15"/>
        <v>0.71378841960000006</v>
      </c>
      <c r="N171" s="3">
        <f t="shared" si="16"/>
        <v>1.026169E-2</v>
      </c>
      <c r="O171" s="3">
        <f t="shared" si="17"/>
        <v>0.27594989039999995</v>
      </c>
    </row>
    <row r="172" spans="1:15" x14ac:dyDescent="0.3">
      <c r="A172">
        <v>4252.5</v>
      </c>
      <c r="B172">
        <v>0.84352000000000005</v>
      </c>
      <c r="C172">
        <v>153.16999999999999</v>
      </c>
      <c r="D172" s="2">
        <v>0.10150000000000001</v>
      </c>
      <c r="E172">
        <v>-8.8000000000000007</v>
      </c>
      <c r="F172" s="2">
        <v>0.1026</v>
      </c>
      <c r="G172">
        <v>-7.15</v>
      </c>
      <c r="H172">
        <v>0.85470999999999997</v>
      </c>
      <c r="I172">
        <v>-150.88999999999999</v>
      </c>
      <c r="J172">
        <f t="shared" si="12"/>
        <v>4.2525000000000004</v>
      </c>
      <c r="K172">
        <f t="shared" si="13"/>
        <v>-1.478092315162435</v>
      </c>
      <c r="L172">
        <f t="shared" si="14"/>
        <v>19.870679155015367</v>
      </c>
      <c r="M172">
        <f t="shared" si="15"/>
        <v>0.71152599040000009</v>
      </c>
      <c r="N172" s="3">
        <f t="shared" si="16"/>
        <v>1.0302250000000001E-2</v>
      </c>
      <c r="O172" s="3">
        <f t="shared" si="17"/>
        <v>0.2781717595999999</v>
      </c>
    </row>
    <row r="173" spans="1:15" x14ac:dyDescent="0.3">
      <c r="A173">
        <v>4260</v>
      </c>
      <c r="B173">
        <v>0.84204000000000001</v>
      </c>
      <c r="C173">
        <v>150.51</v>
      </c>
      <c r="D173" s="2">
        <v>0.1014</v>
      </c>
      <c r="E173">
        <v>-11.21</v>
      </c>
      <c r="F173" s="2">
        <v>0.1026</v>
      </c>
      <c r="G173">
        <v>-9.6300000000000008</v>
      </c>
      <c r="H173">
        <v>0.86468999999999996</v>
      </c>
      <c r="I173">
        <v>-153.21</v>
      </c>
      <c r="J173">
        <f t="shared" si="12"/>
        <v>4.26</v>
      </c>
      <c r="K173">
        <f t="shared" si="13"/>
        <v>-1.4933455484711935</v>
      </c>
      <c r="L173">
        <f t="shared" si="14"/>
        <v>19.879240900053656</v>
      </c>
      <c r="M173">
        <f t="shared" si="15"/>
        <v>0.70903136160000002</v>
      </c>
      <c r="N173" s="3">
        <f t="shared" si="16"/>
        <v>1.0281960000000001E-2</v>
      </c>
      <c r="O173" s="3">
        <f t="shared" si="17"/>
        <v>0.2806866784</v>
      </c>
    </row>
    <row r="174" spans="1:15" x14ac:dyDescent="0.3">
      <c r="A174">
        <v>4267.5</v>
      </c>
      <c r="B174">
        <v>0.84072000000000002</v>
      </c>
      <c r="C174">
        <v>147.65</v>
      </c>
      <c r="D174" s="2">
        <v>0.1012</v>
      </c>
      <c r="E174">
        <v>-13.42</v>
      </c>
      <c r="F174" s="2">
        <v>0.1022</v>
      </c>
      <c r="G174">
        <v>-11.89</v>
      </c>
      <c r="H174">
        <v>0.87317999999999996</v>
      </c>
      <c r="I174">
        <v>-154.46</v>
      </c>
      <c r="J174">
        <f t="shared" si="12"/>
        <v>4.2675000000000001</v>
      </c>
      <c r="K174">
        <f t="shared" si="13"/>
        <v>-1.5069724194140313</v>
      </c>
      <c r="L174">
        <f t="shared" si="14"/>
        <v>19.896389749924396</v>
      </c>
      <c r="M174">
        <f t="shared" si="15"/>
        <v>0.70681011840000008</v>
      </c>
      <c r="N174" s="3">
        <f t="shared" si="16"/>
        <v>1.0241439999999999E-2</v>
      </c>
      <c r="O174" s="3">
        <f t="shared" si="17"/>
        <v>0.28294844159999993</v>
      </c>
    </row>
    <row r="175" spans="1:15" x14ac:dyDescent="0.3">
      <c r="A175">
        <v>4275</v>
      </c>
      <c r="B175">
        <v>0.84026000000000001</v>
      </c>
      <c r="C175">
        <v>144.88999999999999</v>
      </c>
      <c r="D175" s="2">
        <v>0.1012</v>
      </c>
      <c r="E175">
        <v>-15.42</v>
      </c>
      <c r="F175" s="2">
        <v>0.1019</v>
      </c>
      <c r="G175">
        <v>-13.97</v>
      </c>
      <c r="H175">
        <v>0.87605999999999995</v>
      </c>
      <c r="I175">
        <v>-155.16</v>
      </c>
      <c r="J175">
        <f t="shared" si="12"/>
        <v>4.2750000000000004</v>
      </c>
      <c r="K175">
        <f t="shared" si="13"/>
        <v>-1.5117262051024316</v>
      </c>
      <c r="L175">
        <f t="shared" si="14"/>
        <v>19.896389749924396</v>
      </c>
      <c r="M175">
        <f t="shared" si="15"/>
        <v>0.70603686760000006</v>
      </c>
      <c r="N175" s="3">
        <f t="shared" si="16"/>
        <v>1.0241439999999999E-2</v>
      </c>
      <c r="O175" s="3">
        <f t="shared" si="17"/>
        <v>0.28372169239999995</v>
      </c>
    </row>
    <row r="176" spans="1:15" x14ac:dyDescent="0.3">
      <c r="A176">
        <v>4282.5</v>
      </c>
      <c r="B176">
        <v>0.84082000000000001</v>
      </c>
      <c r="C176">
        <v>142.44</v>
      </c>
      <c r="D176" s="2">
        <v>0.1016</v>
      </c>
      <c r="E176">
        <v>-17.37</v>
      </c>
      <c r="F176" s="2">
        <v>0.10199999999999999</v>
      </c>
      <c r="G176">
        <v>-15.76</v>
      </c>
      <c r="H176">
        <v>0.87175999999999998</v>
      </c>
      <c r="I176">
        <v>-156.01</v>
      </c>
      <c r="J176">
        <f t="shared" si="12"/>
        <v>4.2824999999999998</v>
      </c>
      <c r="K176">
        <f t="shared" si="13"/>
        <v>-1.5059393319289516</v>
      </c>
      <c r="L176">
        <f t="shared" si="14"/>
        <v>19.862125841041991</v>
      </c>
      <c r="M176">
        <f t="shared" si="15"/>
        <v>0.7069782724</v>
      </c>
      <c r="N176" s="3">
        <f t="shared" si="16"/>
        <v>1.032256E-2</v>
      </c>
      <c r="O176" s="3">
        <f t="shared" si="17"/>
        <v>0.28269916760000002</v>
      </c>
    </row>
    <row r="177" spans="1:15" x14ac:dyDescent="0.3">
      <c r="A177">
        <v>4290</v>
      </c>
      <c r="B177">
        <v>0.84265999999999996</v>
      </c>
      <c r="C177">
        <v>140.31</v>
      </c>
      <c r="D177" s="2">
        <v>0.1024</v>
      </c>
      <c r="E177">
        <v>-19.440000000000001</v>
      </c>
      <c r="F177" s="2">
        <v>0.10299999999999999</v>
      </c>
      <c r="G177">
        <v>-17.68</v>
      </c>
      <c r="H177">
        <v>0.86177000000000004</v>
      </c>
      <c r="I177">
        <v>-157.72</v>
      </c>
      <c r="J177">
        <f t="shared" si="12"/>
        <v>4.29</v>
      </c>
      <c r="K177">
        <f t="shared" si="13"/>
        <v>-1.4869524199394419</v>
      </c>
      <c r="L177">
        <f t="shared" si="14"/>
        <v>19.79400086720376</v>
      </c>
      <c r="M177">
        <f t="shared" si="15"/>
        <v>0.71007587559999996</v>
      </c>
      <c r="N177" s="3">
        <f t="shared" si="16"/>
        <v>1.048576E-2</v>
      </c>
      <c r="O177" s="3">
        <f t="shared" si="17"/>
        <v>0.27943836440000003</v>
      </c>
    </row>
    <row r="178" spans="1:15" x14ac:dyDescent="0.3">
      <c r="A178">
        <v>4297.5</v>
      </c>
      <c r="B178">
        <v>0.84533000000000003</v>
      </c>
      <c r="C178">
        <v>138.4</v>
      </c>
      <c r="D178" s="2">
        <v>0.10349999999999999</v>
      </c>
      <c r="E178">
        <v>-21.68</v>
      </c>
      <c r="F178" s="2">
        <v>0.1045</v>
      </c>
      <c r="G178">
        <v>-19.940000000000001</v>
      </c>
      <c r="H178">
        <v>0.85107999999999995</v>
      </c>
      <c r="I178">
        <v>-160.59</v>
      </c>
      <c r="J178">
        <f t="shared" si="12"/>
        <v>4.2975000000000003</v>
      </c>
      <c r="K178">
        <f t="shared" si="13"/>
        <v>-1.4594743606203378</v>
      </c>
      <c r="L178">
        <f t="shared" si="14"/>
        <v>19.701193004141267</v>
      </c>
      <c r="M178">
        <f t="shared" si="15"/>
        <v>0.71458280890000003</v>
      </c>
      <c r="N178" s="3">
        <f t="shared" si="16"/>
        <v>1.071225E-2</v>
      </c>
      <c r="O178" s="3">
        <f t="shared" si="17"/>
        <v>0.27470494109999999</v>
      </c>
    </row>
    <row r="179" spans="1:15" x14ac:dyDescent="0.3">
      <c r="A179">
        <v>4305</v>
      </c>
      <c r="B179">
        <v>0.84811000000000003</v>
      </c>
      <c r="C179">
        <v>136.56</v>
      </c>
      <c r="D179" s="2">
        <v>0.1045</v>
      </c>
      <c r="E179">
        <v>-24.18</v>
      </c>
      <c r="F179" s="2">
        <v>0.1056</v>
      </c>
      <c r="G179">
        <v>-22.51</v>
      </c>
      <c r="H179">
        <v>0.84518000000000004</v>
      </c>
      <c r="I179">
        <v>-164.4</v>
      </c>
      <c r="J179">
        <f t="shared" si="12"/>
        <v>4.3049999999999997</v>
      </c>
      <c r="K179">
        <f t="shared" si="13"/>
        <v>-1.4309563205536482</v>
      </c>
      <c r="L179">
        <f t="shared" si="14"/>
        <v>19.617674191058544</v>
      </c>
      <c r="M179">
        <f t="shared" si="15"/>
        <v>0.71929057210000003</v>
      </c>
      <c r="N179" s="3">
        <f t="shared" si="16"/>
        <v>1.0920249999999999E-2</v>
      </c>
      <c r="O179" s="3">
        <f t="shared" si="17"/>
        <v>0.26978917789999995</v>
      </c>
    </row>
    <row r="180" spans="1:15" x14ac:dyDescent="0.3">
      <c r="A180">
        <v>4312.5</v>
      </c>
      <c r="B180">
        <v>0.84977000000000003</v>
      </c>
      <c r="C180">
        <v>134.61000000000001</v>
      </c>
      <c r="D180" s="2">
        <v>0.1052</v>
      </c>
      <c r="E180">
        <v>-26.81</v>
      </c>
      <c r="F180" s="2">
        <v>0.10639999999999999</v>
      </c>
      <c r="G180">
        <v>-25.24</v>
      </c>
      <c r="H180">
        <v>0.84763999999999995</v>
      </c>
      <c r="I180">
        <v>-168.36</v>
      </c>
      <c r="J180">
        <f t="shared" si="12"/>
        <v>4.3125</v>
      </c>
      <c r="K180">
        <f t="shared" si="13"/>
        <v>-1.4139721033023454</v>
      </c>
      <c r="L180">
        <f t="shared" si="14"/>
        <v>19.559685203645593</v>
      </c>
      <c r="M180">
        <f t="shared" si="15"/>
        <v>0.72210905290000005</v>
      </c>
      <c r="N180" s="3">
        <f t="shared" si="16"/>
        <v>1.106704E-2</v>
      </c>
      <c r="O180" s="3">
        <f t="shared" si="17"/>
        <v>0.26682390709999992</v>
      </c>
    </row>
    <row r="181" spans="1:15" x14ac:dyDescent="0.3">
      <c r="A181">
        <v>4320</v>
      </c>
      <c r="B181">
        <v>0.84933000000000003</v>
      </c>
      <c r="C181">
        <v>132.41</v>
      </c>
      <c r="D181" s="2">
        <v>0.1055</v>
      </c>
      <c r="E181">
        <v>-29.4</v>
      </c>
      <c r="F181" s="2">
        <v>0.1066</v>
      </c>
      <c r="G181">
        <v>-27.88</v>
      </c>
      <c r="H181">
        <v>0.85694000000000004</v>
      </c>
      <c r="I181">
        <v>-171.58</v>
      </c>
      <c r="J181">
        <f t="shared" si="12"/>
        <v>4.32</v>
      </c>
      <c r="K181">
        <f t="shared" si="13"/>
        <v>-1.418470710242701</v>
      </c>
      <c r="L181">
        <f t="shared" si="14"/>
        <v>19.534950807325771</v>
      </c>
      <c r="M181">
        <f t="shared" si="15"/>
        <v>0.72136144890000009</v>
      </c>
      <c r="N181" s="3">
        <f t="shared" si="16"/>
        <v>1.113025E-2</v>
      </c>
      <c r="O181" s="3">
        <f t="shared" si="17"/>
        <v>0.2675083010999999</v>
      </c>
    </row>
    <row r="182" spans="1:15" x14ac:dyDescent="0.3">
      <c r="A182">
        <v>4327.5</v>
      </c>
      <c r="B182">
        <v>0.84628999999999999</v>
      </c>
      <c r="C182">
        <v>129.93</v>
      </c>
      <c r="D182" s="2">
        <v>0.10539999999999999</v>
      </c>
      <c r="E182">
        <v>-31.84</v>
      </c>
      <c r="F182" s="2">
        <v>0.1062</v>
      </c>
      <c r="G182">
        <v>-30.32</v>
      </c>
      <c r="H182">
        <v>0.86800999999999995</v>
      </c>
      <c r="I182">
        <v>-173.63</v>
      </c>
      <c r="J182">
        <f t="shared" si="12"/>
        <v>4.3274999999999997</v>
      </c>
      <c r="K182">
        <f t="shared" si="13"/>
        <v>-1.4496158168011548</v>
      </c>
      <c r="L182">
        <f t="shared" si="14"/>
        <v>19.543187782469445</v>
      </c>
      <c r="M182">
        <f t="shared" si="15"/>
        <v>0.71620676409999995</v>
      </c>
      <c r="N182" s="3">
        <f t="shared" si="16"/>
        <v>1.1109159999999998E-2</v>
      </c>
      <c r="O182" s="3">
        <f t="shared" si="17"/>
        <v>0.27268407590000004</v>
      </c>
    </row>
    <row r="183" spans="1:15" x14ac:dyDescent="0.3">
      <c r="A183">
        <v>4335</v>
      </c>
      <c r="B183">
        <v>0.84192999999999996</v>
      </c>
      <c r="C183">
        <v>127.29</v>
      </c>
      <c r="D183" s="2">
        <v>0.105</v>
      </c>
      <c r="E183">
        <v>-34.04</v>
      </c>
      <c r="F183" s="2">
        <v>0.1057</v>
      </c>
      <c r="G183">
        <v>-32.51</v>
      </c>
      <c r="H183">
        <v>0.87512999999999996</v>
      </c>
      <c r="I183">
        <v>-174.71</v>
      </c>
      <c r="J183">
        <f t="shared" si="12"/>
        <v>4.335</v>
      </c>
      <c r="K183">
        <f t="shared" si="13"/>
        <v>-1.4944803048641775</v>
      </c>
      <c r="L183">
        <f t="shared" si="14"/>
        <v>19.576214018601238</v>
      </c>
      <c r="M183">
        <f t="shared" si="15"/>
        <v>0.70884612489999987</v>
      </c>
      <c r="N183" s="3">
        <f t="shared" si="16"/>
        <v>1.1024999999999998E-2</v>
      </c>
      <c r="O183" s="3">
        <f t="shared" si="17"/>
        <v>0.28012887510000012</v>
      </c>
    </row>
    <row r="184" spans="1:15" x14ac:dyDescent="0.3">
      <c r="A184">
        <v>4342.5</v>
      </c>
      <c r="B184">
        <v>0.83891000000000004</v>
      </c>
      <c r="C184">
        <v>124.61</v>
      </c>
      <c r="D184" s="2">
        <v>0.105</v>
      </c>
      <c r="E184">
        <v>-35.93</v>
      </c>
      <c r="F184" s="2">
        <v>0.1057</v>
      </c>
      <c r="G184">
        <v>-34.32</v>
      </c>
      <c r="H184">
        <v>0.87502000000000002</v>
      </c>
      <c r="I184">
        <v>-175.42</v>
      </c>
      <c r="J184">
        <f t="shared" si="12"/>
        <v>4.3425000000000002</v>
      </c>
      <c r="K184">
        <f t="shared" si="13"/>
        <v>-1.5256925736509472</v>
      </c>
      <c r="L184">
        <f t="shared" si="14"/>
        <v>19.576214018601238</v>
      </c>
      <c r="M184">
        <f t="shared" si="15"/>
        <v>0.70376998810000002</v>
      </c>
      <c r="N184" s="3">
        <f t="shared" si="16"/>
        <v>1.1024999999999998E-2</v>
      </c>
      <c r="O184" s="3">
        <f t="shared" si="17"/>
        <v>0.28520501189999997</v>
      </c>
    </row>
    <row r="185" spans="1:15" x14ac:dyDescent="0.3">
      <c r="A185">
        <v>4350</v>
      </c>
      <c r="B185">
        <v>0.83870999999999996</v>
      </c>
      <c r="C185">
        <v>122.02</v>
      </c>
      <c r="D185" s="2">
        <v>0.1056</v>
      </c>
      <c r="E185">
        <v>-37.86</v>
      </c>
      <c r="F185" s="2">
        <v>0.1065</v>
      </c>
      <c r="G185">
        <v>-36.28</v>
      </c>
      <c r="H185">
        <v>0.86780000000000002</v>
      </c>
      <c r="I185">
        <v>-176.54</v>
      </c>
      <c r="J185">
        <f t="shared" si="12"/>
        <v>4.3499999999999996</v>
      </c>
      <c r="K185">
        <f t="shared" si="13"/>
        <v>-1.5277635765429534</v>
      </c>
      <c r="L185">
        <f t="shared" si="14"/>
        <v>19.52672163604413</v>
      </c>
      <c r="M185">
        <f t="shared" si="15"/>
        <v>0.70343446409999988</v>
      </c>
      <c r="N185" s="3">
        <f t="shared" si="16"/>
        <v>1.1151359999999999E-2</v>
      </c>
      <c r="O185" s="3">
        <f t="shared" si="17"/>
        <v>0.28541417590000012</v>
      </c>
    </row>
    <row r="186" spans="1:15" x14ac:dyDescent="0.3">
      <c r="A186">
        <v>4357.5</v>
      </c>
      <c r="B186">
        <v>0.84172999999999998</v>
      </c>
      <c r="C186">
        <v>119.61</v>
      </c>
      <c r="D186" s="2">
        <v>0.10680000000000001</v>
      </c>
      <c r="E186">
        <v>-40.03</v>
      </c>
      <c r="F186" s="2">
        <v>0.10780000000000001</v>
      </c>
      <c r="G186">
        <v>-38.450000000000003</v>
      </c>
      <c r="H186">
        <v>0.85724999999999996</v>
      </c>
      <c r="I186">
        <v>-178.67</v>
      </c>
      <c r="J186">
        <f t="shared" si="12"/>
        <v>4.3574999999999999</v>
      </c>
      <c r="K186">
        <f t="shared" si="13"/>
        <v>-1.4965438781934528</v>
      </c>
      <c r="L186">
        <f t="shared" si="14"/>
        <v>19.428574946149247</v>
      </c>
      <c r="M186">
        <f t="shared" si="15"/>
        <v>0.70850939289999992</v>
      </c>
      <c r="N186" s="3">
        <f t="shared" si="16"/>
        <v>1.1406240000000002E-2</v>
      </c>
      <c r="O186" s="3">
        <f t="shared" si="17"/>
        <v>0.28008436710000006</v>
      </c>
    </row>
    <row r="187" spans="1:15" x14ac:dyDescent="0.3">
      <c r="A187">
        <v>4365</v>
      </c>
      <c r="B187">
        <v>0.84702</v>
      </c>
      <c r="C187">
        <v>117.39</v>
      </c>
      <c r="D187" s="2">
        <v>0.1082</v>
      </c>
      <c r="E187">
        <v>-42.59</v>
      </c>
      <c r="F187" s="2">
        <v>0.10920000000000001</v>
      </c>
      <c r="G187">
        <v>-40.99</v>
      </c>
      <c r="H187">
        <v>0.84887000000000001</v>
      </c>
      <c r="I187">
        <v>178.1</v>
      </c>
      <c r="J187">
        <f t="shared" si="12"/>
        <v>4.3650000000000002</v>
      </c>
      <c r="K187">
        <f t="shared" si="13"/>
        <v>-1.4421266980590421</v>
      </c>
      <c r="L187">
        <f t="shared" si="14"/>
        <v>19.315454784588987</v>
      </c>
      <c r="M187">
        <f t="shared" si="15"/>
        <v>0.71744288040000004</v>
      </c>
      <c r="N187" s="3">
        <f t="shared" si="16"/>
        <v>1.1707240000000001E-2</v>
      </c>
      <c r="O187" s="3">
        <f t="shared" si="17"/>
        <v>0.27084987959999995</v>
      </c>
    </row>
    <row r="188" spans="1:15" x14ac:dyDescent="0.3">
      <c r="A188">
        <v>4372.5</v>
      </c>
      <c r="B188">
        <v>0.85187000000000002</v>
      </c>
      <c r="C188">
        <v>115.29</v>
      </c>
      <c r="D188" s="2">
        <v>0.1091</v>
      </c>
      <c r="E188">
        <v>-45.34</v>
      </c>
      <c r="F188" s="2">
        <v>0.11020000000000001</v>
      </c>
      <c r="G188">
        <v>-43.74</v>
      </c>
      <c r="H188">
        <v>0.84738000000000002</v>
      </c>
      <c r="I188">
        <v>174.27</v>
      </c>
      <c r="J188">
        <f t="shared" si="12"/>
        <v>4.3724999999999996</v>
      </c>
      <c r="K188">
        <f t="shared" si="13"/>
        <v>-1.3925335175849873</v>
      </c>
      <c r="L188">
        <f t="shared" si="14"/>
        <v>19.243504988233163</v>
      </c>
      <c r="M188">
        <f t="shared" si="15"/>
        <v>0.72568249689999997</v>
      </c>
      <c r="N188" s="3">
        <f t="shared" si="16"/>
        <v>1.190281E-2</v>
      </c>
      <c r="O188" s="3">
        <f t="shared" si="17"/>
        <v>0.26241469310000004</v>
      </c>
    </row>
    <row r="189" spans="1:15" x14ac:dyDescent="0.3">
      <c r="A189">
        <v>4380</v>
      </c>
      <c r="B189">
        <v>0.85341999999999996</v>
      </c>
      <c r="C189">
        <v>113.17</v>
      </c>
      <c r="D189" s="2">
        <v>0.1094</v>
      </c>
      <c r="E189">
        <v>-48.02</v>
      </c>
      <c r="F189" s="2">
        <v>0.1105</v>
      </c>
      <c r="G189">
        <v>-46.58</v>
      </c>
      <c r="H189">
        <v>0.85392000000000001</v>
      </c>
      <c r="I189">
        <v>170.75</v>
      </c>
      <c r="J189">
        <f t="shared" si="12"/>
        <v>4.38</v>
      </c>
      <c r="K189">
        <f t="shared" si="13"/>
        <v>-1.3767436722840802</v>
      </c>
      <c r="L189">
        <f t="shared" si="14"/>
        <v>19.219653560051761</v>
      </c>
      <c r="M189">
        <f t="shared" si="15"/>
        <v>0.72832569639999989</v>
      </c>
      <c r="N189" s="3">
        <f t="shared" si="16"/>
        <v>1.1968359999999999E-2</v>
      </c>
      <c r="O189" s="3">
        <f t="shared" si="17"/>
        <v>0.2597059436000001</v>
      </c>
    </row>
    <row r="190" spans="1:15" x14ac:dyDescent="0.3">
      <c r="A190">
        <v>4387.5</v>
      </c>
      <c r="B190">
        <v>0.85048999999999997</v>
      </c>
      <c r="C190">
        <v>110.87</v>
      </c>
      <c r="D190" s="2">
        <v>0.1091</v>
      </c>
      <c r="E190">
        <v>-50.55</v>
      </c>
      <c r="F190" s="2">
        <v>0.1099</v>
      </c>
      <c r="G190">
        <v>-49.08</v>
      </c>
      <c r="H190">
        <v>0.86504999999999999</v>
      </c>
      <c r="I190">
        <v>168.23</v>
      </c>
      <c r="J190">
        <f t="shared" si="12"/>
        <v>4.3875000000000002</v>
      </c>
      <c r="K190">
        <f t="shared" si="13"/>
        <v>-1.4066157684909353</v>
      </c>
      <c r="L190">
        <f t="shared" si="14"/>
        <v>19.243504988233163</v>
      </c>
      <c r="M190">
        <f t="shared" si="15"/>
        <v>0.7233332401</v>
      </c>
      <c r="N190" s="3">
        <f t="shared" si="16"/>
        <v>1.190281E-2</v>
      </c>
      <c r="O190" s="3">
        <f t="shared" si="17"/>
        <v>0.26476394990000002</v>
      </c>
    </row>
    <row r="191" spans="1:15" x14ac:dyDescent="0.3">
      <c r="A191">
        <v>4395</v>
      </c>
      <c r="B191">
        <v>0.84492999999999996</v>
      </c>
      <c r="C191">
        <v>108.32</v>
      </c>
      <c r="D191" s="2">
        <v>0.1087</v>
      </c>
      <c r="E191">
        <v>-52.71</v>
      </c>
      <c r="F191" s="2">
        <v>0.1094</v>
      </c>
      <c r="G191">
        <v>-51.25</v>
      </c>
      <c r="H191">
        <v>0.87404999999999999</v>
      </c>
      <c r="I191">
        <v>166.86</v>
      </c>
      <c r="J191">
        <f t="shared" si="12"/>
        <v>4.3949999999999996</v>
      </c>
      <c r="K191">
        <f t="shared" si="13"/>
        <v>-1.4635853919647284</v>
      </c>
      <c r="L191">
        <f t="shared" si="14"/>
        <v>19.275409118274109</v>
      </c>
      <c r="M191">
        <f t="shared" si="15"/>
        <v>0.71390670489999997</v>
      </c>
      <c r="N191" s="3">
        <f t="shared" si="16"/>
        <v>1.181569E-2</v>
      </c>
      <c r="O191" s="3">
        <f t="shared" si="17"/>
        <v>0.27427760510000004</v>
      </c>
    </row>
    <row r="192" spans="1:15" x14ac:dyDescent="0.3">
      <c r="A192">
        <v>4402.5</v>
      </c>
      <c r="B192">
        <v>0.84043000000000001</v>
      </c>
      <c r="C192">
        <v>105.61</v>
      </c>
      <c r="D192" s="2">
        <v>0.1085</v>
      </c>
      <c r="E192">
        <v>-54.55</v>
      </c>
      <c r="F192" s="2">
        <v>0.1094</v>
      </c>
      <c r="G192">
        <v>-53.05</v>
      </c>
      <c r="H192">
        <v>0.87641000000000002</v>
      </c>
      <c r="I192">
        <v>166.22</v>
      </c>
      <c r="J192">
        <f t="shared" si="12"/>
        <v>4.4024999999999999</v>
      </c>
      <c r="K192">
        <f t="shared" si="13"/>
        <v>-1.5099690681604532</v>
      </c>
      <c r="L192">
        <f t="shared" si="14"/>
        <v>19.291405236309032</v>
      </c>
      <c r="M192">
        <f t="shared" si="15"/>
        <v>0.70632258489999999</v>
      </c>
      <c r="N192" s="3">
        <f t="shared" si="16"/>
        <v>1.177225E-2</v>
      </c>
      <c r="O192" s="3">
        <f t="shared" si="17"/>
        <v>0.28190516510000002</v>
      </c>
    </row>
    <row r="193" spans="1:15" x14ac:dyDescent="0.3">
      <c r="A193">
        <v>4410</v>
      </c>
      <c r="B193">
        <v>0.83942000000000005</v>
      </c>
      <c r="C193">
        <v>102.88</v>
      </c>
      <c r="D193" s="2">
        <v>0.109</v>
      </c>
      <c r="E193">
        <v>-56.35</v>
      </c>
      <c r="F193" s="2">
        <v>0.11</v>
      </c>
      <c r="G193">
        <v>-54.87</v>
      </c>
      <c r="H193">
        <v>0.87056999999999995</v>
      </c>
      <c r="I193">
        <v>165.5</v>
      </c>
      <c r="J193">
        <f t="shared" si="12"/>
        <v>4.41</v>
      </c>
      <c r="K193">
        <f t="shared" si="13"/>
        <v>-1.5204137502350978</v>
      </c>
      <c r="L193">
        <f t="shared" si="14"/>
        <v>19.251470041187527</v>
      </c>
      <c r="M193">
        <f t="shared" si="15"/>
        <v>0.70462593640000004</v>
      </c>
      <c r="N193" s="3">
        <f t="shared" si="16"/>
        <v>1.1880999999999999E-2</v>
      </c>
      <c r="O193" s="3">
        <f t="shared" si="17"/>
        <v>0.28349306359999998</v>
      </c>
    </row>
    <row r="194" spans="1:15" x14ac:dyDescent="0.3">
      <c r="A194">
        <v>4417.5</v>
      </c>
      <c r="B194">
        <v>0.84287999999999996</v>
      </c>
      <c r="C194">
        <v>100.39</v>
      </c>
      <c r="D194" s="2">
        <v>0.1101</v>
      </c>
      <c r="E194">
        <v>-58.43</v>
      </c>
      <c r="F194" s="2">
        <v>0.11119999999999999</v>
      </c>
      <c r="G194">
        <v>-57</v>
      </c>
      <c r="H194">
        <v>0.85863999999999996</v>
      </c>
      <c r="I194">
        <v>163.9</v>
      </c>
      <c r="J194">
        <f t="shared" si="12"/>
        <v>4.4175000000000004</v>
      </c>
      <c r="K194">
        <f t="shared" si="13"/>
        <v>-1.4846850210865807</v>
      </c>
      <c r="L194">
        <f t="shared" si="14"/>
        <v>19.164253620564963</v>
      </c>
      <c r="M194">
        <f t="shared" si="15"/>
        <v>0.71044669439999997</v>
      </c>
      <c r="N194" s="3">
        <f t="shared" si="16"/>
        <v>1.2122010000000001E-2</v>
      </c>
      <c r="O194" s="3">
        <f t="shared" si="17"/>
        <v>0.27743129560000002</v>
      </c>
    </row>
    <row r="195" spans="1:15" x14ac:dyDescent="0.3">
      <c r="A195">
        <v>4425</v>
      </c>
      <c r="B195">
        <v>0.85002999999999995</v>
      </c>
      <c r="C195">
        <v>98.28</v>
      </c>
      <c r="D195" s="2">
        <v>0.1116</v>
      </c>
      <c r="E195">
        <v>-60.9</v>
      </c>
      <c r="F195" s="2">
        <v>0.1128</v>
      </c>
      <c r="G195">
        <v>-59.48</v>
      </c>
      <c r="H195">
        <v>0.84614999999999996</v>
      </c>
      <c r="I195">
        <v>160.93</v>
      </c>
      <c r="J195">
        <f t="shared" si="12"/>
        <v>4.4249999999999998</v>
      </c>
      <c r="K195">
        <f t="shared" si="13"/>
        <v>-1.41131493031316</v>
      </c>
      <c r="L195">
        <f t="shared" si="14"/>
        <v>19.046716107968798</v>
      </c>
      <c r="M195">
        <f t="shared" si="15"/>
        <v>0.72255100089999991</v>
      </c>
      <c r="N195" s="3">
        <f t="shared" si="16"/>
        <v>1.2454560000000002E-2</v>
      </c>
      <c r="O195" s="3">
        <f t="shared" si="17"/>
        <v>0.26499443910000009</v>
      </c>
    </row>
    <row r="196" spans="1:15" x14ac:dyDescent="0.3">
      <c r="A196">
        <v>4432.5</v>
      </c>
      <c r="B196">
        <v>0.85733999999999999</v>
      </c>
      <c r="C196">
        <v>96.58</v>
      </c>
      <c r="D196" s="2">
        <v>0.1129</v>
      </c>
      <c r="E196">
        <v>-63.65</v>
      </c>
      <c r="F196" s="2">
        <v>0.1142</v>
      </c>
      <c r="G196">
        <v>-62.18</v>
      </c>
      <c r="H196">
        <v>0.83928999999999998</v>
      </c>
      <c r="I196">
        <v>156.81</v>
      </c>
      <c r="J196">
        <f t="shared" si="12"/>
        <v>4.4325000000000001</v>
      </c>
      <c r="K196">
        <f t="shared" si="13"/>
        <v>-1.3369382677020691</v>
      </c>
      <c r="L196">
        <f t="shared" si="14"/>
        <v>18.946121161500642</v>
      </c>
      <c r="M196">
        <f t="shared" si="15"/>
        <v>0.73503187559999994</v>
      </c>
      <c r="N196" s="3">
        <f t="shared" si="16"/>
        <v>1.274641E-2</v>
      </c>
      <c r="O196" s="3">
        <f t="shared" si="17"/>
        <v>0.25222171440000007</v>
      </c>
    </row>
    <row r="197" spans="1:15" x14ac:dyDescent="0.3">
      <c r="A197">
        <v>4440</v>
      </c>
      <c r="B197">
        <v>0.86006000000000005</v>
      </c>
      <c r="C197">
        <v>95.02</v>
      </c>
      <c r="D197" s="2">
        <v>0.11360000000000001</v>
      </c>
      <c r="E197">
        <v>-66.52</v>
      </c>
      <c r="F197" s="2">
        <v>0.1149</v>
      </c>
      <c r="G197">
        <v>-65.290000000000006</v>
      </c>
      <c r="H197">
        <v>0.84267000000000003</v>
      </c>
      <c r="I197">
        <v>152.38</v>
      </c>
      <c r="J197">
        <f t="shared" si="12"/>
        <v>4.4400000000000004</v>
      </c>
      <c r="K197">
        <f t="shared" si="13"/>
        <v>-1.309425003966598</v>
      </c>
      <c r="L197">
        <f t="shared" si="14"/>
        <v>18.892433372499998</v>
      </c>
      <c r="M197">
        <f t="shared" si="15"/>
        <v>0.73970320360000008</v>
      </c>
      <c r="N197" s="3">
        <f t="shared" si="16"/>
        <v>1.2904960000000002E-2</v>
      </c>
      <c r="O197" s="3">
        <f t="shared" si="17"/>
        <v>0.24739183639999993</v>
      </c>
    </row>
    <row r="198" spans="1:15" x14ac:dyDescent="0.3">
      <c r="A198">
        <v>4447.5</v>
      </c>
      <c r="B198">
        <v>0.85614999999999997</v>
      </c>
      <c r="C198">
        <v>93.28</v>
      </c>
      <c r="D198" s="2">
        <v>0.1138</v>
      </c>
      <c r="E198">
        <v>-69.28</v>
      </c>
      <c r="F198" s="2">
        <v>0.11459999999999999</v>
      </c>
      <c r="G198">
        <v>-68.040000000000006</v>
      </c>
      <c r="H198">
        <v>0.85421999999999998</v>
      </c>
      <c r="I198">
        <v>148.66999999999999</v>
      </c>
      <c r="J198">
        <f t="shared" ref="J198:J261" si="18">A198/1000</f>
        <v>4.4474999999999998</v>
      </c>
      <c r="K198">
        <f t="shared" ref="K198:K261" si="19">20*LOG(B198)</f>
        <v>-1.3490027796992998</v>
      </c>
      <c r="L198">
        <f t="shared" ref="L198:L261" si="20">-20*LOG(D198)</f>
        <v>18.877154758818953</v>
      </c>
      <c r="M198">
        <f t="shared" ref="M198:M261" si="21">B198^2</f>
        <v>0.73299282249999997</v>
      </c>
      <c r="N198" s="3">
        <f t="shared" ref="N198:N261" si="22">D198^2</f>
        <v>1.2950439999999999E-2</v>
      </c>
      <c r="O198" s="3">
        <f t="shared" ref="O198:O261" si="23">1-M198-N198</f>
        <v>0.25405673750000002</v>
      </c>
    </row>
    <row r="199" spans="1:15" x14ac:dyDescent="0.3">
      <c r="A199">
        <v>4455</v>
      </c>
      <c r="B199">
        <v>0.84726000000000001</v>
      </c>
      <c r="C199">
        <v>91.05</v>
      </c>
      <c r="D199" s="2">
        <v>0.1134</v>
      </c>
      <c r="E199">
        <v>-71.7</v>
      </c>
      <c r="F199" s="2">
        <v>0.1143</v>
      </c>
      <c r="G199">
        <v>-70.33</v>
      </c>
      <c r="H199">
        <v>0.86777000000000004</v>
      </c>
      <c r="I199">
        <v>146.35</v>
      </c>
      <c r="J199">
        <f t="shared" si="18"/>
        <v>4.4550000000000001</v>
      </c>
      <c r="K199">
        <f t="shared" si="19"/>
        <v>-1.4396659318018963</v>
      </c>
      <c r="L199">
        <f t="shared" si="20"/>
        <v>18.907738908862243</v>
      </c>
      <c r="M199">
        <f t="shared" si="21"/>
        <v>0.71784950759999999</v>
      </c>
      <c r="N199" s="3">
        <f t="shared" si="22"/>
        <v>1.2859560000000001E-2</v>
      </c>
      <c r="O199" s="3">
        <f t="shared" si="23"/>
        <v>0.26929093240000002</v>
      </c>
    </row>
    <row r="200" spans="1:15" x14ac:dyDescent="0.3">
      <c r="A200">
        <v>4462.5</v>
      </c>
      <c r="B200">
        <v>0.83733999999999997</v>
      </c>
      <c r="C200">
        <v>88.22</v>
      </c>
      <c r="D200" s="2">
        <v>0.1132</v>
      </c>
      <c r="E200">
        <v>-73.819999999999993</v>
      </c>
      <c r="F200" s="2">
        <v>0.1142</v>
      </c>
      <c r="G200">
        <v>-72.45</v>
      </c>
      <c r="H200">
        <v>0.87636999999999998</v>
      </c>
      <c r="I200">
        <v>145.28</v>
      </c>
      <c r="J200">
        <f t="shared" si="18"/>
        <v>4.4625000000000004</v>
      </c>
      <c r="K200">
        <f t="shared" si="19"/>
        <v>-1.541963238193099</v>
      </c>
      <c r="L200">
        <f t="shared" si="20"/>
        <v>18.923071462954947</v>
      </c>
      <c r="M200">
        <f t="shared" si="21"/>
        <v>0.70113827559999997</v>
      </c>
      <c r="N200" s="3">
        <f t="shared" si="22"/>
        <v>1.2814239999999999E-2</v>
      </c>
      <c r="O200" s="3">
        <f t="shared" si="23"/>
        <v>0.28604748440000005</v>
      </c>
    </row>
    <row r="201" spans="1:15" x14ac:dyDescent="0.3">
      <c r="A201">
        <v>4470</v>
      </c>
      <c r="B201">
        <v>0.83062000000000002</v>
      </c>
      <c r="C201">
        <v>84.89</v>
      </c>
      <c r="D201" s="2">
        <v>0.1134</v>
      </c>
      <c r="E201">
        <v>-75.790000000000006</v>
      </c>
      <c r="F201" s="2">
        <v>0.11459999999999999</v>
      </c>
      <c r="G201">
        <v>-74.430000000000007</v>
      </c>
      <c r="H201">
        <v>0.87695999999999996</v>
      </c>
      <c r="I201">
        <v>144.82</v>
      </c>
      <c r="J201">
        <f t="shared" si="18"/>
        <v>4.47</v>
      </c>
      <c r="K201">
        <f t="shared" si="19"/>
        <v>-1.6119523196861627</v>
      </c>
      <c r="L201">
        <f t="shared" si="20"/>
        <v>18.907738908862243</v>
      </c>
      <c r="M201">
        <f t="shared" si="21"/>
        <v>0.68992958440000007</v>
      </c>
      <c r="N201" s="3">
        <f t="shared" si="22"/>
        <v>1.2859560000000001E-2</v>
      </c>
      <c r="O201" s="3">
        <f t="shared" si="23"/>
        <v>0.29721085559999993</v>
      </c>
    </row>
    <row r="202" spans="1:15" x14ac:dyDescent="0.3">
      <c r="A202">
        <v>4477.5</v>
      </c>
      <c r="B202">
        <v>0.83037000000000005</v>
      </c>
      <c r="C202">
        <v>81.48</v>
      </c>
      <c r="D202" s="2">
        <v>0.11409999999999999</v>
      </c>
      <c r="E202">
        <v>-77.86</v>
      </c>
      <c r="F202" s="2">
        <v>0.1154</v>
      </c>
      <c r="G202">
        <v>-76.62</v>
      </c>
      <c r="H202">
        <v>0.86933000000000005</v>
      </c>
      <c r="I202">
        <v>144.04</v>
      </c>
      <c r="J202">
        <f t="shared" si="18"/>
        <v>4.4775</v>
      </c>
      <c r="K202">
        <f t="shared" si="19"/>
        <v>-1.6145669921717447</v>
      </c>
      <c r="L202">
        <f t="shared" si="20"/>
        <v>18.854287111635706</v>
      </c>
      <c r="M202">
        <f t="shared" si="21"/>
        <v>0.68951433690000008</v>
      </c>
      <c r="N202" s="3">
        <f t="shared" si="22"/>
        <v>1.3018809999999999E-2</v>
      </c>
      <c r="O202" s="3">
        <f t="shared" si="23"/>
        <v>0.29746685309999993</v>
      </c>
    </row>
    <row r="203" spans="1:15" x14ac:dyDescent="0.3">
      <c r="A203">
        <v>4485</v>
      </c>
      <c r="B203">
        <v>0.83743999999999996</v>
      </c>
      <c r="C203">
        <v>78.44</v>
      </c>
      <c r="D203" s="2">
        <v>0.1152</v>
      </c>
      <c r="E203">
        <v>-80.23</v>
      </c>
      <c r="F203" s="2">
        <v>0.11650000000000001</v>
      </c>
      <c r="G203">
        <v>-79.03</v>
      </c>
      <c r="H203">
        <v>0.85729</v>
      </c>
      <c r="I203">
        <v>142.22</v>
      </c>
      <c r="J203">
        <f t="shared" si="18"/>
        <v>4.4850000000000003</v>
      </c>
      <c r="K203">
        <f t="shared" si="19"/>
        <v>-1.5409259808042615</v>
      </c>
      <c r="L203">
        <f t="shared" si="20"/>
        <v>18.770950418256135</v>
      </c>
      <c r="M203">
        <f t="shared" si="21"/>
        <v>0.70130575359999991</v>
      </c>
      <c r="N203" s="3">
        <f t="shared" si="22"/>
        <v>1.327104E-2</v>
      </c>
      <c r="O203" s="3">
        <f t="shared" si="23"/>
        <v>0.28542320640000007</v>
      </c>
    </row>
    <row r="204" spans="1:15" x14ac:dyDescent="0.3">
      <c r="A204">
        <v>4492.5</v>
      </c>
      <c r="B204">
        <v>0.84770000000000001</v>
      </c>
      <c r="C204">
        <v>76.06</v>
      </c>
      <c r="D204" s="2">
        <v>0.1163</v>
      </c>
      <c r="E204">
        <v>-82.79</v>
      </c>
      <c r="F204" s="2">
        <v>0.11749999999999999</v>
      </c>
      <c r="G204">
        <v>-81.739999999999995</v>
      </c>
      <c r="H204">
        <v>0.84716999999999998</v>
      </c>
      <c r="I204">
        <v>139.1</v>
      </c>
      <c r="J204">
        <f t="shared" si="18"/>
        <v>4.4924999999999997</v>
      </c>
      <c r="K204">
        <f t="shared" si="19"/>
        <v>-1.4351563368538183</v>
      </c>
      <c r="L204">
        <f t="shared" si="20"/>
        <v>18.688405705431034</v>
      </c>
      <c r="M204">
        <f t="shared" si="21"/>
        <v>0.71859529</v>
      </c>
      <c r="N204" s="3">
        <f t="shared" si="22"/>
        <v>1.352569E-2</v>
      </c>
      <c r="O204" s="3">
        <f t="shared" si="23"/>
        <v>0.26787902000000002</v>
      </c>
    </row>
    <row r="205" spans="1:15" x14ac:dyDescent="0.3">
      <c r="A205">
        <v>4500</v>
      </c>
      <c r="B205">
        <v>0.85475999999999996</v>
      </c>
      <c r="C205">
        <v>74.209999999999994</v>
      </c>
      <c r="D205" s="2">
        <v>0.11700000000000001</v>
      </c>
      <c r="E205">
        <v>-85.65</v>
      </c>
      <c r="F205" s="2">
        <v>0.1179</v>
      </c>
      <c r="G205">
        <v>-84.58</v>
      </c>
      <c r="H205">
        <v>0.84460999999999997</v>
      </c>
      <c r="I205">
        <v>135.11000000000001</v>
      </c>
      <c r="J205">
        <f t="shared" si="18"/>
        <v>4.5</v>
      </c>
      <c r="K205">
        <f t="shared" si="19"/>
        <v>-1.3631161921561192</v>
      </c>
      <c r="L205">
        <f t="shared" si="20"/>
        <v>18.636282765076764</v>
      </c>
      <c r="M205">
        <f t="shared" si="21"/>
        <v>0.73061465759999988</v>
      </c>
      <c r="N205" s="3">
        <f t="shared" si="22"/>
        <v>1.3689000000000002E-2</v>
      </c>
      <c r="O205" s="3">
        <f t="shared" si="23"/>
        <v>0.25569634240000011</v>
      </c>
    </row>
    <row r="206" spans="1:15" x14ac:dyDescent="0.3">
      <c r="A206">
        <v>4507.5</v>
      </c>
      <c r="B206">
        <v>0.85509999999999997</v>
      </c>
      <c r="C206">
        <v>72.569999999999993</v>
      </c>
      <c r="D206" s="2">
        <v>0.1172</v>
      </c>
      <c r="E206">
        <v>-88.41</v>
      </c>
      <c r="F206" s="2">
        <v>0.1178</v>
      </c>
      <c r="G206">
        <v>-87.28</v>
      </c>
      <c r="H206">
        <v>0.85099999999999998</v>
      </c>
      <c r="I206">
        <v>131.19999999999999</v>
      </c>
      <c r="J206">
        <f t="shared" si="18"/>
        <v>4.5075000000000003</v>
      </c>
      <c r="K206">
        <f t="shared" si="19"/>
        <v>-1.3596618713159738</v>
      </c>
      <c r="L206">
        <f t="shared" si="20"/>
        <v>18.621447766358564</v>
      </c>
      <c r="M206">
        <f t="shared" si="21"/>
        <v>0.7311960099999999</v>
      </c>
      <c r="N206" s="3">
        <f t="shared" si="22"/>
        <v>1.3735839999999999E-2</v>
      </c>
      <c r="O206" s="3">
        <f t="shared" si="23"/>
        <v>0.2550681500000001</v>
      </c>
    </row>
    <row r="207" spans="1:15" x14ac:dyDescent="0.3">
      <c r="A207">
        <v>4515</v>
      </c>
      <c r="B207">
        <v>0.8488</v>
      </c>
      <c r="C207">
        <v>70.69</v>
      </c>
      <c r="D207" s="2">
        <v>0.1168</v>
      </c>
      <c r="E207">
        <v>-90.89</v>
      </c>
      <c r="F207" s="2">
        <v>0.11749999999999999</v>
      </c>
      <c r="G207">
        <v>-89.78</v>
      </c>
      <c r="H207">
        <v>0.86207</v>
      </c>
      <c r="I207">
        <v>128.26</v>
      </c>
      <c r="J207">
        <f t="shared" si="18"/>
        <v>4.5149999999999997</v>
      </c>
      <c r="K207">
        <f t="shared" si="19"/>
        <v>-1.4238925821343149</v>
      </c>
      <c r="L207">
        <f t="shared" si="20"/>
        <v>18.651143144472385</v>
      </c>
      <c r="M207">
        <f t="shared" si="21"/>
        <v>0.72046144000000001</v>
      </c>
      <c r="N207" s="3">
        <f t="shared" si="22"/>
        <v>1.364224E-2</v>
      </c>
      <c r="O207" s="3">
        <f t="shared" si="23"/>
        <v>0.26589631999999996</v>
      </c>
    </row>
    <row r="208" spans="1:15" x14ac:dyDescent="0.3">
      <c r="A208">
        <v>4522.5</v>
      </c>
      <c r="B208">
        <v>0.83850999999999998</v>
      </c>
      <c r="C208">
        <v>68.239999999999995</v>
      </c>
      <c r="D208" s="2">
        <v>0.1164</v>
      </c>
      <c r="E208">
        <v>-93.13</v>
      </c>
      <c r="F208" s="2">
        <v>0.1174</v>
      </c>
      <c r="G208">
        <v>-91.96</v>
      </c>
      <c r="H208">
        <v>0.87236000000000002</v>
      </c>
      <c r="I208">
        <v>126.61</v>
      </c>
      <c r="J208">
        <f t="shared" si="18"/>
        <v>4.5225</v>
      </c>
      <c r="K208">
        <f t="shared" si="19"/>
        <v>-1.5298350733481985</v>
      </c>
      <c r="L208">
        <f t="shared" si="20"/>
        <v>18.680940393722608</v>
      </c>
      <c r="M208">
        <f t="shared" si="21"/>
        <v>0.70309902009999992</v>
      </c>
      <c r="N208" s="3">
        <f t="shared" si="22"/>
        <v>1.3548960000000001E-2</v>
      </c>
      <c r="O208" s="3">
        <f t="shared" si="23"/>
        <v>0.28335201990000008</v>
      </c>
    </row>
    <row r="209" spans="1:15" x14ac:dyDescent="0.3">
      <c r="A209">
        <v>4530</v>
      </c>
      <c r="B209">
        <v>0.82865</v>
      </c>
      <c r="C209">
        <v>65.17</v>
      </c>
      <c r="D209" s="2">
        <v>0.1162</v>
      </c>
      <c r="E209">
        <v>-95.15</v>
      </c>
      <c r="F209" s="2">
        <v>0.1174</v>
      </c>
      <c r="G209">
        <v>-94.04</v>
      </c>
      <c r="H209">
        <v>0.87651999999999997</v>
      </c>
      <c r="I209">
        <v>125.92</v>
      </c>
      <c r="J209">
        <f t="shared" si="18"/>
        <v>4.53</v>
      </c>
      <c r="K209">
        <f t="shared" si="19"/>
        <v>-1.6325773061284223</v>
      </c>
      <c r="L209">
        <f t="shared" si="20"/>
        <v>18.695877438913762</v>
      </c>
      <c r="M209">
        <f t="shared" si="21"/>
        <v>0.68666082250000005</v>
      </c>
      <c r="N209" s="3">
        <f t="shared" si="22"/>
        <v>1.3502439999999999E-2</v>
      </c>
      <c r="O209" s="3">
        <f t="shared" si="23"/>
        <v>0.29983673749999995</v>
      </c>
    </row>
    <row r="210" spans="1:15" x14ac:dyDescent="0.3">
      <c r="A210">
        <v>4537.5</v>
      </c>
      <c r="B210">
        <v>0.82474999999999998</v>
      </c>
      <c r="C210">
        <v>61.74</v>
      </c>
      <c r="D210" s="2">
        <v>0.1166</v>
      </c>
      <c r="E210">
        <v>-97.12</v>
      </c>
      <c r="F210" s="2">
        <v>0.1177</v>
      </c>
      <c r="G210">
        <v>-96.22</v>
      </c>
      <c r="H210">
        <v>0.87216000000000005</v>
      </c>
      <c r="I210">
        <v>125.4</v>
      </c>
      <c r="J210">
        <f t="shared" si="18"/>
        <v>4.5374999999999996</v>
      </c>
      <c r="K210">
        <f t="shared" si="19"/>
        <v>-1.6735535156523704</v>
      </c>
      <c r="L210">
        <f t="shared" si="20"/>
        <v>18.666028991540095</v>
      </c>
      <c r="M210">
        <f t="shared" si="21"/>
        <v>0.68021256249999995</v>
      </c>
      <c r="N210" s="3">
        <f t="shared" si="22"/>
        <v>1.359556E-2</v>
      </c>
      <c r="O210" s="3">
        <f t="shared" si="23"/>
        <v>0.30619187750000004</v>
      </c>
    </row>
    <row r="211" spans="1:15" x14ac:dyDescent="0.3">
      <c r="A211">
        <v>4545</v>
      </c>
      <c r="B211">
        <v>0.82940999999999998</v>
      </c>
      <c r="C211">
        <v>58.47</v>
      </c>
      <c r="D211" s="2">
        <v>0.11749999999999999</v>
      </c>
      <c r="E211">
        <v>-99.27</v>
      </c>
      <c r="F211" s="2">
        <v>0.1186</v>
      </c>
      <c r="G211">
        <v>-98.49</v>
      </c>
      <c r="H211">
        <v>0.86163000000000001</v>
      </c>
      <c r="I211">
        <v>124.22</v>
      </c>
      <c r="J211">
        <f t="shared" si="18"/>
        <v>4.5449999999999999</v>
      </c>
      <c r="K211">
        <f t="shared" si="19"/>
        <v>-1.6246146550937923</v>
      </c>
      <c r="L211">
        <f t="shared" si="20"/>
        <v>18.599242667844898</v>
      </c>
      <c r="M211">
        <f t="shared" si="21"/>
        <v>0.68792094809999993</v>
      </c>
      <c r="N211" s="3">
        <f t="shared" si="22"/>
        <v>1.3806249999999999E-2</v>
      </c>
      <c r="O211" s="3">
        <f t="shared" si="23"/>
        <v>0.29827280190000005</v>
      </c>
    </row>
    <row r="212" spans="1:15" x14ac:dyDescent="0.3">
      <c r="A212">
        <v>4552.5</v>
      </c>
      <c r="B212">
        <v>0.83945999999999998</v>
      </c>
      <c r="C212">
        <v>55.83</v>
      </c>
      <c r="D212" s="2">
        <v>0.11849999999999999</v>
      </c>
      <c r="E212">
        <v>-101.73</v>
      </c>
      <c r="F212" s="2">
        <v>0.11940000000000001</v>
      </c>
      <c r="G212">
        <v>-100.99</v>
      </c>
      <c r="H212">
        <v>0.84997</v>
      </c>
      <c r="I212">
        <v>121.83</v>
      </c>
      <c r="J212">
        <f t="shared" si="18"/>
        <v>4.5525000000000002</v>
      </c>
      <c r="K212">
        <f t="shared" si="19"/>
        <v>-1.5199998605162521</v>
      </c>
      <c r="L212">
        <f t="shared" si="20"/>
        <v>18.525632993077547</v>
      </c>
      <c r="M212">
        <f t="shared" si="21"/>
        <v>0.70469309159999993</v>
      </c>
      <c r="N212" s="3">
        <f t="shared" si="22"/>
        <v>1.4042249999999999E-2</v>
      </c>
      <c r="O212" s="3">
        <f t="shared" si="23"/>
        <v>0.28126465840000009</v>
      </c>
    </row>
    <row r="213" spans="1:15" x14ac:dyDescent="0.3">
      <c r="A213">
        <v>4560</v>
      </c>
      <c r="B213">
        <v>0.84843000000000002</v>
      </c>
      <c r="C213">
        <v>53.89</v>
      </c>
      <c r="D213" s="2">
        <v>0.1196</v>
      </c>
      <c r="E213">
        <v>-104.42</v>
      </c>
      <c r="F213" s="2">
        <v>0.1198</v>
      </c>
      <c r="G213">
        <v>-103.66</v>
      </c>
      <c r="H213">
        <v>0.84289000000000003</v>
      </c>
      <c r="I213">
        <v>118.28</v>
      </c>
      <c r="J213">
        <f t="shared" si="18"/>
        <v>4.5599999999999996</v>
      </c>
      <c r="K213">
        <f t="shared" si="19"/>
        <v>-1.4276796695850382</v>
      </c>
      <c r="L213">
        <f t="shared" si="20"/>
        <v>18.445376406952157</v>
      </c>
      <c r="M213">
        <f t="shared" si="21"/>
        <v>0.7198334649</v>
      </c>
      <c r="N213" s="3">
        <f t="shared" si="22"/>
        <v>1.430416E-2</v>
      </c>
      <c r="O213" s="3">
        <f t="shared" si="23"/>
        <v>0.26586237509999999</v>
      </c>
    </row>
    <row r="214" spans="1:15" x14ac:dyDescent="0.3">
      <c r="A214">
        <v>4567.5</v>
      </c>
      <c r="B214">
        <v>0.85182000000000002</v>
      </c>
      <c r="C214">
        <v>52.4</v>
      </c>
      <c r="D214" s="2">
        <v>0.12</v>
      </c>
      <c r="E214">
        <v>-107.21</v>
      </c>
      <c r="F214" s="2">
        <v>0.12039999999999999</v>
      </c>
      <c r="G214">
        <v>-106.32</v>
      </c>
      <c r="H214">
        <v>0.84365000000000001</v>
      </c>
      <c r="I214">
        <v>114.21</v>
      </c>
      <c r="J214">
        <f t="shared" si="18"/>
        <v>4.5674999999999999</v>
      </c>
      <c r="K214">
        <f t="shared" si="19"/>
        <v>-1.3930433456429414</v>
      </c>
      <c r="L214">
        <f t="shared" si="20"/>
        <v>18.416375079047505</v>
      </c>
      <c r="M214">
        <f t="shared" si="21"/>
        <v>0.72559731240000003</v>
      </c>
      <c r="N214" s="3">
        <f t="shared" si="22"/>
        <v>1.44E-2</v>
      </c>
      <c r="O214" s="3">
        <f t="shared" si="23"/>
        <v>0.26000268759999995</v>
      </c>
    </row>
    <row r="215" spans="1:15" x14ac:dyDescent="0.3">
      <c r="A215">
        <v>4575</v>
      </c>
      <c r="B215">
        <v>0.84794000000000003</v>
      </c>
      <c r="C215">
        <v>50.88</v>
      </c>
      <c r="D215" s="2">
        <v>0.11990000000000001</v>
      </c>
      <c r="E215">
        <v>-109.85</v>
      </c>
      <c r="F215" s="2">
        <v>0.1205</v>
      </c>
      <c r="G215">
        <v>-109.03</v>
      </c>
      <c r="H215">
        <v>0.85148000000000001</v>
      </c>
      <c r="I215">
        <v>110.59</v>
      </c>
      <c r="J215">
        <f t="shared" si="18"/>
        <v>4.5750000000000002</v>
      </c>
      <c r="K215">
        <f t="shared" si="19"/>
        <v>-1.4326975442715999</v>
      </c>
      <c r="L215">
        <f t="shared" si="20"/>
        <v>18.423616338023024</v>
      </c>
      <c r="M215">
        <f t="shared" si="21"/>
        <v>0.71900224360000009</v>
      </c>
      <c r="N215" s="3">
        <f t="shared" si="22"/>
        <v>1.4376010000000002E-2</v>
      </c>
      <c r="O215" s="3">
        <f t="shared" si="23"/>
        <v>0.26662174639999991</v>
      </c>
    </row>
    <row r="216" spans="1:15" x14ac:dyDescent="0.3">
      <c r="A216">
        <v>4582.5</v>
      </c>
      <c r="B216">
        <v>0.83774000000000004</v>
      </c>
      <c r="C216">
        <v>48.9</v>
      </c>
      <c r="D216" s="2">
        <v>0.1196</v>
      </c>
      <c r="E216">
        <v>-112.25</v>
      </c>
      <c r="F216" s="2">
        <v>0.1205</v>
      </c>
      <c r="G216">
        <v>-111.42</v>
      </c>
      <c r="H216">
        <v>0.86221000000000003</v>
      </c>
      <c r="I216">
        <v>108.08</v>
      </c>
      <c r="J216">
        <f t="shared" si="18"/>
        <v>4.5824999999999996</v>
      </c>
      <c r="K216">
        <f t="shared" si="19"/>
        <v>-1.5378149516381097</v>
      </c>
      <c r="L216">
        <f t="shared" si="20"/>
        <v>18.445376406952157</v>
      </c>
      <c r="M216">
        <f t="shared" si="21"/>
        <v>0.70180830760000001</v>
      </c>
      <c r="N216" s="3">
        <f t="shared" si="22"/>
        <v>1.430416E-2</v>
      </c>
      <c r="O216" s="3">
        <f t="shared" si="23"/>
        <v>0.28388753239999998</v>
      </c>
    </row>
    <row r="217" spans="1:15" x14ac:dyDescent="0.3">
      <c r="A217">
        <v>4590</v>
      </c>
      <c r="B217">
        <v>0.82562999999999998</v>
      </c>
      <c r="C217">
        <v>46.21</v>
      </c>
      <c r="D217" s="2">
        <v>0.11940000000000001</v>
      </c>
      <c r="E217">
        <v>-114.36</v>
      </c>
      <c r="F217" s="2">
        <v>0.1203</v>
      </c>
      <c r="G217">
        <v>-113.72</v>
      </c>
      <c r="H217">
        <v>0.86950000000000005</v>
      </c>
      <c r="I217">
        <v>106.73</v>
      </c>
      <c r="J217">
        <f t="shared" si="18"/>
        <v>4.59</v>
      </c>
      <c r="K217">
        <f t="shared" si="19"/>
        <v>-1.6642906990817763</v>
      </c>
      <c r="L217">
        <f t="shared" si="20"/>
        <v>18.459913464132992</v>
      </c>
      <c r="M217">
        <f t="shared" si="21"/>
        <v>0.68166489689999998</v>
      </c>
      <c r="N217" s="3">
        <f t="shared" si="22"/>
        <v>1.4256360000000001E-2</v>
      </c>
      <c r="O217" s="3">
        <f t="shared" si="23"/>
        <v>0.30407874309999999</v>
      </c>
    </row>
    <row r="218" spans="1:15" x14ac:dyDescent="0.3">
      <c r="A218">
        <v>4597.5</v>
      </c>
      <c r="B218">
        <v>0.81806999999999996</v>
      </c>
      <c r="C218">
        <v>42.92</v>
      </c>
      <c r="D218" s="2">
        <v>0.11940000000000001</v>
      </c>
      <c r="E218">
        <v>-116.41</v>
      </c>
      <c r="F218" s="2">
        <v>0.1201</v>
      </c>
      <c r="G218">
        <v>-115.91</v>
      </c>
      <c r="H218">
        <v>0.86960000000000004</v>
      </c>
      <c r="I218">
        <v>105.95</v>
      </c>
      <c r="J218">
        <f t="shared" si="18"/>
        <v>4.5975000000000001</v>
      </c>
      <c r="K218">
        <f t="shared" si="19"/>
        <v>-1.7441906670858223</v>
      </c>
      <c r="L218">
        <f t="shared" si="20"/>
        <v>18.459913464132992</v>
      </c>
      <c r="M218">
        <f t="shared" si="21"/>
        <v>0.66923852489999991</v>
      </c>
      <c r="N218" s="3">
        <f t="shared" si="22"/>
        <v>1.4256360000000001E-2</v>
      </c>
      <c r="O218" s="3">
        <f t="shared" si="23"/>
        <v>0.31650511510000007</v>
      </c>
    </row>
    <row r="219" spans="1:15" x14ac:dyDescent="0.3">
      <c r="A219">
        <v>4605</v>
      </c>
      <c r="B219">
        <v>0.81925999999999999</v>
      </c>
      <c r="C219">
        <v>39.549999999999997</v>
      </c>
      <c r="D219" s="2">
        <v>0.11990000000000001</v>
      </c>
      <c r="E219">
        <v>-118.55</v>
      </c>
      <c r="F219" s="2">
        <v>0.1203</v>
      </c>
      <c r="G219">
        <v>-118.07</v>
      </c>
      <c r="H219">
        <v>0.86295999999999995</v>
      </c>
      <c r="I219">
        <v>104.98</v>
      </c>
      <c r="J219">
        <f t="shared" si="18"/>
        <v>4.6050000000000004</v>
      </c>
      <c r="K219">
        <f t="shared" si="19"/>
        <v>-1.7315649771036479</v>
      </c>
      <c r="L219">
        <f t="shared" si="20"/>
        <v>18.423616338023024</v>
      </c>
      <c r="M219">
        <f t="shared" si="21"/>
        <v>0.67118694759999997</v>
      </c>
      <c r="N219" s="3">
        <f t="shared" si="22"/>
        <v>1.4376010000000002E-2</v>
      </c>
      <c r="O219" s="3">
        <f t="shared" si="23"/>
        <v>0.31443704240000003</v>
      </c>
    </row>
    <row r="220" spans="1:15" x14ac:dyDescent="0.3">
      <c r="A220">
        <v>4612.5</v>
      </c>
      <c r="B220">
        <v>0.82728000000000002</v>
      </c>
      <c r="C220">
        <v>36.67</v>
      </c>
      <c r="D220" s="2">
        <v>0.1207</v>
      </c>
      <c r="E220">
        <v>-120.86</v>
      </c>
      <c r="F220" s="2">
        <v>0.1207</v>
      </c>
      <c r="G220">
        <v>-120.33</v>
      </c>
      <c r="H220">
        <v>0.85324</v>
      </c>
      <c r="I220">
        <v>103.12</v>
      </c>
      <c r="J220">
        <f t="shared" si="18"/>
        <v>4.6124999999999998</v>
      </c>
      <c r="K220">
        <f t="shared" si="19"/>
        <v>-1.6469494976089272</v>
      </c>
      <c r="L220">
        <f t="shared" si="20"/>
        <v>18.365854598053016</v>
      </c>
      <c r="M220">
        <f t="shared" si="21"/>
        <v>0.68439219839999998</v>
      </c>
      <c r="N220" s="3">
        <f t="shared" si="22"/>
        <v>1.456849E-2</v>
      </c>
      <c r="O220" s="3">
        <f t="shared" si="23"/>
        <v>0.30103931160000003</v>
      </c>
    </row>
    <row r="221" spans="1:15" x14ac:dyDescent="0.3">
      <c r="A221">
        <v>4620</v>
      </c>
      <c r="B221">
        <v>0.83623999999999998</v>
      </c>
      <c r="C221">
        <v>34.49</v>
      </c>
      <c r="D221" s="2">
        <v>0.12139999999999999</v>
      </c>
      <c r="E221">
        <v>-123.41</v>
      </c>
      <c r="F221" s="2">
        <v>0.12130000000000001</v>
      </c>
      <c r="G221">
        <v>-122.76</v>
      </c>
      <c r="H221">
        <v>0.84462999999999999</v>
      </c>
      <c r="I221">
        <v>100.15</v>
      </c>
      <c r="J221">
        <f t="shared" si="18"/>
        <v>4.62</v>
      </c>
      <c r="K221">
        <f t="shared" si="19"/>
        <v>-1.5533812522441084</v>
      </c>
      <c r="L221">
        <f t="shared" si="20"/>
        <v>18.315626265215226</v>
      </c>
      <c r="M221">
        <f t="shared" si="21"/>
        <v>0.69929733760000001</v>
      </c>
      <c r="N221" s="3">
        <f t="shared" si="22"/>
        <v>1.4737959999999998E-2</v>
      </c>
      <c r="O221" s="3">
        <f t="shared" si="23"/>
        <v>0.28596470239999999</v>
      </c>
    </row>
    <row r="222" spans="1:15" x14ac:dyDescent="0.3">
      <c r="A222">
        <v>4627.5</v>
      </c>
      <c r="B222">
        <v>0.84128000000000003</v>
      </c>
      <c r="C222">
        <v>32.880000000000003</v>
      </c>
      <c r="D222" s="2">
        <v>0.12180000000000001</v>
      </c>
      <c r="E222">
        <v>-126.11</v>
      </c>
      <c r="F222" s="2">
        <v>0.12189999999999999</v>
      </c>
      <c r="G222">
        <v>-125.39</v>
      </c>
      <c r="H222">
        <v>0.84103000000000006</v>
      </c>
      <c r="I222">
        <v>96.37</v>
      </c>
      <c r="J222">
        <f t="shared" si="18"/>
        <v>4.6275000000000004</v>
      </c>
      <c r="K222">
        <f t="shared" si="19"/>
        <v>-1.5011887114746256</v>
      </c>
      <c r="L222">
        <f t="shared" si="20"/>
        <v>18.287054234062868</v>
      </c>
      <c r="M222">
        <f t="shared" si="21"/>
        <v>0.70775203840000001</v>
      </c>
      <c r="N222" s="3">
        <f t="shared" si="22"/>
        <v>1.4835240000000001E-2</v>
      </c>
      <c r="O222" s="3">
        <f t="shared" si="23"/>
        <v>0.27741272159999997</v>
      </c>
    </row>
    <row r="223" spans="1:15" x14ac:dyDescent="0.3">
      <c r="A223">
        <v>4635</v>
      </c>
      <c r="B223">
        <v>0.83933000000000002</v>
      </c>
      <c r="C223">
        <v>31.45</v>
      </c>
      <c r="D223" s="2">
        <v>0.12180000000000001</v>
      </c>
      <c r="E223">
        <v>-128.78</v>
      </c>
      <c r="F223" s="2">
        <v>0.12239999999999999</v>
      </c>
      <c r="G223">
        <v>-128.12</v>
      </c>
      <c r="H223">
        <v>0.84414999999999996</v>
      </c>
      <c r="I223">
        <v>92.54</v>
      </c>
      <c r="J223">
        <f t="shared" si="18"/>
        <v>4.6349999999999998</v>
      </c>
      <c r="K223">
        <f t="shared" si="19"/>
        <v>-1.5213450742180314</v>
      </c>
      <c r="L223">
        <f t="shared" si="20"/>
        <v>18.287054234062868</v>
      </c>
      <c r="M223">
        <f t="shared" si="21"/>
        <v>0.70447484890000001</v>
      </c>
      <c r="N223" s="3">
        <f t="shared" si="22"/>
        <v>1.4835240000000001E-2</v>
      </c>
      <c r="O223" s="3">
        <f t="shared" si="23"/>
        <v>0.28068991109999997</v>
      </c>
    </row>
    <row r="224" spans="1:15" x14ac:dyDescent="0.3">
      <c r="A224">
        <v>4642.5</v>
      </c>
      <c r="B224">
        <v>0.83081000000000005</v>
      </c>
      <c r="C224">
        <v>29.7</v>
      </c>
      <c r="D224" s="2">
        <v>0.1217</v>
      </c>
      <c r="E224">
        <v>-131.29</v>
      </c>
      <c r="F224" s="2">
        <v>0.12230000000000001</v>
      </c>
      <c r="G224">
        <v>-130.88</v>
      </c>
      <c r="H224">
        <v>0.85233999999999999</v>
      </c>
      <c r="I224">
        <v>89.44</v>
      </c>
      <c r="J224">
        <f t="shared" si="18"/>
        <v>4.6425000000000001</v>
      </c>
      <c r="K224">
        <f t="shared" si="19"/>
        <v>-1.609965694864862</v>
      </c>
      <c r="L224">
        <f t="shared" si="20"/>
        <v>18.294188435398699</v>
      </c>
      <c r="M224">
        <f t="shared" si="21"/>
        <v>0.69024525610000009</v>
      </c>
      <c r="N224" s="3">
        <f t="shared" si="22"/>
        <v>1.481089E-2</v>
      </c>
      <c r="O224" s="3">
        <f t="shared" si="23"/>
        <v>0.29494385389999989</v>
      </c>
    </row>
    <row r="225" spans="1:15" x14ac:dyDescent="0.3">
      <c r="A225">
        <v>4650</v>
      </c>
      <c r="B225">
        <v>0.81847000000000003</v>
      </c>
      <c r="C225">
        <v>27.32</v>
      </c>
      <c r="D225" s="2">
        <v>0.12139999999999999</v>
      </c>
      <c r="E225">
        <v>-133.65</v>
      </c>
      <c r="F225" s="2">
        <v>0.12189999999999999</v>
      </c>
      <c r="G225">
        <v>-133.27000000000001</v>
      </c>
      <c r="H225">
        <v>0.86046999999999996</v>
      </c>
      <c r="I225">
        <v>87.44</v>
      </c>
      <c r="J225">
        <f t="shared" si="18"/>
        <v>4.6500000000000004</v>
      </c>
      <c r="K225">
        <f t="shared" si="19"/>
        <v>-1.7399446896891038</v>
      </c>
      <c r="L225">
        <f t="shared" si="20"/>
        <v>18.315626265215226</v>
      </c>
      <c r="M225">
        <f t="shared" si="21"/>
        <v>0.66989314090000007</v>
      </c>
      <c r="N225" s="3">
        <f t="shared" si="22"/>
        <v>1.4737959999999998E-2</v>
      </c>
      <c r="O225" s="3">
        <f t="shared" si="23"/>
        <v>0.31536889909999993</v>
      </c>
    </row>
    <row r="226" spans="1:15" x14ac:dyDescent="0.3">
      <c r="A226">
        <v>4657.5</v>
      </c>
      <c r="B226">
        <v>0.80825000000000002</v>
      </c>
      <c r="C226">
        <v>24.28</v>
      </c>
      <c r="D226" s="2">
        <v>0.12130000000000001</v>
      </c>
      <c r="E226">
        <v>-135.84</v>
      </c>
      <c r="F226" s="2">
        <v>0.1215</v>
      </c>
      <c r="G226">
        <v>-135.37</v>
      </c>
      <c r="H226">
        <v>0.86387999999999998</v>
      </c>
      <c r="I226">
        <v>86.2</v>
      </c>
      <c r="J226">
        <f t="shared" si="18"/>
        <v>4.6574999999999998</v>
      </c>
      <c r="K226">
        <f t="shared" si="19"/>
        <v>-1.849085734328126</v>
      </c>
      <c r="L226">
        <f t="shared" si="20"/>
        <v>18.32278398266854</v>
      </c>
      <c r="M226">
        <f t="shared" si="21"/>
        <v>0.65326806250000002</v>
      </c>
      <c r="N226" s="3">
        <f t="shared" si="22"/>
        <v>1.4713690000000001E-2</v>
      </c>
      <c r="O226" s="3">
        <f t="shared" si="23"/>
        <v>0.33201824749999997</v>
      </c>
    </row>
    <row r="227" spans="1:15" x14ac:dyDescent="0.3">
      <c r="A227">
        <v>4665</v>
      </c>
      <c r="B227">
        <v>0.80454999999999999</v>
      </c>
      <c r="C227">
        <v>20.89</v>
      </c>
      <c r="D227" s="2">
        <v>0.1215</v>
      </c>
      <c r="E227">
        <v>-138.02000000000001</v>
      </c>
      <c r="F227" s="2">
        <v>0.1215</v>
      </c>
      <c r="G227">
        <v>-137.54</v>
      </c>
      <c r="H227">
        <v>0.86185</v>
      </c>
      <c r="I227">
        <v>85.12</v>
      </c>
      <c r="J227">
        <f t="shared" si="18"/>
        <v>4.665</v>
      </c>
      <c r="K227">
        <f t="shared" si="19"/>
        <v>-1.8889392165238017</v>
      </c>
      <c r="L227">
        <f t="shared" si="20"/>
        <v>18.308474441313379</v>
      </c>
      <c r="M227">
        <f t="shared" si="21"/>
        <v>0.64730070249999994</v>
      </c>
      <c r="N227" s="3">
        <f t="shared" si="22"/>
        <v>1.4762249999999999E-2</v>
      </c>
      <c r="O227" s="3">
        <f t="shared" si="23"/>
        <v>0.33793704750000009</v>
      </c>
    </row>
    <row r="228" spans="1:15" x14ac:dyDescent="0.3">
      <c r="A228">
        <v>4672.5</v>
      </c>
      <c r="B228">
        <v>0.80752999999999997</v>
      </c>
      <c r="C228">
        <v>17.62</v>
      </c>
      <c r="D228" s="2">
        <v>0.122</v>
      </c>
      <c r="E228">
        <v>-140.34</v>
      </c>
      <c r="F228" s="2">
        <v>0.12180000000000001</v>
      </c>
      <c r="G228">
        <v>-139.72</v>
      </c>
      <c r="H228">
        <v>0.85607</v>
      </c>
      <c r="I228">
        <v>83.57</v>
      </c>
      <c r="J228">
        <f t="shared" si="18"/>
        <v>4.6725000000000003</v>
      </c>
      <c r="K228">
        <f t="shared" si="19"/>
        <v>-1.8568266903411184</v>
      </c>
      <c r="L228">
        <f t="shared" si="20"/>
        <v>18.272803386505036</v>
      </c>
      <c r="M228">
        <f t="shared" si="21"/>
        <v>0.65210470089999995</v>
      </c>
      <c r="N228" s="3">
        <f t="shared" si="22"/>
        <v>1.4884E-2</v>
      </c>
      <c r="O228" s="3">
        <f t="shared" si="23"/>
        <v>0.33301129910000005</v>
      </c>
    </row>
    <row r="229" spans="1:15" x14ac:dyDescent="0.3">
      <c r="A229">
        <v>4680</v>
      </c>
      <c r="B229">
        <v>0.81328999999999996</v>
      </c>
      <c r="C229">
        <v>14.8</v>
      </c>
      <c r="D229" s="2">
        <v>0.1225</v>
      </c>
      <c r="E229">
        <v>-142.88999999999999</v>
      </c>
      <c r="F229" s="2">
        <v>0.12239999999999999</v>
      </c>
      <c r="G229">
        <v>-142.12</v>
      </c>
      <c r="H229">
        <v>0.84950999999999999</v>
      </c>
      <c r="I229">
        <v>81.2</v>
      </c>
      <c r="J229">
        <f t="shared" si="18"/>
        <v>4.68</v>
      </c>
      <c r="K229">
        <f t="shared" si="19"/>
        <v>-1.795091352755648</v>
      </c>
      <c r="L229">
        <f t="shared" si="20"/>
        <v>18.237278225988977</v>
      </c>
      <c r="M229">
        <f t="shared" si="21"/>
        <v>0.66144062409999993</v>
      </c>
      <c r="N229" s="3">
        <f t="shared" si="22"/>
        <v>1.5006249999999999E-2</v>
      </c>
      <c r="O229" s="3">
        <f t="shared" si="23"/>
        <v>0.32355312590000007</v>
      </c>
    </row>
    <row r="230" spans="1:15" x14ac:dyDescent="0.3">
      <c r="A230">
        <v>4687.5</v>
      </c>
      <c r="B230">
        <v>0.81820000000000004</v>
      </c>
      <c r="C230">
        <v>12.46</v>
      </c>
      <c r="D230" s="2">
        <v>0.1227</v>
      </c>
      <c r="E230">
        <v>-145.55000000000001</v>
      </c>
      <c r="F230" s="2">
        <v>0.1229</v>
      </c>
      <c r="G230">
        <v>-144.75</v>
      </c>
      <c r="H230">
        <v>0.84514</v>
      </c>
      <c r="I230">
        <v>78.099999999999994</v>
      </c>
      <c r="J230">
        <f t="shared" si="18"/>
        <v>4.6875</v>
      </c>
      <c r="K230">
        <f t="shared" si="19"/>
        <v>-1.7428104967529003</v>
      </c>
      <c r="L230">
        <f t="shared" si="20"/>
        <v>18.223108745459914</v>
      </c>
      <c r="M230">
        <f t="shared" si="21"/>
        <v>0.66945124000000011</v>
      </c>
      <c r="N230" s="3">
        <f t="shared" si="22"/>
        <v>1.5055290000000001E-2</v>
      </c>
      <c r="O230" s="3">
        <f t="shared" si="23"/>
        <v>0.31549346999999989</v>
      </c>
    </row>
    <row r="231" spans="1:15" x14ac:dyDescent="0.3">
      <c r="A231">
        <v>4695</v>
      </c>
      <c r="B231">
        <v>0.81867999999999996</v>
      </c>
      <c r="C231">
        <v>10.38</v>
      </c>
      <c r="D231" s="2">
        <v>0.1225</v>
      </c>
      <c r="E231">
        <v>-148.31</v>
      </c>
      <c r="F231" s="2">
        <v>0.1229</v>
      </c>
      <c r="G231">
        <v>-147.62</v>
      </c>
      <c r="H231">
        <v>0.84577000000000002</v>
      </c>
      <c r="I231">
        <v>74.760000000000005</v>
      </c>
      <c r="J231">
        <f t="shared" si="18"/>
        <v>4.6950000000000003</v>
      </c>
      <c r="K231">
        <f t="shared" si="19"/>
        <v>-1.7377163821620023</v>
      </c>
      <c r="L231">
        <f t="shared" si="20"/>
        <v>18.237278225988977</v>
      </c>
      <c r="M231">
        <f t="shared" si="21"/>
        <v>0.67023694239999998</v>
      </c>
      <c r="N231" s="3">
        <f t="shared" si="22"/>
        <v>1.5006249999999999E-2</v>
      </c>
      <c r="O231" s="3">
        <f t="shared" si="23"/>
        <v>0.31475680760000002</v>
      </c>
    </row>
    <row r="232" spans="1:15" x14ac:dyDescent="0.3">
      <c r="A232">
        <v>4702.5</v>
      </c>
      <c r="B232">
        <v>0.81447000000000003</v>
      </c>
      <c r="C232">
        <v>8.23</v>
      </c>
      <c r="D232" s="2">
        <v>0.1221</v>
      </c>
      <c r="E232">
        <v>-150.91999999999999</v>
      </c>
      <c r="F232" s="2">
        <v>0.12239999999999999</v>
      </c>
      <c r="G232">
        <v>-150.24</v>
      </c>
      <c r="H232">
        <v>0.85153000000000001</v>
      </c>
      <c r="I232">
        <v>71.92</v>
      </c>
      <c r="J232">
        <f t="shared" si="18"/>
        <v>4.7024999999999997</v>
      </c>
      <c r="K232">
        <f t="shared" si="19"/>
        <v>-1.7824981552716137</v>
      </c>
      <c r="L232">
        <f t="shared" si="20"/>
        <v>18.265686721102348</v>
      </c>
      <c r="M232">
        <f t="shared" si="21"/>
        <v>0.66336138090000007</v>
      </c>
      <c r="N232" s="3">
        <f t="shared" si="22"/>
        <v>1.490841E-2</v>
      </c>
      <c r="O232" s="3">
        <f t="shared" si="23"/>
        <v>0.32173020909999994</v>
      </c>
    </row>
    <row r="233" spans="1:15" x14ac:dyDescent="0.3">
      <c r="A233">
        <v>4710</v>
      </c>
      <c r="B233">
        <v>0.80706999999999995</v>
      </c>
      <c r="C233">
        <v>5.82</v>
      </c>
      <c r="D233" s="2">
        <v>0.1216</v>
      </c>
      <c r="E233">
        <v>-153.29</v>
      </c>
      <c r="F233" s="2">
        <v>0.12180000000000001</v>
      </c>
      <c r="G233">
        <v>-152.63</v>
      </c>
      <c r="H233">
        <v>0.85840000000000005</v>
      </c>
      <c r="I233">
        <v>69.95</v>
      </c>
      <c r="J233">
        <f t="shared" si="18"/>
        <v>4.71</v>
      </c>
      <c r="K233">
        <f t="shared" si="19"/>
        <v>-1.8617759153400195</v>
      </c>
      <c r="L233">
        <f t="shared" si="20"/>
        <v>18.301328501265676</v>
      </c>
      <c r="M233">
        <f t="shared" si="21"/>
        <v>0.65136198489999997</v>
      </c>
      <c r="N233" s="3">
        <f t="shared" si="22"/>
        <v>1.4786560000000001E-2</v>
      </c>
      <c r="O233" s="3">
        <f t="shared" si="23"/>
        <v>0.33385145510000003</v>
      </c>
    </row>
    <row r="234" spans="1:15" x14ac:dyDescent="0.3">
      <c r="A234">
        <v>4717.5</v>
      </c>
      <c r="B234">
        <v>0.80037999999999998</v>
      </c>
      <c r="C234">
        <v>3.1</v>
      </c>
      <c r="D234" s="2">
        <v>0.1212</v>
      </c>
      <c r="E234">
        <v>-155.4</v>
      </c>
      <c r="F234" s="2">
        <v>0.1212</v>
      </c>
      <c r="G234">
        <v>-154.6</v>
      </c>
      <c r="H234">
        <v>0.86158999999999997</v>
      </c>
      <c r="I234">
        <v>68.709999999999994</v>
      </c>
      <c r="J234">
        <f t="shared" si="18"/>
        <v>4.7175000000000002</v>
      </c>
      <c r="K234">
        <f t="shared" si="19"/>
        <v>-1.9340754421497885</v>
      </c>
      <c r="L234">
        <f t="shared" si="20"/>
        <v>18.32994760339465</v>
      </c>
      <c r="M234">
        <f t="shared" si="21"/>
        <v>0.64060814440000002</v>
      </c>
      <c r="N234" s="3">
        <f t="shared" si="22"/>
        <v>1.468944E-2</v>
      </c>
      <c r="O234" s="3">
        <f t="shared" si="23"/>
        <v>0.34470241559999998</v>
      </c>
    </row>
    <row r="235" spans="1:15" x14ac:dyDescent="0.3">
      <c r="A235">
        <v>4725</v>
      </c>
      <c r="B235">
        <v>0.79812000000000005</v>
      </c>
      <c r="C235">
        <v>0.26</v>
      </c>
      <c r="D235" s="2">
        <v>0.1211</v>
      </c>
      <c r="E235">
        <v>-157.37</v>
      </c>
      <c r="F235" s="2">
        <v>0.12089999999999999</v>
      </c>
      <c r="G235">
        <v>-156.47999999999999</v>
      </c>
      <c r="H235">
        <v>0.85951999999999995</v>
      </c>
      <c r="I235">
        <v>67.67</v>
      </c>
      <c r="J235">
        <f t="shared" si="18"/>
        <v>4.7249999999999996</v>
      </c>
      <c r="K235">
        <f t="shared" si="19"/>
        <v>-1.9586361223644908</v>
      </c>
      <c r="L235">
        <f t="shared" si="20"/>
        <v>18.337117137138954</v>
      </c>
      <c r="M235">
        <f t="shared" si="21"/>
        <v>0.63699553440000012</v>
      </c>
      <c r="N235" s="3">
        <f t="shared" si="22"/>
        <v>1.466521E-2</v>
      </c>
      <c r="O235" s="3">
        <f t="shared" si="23"/>
        <v>0.3483392555999999</v>
      </c>
    </row>
    <row r="236" spans="1:15" x14ac:dyDescent="0.3">
      <c r="A236">
        <v>4732.5</v>
      </c>
      <c r="B236">
        <v>0.80035999999999996</v>
      </c>
      <c r="C236">
        <v>-2.4</v>
      </c>
      <c r="D236" s="2">
        <v>0.1215</v>
      </c>
      <c r="E236">
        <v>-159.47999999999999</v>
      </c>
      <c r="F236" s="2">
        <v>0.1212</v>
      </c>
      <c r="G236">
        <v>-158.4</v>
      </c>
      <c r="H236">
        <v>0.85358000000000001</v>
      </c>
      <c r="I236">
        <v>66.19</v>
      </c>
      <c r="J236">
        <f t="shared" si="18"/>
        <v>4.7324999999999999</v>
      </c>
      <c r="K236">
        <f t="shared" si="19"/>
        <v>-1.9342924890065805</v>
      </c>
      <c r="L236">
        <f t="shared" si="20"/>
        <v>18.308474441313379</v>
      </c>
      <c r="M236">
        <f t="shared" si="21"/>
        <v>0.64057612959999999</v>
      </c>
      <c r="N236" s="3">
        <f t="shared" si="22"/>
        <v>1.4762249999999999E-2</v>
      </c>
      <c r="O236" s="3">
        <f t="shared" si="23"/>
        <v>0.34466162040000003</v>
      </c>
    </row>
    <row r="237" spans="1:15" x14ac:dyDescent="0.3">
      <c r="A237">
        <v>4740</v>
      </c>
      <c r="B237">
        <v>0.80464000000000002</v>
      </c>
      <c r="C237">
        <v>-4.63</v>
      </c>
      <c r="D237" s="2">
        <v>0.1222</v>
      </c>
      <c r="E237">
        <v>-161.80000000000001</v>
      </c>
      <c r="F237" s="2">
        <v>0.122</v>
      </c>
      <c r="G237">
        <v>-160.61000000000001</v>
      </c>
      <c r="H237">
        <v>0.84582999999999997</v>
      </c>
      <c r="I237">
        <v>63.87</v>
      </c>
      <c r="J237">
        <f t="shared" si="18"/>
        <v>4.74</v>
      </c>
      <c r="K237">
        <f t="shared" si="19"/>
        <v>-1.8879676344629619</v>
      </c>
      <c r="L237">
        <f t="shared" si="20"/>
        <v>18.258575881869291</v>
      </c>
      <c r="M237">
        <f t="shared" si="21"/>
        <v>0.64744552960000001</v>
      </c>
      <c r="N237" s="3">
        <f t="shared" si="22"/>
        <v>1.4932840000000001E-2</v>
      </c>
      <c r="O237" s="3">
        <f t="shared" si="23"/>
        <v>0.33762163039999998</v>
      </c>
    </row>
    <row r="238" spans="1:15" x14ac:dyDescent="0.3">
      <c r="A238">
        <v>4747.5</v>
      </c>
      <c r="B238">
        <v>0.80757999999999996</v>
      </c>
      <c r="C238">
        <v>-6.5</v>
      </c>
      <c r="D238" s="2">
        <v>0.1226</v>
      </c>
      <c r="E238">
        <v>-164.32</v>
      </c>
      <c r="F238" s="2">
        <v>0.12280000000000001</v>
      </c>
      <c r="G238">
        <v>-163.13999999999999</v>
      </c>
      <c r="H238">
        <v>0.83918000000000004</v>
      </c>
      <c r="I238">
        <v>60.63</v>
      </c>
      <c r="J238">
        <f t="shared" si="18"/>
        <v>4.7474999999999996</v>
      </c>
      <c r="K238">
        <f t="shared" si="19"/>
        <v>-1.8562889009867811</v>
      </c>
      <c r="L238">
        <f t="shared" si="20"/>
        <v>18.230190596352077</v>
      </c>
      <c r="M238">
        <f t="shared" si="21"/>
        <v>0.65218545639999992</v>
      </c>
      <c r="N238" s="3">
        <f t="shared" si="22"/>
        <v>1.5030760000000001E-2</v>
      </c>
      <c r="O238" s="3">
        <f t="shared" si="23"/>
        <v>0.3327837836000001</v>
      </c>
    </row>
    <row r="239" spans="1:15" x14ac:dyDescent="0.3">
      <c r="A239">
        <v>4755</v>
      </c>
      <c r="B239">
        <v>0.80623999999999996</v>
      </c>
      <c r="C239">
        <v>-8.2799999999999994</v>
      </c>
      <c r="D239" s="2">
        <v>0.12280000000000001</v>
      </c>
      <c r="E239">
        <v>-167.04</v>
      </c>
      <c r="F239" s="2">
        <v>0.1231</v>
      </c>
      <c r="G239">
        <v>-165.97</v>
      </c>
      <c r="H239">
        <v>0.83799000000000001</v>
      </c>
      <c r="I239">
        <v>56.89</v>
      </c>
      <c r="J239">
        <f t="shared" si="18"/>
        <v>4.7549999999999999</v>
      </c>
      <c r="K239">
        <f t="shared" si="19"/>
        <v>-1.8707131797661305</v>
      </c>
      <c r="L239">
        <f t="shared" si="20"/>
        <v>18.216032663897021</v>
      </c>
      <c r="M239">
        <f t="shared" si="21"/>
        <v>0.65002293759999996</v>
      </c>
      <c r="N239" s="3">
        <f t="shared" si="22"/>
        <v>1.5079840000000002E-2</v>
      </c>
      <c r="O239" s="3">
        <f t="shared" si="23"/>
        <v>0.33489722240000003</v>
      </c>
    </row>
    <row r="240" spans="1:15" x14ac:dyDescent="0.3">
      <c r="A240">
        <v>4762.5</v>
      </c>
      <c r="B240">
        <v>0.79986999999999997</v>
      </c>
      <c r="C240">
        <v>-10.34</v>
      </c>
      <c r="D240" s="2">
        <v>0.1227</v>
      </c>
      <c r="E240">
        <v>-169.83</v>
      </c>
      <c r="F240" s="2">
        <v>0.1227</v>
      </c>
      <c r="G240">
        <v>-168.84</v>
      </c>
      <c r="H240">
        <v>0.84355000000000002</v>
      </c>
      <c r="I240">
        <v>53.42</v>
      </c>
      <c r="J240">
        <f t="shared" si="18"/>
        <v>4.7625000000000002</v>
      </c>
      <c r="K240">
        <f t="shared" si="19"/>
        <v>-1.9396118319206259</v>
      </c>
      <c r="L240">
        <f t="shared" si="20"/>
        <v>18.223108745459914</v>
      </c>
      <c r="M240">
        <f t="shared" si="21"/>
        <v>0.63979201689999998</v>
      </c>
      <c r="N240" s="3">
        <f t="shared" si="22"/>
        <v>1.5055290000000001E-2</v>
      </c>
      <c r="O240" s="3">
        <f t="shared" si="23"/>
        <v>0.34515269310000002</v>
      </c>
    </row>
    <row r="241" spans="1:15" x14ac:dyDescent="0.3">
      <c r="A241">
        <v>4770</v>
      </c>
      <c r="B241">
        <v>0.79047000000000001</v>
      </c>
      <c r="C241">
        <v>-12.87</v>
      </c>
      <c r="D241" s="2">
        <v>0.1222</v>
      </c>
      <c r="E241">
        <v>-172.42</v>
      </c>
      <c r="F241" s="2">
        <v>0.1221</v>
      </c>
      <c r="G241">
        <v>-171.37</v>
      </c>
      <c r="H241">
        <v>0.85243999999999998</v>
      </c>
      <c r="I241">
        <v>50.87</v>
      </c>
      <c r="J241">
        <f t="shared" si="18"/>
        <v>4.7699999999999996</v>
      </c>
      <c r="K241">
        <f t="shared" si="19"/>
        <v>-2.0422921561709222</v>
      </c>
      <c r="L241">
        <f t="shared" si="20"/>
        <v>18.258575881869291</v>
      </c>
      <c r="M241">
        <f t="shared" si="21"/>
        <v>0.62484282089999998</v>
      </c>
      <c r="N241" s="3">
        <f t="shared" si="22"/>
        <v>1.4932840000000001E-2</v>
      </c>
      <c r="O241" s="3">
        <f t="shared" si="23"/>
        <v>0.36022433910000001</v>
      </c>
    </row>
    <row r="242" spans="1:15" x14ac:dyDescent="0.3">
      <c r="A242">
        <v>4777.5</v>
      </c>
      <c r="B242">
        <v>0.78251999999999999</v>
      </c>
      <c r="C242">
        <v>-15.94</v>
      </c>
      <c r="D242" s="2">
        <v>0.1215</v>
      </c>
      <c r="E242">
        <v>-174.7</v>
      </c>
      <c r="F242" s="2">
        <v>0.12139999999999999</v>
      </c>
      <c r="G242">
        <v>-173.55</v>
      </c>
      <c r="H242">
        <v>0.85950000000000004</v>
      </c>
      <c r="I242">
        <v>49.31</v>
      </c>
      <c r="J242">
        <f t="shared" si="18"/>
        <v>4.7774999999999999</v>
      </c>
      <c r="K242">
        <f t="shared" si="19"/>
        <v>-2.1300910748983122</v>
      </c>
      <c r="L242">
        <f t="shared" si="20"/>
        <v>18.308474441313379</v>
      </c>
      <c r="M242">
        <f t="shared" si="21"/>
        <v>0.61233755040000004</v>
      </c>
      <c r="N242" s="3">
        <f t="shared" si="22"/>
        <v>1.4762249999999999E-2</v>
      </c>
      <c r="O242" s="3">
        <f t="shared" si="23"/>
        <v>0.37290019959999998</v>
      </c>
    </row>
    <row r="243" spans="1:15" x14ac:dyDescent="0.3">
      <c r="A243">
        <v>4785</v>
      </c>
      <c r="B243">
        <v>0.77922999999999998</v>
      </c>
      <c r="C243">
        <v>-19.27</v>
      </c>
      <c r="D243" s="2">
        <v>0.121</v>
      </c>
      <c r="E243">
        <v>-176.78</v>
      </c>
      <c r="F243" s="2">
        <v>0.1207</v>
      </c>
      <c r="G243">
        <v>-175.55</v>
      </c>
      <c r="H243">
        <v>0.86221000000000003</v>
      </c>
      <c r="I243">
        <v>48.35</v>
      </c>
      <c r="J243">
        <f t="shared" si="18"/>
        <v>4.7850000000000001</v>
      </c>
      <c r="K243">
        <f t="shared" si="19"/>
        <v>-2.1666867133575094</v>
      </c>
      <c r="L243">
        <f t="shared" si="20"/>
        <v>18.344292593671</v>
      </c>
      <c r="M243">
        <f t="shared" si="21"/>
        <v>0.60719939289999991</v>
      </c>
      <c r="N243" s="3">
        <f t="shared" si="22"/>
        <v>1.4641E-2</v>
      </c>
      <c r="O243" s="3">
        <f t="shared" si="23"/>
        <v>0.37815960710000007</v>
      </c>
    </row>
    <row r="244" spans="1:15" x14ac:dyDescent="0.3">
      <c r="A244">
        <v>4792.5</v>
      </c>
      <c r="B244">
        <v>0.78146000000000004</v>
      </c>
      <c r="C244">
        <v>-22.39</v>
      </c>
      <c r="D244" s="2">
        <v>0.1207</v>
      </c>
      <c r="E244">
        <v>-178.82</v>
      </c>
      <c r="F244" s="2">
        <v>0.12039999999999999</v>
      </c>
      <c r="G244">
        <v>-177.46</v>
      </c>
      <c r="H244">
        <v>0.86029</v>
      </c>
      <c r="I244">
        <v>47.4</v>
      </c>
      <c r="J244">
        <f t="shared" si="18"/>
        <v>4.7925000000000004</v>
      </c>
      <c r="K244">
        <f t="shared" si="19"/>
        <v>-2.1418649395591376</v>
      </c>
      <c r="L244">
        <f t="shared" si="20"/>
        <v>18.365854598053016</v>
      </c>
      <c r="M244">
        <f t="shared" si="21"/>
        <v>0.61067973160000011</v>
      </c>
      <c r="N244" s="3">
        <f t="shared" si="22"/>
        <v>1.456849E-2</v>
      </c>
      <c r="O244" s="3">
        <f t="shared" si="23"/>
        <v>0.3747517783999999</v>
      </c>
    </row>
    <row r="245" spans="1:15" x14ac:dyDescent="0.3">
      <c r="A245">
        <v>4800</v>
      </c>
      <c r="B245">
        <v>0.78741000000000005</v>
      </c>
      <c r="C245">
        <v>-24.92</v>
      </c>
      <c r="D245" s="2">
        <v>0.1208</v>
      </c>
      <c r="E245">
        <v>179.18</v>
      </c>
      <c r="F245" s="2">
        <v>0.1208</v>
      </c>
      <c r="G245">
        <v>-179.45</v>
      </c>
      <c r="H245">
        <v>0.85411000000000004</v>
      </c>
      <c r="I245">
        <v>45.96</v>
      </c>
      <c r="J245">
        <f t="shared" si="18"/>
        <v>4.8</v>
      </c>
      <c r="K245">
        <f t="shared" si="19"/>
        <v>-2.0759814805972296</v>
      </c>
      <c r="L245">
        <f t="shared" si="20"/>
        <v>18.358661314297741</v>
      </c>
      <c r="M245">
        <f t="shared" si="21"/>
        <v>0.62001450810000014</v>
      </c>
      <c r="N245" s="3">
        <f t="shared" si="22"/>
        <v>1.459264E-2</v>
      </c>
      <c r="O245" s="3">
        <f t="shared" si="23"/>
        <v>0.36539285189999987</v>
      </c>
    </row>
    <row r="246" spans="1:15" x14ac:dyDescent="0.3">
      <c r="A246">
        <v>4807.5</v>
      </c>
      <c r="B246">
        <v>0.79261000000000004</v>
      </c>
      <c r="C246">
        <v>-26.84</v>
      </c>
      <c r="D246" s="2">
        <v>0.1211</v>
      </c>
      <c r="E246">
        <v>177.05</v>
      </c>
      <c r="F246" s="2">
        <v>0.1212</v>
      </c>
      <c r="G246">
        <v>178.31</v>
      </c>
      <c r="H246">
        <v>0.84555999999999998</v>
      </c>
      <c r="I246">
        <v>43.67</v>
      </c>
      <c r="J246">
        <f t="shared" si="18"/>
        <v>4.8075000000000001</v>
      </c>
      <c r="K246">
        <f t="shared" si="19"/>
        <v>-2.0188090534248633</v>
      </c>
      <c r="L246">
        <f t="shared" si="20"/>
        <v>18.337117137138954</v>
      </c>
      <c r="M246">
        <f t="shared" si="21"/>
        <v>0.62823061210000009</v>
      </c>
      <c r="N246" s="3">
        <f t="shared" si="22"/>
        <v>1.466521E-2</v>
      </c>
      <c r="O246" s="3">
        <f t="shared" si="23"/>
        <v>0.35710417789999993</v>
      </c>
    </row>
    <row r="247" spans="1:15" x14ac:dyDescent="0.3">
      <c r="A247">
        <v>4815</v>
      </c>
      <c r="B247">
        <v>0.79361000000000004</v>
      </c>
      <c r="C247">
        <v>-28.45</v>
      </c>
      <c r="D247" s="2">
        <v>0.12139999999999999</v>
      </c>
      <c r="E247">
        <v>174.66</v>
      </c>
      <c r="F247" s="2">
        <v>0.1215</v>
      </c>
      <c r="G247">
        <v>175.79</v>
      </c>
      <c r="H247">
        <v>0.83965000000000001</v>
      </c>
      <c r="I247">
        <v>40.53</v>
      </c>
      <c r="J247">
        <f t="shared" si="18"/>
        <v>4.8150000000000004</v>
      </c>
      <c r="K247">
        <f t="shared" si="19"/>
        <v>-2.007857368552934</v>
      </c>
      <c r="L247">
        <f t="shared" si="20"/>
        <v>18.315626265215226</v>
      </c>
      <c r="M247">
        <f t="shared" si="21"/>
        <v>0.62981683210000006</v>
      </c>
      <c r="N247" s="3">
        <f t="shared" si="22"/>
        <v>1.4737959999999998E-2</v>
      </c>
      <c r="O247" s="3">
        <f t="shared" si="23"/>
        <v>0.35544520789999995</v>
      </c>
    </row>
    <row r="248" spans="1:15" x14ac:dyDescent="0.3">
      <c r="A248">
        <v>4822.5</v>
      </c>
      <c r="B248">
        <v>0.78922999999999999</v>
      </c>
      <c r="C248">
        <v>-30.11</v>
      </c>
      <c r="D248" s="2">
        <v>0.1216</v>
      </c>
      <c r="E248">
        <v>172.05</v>
      </c>
      <c r="F248" s="2">
        <v>0.1215</v>
      </c>
      <c r="G248">
        <v>173.18</v>
      </c>
      <c r="H248">
        <v>0.83948</v>
      </c>
      <c r="I248">
        <v>37.08</v>
      </c>
      <c r="J248">
        <f t="shared" si="18"/>
        <v>4.8224999999999998</v>
      </c>
      <c r="K248">
        <f t="shared" si="19"/>
        <v>-2.0559282964042862</v>
      </c>
      <c r="L248">
        <f t="shared" si="20"/>
        <v>18.301328501265676</v>
      </c>
      <c r="M248">
        <f t="shared" si="21"/>
        <v>0.62288399289999996</v>
      </c>
      <c r="N248" s="3">
        <f t="shared" si="22"/>
        <v>1.4786560000000001E-2</v>
      </c>
      <c r="O248" s="3">
        <f t="shared" si="23"/>
        <v>0.36232944710000003</v>
      </c>
    </row>
    <row r="249" spans="1:15" x14ac:dyDescent="0.3">
      <c r="A249">
        <v>4830</v>
      </c>
      <c r="B249">
        <v>0.78129000000000004</v>
      </c>
      <c r="C249">
        <v>-32.22</v>
      </c>
      <c r="D249" s="2">
        <v>0.1216</v>
      </c>
      <c r="E249">
        <v>169.42</v>
      </c>
      <c r="F249" s="2">
        <v>0.12130000000000001</v>
      </c>
      <c r="G249">
        <v>170.58</v>
      </c>
      <c r="H249">
        <v>0.84414</v>
      </c>
      <c r="I249">
        <v>33.96</v>
      </c>
      <c r="J249">
        <f t="shared" si="18"/>
        <v>4.83</v>
      </c>
      <c r="K249">
        <f t="shared" si="19"/>
        <v>-2.1437546867922785</v>
      </c>
      <c r="L249">
        <f t="shared" si="20"/>
        <v>18.301328501265676</v>
      </c>
      <c r="M249">
        <f t="shared" si="21"/>
        <v>0.6104140641000001</v>
      </c>
      <c r="N249" s="3">
        <f t="shared" si="22"/>
        <v>1.4786560000000001E-2</v>
      </c>
      <c r="O249" s="3">
        <f t="shared" si="23"/>
        <v>0.3747993758999999</v>
      </c>
    </row>
    <row r="250" spans="1:15" x14ac:dyDescent="0.3">
      <c r="A250">
        <v>4837.5</v>
      </c>
      <c r="B250">
        <v>0.77297000000000005</v>
      </c>
      <c r="C250">
        <v>-34.9</v>
      </c>
      <c r="D250" s="2">
        <v>0.1211</v>
      </c>
      <c r="E250">
        <v>166.96</v>
      </c>
      <c r="F250" s="2">
        <v>0.1207</v>
      </c>
      <c r="G250">
        <v>168.25</v>
      </c>
      <c r="H250">
        <v>0.85062000000000004</v>
      </c>
      <c r="I250">
        <v>31.58</v>
      </c>
      <c r="J250">
        <f t="shared" si="18"/>
        <v>4.8375000000000004</v>
      </c>
      <c r="K250">
        <f t="shared" si="19"/>
        <v>-2.236747226091123</v>
      </c>
      <c r="L250">
        <f t="shared" si="20"/>
        <v>18.337117137138954</v>
      </c>
      <c r="M250">
        <f t="shared" si="21"/>
        <v>0.59748262090000004</v>
      </c>
      <c r="N250" s="3">
        <f t="shared" si="22"/>
        <v>1.466521E-2</v>
      </c>
      <c r="O250" s="3">
        <f t="shared" si="23"/>
        <v>0.38785216909999998</v>
      </c>
    </row>
    <row r="251" spans="1:15" x14ac:dyDescent="0.3">
      <c r="A251">
        <v>4845</v>
      </c>
      <c r="B251">
        <v>0.76717000000000002</v>
      </c>
      <c r="C251">
        <v>-38.01</v>
      </c>
      <c r="D251" s="2">
        <v>0.12039999999999999</v>
      </c>
      <c r="E251">
        <v>164.71</v>
      </c>
      <c r="F251" s="2">
        <v>0.1201</v>
      </c>
      <c r="G251">
        <v>166.05</v>
      </c>
      <c r="H251">
        <v>0.85631000000000002</v>
      </c>
      <c r="I251">
        <v>29.91</v>
      </c>
      <c r="J251">
        <f t="shared" si="18"/>
        <v>4.8449999999999998</v>
      </c>
      <c r="K251">
        <f t="shared" si="19"/>
        <v>-2.3021677697509455</v>
      </c>
      <c r="L251">
        <f t="shared" si="20"/>
        <v>18.387470261563884</v>
      </c>
      <c r="M251">
        <f t="shared" si="21"/>
        <v>0.58854980890000008</v>
      </c>
      <c r="N251" s="3">
        <f t="shared" si="22"/>
        <v>1.4496159999999998E-2</v>
      </c>
      <c r="O251" s="3">
        <f t="shared" si="23"/>
        <v>0.39695403109999994</v>
      </c>
    </row>
    <row r="252" spans="1:15" x14ac:dyDescent="0.3">
      <c r="A252">
        <v>4852.5</v>
      </c>
      <c r="B252">
        <v>0.76610999999999996</v>
      </c>
      <c r="C252">
        <v>-41.18</v>
      </c>
      <c r="D252" s="2">
        <v>0.11990000000000001</v>
      </c>
      <c r="E252">
        <v>162.58000000000001</v>
      </c>
      <c r="F252" s="2">
        <v>0.1195</v>
      </c>
      <c r="G252">
        <v>164.01</v>
      </c>
      <c r="H252">
        <v>0.85955000000000004</v>
      </c>
      <c r="I252">
        <v>28.69</v>
      </c>
      <c r="J252">
        <f t="shared" si="18"/>
        <v>4.8525</v>
      </c>
      <c r="K252">
        <f t="shared" si="19"/>
        <v>-2.3141773759326463</v>
      </c>
      <c r="L252">
        <f t="shared" si="20"/>
        <v>18.423616338023024</v>
      </c>
      <c r="M252">
        <f t="shared" si="21"/>
        <v>0.58692453209999995</v>
      </c>
      <c r="N252" s="3">
        <f t="shared" si="22"/>
        <v>1.4376010000000002E-2</v>
      </c>
      <c r="O252" s="3">
        <f t="shared" si="23"/>
        <v>0.39869945790000005</v>
      </c>
    </row>
    <row r="253" spans="1:15" x14ac:dyDescent="0.3">
      <c r="A253">
        <v>4860</v>
      </c>
      <c r="B253">
        <v>0.76966000000000001</v>
      </c>
      <c r="C253">
        <v>-44.03</v>
      </c>
      <c r="D253" s="2">
        <v>0.1196</v>
      </c>
      <c r="E253">
        <v>160.66</v>
      </c>
      <c r="F253" s="2">
        <v>0.1193</v>
      </c>
      <c r="G253">
        <v>162.02000000000001</v>
      </c>
      <c r="H253">
        <v>0.85843000000000003</v>
      </c>
      <c r="I253">
        <v>27.56</v>
      </c>
      <c r="J253">
        <f t="shared" si="18"/>
        <v>4.8600000000000003</v>
      </c>
      <c r="K253">
        <f t="shared" si="19"/>
        <v>-2.2740216714525441</v>
      </c>
      <c r="L253">
        <f t="shared" si="20"/>
        <v>18.445376406952157</v>
      </c>
      <c r="M253">
        <f t="shared" si="21"/>
        <v>0.59237651560000004</v>
      </c>
      <c r="N253" s="3">
        <f t="shared" si="22"/>
        <v>1.430416E-2</v>
      </c>
      <c r="O253" s="3">
        <f t="shared" si="23"/>
        <v>0.39331932439999995</v>
      </c>
    </row>
    <row r="254" spans="1:15" x14ac:dyDescent="0.3">
      <c r="A254">
        <v>4867.5</v>
      </c>
      <c r="B254">
        <v>0.77380000000000004</v>
      </c>
      <c r="C254">
        <v>-46.38</v>
      </c>
      <c r="D254" s="2">
        <v>0.1193</v>
      </c>
      <c r="E254">
        <v>158.74</v>
      </c>
      <c r="F254" s="2">
        <v>0.1192</v>
      </c>
      <c r="G254">
        <v>159.97999999999999</v>
      </c>
      <c r="H254">
        <v>0.85316999999999998</v>
      </c>
      <c r="I254">
        <v>26.06</v>
      </c>
      <c r="J254">
        <f t="shared" si="18"/>
        <v>4.8674999999999997</v>
      </c>
      <c r="K254">
        <f t="shared" si="19"/>
        <v>-2.2274254922954766</v>
      </c>
      <c r="L254">
        <f t="shared" si="20"/>
        <v>18.467191126593164</v>
      </c>
      <c r="M254">
        <f t="shared" si="21"/>
        <v>0.59876644000000012</v>
      </c>
      <c r="N254" s="3">
        <f t="shared" si="22"/>
        <v>1.423249E-2</v>
      </c>
      <c r="O254" s="3">
        <f t="shared" si="23"/>
        <v>0.38700106999999989</v>
      </c>
    </row>
    <row r="255" spans="1:15" x14ac:dyDescent="0.3">
      <c r="A255">
        <v>4875</v>
      </c>
      <c r="B255">
        <v>0.77593000000000001</v>
      </c>
      <c r="C255">
        <v>-48.38</v>
      </c>
      <c r="D255" s="2">
        <v>0.11940000000000001</v>
      </c>
      <c r="E255">
        <v>156.6</v>
      </c>
      <c r="F255" s="2">
        <v>0.1192</v>
      </c>
      <c r="G255">
        <v>157.71</v>
      </c>
      <c r="H255">
        <v>0.84741</v>
      </c>
      <c r="I255">
        <v>23.92</v>
      </c>
      <c r="J255">
        <f t="shared" si="18"/>
        <v>4.875</v>
      </c>
      <c r="K255">
        <f t="shared" si="19"/>
        <v>-2.2035491311500817</v>
      </c>
      <c r="L255">
        <f t="shared" si="20"/>
        <v>18.459913464132992</v>
      </c>
      <c r="M255">
        <f t="shared" si="21"/>
        <v>0.60206736490000001</v>
      </c>
      <c r="N255" s="3">
        <f t="shared" si="22"/>
        <v>1.4256360000000001E-2</v>
      </c>
      <c r="O255" s="3">
        <f t="shared" si="23"/>
        <v>0.38367627509999996</v>
      </c>
    </row>
    <row r="256" spans="1:15" x14ac:dyDescent="0.3">
      <c r="A256">
        <v>4882.5</v>
      </c>
      <c r="B256">
        <v>0.77500999999999998</v>
      </c>
      <c r="C256">
        <v>-50.31</v>
      </c>
      <c r="D256" s="2">
        <v>0.1196</v>
      </c>
      <c r="E256">
        <v>154.25</v>
      </c>
      <c r="F256" s="2">
        <v>0.1191</v>
      </c>
      <c r="G256">
        <v>155.35</v>
      </c>
      <c r="H256">
        <v>0.84382000000000001</v>
      </c>
      <c r="I256">
        <v>21.29</v>
      </c>
      <c r="J256">
        <f t="shared" si="18"/>
        <v>4.8825000000000003</v>
      </c>
      <c r="K256">
        <f t="shared" si="19"/>
        <v>-2.2138538746015293</v>
      </c>
      <c r="L256">
        <f t="shared" si="20"/>
        <v>18.445376406952157</v>
      </c>
      <c r="M256">
        <f t="shared" si="21"/>
        <v>0.60064050009999992</v>
      </c>
      <c r="N256" s="3">
        <f t="shared" si="22"/>
        <v>1.430416E-2</v>
      </c>
      <c r="O256" s="3">
        <f t="shared" si="23"/>
        <v>0.38505533990000007</v>
      </c>
    </row>
    <row r="257" spans="1:15" x14ac:dyDescent="0.3">
      <c r="A257">
        <v>4890</v>
      </c>
      <c r="B257">
        <v>0.77215</v>
      </c>
      <c r="C257">
        <v>-52.4</v>
      </c>
      <c r="D257" s="2">
        <v>0.1197</v>
      </c>
      <c r="E257">
        <v>151.82</v>
      </c>
      <c r="F257" s="2">
        <v>0.11899999999999999</v>
      </c>
      <c r="G257">
        <v>152.93</v>
      </c>
      <c r="H257">
        <v>0.84311000000000003</v>
      </c>
      <c r="I257">
        <v>18.5</v>
      </c>
      <c r="J257">
        <f t="shared" si="18"/>
        <v>4.8899999999999997</v>
      </c>
      <c r="K257">
        <f t="shared" si="19"/>
        <v>-2.2459664843647604</v>
      </c>
      <c r="L257">
        <f t="shared" si="20"/>
        <v>18.438116991871787</v>
      </c>
      <c r="M257">
        <f t="shared" si="21"/>
        <v>0.59621562250000004</v>
      </c>
      <c r="N257" s="3">
        <f t="shared" si="22"/>
        <v>1.432809E-2</v>
      </c>
      <c r="O257" s="3">
        <f t="shared" si="23"/>
        <v>0.38945628749999994</v>
      </c>
    </row>
    <row r="258" spans="1:15" x14ac:dyDescent="0.3">
      <c r="A258">
        <v>4897.5</v>
      </c>
      <c r="B258">
        <v>0.76858000000000004</v>
      </c>
      <c r="C258">
        <v>-54.76</v>
      </c>
      <c r="D258" s="2">
        <v>0.11940000000000001</v>
      </c>
      <c r="E258">
        <v>149.44</v>
      </c>
      <c r="F258" s="2">
        <v>0.1188</v>
      </c>
      <c r="G258">
        <v>150.66999999999999</v>
      </c>
      <c r="H258">
        <v>0.84511000000000003</v>
      </c>
      <c r="I258">
        <v>15.91</v>
      </c>
      <c r="J258">
        <f t="shared" si="18"/>
        <v>4.8975</v>
      </c>
      <c r="K258">
        <f t="shared" si="19"/>
        <v>-2.2862184188398347</v>
      </c>
      <c r="L258">
        <f t="shared" si="20"/>
        <v>18.459913464132992</v>
      </c>
      <c r="M258">
        <f t="shared" si="21"/>
        <v>0.59071521640000002</v>
      </c>
      <c r="N258" s="3">
        <f t="shared" si="22"/>
        <v>1.4256360000000001E-2</v>
      </c>
      <c r="O258" s="3">
        <f t="shared" si="23"/>
        <v>0.39502842359999996</v>
      </c>
    </row>
    <row r="259" spans="1:15" x14ac:dyDescent="0.3">
      <c r="A259">
        <v>4905</v>
      </c>
      <c r="B259">
        <v>0.76597999999999999</v>
      </c>
      <c r="C259">
        <v>-57.29</v>
      </c>
      <c r="D259" s="2">
        <v>0.1187</v>
      </c>
      <c r="E259">
        <v>147.19</v>
      </c>
      <c r="F259" s="2">
        <v>0.1182</v>
      </c>
      <c r="G259">
        <v>148.44999999999999</v>
      </c>
      <c r="H259">
        <v>0.84831999999999996</v>
      </c>
      <c r="I259">
        <v>13.73</v>
      </c>
      <c r="J259">
        <f t="shared" si="18"/>
        <v>4.9050000000000002</v>
      </c>
      <c r="K259">
        <f t="shared" si="19"/>
        <v>-2.3156513959388576</v>
      </c>
      <c r="L259">
        <f t="shared" si="20"/>
        <v>18.510985620908176</v>
      </c>
      <c r="M259">
        <f t="shared" si="21"/>
        <v>0.58672536040000001</v>
      </c>
      <c r="N259" s="3">
        <f t="shared" si="22"/>
        <v>1.408969E-2</v>
      </c>
      <c r="O259" s="3">
        <f t="shared" si="23"/>
        <v>0.39918494960000001</v>
      </c>
    </row>
    <row r="260" spans="1:15" x14ac:dyDescent="0.3">
      <c r="A260">
        <v>4912.5</v>
      </c>
      <c r="B260">
        <v>0.76563000000000003</v>
      </c>
      <c r="C260">
        <v>-59.82</v>
      </c>
      <c r="D260" s="2">
        <v>0.1183</v>
      </c>
      <c r="E260">
        <v>145.1</v>
      </c>
      <c r="F260" s="2">
        <v>0.1179</v>
      </c>
      <c r="G260">
        <v>146.4</v>
      </c>
      <c r="H260">
        <v>0.85102</v>
      </c>
      <c r="I260">
        <v>11.96</v>
      </c>
      <c r="J260">
        <f t="shared" si="18"/>
        <v>4.9124999999999996</v>
      </c>
      <c r="K260">
        <f t="shared" si="19"/>
        <v>-2.3196211551154629</v>
      </c>
      <c r="L260">
        <f t="shared" si="20"/>
        <v>18.540305107441391</v>
      </c>
      <c r="M260">
        <f t="shared" si="21"/>
        <v>0.5861892969000001</v>
      </c>
      <c r="N260" s="3">
        <f t="shared" si="22"/>
        <v>1.3994890000000001E-2</v>
      </c>
      <c r="O260" s="3">
        <f t="shared" si="23"/>
        <v>0.39981581309999992</v>
      </c>
    </row>
    <row r="261" spans="1:15" x14ac:dyDescent="0.3">
      <c r="A261">
        <v>4920</v>
      </c>
      <c r="B261">
        <v>0.76807999999999998</v>
      </c>
      <c r="C261">
        <v>-62.06</v>
      </c>
      <c r="D261" s="2">
        <v>0.11799999999999999</v>
      </c>
      <c r="E261">
        <v>143.31</v>
      </c>
      <c r="F261" s="2">
        <v>0.1177</v>
      </c>
      <c r="G261">
        <v>144.49</v>
      </c>
      <c r="H261">
        <v>0.85070999999999997</v>
      </c>
      <c r="I261">
        <v>10.42</v>
      </c>
      <c r="J261">
        <f t="shared" si="18"/>
        <v>4.92</v>
      </c>
      <c r="K261">
        <f t="shared" si="19"/>
        <v>-2.2918708663198233</v>
      </c>
      <c r="L261">
        <f t="shared" si="20"/>
        <v>18.562359853877492</v>
      </c>
      <c r="M261">
        <f t="shared" si="21"/>
        <v>0.58994688639999993</v>
      </c>
      <c r="N261" s="3">
        <f t="shared" si="22"/>
        <v>1.3923999999999999E-2</v>
      </c>
      <c r="O261" s="3">
        <f t="shared" si="23"/>
        <v>0.39612911360000008</v>
      </c>
    </row>
    <row r="262" spans="1:15" x14ac:dyDescent="0.3">
      <c r="A262">
        <v>4927.5</v>
      </c>
      <c r="B262">
        <v>0.76973000000000003</v>
      </c>
      <c r="C262">
        <v>-63.95</v>
      </c>
      <c r="D262" s="2">
        <v>0.1179</v>
      </c>
      <c r="E262">
        <v>141.51</v>
      </c>
      <c r="F262" s="2">
        <v>0.1176</v>
      </c>
      <c r="G262">
        <v>142.58000000000001</v>
      </c>
      <c r="H262">
        <v>0.84711000000000003</v>
      </c>
      <c r="I262">
        <v>8.69</v>
      </c>
      <c r="J262">
        <f t="shared" ref="J262:J325" si="24">A262/1000</f>
        <v>4.9275000000000002</v>
      </c>
      <c r="K262">
        <f t="shared" ref="K262:K325" si="25">20*LOG(B262)</f>
        <v>-2.2732317322232602</v>
      </c>
      <c r="L262">
        <f t="shared" ref="L262:L325" si="26">-20*LOG(D262)</f>
        <v>18.569723898098218</v>
      </c>
      <c r="M262">
        <f t="shared" ref="M262:M325" si="27">B262^2</f>
        <v>0.59248427290000005</v>
      </c>
      <c r="N262" s="3">
        <f t="shared" ref="N262:N325" si="28">D262^2</f>
        <v>1.3900410000000002E-2</v>
      </c>
      <c r="O262" s="3">
        <f t="shared" ref="O262:O325" si="29">1-M262-N262</f>
        <v>0.39361531709999997</v>
      </c>
    </row>
    <row r="263" spans="1:15" x14ac:dyDescent="0.3">
      <c r="A263">
        <v>4935</v>
      </c>
      <c r="B263">
        <v>0.76931000000000005</v>
      </c>
      <c r="C263">
        <v>-65.72</v>
      </c>
      <c r="D263" s="2">
        <v>0.1181</v>
      </c>
      <c r="E263">
        <v>139.46</v>
      </c>
      <c r="F263" s="2">
        <v>0.1178</v>
      </c>
      <c r="G263">
        <v>140.38999999999999</v>
      </c>
      <c r="H263">
        <v>0.84218000000000004</v>
      </c>
      <c r="I263">
        <v>6.5</v>
      </c>
      <c r="J263">
        <f t="shared" si="24"/>
        <v>4.9349999999999996</v>
      </c>
      <c r="K263">
        <f t="shared" si="25"/>
        <v>-2.277972445575152</v>
      </c>
      <c r="L263">
        <f t="shared" si="26"/>
        <v>18.555002047729705</v>
      </c>
      <c r="M263">
        <f t="shared" si="27"/>
        <v>0.59183787610000005</v>
      </c>
      <c r="N263" s="3">
        <f t="shared" si="28"/>
        <v>1.3947609999999999E-2</v>
      </c>
      <c r="O263" s="3">
        <f t="shared" si="29"/>
        <v>0.39421451389999995</v>
      </c>
    </row>
    <row r="264" spans="1:15" x14ac:dyDescent="0.3">
      <c r="A264">
        <v>4942.5</v>
      </c>
      <c r="B264">
        <v>0.76688000000000001</v>
      </c>
      <c r="C264">
        <v>-67.61</v>
      </c>
      <c r="D264" s="2">
        <v>0.11849999999999999</v>
      </c>
      <c r="E264">
        <v>137.13</v>
      </c>
      <c r="F264" s="2">
        <v>0.1181</v>
      </c>
      <c r="G264">
        <v>138.1</v>
      </c>
      <c r="H264">
        <v>0.83842000000000005</v>
      </c>
      <c r="I264">
        <v>3.83</v>
      </c>
      <c r="J264">
        <f t="shared" si="24"/>
        <v>4.9424999999999999</v>
      </c>
      <c r="K264">
        <f t="shared" si="25"/>
        <v>-2.3054517670457466</v>
      </c>
      <c r="L264">
        <f t="shared" si="26"/>
        <v>18.525632993077547</v>
      </c>
      <c r="M264">
        <f t="shared" si="27"/>
        <v>0.5881049344</v>
      </c>
      <c r="N264" s="3">
        <f t="shared" si="28"/>
        <v>1.4042249999999999E-2</v>
      </c>
      <c r="O264" s="3">
        <f t="shared" si="29"/>
        <v>0.39785281560000002</v>
      </c>
    </row>
    <row r="265" spans="1:15" x14ac:dyDescent="0.3">
      <c r="A265">
        <v>4950</v>
      </c>
      <c r="B265">
        <v>0.76249999999999996</v>
      </c>
      <c r="C265">
        <v>-69.819999999999993</v>
      </c>
      <c r="D265" s="2">
        <v>0.1187</v>
      </c>
      <c r="E265">
        <v>134.65</v>
      </c>
      <c r="F265" s="2">
        <v>0.1182</v>
      </c>
      <c r="G265">
        <v>135.62</v>
      </c>
      <c r="H265">
        <v>0.83721000000000001</v>
      </c>
      <c r="I265">
        <v>0.88</v>
      </c>
      <c r="J265">
        <f t="shared" si="24"/>
        <v>4.95</v>
      </c>
      <c r="K265">
        <f t="shared" si="25"/>
        <v>-2.3552030396235315</v>
      </c>
      <c r="L265">
        <f t="shared" si="26"/>
        <v>18.510985620908176</v>
      </c>
      <c r="M265">
        <f t="shared" si="27"/>
        <v>0.5814062499999999</v>
      </c>
      <c r="N265" s="3">
        <f t="shared" si="28"/>
        <v>1.408969E-2</v>
      </c>
      <c r="O265" s="3">
        <f t="shared" si="29"/>
        <v>0.40450406000000011</v>
      </c>
    </row>
    <row r="266" spans="1:15" x14ac:dyDescent="0.3">
      <c r="A266">
        <v>4957.5</v>
      </c>
      <c r="B266">
        <v>0.75731000000000004</v>
      </c>
      <c r="C266">
        <v>-72.42</v>
      </c>
      <c r="D266" s="2">
        <v>0.11840000000000001</v>
      </c>
      <c r="E266">
        <v>132.08000000000001</v>
      </c>
      <c r="F266" s="2">
        <v>0.1179</v>
      </c>
      <c r="G266">
        <v>133.11000000000001</v>
      </c>
      <c r="H266">
        <v>0.83957000000000004</v>
      </c>
      <c r="I266">
        <v>-1.96</v>
      </c>
      <c r="J266">
        <f t="shared" si="24"/>
        <v>4.9574999999999996</v>
      </c>
      <c r="K266">
        <f t="shared" si="25"/>
        <v>-2.4145261687726212</v>
      </c>
      <c r="L266">
        <f t="shared" si="26"/>
        <v>18.532965952261979</v>
      </c>
      <c r="M266">
        <f t="shared" si="27"/>
        <v>0.57351843610000008</v>
      </c>
      <c r="N266" s="3">
        <f t="shared" si="28"/>
        <v>1.4018560000000001E-2</v>
      </c>
      <c r="O266" s="3">
        <f t="shared" si="29"/>
        <v>0.4124630038999999</v>
      </c>
    </row>
    <row r="267" spans="1:15" x14ac:dyDescent="0.3">
      <c r="A267">
        <v>4965</v>
      </c>
      <c r="B267">
        <v>0.75365000000000004</v>
      </c>
      <c r="C267">
        <v>-75.349999999999994</v>
      </c>
      <c r="D267" s="2">
        <v>0.1178</v>
      </c>
      <c r="E267">
        <v>129.62</v>
      </c>
      <c r="F267" s="2">
        <v>0.1174</v>
      </c>
      <c r="G267">
        <v>130.72</v>
      </c>
      <c r="H267">
        <v>0.84469000000000005</v>
      </c>
      <c r="I267">
        <v>-4.3499999999999996</v>
      </c>
      <c r="J267">
        <f t="shared" si="24"/>
        <v>4.9649999999999999</v>
      </c>
      <c r="K267">
        <f t="shared" si="25"/>
        <v>-2.4566059303184256</v>
      </c>
      <c r="L267">
        <f t="shared" si="26"/>
        <v>18.577094190978343</v>
      </c>
      <c r="M267">
        <f t="shared" si="27"/>
        <v>0.56798832250000009</v>
      </c>
      <c r="N267" s="3">
        <f t="shared" si="28"/>
        <v>1.387684E-2</v>
      </c>
      <c r="O267" s="3">
        <f t="shared" si="29"/>
        <v>0.41813483749999991</v>
      </c>
    </row>
    <row r="268" spans="1:15" x14ac:dyDescent="0.3">
      <c r="A268">
        <v>4972.5</v>
      </c>
      <c r="B268">
        <v>0.75302999999999998</v>
      </c>
      <c r="C268">
        <v>-78.349999999999994</v>
      </c>
      <c r="D268" s="2">
        <v>0.1171</v>
      </c>
      <c r="E268">
        <v>127.44</v>
      </c>
      <c r="F268" s="2">
        <v>0.1167</v>
      </c>
      <c r="G268">
        <v>128.47</v>
      </c>
      <c r="H268">
        <v>0.84992000000000001</v>
      </c>
      <c r="I268">
        <v>-6.09</v>
      </c>
      <c r="J268">
        <f t="shared" si="24"/>
        <v>4.9725000000000001</v>
      </c>
      <c r="K268">
        <f t="shared" si="25"/>
        <v>-2.463754431499257</v>
      </c>
      <c r="L268">
        <f t="shared" si="26"/>
        <v>18.628862098552737</v>
      </c>
      <c r="M268">
        <f t="shared" si="27"/>
        <v>0.56705418089999993</v>
      </c>
      <c r="N268" s="3">
        <f t="shared" si="28"/>
        <v>1.371241E-2</v>
      </c>
      <c r="O268" s="3">
        <f t="shared" si="29"/>
        <v>0.41923340910000007</v>
      </c>
    </row>
    <row r="269" spans="1:15" x14ac:dyDescent="0.3">
      <c r="A269">
        <v>4980</v>
      </c>
      <c r="B269">
        <v>0.75595999999999997</v>
      </c>
      <c r="C269">
        <v>-81.040000000000006</v>
      </c>
      <c r="D269" s="2">
        <v>0.1164</v>
      </c>
      <c r="E269">
        <v>125.63</v>
      </c>
      <c r="F269" s="2">
        <v>0.11609999999999999</v>
      </c>
      <c r="G269">
        <v>126.56</v>
      </c>
      <c r="H269">
        <v>0.85275999999999996</v>
      </c>
      <c r="I269">
        <v>-7.32</v>
      </c>
      <c r="J269">
        <f t="shared" si="24"/>
        <v>4.9800000000000004</v>
      </c>
      <c r="K269">
        <f t="shared" si="25"/>
        <v>-2.4300236730145794</v>
      </c>
      <c r="L269">
        <f t="shared" si="26"/>
        <v>18.680940393722608</v>
      </c>
      <c r="M269">
        <f t="shared" si="27"/>
        <v>0.57147552159999992</v>
      </c>
      <c r="N269" s="3">
        <f t="shared" si="28"/>
        <v>1.3548960000000001E-2</v>
      </c>
      <c r="O269" s="3">
        <f t="shared" si="29"/>
        <v>0.41497551840000008</v>
      </c>
    </row>
    <row r="270" spans="1:15" x14ac:dyDescent="0.3">
      <c r="A270">
        <v>4987.5</v>
      </c>
      <c r="B270">
        <v>0.75914000000000004</v>
      </c>
      <c r="C270">
        <v>-83.3</v>
      </c>
      <c r="D270" s="2">
        <v>0.1159</v>
      </c>
      <c r="E270">
        <v>123.92</v>
      </c>
      <c r="F270" s="2">
        <v>0.1158</v>
      </c>
      <c r="G270">
        <v>124.74</v>
      </c>
      <c r="H270">
        <v>0.85167999999999999</v>
      </c>
      <c r="I270">
        <v>-8.42</v>
      </c>
      <c r="J270">
        <f t="shared" si="24"/>
        <v>4.9874999999999998</v>
      </c>
      <c r="K270">
        <f t="shared" si="25"/>
        <v>-2.3935624894510097</v>
      </c>
      <c r="L270">
        <f t="shared" si="26"/>
        <v>18.71833128072808</v>
      </c>
      <c r="M270">
        <f t="shared" si="27"/>
        <v>0.57629353960000007</v>
      </c>
      <c r="N270" s="3">
        <f t="shared" si="28"/>
        <v>1.343281E-2</v>
      </c>
      <c r="O270" s="3">
        <f t="shared" si="29"/>
        <v>0.41027365039999991</v>
      </c>
    </row>
    <row r="271" spans="1:15" x14ac:dyDescent="0.3">
      <c r="A271">
        <v>4995</v>
      </c>
      <c r="B271">
        <v>0.76134000000000002</v>
      </c>
      <c r="C271">
        <v>-85.34</v>
      </c>
      <c r="D271" s="2">
        <v>0.1159</v>
      </c>
      <c r="E271">
        <v>122.1</v>
      </c>
      <c r="F271" s="2">
        <v>0.1157</v>
      </c>
      <c r="G271">
        <v>122.88</v>
      </c>
      <c r="H271">
        <v>0.84736</v>
      </c>
      <c r="I271">
        <v>-9.77</v>
      </c>
      <c r="J271">
        <f t="shared" si="24"/>
        <v>4.9950000000000001</v>
      </c>
      <c r="K271">
        <f t="shared" si="25"/>
        <v>-2.368427044671777</v>
      </c>
      <c r="L271">
        <f t="shared" si="26"/>
        <v>18.71833128072808</v>
      </c>
      <c r="M271">
        <f t="shared" si="27"/>
        <v>0.57963859559999997</v>
      </c>
      <c r="N271" s="3">
        <f t="shared" si="28"/>
        <v>1.343281E-2</v>
      </c>
      <c r="O271" s="3">
        <f t="shared" si="29"/>
        <v>0.40692859440000001</v>
      </c>
    </row>
    <row r="272" spans="1:15" x14ac:dyDescent="0.3">
      <c r="A272">
        <v>5002.5</v>
      </c>
      <c r="B272">
        <v>0.76234999999999997</v>
      </c>
      <c r="C272">
        <v>-87.3</v>
      </c>
      <c r="D272" s="2">
        <v>0.1162</v>
      </c>
      <c r="E272">
        <v>120.12</v>
      </c>
      <c r="F272" s="2">
        <v>0.1158</v>
      </c>
      <c r="G272">
        <v>120.87</v>
      </c>
      <c r="H272">
        <v>0.84153999999999995</v>
      </c>
      <c r="I272">
        <v>-11.66</v>
      </c>
      <c r="J272">
        <f t="shared" si="24"/>
        <v>5.0025000000000004</v>
      </c>
      <c r="K272">
        <f t="shared" si="25"/>
        <v>-2.3569119073153204</v>
      </c>
      <c r="L272">
        <f t="shared" si="26"/>
        <v>18.695877438913762</v>
      </c>
      <c r="M272">
        <f t="shared" si="27"/>
        <v>0.58117752249999999</v>
      </c>
      <c r="N272" s="3">
        <f t="shared" si="28"/>
        <v>1.3502439999999999E-2</v>
      </c>
      <c r="O272" s="3">
        <f t="shared" si="29"/>
        <v>0.40532003750000001</v>
      </c>
    </row>
    <row r="273" spans="1:15" x14ac:dyDescent="0.3">
      <c r="A273">
        <v>5010</v>
      </c>
      <c r="B273">
        <v>0.76200000000000001</v>
      </c>
      <c r="C273">
        <v>-89.32</v>
      </c>
      <c r="D273" s="2">
        <v>0.1166</v>
      </c>
      <c r="E273">
        <v>117.9</v>
      </c>
      <c r="F273" s="2">
        <v>0.11609999999999999</v>
      </c>
      <c r="G273">
        <v>118.68</v>
      </c>
      <c r="H273">
        <v>0.83636999999999995</v>
      </c>
      <c r="I273">
        <v>-14.11</v>
      </c>
      <c r="J273">
        <f t="shared" si="24"/>
        <v>5.01</v>
      </c>
      <c r="K273">
        <f t="shared" si="25"/>
        <v>-2.36090057320799</v>
      </c>
      <c r="L273">
        <f t="shared" si="26"/>
        <v>18.666028991540095</v>
      </c>
      <c r="M273">
        <f t="shared" si="27"/>
        <v>0.58064400000000005</v>
      </c>
      <c r="N273" s="3">
        <f t="shared" si="28"/>
        <v>1.359556E-2</v>
      </c>
      <c r="O273" s="3">
        <f t="shared" si="29"/>
        <v>0.40576043999999994</v>
      </c>
    </row>
    <row r="274" spans="1:15" x14ac:dyDescent="0.3">
      <c r="A274">
        <v>5017.5</v>
      </c>
      <c r="B274">
        <v>0.76037999999999994</v>
      </c>
      <c r="C274">
        <v>-91.54</v>
      </c>
      <c r="D274" s="2">
        <v>0.1166</v>
      </c>
      <c r="E274">
        <v>115.47</v>
      </c>
      <c r="F274" s="2">
        <v>0.11609999999999999</v>
      </c>
      <c r="G274">
        <v>116.33</v>
      </c>
      <c r="H274">
        <v>0.83399999999999996</v>
      </c>
      <c r="I274">
        <v>-16.93</v>
      </c>
      <c r="J274">
        <f t="shared" si="24"/>
        <v>5.0175000000000001</v>
      </c>
      <c r="K274">
        <f t="shared" si="25"/>
        <v>-2.3793862949395694</v>
      </c>
      <c r="L274">
        <f t="shared" si="26"/>
        <v>18.666028991540095</v>
      </c>
      <c r="M274">
        <f t="shared" si="27"/>
        <v>0.57817774439999992</v>
      </c>
      <c r="N274" s="3">
        <f t="shared" si="28"/>
        <v>1.359556E-2</v>
      </c>
      <c r="O274" s="3">
        <f t="shared" si="29"/>
        <v>0.40822669560000008</v>
      </c>
    </row>
    <row r="275" spans="1:15" x14ac:dyDescent="0.3">
      <c r="A275">
        <v>5025</v>
      </c>
      <c r="B275">
        <v>0.75931000000000004</v>
      </c>
      <c r="C275">
        <v>-93.95</v>
      </c>
      <c r="D275" s="2">
        <v>0.1163</v>
      </c>
      <c r="E275">
        <v>113.03</v>
      </c>
      <c r="F275" s="2">
        <v>0.1159</v>
      </c>
      <c r="G275">
        <v>113.98</v>
      </c>
      <c r="H275">
        <v>0.83514999999999995</v>
      </c>
      <c r="I275">
        <v>-19.68</v>
      </c>
      <c r="J275">
        <f t="shared" si="24"/>
        <v>5.0250000000000004</v>
      </c>
      <c r="K275">
        <f t="shared" si="25"/>
        <v>-2.3916176098110604</v>
      </c>
      <c r="L275">
        <f t="shared" si="26"/>
        <v>18.688405705431034</v>
      </c>
      <c r="M275">
        <f t="shared" si="27"/>
        <v>0.57655167610000002</v>
      </c>
      <c r="N275" s="3">
        <f t="shared" si="28"/>
        <v>1.352569E-2</v>
      </c>
      <c r="O275" s="3">
        <f t="shared" si="29"/>
        <v>0.4099226339</v>
      </c>
    </row>
    <row r="276" spans="1:15" x14ac:dyDescent="0.3">
      <c r="A276">
        <v>5032.5</v>
      </c>
      <c r="B276">
        <v>0.76017999999999997</v>
      </c>
      <c r="C276">
        <v>-96.36</v>
      </c>
      <c r="D276" s="2">
        <v>0.1157</v>
      </c>
      <c r="E276">
        <v>110.84</v>
      </c>
      <c r="F276" s="2">
        <v>0.11559999999999999</v>
      </c>
      <c r="G276">
        <v>111.77</v>
      </c>
      <c r="H276">
        <v>0.83843000000000001</v>
      </c>
      <c r="I276">
        <v>-22.02</v>
      </c>
      <c r="J276">
        <f t="shared" si="24"/>
        <v>5.0324999999999998</v>
      </c>
      <c r="K276">
        <f t="shared" si="25"/>
        <v>-2.3816712135716926</v>
      </c>
      <c r="L276">
        <f t="shared" si="26"/>
        <v>18.733332820965011</v>
      </c>
      <c r="M276">
        <f t="shared" si="27"/>
        <v>0.5778736324</v>
      </c>
      <c r="N276" s="3">
        <f t="shared" si="28"/>
        <v>1.3386489999999999E-2</v>
      </c>
      <c r="O276" s="3">
        <f t="shared" si="29"/>
        <v>0.40873987760000002</v>
      </c>
    </row>
    <row r="277" spans="1:15" x14ac:dyDescent="0.3">
      <c r="A277">
        <v>5040</v>
      </c>
      <c r="B277">
        <v>0.76234000000000002</v>
      </c>
      <c r="C277">
        <v>-98.5</v>
      </c>
      <c r="D277" s="2">
        <v>0.1152</v>
      </c>
      <c r="E277">
        <v>108.94</v>
      </c>
      <c r="F277" s="2">
        <v>0.11509999999999999</v>
      </c>
      <c r="G277">
        <v>109.68</v>
      </c>
      <c r="H277">
        <v>0.84162000000000003</v>
      </c>
      <c r="I277">
        <v>-23.85</v>
      </c>
      <c r="J277">
        <f t="shared" si="24"/>
        <v>5.04</v>
      </c>
      <c r="K277">
        <f t="shared" si="25"/>
        <v>-2.3570258437829059</v>
      </c>
      <c r="L277">
        <f t="shared" si="26"/>
        <v>18.770950418256135</v>
      </c>
      <c r="M277">
        <f t="shared" si="27"/>
        <v>0.5811622756</v>
      </c>
      <c r="N277" s="3">
        <f t="shared" si="28"/>
        <v>1.327104E-2</v>
      </c>
      <c r="O277" s="3">
        <f t="shared" si="29"/>
        <v>0.40556668439999999</v>
      </c>
    </row>
    <row r="278" spans="1:15" x14ac:dyDescent="0.3">
      <c r="A278">
        <v>5047.5</v>
      </c>
      <c r="B278">
        <v>0.76375999999999999</v>
      </c>
      <c r="C278">
        <v>-100.41</v>
      </c>
      <c r="D278" s="2">
        <v>0.1149</v>
      </c>
      <c r="E278">
        <v>107.21</v>
      </c>
      <c r="F278" s="2">
        <v>0.1148</v>
      </c>
      <c r="G278">
        <v>107.86</v>
      </c>
      <c r="H278">
        <v>0.84265000000000001</v>
      </c>
      <c r="I278">
        <v>-25.34</v>
      </c>
      <c r="J278">
        <f t="shared" si="24"/>
        <v>5.0475000000000003</v>
      </c>
      <c r="K278">
        <f t="shared" si="25"/>
        <v>-2.3408618088630719</v>
      </c>
      <c r="L278">
        <f t="shared" si="26"/>
        <v>18.793599426234294</v>
      </c>
      <c r="M278">
        <f t="shared" si="27"/>
        <v>0.58332933759999994</v>
      </c>
      <c r="N278" s="3">
        <f t="shared" si="28"/>
        <v>1.320201E-2</v>
      </c>
      <c r="O278" s="3">
        <f t="shared" si="29"/>
        <v>0.40346865240000007</v>
      </c>
    </row>
    <row r="279" spans="1:15" x14ac:dyDescent="0.3">
      <c r="A279">
        <v>5055</v>
      </c>
      <c r="B279">
        <v>0.7641</v>
      </c>
      <c r="C279">
        <v>-102.25</v>
      </c>
      <c r="D279" s="2">
        <v>0.115</v>
      </c>
      <c r="E279">
        <v>105.46</v>
      </c>
      <c r="F279" s="2">
        <v>0.1148</v>
      </c>
      <c r="G279">
        <v>106.06</v>
      </c>
      <c r="H279">
        <v>0.84045999999999998</v>
      </c>
      <c r="I279">
        <v>-26.84</v>
      </c>
      <c r="J279">
        <f t="shared" si="24"/>
        <v>5.0549999999999997</v>
      </c>
      <c r="K279">
        <f t="shared" si="25"/>
        <v>-2.336996006334449</v>
      </c>
      <c r="L279">
        <f t="shared" si="26"/>
        <v>18.786043192927767</v>
      </c>
      <c r="M279">
        <f t="shared" si="27"/>
        <v>0.58384881</v>
      </c>
      <c r="N279" s="3">
        <f t="shared" si="28"/>
        <v>1.3225000000000001E-2</v>
      </c>
      <c r="O279" s="3">
        <f t="shared" si="29"/>
        <v>0.40292619000000002</v>
      </c>
    </row>
    <row r="280" spans="1:15" x14ac:dyDescent="0.3">
      <c r="A280">
        <v>5062.5</v>
      </c>
      <c r="B280">
        <v>0.76376999999999995</v>
      </c>
      <c r="C280">
        <v>-104.15</v>
      </c>
      <c r="D280" s="2">
        <v>0.11550000000000001</v>
      </c>
      <c r="E280">
        <v>103.53</v>
      </c>
      <c r="F280" s="2">
        <v>0.115</v>
      </c>
      <c r="G280">
        <v>104.2</v>
      </c>
      <c r="H280">
        <v>0.83577999999999997</v>
      </c>
      <c r="I280">
        <v>-28.69</v>
      </c>
      <c r="J280">
        <f t="shared" si="24"/>
        <v>5.0625</v>
      </c>
      <c r="K280">
        <f t="shared" si="25"/>
        <v>-2.3407480842273771</v>
      </c>
      <c r="L280">
        <f t="shared" si="26"/>
        <v>18.748360315436738</v>
      </c>
      <c r="M280">
        <f t="shared" si="27"/>
        <v>0.58334461289999995</v>
      </c>
      <c r="N280" s="3">
        <f t="shared" si="28"/>
        <v>1.3340250000000001E-2</v>
      </c>
      <c r="O280" s="3">
        <f t="shared" si="29"/>
        <v>0.40331513710000005</v>
      </c>
    </row>
    <row r="281" spans="1:15" x14ac:dyDescent="0.3">
      <c r="A281">
        <v>5070</v>
      </c>
      <c r="B281">
        <v>0.76276999999999995</v>
      </c>
      <c r="C281">
        <v>-106.21</v>
      </c>
      <c r="D281" s="2">
        <v>0.1159</v>
      </c>
      <c r="E281">
        <v>101.44</v>
      </c>
      <c r="F281" s="2">
        <v>0.1154</v>
      </c>
      <c r="G281">
        <v>102.1</v>
      </c>
      <c r="H281">
        <v>0.83079000000000003</v>
      </c>
      <c r="I281">
        <v>-31.07</v>
      </c>
      <c r="J281">
        <f t="shared" si="24"/>
        <v>5.07</v>
      </c>
      <c r="K281">
        <f t="shared" si="25"/>
        <v>-2.3521279247562972</v>
      </c>
      <c r="L281">
        <f t="shared" si="26"/>
        <v>18.71833128072808</v>
      </c>
      <c r="M281">
        <f t="shared" si="27"/>
        <v>0.58181807289999987</v>
      </c>
      <c r="N281" s="3">
        <f t="shared" si="28"/>
        <v>1.343281E-2</v>
      </c>
      <c r="O281" s="3">
        <f t="shared" si="29"/>
        <v>0.40474911710000011</v>
      </c>
    </row>
    <row r="282" spans="1:15" x14ac:dyDescent="0.3">
      <c r="A282">
        <v>5077.5</v>
      </c>
      <c r="B282">
        <v>0.76168999999999998</v>
      </c>
      <c r="C282">
        <v>-108.55</v>
      </c>
      <c r="D282" s="2">
        <v>0.11600000000000001</v>
      </c>
      <c r="E282">
        <v>99.03</v>
      </c>
      <c r="F282" s="2">
        <v>0.11559999999999999</v>
      </c>
      <c r="G282">
        <v>99.82</v>
      </c>
      <c r="H282">
        <v>0.82774999999999999</v>
      </c>
      <c r="I282">
        <v>-33.83</v>
      </c>
      <c r="J282">
        <f t="shared" si="24"/>
        <v>5.0774999999999997</v>
      </c>
      <c r="K282">
        <f t="shared" si="25"/>
        <v>-2.3644349218287104</v>
      </c>
      <c r="L282">
        <f t="shared" si="26"/>
        <v>18.71084021546163</v>
      </c>
      <c r="M282">
        <f t="shared" si="27"/>
        <v>0.58017165609999999</v>
      </c>
      <c r="N282" s="3">
        <f t="shared" si="28"/>
        <v>1.3456000000000001E-2</v>
      </c>
      <c r="O282" s="3">
        <f t="shared" si="29"/>
        <v>0.40637234389999999</v>
      </c>
    </row>
    <row r="283" spans="1:15" x14ac:dyDescent="0.3">
      <c r="A283">
        <v>5085</v>
      </c>
      <c r="B283">
        <v>0.76195999999999997</v>
      </c>
      <c r="C283">
        <v>-111.08</v>
      </c>
      <c r="D283" s="2">
        <v>0.1158</v>
      </c>
      <c r="E283">
        <v>96.58</v>
      </c>
      <c r="F283" s="2">
        <v>0.1154</v>
      </c>
      <c r="G283">
        <v>97.43</v>
      </c>
      <c r="H283">
        <v>0.82818000000000003</v>
      </c>
      <c r="I283">
        <v>-36.630000000000003</v>
      </c>
      <c r="J283">
        <f t="shared" si="24"/>
        <v>5.085</v>
      </c>
      <c r="K283">
        <f t="shared" si="25"/>
        <v>-2.3613565373876306</v>
      </c>
      <c r="L283">
        <f t="shared" si="26"/>
        <v>18.725828812171653</v>
      </c>
      <c r="M283">
        <f t="shared" si="27"/>
        <v>0.58058304159999996</v>
      </c>
      <c r="N283" s="3">
        <f t="shared" si="28"/>
        <v>1.340964E-2</v>
      </c>
      <c r="O283" s="3">
        <f t="shared" si="29"/>
        <v>0.40600731840000004</v>
      </c>
    </row>
    <row r="284" spans="1:15" x14ac:dyDescent="0.3">
      <c r="A284">
        <v>5092.5</v>
      </c>
      <c r="B284">
        <v>0.76432</v>
      </c>
      <c r="C284">
        <v>-113.56</v>
      </c>
      <c r="D284" s="2">
        <v>0.1152</v>
      </c>
      <c r="E284">
        <v>94.33</v>
      </c>
      <c r="F284" s="2">
        <v>0.11509999999999999</v>
      </c>
      <c r="G284">
        <v>95.1</v>
      </c>
      <c r="H284">
        <v>0.83126999999999995</v>
      </c>
      <c r="I284">
        <v>-39.090000000000003</v>
      </c>
      <c r="J284">
        <f t="shared" si="24"/>
        <v>5.0925000000000002</v>
      </c>
      <c r="K284">
        <f t="shared" si="25"/>
        <v>-2.334495521214428</v>
      </c>
      <c r="L284">
        <f t="shared" si="26"/>
        <v>18.770950418256135</v>
      </c>
      <c r="M284">
        <f t="shared" si="27"/>
        <v>0.58418506240000001</v>
      </c>
      <c r="N284" s="3">
        <f t="shared" si="28"/>
        <v>1.327104E-2</v>
      </c>
      <c r="O284" s="3">
        <f t="shared" si="29"/>
        <v>0.40254389759999998</v>
      </c>
    </row>
    <row r="285" spans="1:15" x14ac:dyDescent="0.3">
      <c r="A285">
        <v>5100</v>
      </c>
      <c r="B285">
        <v>0.76722999999999997</v>
      </c>
      <c r="C285">
        <v>-115.71</v>
      </c>
      <c r="D285" s="2">
        <v>0.1147</v>
      </c>
      <c r="E285">
        <v>92.37</v>
      </c>
      <c r="F285" s="2">
        <v>0.11459999999999999</v>
      </c>
      <c r="G285">
        <v>93.03</v>
      </c>
      <c r="H285">
        <v>0.83513999999999999</v>
      </c>
      <c r="I285">
        <v>-41</v>
      </c>
      <c r="J285">
        <f t="shared" si="24"/>
        <v>5.0999999999999996</v>
      </c>
      <c r="K285">
        <f t="shared" si="25"/>
        <v>-2.3014884770260382</v>
      </c>
      <c r="L285">
        <f t="shared" si="26"/>
        <v>18.808731641974646</v>
      </c>
      <c r="M285">
        <f t="shared" si="27"/>
        <v>0.58864187289999992</v>
      </c>
      <c r="N285" s="3">
        <f t="shared" si="28"/>
        <v>1.3156089999999999E-2</v>
      </c>
      <c r="O285" s="3">
        <f t="shared" si="29"/>
        <v>0.39820203710000007</v>
      </c>
    </row>
    <row r="286" spans="1:15" x14ac:dyDescent="0.3">
      <c r="A286">
        <v>5107.5</v>
      </c>
      <c r="B286">
        <v>0.76900999999999997</v>
      </c>
      <c r="C286">
        <v>-117.55</v>
      </c>
      <c r="D286" s="2">
        <v>0.1143</v>
      </c>
      <c r="E286">
        <v>90.58</v>
      </c>
      <c r="F286" s="2">
        <v>0.1142</v>
      </c>
      <c r="G286">
        <v>91.19</v>
      </c>
      <c r="H286">
        <v>0.83731</v>
      </c>
      <c r="I286">
        <v>-42.45</v>
      </c>
      <c r="J286">
        <f t="shared" si="24"/>
        <v>5.1074999999999999</v>
      </c>
      <c r="K286">
        <f t="shared" si="25"/>
        <v>-2.2813602542553415</v>
      </c>
      <c r="L286">
        <f t="shared" si="26"/>
        <v>18.839075392094365</v>
      </c>
      <c r="M286">
        <f t="shared" si="27"/>
        <v>0.59137638009999993</v>
      </c>
      <c r="N286" s="3">
        <f t="shared" si="28"/>
        <v>1.306449E-2</v>
      </c>
      <c r="O286" s="3">
        <f t="shared" si="29"/>
        <v>0.39555912990000008</v>
      </c>
    </row>
    <row r="287" spans="1:15" x14ac:dyDescent="0.3">
      <c r="A287">
        <v>5115</v>
      </c>
      <c r="B287">
        <v>0.76890000000000003</v>
      </c>
      <c r="C287">
        <v>-119.22</v>
      </c>
      <c r="D287" s="2">
        <v>0.1144</v>
      </c>
      <c r="E287">
        <v>88.89</v>
      </c>
      <c r="F287" s="2">
        <v>0.114</v>
      </c>
      <c r="G287">
        <v>89.49</v>
      </c>
      <c r="H287">
        <v>0.83601000000000003</v>
      </c>
      <c r="I287">
        <v>-43.8</v>
      </c>
      <c r="J287">
        <f t="shared" si="24"/>
        <v>5.1150000000000002</v>
      </c>
      <c r="K287">
        <f t="shared" si="25"/>
        <v>-2.2826027819218706</v>
      </c>
      <c r="L287">
        <f t="shared" si="26"/>
        <v>18.831479510859893</v>
      </c>
      <c r="M287">
        <f t="shared" si="27"/>
        <v>0.59120721000000009</v>
      </c>
      <c r="N287" s="3">
        <f t="shared" si="28"/>
        <v>1.3087360000000001E-2</v>
      </c>
      <c r="O287" s="3">
        <f t="shared" si="29"/>
        <v>0.39570542999999991</v>
      </c>
    </row>
    <row r="288" spans="1:15" x14ac:dyDescent="0.3">
      <c r="A288">
        <v>5122.5</v>
      </c>
      <c r="B288">
        <v>0.76732</v>
      </c>
      <c r="C288">
        <v>-120.92</v>
      </c>
      <c r="D288" s="2">
        <v>0.1148</v>
      </c>
      <c r="E288">
        <v>87.1</v>
      </c>
      <c r="F288" s="2">
        <v>0.1144</v>
      </c>
      <c r="G288">
        <v>87.72</v>
      </c>
      <c r="H288">
        <v>0.83140000000000003</v>
      </c>
      <c r="I288">
        <v>-45.48</v>
      </c>
      <c r="J288">
        <f t="shared" si="24"/>
        <v>5.1224999999999996</v>
      </c>
      <c r="K288">
        <f t="shared" si="25"/>
        <v>-2.30046963753782</v>
      </c>
      <c r="L288">
        <f t="shared" si="26"/>
        <v>18.801162238760906</v>
      </c>
      <c r="M288">
        <f t="shared" si="27"/>
        <v>0.58877998239999996</v>
      </c>
      <c r="N288" s="3">
        <f t="shared" si="28"/>
        <v>1.317904E-2</v>
      </c>
      <c r="O288" s="3">
        <f t="shared" si="29"/>
        <v>0.39804097760000007</v>
      </c>
    </row>
    <row r="289" spans="1:15" x14ac:dyDescent="0.3">
      <c r="A289">
        <v>5130</v>
      </c>
      <c r="B289">
        <v>0.76466999999999996</v>
      </c>
      <c r="C289">
        <v>-122.87</v>
      </c>
      <c r="D289" s="2">
        <v>0.1153</v>
      </c>
      <c r="E289">
        <v>85.06</v>
      </c>
      <c r="F289" s="2">
        <v>0.1149</v>
      </c>
      <c r="G289">
        <v>85.77</v>
      </c>
      <c r="H289">
        <v>0.82548999999999995</v>
      </c>
      <c r="I289">
        <v>-47.74</v>
      </c>
      <c r="J289">
        <f t="shared" si="24"/>
        <v>5.13</v>
      </c>
      <c r="K289">
        <f t="shared" si="25"/>
        <v>-2.3305189596588631</v>
      </c>
      <c r="L289">
        <f t="shared" si="26"/>
        <v>18.76341385410602</v>
      </c>
      <c r="M289">
        <f t="shared" si="27"/>
        <v>0.58472020889999998</v>
      </c>
      <c r="N289" s="3">
        <f t="shared" si="28"/>
        <v>1.329409E-2</v>
      </c>
      <c r="O289" s="3">
        <f t="shared" si="29"/>
        <v>0.40198570110000004</v>
      </c>
    </row>
    <row r="290" spans="1:15" x14ac:dyDescent="0.3">
      <c r="A290">
        <v>5137.5</v>
      </c>
      <c r="B290">
        <v>0.76241000000000003</v>
      </c>
      <c r="C290">
        <v>-125.25</v>
      </c>
      <c r="D290" s="2">
        <v>0.1157</v>
      </c>
      <c r="E290">
        <v>82.71</v>
      </c>
      <c r="F290" s="2">
        <v>0.1154</v>
      </c>
      <c r="G290">
        <v>83.5</v>
      </c>
      <c r="H290">
        <v>0.82165999999999995</v>
      </c>
      <c r="I290">
        <v>-50.53</v>
      </c>
      <c r="J290">
        <f t="shared" si="24"/>
        <v>5.1375000000000002</v>
      </c>
      <c r="K290">
        <f t="shared" si="25"/>
        <v>-2.3562283198936234</v>
      </c>
      <c r="L290">
        <f t="shared" si="26"/>
        <v>18.733332820965011</v>
      </c>
      <c r="M290">
        <f t="shared" si="27"/>
        <v>0.58126900810000004</v>
      </c>
      <c r="N290" s="3">
        <f t="shared" si="28"/>
        <v>1.3386489999999999E-2</v>
      </c>
      <c r="O290" s="3">
        <f t="shared" si="29"/>
        <v>0.40534450189999999</v>
      </c>
    </row>
    <row r="291" spans="1:15" x14ac:dyDescent="0.3">
      <c r="A291">
        <v>5145</v>
      </c>
      <c r="B291">
        <v>0.76200999999999997</v>
      </c>
      <c r="C291">
        <v>-128.02000000000001</v>
      </c>
      <c r="D291" s="2">
        <v>0.1157</v>
      </c>
      <c r="E291">
        <v>80.17</v>
      </c>
      <c r="F291" s="2">
        <v>0.11550000000000001</v>
      </c>
      <c r="G291">
        <v>81.05</v>
      </c>
      <c r="H291">
        <v>0.82208999999999999</v>
      </c>
      <c r="I291">
        <v>-53.44</v>
      </c>
      <c r="J291">
        <f t="shared" si="24"/>
        <v>5.1449999999999996</v>
      </c>
      <c r="K291">
        <f t="shared" si="25"/>
        <v>-2.360786585902944</v>
      </c>
      <c r="L291">
        <f t="shared" si="26"/>
        <v>18.733332820965011</v>
      </c>
      <c r="M291">
        <f t="shared" si="27"/>
        <v>0.58065924009999992</v>
      </c>
      <c r="N291" s="3">
        <f t="shared" si="28"/>
        <v>1.3386489999999999E-2</v>
      </c>
      <c r="O291" s="3">
        <f t="shared" si="29"/>
        <v>0.40595426990000011</v>
      </c>
    </row>
    <row r="292" spans="1:15" x14ac:dyDescent="0.3">
      <c r="A292">
        <v>5152.5</v>
      </c>
      <c r="B292">
        <v>0.76471</v>
      </c>
      <c r="C292">
        <v>-130.9</v>
      </c>
      <c r="D292" s="2">
        <v>0.1152</v>
      </c>
      <c r="E292">
        <v>77.8</v>
      </c>
      <c r="F292" s="2">
        <v>0.11509999999999999</v>
      </c>
      <c r="G292">
        <v>78.55</v>
      </c>
      <c r="H292">
        <v>0.82642000000000004</v>
      </c>
      <c r="I292">
        <v>-55.98</v>
      </c>
      <c r="J292">
        <f t="shared" si="24"/>
        <v>5.1524999999999999</v>
      </c>
      <c r="K292">
        <f t="shared" si="25"/>
        <v>-2.3300646113796883</v>
      </c>
      <c r="L292">
        <f t="shared" si="26"/>
        <v>18.770950418256135</v>
      </c>
      <c r="M292">
        <f t="shared" si="27"/>
        <v>0.58478138410000002</v>
      </c>
      <c r="N292" s="3">
        <f t="shared" si="28"/>
        <v>1.327104E-2</v>
      </c>
      <c r="O292" s="3">
        <f t="shared" si="29"/>
        <v>0.40194757589999996</v>
      </c>
    </row>
    <row r="293" spans="1:15" x14ac:dyDescent="0.3">
      <c r="A293">
        <v>5160</v>
      </c>
      <c r="B293">
        <v>0.76919999999999999</v>
      </c>
      <c r="C293">
        <v>-133.56</v>
      </c>
      <c r="D293" s="2">
        <v>0.1145</v>
      </c>
      <c r="E293">
        <v>75.680000000000007</v>
      </c>
      <c r="F293" s="2">
        <v>0.1144</v>
      </c>
      <c r="G293">
        <v>76.27</v>
      </c>
      <c r="H293">
        <v>0.83257999999999999</v>
      </c>
      <c r="I293">
        <v>-57.81</v>
      </c>
      <c r="J293">
        <f t="shared" si="24"/>
        <v>5.16</v>
      </c>
      <c r="K293">
        <f t="shared" si="25"/>
        <v>-2.2792144886711552</v>
      </c>
      <c r="L293">
        <f t="shared" si="26"/>
        <v>18.823890266481865</v>
      </c>
      <c r="M293">
        <f t="shared" si="27"/>
        <v>0.59166863999999997</v>
      </c>
      <c r="N293" s="3">
        <f t="shared" si="28"/>
        <v>1.311025E-2</v>
      </c>
      <c r="O293" s="3">
        <f t="shared" si="29"/>
        <v>0.39522111000000004</v>
      </c>
    </row>
    <row r="294" spans="1:15" x14ac:dyDescent="0.3">
      <c r="A294">
        <v>5167.5</v>
      </c>
      <c r="B294">
        <v>0.77410000000000001</v>
      </c>
      <c r="C294">
        <v>-135.79</v>
      </c>
      <c r="D294" s="2">
        <v>0.1138</v>
      </c>
      <c r="E294">
        <v>73.87</v>
      </c>
      <c r="F294" s="2">
        <v>0.1135</v>
      </c>
      <c r="G294">
        <v>74.37</v>
      </c>
      <c r="H294">
        <v>0.83713000000000004</v>
      </c>
      <c r="I294">
        <v>-58.94</v>
      </c>
      <c r="J294">
        <f t="shared" si="24"/>
        <v>5.1675000000000004</v>
      </c>
      <c r="K294">
        <f t="shared" si="25"/>
        <v>-2.2240586508663847</v>
      </c>
      <c r="L294">
        <f t="shared" si="26"/>
        <v>18.877154758818953</v>
      </c>
      <c r="M294">
        <f t="shared" si="27"/>
        <v>0.59923081</v>
      </c>
      <c r="N294" s="3">
        <f t="shared" si="28"/>
        <v>1.2950439999999999E-2</v>
      </c>
      <c r="O294" s="3">
        <f t="shared" si="29"/>
        <v>0.38781874999999999</v>
      </c>
    </row>
    <row r="295" spans="1:15" x14ac:dyDescent="0.3">
      <c r="A295">
        <v>5175</v>
      </c>
      <c r="B295">
        <v>0.77785000000000004</v>
      </c>
      <c r="C295">
        <v>-137.56</v>
      </c>
      <c r="D295" s="2">
        <v>0.11360000000000001</v>
      </c>
      <c r="E295">
        <v>72.3</v>
      </c>
      <c r="F295" s="2">
        <v>0.1132</v>
      </c>
      <c r="G295">
        <v>72.83</v>
      </c>
      <c r="H295">
        <v>0.83721000000000001</v>
      </c>
      <c r="I295">
        <v>-59.76</v>
      </c>
      <c r="J295">
        <f t="shared" si="24"/>
        <v>5.1749999999999998</v>
      </c>
      <c r="K295">
        <f t="shared" si="25"/>
        <v>-2.1820828790508995</v>
      </c>
      <c r="L295">
        <f t="shared" si="26"/>
        <v>18.892433372499998</v>
      </c>
      <c r="M295">
        <f t="shared" si="27"/>
        <v>0.60505062250000008</v>
      </c>
      <c r="N295" s="3">
        <f t="shared" si="28"/>
        <v>1.2904960000000002E-2</v>
      </c>
      <c r="O295" s="3">
        <f t="shared" si="29"/>
        <v>0.3820444174999999</v>
      </c>
    </row>
    <row r="296" spans="1:15" x14ac:dyDescent="0.3">
      <c r="A296">
        <v>5182.5</v>
      </c>
      <c r="B296">
        <v>0.78022000000000002</v>
      </c>
      <c r="C296">
        <v>-138.99</v>
      </c>
      <c r="D296" s="2">
        <v>0.1137</v>
      </c>
      <c r="E296">
        <v>70.77</v>
      </c>
      <c r="F296" s="2">
        <v>0.1134</v>
      </c>
      <c r="G296">
        <v>71.36</v>
      </c>
      <c r="H296">
        <v>0.83137000000000005</v>
      </c>
      <c r="I296">
        <v>-60.87</v>
      </c>
      <c r="J296">
        <f t="shared" si="24"/>
        <v>5.1825000000000001</v>
      </c>
      <c r="K296">
        <f t="shared" si="25"/>
        <v>-2.155658425311235</v>
      </c>
      <c r="L296">
        <f t="shared" si="26"/>
        <v>18.884790706245305</v>
      </c>
      <c r="M296">
        <f t="shared" si="27"/>
        <v>0.60874324840000005</v>
      </c>
      <c r="N296" s="3">
        <f t="shared" si="28"/>
        <v>1.2927689999999999E-2</v>
      </c>
      <c r="O296" s="3">
        <f t="shared" si="29"/>
        <v>0.37832906159999996</v>
      </c>
    </row>
    <row r="297" spans="1:15" x14ac:dyDescent="0.3">
      <c r="A297">
        <v>5190</v>
      </c>
      <c r="B297">
        <v>0.78081</v>
      </c>
      <c r="C297">
        <v>-140.33000000000001</v>
      </c>
      <c r="D297" s="2">
        <v>0.1145</v>
      </c>
      <c r="E297">
        <v>69.069999999999993</v>
      </c>
      <c r="F297" s="2">
        <v>0.114</v>
      </c>
      <c r="G297">
        <v>69.75</v>
      </c>
      <c r="H297">
        <v>0.82216</v>
      </c>
      <c r="I297">
        <v>-62.79</v>
      </c>
      <c r="J297">
        <f t="shared" si="24"/>
        <v>5.19</v>
      </c>
      <c r="K297">
        <f t="shared" si="25"/>
        <v>-2.1490926640760524</v>
      </c>
      <c r="L297">
        <f t="shared" si="26"/>
        <v>18.823890266481865</v>
      </c>
      <c r="M297">
        <f t="shared" si="27"/>
        <v>0.60966425609999997</v>
      </c>
      <c r="N297" s="3">
        <f t="shared" si="28"/>
        <v>1.311025E-2</v>
      </c>
      <c r="O297" s="3">
        <f t="shared" si="29"/>
        <v>0.37722549390000004</v>
      </c>
    </row>
    <row r="298" spans="1:15" x14ac:dyDescent="0.3">
      <c r="A298">
        <v>5197.5</v>
      </c>
      <c r="B298">
        <v>0.77998999999999996</v>
      </c>
      <c r="C298">
        <v>-141.91</v>
      </c>
      <c r="D298" s="2">
        <v>0.1153</v>
      </c>
      <c r="E298">
        <v>66.97</v>
      </c>
      <c r="F298" s="2">
        <v>0.11509999999999999</v>
      </c>
      <c r="G298">
        <v>67.72</v>
      </c>
      <c r="H298">
        <v>0.81393000000000004</v>
      </c>
      <c r="I298">
        <v>-65.66</v>
      </c>
      <c r="J298">
        <f t="shared" si="24"/>
        <v>5.1974999999999998</v>
      </c>
      <c r="K298">
        <f t="shared" si="25"/>
        <v>-2.1582193044636915</v>
      </c>
      <c r="L298">
        <f t="shared" si="26"/>
        <v>18.76341385410602</v>
      </c>
      <c r="M298">
        <f t="shared" si="27"/>
        <v>0.60838440009999994</v>
      </c>
      <c r="N298" s="3">
        <f t="shared" si="28"/>
        <v>1.329409E-2</v>
      </c>
      <c r="O298" s="3">
        <f t="shared" si="29"/>
        <v>0.37832150990000007</v>
      </c>
    </row>
    <row r="299" spans="1:15" x14ac:dyDescent="0.3">
      <c r="A299">
        <v>5205</v>
      </c>
      <c r="B299">
        <v>0.77844999999999998</v>
      </c>
      <c r="C299">
        <v>-143.97</v>
      </c>
      <c r="D299" s="2">
        <v>0.1159</v>
      </c>
      <c r="E299">
        <v>64.58</v>
      </c>
      <c r="F299" s="2">
        <v>0.1159</v>
      </c>
      <c r="G299">
        <v>65.36</v>
      </c>
      <c r="H299">
        <v>0.81088000000000005</v>
      </c>
      <c r="I299">
        <v>-69.099999999999994</v>
      </c>
      <c r="J299">
        <f t="shared" si="24"/>
        <v>5.2050000000000001</v>
      </c>
      <c r="K299">
        <f t="shared" si="25"/>
        <v>-2.1753855404387541</v>
      </c>
      <c r="L299">
        <f t="shared" si="26"/>
        <v>18.71833128072808</v>
      </c>
      <c r="M299">
        <f t="shared" si="27"/>
        <v>0.60598440249999996</v>
      </c>
      <c r="N299" s="3">
        <f t="shared" si="28"/>
        <v>1.343281E-2</v>
      </c>
      <c r="O299" s="3">
        <f t="shared" si="29"/>
        <v>0.38058278750000002</v>
      </c>
    </row>
    <row r="300" spans="1:15" x14ac:dyDescent="0.3">
      <c r="A300">
        <v>5212.5</v>
      </c>
      <c r="B300">
        <v>0.77725999999999995</v>
      </c>
      <c r="C300">
        <v>-146.6</v>
      </c>
      <c r="D300" s="2">
        <v>0.11609999999999999</v>
      </c>
      <c r="E300">
        <v>62.04</v>
      </c>
      <c r="F300" s="2">
        <v>0.11609999999999999</v>
      </c>
      <c r="G300">
        <v>62.73</v>
      </c>
      <c r="H300">
        <v>0.81481000000000003</v>
      </c>
      <c r="I300">
        <v>-72.36</v>
      </c>
      <c r="J300">
        <f t="shared" si="24"/>
        <v>5.2125000000000004</v>
      </c>
      <c r="K300">
        <f t="shared" si="25"/>
        <v>-2.1886736348589659</v>
      </c>
      <c r="L300">
        <f t="shared" si="26"/>
        <v>18.703355605228523</v>
      </c>
      <c r="M300">
        <f t="shared" si="27"/>
        <v>0.60413310759999994</v>
      </c>
      <c r="N300" s="3">
        <f t="shared" si="28"/>
        <v>1.3479209999999998E-2</v>
      </c>
      <c r="O300" s="3">
        <f t="shared" si="29"/>
        <v>0.38238768240000004</v>
      </c>
    </row>
    <row r="301" spans="1:15" x14ac:dyDescent="0.3">
      <c r="A301">
        <v>5220</v>
      </c>
      <c r="B301">
        <v>0.77703</v>
      </c>
      <c r="C301">
        <v>-149.62</v>
      </c>
      <c r="D301" s="2">
        <v>0.11559999999999999</v>
      </c>
      <c r="E301">
        <v>59.65</v>
      </c>
      <c r="F301" s="2">
        <v>0.11559999999999999</v>
      </c>
      <c r="G301">
        <v>60.19</v>
      </c>
      <c r="H301">
        <v>0.82443</v>
      </c>
      <c r="I301">
        <v>-74.760000000000005</v>
      </c>
      <c r="J301">
        <f t="shared" si="24"/>
        <v>5.22</v>
      </c>
      <c r="K301">
        <f t="shared" si="25"/>
        <v>-2.1912442679214399</v>
      </c>
      <c r="L301">
        <f t="shared" si="26"/>
        <v>18.740843318309793</v>
      </c>
      <c r="M301">
        <f t="shared" si="27"/>
        <v>0.60377562090000003</v>
      </c>
      <c r="N301" s="3">
        <f t="shared" si="28"/>
        <v>1.3363359999999999E-2</v>
      </c>
      <c r="O301" s="3">
        <f t="shared" si="29"/>
        <v>0.38286101909999998</v>
      </c>
    </row>
    <row r="302" spans="1:15" x14ac:dyDescent="0.3">
      <c r="A302">
        <v>5227.5</v>
      </c>
      <c r="B302">
        <v>0.77851999999999999</v>
      </c>
      <c r="C302">
        <v>-152.78</v>
      </c>
      <c r="D302" s="2">
        <v>0.1148</v>
      </c>
      <c r="E302">
        <v>57.51</v>
      </c>
      <c r="F302" s="2">
        <v>0.1147</v>
      </c>
      <c r="G302">
        <v>57.96</v>
      </c>
      <c r="H302">
        <v>0.83499999999999996</v>
      </c>
      <c r="I302">
        <v>-75.94</v>
      </c>
      <c r="J302">
        <f t="shared" si="24"/>
        <v>5.2275</v>
      </c>
      <c r="K302">
        <f t="shared" si="25"/>
        <v>-2.1746045205410369</v>
      </c>
      <c r="L302">
        <f t="shared" si="26"/>
        <v>18.801162238760906</v>
      </c>
      <c r="M302">
        <f t="shared" si="27"/>
        <v>0.60609339039999999</v>
      </c>
      <c r="N302" s="3">
        <f t="shared" si="28"/>
        <v>1.317904E-2</v>
      </c>
      <c r="O302" s="3">
        <f t="shared" si="29"/>
        <v>0.38072756960000004</v>
      </c>
    </row>
    <row r="303" spans="1:15" x14ac:dyDescent="0.3">
      <c r="A303">
        <v>5235</v>
      </c>
      <c r="B303">
        <v>0.78193000000000001</v>
      </c>
      <c r="C303">
        <v>-155.68</v>
      </c>
      <c r="D303" s="2">
        <v>0.1138</v>
      </c>
      <c r="E303">
        <v>55.74</v>
      </c>
      <c r="F303" s="2">
        <v>0.11360000000000001</v>
      </c>
      <c r="G303">
        <v>56.28</v>
      </c>
      <c r="H303">
        <v>0.84106000000000003</v>
      </c>
      <c r="I303">
        <v>-76.14</v>
      </c>
      <c r="J303">
        <f t="shared" si="24"/>
        <v>5.2350000000000003</v>
      </c>
      <c r="K303">
        <f t="shared" si="25"/>
        <v>-2.1366424829067663</v>
      </c>
      <c r="L303">
        <f t="shared" si="26"/>
        <v>18.877154758818953</v>
      </c>
      <c r="M303">
        <f t="shared" si="27"/>
        <v>0.61141452490000003</v>
      </c>
      <c r="N303" s="3">
        <f t="shared" si="28"/>
        <v>1.2950439999999999E-2</v>
      </c>
      <c r="O303" s="3">
        <f t="shared" si="29"/>
        <v>0.37563503509999996</v>
      </c>
    </row>
    <row r="304" spans="1:15" x14ac:dyDescent="0.3">
      <c r="A304">
        <v>5242.5</v>
      </c>
      <c r="B304">
        <v>0.78839000000000004</v>
      </c>
      <c r="C304">
        <v>-158</v>
      </c>
      <c r="D304" s="2">
        <v>0.1134</v>
      </c>
      <c r="E304">
        <v>54.33</v>
      </c>
      <c r="F304" s="2">
        <v>0.113</v>
      </c>
      <c r="G304">
        <v>54.92</v>
      </c>
      <c r="H304">
        <v>0.83872999999999998</v>
      </c>
      <c r="I304">
        <v>-76.11</v>
      </c>
      <c r="J304">
        <f t="shared" si="24"/>
        <v>5.2424999999999997</v>
      </c>
      <c r="K304">
        <f t="shared" si="25"/>
        <v>-2.0651778596520405</v>
      </c>
      <c r="L304">
        <f t="shared" si="26"/>
        <v>18.907738908862243</v>
      </c>
      <c r="M304">
        <f t="shared" si="27"/>
        <v>0.62155879210000009</v>
      </c>
      <c r="N304" s="3">
        <f t="shared" si="28"/>
        <v>1.2859560000000001E-2</v>
      </c>
      <c r="O304" s="3">
        <f t="shared" si="29"/>
        <v>0.36558164789999992</v>
      </c>
    </row>
    <row r="305" spans="1:15" x14ac:dyDescent="0.3">
      <c r="A305">
        <v>5250</v>
      </c>
      <c r="B305">
        <v>0.79729000000000005</v>
      </c>
      <c r="C305">
        <v>-159.55000000000001</v>
      </c>
      <c r="D305" s="2">
        <v>0.11360000000000001</v>
      </c>
      <c r="E305">
        <v>52.93</v>
      </c>
      <c r="F305" s="2">
        <v>0.11310000000000001</v>
      </c>
      <c r="G305">
        <v>53.62</v>
      </c>
      <c r="H305">
        <v>0.82818999999999998</v>
      </c>
      <c r="I305">
        <v>-76.66</v>
      </c>
      <c r="J305">
        <f t="shared" si="24"/>
        <v>5.25</v>
      </c>
      <c r="K305">
        <f t="shared" si="25"/>
        <v>-1.9676736601134046</v>
      </c>
      <c r="L305">
        <f t="shared" si="26"/>
        <v>18.892433372499998</v>
      </c>
      <c r="M305">
        <f t="shared" si="27"/>
        <v>0.63567134410000004</v>
      </c>
      <c r="N305" s="3">
        <f t="shared" si="28"/>
        <v>1.2904960000000002E-2</v>
      </c>
      <c r="O305" s="3">
        <f t="shared" si="29"/>
        <v>0.35142369589999994</v>
      </c>
    </row>
    <row r="306" spans="1:15" x14ac:dyDescent="0.3">
      <c r="A306">
        <v>5257.5</v>
      </c>
      <c r="B306">
        <v>0.80620000000000003</v>
      </c>
      <c r="C306">
        <v>-160.41999999999999</v>
      </c>
      <c r="D306" s="2">
        <v>0.1143</v>
      </c>
      <c r="E306">
        <v>51.35</v>
      </c>
      <c r="F306" s="2">
        <v>0.1142</v>
      </c>
      <c r="G306">
        <v>52.1</v>
      </c>
      <c r="H306">
        <v>0.81218999999999997</v>
      </c>
      <c r="I306">
        <v>-78.45</v>
      </c>
      <c r="J306">
        <f t="shared" si="24"/>
        <v>5.2575000000000003</v>
      </c>
      <c r="K306">
        <f t="shared" si="25"/>
        <v>-1.8711441236593522</v>
      </c>
      <c r="L306">
        <f t="shared" si="26"/>
        <v>18.839075392094365</v>
      </c>
      <c r="M306">
        <f t="shared" si="27"/>
        <v>0.64995844000000003</v>
      </c>
      <c r="N306" s="3">
        <f t="shared" si="28"/>
        <v>1.306449E-2</v>
      </c>
      <c r="O306" s="3">
        <f t="shared" si="29"/>
        <v>0.33697706999999999</v>
      </c>
    </row>
    <row r="307" spans="1:15" x14ac:dyDescent="0.3">
      <c r="A307">
        <v>5265</v>
      </c>
      <c r="B307">
        <v>0.81330999999999998</v>
      </c>
      <c r="C307">
        <v>-160.91</v>
      </c>
      <c r="D307" s="2">
        <v>0.11550000000000001</v>
      </c>
      <c r="E307">
        <v>49.39</v>
      </c>
      <c r="F307" s="2">
        <v>0.1157</v>
      </c>
      <c r="G307">
        <v>50.15</v>
      </c>
      <c r="H307">
        <v>0.79588000000000003</v>
      </c>
      <c r="I307">
        <v>-81.75</v>
      </c>
      <c r="J307">
        <f t="shared" si="24"/>
        <v>5.2649999999999997</v>
      </c>
      <c r="K307">
        <f t="shared" si="25"/>
        <v>-1.7948777565515781</v>
      </c>
      <c r="L307">
        <f t="shared" si="26"/>
        <v>18.748360315436738</v>
      </c>
      <c r="M307">
        <f t="shared" si="27"/>
        <v>0.66147315610000001</v>
      </c>
      <c r="N307" s="3">
        <f t="shared" si="28"/>
        <v>1.3340250000000001E-2</v>
      </c>
      <c r="O307" s="3">
        <f t="shared" si="29"/>
        <v>0.32518659389999999</v>
      </c>
    </row>
    <row r="308" spans="1:15" x14ac:dyDescent="0.3">
      <c r="A308">
        <v>5272.5</v>
      </c>
      <c r="B308">
        <v>0.81720000000000004</v>
      </c>
      <c r="C308">
        <v>-161.32</v>
      </c>
      <c r="D308" s="2">
        <v>0.1168</v>
      </c>
      <c r="E308">
        <v>47.2</v>
      </c>
      <c r="F308" s="2">
        <v>0.1169</v>
      </c>
      <c r="G308">
        <v>47.81</v>
      </c>
      <c r="H308">
        <v>0.78569999999999995</v>
      </c>
      <c r="I308">
        <v>-86.23</v>
      </c>
      <c r="J308">
        <f t="shared" si="24"/>
        <v>5.2725</v>
      </c>
      <c r="K308">
        <f t="shared" si="25"/>
        <v>-1.7534328407917998</v>
      </c>
      <c r="L308">
        <f t="shared" si="26"/>
        <v>18.651143144472385</v>
      </c>
      <c r="M308">
        <f t="shared" si="27"/>
        <v>0.66781584000000005</v>
      </c>
      <c r="N308" s="3">
        <f t="shared" si="28"/>
        <v>1.364224E-2</v>
      </c>
      <c r="O308" s="3">
        <f t="shared" si="29"/>
        <v>0.31854191999999992</v>
      </c>
    </row>
    <row r="309" spans="1:15" x14ac:dyDescent="0.3">
      <c r="A309">
        <v>5280</v>
      </c>
      <c r="B309">
        <v>0.81586999999999998</v>
      </c>
      <c r="C309">
        <v>-162</v>
      </c>
      <c r="D309" s="2">
        <v>0.1176</v>
      </c>
      <c r="E309">
        <v>44.71</v>
      </c>
      <c r="F309" s="2">
        <v>0.11749999999999999</v>
      </c>
      <c r="G309">
        <v>45.28</v>
      </c>
      <c r="H309">
        <v>0.78615999999999997</v>
      </c>
      <c r="I309">
        <v>-90.98</v>
      </c>
      <c r="J309">
        <f t="shared" si="24"/>
        <v>5.28</v>
      </c>
      <c r="K309">
        <f t="shared" si="25"/>
        <v>-1.7675807165996107</v>
      </c>
      <c r="L309">
        <f t="shared" si="26"/>
        <v>18.591853565197606</v>
      </c>
      <c r="M309">
        <f t="shared" si="27"/>
        <v>0.66564385689999994</v>
      </c>
      <c r="N309" s="3">
        <f t="shared" si="28"/>
        <v>1.382976E-2</v>
      </c>
      <c r="O309" s="3">
        <f t="shared" si="29"/>
        <v>0.32052638310000003</v>
      </c>
    </row>
    <row r="310" spans="1:15" x14ac:dyDescent="0.3">
      <c r="A310">
        <v>5287.5</v>
      </c>
      <c r="B310">
        <v>0.80879999999999996</v>
      </c>
      <c r="C310">
        <v>-163.27000000000001</v>
      </c>
      <c r="D310" s="2">
        <v>0.1179</v>
      </c>
      <c r="E310">
        <v>42.27</v>
      </c>
      <c r="F310" s="2">
        <v>0.1178</v>
      </c>
      <c r="G310">
        <v>42.76</v>
      </c>
      <c r="H310">
        <v>0.79574999999999996</v>
      </c>
      <c r="I310">
        <v>-94.92</v>
      </c>
      <c r="J310">
        <f t="shared" si="24"/>
        <v>5.2874999999999996</v>
      </c>
      <c r="K310">
        <f t="shared" si="25"/>
        <v>-1.8431771483411075</v>
      </c>
      <c r="L310">
        <f t="shared" si="26"/>
        <v>18.569723898098218</v>
      </c>
      <c r="M310">
        <f t="shared" si="27"/>
        <v>0.65415743999999998</v>
      </c>
      <c r="N310" s="3">
        <f t="shared" si="28"/>
        <v>1.3900410000000002E-2</v>
      </c>
      <c r="O310" s="3">
        <f t="shared" si="29"/>
        <v>0.33194215000000005</v>
      </c>
    </row>
    <row r="311" spans="1:15" x14ac:dyDescent="0.3">
      <c r="A311">
        <v>5295</v>
      </c>
      <c r="B311">
        <v>0.79839000000000004</v>
      </c>
      <c r="C311">
        <v>-165.32</v>
      </c>
      <c r="D311" s="2">
        <v>0.1178</v>
      </c>
      <c r="E311">
        <v>39.89</v>
      </c>
      <c r="F311" s="2">
        <v>0.1177</v>
      </c>
      <c r="G311">
        <v>40.520000000000003</v>
      </c>
      <c r="H311">
        <v>0.8085</v>
      </c>
      <c r="I311">
        <v>-97.56</v>
      </c>
      <c r="J311">
        <f t="shared" si="24"/>
        <v>5.2949999999999999</v>
      </c>
      <c r="K311">
        <f t="shared" si="25"/>
        <v>-1.9556982262979006</v>
      </c>
      <c r="L311">
        <f t="shared" si="26"/>
        <v>18.577094190978343</v>
      </c>
      <c r="M311">
        <f t="shared" si="27"/>
        <v>0.63742659210000008</v>
      </c>
      <c r="N311" s="3">
        <f t="shared" si="28"/>
        <v>1.387684E-2</v>
      </c>
      <c r="O311" s="3">
        <f t="shared" si="29"/>
        <v>0.34869656789999992</v>
      </c>
    </row>
    <row r="312" spans="1:15" x14ac:dyDescent="0.3">
      <c r="A312">
        <v>5302.5</v>
      </c>
      <c r="B312">
        <v>0.78949999999999998</v>
      </c>
      <c r="C312">
        <v>-168.06</v>
      </c>
      <c r="D312" s="2">
        <v>0.1176</v>
      </c>
      <c r="E312">
        <v>37.78</v>
      </c>
      <c r="F312" s="2">
        <v>0.1173</v>
      </c>
      <c r="G312">
        <v>38.49</v>
      </c>
      <c r="H312">
        <v>0.81823999999999997</v>
      </c>
      <c r="I312">
        <v>-99.11</v>
      </c>
      <c r="J312">
        <f t="shared" si="24"/>
        <v>5.3025000000000002</v>
      </c>
      <c r="K312">
        <f t="shared" si="25"/>
        <v>-2.0529573131137395</v>
      </c>
      <c r="L312">
        <f t="shared" si="26"/>
        <v>18.591853565197606</v>
      </c>
      <c r="M312">
        <f t="shared" si="27"/>
        <v>0.62331024999999995</v>
      </c>
      <c r="N312" s="3">
        <f t="shared" si="28"/>
        <v>1.382976E-2</v>
      </c>
      <c r="O312" s="3">
        <f t="shared" si="29"/>
        <v>0.36285999000000002</v>
      </c>
    </row>
    <row r="313" spans="1:15" x14ac:dyDescent="0.3">
      <c r="A313">
        <v>5310</v>
      </c>
      <c r="B313">
        <v>0.78603000000000001</v>
      </c>
      <c r="C313">
        <v>-171.13</v>
      </c>
      <c r="D313" s="2">
        <v>0.1176</v>
      </c>
      <c r="E313">
        <v>35.85</v>
      </c>
      <c r="F313" s="2">
        <v>0.1172</v>
      </c>
      <c r="G313">
        <v>36.64</v>
      </c>
      <c r="H313">
        <v>0.82235000000000003</v>
      </c>
      <c r="I313">
        <v>-100.11</v>
      </c>
      <c r="J313">
        <f t="shared" si="24"/>
        <v>5.31</v>
      </c>
      <c r="K313">
        <f t="shared" si="25"/>
        <v>-2.0912175630331769</v>
      </c>
      <c r="L313">
        <f t="shared" si="26"/>
        <v>18.591853565197606</v>
      </c>
      <c r="M313">
        <f t="shared" si="27"/>
        <v>0.61784316090000002</v>
      </c>
      <c r="N313" s="3">
        <f t="shared" si="28"/>
        <v>1.382976E-2</v>
      </c>
      <c r="O313" s="3">
        <f t="shared" si="29"/>
        <v>0.36832707909999995</v>
      </c>
    </row>
    <row r="314" spans="1:15" x14ac:dyDescent="0.3">
      <c r="A314">
        <v>5317.5</v>
      </c>
      <c r="B314">
        <v>0.78895999999999999</v>
      </c>
      <c r="C314">
        <v>-174.18</v>
      </c>
      <c r="D314" s="2">
        <v>0.1176</v>
      </c>
      <c r="E314">
        <v>33.89</v>
      </c>
      <c r="F314" s="2">
        <v>0.1177</v>
      </c>
      <c r="G314">
        <v>34.78</v>
      </c>
      <c r="H314">
        <v>0.82055</v>
      </c>
      <c r="I314">
        <v>-101.19</v>
      </c>
      <c r="J314">
        <f t="shared" si="24"/>
        <v>5.3174999999999999</v>
      </c>
      <c r="K314">
        <f t="shared" si="25"/>
        <v>-2.0589002962587495</v>
      </c>
      <c r="L314">
        <f t="shared" si="26"/>
        <v>18.591853565197606</v>
      </c>
      <c r="M314">
        <f t="shared" si="27"/>
        <v>0.62245788160000004</v>
      </c>
      <c r="N314" s="3">
        <f t="shared" si="28"/>
        <v>1.382976E-2</v>
      </c>
      <c r="O314" s="3">
        <f t="shared" si="29"/>
        <v>0.36371235839999994</v>
      </c>
    </row>
    <row r="315" spans="1:15" x14ac:dyDescent="0.3">
      <c r="A315">
        <v>5325</v>
      </c>
      <c r="B315">
        <v>0.79764999999999997</v>
      </c>
      <c r="C315">
        <v>-176.93</v>
      </c>
      <c r="D315" s="2">
        <v>0.1181</v>
      </c>
      <c r="E315">
        <v>31.79</v>
      </c>
      <c r="F315" s="2">
        <v>0.1183</v>
      </c>
      <c r="G315">
        <v>32.68</v>
      </c>
      <c r="H315">
        <v>0.81432000000000004</v>
      </c>
      <c r="I315">
        <v>-102.84</v>
      </c>
      <c r="J315">
        <f t="shared" si="24"/>
        <v>5.3250000000000002</v>
      </c>
      <c r="K315">
        <f t="shared" si="25"/>
        <v>-1.9637526093869762</v>
      </c>
      <c r="L315">
        <f t="shared" si="26"/>
        <v>18.555002047729705</v>
      </c>
      <c r="M315">
        <f t="shared" si="27"/>
        <v>0.63624552249999999</v>
      </c>
      <c r="N315" s="3">
        <f t="shared" si="28"/>
        <v>1.3947609999999999E-2</v>
      </c>
      <c r="O315" s="3">
        <f t="shared" si="29"/>
        <v>0.34980686750000001</v>
      </c>
    </row>
    <row r="316" spans="1:15" x14ac:dyDescent="0.3">
      <c r="A316">
        <v>5332.5</v>
      </c>
      <c r="B316">
        <v>0.80818000000000001</v>
      </c>
      <c r="C316">
        <v>-179.21</v>
      </c>
      <c r="D316" s="2">
        <v>0.1186</v>
      </c>
      <c r="E316">
        <v>29.6</v>
      </c>
      <c r="F316" s="2">
        <v>0.1188</v>
      </c>
      <c r="G316">
        <v>30.37</v>
      </c>
      <c r="H316">
        <v>0.80822000000000005</v>
      </c>
      <c r="I316">
        <v>-105.19</v>
      </c>
      <c r="J316">
        <f t="shared" si="24"/>
        <v>5.3324999999999996</v>
      </c>
      <c r="K316">
        <f t="shared" si="25"/>
        <v>-1.8498380245912922</v>
      </c>
      <c r="L316">
        <f t="shared" si="26"/>
        <v>18.518306219435125</v>
      </c>
      <c r="M316">
        <f t="shared" si="27"/>
        <v>0.65315491240000001</v>
      </c>
      <c r="N316" s="3">
        <f t="shared" si="28"/>
        <v>1.4065959999999999E-2</v>
      </c>
      <c r="O316" s="3">
        <f t="shared" si="29"/>
        <v>0.3327791276</v>
      </c>
    </row>
    <row r="317" spans="1:15" x14ac:dyDescent="0.3">
      <c r="A317">
        <v>5340</v>
      </c>
      <c r="B317">
        <v>0.81577999999999995</v>
      </c>
      <c r="C317">
        <v>178.83</v>
      </c>
      <c r="D317" s="2">
        <v>0.11890000000000001</v>
      </c>
      <c r="E317">
        <v>27.26</v>
      </c>
      <c r="F317" s="2">
        <v>0.11899999999999999</v>
      </c>
      <c r="G317">
        <v>28.01</v>
      </c>
      <c r="H317">
        <v>0.80667999999999995</v>
      </c>
      <c r="I317">
        <v>-107.91</v>
      </c>
      <c r="J317">
        <f t="shared" si="24"/>
        <v>5.34</v>
      </c>
      <c r="K317">
        <f t="shared" si="25"/>
        <v>-1.7685389246322389</v>
      </c>
      <c r="L317">
        <f t="shared" si="26"/>
        <v>18.496362907626168</v>
      </c>
      <c r="M317">
        <f t="shared" si="27"/>
        <v>0.66549700839999992</v>
      </c>
      <c r="N317" s="3">
        <f t="shared" si="28"/>
        <v>1.4137210000000001E-2</v>
      </c>
      <c r="O317" s="3">
        <f t="shared" si="29"/>
        <v>0.32036578160000007</v>
      </c>
    </row>
    <row r="318" spans="1:15" x14ac:dyDescent="0.3">
      <c r="A318">
        <v>5347.5</v>
      </c>
      <c r="B318">
        <v>0.81776000000000004</v>
      </c>
      <c r="C318">
        <v>176.95</v>
      </c>
      <c r="D318" s="2">
        <v>0.11899999999999999</v>
      </c>
      <c r="E318">
        <v>24.98</v>
      </c>
      <c r="F318" s="2">
        <v>0.11890000000000001</v>
      </c>
      <c r="G318">
        <v>25.72</v>
      </c>
      <c r="H318">
        <v>0.80988000000000004</v>
      </c>
      <c r="I318">
        <v>-110.42</v>
      </c>
      <c r="J318">
        <f t="shared" si="24"/>
        <v>5.3475000000000001</v>
      </c>
      <c r="K318">
        <f t="shared" si="25"/>
        <v>-1.7474827277767653</v>
      </c>
      <c r="L318">
        <f t="shared" si="26"/>
        <v>18.489060772149386</v>
      </c>
      <c r="M318">
        <f t="shared" si="27"/>
        <v>0.6687314176000001</v>
      </c>
      <c r="N318" s="3">
        <f t="shared" si="28"/>
        <v>1.4160999999999998E-2</v>
      </c>
      <c r="O318" s="3">
        <f t="shared" si="29"/>
        <v>0.31710758239999992</v>
      </c>
    </row>
    <row r="319" spans="1:15" x14ac:dyDescent="0.3">
      <c r="A319">
        <v>5355</v>
      </c>
      <c r="B319">
        <v>0.81484000000000001</v>
      </c>
      <c r="C319">
        <v>174.89</v>
      </c>
      <c r="D319" s="2">
        <v>0.1186</v>
      </c>
      <c r="E319">
        <v>22.79</v>
      </c>
      <c r="F319" s="2">
        <v>0.1186</v>
      </c>
      <c r="G319">
        <v>23.64</v>
      </c>
      <c r="H319">
        <v>0.81550999999999996</v>
      </c>
      <c r="I319">
        <v>-112.35</v>
      </c>
      <c r="J319">
        <f t="shared" si="24"/>
        <v>5.3550000000000004</v>
      </c>
      <c r="K319">
        <f t="shared" si="25"/>
        <v>-1.7785531979322142</v>
      </c>
      <c r="L319">
        <f t="shared" si="26"/>
        <v>18.518306219435125</v>
      </c>
      <c r="M319">
        <f t="shared" si="27"/>
        <v>0.66396422560000001</v>
      </c>
      <c r="N319" s="3">
        <f t="shared" si="28"/>
        <v>1.4065959999999999E-2</v>
      </c>
      <c r="O319" s="3">
        <f t="shared" si="29"/>
        <v>0.3219698144</v>
      </c>
    </row>
    <row r="320" spans="1:15" x14ac:dyDescent="0.3">
      <c r="A320">
        <v>5362.5</v>
      </c>
      <c r="B320">
        <v>0.81042000000000003</v>
      </c>
      <c r="C320">
        <v>172.62</v>
      </c>
      <c r="D320" s="2">
        <v>0.1183</v>
      </c>
      <c r="E320">
        <v>20.82</v>
      </c>
      <c r="F320" s="2">
        <v>0.1182</v>
      </c>
      <c r="G320">
        <v>21.8</v>
      </c>
      <c r="H320">
        <v>0.81998000000000004</v>
      </c>
      <c r="I320">
        <v>-113.7</v>
      </c>
      <c r="J320">
        <f t="shared" si="24"/>
        <v>5.3624999999999998</v>
      </c>
      <c r="K320">
        <f t="shared" si="25"/>
        <v>-1.8257969950468433</v>
      </c>
      <c r="L320">
        <f t="shared" si="26"/>
        <v>18.540305107441391</v>
      </c>
      <c r="M320">
        <f t="shared" si="27"/>
        <v>0.65678057640000009</v>
      </c>
      <c r="N320" s="3">
        <f t="shared" si="28"/>
        <v>1.3994890000000001E-2</v>
      </c>
      <c r="O320" s="3">
        <f t="shared" si="29"/>
        <v>0.32922453359999992</v>
      </c>
    </row>
    <row r="321" spans="1:15" x14ac:dyDescent="0.3">
      <c r="A321">
        <v>5370</v>
      </c>
      <c r="B321">
        <v>0.80820999999999998</v>
      </c>
      <c r="C321">
        <v>170.26</v>
      </c>
      <c r="D321" s="2">
        <v>0.11840000000000001</v>
      </c>
      <c r="E321">
        <v>19.05</v>
      </c>
      <c r="F321" s="2">
        <v>0.1182</v>
      </c>
      <c r="G321">
        <v>20.12</v>
      </c>
      <c r="H321">
        <v>0.82099999999999995</v>
      </c>
      <c r="I321">
        <v>-114.79</v>
      </c>
      <c r="J321">
        <f t="shared" si="24"/>
        <v>5.37</v>
      </c>
      <c r="K321">
        <f t="shared" si="25"/>
        <v>-1.8495156065001486</v>
      </c>
      <c r="L321">
        <f t="shared" si="26"/>
        <v>18.532965952261979</v>
      </c>
      <c r="M321">
        <f t="shared" si="27"/>
        <v>0.6532034041</v>
      </c>
      <c r="N321" s="3">
        <f t="shared" si="28"/>
        <v>1.4018560000000001E-2</v>
      </c>
      <c r="O321" s="3">
        <f t="shared" si="29"/>
        <v>0.33277803589999999</v>
      </c>
    </row>
    <row r="322" spans="1:15" x14ac:dyDescent="0.3">
      <c r="A322">
        <v>5377.5</v>
      </c>
      <c r="B322">
        <v>0.81013999999999997</v>
      </c>
      <c r="C322">
        <v>167.95</v>
      </c>
      <c r="D322" s="2">
        <v>0.1186</v>
      </c>
      <c r="E322">
        <v>17.23</v>
      </c>
      <c r="F322" s="2">
        <v>0.11890000000000001</v>
      </c>
      <c r="G322">
        <v>18.38</v>
      </c>
      <c r="H322">
        <v>0.81716999999999995</v>
      </c>
      <c r="I322">
        <v>-116.07</v>
      </c>
      <c r="J322">
        <f t="shared" si="24"/>
        <v>5.3775000000000004</v>
      </c>
      <c r="K322">
        <f t="shared" si="25"/>
        <v>-1.8287984872752827</v>
      </c>
      <c r="L322">
        <f t="shared" si="26"/>
        <v>18.518306219435125</v>
      </c>
      <c r="M322">
        <f t="shared" si="27"/>
        <v>0.65632681959999994</v>
      </c>
      <c r="N322" s="3">
        <f t="shared" si="28"/>
        <v>1.4065959999999999E-2</v>
      </c>
      <c r="O322" s="3">
        <f t="shared" si="29"/>
        <v>0.32960722040000007</v>
      </c>
    </row>
    <row r="323" spans="1:15" x14ac:dyDescent="0.3">
      <c r="A323">
        <v>5385</v>
      </c>
      <c r="B323">
        <v>0.81703999999999999</v>
      </c>
      <c r="C323">
        <v>165.86</v>
      </c>
      <c r="D323" s="2">
        <v>0.1193</v>
      </c>
      <c r="E323">
        <v>15.3</v>
      </c>
      <c r="F323" s="2">
        <v>0.1197</v>
      </c>
      <c r="G323">
        <v>16.53</v>
      </c>
      <c r="H323">
        <v>0.81006999999999996</v>
      </c>
      <c r="I323">
        <v>-117.97</v>
      </c>
      <c r="J323">
        <f t="shared" si="24"/>
        <v>5.3849999999999998</v>
      </c>
      <c r="K323">
        <f t="shared" si="25"/>
        <v>-1.7551336220069593</v>
      </c>
      <c r="L323">
        <f t="shared" si="26"/>
        <v>18.467191126593164</v>
      </c>
      <c r="M323">
        <f t="shared" si="27"/>
        <v>0.66755436160000003</v>
      </c>
      <c r="N323" s="3">
        <f t="shared" si="28"/>
        <v>1.423249E-2</v>
      </c>
      <c r="O323" s="3">
        <f t="shared" si="29"/>
        <v>0.31821314839999998</v>
      </c>
    </row>
    <row r="324" spans="1:15" x14ac:dyDescent="0.3">
      <c r="A324">
        <v>5392.5</v>
      </c>
      <c r="B324">
        <v>0.82589999999999997</v>
      </c>
      <c r="C324">
        <v>164.07</v>
      </c>
      <c r="D324" s="2">
        <v>0.1202</v>
      </c>
      <c r="E324">
        <v>13.18</v>
      </c>
      <c r="F324" s="2">
        <v>0.1207</v>
      </c>
      <c r="G324">
        <v>14.32</v>
      </c>
      <c r="H324">
        <v>0.80356000000000005</v>
      </c>
      <c r="I324">
        <v>-120.68</v>
      </c>
      <c r="J324">
        <f t="shared" si="24"/>
        <v>5.3925000000000001</v>
      </c>
      <c r="K324">
        <f t="shared" si="25"/>
        <v>-1.6614506777401463</v>
      </c>
      <c r="L324">
        <f t="shared" si="26"/>
        <v>18.401910646665584</v>
      </c>
      <c r="M324">
        <f t="shared" si="27"/>
        <v>0.68211080999999996</v>
      </c>
      <c r="N324" s="3">
        <f t="shared" si="28"/>
        <v>1.4448040000000001E-2</v>
      </c>
      <c r="O324" s="3">
        <f t="shared" si="29"/>
        <v>0.30344115000000005</v>
      </c>
    </row>
    <row r="325" spans="1:15" x14ac:dyDescent="0.3">
      <c r="A325">
        <v>5400</v>
      </c>
      <c r="B325">
        <v>0.83199999999999996</v>
      </c>
      <c r="C325">
        <v>162.41</v>
      </c>
      <c r="D325" s="2">
        <v>0.121</v>
      </c>
      <c r="E325">
        <v>10.85</v>
      </c>
      <c r="F325" s="2">
        <v>0.12130000000000001</v>
      </c>
      <c r="G325">
        <v>11.91</v>
      </c>
      <c r="H325">
        <v>0.80154999999999998</v>
      </c>
      <c r="I325">
        <v>-123.85</v>
      </c>
      <c r="J325">
        <f t="shared" si="24"/>
        <v>5.4</v>
      </c>
      <c r="K325">
        <f t="shared" si="25"/>
        <v>-1.5975334741855216</v>
      </c>
      <c r="L325">
        <f t="shared" si="26"/>
        <v>18.344292593671</v>
      </c>
      <c r="M325">
        <f t="shared" si="27"/>
        <v>0.69222399999999995</v>
      </c>
      <c r="N325" s="3">
        <f t="shared" si="28"/>
        <v>1.4641E-2</v>
      </c>
      <c r="O325" s="3">
        <f t="shared" si="29"/>
        <v>0.29313500000000003</v>
      </c>
    </row>
    <row r="326" spans="1:15" x14ac:dyDescent="0.3">
      <c r="A326">
        <v>5407.5</v>
      </c>
      <c r="B326">
        <v>0.83299999999999996</v>
      </c>
      <c r="C326">
        <v>160.61000000000001</v>
      </c>
      <c r="D326" s="2">
        <v>0.12139999999999999</v>
      </c>
      <c r="E326">
        <v>8.34</v>
      </c>
      <c r="F326" s="2">
        <v>0.12139999999999999</v>
      </c>
      <c r="G326">
        <v>9.36</v>
      </c>
      <c r="H326">
        <v>0.80525000000000002</v>
      </c>
      <c r="I326">
        <v>-126.88</v>
      </c>
      <c r="J326">
        <f t="shared" ref="J326:J389" si="30">A326/1000</f>
        <v>5.4074999999999998</v>
      </c>
      <c r="K326">
        <f t="shared" ref="K326:K389" si="31">20*LOG(B326)</f>
        <v>-1.5870999718642487</v>
      </c>
      <c r="L326">
        <f t="shared" ref="L326:L389" si="32">-20*LOG(D326)</f>
        <v>18.315626265215226</v>
      </c>
      <c r="M326">
        <f t="shared" ref="M326:M389" si="33">B326^2</f>
        <v>0.69388899999999998</v>
      </c>
      <c r="N326" s="3">
        <f t="shared" ref="N326:N389" si="34">D326^2</f>
        <v>1.4737959999999998E-2</v>
      </c>
      <c r="O326" s="3">
        <f t="shared" ref="O326:O389" si="35">1-M326-N326</f>
        <v>0.29137304000000003</v>
      </c>
    </row>
    <row r="327" spans="1:15" x14ac:dyDescent="0.3">
      <c r="A327">
        <v>5415</v>
      </c>
      <c r="B327">
        <v>0.82906999999999997</v>
      </c>
      <c r="C327">
        <v>158.46</v>
      </c>
      <c r="D327" s="2">
        <v>0.12130000000000001</v>
      </c>
      <c r="E327">
        <v>5.91</v>
      </c>
      <c r="F327" s="2">
        <v>0.12139999999999999</v>
      </c>
      <c r="G327">
        <v>7.07</v>
      </c>
      <c r="H327">
        <v>0.81259000000000003</v>
      </c>
      <c r="I327">
        <v>-129.29</v>
      </c>
      <c r="J327">
        <f t="shared" si="30"/>
        <v>5.415</v>
      </c>
      <c r="K327">
        <f t="shared" si="31"/>
        <v>-1.628175991399704</v>
      </c>
      <c r="L327">
        <f t="shared" si="32"/>
        <v>18.32278398266854</v>
      </c>
      <c r="M327">
        <f t="shared" si="33"/>
        <v>0.68735706489999993</v>
      </c>
      <c r="N327" s="3">
        <f t="shared" si="34"/>
        <v>1.4713690000000001E-2</v>
      </c>
      <c r="O327" s="3">
        <f t="shared" si="35"/>
        <v>0.29792924510000007</v>
      </c>
    </row>
    <row r="328" spans="1:15" x14ac:dyDescent="0.3">
      <c r="A328">
        <v>5422.5</v>
      </c>
      <c r="B328">
        <v>0.82313999999999998</v>
      </c>
      <c r="C328">
        <v>155.88</v>
      </c>
      <c r="D328" s="2">
        <v>0.1208</v>
      </c>
      <c r="E328">
        <v>3.72</v>
      </c>
      <c r="F328" s="2">
        <v>0.1208</v>
      </c>
      <c r="G328">
        <v>5</v>
      </c>
      <c r="H328">
        <v>0.81991000000000003</v>
      </c>
      <c r="I328">
        <v>-130.91999999999999</v>
      </c>
      <c r="J328">
        <f t="shared" si="30"/>
        <v>5.4225000000000003</v>
      </c>
      <c r="K328">
        <f t="shared" si="31"/>
        <v>-1.6905258703202406</v>
      </c>
      <c r="L328">
        <f t="shared" si="32"/>
        <v>18.358661314297741</v>
      </c>
      <c r="M328">
        <f t="shared" si="33"/>
        <v>0.67755945959999997</v>
      </c>
      <c r="N328" s="3">
        <f t="shared" si="34"/>
        <v>1.459264E-2</v>
      </c>
      <c r="O328" s="3">
        <f t="shared" si="35"/>
        <v>0.30784790040000004</v>
      </c>
    </row>
    <row r="329" spans="1:15" x14ac:dyDescent="0.3">
      <c r="A329">
        <v>5430</v>
      </c>
      <c r="B329">
        <v>0.81950000000000001</v>
      </c>
      <c r="C329">
        <v>153.07</v>
      </c>
      <c r="D329" s="2">
        <v>0.12039999999999999</v>
      </c>
      <c r="E329">
        <v>1.72</v>
      </c>
      <c r="F329" s="2">
        <v>0.1206</v>
      </c>
      <c r="G329">
        <v>3.06</v>
      </c>
      <c r="H329">
        <v>0.82421999999999995</v>
      </c>
      <c r="I329">
        <v>-131.94999999999999</v>
      </c>
      <c r="J329">
        <f t="shared" si="30"/>
        <v>5.43</v>
      </c>
      <c r="K329">
        <f t="shared" si="31"/>
        <v>-1.7290208418696422</v>
      </c>
      <c r="L329">
        <f t="shared" si="32"/>
        <v>18.387470261563884</v>
      </c>
      <c r="M329">
        <f t="shared" si="33"/>
        <v>0.67158024999999999</v>
      </c>
      <c r="N329" s="3">
        <f t="shared" si="34"/>
        <v>1.4496159999999998E-2</v>
      </c>
      <c r="O329" s="3">
        <f t="shared" si="35"/>
        <v>0.31392359000000003</v>
      </c>
    </row>
    <row r="330" spans="1:15" x14ac:dyDescent="0.3">
      <c r="A330">
        <v>5437.5</v>
      </c>
      <c r="B330">
        <v>0.82130000000000003</v>
      </c>
      <c r="C330">
        <v>150.30000000000001</v>
      </c>
      <c r="D330" s="2">
        <v>0.1202</v>
      </c>
      <c r="E330">
        <v>-7.0000000000000007E-2</v>
      </c>
      <c r="F330" s="2">
        <v>0.1206</v>
      </c>
      <c r="G330">
        <v>1.38</v>
      </c>
      <c r="H330">
        <v>0.82311000000000001</v>
      </c>
      <c r="I330">
        <v>-132.85</v>
      </c>
      <c r="J330">
        <f t="shared" si="30"/>
        <v>5.4375</v>
      </c>
      <c r="K330">
        <f t="shared" si="31"/>
        <v>-1.7099635434537184</v>
      </c>
      <c r="L330">
        <f t="shared" si="32"/>
        <v>18.401910646665584</v>
      </c>
      <c r="M330">
        <f t="shared" si="33"/>
        <v>0.67453369000000007</v>
      </c>
      <c r="N330" s="3">
        <f t="shared" si="34"/>
        <v>1.4448040000000001E-2</v>
      </c>
      <c r="O330" s="3">
        <f t="shared" si="35"/>
        <v>0.31101826999999993</v>
      </c>
    </row>
    <row r="331" spans="1:15" x14ac:dyDescent="0.3">
      <c r="A331">
        <v>5445</v>
      </c>
      <c r="B331">
        <v>0.82930000000000004</v>
      </c>
      <c r="C331">
        <v>147.88</v>
      </c>
      <c r="D331" s="2">
        <v>0.1206</v>
      </c>
      <c r="E331">
        <v>-1.83</v>
      </c>
      <c r="F331" s="2">
        <v>0.121</v>
      </c>
      <c r="G331">
        <v>-0.49</v>
      </c>
      <c r="H331">
        <v>0.81791999999999998</v>
      </c>
      <c r="I331">
        <v>-134.13999999999999</v>
      </c>
      <c r="J331">
        <f t="shared" si="30"/>
        <v>5.4450000000000003</v>
      </c>
      <c r="K331">
        <f t="shared" si="31"/>
        <v>-1.6257666923535752</v>
      </c>
      <c r="L331">
        <f t="shared" si="32"/>
        <v>18.373053843917351</v>
      </c>
      <c r="M331">
        <f t="shared" si="33"/>
        <v>0.68773849000000009</v>
      </c>
      <c r="N331" s="3">
        <f t="shared" si="34"/>
        <v>1.4544359999999999E-2</v>
      </c>
      <c r="O331" s="3">
        <f t="shared" si="35"/>
        <v>0.29771714999999993</v>
      </c>
    </row>
    <row r="332" spans="1:15" x14ac:dyDescent="0.3">
      <c r="A332">
        <v>5452.5</v>
      </c>
      <c r="B332">
        <v>0.83989999999999998</v>
      </c>
      <c r="C332">
        <v>145.94</v>
      </c>
      <c r="D332" s="2">
        <v>0.1212</v>
      </c>
      <c r="E332">
        <v>-3.82</v>
      </c>
      <c r="F332" s="2">
        <v>0.1217</v>
      </c>
      <c r="G332">
        <v>-2.5299999999999998</v>
      </c>
      <c r="H332">
        <v>0.81115999999999999</v>
      </c>
      <c r="I332">
        <v>-136.12</v>
      </c>
      <c r="J332">
        <f t="shared" si="30"/>
        <v>5.4524999999999997</v>
      </c>
      <c r="K332">
        <f t="shared" si="31"/>
        <v>-1.5154483747976457</v>
      </c>
      <c r="L332">
        <f t="shared" si="32"/>
        <v>18.32994760339465</v>
      </c>
      <c r="M332">
        <f t="shared" si="33"/>
        <v>0.70543201</v>
      </c>
      <c r="N332" s="3">
        <f t="shared" si="34"/>
        <v>1.468944E-2</v>
      </c>
      <c r="O332" s="3">
        <f t="shared" si="35"/>
        <v>0.27987855</v>
      </c>
    </row>
    <row r="333" spans="1:15" x14ac:dyDescent="0.3">
      <c r="A333">
        <v>5460</v>
      </c>
      <c r="B333">
        <v>0.84852000000000005</v>
      </c>
      <c r="C333">
        <v>144.35</v>
      </c>
      <c r="D333" s="2">
        <v>0.122</v>
      </c>
      <c r="E333">
        <v>-5.97</v>
      </c>
      <c r="F333" s="2">
        <v>0.12230000000000001</v>
      </c>
      <c r="G333">
        <v>-4.8</v>
      </c>
      <c r="H333">
        <v>0.80647999999999997</v>
      </c>
      <c r="I333">
        <v>-138.72</v>
      </c>
      <c r="J333">
        <f t="shared" si="30"/>
        <v>5.46</v>
      </c>
      <c r="K333">
        <f t="shared" si="31"/>
        <v>-1.426758334167779</v>
      </c>
      <c r="L333">
        <f t="shared" si="32"/>
        <v>18.272803386505036</v>
      </c>
      <c r="M333">
        <f t="shared" si="33"/>
        <v>0.71998619040000011</v>
      </c>
      <c r="N333" s="3">
        <f t="shared" si="34"/>
        <v>1.4884E-2</v>
      </c>
      <c r="O333" s="3">
        <f t="shared" si="35"/>
        <v>0.26512980959999988</v>
      </c>
    </row>
    <row r="334" spans="1:15" x14ac:dyDescent="0.3">
      <c r="A334">
        <v>5467.5</v>
      </c>
      <c r="B334">
        <v>0.85202999999999995</v>
      </c>
      <c r="C334">
        <v>142.78</v>
      </c>
      <c r="D334" s="2">
        <v>0.1227</v>
      </c>
      <c r="E334">
        <v>-8.35</v>
      </c>
      <c r="F334" s="2">
        <v>0.12280000000000001</v>
      </c>
      <c r="G334">
        <v>-7.14</v>
      </c>
      <c r="H334">
        <v>0.80608999999999997</v>
      </c>
      <c r="I334">
        <v>-141.54</v>
      </c>
      <c r="J334">
        <f t="shared" si="30"/>
        <v>5.4675000000000002</v>
      </c>
      <c r="K334">
        <f t="shared" si="31"/>
        <v>-1.3909022688659609</v>
      </c>
      <c r="L334">
        <f t="shared" si="32"/>
        <v>18.223108745459914</v>
      </c>
      <c r="M334">
        <f t="shared" si="33"/>
        <v>0.72595512089999992</v>
      </c>
      <c r="N334" s="3">
        <f t="shared" si="34"/>
        <v>1.5055290000000001E-2</v>
      </c>
      <c r="O334" s="3">
        <f t="shared" si="35"/>
        <v>0.25898958910000008</v>
      </c>
    </row>
    <row r="335" spans="1:15" x14ac:dyDescent="0.3">
      <c r="A335">
        <v>5475</v>
      </c>
      <c r="B335">
        <v>0.84987000000000001</v>
      </c>
      <c r="C335">
        <v>140.97</v>
      </c>
      <c r="D335" s="2">
        <v>0.12280000000000001</v>
      </c>
      <c r="E335">
        <v>-10.75</v>
      </c>
      <c r="F335" s="2">
        <v>0.12280000000000001</v>
      </c>
      <c r="G335">
        <v>-9.4</v>
      </c>
      <c r="H335">
        <v>0.80944000000000005</v>
      </c>
      <c r="I335">
        <v>-144.11000000000001</v>
      </c>
      <c r="J335">
        <f t="shared" si="30"/>
        <v>5.4749999999999996</v>
      </c>
      <c r="K335">
        <f t="shared" si="31"/>
        <v>-1.4129500174902809</v>
      </c>
      <c r="L335">
        <f t="shared" si="32"/>
        <v>18.216032663897021</v>
      </c>
      <c r="M335">
        <f t="shared" si="33"/>
        <v>0.72227901690000007</v>
      </c>
      <c r="N335" s="3">
        <f t="shared" si="34"/>
        <v>1.5079840000000002E-2</v>
      </c>
      <c r="O335" s="3">
        <f t="shared" si="35"/>
        <v>0.26264114309999992</v>
      </c>
    </row>
    <row r="336" spans="1:15" x14ac:dyDescent="0.3">
      <c r="A336">
        <v>5482.5</v>
      </c>
      <c r="B336">
        <v>0.84450999999999998</v>
      </c>
      <c r="C336">
        <v>138.79</v>
      </c>
      <c r="D336" s="2">
        <v>0.1225</v>
      </c>
      <c r="E336">
        <v>-13.01</v>
      </c>
      <c r="F336" s="2">
        <v>0.1227</v>
      </c>
      <c r="G336">
        <v>-11.54</v>
      </c>
      <c r="H336">
        <v>0.81406999999999996</v>
      </c>
      <c r="I336">
        <v>-146.13</v>
      </c>
      <c r="J336">
        <f t="shared" si="30"/>
        <v>5.4824999999999999</v>
      </c>
      <c r="K336">
        <f t="shared" si="31"/>
        <v>-1.4679040700156112</v>
      </c>
      <c r="L336">
        <f t="shared" si="32"/>
        <v>18.237278225988977</v>
      </c>
      <c r="M336">
        <f t="shared" si="33"/>
        <v>0.71319714010000002</v>
      </c>
      <c r="N336" s="3">
        <f t="shared" si="34"/>
        <v>1.5006249999999999E-2</v>
      </c>
      <c r="O336" s="3">
        <f t="shared" si="35"/>
        <v>0.27179660989999999</v>
      </c>
    </row>
    <row r="337" spans="1:15" x14ac:dyDescent="0.3">
      <c r="A337">
        <v>5490</v>
      </c>
      <c r="B337">
        <v>0.84023000000000003</v>
      </c>
      <c r="C337">
        <v>136.37</v>
      </c>
      <c r="D337" s="2">
        <v>0.1222</v>
      </c>
      <c r="E337">
        <v>-14.98</v>
      </c>
      <c r="F337" s="2">
        <v>0.1225</v>
      </c>
      <c r="G337">
        <v>-13.49</v>
      </c>
      <c r="H337">
        <v>0.81664999999999999</v>
      </c>
      <c r="I337">
        <v>-147.62</v>
      </c>
      <c r="J337">
        <f t="shared" si="30"/>
        <v>5.49</v>
      </c>
      <c r="K337">
        <f t="shared" si="31"/>
        <v>-1.5120363249950455</v>
      </c>
      <c r="L337">
        <f t="shared" si="32"/>
        <v>18.258575881869291</v>
      </c>
      <c r="M337">
        <f t="shared" si="33"/>
        <v>0.70598645290000006</v>
      </c>
      <c r="N337" s="3">
        <f t="shared" si="34"/>
        <v>1.4932840000000001E-2</v>
      </c>
      <c r="O337" s="3">
        <f t="shared" si="35"/>
        <v>0.27908070709999994</v>
      </c>
    </row>
    <row r="338" spans="1:15" x14ac:dyDescent="0.3">
      <c r="A338">
        <v>5497.5</v>
      </c>
      <c r="B338">
        <v>0.84065999999999996</v>
      </c>
      <c r="C338">
        <v>133.97999999999999</v>
      </c>
      <c r="D338" s="2">
        <v>0.122</v>
      </c>
      <c r="E338">
        <v>-16.829999999999998</v>
      </c>
      <c r="F338" s="2">
        <v>0.1226</v>
      </c>
      <c r="G338">
        <v>-15.33</v>
      </c>
      <c r="H338">
        <v>0.81530000000000002</v>
      </c>
      <c r="I338">
        <v>-148.94999999999999</v>
      </c>
      <c r="J338">
        <f t="shared" si="30"/>
        <v>5.4974999999999996</v>
      </c>
      <c r="K338">
        <f t="shared" si="31"/>
        <v>-1.5075923308897305</v>
      </c>
      <c r="L338">
        <f t="shared" si="32"/>
        <v>18.272803386505036</v>
      </c>
      <c r="M338">
        <f t="shared" si="33"/>
        <v>0.70670923559999999</v>
      </c>
      <c r="N338" s="3">
        <f t="shared" si="34"/>
        <v>1.4884E-2</v>
      </c>
      <c r="O338" s="3">
        <f t="shared" si="35"/>
        <v>0.27840676440000001</v>
      </c>
    </row>
    <row r="339" spans="1:15" x14ac:dyDescent="0.3">
      <c r="A339">
        <v>5505</v>
      </c>
      <c r="B339">
        <v>0.84616999999999998</v>
      </c>
      <c r="C339">
        <v>131.97</v>
      </c>
      <c r="D339" s="2">
        <v>0.12230000000000001</v>
      </c>
      <c r="E339">
        <v>-18.579999999999998</v>
      </c>
      <c r="F339" s="2">
        <v>0.123</v>
      </c>
      <c r="G339">
        <v>-17.12</v>
      </c>
      <c r="H339">
        <v>0.81039000000000005</v>
      </c>
      <c r="I339">
        <v>-150.58000000000001</v>
      </c>
      <c r="J339">
        <f t="shared" si="30"/>
        <v>5.5049999999999999</v>
      </c>
      <c r="K339">
        <f t="shared" si="31"/>
        <v>-1.4508475230256026</v>
      </c>
      <c r="L339">
        <f t="shared" si="32"/>
        <v>18.251470859274292</v>
      </c>
      <c r="M339">
        <f t="shared" si="33"/>
        <v>0.7160036689</v>
      </c>
      <c r="N339" s="3">
        <f t="shared" si="34"/>
        <v>1.4957290000000002E-2</v>
      </c>
      <c r="O339" s="3">
        <f t="shared" si="35"/>
        <v>0.26903904109999999</v>
      </c>
    </row>
    <row r="340" spans="1:15" x14ac:dyDescent="0.3">
      <c r="A340">
        <v>5512.5</v>
      </c>
      <c r="B340">
        <v>0.85409000000000002</v>
      </c>
      <c r="C340">
        <v>130.44999999999999</v>
      </c>
      <c r="D340" s="2">
        <v>0.1231</v>
      </c>
      <c r="E340">
        <v>-20.46</v>
      </c>
      <c r="F340" s="2">
        <v>0.12379999999999999</v>
      </c>
      <c r="G340">
        <v>-19.09</v>
      </c>
      <c r="H340">
        <v>0.80422000000000005</v>
      </c>
      <c r="I340">
        <v>-152.83000000000001</v>
      </c>
      <c r="J340">
        <f t="shared" si="30"/>
        <v>5.5125000000000002</v>
      </c>
      <c r="K340">
        <f t="shared" si="31"/>
        <v>-1.3699272596643317</v>
      </c>
      <c r="L340">
        <f t="shared" si="32"/>
        <v>18.194838941373675</v>
      </c>
      <c r="M340">
        <f t="shared" si="33"/>
        <v>0.72946972809999999</v>
      </c>
      <c r="N340" s="3">
        <f t="shared" si="34"/>
        <v>1.515361E-2</v>
      </c>
      <c r="O340" s="3">
        <f t="shared" si="35"/>
        <v>0.25537666190000002</v>
      </c>
    </row>
    <row r="341" spans="1:15" x14ac:dyDescent="0.3">
      <c r="A341">
        <v>5520</v>
      </c>
      <c r="B341">
        <v>0.85963999999999996</v>
      </c>
      <c r="C341">
        <v>129.19</v>
      </c>
      <c r="D341" s="2">
        <v>0.1239</v>
      </c>
      <c r="E341">
        <v>-22.62</v>
      </c>
      <c r="F341" s="2">
        <v>0.1245</v>
      </c>
      <c r="G341">
        <v>-21.26</v>
      </c>
      <c r="H341">
        <v>0.80032999999999999</v>
      </c>
      <c r="I341">
        <v>-155.72999999999999</v>
      </c>
      <c r="J341">
        <f t="shared" si="30"/>
        <v>5.52</v>
      </c>
      <c r="K341">
        <f t="shared" si="31"/>
        <v>-1.3136676901566557</v>
      </c>
      <c r="L341">
        <f t="shared" si="32"/>
        <v>18.13857387247873</v>
      </c>
      <c r="M341">
        <f t="shared" si="33"/>
        <v>0.73898092959999995</v>
      </c>
      <c r="N341" s="3">
        <f t="shared" si="34"/>
        <v>1.5351209999999999E-2</v>
      </c>
      <c r="O341" s="3">
        <f t="shared" si="35"/>
        <v>0.24566786040000005</v>
      </c>
    </row>
    <row r="342" spans="1:15" x14ac:dyDescent="0.3">
      <c r="A342">
        <v>5527.5</v>
      </c>
      <c r="B342">
        <v>0.86009000000000002</v>
      </c>
      <c r="C342">
        <v>127.81</v>
      </c>
      <c r="D342" s="2">
        <v>0.12479999999999999</v>
      </c>
      <c r="E342">
        <v>-25.05</v>
      </c>
      <c r="F342" s="2">
        <v>0.1249</v>
      </c>
      <c r="G342">
        <v>-23.63</v>
      </c>
      <c r="H342">
        <v>0.80112000000000005</v>
      </c>
      <c r="I342">
        <v>-158.91</v>
      </c>
      <c r="J342">
        <f t="shared" si="30"/>
        <v>5.5274999999999999</v>
      </c>
      <c r="K342">
        <f t="shared" si="31"/>
        <v>-1.3091220342381813</v>
      </c>
      <c r="L342">
        <f t="shared" si="32"/>
        <v>18.075708293071898</v>
      </c>
      <c r="M342">
        <f t="shared" si="33"/>
        <v>0.73975480810000005</v>
      </c>
      <c r="N342" s="3">
        <f t="shared" si="34"/>
        <v>1.5575039999999998E-2</v>
      </c>
      <c r="O342" s="3">
        <f t="shared" si="35"/>
        <v>0.24467015189999997</v>
      </c>
    </row>
    <row r="343" spans="1:15" x14ac:dyDescent="0.3">
      <c r="A343">
        <v>5535</v>
      </c>
      <c r="B343">
        <v>0.85504000000000002</v>
      </c>
      <c r="C343">
        <v>125.93</v>
      </c>
      <c r="D343" s="2">
        <v>0.12509999999999999</v>
      </c>
      <c r="E343">
        <v>-27.63</v>
      </c>
      <c r="F343" s="2">
        <v>0.12529999999999999</v>
      </c>
      <c r="G343">
        <v>-26.13</v>
      </c>
      <c r="H343">
        <v>0.80659000000000003</v>
      </c>
      <c r="I343">
        <v>-161.84</v>
      </c>
      <c r="J343">
        <f t="shared" si="30"/>
        <v>5.5350000000000001</v>
      </c>
      <c r="K343">
        <f t="shared" si="31"/>
        <v>-1.3602713575317191</v>
      </c>
      <c r="L343">
        <f t="shared" si="32"/>
        <v>18.0548538061316</v>
      </c>
      <c r="M343">
        <f t="shared" si="33"/>
        <v>0.73109340160000003</v>
      </c>
      <c r="N343" s="3">
        <f t="shared" si="34"/>
        <v>1.5650009999999999E-2</v>
      </c>
      <c r="O343" s="3">
        <f t="shared" si="35"/>
        <v>0.25325658839999998</v>
      </c>
    </row>
    <row r="344" spans="1:15" x14ac:dyDescent="0.3">
      <c r="A344">
        <v>5542.5</v>
      </c>
      <c r="B344">
        <v>0.84716000000000002</v>
      </c>
      <c r="C344">
        <v>123.34</v>
      </c>
      <c r="D344" s="2">
        <v>0.125</v>
      </c>
      <c r="E344">
        <v>-30.14</v>
      </c>
      <c r="F344" s="2">
        <v>0.12520000000000001</v>
      </c>
      <c r="G344">
        <v>-28.47</v>
      </c>
      <c r="H344">
        <v>0.81394999999999995</v>
      </c>
      <c r="I344">
        <v>-164.05</v>
      </c>
      <c r="J344">
        <f t="shared" si="30"/>
        <v>5.5425000000000004</v>
      </c>
      <c r="K344">
        <f t="shared" si="31"/>
        <v>-1.4406911663539137</v>
      </c>
      <c r="L344">
        <f t="shared" si="32"/>
        <v>18.061799739838872</v>
      </c>
      <c r="M344">
        <f t="shared" si="33"/>
        <v>0.71768006560000008</v>
      </c>
      <c r="N344" s="3">
        <f t="shared" si="34"/>
        <v>1.5625E-2</v>
      </c>
      <c r="O344" s="3">
        <f t="shared" si="35"/>
        <v>0.26669493439999992</v>
      </c>
    </row>
    <row r="345" spans="1:15" x14ac:dyDescent="0.3">
      <c r="A345">
        <v>5550</v>
      </c>
      <c r="B345">
        <v>0.84155999999999997</v>
      </c>
      <c r="C345">
        <v>120.25</v>
      </c>
      <c r="D345" s="2">
        <v>0.1245</v>
      </c>
      <c r="E345">
        <v>-32.380000000000003</v>
      </c>
      <c r="F345" s="2">
        <v>0.1249</v>
      </c>
      <c r="G345">
        <v>-30.76</v>
      </c>
      <c r="H345">
        <v>0.81967000000000001</v>
      </c>
      <c r="I345">
        <v>-165.5</v>
      </c>
      <c r="J345">
        <f t="shared" si="30"/>
        <v>5.55</v>
      </c>
      <c r="K345">
        <f t="shared" si="31"/>
        <v>-1.4982983010718531</v>
      </c>
      <c r="L345">
        <f t="shared" si="32"/>
        <v>18.096612971364898</v>
      </c>
      <c r="M345">
        <f t="shared" si="33"/>
        <v>0.70822323359999995</v>
      </c>
      <c r="N345" s="3">
        <f t="shared" si="34"/>
        <v>1.550025E-2</v>
      </c>
      <c r="O345" s="3">
        <f t="shared" si="35"/>
        <v>0.27627651640000006</v>
      </c>
    </row>
    <row r="346" spans="1:15" x14ac:dyDescent="0.3">
      <c r="A346">
        <v>5557.5</v>
      </c>
      <c r="B346">
        <v>0.84228000000000003</v>
      </c>
      <c r="C346">
        <v>117.13</v>
      </c>
      <c r="D346" s="2">
        <v>0.124</v>
      </c>
      <c r="E346">
        <v>-34.42</v>
      </c>
      <c r="F346" s="2">
        <v>0.12470000000000001</v>
      </c>
      <c r="G346">
        <v>-32.75</v>
      </c>
      <c r="H346">
        <v>0.82103000000000004</v>
      </c>
      <c r="I346">
        <v>-166.5</v>
      </c>
      <c r="J346">
        <f t="shared" si="30"/>
        <v>5.5575000000000001</v>
      </c>
      <c r="K346">
        <f t="shared" si="31"/>
        <v>-1.4908702308032395</v>
      </c>
      <c r="L346">
        <f t="shared" si="32"/>
        <v>18.131566296755299</v>
      </c>
      <c r="M346">
        <f t="shared" si="33"/>
        <v>0.70943559840000003</v>
      </c>
      <c r="N346" s="3">
        <f t="shared" si="34"/>
        <v>1.5375999999999999E-2</v>
      </c>
      <c r="O346" s="3">
        <f t="shared" si="35"/>
        <v>0.27518840159999997</v>
      </c>
    </row>
    <row r="347" spans="1:15" x14ac:dyDescent="0.3">
      <c r="A347">
        <v>5565</v>
      </c>
      <c r="B347">
        <v>0.84982999999999997</v>
      </c>
      <c r="C347">
        <v>114.59</v>
      </c>
      <c r="D347" s="2">
        <v>0.1237</v>
      </c>
      <c r="E347">
        <v>-36.18</v>
      </c>
      <c r="F347" s="2">
        <v>0.1246</v>
      </c>
      <c r="G347">
        <v>-34.68</v>
      </c>
      <c r="H347">
        <v>0.81747999999999998</v>
      </c>
      <c r="I347">
        <v>-167.55</v>
      </c>
      <c r="J347">
        <f t="shared" si="30"/>
        <v>5.5650000000000004</v>
      </c>
      <c r="K347">
        <f t="shared" si="31"/>
        <v>-1.4133588373827171</v>
      </c>
      <c r="L347">
        <f t="shared" si="32"/>
        <v>18.152606007417585</v>
      </c>
      <c r="M347">
        <f t="shared" si="33"/>
        <v>0.7222110289</v>
      </c>
      <c r="N347" s="3">
        <f t="shared" si="34"/>
        <v>1.5301690000000001E-2</v>
      </c>
      <c r="O347" s="3">
        <f t="shared" si="35"/>
        <v>0.26248728110000003</v>
      </c>
    </row>
    <row r="348" spans="1:15" x14ac:dyDescent="0.3">
      <c r="A348">
        <v>5572.5</v>
      </c>
      <c r="B348">
        <v>0.86040000000000005</v>
      </c>
      <c r="C348">
        <v>112.92</v>
      </c>
      <c r="D348" s="2">
        <v>0.124</v>
      </c>
      <c r="E348">
        <v>-37.93</v>
      </c>
      <c r="F348" s="2">
        <v>0.12479999999999999</v>
      </c>
      <c r="G348">
        <v>-36.51</v>
      </c>
      <c r="H348">
        <v>0.81059999999999999</v>
      </c>
      <c r="I348">
        <v>-169.15</v>
      </c>
      <c r="J348">
        <f t="shared" si="30"/>
        <v>5.5724999999999998</v>
      </c>
      <c r="K348">
        <f t="shared" si="31"/>
        <v>-1.3059919656915002</v>
      </c>
      <c r="L348">
        <f t="shared" si="32"/>
        <v>18.131566296755299</v>
      </c>
      <c r="M348">
        <f t="shared" si="33"/>
        <v>0.74028816000000008</v>
      </c>
      <c r="N348" s="3">
        <f t="shared" si="34"/>
        <v>1.5375999999999999E-2</v>
      </c>
      <c r="O348" s="3">
        <f t="shared" si="35"/>
        <v>0.24433583999999992</v>
      </c>
    </row>
    <row r="349" spans="1:15" x14ac:dyDescent="0.3">
      <c r="A349">
        <v>5580</v>
      </c>
      <c r="B349">
        <v>0.86860000000000004</v>
      </c>
      <c r="C349">
        <v>111.95</v>
      </c>
      <c r="D349" s="2">
        <v>0.12470000000000001</v>
      </c>
      <c r="E349">
        <v>-39.85</v>
      </c>
      <c r="F349" s="2">
        <v>0.12520000000000001</v>
      </c>
      <c r="G349">
        <v>-38.46</v>
      </c>
      <c r="H349">
        <v>0.80340999999999996</v>
      </c>
      <c r="I349">
        <v>-171.62</v>
      </c>
      <c r="J349">
        <f t="shared" si="30"/>
        <v>5.58</v>
      </c>
      <c r="K349">
        <f t="shared" si="31"/>
        <v>-1.2236034994757936</v>
      </c>
      <c r="L349">
        <f t="shared" si="32"/>
        <v>18.082670930429149</v>
      </c>
      <c r="M349">
        <f t="shared" si="33"/>
        <v>0.7544659600000001</v>
      </c>
      <c r="N349" s="3">
        <f t="shared" si="34"/>
        <v>1.5550090000000001E-2</v>
      </c>
      <c r="O349" s="3">
        <f t="shared" si="35"/>
        <v>0.22998394999999991</v>
      </c>
    </row>
    <row r="350" spans="1:15" x14ac:dyDescent="0.3">
      <c r="A350">
        <v>5587.5</v>
      </c>
      <c r="B350">
        <v>0.87017999999999995</v>
      </c>
      <c r="C350">
        <v>111.2</v>
      </c>
      <c r="D350" s="2">
        <v>0.12559999999999999</v>
      </c>
      <c r="E350">
        <v>-42.05</v>
      </c>
      <c r="F350" s="2">
        <v>0.1258</v>
      </c>
      <c r="G350">
        <v>-40.549999999999997</v>
      </c>
      <c r="H350">
        <v>0.79981000000000002</v>
      </c>
      <c r="I350">
        <v>-174.84</v>
      </c>
      <c r="J350">
        <f t="shared" si="30"/>
        <v>5.5875000000000004</v>
      </c>
      <c r="K350">
        <f t="shared" si="31"/>
        <v>-1.207818052892111</v>
      </c>
      <c r="L350">
        <f t="shared" si="32"/>
        <v>18.020207211976455</v>
      </c>
      <c r="M350">
        <f t="shared" si="33"/>
        <v>0.75721323239999994</v>
      </c>
      <c r="N350" s="3">
        <f t="shared" si="34"/>
        <v>1.5775359999999999E-2</v>
      </c>
      <c r="O350" s="3">
        <f t="shared" si="35"/>
        <v>0.22701140760000008</v>
      </c>
    </row>
    <row r="351" spans="1:15" x14ac:dyDescent="0.3">
      <c r="A351">
        <v>5595</v>
      </c>
      <c r="B351">
        <v>0.86416000000000004</v>
      </c>
      <c r="C351">
        <v>110.07</v>
      </c>
      <c r="D351" s="2">
        <v>0.12620000000000001</v>
      </c>
      <c r="E351">
        <v>-44.56</v>
      </c>
      <c r="F351" s="2">
        <v>0.12659999999999999</v>
      </c>
      <c r="G351">
        <v>-42.89</v>
      </c>
      <c r="H351">
        <v>0.80193000000000003</v>
      </c>
      <c r="I351">
        <v>-178.29</v>
      </c>
      <c r="J351">
        <f t="shared" si="30"/>
        <v>5.5949999999999998</v>
      </c>
      <c r="K351">
        <f t="shared" si="31"/>
        <v>-1.2681168012576338</v>
      </c>
      <c r="L351">
        <f t="shared" si="32"/>
        <v>17.978812901837689</v>
      </c>
      <c r="M351">
        <f t="shared" si="33"/>
        <v>0.74677250560000008</v>
      </c>
      <c r="N351" s="3">
        <f t="shared" si="34"/>
        <v>1.592644E-2</v>
      </c>
      <c r="O351" s="3">
        <f t="shared" si="35"/>
        <v>0.23730105439999993</v>
      </c>
    </row>
    <row r="352" spans="1:15" x14ac:dyDescent="0.3">
      <c r="A352">
        <v>5602.5</v>
      </c>
      <c r="B352">
        <v>0.85331999999999997</v>
      </c>
      <c r="C352">
        <v>108.08</v>
      </c>
      <c r="D352" s="2">
        <v>0.12659999999999999</v>
      </c>
      <c r="E352">
        <v>-47.14</v>
      </c>
      <c r="F352" s="2">
        <v>0.12690000000000001</v>
      </c>
      <c r="G352">
        <v>-45.35</v>
      </c>
      <c r="H352">
        <v>0.8085</v>
      </c>
      <c r="I352">
        <v>178.64</v>
      </c>
      <c r="J352">
        <f t="shared" si="30"/>
        <v>5.6025</v>
      </c>
      <c r="K352">
        <f t="shared" si="31"/>
        <v>-1.3777615062421531</v>
      </c>
      <c r="L352">
        <f t="shared" si="32"/>
        <v>17.951325886373276</v>
      </c>
      <c r="M352">
        <f t="shared" si="33"/>
        <v>0.72815502239999996</v>
      </c>
      <c r="N352" s="3">
        <f t="shared" si="34"/>
        <v>1.6027559999999996E-2</v>
      </c>
      <c r="O352" s="3">
        <f t="shared" si="35"/>
        <v>0.25581741760000004</v>
      </c>
    </row>
    <row r="353" spans="1:15" x14ac:dyDescent="0.3">
      <c r="A353">
        <v>5610</v>
      </c>
      <c r="B353">
        <v>0.84245000000000003</v>
      </c>
      <c r="C353">
        <v>105.16</v>
      </c>
      <c r="D353" s="2">
        <v>0.1265</v>
      </c>
      <c r="E353">
        <v>-49.65</v>
      </c>
      <c r="F353" s="2">
        <v>0.127</v>
      </c>
      <c r="G353">
        <v>-47.86</v>
      </c>
      <c r="H353">
        <v>0.81638999999999995</v>
      </c>
      <c r="I353">
        <v>176.38</v>
      </c>
      <c r="J353">
        <f t="shared" si="30"/>
        <v>5.61</v>
      </c>
      <c r="K353">
        <f t="shared" si="31"/>
        <v>-1.489117307493887</v>
      </c>
      <c r="L353">
        <f t="shared" si="32"/>
        <v>17.958189489763264</v>
      </c>
      <c r="M353">
        <f t="shared" si="33"/>
        <v>0.70972200250000006</v>
      </c>
      <c r="N353" s="3">
        <f t="shared" si="34"/>
        <v>1.6002249999999999E-2</v>
      </c>
      <c r="O353" s="3">
        <f t="shared" si="35"/>
        <v>0.27427574749999994</v>
      </c>
    </row>
    <row r="354" spans="1:15" x14ac:dyDescent="0.3">
      <c r="A354">
        <v>5617.5</v>
      </c>
      <c r="B354">
        <v>0.83697999999999995</v>
      </c>
      <c r="C354">
        <v>101.66</v>
      </c>
      <c r="D354" s="2">
        <v>0.12590000000000001</v>
      </c>
      <c r="E354">
        <v>-51.97</v>
      </c>
      <c r="F354" s="2">
        <v>0.12659999999999999</v>
      </c>
      <c r="G354">
        <v>-50.28</v>
      </c>
      <c r="H354">
        <v>0.82228000000000001</v>
      </c>
      <c r="I354">
        <v>174.94</v>
      </c>
      <c r="J354">
        <f t="shared" si="30"/>
        <v>5.6174999999999997</v>
      </c>
      <c r="K354">
        <f t="shared" si="31"/>
        <v>-1.5456983907540069</v>
      </c>
      <c r="L354">
        <f t="shared" si="32"/>
        <v>17.999485397842747</v>
      </c>
      <c r="M354">
        <f t="shared" si="33"/>
        <v>0.70053552039999989</v>
      </c>
      <c r="N354" s="3">
        <f t="shared" si="34"/>
        <v>1.5850810000000003E-2</v>
      </c>
      <c r="O354" s="3">
        <f t="shared" si="35"/>
        <v>0.28361366960000012</v>
      </c>
    </row>
    <row r="355" spans="1:15" x14ac:dyDescent="0.3">
      <c r="A355">
        <v>5625</v>
      </c>
      <c r="B355">
        <v>0.83984000000000003</v>
      </c>
      <c r="C355">
        <v>98.25</v>
      </c>
      <c r="D355" s="2">
        <v>0.12529999999999999</v>
      </c>
      <c r="E355">
        <v>-54.02</v>
      </c>
      <c r="F355" s="2">
        <v>0.12620000000000001</v>
      </c>
      <c r="G355">
        <v>-52.39</v>
      </c>
      <c r="H355">
        <v>0.82403000000000004</v>
      </c>
      <c r="I355">
        <v>174</v>
      </c>
      <c r="J355">
        <f t="shared" si="30"/>
        <v>5.625</v>
      </c>
      <c r="K355">
        <f t="shared" si="31"/>
        <v>-1.516068891518692</v>
      </c>
      <c r="L355">
        <f t="shared" si="32"/>
        <v>18.040978580116999</v>
      </c>
      <c r="M355">
        <f t="shared" si="33"/>
        <v>0.70533122560000006</v>
      </c>
      <c r="N355" s="3">
        <f t="shared" si="34"/>
        <v>1.570009E-2</v>
      </c>
      <c r="O355" s="3">
        <f t="shared" si="35"/>
        <v>0.27896868439999994</v>
      </c>
    </row>
    <row r="356" spans="1:15" x14ac:dyDescent="0.3">
      <c r="A356">
        <v>5632.5</v>
      </c>
      <c r="B356">
        <v>0.8488</v>
      </c>
      <c r="C356">
        <v>95.56</v>
      </c>
      <c r="D356" s="2">
        <v>0.125</v>
      </c>
      <c r="E356">
        <v>-55.91</v>
      </c>
      <c r="F356" s="2">
        <v>0.12570000000000001</v>
      </c>
      <c r="G356">
        <v>-54.33</v>
      </c>
      <c r="H356">
        <v>0.82133</v>
      </c>
      <c r="I356">
        <v>173.03</v>
      </c>
      <c r="J356">
        <f t="shared" si="30"/>
        <v>5.6325000000000003</v>
      </c>
      <c r="K356">
        <f t="shared" si="31"/>
        <v>-1.4238925821343149</v>
      </c>
      <c r="L356">
        <f t="shared" si="32"/>
        <v>18.061799739838872</v>
      </c>
      <c r="M356">
        <f t="shared" si="33"/>
        <v>0.72046144000000001</v>
      </c>
      <c r="N356" s="3">
        <f t="shared" si="34"/>
        <v>1.5625E-2</v>
      </c>
      <c r="O356" s="3">
        <f t="shared" si="35"/>
        <v>0.26391355999999999</v>
      </c>
    </row>
    <row r="357" spans="1:15" x14ac:dyDescent="0.3">
      <c r="A357">
        <v>5640</v>
      </c>
      <c r="B357">
        <v>0.85863</v>
      </c>
      <c r="C357">
        <v>93.8</v>
      </c>
      <c r="D357" s="2">
        <v>0.125</v>
      </c>
      <c r="E357">
        <v>-57.75</v>
      </c>
      <c r="F357" s="2">
        <v>0.12540000000000001</v>
      </c>
      <c r="G357">
        <v>-56.15</v>
      </c>
      <c r="H357">
        <v>0.81633</v>
      </c>
      <c r="I357">
        <v>171.54</v>
      </c>
      <c r="J357">
        <f t="shared" si="30"/>
        <v>5.64</v>
      </c>
      <c r="K357">
        <f t="shared" si="31"/>
        <v>-1.323878832229556</v>
      </c>
      <c r="L357">
        <f t="shared" si="32"/>
        <v>18.061799739838872</v>
      </c>
      <c r="M357">
        <f t="shared" si="33"/>
        <v>0.73724547689999997</v>
      </c>
      <c r="N357" s="3">
        <f t="shared" si="34"/>
        <v>1.5625E-2</v>
      </c>
      <c r="O357" s="3">
        <f t="shared" si="35"/>
        <v>0.24712952310000003</v>
      </c>
    </row>
    <row r="358" spans="1:15" x14ac:dyDescent="0.3">
      <c r="A358">
        <v>5647.5</v>
      </c>
      <c r="B358">
        <v>0.86404000000000003</v>
      </c>
      <c r="C358">
        <v>92.71</v>
      </c>
      <c r="D358" s="2">
        <v>0.12540000000000001</v>
      </c>
      <c r="E358">
        <v>-59.75</v>
      </c>
      <c r="F358" s="2">
        <v>0.1255</v>
      </c>
      <c r="G358">
        <v>-58.06</v>
      </c>
      <c r="H358">
        <v>0.81138999999999994</v>
      </c>
      <c r="I358">
        <v>169.32</v>
      </c>
      <c r="J358">
        <f t="shared" si="30"/>
        <v>5.6475</v>
      </c>
      <c r="K358">
        <f t="shared" si="31"/>
        <v>-1.2693230352100038</v>
      </c>
      <c r="L358">
        <f t="shared" si="32"/>
        <v>18.034049270106046</v>
      </c>
      <c r="M358">
        <f t="shared" si="33"/>
        <v>0.7465651216000001</v>
      </c>
      <c r="N358" s="3">
        <f t="shared" si="34"/>
        <v>1.5725160000000002E-2</v>
      </c>
      <c r="O358" s="3">
        <f t="shared" si="35"/>
        <v>0.23770971839999988</v>
      </c>
    </row>
    <row r="359" spans="1:15" x14ac:dyDescent="0.3">
      <c r="A359">
        <v>5655</v>
      </c>
      <c r="B359">
        <v>0.86280999999999997</v>
      </c>
      <c r="C359">
        <v>91.71</v>
      </c>
      <c r="D359" s="2">
        <v>0.12590000000000001</v>
      </c>
      <c r="E359">
        <v>-61.94</v>
      </c>
      <c r="F359" s="2">
        <v>0.12609999999999999</v>
      </c>
      <c r="G359">
        <v>-60.15</v>
      </c>
      <c r="H359">
        <v>0.80906</v>
      </c>
      <c r="I359">
        <v>166.48</v>
      </c>
      <c r="J359">
        <f t="shared" si="30"/>
        <v>5.6550000000000002</v>
      </c>
      <c r="K359">
        <f t="shared" si="31"/>
        <v>-1.2816966010224087</v>
      </c>
      <c r="L359">
        <f t="shared" si="32"/>
        <v>17.999485397842747</v>
      </c>
      <c r="M359">
        <f t="shared" si="33"/>
        <v>0.74444109609999998</v>
      </c>
      <c r="N359" s="3">
        <f t="shared" si="34"/>
        <v>1.5850810000000003E-2</v>
      </c>
      <c r="O359" s="3">
        <f t="shared" si="35"/>
        <v>0.23970809390000003</v>
      </c>
    </row>
    <row r="360" spans="1:15" x14ac:dyDescent="0.3">
      <c r="A360">
        <v>5662.5</v>
      </c>
      <c r="B360">
        <v>0.85526999999999997</v>
      </c>
      <c r="C360">
        <v>90.28</v>
      </c>
      <c r="D360" s="2">
        <v>0.12640000000000001</v>
      </c>
      <c r="E360">
        <v>-64.3</v>
      </c>
      <c r="F360" s="2">
        <v>0.1268</v>
      </c>
      <c r="G360">
        <v>-62.57</v>
      </c>
      <c r="H360">
        <v>0.81050999999999995</v>
      </c>
      <c r="I360">
        <v>163.46</v>
      </c>
      <c r="J360">
        <f t="shared" si="30"/>
        <v>5.6624999999999996</v>
      </c>
      <c r="K360">
        <f t="shared" si="31"/>
        <v>-1.3579352259195581</v>
      </c>
      <c r="L360">
        <f t="shared" si="32"/>
        <v>17.965058521072674</v>
      </c>
      <c r="M360">
        <f t="shared" si="33"/>
        <v>0.73148677289999997</v>
      </c>
      <c r="N360" s="3">
        <f t="shared" si="34"/>
        <v>1.5976960000000002E-2</v>
      </c>
      <c r="O360" s="3">
        <f t="shared" si="35"/>
        <v>0.25253626710000004</v>
      </c>
    </row>
    <row r="361" spans="1:15" x14ac:dyDescent="0.3">
      <c r="A361">
        <v>5670</v>
      </c>
      <c r="B361">
        <v>0.84530000000000005</v>
      </c>
      <c r="C361">
        <v>88.09</v>
      </c>
      <c r="D361" s="2">
        <v>0.12640000000000001</v>
      </c>
      <c r="E361">
        <v>-66.8</v>
      </c>
      <c r="F361" s="2">
        <v>0.127</v>
      </c>
      <c r="G361">
        <v>-64.95</v>
      </c>
      <c r="H361">
        <v>0.81486999999999998</v>
      </c>
      <c r="I361">
        <v>160.72</v>
      </c>
      <c r="J361">
        <f t="shared" si="30"/>
        <v>5.67</v>
      </c>
      <c r="K361">
        <f t="shared" si="31"/>
        <v>-1.4597826204869782</v>
      </c>
      <c r="L361">
        <f t="shared" si="32"/>
        <v>17.965058521072674</v>
      </c>
      <c r="M361">
        <f t="shared" si="33"/>
        <v>0.71453209000000006</v>
      </c>
      <c r="N361" s="3">
        <f t="shared" si="34"/>
        <v>1.5976960000000002E-2</v>
      </c>
      <c r="O361" s="3">
        <f t="shared" si="35"/>
        <v>0.26949094999999995</v>
      </c>
    </row>
    <row r="362" spans="1:15" x14ac:dyDescent="0.3">
      <c r="A362">
        <v>5677.5</v>
      </c>
      <c r="B362">
        <v>0.83740999999999999</v>
      </c>
      <c r="C362">
        <v>85.19</v>
      </c>
      <c r="D362" s="2">
        <v>0.1263</v>
      </c>
      <c r="E362">
        <v>-69.260000000000005</v>
      </c>
      <c r="F362" s="2">
        <v>0.12720000000000001</v>
      </c>
      <c r="G362">
        <v>-67.42</v>
      </c>
      <c r="H362">
        <v>0.82030000000000003</v>
      </c>
      <c r="I362">
        <v>158.6</v>
      </c>
      <c r="J362">
        <f t="shared" si="30"/>
        <v>5.6775000000000002</v>
      </c>
      <c r="K362">
        <f t="shared" si="31"/>
        <v>-1.5412371450149904</v>
      </c>
      <c r="L362">
        <f t="shared" si="32"/>
        <v>17.971932988893386</v>
      </c>
      <c r="M362">
        <f t="shared" si="33"/>
        <v>0.70125550809999992</v>
      </c>
      <c r="N362" s="3">
        <f t="shared" si="34"/>
        <v>1.5951689999999998E-2</v>
      </c>
      <c r="O362" s="3">
        <f t="shared" si="35"/>
        <v>0.28279280190000006</v>
      </c>
    </row>
    <row r="363" spans="1:15" x14ac:dyDescent="0.3">
      <c r="A363">
        <v>5685</v>
      </c>
      <c r="B363">
        <v>0.83520000000000005</v>
      </c>
      <c r="C363">
        <v>82.03</v>
      </c>
      <c r="D363" s="2">
        <v>0.12590000000000001</v>
      </c>
      <c r="E363">
        <v>-71.39</v>
      </c>
      <c r="F363" s="2">
        <v>0.12659999999999999</v>
      </c>
      <c r="G363">
        <v>-69.680000000000007</v>
      </c>
      <c r="H363">
        <v>0.82420000000000004</v>
      </c>
      <c r="I363">
        <v>157.07</v>
      </c>
      <c r="J363">
        <f t="shared" si="30"/>
        <v>5.6849999999999996</v>
      </c>
      <c r="K363">
        <f t="shared" si="31"/>
        <v>-1.5641902868362605</v>
      </c>
      <c r="L363">
        <f t="shared" si="32"/>
        <v>17.999485397842747</v>
      </c>
      <c r="M363">
        <f t="shared" si="33"/>
        <v>0.69755904000000013</v>
      </c>
      <c r="N363" s="3">
        <f t="shared" si="34"/>
        <v>1.5850810000000003E-2</v>
      </c>
      <c r="O363" s="3">
        <f t="shared" si="35"/>
        <v>0.28659014999999988</v>
      </c>
    </row>
    <row r="364" spans="1:15" x14ac:dyDescent="0.3">
      <c r="A364">
        <v>5692.5</v>
      </c>
      <c r="B364">
        <v>0.83916000000000002</v>
      </c>
      <c r="C364">
        <v>79.180000000000007</v>
      </c>
      <c r="D364" s="2">
        <v>0.1255</v>
      </c>
      <c r="E364">
        <v>-73.400000000000006</v>
      </c>
      <c r="F364" s="2">
        <v>0.126</v>
      </c>
      <c r="G364">
        <v>-71.73</v>
      </c>
      <c r="H364">
        <v>0.82515000000000005</v>
      </c>
      <c r="I364">
        <v>155.80000000000001</v>
      </c>
      <c r="J364">
        <f t="shared" si="30"/>
        <v>5.6924999999999999</v>
      </c>
      <c r="K364">
        <f t="shared" si="31"/>
        <v>-1.5231045142427204</v>
      </c>
      <c r="L364">
        <f t="shared" si="32"/>
        <v>18.02712548365886</v>
      </c>
      <c r="M364">
        <f t="shared" si="33"/>
        <v>0.70418950560000004</v>
      </c>
      <c r="N364" s="3">
        <f t="shared" si="34"/>
        <v>1.575025E-2</v>
      </c>
      <c r="O364" s="3">
        <f t="shared" si="35"/>
        <v>0.28006024439999994</v>
      </c>
    </row>
    <row r="365" spans="1:15" x14ac:dyDescent="0.3">
      <c r="A365">
        <v>5700</v>
      </c>
      <c r="B365">
        <v>0.84619</v>
      </c>
      <c r="C365">
        <v>77.05</v>
      </c>
      <c r="D365" s="2">
        <v>0.12520000000000001</v>
      </c>
      <c r="E365">
        <v>-75.36</v>
      </c>
      <c r="F365" s="2">
        <v>0.12559999999999999</v>
      </c>
      <c r="G365">
        <v>-73.64</v>
      </c>
      <c r="H365">
        <v>0.82337000000000005</v>
      </c>
      <c r="I365">
        <v>154.41</v>
      </c>
      <c r="J365">
        <f t="shared" si="30"/>
        <v>5.7</v>
      </c>
      <c r="K365">
        <f t="shared" si="31"/>
        <v>-1.4506422265251304</v>
      </c>
      <c r="L365">
        <f t="shared" si="32"/>
        <v>18.04791342251178</v>
      </c>
      <c r="M365">
        <f t="shared" si="33"/>
        <v>0.71603751609999999</v>
      </c>
      <c r="N365" s="3">
        <f t="shared" si="34"/>
        <v>1.5675040000000001E-2</v>
      </c>
      <c r="O365" s="3">
        <f t="shared" si="35"/>
        <v>0.26828744390000003</v>
      </c>
    </row>
    <row r="366" spans="1:15" x14ac:dyDescent="0.3">
      <c r="A366">
        <v>5707.5</v>
      </c>
      <c r="B366">
        <v>0.85140000000000005</v>
      </c>
      <c r="C366">
        <v>75.62</v>
      </c>
      <c r="D366" s="2">
        <v>0.12529999999999999</v>
      </c>
      <c r="E366">
        <v>-77.25</v>
      </c>
      <c r="F366" s="2">
        <v>0.1255</v>
      </c>
      <c r="G366">
        <v>-75.48</v>
      </c>
      <c r="H366">
        <v>0.82025000000000003</v>
      </c>
      <c r="I366">
        <v>152.54</v>
      </c>
      <c r="J366">
        <f t="shared" si="30"/>
        <v>5.7074999999999996</v>
      </c>
      <c r="K366">
        <f t="shared" si="31"/>
        <v>-1.3973270831776468</v>
      </c>
      <c r="L366">
        <f t="shared" si="32"/>
        <v>18.040978580116999</v>
      </c>
      <c r="M366">
        <f t="shared" si="33"/>
        <v>0.72488196000000005</v>
      </c>
      <c r="N366" s="3">
        <f t="shared" si="34"/>
        <v>1.570009E-2</v>
      </c>
      <c r="O366" s="3">
        <f t="shared" si="35"/>
        <v>0.25941794999999995</v>
      </c>
    </row>
    <row r="367" spans="1:15" x14ac:dyDescent="0.3">
      <c r="A367">
        <v>5715</v>
      </c>
      <c r="B367">
        <v>0.85155000000000003</v>
      </c>
      <c r="C367">
        <v>74.5</v>
      </c>
      <c r="D367" s="2">
        <v>0.12559999999999999</v>
      </c>
      <c r="E367">
        <v>-79.28</v>
      </c>
      <c r="F367" s="2">
        <v>0.1258</v>
      </c>
      <c r="G367">
        <v>-77.489999999999995</v>
      </c>
      <c r="H367">
        <v>0.81738999999999995</v>
      </c>
      <c r="I367">
        <v>150.12</v>
      </c>
      <c r="J367">
        <f t="shared" si="30"/>
        <v>5.7149999999999999</v>
      </c>
      <c r="K367">
        <f t="shared" si="31"/>
        <v>-1.3957969343781176</v>
      </c>
      <c r="L367">
        <f t="shared" si="32"/>
        <v>18.020207211976455</v>
      </c>
      <c r="M367">
        <f t="shared" si="33"/>
        <v>0.72513740250000003</v>
      </c>
      <c r="N367" s="3">
        <f t="shared" si="34"/>
        <v>1.5775359999999999E-2</v>
      </c>
      <c r="O367" s="3">
        <f t="shared" si="35"/>
        <v>0.25908723749999996</v>
      </c>
    </row>
    <row r="368" spans="1:15" x14ac:dyDescent="0.3">
      <c r="A368">
        <v>5722.5</v>
      </c>
      <c r="B368">
        <v>0.84577000000000002</v>
      </c>
      <c r="C368">
        <v>73.16</v>
      </c>
      <c r="D368" s="2">
        <v>0.126</v>
      </c>
      <c r="E368">
        <v>-81.53</v>
      </c>
      <c r="F368" s="2">
        <v>0.1263</v>
      </c>
      <c r="G368">
        <v>-79.739999999999995</v>
      </c>
      <c r="H368">
        <v>0.81676000000000004</v>
      </c>
      <c r="I368">
        <v>147.31</v>
      </c>
      <c r="J368">
        <f t="shared" si="30"/>
        <v>5.7225000000000001</v>
      </c>
      <c r="K368">
        <f t="shared" si="31"/>
        <v>-1.4549544723499939</v>
      </c>
      <c r="L368">
        <f t="shared" si="32"/>
        <v>17.992589097648739</v>
      </c>
      <c r="M368">
        <f t="shared" si="33"/>
        <v>0.71532689290000007</v>
      </c>
      <c r="N368" s="3">
        <f t="shared" si="34"/>
        <v>1.5876000000000001E-2</v>
      </c>
      <c r="O368" s="3">
        <f t="shared" si="35"/>
        <v>0.26879710709999993</v>
      </c>
    </row>
    <row r="369" spans="1:15" x14ac:dyDescent="0.3">
      <c r="A369">
        <v>5730</v>
      </c>
      <c r="B369">
        <v>0.83640999999999999</v>
      </c>
      <c r="C369">
        <v>71.2</v>
      </c>
      <c r="D369" s="2">
        <v>0.12620000000000001</v>
      </c>
      <c r="E369">
        <v>-83.96</v>
      </c>
      <c r="F369" s="2">
        <v>0.1268</v>
      </c>
      <c r="G369">
        <v>-82.15</v>
      </c>
      <c r="H369">
        <v>0.81884999999999997</v>
      </c>
      <c r="I369">
        <v>144.51</v>
      </c>
      <c r="J369">
        <f t="shared" si="30"/>
        <v>5.73</v>
      </c>
      <c r="K369">
        <f t="shared" si="31"/>
        <v>-1.5516156691949881</v>
      </c>
      <c r="L369">
        <f t="shared" si="32"/>
        <v>17.978812901837689</v>
      </c>
      <c r="M369">
        <f t="shared" si="33"/>
        <v>0.69958168809999999</v>
      </c>
      <c r="N369" s="3">
        <f t="shared" si="34"/>
        <v>1.592644E-2</v>
      </c>
      <c r="O369" s="3">
        <f t="shared" si="35"/>
        <v>0.28449187190000003</v>
      </c>
    </row>
    <row r="370" spans="1:15" x14ac:dyDescent="0.3">
      <c r="A370">
        <v>5737.5</v>
      </c>
      <c r="B370">
        <v>0.82776000000000005</v>
      </c>
      <c r="C370">
        <v>68.55</v>
      </c>
      <c r="D370" s="2">
        <v>0.12609999999999999</v>
      </c>
      <c r="E370">
        <v>-86.37</v>
      </c>
      <c r="F370" s="2">
        <v>0.12720000000000001</v>
      </c>
      <c r="G370">
        <v>-84.61</v>
      </c>
      <c r="H370">
        <v>0.82311999999999996</v>
      </c>
      <c r="I370">
        <v>142.1</v>
      </c>
      <c r="J370">
        <f t="shared" si="30"/>
        <v>5.7374999999999998</v>
      </c>
      <c r="K370">
        <f t="shared" si="31"/>
        <v>-1.6419112784200647</v>
      </c>
      <c r="L370">
        <f t="shared" si="32"/>
        <v>17.985698268538368</v>
      </c>
      <c r="M370">
        <f t="shared" si="33"/>
        <v>0.6851866176000001</v>
      </c>
      <c r="N370" s="3">
        <f t="shared" si="34"/>
        <v>1.5901209999999999E-2</v>
      </c>
      <c r="O370" s="3">
        <f t="shared" si="35"/>
        <v>0.2989121723999999</v>
      </c>
    </row>
    <row r="371" spans="1:15" x14ac:dyDescent="0.3">
      <c r="A371">
        <v>5745</v>
      </c>
      <c r="B371">
        <v>0.82321</v>
      </c>
      <c r="C371">
        <v>65.489999999999995</v>
      </c>
      <c r="D371" s="2">
        <v>0.12570000000000001</v>
      </c>
      <c r="E371">
        <v>-88.61</v>
      </c>
      <c r="F371" s="2">
        <v>0.1265</v>
      </c>
      <c r="G371">
        <v>-87.03</v>
      </c>
      <c r="H371">
        <v>0.82743</v>
      </c>
      <c r="I371">
        <v>140.26</v>
      </c>
      <c r="J371">
        <f t="shared" si="30"/>
        <v>5.7450000000000001</v>
      </c>
      <c r="K371">
        <f t="shared" si="31"/>
        <v>-1.689787251830817</v>
      </c>
      <c r="L371">
        <f t="shared" si="32"/>
        <v>18.013294446280845</v>
      </c>
      <c r="M371">
        <f t="shared" si="33"/>
        <v>0.67767470409999997</v>
      </c>
      <c r="N371" s="3">
        <f t="shared" si="34"/>
        <v>1.580049E-2</v>
      </c>
      <c r="O371" s="3">
        <f t="shared" si="35"/>
        <v>0.30652480590000003</v>
      </c>
    </row>
    <row r="372" spans="1:15" x14ac:dyDescent="0.3">
      <c r="A372">
        <v>5752.5</v>
      </c>
      <c r="B372">
        <v>0.82467000000000001</v>
      </c>
      <c r="C372">
        <v>62.57</v>
      </c>
      <c r="D372" s="2">
        <v>0.12529999999999999</v>
      </c>
      <c r="E372">
        <v>-90.75</v>
      </c>
      <c r="F372" s="2">
        <v>0.1258</v>
      </c>
      <c r="G372">
        <v>-89.09</v>
      </c>
      <c r="H372">
        <v>0.83025000000000004</v>
      </c>
      <c r="I372">
        <v>138.83000000000001</v>
      </c>
      <c r="J372">
        <f t="shared" si="30"/>
        <v>5.7525000000000004</v>
      </c>
      <c r="K372">
        <f t="shared" si="31"/>
        <v>-1.6743960799132498</v>
      </c>
      <c r="L372">
        <f t="shared" si="32"/>
        <v>18.040978580116999</v>
      </c>
      <c r="M372">
        <f t="shared" si="33"/>
        <v>0.68008060889999999</v>
      </c>
      <c r="N372" s="3">
        <f t="shared" si="34"/>
        <v>1.570009E-2</v>
      </c>
      <c r="O372" s="3">
        <f t="shared" si="35"/>
        <v>0.30421930110000001</v>
      </c>
    </row>
    <row r="373" spans="1:15" x14ac:dyDescent="0.3">
      <c r="A373">
        <v>5760</v>
      </c>
      <c r="B373">
        <v>0.83040000000000003</v>
      </c>
      <c r="C373">
        <v>60.29</v>
      </c>
      <c r="D373" s="2">
        <v>0.12479999999999999</v>
      </c>
      <c r="E373">
        <v>-92.71</v>
      </c>
      <c r="F373" s="2">
        <v>0.12520000000000001</v>
      </c>
      <c r="G373">
        <v>-91.01</v>
      </c>
      <c r="H373">
        <v>0.83026999999999995</v>
      </c>
      <c r="I373">
        <v>137.47</v>
      </c>
      <c r="J373">
        <f t="shared" si="30"/>
        <v>5.76</v>
      </c>
      <c r="K373">
        <f t="shared" si="31"/>
        <v>-1.6142531899123471</v>
      </c>
      <c r="L373">
        <f t="shared" si="32"/>
        <v>18.075708293071898</v>
      </c>
      <c r="M373">
        <f t="shared" si="33"/>
        <v>0.68956416000000009</v>
      </c>
      <c r="N373" s="3">
        <f t="shared" si="34"/>
        <v>1.5575039999999998E-2</v>
      </c>
      <c r="O373" s="3">
        <f t="shared" si="35"/>
        <v>0.29486079999999992</v>
      </c>
    </row>
    <row r="374" spans="1:15" x14ac:dyDescent="0.3">
      <c r="A374">
        <v>5767.5</v>
      </c>
      <c r="B374">
        <v>0.83560000000000001</v>
      </c>
      <c r="C374">
        <v>58.79</v>
      </c>
      <c r="D374" s="2">
        <v>0.12479999999999999</v>
      </c>
      <c r="E374">
        <v>-94.51</v>
      </c>
      <c r="F374" s="2">
        <v>0.1249</v>
      </c>
      <c r="G374">
        <v>-92.88</v>
      </c>
      <c r="H374">
        <v>0.82776000000000005</v>
      </c>
      <c r="I374">
        <v>135.80000000000001</v>
      </c>
      <c r="J374">
        <f t="shared" si="30"/>
        <v>5.7675000000000001</v>
      </c>
      <c r="K374">
        <f t="shared" si="31"/>
        <v>-1.5600313738345806</v>
      </c>
      <c r="L374">
        <f t="shared" si="32"/>
        <v>18.075708293071898</v>
      </c>
      <c r="M374">
        <f t="shared" si="33"/>
        <v>0.69822735999999996</v>
      </c>
      <c r="N374" s="3">
        <f t="shared" si="34"/>
        <v>1.5575039999999998E-2</v>
      </c>
      <c r="O374" s="3">
        <f t="shared" si="35"/>
        <v>0.28619760000000005</v>
      </c>
    </row>
    <row r="375" spans="1:15" x14ac:dyDescent="0.3">
      <c r="A375">
        <v>5775</v>
      </c>
      <c r="B375">
        <v>0.83618999999999999</v>
      </c>
      <c r="C375">
        <v>57.75</v>
      </c>
      <c r="D375" s="2">
        <v>0.1249</v>
      </c>
      <c r="E375">
        <v>-96.41</v>
      </c>
      <c r="F375" s="2">
        <v>0.12520000000000001</v>
      </c>
      <c r="G375">
        <v>-94.64</v>
      </c>
      <c r="H375">
        <v>0.82435999999999998</v>
      </c>
      <c r="I375">
        <v>133.57</v>
      </c>
      <c r="J375">
        <f t="shared" si="30"/>
        <v>5.7750000000000004</v>
      </c>
      <c r="K375">
        <f t="shared" si="31"/>
        <v>-1.5539006096845185</v>
      </c>
      <c r="L375">
        <f t="shared" si="32"/>
        <v>18.06875123251729</v>
      </c>
      <c r="M375">
        <f t="shared" si="33"/>
        <v>0.69921371609999994</v>
      </c>
      <c r="N375" s="3">
        <f t="shared" si="34"/>
        <v>1.5600009999999999E-2</v>
      </c>
      <c r="O375" s="3">
        <f t="shared" si="35"/>
        <v>0.28518627390000006</v>
      </c>
    </row>
    <row r="376" spans="1:15" x14ac:dyDescent="0.3">
      <c r="A376">
        <v>5782.5</v>
      </c>
      <c r="B376">
        <v>0.83086000000000004</v>
      </c>
      <c r="C376">
        <v>56.64</v>
      </c>
      <c r="D376" s="2">
        <v>0.12540000000000001</v>
      </c>
      <c r="E376">
        <v>-98.5</v>
      </c>
      <c r="F376" s="2">
        <v>0.1258</v>
      </c>
      <c r="G376">
        <v>-96.77</v>
      </c>
      <c r="H376">
        <v>0.82230999999999999</v>
      </c>
      <c r="I376">
        <v>130.81</v>
      </c>
      <c r="J376">
        <f t="shared" si="30"/>
        <v>5.7824999999999998</v>
      </c>
      <c r="K376">
        <f t="shared" si="31"/>
        <v>-1.6094429743703784</v>
      </c>
      <c r="L376">
        <f t="shared" si="32"/>
        <v>18.034049270106046</v>
      </c>
      <c r="M376">
        <f t="shared" si="33"/>
        <v>0.69032833960000006</v>
      </c>
      <c r="N376" s="3">
        <f t="shared" si="34"/>
        <v>1.5725160000000002E-2</v>
      </c>
      <c r="O376" s="3">
        <f t="shared" si="35"/>
        <v>0.29394650039999992</v>
      </c>
    </row>
    <row r="377" spans="1:15" x14ac:dyDescent="0.3">
      <c r="A377">
        <v>5790</v>
      </c>
      <c r="B377">
        <v>0.82128000000000001</v>
      </c>
      <c r="C377">
        <v>54.95</v>
      </c>
      <c r="D377" s="2">
        <v>0.12570000000000001</v>
      </c>
      <c r="E377">
        <v>-100.8</v>
      </c>
      <c r="F377" s="2">
        <v>0.1265</v>
      </c>
      <c r="G377">
        <v>-99.15</v>
      </c>
      <c r="H377">
        <v>0.82377999999999996</v>
      </c>
      <c r="I377">
        <v>127.87</v>
      </c>
      <c r="J377">
        <f t="shared" si="30"/>
        <v>5.79</v>
      </c>
      <c r="K377">
        <f t="shared" si="31"/>
        <v>-1.7101750616662501</v>
      </c>
      <c r="L377">
        <f t="shared" si="32"/>
        <v>18.013294446280845</v>
      </c>
      <c r="M377">
        <f t="shared" si="33"/>
        <v>0.67450083839999997</v>
      </c>
      <c r="N377" s="3">
        <f t="shared" si="34"/>
        <v>1.580049E-2</v>
      </c>
      <c r="O377" s="3">
        <f t="shared" si="35"/>
        <v>0.30969867160000003</v>
      </c>
    </row>
    <row r="378" spans="1:15" x14ac:dyDescent="0.3">
      <c r="A378">
        <v>5797.5</v>
      </c>
      <c r="B378">
        <v>0.81054000000000004</v>
      </c>
      <c r="C378">
        <v>52.45</v>
      </c>
      <c r="D378" s="2">
        <v>0.1258</v>
      </c>
      <c r="E378">
        <v>-103.23</v>
      </c>
      <c r="F378" s="2">
        <v>0.12670000000000001</v>
      </c>
      <c r="G378">
        <v>-101.57</v>
      </c>
      <c r="H378">
        <v>0.82913000000000003</v>
      </c>
      <c r="I378">
        <v>125.24</v>
      </c>
      <c r="J378">
        <f t="shared" si="30"/>
        <v>5.7975000000000003</v>
      </c>
      <c r="K378">
        <f t="shared" si="31"/>
        <v>-1.8245109586752217</v>
      </c>
      <c r="L378">
        <f t="shared" si="32"/>
        <v>18.006387177814997</v>
      </c>
      <c r="M378">
        <f t="shared" si="33"/>
        <v>0.65697509160000012</v>
      </c>
      <c r="N378" s="3">
        <f t="shared" si="34"/>
        <v>1.5825639999999998E-2</v>
      </c>
      <c r="O378" s="3">
        <f t="shared" si="35"/>
        <v>0.32719926839999991</v>
      </c>
    </row>
    <row r="379" spans="1:15" x14ac:dyDescent="0.3">
      <c r="A379">
        <v>5805</v>
      </c>
      <c r="B379">
        <v>0.80328999999999995</v>
      </c>
      <c r="C379">
        <v>49.27</v>
      </c>
      <c r="D379" s="2">
        <v>0.12520000000000001</v>
      </c>
      <c r="E379">
        <v>-105.62</v>
      </c>
      <c r="F379" s="2">
        <v>0.126</v>
      </c>
      <c r="G379">
        <v>-104</v>
      </c>
      <c r="H379">
        <v>0.83623000000000003</v>
      </c>
      <c r="I379">
        <v>123.26</v>
      </c>
      <c r="J379">
        <f t="shared" si="30"/>
        <v>5.8049999999999997</v>
      </c>
      <c r="K379">
        <f t="shared" si="31"/>
        <v>-1.9025527889990845</v>
      </c>
      <c r="L379">
        <f t="shared" si="32"/>
        <v>18.04791342251178</v>
      </c>
      <c r="M379">
        <f t="shared" si="33"/>
        <v>0.64527482409999992</v>
      </c>
      <c r="N379" s="3">
        <f t="shared" si="34"/>
        <v>1.5675040000000001E-2</v>
      </c>
      <c r="O379" s="3">
        <f t="shared" si="35"/>
        <v>0.3390501359000001</v>
      </c>
    </row>
    <row r="380" spans="1:15" x14ac:dyDescent="0.3">
      <c r="A380">
        <v>5812.5</v>
      </c>
      <c r="B380">
        <v>0.80261000000000005</v>
      </c>
      <c r="C380">
        <v>45.91</v>
      </c>
      <c r="D380" s="2">
        <v>0.1246</v>
      </c>
      <c r="E380">
        <v>-107.84</v>
      </c>
      <c r="F380" s="2">
        <v>0.12520000000000001</v>
      </c>
      <c r="G380">
        <v>-106.26</v>
      </c>
      <c r="H380">
        <v>0.84219999999999995</v>
      </c>
      <c r="I380">
        <v>121.95</v>
      </c>
      <c r="J380">
        <f t="shared" si="30"/>
        <v>5.8125</v>
      </c>
      <c r="K380">
        <f t="shared" si="31"/>
        <v>-1.9099086708184878</v>
      </c>
      <c r="L380">
        <f t="shared" si="32"/>
        <v>18.089639153536982</v>
      </c>
      <c r="M380">
        <f t="shared" si="33"/>
        <v>0.64418281210000006</v>
      </c>
      <c r="N380" s="3">
        <f t="shared" si="34"/>
        <v>1.5525160000000001E-2</v>
      </c>
      <c r="O380" s="3">
        <f t="shared" si="35"/>
        <v>0.34029202789999996</v>
      </c>
    </row>
    <row r="381" spans="1:15" x14ac:dyDescent="0.3">
      <c r="A381">
        <v>5820</v>
      </c>
      <c r="B381">
        <v>0.80837999999999999</v>
      </c>
      <c r="C381">
        <v>43.06</v>
      </c>
      <c r="D381" s="2">
        <v>0.124</v>
      </c>
      <c r="E381">
        <v>-109.77</v>
      </c>
      <c r="F381" s="2">
        <v>0.12429999999999999</v>
      </c>
      <c r="G381">
        <v>-108.23</v>
      </c>
      <c r="H381">
        <v>0.84474000000000005</v>
      </c>
      <c r="I381">
        <v>121</v>
      </c>
      <c r="J381">
        <f t="shared" si="30"/>
        <v>5.82</v>
      </c>
      <c r="K381">
        <f t="shared" si="31"/>
        <v>-1.847688796679583</v>
      </c>
      <c r="L381">
        <f t="shared" si="32"/>
        <v>18.131566296755299</v>
      </c>
      <c r="M381">
        <f t="shared" si="33"/>
        <v>0.65347822440000003</v>
      </c>
      <c r="N381" s="3">
        <f t="shared" si="34"/>
        <v>1.5375999999999999E-2</v>
      </c>
      <c r="O381" s="3">
        <f t="shared" si="35"/>
        <v>0.33114577559999997</v>
      </c>
    </row>
    <row r="382" spans="1:15" x14ac:dyDescent="0.3">
      <c r="A382">
        <v>5827.5</v>
      </c>
      <c r="B382">
        <v>0.81586000000000003</v>
      </c>
      <c r="C382">
        <v>41.13</v>
      </c>
      <c r="D382" s="2">
        <v>0.1235</v>
      </c>
      <c r="E382">
        <v>-111.53</v>
      </c>
      <c r="F382" s="2">
        <v>0.12379999999999999</v>
      </c>
      <c r="G382">
        <v>-109.86</v>
      </c>
      <c r="H382">
        <v>0.84235000000000004</v>
      </c>
      <c r="I382">
        <v>119.93</v>
      </c>
      <c r="J382">
        <f t="shared" si="30"/>
        <v>5.8274999999999997</v>
      </c>
      <c r="K382">
        <f t="shared" si="31"/>
        <v>-1.7676871789388229</v>
      </c>
      <c r="L382">
        <f t="shared" si="32"/>
        <v>18.166660848086309</v>
      </c>
      <c r="M382">
        <f t="shared" si="33"/>
        <v>0.6656275396000001</v>
      </c>
      <c r="N382" s="3">
        <f t="shared" si="34"/>
        <v>1.525225E-2</v>
      </c>
      <c r="O382" s="3">
        <f t="shared" si="35"/>
        <v>0.31912021039999988</v>
      </c>
    </row>
    <row r="383" spans="1:15" x14ac:dyDescent="0.3">
      <c r="A383">
        <v>5835</v>
      </c>
      <c r="B383">
        <v>0.82069999999999999</v>
      </c>
      <c r="C383">
        <v>39.99</v>
      </c>
      <c r="D383" s="2">
        <v>0.1237</v>
      </c>
      <c r="E383">
        <v>-113.25</v>
      </c>
      <c r="F383" s="2">
        <v>0.124</v>
      </c>
      <c r="G383">
        <v>-111.54</v>
      </c>
      <c r="H383">
        <v>0.83657000000000004</v>
      </c>
      <c r="I383">
        <v>118.27</v>
      </c>
      <c r="J383">
        <f t="shared" si="30"/>
        <v>5.835</v>
      </c>
      <c r="K383">
        <f t="shared" si="31"/>
        <v>-1.7163113315350738</v>
      </c>
      <c r="L383">
        <f t="shared" si="32"/>
        <v>18.152606007417585</v>
      </c>
      <c r="M383">
        <f t="shared" si="33"/>
        <v>0.67354848999999994</v>
      </c>
      <c r="N383" s="3">
        <f t="shared" si="34"/>
        <v>1.5301690000000001E-2</v>
      </c>
      <c r="O383" s="3">
        <f t="shared" si="35"/>
        <v>0.31114982000000008</v>
      </c>
    </row>
    <row r="384" spans="1:15" x14ac:dyDescent="0.3">
      <c r="A384">
        <v>5842.5</v>
      </c>
      <c r="B384">
        <v>0.81964000000000004</v>
      </c>
      <c r="C384">
        <v>39.19</v>
      </c>
      <c r="D384" s="2">
        <v>0.124</v>
      </c>
      <c r="E384">
        <v>-115.16</v>
      </c>
      <c r="F384" s="2">
        <v>0.1246</v>
      </c>
      <c r="G384">
        <v>-113.39</v>
      </c>
      <c r="H384">
        <v>0.83021999999999996</v>
      </c>
      <c r="I384">
        <v>115.82</v>
      </c>
      <c r="J384">
        <f t="shared" si="30"/>
        <v>5.8425000000000002</v>
      </c>
      <c r="K384">
        <f t="shared" si="31"/>
        <v>-1.7275371070424936</v>
      </c>
      <c r="L384">
        <f t="shared" si="32"/>
        <v>18.131566296755299</v>
      </c>
      <c r="M384">
        <f t="shared" si="33"/>
        <v>0.67180972960000007</v>
      </c>
      <c r="N384" s="3">
        <f t="shared" si="34"/>
        <v>1.5375999999999999E-2</v>
      </c>
      <c r="O384" s="3">
        <f t="shared" si="35"/>
        <v>0.31281427039999993</v>
      </c>
    </row>
    <row r="385" spans="1:15" x14ac:dyDescent="0.3">
      <c r="A385">
        <v>5850</v>
      </c>
      <c r="B385">
        <v>0.81303999999999998</v>
      </c>
      <c r="C385">
        <v>38.15</v>
      </c>
      <c r="D385" s="2">
        <v>0.12470000000000001</v>
      </c>
      <c r="E385">
        <v>-117.25</v>
      </c>
      <c r="F385" s="2">
        <v>0.12559999999999999</v>
      </c>
      <c r="G385">
        <v>-115.6</v>
      </c>
      <c r="H385">
        <v>0.82718999999999998</v>
      </c>
      <c r="I385">
        <v>112.74</v>
      </c>
      <c r="J385">
        <f t="shared" si="30"/>
        <v>5.85</v>
      </c>
      <c r="K385">
        <f t="shared" si="31"/>
        <v>-1.797761748587515</v>
      </c>
      <c r="L385">
        <f t="shared" si="32"/>
        <v>18.082670930429149</v>
      </c>
      <c r="M385">
        <f t="shared" si="33"/>
        <v>0.66103404160000001</v>
      </c>
      <c r="N385" s="3">
        <f t="shared" si="34"/>
        <v>1.5550090000000001E-2</v>
      </c>
      <c r="O385" s="3">
        <f t="shared" si="35"/>
        <v>0.32341586839999997</v>
      </c>
    </row>
    <row r="386" spans="1:15" x14ac:dyDescent="0.3">
      <c r="A386">
        <v>5857.5</v>
      </c>
      <c r="B386">
        <v>0.80279</v>
      </c>
      <c r="C386">
        <v>36.42</v>
      </c>
      <c r="D386" s="2">
        <v>0.125</v>
      </c>
      <c r="E386">
        <v>-119.52</v>
      </c>
      <c r="F386" s="2">
        <v>0.12590000000000001</v>
      </c>
      <c r="G386">
        <v>-118.04</v>
      </c>
      <c r="H386">
        <v>0.82987999999999995</v>
      </c>
      <c r="I386">
        <v>109.54</v>
      </c>
      <c r="J386">
        <f t="shared" si="30"/>
        <v>5.8574999999999999</v>
      </c>
      <c r="K386">
        <f t="shared" si="31"/>
        <v>-1.9079609193030989</v>
      </c>
      <c r="L386">
        <f t="shared" si="32"/>
        <v>18.061799739838872</v>
      </c>
      <c r="M386">
        <f t="shared" si="33"/>
        <v>0.64447178410000006</v>
      </c>
      <c r="N386" s="3">
        <f t="shared" si="34"/>
        <v>1.5625E-2</v>
      </c>
      <c r="O386" s="3">
        <f t="shared" si="35"/>
        <v>0.33990321589999994</v>
      </c>
    </row>
    <row r="387" spans="1:15" x14ac:dyDescent="0.3">
      <c r="A387">
        <v>5865</v>
      </c>
      <c r="B387">
        <v>0.79276000000000002</v>
      </c>
      <c r="C387">
        <v>33.83</v>
      </c>
      <c r="D387" s="2">
        <v>0.1249</v>
      </c>
      <c r="E387">
        <v>-121.91</v>
      </c>
      <c r="F387" s="2">
        <v>0.12590000000000001</v>
      </c>
      <c r="G387">
        <v>-120.51</v>
      </c>
      <c r="H387">
        <v>0.83774999999999999</v>
      </c>
      <c r="I387">
        <v>106.83</v>
      </c>
      <c r="J387">
        <f t="shared" si="30"/>
        <v>5.8650000000000002</v>
      </c>
      <c r="K387">
        <f t="shared" si="31"/>
        <v>-2.0171654201410276</v>
      </c>
      <c r="L387">
        <f t="shared" si="32"/>
        <v>18.06875123251729</v>
      </c>
      <c r="M387">
        <f t="shared" si="33"/>
        <v>0.62846841760000005</v>
      </c>
      <c r="N387" s="3">
        <f t="shared" si="34"/>
        <v>1.5600009999999999E-2</v>
      </c>
      <c r="O387" s="3">
        <f t="shared" si="35"/>
        <v>0.35593157239999995</v>
      </c>
    </row>
    <row r="388" spans="1:15" x14ac:dyDescent="0.3">
      <c r="A388">
        <v>5872.5</v>
      </c>
      <c r="B388">
        <v>0.78673000000000004</v>
      </c>
      <c r="C388">
        <v>30.6</v>
      </c>
      <c r="D388" s="2">
        <v>0.1244</v>
      </c>
      <c r="E388">
        <v>-124.27</v>
      </c>
      <c r="F388" s="2">
        <v>0.125</v>
      </c>
      <c r="G388">
        <v>-122.81</v>
      </c>
      <c r="H388">
        <v>0.84735000000000005</v>
      </c>
      <c r="I388">
        <v>104.96</v>
      </c>
      <c r="J388">
        <f t="shared" si="30"/>
        <v>5.8724999999999996</v>
      </c>
      <c r="K388">
        <f t="shared" si="31"/>
        <v>-2.0834857754138012</v>
      </c>
      <c r="L388">
        <f t="shared" si="32"/>
        <v>18.103592392904002</v>
      </c>
      <c r="M388">
        <f t="shared" si="33"/>
        <v>0.61894409290000008</v>
      </c>
      <c r="N388" s="3">
        <f t="shared" si="34"/>
        <v>1.5475359999999999E-2</v>
      </c>
      <c r="O388" s="3">
        <f t="shared" si="35"/>
        <v>0.36558054709999993</v>
      </c>
    </row>
    <row r="389" spans="1:15" x14ac:dyDescent="0.3">
      <c r="A389">
        <v>5880</v>
      </c>
      <c r="B389">
        <v>0.78725000000000001</v>
      </c>
      <c r="C389">
        <v>27.37</v>
      </c>
      <c r="D389" s="2">
        <v>0.1236</v>
      </c>
      <c r="E389">
        <v>-126.41</v>
      </c>
      <c r="F389" s="2">
        <v>0.1242</v>
      </c>
      <c r="G389">
        <v>-124.86</v>
      </c>
      <c r="H389">
        <v>0.85462000000000005</v>
      </c>
      <c r="I389">
        <v>103.89</v>
      </c>
      <c r="J389">
        <f t="shared" si="30"/>
        <v>5.88</v>
      </c>
      <c r="K389">
        <f t="shared" si="31"/>
        <v>-2.0777466138283698</v>
      </c>
      <c r="L389">
        <f t="shared" si="32"/>
        <v>18.159630584944061</v>
      </c>
      <c r="M389">
        <f t="shared" si="33"/>
        <v>0.61976256250000006</v>
      </c>
      <c r="N389" s="3">
        <f t="shared" si="34"/>
        <v>1.5276960000000001E-2</v>
      </c>
      <c r="O389" s="3">
        <f t="shared" si="35"/>
        <v>0.36496047749999994</v>
      </c>
    </row>
    <row r="390" spans="1:15" x14ac:dyDescent="0.3">
      <c r="A390">
        <v>5887.5</v>
      </c>
      <c r="B390">
        <v>0.79251000000000005</v>
      </c>
      <c r="C390">
        <v>24.73</v>
      </c>
      <c r="D390" s="2">
        <v>0.1229</v>
      </c>
      <c r="E390">
        <v>-128.19</v>
      </c>
      <c r="F390" s="2">
        <v>0.1234</v>
      </c>
      <c r="G390">
        <v>-126.62</v>
      </c>
      <c r="H390">
        <v>0.85641</v>
      </c>
      <c r="I390">
        <v>103.18</v>
      </c>
      <c r="J390">
        <f t="shared" ref="J390:J405" si="36">A390/1000</f>
        <v>5.8875000000000002</v>
      </c>
      <c r="K390">
        <f t="shared" ref="K390:K405" si="37">20*LOG(B390)</f>
        <v>-2.0199049817646215</v>
      </c>
      <c r="L390">
        <f t="shared" ref="L390:L405" si="38">-20*LOG(D390)</f>
        <v>18.208962342270919</v>
      </c>
      <c r="M390">
        <f t="shared" ref="M390:M405" si="39">B390^2</f>
        <v>0.62807210010000003</v>
      </c>
      <c r="N390" s="3">
        <f t="shared" ref="N390:N405" si="40">D390^2</f>
        <v>1.5104409999999999E-2</v>
      </c>
      <c r="O390" s="3">
        <f t="shared" ref="O390:O405" si="41">1-M390-N390</f>
        <v>0.35682348989999996</v>
      </c>
    </row>
    <row r="391" spans="1:15" x14ac:dyDescent="0.3">
      <c r="A391">
        <v>5895</v>
      </c>
      <c r="B391">
        <v>0.79827999999999999</v>
      </c>
      <c r="C391">
        <v>22.88</v>
      </c>
      <c r="D391" s="2">
        <v>0.1227</v>
      </c>
      <c r="E391">
        <v>-129.85</v>
      </c>
      <c r="F391" s="2">
        <v>0.1232</v>
      </c>
      <c r="G391">
        <v>-128.24</v>
      </c>
      <c r="H391">
        <v>0.85221999999999998</v>
      </c>
      <c r="I391">
        <v>102.28</v>
      </c>
      <c r="J391">
        <f t="shared" si="36"/>
        <v>5.8949999999999996</v>
      </c>
      <c r="K391">
        <f t="shared" si="37"/>
        <v>-1.956895026966416</v>
      </c>
      <c r="L391">
        <f t="shared" si="38"/>
        <v>18.223108745459914</v>
      </c>
      <c r="M391">
        <f t="shared" si="39"/>
        <v>0.63725095840000001</v>
      </c>
      <c r="N391" s="3">
        <f t="shared" si="40"/>
        <v>1.5055290000000001E-2</v>
      </c>
      <c r="O391" s="3">
        <f t="shared" si="41"/>
        <v>0.34769375159999999</v>
      </c>
    </row>
    <row r="392" spans="1:15" x14ac:dyDescent="0.3">
      <c r="A392">
        <v>5902.5</v>
      </c>
      <c r="B392">
        <v>0.80200000000000005</v>
      </c>
      <c r="C392">
        <v>21.69</v>
      </c>
      <c r="D392" s="2">
        <v>0.12280000000000001</v>
      </c>
      <c r="E392">
        <v>-131.53</v>
      </c>
      <c r="F392" s="2">
        <v>0.1237</v>
      </c>
      <c r="G392">
        <v>-129.94</v>
      </c>
      <c r="H392">
        <v>0.84408000000000005</v>
      </c>
      <c r="I392">
        <v>100.67</v>
      </c>
      <c r="J392">
        <f t="shared" si="36"/>
        <v>5.9024999999999999</v>
      </c>
      <c r="K392">
        <f t="shared" si="37"/>
        <v>-1.9165126343167294</v>
      </c>
      <c r="L392">
        <f t="shared" si="38"/>
        <v>18.216032663897021</v>
      </c>
      <c r="M392">
        <f t="shared" si="39"/>
        <v>0.64320400000000011</v>
      </c>
      <c r="N392" s="3">
        <f t="shared" si="40"/>
        <v>1.5079840000000002E-2</v>
      </c>
      <c r="O392" s="3">
        <f t="shared" si="41"/>
        <v>0.34171615999999988</v>
      </c>
    </row>
    <row r="393" spans="1:15" x14ac:dyDescent="0.3">
      <c r="A393">
        <v>5910</v>
      </c>
      <c r="B393">
        <v>0.80152999999999996</v>
      </c>
      <c r="C393">
        <v>20.74</v>
      </c>
      <c r="D393" s="2">
        <v>0.1236</v>
      </c>
      <c r="E393">
        <v>-133.36000000000001</v>
      </c>
      <c r="F393" s="2">
        <v>0.1245</v>
      </c>
      <c r="G393">
        <v>-131.88</v>
      </c>
      <c r="H393">
        <v>0.83626999999999996</v>
      </c>
      <c r="I393">
        <v>98.17</v>
      </c>
      <c r="J393">
        <f t="shared" si="36"/>
        <v>5.91</v>
      </c>
      <c r="K393">
        <f t="shared" si="37"/>
        <v>-1.9216043610032223</v>
      </c>
      <c r="L393">
        <f t="shared" si="38"/>
        <v>18.159630584944061</v>
      </c>
      <c r="M393">
        <f t="shared" si="39"/>
        <v>0.64245034089999997</v>
      </c>
      <c r="N393" s="3">
        <f t="shared" si="40"/>
        <v>1.5276960000000001E-2</v>
      </c>
      <c r="O393" s="3">
        <f t="shared" si="41"/>
        <v>0.34227269910000002</v>
      </c>
    </row>
    <row r="394" spans="1:15" x14ac:dyDescent="0.3">
      <c r="A394">
        <v>5917.5</v>
      </c>
      <c r="B394">
        <v>0.79637000000000002</v>
      </c>
      <c r="C394">
        <v>19.559999999999999</v>
      </c>
      <c r="D394" s="2">
        <v>0.12429999999999999</v>
      </c>
      <c r="E394">
        <v>-135.43</v>
      </c>
      <c r="F394" s="2">
        <v>0.12509999999999999</v>
      </c>
      <c r="G394">
        <v>-134.12</v>
      </c>
      <c r="H394">
        <v>0.83296999999999999</v>
      </c>
      <c r="I394">
        <v>94.99</v>
      </c>
      <c r="J394">
        <f t="shared" si="36"/>
        <v>5.9175000000000004</v>
      </c>
      <c r="K394">
        <f t="shared" si="37"/>
        <v>-1.9777021722862873</v>
      </c>
      <c r="L394">
        <f t="shared" si="38"/>
        <v>18.110577427167105</v>
      </c>
      <c r="M394">
        <f t="shared" si="39"/>
        <v>0.6342051769</v>
      </c>
      <c r="N394" s="3">
        <f t="shared" si="40"/>
        <v>1.5450489999999999E-2</v>
      </c>
      <c r="O394" s="3">
        <f t="shared" si="41"/>
        <v>0.35034433310000002</v>
      </c>
    </row>
    <row r="395" spans="1:15" x14ac:dyDescent="0.3">
      <c r="A395">
        <v>5925</v>
      </c>
      <c r="B395">
        <v>0.78825000000000001</v>
      </c>
      <c r="C395">
        <v>17.739999999999998</v>
      </c>
      <c r="D395" s="2">
        <v>0.12479999999999999</v>
      </c>
      <c r="E395">
        <v>-137.84</v>
      </c>
      <c r="F395" s="2">
        <v>0.12540000000000001</v>
      </c>
      <c r="G395">
        <v>-136.57</v>
      </c>
      <c r="H395">
        <v>0.83657000000000004</v>
      </c>
      <c r="I395">
        <v>91.69</v>
      </c>
      <c r="J395">
        <f t="shared" si="36"/>
        <v>5.9249999999999998</v>
      </c>
      <c r="K395">
        <f t="shared" si="37"/>
        <v>-2.0667204116011546</v>
      </c>
      <c r="L395">
        <f t="shared" si="38"/>
        <v>18.075708293071898</v>
      </c>
      <c r="M395">
        <f t="shared" si="39"/>
        <v>0.62133806250000001</v>
      </c>
      <c r="N395" s="3">
        <f t="shared" si="40"/>
        <v>1.5575039999999998E-2</v>
      </c>
      <c r="O395" s="3">
        <f t="shared" si="41"/>
        <v>0.36308689750000001</v>
      </c>
    </row>
    <row r="396" spans="1:15" x14ac:dyDescent="0.3">
      <c r="A396">
        <v>5932.5</v>
      </c>
      <c r="B396">
        <v>0.78075000000000006</v>
      </c>
      <c r="C396">
        <v>15.22</v>
      </c>
      <c r="D396" s="2">
        <v>0.12479999999999999</v>
      </c>
      <c r="E396">
        <v>-140.26</v>
      </c>
      <c r="F396" s="2">
        <v>0.12529999999999999</v>
      </c>
      <c r="G396">
        <v>-138.97</v>
      </c>
      <c r="H396">
        <v>0.84540999999999999</v>
      </c>
      <c r="I396">
        <v>88.9</v>
      </c>
      <c r="J396">
        <f t="shared" si="36"/>
        <v>5.9325000000000001</v>
      </c>
      <c r="K396">
        <f t="shared" si="37"/>
        <v>-2.1497601419552752</v>
      </c>
      <c r="L396">
        <f t="shared" si="38"/>
        <v>18.075708293071898</v>
      </c>
      <c r="M396">
        <f t="shared" si="39"/>
        <v>0.60957056250000008</v>
      </c>
      <c r="N396" s="3">
        <f t="shared" si="40"/>
        <v>1.5575039999999998E-2</v>
      </c>
      <c r="O396" s="3">
        <f t="shared" si="41"/>
        <v>0.37485439749999994</v>
      </c>
    </row>
    <row r="397" spans="1:15" x14ac:dyDescent="0.3">
      <c r="A397">
        <v>5940</v>
      </c>
      <c r="B397">
        <v>0.77629000000000004</v>
      </c>
      <c r="C397">
        <v>12.33</v>
      </c>
      <c r="D397" s="2">
        <v>0.1242</v>
      </c>
      <c r="E397">
        <v>-142.59</v>
      </c>
      <c r="F397" s="2">
        <v>0.1246</v>
      </c>
      <c r="G397">
        <v>-141.21</v>
      </c>
      <c r="H397">
        <v>0.85568</v>
      </c>
      <c r="I397">
        <v>86.96</v>
      </c>
      <c r="J397">
        <f t="shared" si="36"/>
        <v>5.94</v>
      </c>
      <c r="K397">
        <f t="shared" si="37"/>
        <v>-2.1995201657640293</v>
      </c>
      <c r="L397">
        <f t="shared" si="38"/>
        <v>18.117568083188772</v>
      </c>
      <c r="M397">
        <f t="shared" si="39"/>
        <v>0.60262616410000003</v>
      </c>
      <c r="N397" s="3">
        <f t="shared" si="40"/>
        <v>1.5425640000000001E-2</v>
      </c>
      <c r="O397" s="3">
        <f t="shared" si="41"/>
        <v>0.38194819589999995</v>
      </c>
    </row>
    <row r="398" spans="1:15" x14ac:dyDescent="0.3">
      <c r="A398">
        <v>5947.5</v>
      </c>
      <c r="B398">
        <v>0.77575000000000005</v>
      </c>
      <c r="C398">
        <v>9.52</v>
      </c>
      <c r="D398" s="2">
        <v>0.1234</v>
      </c>
      <c r="E398">
        <v>-144.56</v>
      </c>
      <c r="F398" s="2">
        <v>0.12379999999999999</v>
      </c>
      <c r="G398">
        <v>-143.16999999999999</v>
      </c>
      <c r="H398">
        <v>0.86268</v>
      </c>
      <c r="I398">
        <v>85.78</v>
      </c>
      <c r="J398">
        <f t="shared" si="36"/>
        <v>5.9474999999999998</v>
      </c>
      <c r="K398">
        <f t="shared" si="37"/>
        <v>-2.2055643148759327</v>
      </c>
      <c r="L398">
        <f t="shared" si="38"/>
        <v>18.173696806055545</v>
      </c>
      <c r="M398">
        <f t="shared" si="39"/>
        <v>0.60178806250000005</v>
      </c>
      <c r="N398" s="3">
        <f t="shared" si="40"/>
        <v>1.5227559999999999E-2</v>
      </c>
      <c r="O398" s="3">
        <f t="shared" si="41"/>
        <v>0.38298437749999997</v>
      </c>
    </row>
    <row r="399" spans="1:15" x14ac:dyDescent="0.3">
      <c r="A399">
        <v>5955</v>
      </c>
      <c r="B399">
        <v>0.77786</v>
      </c>
      <c r="C399">
        <v>7.14</v>
      </c>
      <c r="D399" s="2">
        <v>0.1229</v>
      </c>
      <c r="E399">
        <v>-146.31</v>
      </c>
      <c r="F399" s="2">
        <v>0.1232</v>
      </c>
      <c r="G399">
        <v>-144.86000000000001</v>
      </c>
      <c r="H399">
        <v>0.86399000000000004</v>
      </c>
      <c r="I399">
        <v>84.91</v>
      </c>
      <c r="J399">
        <f t="shared" si="36"/>
        <v>5.9550000000000001</v>
      </c>
      <c r="K399">
        <f t="shared" si="37"/>
        <v>-2.1819712144136836</v>
      </c>
      <c r="L399">
        <f t="shared" si="38"/>
        <v>18.208962342270919</v>
      </c>
      <c r="M399">
        <f t="shared" si="39"/>
        <v>0.60506617959999998</v>
      </c>
      <c r="N399" s="3">
        <f t="shared" si="40"/>
        <v>1.5104409999999999E-2</v>
      </c>
      <c r="O399" s="3">
        <f t="shared" si="41"/>
        <v>0.37982941040000001</v>
      </c>
    </row>
    <row r="400" spans="1:15" x14ac:dyDescent="0.3">
      <c r="A400">
        <v>5962.5</v>
      </c>
      <c r="B400">
        <v>0.78139000000000003</v>
      </c>
      <c r="C400">
        <v>5.28</v>
      </c>
      <c r="D400" s="2">
        <v>0.1227</v>
      </c>
      <c r="E400">
        <v>-148</v>
      </c>
      <c r="F400" s="2">
        <v>0.12330000000000001</v>
      </c>
      <c r="G400">
        <v>-146.61000000000001</v>
      </c>
      <c r="H400">
        <v>0.86007</v>
      </c>
      <c r="I400">
        <v>83.84</v>
      </c>
      <c r="J400">
        <f t="shared" si="36"/>
        <v>5.9625000000000004</v>
      </c>
      <c r="K400">
        <f t="shared" si="37"/>
        <v>-2.1426430209809904</v>
      </c>
      <c r="L400">
        <f t="shared" si="38"/>
        <v>18.223108745459914</v>
      </c>
      <c r="M400">
        <f t="shared" si="39"/>
        <v>0.6105703321</v>
      </c>
      <c r="N400" s="3">
        <f t="shared" si="40"/>
        <v>1.5055290000000001E-2</v>
      </c>
      <c r="O400" s="3">
        <f t="shared" si="41"/>
        <v>0.3743743779</v>
      </c>
    </row>
    <row r="401" spans="1:15" x14ac:dyDescent="0.3">
      <c r="A401">
        <v>5970</v>
      </c>
      <c r="B401">
        <v>0.78386999999999996</v>
      </c>
      <c r="C401">
        <v>3.84</v>
      </c>
      <c r="D401" s="2">
        <v>0.1232</v>
      </c>
      <c r="E401">
        <v>-149.66999999999999</v>
      </c>
      <c r="F401" s="2">
        <v>0.1239</v>
      </c>
      <c r="G401">
        <v>-148.44</v>
      </c>
      <c r="H401">
        <v>0.85340000000000005</v>
      </c>
      <c r="I401">
        <v>82.16</v>
      </c>
      <c r="J401">
        <f t="shared" si="36"/>
        <v>5.97</v>
      </c>
      <c r="K401">
        <f t="shared" si="37"/>
        <v>-2.1151191280463704</v>
      </c>
      <c r="L401">
        <f t="shared" si="38"/>
        <v>18.187785843431868</v>
      </c>
      <c r="M401">
        <f t="shared" si="39"/>
        <v>0.61445217689999998</v>
      </c>
      <c r="N401" s="3">
        <f t="shared" si="40"/>
        <v>1.5178240000000001E-2</v>
      </c>
      <c r="O401" s="3">
        <f t="shared" si="41"/>
        <v>0.37036958310000001</v>
      </c>
    </row>
    <row r="402" spans="1:15" x14ac:dyDescent="0.3">
      <c r="A402">
        <v>5977.5</v>
      </c>
      <c r="B402">
        <v>0.78344999999999998</v>
      </c>
      <c r="C402">
        <v>2.42</v>
      </c>
      <c r="D402" s="2">
        <v>0.1239</v>
      </c>
      <c r="E402">
        <v>-151.54</v>
      </c>
      <c r="F402" s="2">
        <v>0.1245</v>
      </c>
      <c r="G402">
        <v>-150.41</v>
      </c>
      <c r="H402">
        <v>0.84780999999999995</v>
      </c>
      <c r="I402">
        <v>79.78</v>
      </c>
      <c r="J402">
        <f t="shared" si="36"/>
        <v>5.9775</v>
      </c>
      <c r="K402">
        <f t="shared" si="37"/>
        <v>-2.1197743021465025</v>
      </c>
      <c r="L402">
        <f t="shared" si="38"/>
        <v>18.13857387247873</v>
      </c>
      <c r="M402">
        <f t="shared" si="39"/>
        <v>0.61379390249999999</v>
      </c>
      <c r="N402" s="3">
        <f t="shared" si="40"/>
        <v>1.5351209999999999E-2</v>
      </c>
      <c r="O402" s="3">
        <f t="shared" si="41"/>
        <v>0.37085488750000001</v>
      </c>
    </row>
    <row r="403" spans="1:15" x14ac:dyDescent="0.3">
      <c r="A403">
        <v>5985</v>
      </c>
      <c r="B403">
        <v>0.78047</v>
      </c>
      <c r="C403">
        <v>0.71</v>
      </c>
      <c r="D403" s="2">
        <v>0.1244</v>
      </c>
      <c r="E403">
        <v>-153.75</v>
      </c>
      <c r="F403" s="2">
        <v>0.1249</v>
      </c>
      <c r="G403">
        <v>-152.65</v>
      </c>
      <c r="H403">
        <v>0.84650000000000003</v>
      </c>
      <c r="I403">
        <v>76.95</v>
      </c>
      <c r="J403">
        <f t="shared" si="36"/>
        <v>5.9850000000000003</v>
      </c>
      <c r="K403">
        <f t="shared" si="37"/>
        <v>-2.1528757171141057</v>
      </c>
      <c r="L403">
        <f t="shared" si="38"/>
        <v>18.103592392904002</v>
      </c>
      <c r="M403">
        <f t="shared" si="39"/>
        <v>0.6091334209</v>
      </c>
      <c r="N403" s="3">
        <f t="shared" si="40"/>
        <v>1.5475359999999999E-2</v>
      </c>
      <c r="O403" s="3">
        <f t="shared" si="41"/>
        <v>0.37539121910000001</v>
      </c>
    </row>
    <row r="404" spans="1:15" x14ac:dyDescent="0.3">
      <c r="A404">
        <v>5992.5</v>
      </c>
      <c r="B404">
        <v>0.77658000000000005</v>
      </c>
      <c r="C404">
        <v>-1.46</v>
      </c>
      <c r="D404" s="2">
        <v>0.12470000000000001</v>
      </c>
      <c r="E404">
        <v>-156.08000000000001</v>
      </c>
      <c r="F404" s="2">
        <v>0.1249</v>
      </c>
      <c r="G404">
        <v>-155.01</v>
      </c>
      <c r="H404">
        <v>0.85019</v>
      </c>
      <c r="I404">
        <v>74.180000000000007</v>
      </c>
      <c r="J404">
        <f t="shared" si="36"/>
        <v>5.9924999999999997</v>
      </c>
      <c r="K404">
        <f t="shared" si="37"/>
        <v>-2.1962759688585294</v>
      </c>
      <c r="L404">
        <f t="shared" si="38"/>
        <v>18.082670930429149</v>
      </c>
      <c r="M404">
        <f t="shared" si="39"/>
        <v>0.60307649640000005</v>
      </c>
      <c r="N404" s="3">
        <f t="shared" si="40"/>
        <v>1.5550090000000001E-2</v>
      </c>
      <c r="O404" s="3">
        <f t="shared" si="41"/>
        <v>0.38137341359999993</v>
      </c>
    </row>
    <row r="405" spans="1:15" x14ac:dyDescent="0.3">
      <c r="A405">
        <v>6000</v>
      </c>
      <c r="B405">
        <v>0.77344000000000002</v>
      </c>
      <c r="C405">
        <v>-3.93</v>
      </c>
      <c r="D405" s="2">
        <v>0.1245</v>
      </c>
      <c r="E405">
        <v>-158.44999999999999</v>
      </c>
      <c r="F405" s="2">
        <v>0.12470000000000001</v>
      </c>
      <c r="G405">
        <v>-157.30000000000001</v>
      </c>
      <c r="H405">
        <v>0.85658999999999996</v>
      </c>
      <c r="I405">
        <v>71.900000000000006</v>
      </c>
      <c r="J405">
        <f t="shared" si="36"/>
        <v>6</v>
      </c>
      <c r="K405">
        <f t="shared" si="37"/>
        <v>-2.2314674254488729</v>
      </c>
      <c r="L405">
        <f t="shared" si="38"/>
        <v>18.096612971364898</v>
      </c>
      <c r="M405">
        <f t="shared" si="39"/>
        <v>0.59820943360000001</v>
      </c>
      <c r="N405" s="3">
        <f t="shared" si="40"/>
        <v>1.550025E-2</v>
      </c>
      <c r="O405" s="3">
        <f t="shared" si="41"/>
        <v>0.3862903164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7D0B6-6B03-45B2-AA7A-DA9BC869C324}">
  <dimension ref="A2:AA404"/>
  <sheetViews>
    <sheetView tabSelected="1" workbookViewId="0">
      <selection activeCell="L18" sqref="L18"/>
    </sheetView>
  </sheetViews>
  <sheetFormatPr defaultRowHeight="14.4" x14ac:dyDescent="0.3"/>
  <sheetData>
    <row r="2" spans="1:27" x14ac:dyDescent="0.3">
      <c r="A2" t="s">
        <v>11</v>
      </c>
      <c r="D2" t="s">
        <v>12</v>
      </c>
      <c r="R2" t="s">
        <v>13</v>
      </c>
    </row>
    <row r="3" spans="1:27" x14ac:dyDescent="0.3">
      <c r="A3" t="s">
        <v>14</v>
      </c>
      <c r="B3" t="s">
        <v>15</v>
      </c>
      <c r="D3" t="s">
        <v>16</v>
      </c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R3">
        <v>1</v>
      </c>
      <c r="S3">
        <v>2</v>
      </c>
      <c r="T3">
        <v>3</v>
      </c>
      <c r="U3">
        <v>4</v>
      </c>
      <c r="V3">
        <v>5</v>
      </c>
      <c r="W3">
        <v>6</v>
      </c>
      <c r="X3">
        <v>7</v>
      </c>
      <c r="Y3">
        <v>8</v>
      </c>
      <c r="Z3">
        <v>9</v>
      </c>
      <c r="AA3">
        <v>10</v>
      </c>
    </row>
    <row r="4" spans="1:27" x14ac:dyDescent="0.3">
      <c r="A4">
        <v>1</v>
      </c>
      <c r="B4">
        <v>3.0386820919201702</v>
      </c>
      <c r="D4">
        <v>3</v>
      </c>
      <c r="E4">
        <v>0.19555961537033625</v>
      </c>
      <c r="F4">
        <v>0.31666393673149057</v>
      </c>
      <c r="G4">
        <v>0.33197655049525421</v>
      </c>
      <c r="H4">
        <v>0.52584299733840645</v>
      </c>
      <c r="I4">
        <v>0.51160570872557831</v>
      </c>
      <c r="J4">
        <v>0.63285436172083642</v>
      </c>
      <c r="K4">
        <v>0.56483494154755398</v>
      </c>
      <c r="L4">
        <v>0.56817130230940194</v>
      </c>
      <c r="M4">
        <v>0.63091601578348211</v>
      </c>
      <c r="N4">
        <v>0.64294292595179658</v>
      </c>
      <c r="Q4">
        <v>3</v>
      </c>
      <c r="R4">
        <v>18.555002047729705</v>
      </c>
      <c r="S4">
        <v>22.878720933338002</v>
      </c>
      <c r="T4">
        <v>26.849322248840277</v>
      </c>
      <c r="U4">
        <v>29.561555102329994</v>
      </c>
      <c r="V4">
        <v>32.799498216212051</v>
      </c>
      <c r="W4">
        <v>35.149171434032318</v>
      </c>
      <c r="X4">
        <v>37.127215294509135</v>
      </c>
      <c r="Y4">
        <v>38.40913985194188</v>
      </c>
      <c r="Z4">
        <v>39.726406054176152</v>
      </c>
      <c r="AA4">
        <v>41.141989177194127</v>
      </c>
    </row>
    <row r="5" spans="1:27" x14ac:dyDescent="0.3">
      <c r="A5">
        <v>2</v>
      </c>
      <c r="B5">
        <v>5.5868928689655135</v>
      </c>
      <c r="D5">
        <v>3.0074999999999998</v>
      </c>
      <c r="E5">
        <v>0.11501800572944475</v>
      </c>
      <c r="F5">
        <v>0.24721008321150276</v>
      </c>
      <c r="G5">
        <v>0.27241554753017383</v>
      </c>
      <c r="H5">
        <v>0.46990534665955708</v>
      </c>
      <c r="I5">
        <v>0.45771866725192278</v>
      </c>
      <c r="J5">
        <v>0.58126023858692155</v>
      </c>
      <c r="K5">
        <v>0.51447140673131853</v>
      </c>
      <c r="L5">
        <v>0.51831814309215085</v>
      </c>
      <c r="M5">
        <v>0.58280359528643544</v>
      </c>
      <c r="N5">
        <v>0.59505947927477187</v>
      </c>
      <c r="Q5">
        <v>3.0074999999999998</v>
      </c>
      <c r="R5">
        <v>18.308474441313379</v>
      </c>
      <c r="S5">
        <v>22.527776060070654</v>
      </c>
      <c r="T5">
        <v>26.532208436233901</v>
      </c>
      <c r="U5">
        <v>29.238584259136559</v>
      </c>
      <c r="V5">
        <v>32.468460858869761</v>
      </c>
      <c r="W5">
        <v>34.803346018730331</v>
      </c>
      <c r="X5">
        <v>36.772639955300505</v>
      </c>
      <c r="Y5">
        <v>38.103592392904005</v>
      </c>
      <c r="Z5">
        <v>39.420445895824436</v>
      </c>
      <c r="AA5">
        <v>40.781076085323363</v>
      </c>
    </row>
    <row r="6" spans="1:27" x14ac:dyDescent="0.3">
      <c r="A6">
        <v>3</v>
      </c>
      <c r="B6">
        <v>8.0966917041954094</v>
      </c>
      <c r="D6">
        <v>3.0150000000000001</v>
      </c>
      <c r="E6">
        <v>5.4031547689449816E-2</v>
      </c>
      <c r="F6">
        <v>0.20150234250285698</v>
      </c>
      <c r="G6">
        <v>0.23918632216350696</v>
      </c>
      <c r="H6">
        <v>0.43849816559706317</v>
      </c>
      <c r="I6">
        <v>0.42874792934179512</v>
      </c>
      <c r="J6">
        <v>0.55522557456995902</v>
      </c>
      <c r="K6">
        <v>0.48930285800566042</v>
      </c>
      <c r="L6">
        <v>0.49414547480914511</v>
      </c>
      <c r="M6">
        <v>0.55954296136319437</v>
      </c>
      <c r="N6">
        <v>0.57280752925447842</v>
      </c>
      <c r="Q6">
        <v>3.0150000000000001</v>
      </c>
      <c r="R6">
        <v>18.040978580116999</v>
      </c>
      <c r="S6">
        <v>22.18375802089751</v>
      </c>
      <c r="T6">
        <v>26.224486894543105</v>
      </c>
      <c r="U6">
        <v>28.944202996144362</v>
      </c>
      <c r="V6">
        <v>32.167185930152243</v>
      </c>
      <c r="W6">
        <v>34.502993599666702</v>
      </c>
      <c r="X6">
        <v>36.489763732731049</v>
      </c>
      <c r="Y6">
        <v>37.815180628235936</v>
      </c>
      <c r="Z6">
        <v>39.180046151530192</v>
      </c>
      <c r="AA6">
        <v>40.533747590941964</v>
      </c>
    </row>
    <row r="7" spans="1:27" x14ac:dyDescent="0.3">
      <c r="A7">
        <v>4</v>
      </c>
      <c r="B7">
        <v>10.13362783535797</v>
      </c>
      <c r="D7">
        <v>3.0225</v>
      </c>
      <c r="E7">
        <v>5.1231637017377599E-3</v>
      </c>
      <c r="F7">
        <v>0.17387666040797006</v>
      </c>
      <c r="G7">
        <v>0.22430163461086017</v>
      </c>
      <c r="H7">
        <v>0.42659809991551439</v>
      </c>
      <c r="I7">
        <v>0.42022817423197112</v>
      </c>
      <c r="J7">
        <v>0.54625810563584931</v>
      </c>
      <c r="K7">
        <v>0.48527897043892898</v>
      </c>
      <c r="L7">
        <v>0.49094472552873158</v>
      </c>
      <c r="M7">
        <v>0.55612181247387238</v>
      </c>
      <c r="N7">
        <v>0.56996101648940778</v>
      </c>
      <c r="Q7">
        <v>3.0225</v>
      </c>
      <c r="R7">
        <v>17.747899969308509</v>
      </c>
      <c r="S7">
        <v>21.906770841689507</v>
      </c>
      <c r="T7">
        <v>25.949666051236985</v>
      </c>
      <c r="U7">
        <v>28.647711145383109</v>
      </c>
      <c r="V7">
        <v>31.828417491826649</v>
      </c>
      <c r="W7">
        <v>34.141594007999878</v>
      </c>
      <c r="X7">
        <v>36.093078833031605</v>
      </c>
      <c r="Y7">
        <v>37.419098802240839</v>
      </c>
      <c r="Z7">
        <v>38.740843318309793</v>
      </c>
      <c r="AA7">
        <v>40.080280041724016</v>
      </c>
    </row>
    <row r="8" spans="1:27" x14ac:dyDescent="0.3">
      <c r="A8">
        <v>5</v>
      </c>
      <c r="B8">
        <v>12.494045235653219</v>
      </c>
      <c r="D8">
        <v>3.03</v>
      </c>
      <c r="E8">
        <v>-4.7554900767213325E-2</v>
      </c>
      <c r="F8">
        <v>0.14641905845489112</v>
      </c>
      <c r="G8">
        <v>0.20871304928076526</v>
      </c>
      <c r="H8">
        <v>0.41319100911542161</v>
      </c>
      <c r="I8">
        <v>0.41145153673510065</v>
      </c>
      <c r="J8">
        <v>0.53768960376896879</v>
      </c>
      <c r="K8">
        <v>0.4796095171977508</v>
      </c>
      <c r="L8">
        <v>0.48733220721859843</v>
      </c>
      <c r="M8">
        <v>0.5519657478691341</v>
      </c>
      <c r="N8">
        <v>0.56613708846885102</v>
      </c>
      <c r="Q8">
        <v>3.03</v>
      </c>
      <c r="R8">
        <v>17.393324630099876</v>
      </c>
      <c r="S8">
        <v>21.727961005416851</v>
      </c>
      <c r="T8">
        <v>25.806122605444163</v>
      </c>
      <c r="U8">
        <v>28.503176098732304</v>
      </c>
      <c r="V8">
        <v>31.72394966461297</v>
      </c>
      <c r="W8">
        <v>34.093057033327639</v>
      </c>
      <c r="X8">
        <v>35.9939363403683</v>
      </c>
      <c r="Y8">
        <v>37.335610865350112</v>
      </c>
      <c r="Z8">
        <v>38.599242667844898</v>
      </c>
      <c r="AA8">
        <v>40.08203352707126</v>
      </c>
    </row>
    <row r="9" spans="1:27" x14ac:dyDescent="0.3">
      <c r="A9">
        <v>6</v>
      </c>
      <c r="B9">
        <v>14.324932333349469</v>
      </c>
      <c r="D9">
        <v>3.0375000000000001</v>
      </c>
      <c r="E9">
        <v>-0.11339294181588763</v>
      </c>
      <c r="F9">
        <v>0.10824377721341036</v>
      </c>
      <c r="G9">
        <v>0.18094019320559324</v>
      </c>
      <c r="H9">
        <v>0.38772683584376677</v>
      </c>
      <c r="I9">
        <v>0.39163010264517473</v>
      </c>
      <c r="J9">
        <v>0.51766349975391091</v>
      </c>
      <c r="K9">
        <v>0.46068456875917879</v>
      </c>
      <c r="L9">
        <v>0.46932933472755206</v>
      </c>
      <c r="M9">
        <v>0.53115554321366698</v>
      </c>
      <c r="N9">
        <v>0.54723682499664794</v>
      </c>
      <c r="Q9">
        <v>3.0375000000000001</v>
      </c>
      <c r="R9">
        <v>17.015617746892403</v>
      </c>
      <c r="S9">
        <v>21.611115790695262</v>
      </c>
      <c r="T9">
        <v>25.683274496700122</v>
      </c>
      <c r="U9">
        <v>28.429507894500134</v>
      </c>
      <c r="V9">
        <v>31.643925547202379</v>
      </c>
      <c r="W9">
        <v>34.040415116812753</v>
      </c>
      <c r="X9">
        <v>35.9939363403683</v>
      </c>
      <c r="Y9">
        <v>37.367626713017486</v>
      </c>
      <c r="Z9">
        <v>38.71084021546163</v>
      </c>
      <c r="AA9">
        <v>40.096952462170925</v>
      </c>
    </row>
    <row r="10" spans="1:27" x14ac:dyDescent="0.3">
      <c r="A10">
        <v>7</v>
      </c>
      <c r="B10">
        <v>15.98299003817845</v>
      </c>
      <c r="D10">
        <v>3.0449999999999999</v>
      </c>
      <c r="E10">
        <v>-0.19855330615693922</v>
      </c>
      <c r="F10">
        <v>5.0318983288734923E-2</v>
      </c>
      <c r="G10">
        <v>0.13325641554683842</v>
      </c>
      <c r="H10">
        <v>0.34325546343976526</v>
      </c>
      <c r="I10">
        <v>0.35201783681635923</v>
      </c>
      <c r="J10">
        <v>0.4774722411933493</v>
      </c>
      <c r="K10">
        <v>0.42171766619954504</v>
      </c>
      <c r="L10">
        <v>0.42965731240384725</v>
      </c>
      <c r="M10">
        <v>0.49143722527208811</v>
      </c>
      <c r="N10">
        <v>0.50718249059476261</v>
      </c>
      <c r="Q10">
        <v>3.0449999999999999</v>
      </c>
      <c r="R10">
        <v>16.635945063147382</v>
      </c>
      <c r="S10">
        <v>21.480357993457936</v>
      </c>
      <c r="T10">
        <v>25.550612282319381</v>
      </c>
      <c r="U10">
        <v>28.248025405575099</v>
      </c>
      <c r="V10">
        <v>31.460020824869254</v>
      </c>
      <c r="W10">
        <v>33.837252427239228</v>
      </c>
      <c r="X10">
        <v>35.76691198893635</v>
      </c>
      <c r="Y10">
        <v>37.089856571806749</v>
      </c>
      <c r="Z10">
        <v>38.40913985194188</v>
      </c>
      <c r="AA10">
        <v>39.743255505896556</v>
      </c>
    </row>
    <row r="11" spans="1:27" x14ac:dyDescent="0.3">
      <c r="A11">
        <v>8</v>
      </c>
      <c r="B11">
        <v>17.015617746892403</v>
      </c>
      <c r="D11">
        <v>3.0525000000000002</v>
      </c>
      <c r="E11">
        <v>-0.29749074902016737</v>
      </c>
      <c r="F11">
        <v>-2.2612722353116184E-2</v>
      </c>
      <c r="G11">
        <v>7.102001406170072E-2</v>
      </c>
      <c r="H11">
        <v>0.28545319536000063</v>
      </c>
      <c r="I11">
        <v>0.29805166826678897</v>
      </c>
      <c r="J11">
        <v>0.42477859778039834</v>
      </c>
      <c r="K11">
        <v>0.36876690607934975</v>
      </c>
      <c r="L11">
        <v>0.37633920993416603</v>
      </c>
      <c r="M11">
        <v>0.43684635332256117</v>
      </c>
      <c r="N11">
        <v>0.45318547238804674</v>
      </c>
      <c r="Q11">
        <v>3.0525000000000002</v>
      </c>
      <c r="R11">
        <v>16.311850291753597</v>
      </c>
      <c r="S11">
        <v>21.326205820842109</v>
      </c>
      <c r="T11">
        <v>25.374673018490167</v>
      </c>
      <c r="U11">
        <v>28.094485763958012</v>
      </c>
      <c r="V11">
        <v>31.324603321502686</v>
      </c>
      <c r="W11">
        <v>33.688989311561897</v>
      </c>
      <c r="X11">
        <v>35.592607350972109</v>
      </c>
      <c r="Y11">
        <v>36.862961978599778</v>
      </c>
      <c r="Z11">
        <v>38.223108745459918</v>
      </c>
      <c r="AA11">
        <v>39.567945679435155</v>
      </c>
    </row>
    <row r="12" spans="1:27" x14ac:dyDescent="0.3">
      <c r="A12">
        <v>9</v>
      </c>
      <c r="B12">
        <v>18.32278398266854</v>
      </c>
      <c r="D12">
        <v>3.06</v>
      </c>
      <c r="E12">
        <v>-0.40402636048498952</v>
      </c>
      <c r="F12">
        <v>-0.10160890425362099</v>
      </c>
      <c r="G12">
        <v>3.7341297639924527E-3</v>
      </c>
      <c r="H12">
        <v>0.22218526195275576</v>
      </c>
      <c r="I12">
        <v>0.23893281946709027</v>
      </c>
      <c r="J12">
        <v>0.36710177822852208</v>
      </c>
      <c r="K12">
        <v>0.31146992838281518</v>
      </c>
      <c r="L12">
        <v>0.31842249369324255</v>
      </c>
      <c r="M12">
        <v>0.38058014375009008</v>
      </c>
      <c r="N12">
        <v>0.39694237046907271</v>
      </c>
      <c r="Q12">
        <v>3.06</v>
      </c>
      <c r="R12">
        <v>16.037860022531973</v>
      </c>
      <c r="S12">
        <v>21.094568369845806</v>
      </c>
      <c r="T12">
        <v>25.181698470374346</v>
      </c>
      <c r="U12">
        <v>27.919801351755392</v>
      </c>
      <c r="V12">
        <v>31.150404618711029</v>
      </c>
      <c r="W12">
        <v>33.502010058953729</v>
      </c>
      <c r="X12">
        <v>35.411483041586102</v>
      </c>
      <c r="Y12">
        <v>36.724849520360884</v>
      </c>
      <c r="Z12">
        <v>38.124564370025404</v>
      </c>
      <c r="AA12">
        <v>39.477509665090992</v>
      </c>
    </row>
    <row r="13" spans="1:27" x14ac:dyDescent="0.3">
      <c r="A13">
        <v>10</v>
      </c>
      <c r="B13">
        <v>19.291405236309032</v>
      </c>
      <c r="D13">
        <v>3.0674999999999999</v>
      </c>
      <c r="E13">
        <v>-0.51262199728855695</v>
      </c>
      <c r="F13">
        <v>-0.17955649354663861</v>
      </c>
      <c r="G13">
        <v>-5.8741076713870403E-2</v>
      </c>
      <c r="H13">
        <v>0.16442126236021759</v>
      </c>
      <c r="I13">
        <v>0.18485244968869075</v>
      </c>
      <c r="J13">
        <v>0.31599391660653475</v>
      </c>
      <c r="K13">
        <v>0.26138135262606099</v>
      </c>
      <c r="L13">
        <v>0.26862675556489046</v>
      </c>
      <c r="M13">
        <v>0.33256174318135245</v>
      </c>
      <c r="N13">
        <v>0.34943176989611685</v>
      </c>
      <c r="Q13">
        <v>3.0674999999999999</v>
      </c>
      <c r="R13">
        <v>15.804339703029701</v>
      </c>
      <c r="S13">
        <v>20.808679067241446</v>
      </c>
      <c r="T13">
        <v>24.931403168491542</v>
      </c>
      <c r="U13">
        <v>27.68731062245168</v>
      </c>
      <c r="V13">
        <v>30.942813284082952</v>
      </c>
      <c r="W13">
        <v>33.298869611218166</v>
      </c>
      <c r="X13">
        <v>35.244100134521553</v>
      </c>
      <c r="Y13">
        <v>36.577176979432359</v>
      </c>
      <c r="Z13">
        <v>37.951325886373276</v>
      </c>
      <c r="AA13">
        <v>39.347624782985605</v>
      </c>
    </row>
    <row r="14" spans="1:27" x14ac:dyDescent="0.3">
      <c r="D14">
        <v>3.0750000000000002</v>
      </c>
      <c r="E14">
        <v>-0.62035333051470987</v>
      </c>
      <c r="F14">
        <v>-0.25096508913302512</v>
      </c>
      <c r="G14">
        <v>-0.11277696183997975</v>
      </c>
      <c r="H14">
        <v>0.11501800572944475</v>
      </c>
      <c r="I14">
        <v>0.13907095106018041</v>
      </c>
      <c r="J14">
        <v>0.27359394582385121</v>
      </c>
      <c r="K14">
        <v>0.22116921988251412</v>
      </c>
      <c r="L14">
        <v>0.22954801467002031</v>
      </c>
      <c r="M14">
        <v>0.2942740447400729</v>
      </c>
      <c r="N14">
        <v>0.31264304049300229</v>
      </c>
      <c r="Q14">
        <v>3.0750000000000002</v>
      </c>
      <c r="R14">
        <v>15.550873266415067</v>
      </c>
      <c r="S14">
        <v>20.446442246520121</v>
      </c>
      <c r="T14">
        <v>24.575601961009326</v>
      </c>
      <c r="U14">
        <v>27.312470118232643</v>
      </c>
      <c r="V14">
        <v>30.504023623987379</v>
      </c>
      <c r="W14">
        <v>32.871833459220376</v>
      </c>
      <c r="X14">
        <v>34.789032547260412</v>
      </c>
      <c r="Y14">
        <v>36.07094916593222</v>
      </c>
      <c r="Z14">
        <v>37.444949683340532</v>
      </c>
      <c r="AA14">
        <v>38.816307647372582</v>
      </c>
    </row>
    <row r="15" spans="1:27" x14ac:dyDescent="0.3">
      <c r="D15">
        <v>3.0825</v>
      </c>
      <c r="E15">
        <v>-0.72943765727308185</v>
      </c>
      <c r="F15">
        <v>-0.31845932194338483</v>
      </c>
      <c r="G15">
        <v>-0.16352146383063357</v>
      </c>
      <c r="H15">
        <v>7.0589245421031413E-2</v>
      </c>
      <c r="I15">
        <v>9.9575352442952111E-2</v>
      </c>
      <c r="J15">
        <v>0.23572114475650291</v>
      </c>
      <c r="K15">
        <v>0.18731796692489361</v>
      </c>
      <c r="L15">
        <v>0.19640882536280641</v>
      </c>
      <c r="M15">
        <v>0.26272979226480725</v>
      </c>
      <c r="N15">
        <v>0.28158599961529912</v>
      </c>
      <c r="Q15">
        <v>3.0825</v>
      </c>
      <c r="R15">
        <v>15.26421801181414</v>
      </c>
      <c r="S15">
        <v>20.135685590517262</v>
      </c>
      <c r="T15">
        <v>24.300525800911984</v>
      </c>
      <c r="U15">
        <v>27.040610832740562</v>
      </c>
      <c r="V15">
        <v>30.271390422911324</v>
      </c>
      <c r="W15">
        <v>32.649154529588465</v>
      </c>
      <c r="X15">
        <v>34.563167869270018</v>
      </c>
      <c r="Y15">
        <v>35.912173361614002</v>
      </c>
      <c r="Z15">
        <v>37.284629708643557</v>
      </c>
      <c r="AA15">
        <v>38.643709776763195</v>
      </c>
    </row>
    <row r="16" spans="1:27" x14ac:dyDescent="0.3">
      <c r="D16">
        <v>3.09</v>
      </c>
      <c r="E16">
        <v>-0.84057916290569268</v>
      </c>
      <c r="F16">
        <v>-0.38094442804592576</v>
      </c>
      <c r="G16">
        <v>-0.21100364666616389</v>
      </c>
      <c r="H16">
        <v>2.6451645111628157E-2</v>
      </c>
      <c r="I16">
        <v>6.0589411072359239E-2</v>
      </c>
      <c r="J16">
        <v>0.19887106493105117</v>
      </c>
      <c r="K16">
        <v>0.15384628913357096</v>
      </c>
      <c r="L16">
        <v>0.16510307678537844</v>
      </c>
      <c r="M16">
        <v>0.23073224269866424</v>
      </c>
      <c r="N16">
        <v>0.25092384148237334</v>
      </c>
      <c r="Q16">
        <v>3.09</v>
      </c>
      <c r="R16">
        <v>14.94779318865254</v>
      </c>
      <c r="S16">
        <v>19.896389749924396</v>
      </c>
      <c r="T16">
        <v>24.085179582615122</v>
      </c>
      <c r="U16">
        <v>26.830232373819662</v>
      </c>
      <c r="V16">
        <v>30.069709626045096</v>
      </c>
      <c r="W16">
        <v>32.410263725654524</v>
      </c>
      <c r="X16">
        <v>34.392986139079888</v>
      </c>
      <c r="Y16">
        <v>35.745596911643155</v>
      </c>
      <c r="Z16">
        <v>37.102291634257156</v>
      </c>
      <c r="AA16">
        <v>38.459913464132995</v>
      </c>
    </row>
    <row r="17" spans="4:27" x14ac:dyDescent="0.3">
      <c r="D17">
        <v>3.0975000000000001</v>
      </c>
      <c r="E17">
        <v>-0.94686287686809989</v>
      </c>
      <c r="F17">
        <v>-0.4424198161860059</v>
      </c>
      <c r="G17">
        <v>-0.25776254002768223</v>
      </c>
      <c r="H17">
        <v>-1.7824349965390323E-2</v>
      </c>
      <c r="I17">
        <v>2.2034188093100173E-2</v>
      </c>
      <c r="J17">
        <v>0.15930594749928706</v>
      </c>
      <c r="K17">
        <v>0.11776049426635266</v>
      </c>
      <c r="L17">
        <v>0.12932084498463361</v>
      </c>
      <c r="M17">
        <v>0.19428564468695136</v>
      </c>
      <c r="N17">
        <v>0.21371461087029947</v>
      </c>
      <c r="Q17">
        <v>3.0975000000000001</v>
      </c>
      <c r="R17">
        <v>14.581767211790378</v>
      </c>
      <c r="S17">
        <v>19.709589224841526</v>
      </c>
      <c r="T17">
        <v>23.872329963516648</v>
      </c>
      <c r="U17">
        <v>26.615522521383884</v>
      </c>
      <c r="V17">
        <v>29.783739789750076</v>
      </c>
      <c r="W17">
        <v>32.15309689277592</v>
      </c>
      <c r="X17">
        <v>34.079866613726551</v>
      </c>
      <c r="Y17">
        <v>35.411483041586102</v>
      </c>
      <c r="Z17">
        <v>36.736772500459629</v>
      </c>
      <c r="AA17">
        <v>38.152606007417582</v>
      </c>
    </row>
    <row r="18" spans="4:27" x14ac:dyDescent="0.3">
      <c r="D18">
        <v>3.105</v>
      </c>
      <c r="E18">
        <v>-1.0438781057173767</v>
      </c>
      <c r="F18">
        <v>-0.49632861396709971</v>
      </c>
      <c r="G18">
        <v>-0.29883913370984672</v>
      </c>
      <c r="H18">
        <v>-5.8303846229170737E-2</v>
      </c>
      <c r="I18">
        <v>-1.2951626920718501E-2</v>
      </c>
      <c r="J18">
        <v>0.12418481075314915</v>
      </c>
      <c r="K18">
        <v>8.3589047982916553E-2</v>
      </c>
      <c r="L18">
        <v>9.5882207774242667E-2</v>
      </c>
      <c r="M18">
        <v>0.15794135460144598</v>
      </c>
      <c r="N18">
        <v>0.17796229541879161</v>
      </c>
      <c r="Q18">
        <v>3.105</v>
      </c>
      <c r="R18">
        <v>14.217143281353337</v>
      </c>
      <c r="S18">
        <v>19.601066366423151</v>
      </c>
      <c r="T18">
        <v>23.763139876470454</v>
      </c>
      <c r="U18">
        <v>26.497269910640121</v>
      </c>
      <c r="V18">
        <v>29.701079893839911</v>
      </c>
      <c r="W18">
        <v>32.051629152973049</v>
      </c>
      <c r="X18">
        <v>33.99243870258595</v>
      </c>
      <c r="Y18">
        <v>35.254153248650823</v>
      </c>
      <c r="Z18">
        <v>36.653653305036478</v>
      </c>
      <c r="AA18">
        <v>37.992589097648739</v>
      </c>
    </row>
    <row r="19" spans="4:27" x14ac:dyDescent="0.3">
      <c r="D19">
        <v>3.1124999999999998</v>
      </c>
      <c r="E19">
        <v>-1.1307032709282423</v>
      </c>
      <c r="F19">
        <v>-0.54298888305539783</v>
      </c>
      <c r="G19">
        <v>-0.33360976246378632</v>
      </c>
      <c r="H19">
        <v>-9.1069586736910166E-2</v>
      </c>
      <c r="I19">
        <v>-4.0483584266883109E-2</v>
      </c>
      <c r="J19">
        <v>9.5280849528326189E-2</v>
      </c>
      <c r="K19">
        <v>5.5498868129648236E-2</v>
      </c>
      <c r="L19">
        <v>6.7056136501774888E-2</v>
      </c>
      <c r="M19">
        <v>0.12949199383318494</v>
      </c>
      <c r="N19">
        <v>0.14812703007342642</v>
      </c>
      <c r="Q19">
        <v>3.1124999999999998</v>
      </c>
      <c r="R19">
        <v>13.880082344583906</v>
      </c>
      <c r="S19">
        <v>19.485692321973186</v>
      </c>
      <c r="T19">
        <v>23.648692608804389</v>
      </c>
      <c r="U19">
        <v>26.382416511463781</v>
      </c>
      <c r="V19">
        <v>29.61131610172594</v>
      </c>
      <c r="W19">
        <v>31.944458607793052</v>
      </c>
      <c r="X19">
        <v>33.854359059333078</v>
      </c>
      <c r="Y19">
        <v>35.194008359945748</v>
      </c>
      <c r="Z19">
        <v>36.524623537267004</v>
      </c>
      <c r="AA19">
        <v>37.88298651229713</v>
      </c>
    </row>
    <row r="20" spans="4:27" x14ac:dyDescent="0.3">
      <c r="D20">
        <v>3.12</v>
      </c>
      <c r="E20">
        <v>-1.214907964064398</v>
      </c>
      <c r="F20">
        <v>-0.58358199010596201</v>
      </c>
      <c r="G20">
        <v>-0.36027732545255259</v>
      </c>
      <c r="H20">
        <v>-0.11550520486257791</v>
      </c>
      <c r="I20">
        <v>-6.0665152360236264E-2</v>
      </c>
      <c r="J20">
        <v>7.6015369667981461E-2</v>
      </c>
      <c r="K20">
        <v>3.6404340766561988E-2</v>
      </c>
      <c r="L20">
        <v>4.8418917933265686E-2</v>
      </c>
      <c r="M20">
        <v>0.11081689130605049</v>
      </c>
      <c r="N20">
        <v>0.1296631393094429</v>
      </c>
      <c r="Q20">
        <v>3.12</v>
      </c>
      <c r="R20">
        <v>13.588766396095266</v>
      </c>
      <c r="S20">
        <v>19.323486120933794</v>
      </c>
      <c r="T20">
        <v>23.484988373039446</v>
      </c>
      <c r="U20">
        <v>26.215599254723291</v>
      </c>
      <c r="V20">
        <v>29.434524456659123</v>
      </c>
      <c r="W20">
        <v>31.794580714956311</v>
      </c>
      <c r="X20">
        <v>33.714226781050044</v>
      </c>
      <c r="Y20">
        <v>35.016032852177744</v>
      </c>
      <c r="Z20">
        <v>36.368844522744276</v>
      </c>
      <c r="AA20">
        <v>37.69444817208197</v>
      </c>
    </row>
    <row r="21" spans="4:27" x14ac:dyDescent="0.3">
      <c r="D21">
        <v>3.1274999999999999</v>
      </c>
      <c r="E21">
        <v>-1.3106369885692248</v>
      </c>
      <c r="F21">
        <v>-0.62725948574280144</v>
      </c>
      <c r="G21">
        <v>-0.38521087198149573</v>
      </c>
      <c r="H21">
        <v>-0.13762678834365735</v>
      </c>
      <c r="I21">
        <v>-7.8351616611516156E-2</v>
      </c>
      <c r="J21">
        <v>5.9813080384348766E-2</v>
      </c>
      <c r="K21">
        <v>2.2813902599052426E-2</v>
      </c>
      <c r="L21">
        <v>3.5106809634350832E-2</v>
      </c>
      <c r="M21">
        <v>9.8115459673748434E-2</v>
      </c>
      <c r="N21">
        <v>0.11673216253677328</v>
      </c>
      <c r="Q21">
        <v>3.1274999999999999</v>
      </c>
      <c r="R21">
        <v>13.339119403530258</v>
      </c>
      <c r="S21">
        <v>19.070096713305833</v>
      </c>
      <c r="T21">
        <v>23.243182766889547</v>
      </c>
      <c r="U21">
        <v>25.992849443546795</v>
      </c>
      <c r="V21">
        <v>29.215968014117447</v>
      </c>
      <c r="W21">
        <v>31.57450417579307</v>
      </c>
      <c r="X21">
        <v>33.489686732737034</v>
      </c>
      <c r="Y21">
        <v>34.803346018730331</v>
      </c>
      <c r="Z21">
        <v>36.137508032910766</v>
      </c>
      <c r="AA21">
        <v>37.496883408389394</v>
      </c>
    </row>
    <row r="22" spans="4:27" x14ac:dyDescent="0.3">
      <c r="D22">
        <v>3.1349999999999998</v>
      </c>
      <c r="E22">
        <v>-1.4306490820107816</v>
      </c>
      <c r="F22">
        <v>-0.68064039613110006</v>
      </c>
      <c r="G22">
        <v>-0.41905346104070601</v>
      </c>
      <c r="H22">
        <v>-0.16626569490620716</v>
      </c>
      <c r="I22">
        <v>-0.10081801169536736</v>
      </c>
      <c r="J22">
        <v>3.865293566914256E-2</v>
      </c>
      <c r="K22">
        <v>5.1231637017377599E-3</v>
      </c>
      <c r="L22">
        <v>1.8047887144652219E-2</v>
      </c>
      <c r="M22">
        <v>8.3072870554884021E-2</v>
      </c>
      <c r="N22">
        <v>0.10352442070255413</v>
      </c>
      <c r="Q22">
        <v>3.1349999999999998</v>
      </c>
      <c r="R22">
        <v>13.096447669145919</v>
      </c>
      <c r="S22">
        <v>18.733332820965011</v>
      </c>
      <c r="T22">
        <v>22.916309123327867</v>
      </c>
      <c r="U22">
        <v>25.656579463353797</v>
      </c>
      <c r="V22">
        <v>28.857077153632741</v>
      </c>
      <c r="W22">
        <v>31.197567936243921</v>
      </c>
      <c r="X22">
        <v>33.112154526297786</v>
      </c>
      <c r="Y22">
        <v>34.406661119030886</v>
      </c>
      <c r="Z22">
        <v>35.750920779194487</v>
      </c>
      <c r="AA22">
        <v>37.071237294284508</v>
      </c>
    </row>
    <row r="23" spans="4:27" x14ac:dyDescent="0.3">
      <c r="D23">
        <v>3.1425000000000001</v>
      </c>
      <c r="E23">
        <v>-1.5894985678642364</v>
      </c>
      <c r="F23">
        <v>-0.75536062180093388</v>
      </c>
      <c r="G23">
        <v>-0.47263354744443198</v>
      </c>
      <c r="H23">
        <v>-0.21224966282655933</v>
      </c>
      <c r="I23">
        <v>-0.13983322170140472</v>
      </c>
      <c r="J23">
        <v>3.2131847635529479E-3</v>
      </c>
      <c r="K23">
        <v>-2.5835476927558845E-2</v>
      </c>
      <c r="L23">
        <v>-1.0603254659741664E-2</v>
      </c>
      <c r="M23">
        <v>5.4290504603115866E-2</v>
      </c>
      <c r="N23">
        <v>7.6359771077133376E-2</v>
      </c>
      <c r="Q23">
        <v>3.1425000000000001</v>
      </c>
      <c r="R23">
        <v>12.837494294467028</v>
      </c>
      <c r="S23">
        <v>18.380259061782255</v>
      </c>
      <c r="T23">
        <v>22.570876519540924</v>
      </c>
      <c r="U23">
        <v>25.32642688645824</v>
      </c>
      <c r="V23">
        <v>28.507801173196256</v>
      </c>
      <c r="W23">
        <v>30.851446141070312</v>
      </c>
      <c r="X23">
        <v>32.735283910326125</v>
      </c>
      <c r="Y23">
        <v>34.049166643636802</v>
      </c>
      <c r="Z23">
        <v>35.39613242261909</v>
      </c>
      <c r="AA23">
        <v>36.706995681314062</v>
      </c>
    </row>
    <row r="24" spans="4:27" x14ac:dyDescent="0.3">
      <c r="D24">
        <v>3.15</v>
      </c>
      <c r="E24">
        <v>-1.7839913091914614</v>
      </c>
      <c r="F24">
        <v>-0.85772366346530626</v>
      </c>
      <c r="G24">
        <v>-0.55112936128767642</v>
      </c>
      <c r="H24">
        <v>-0.28105728823294673</v>
      </c>
      <c r="I24">
        <v>-0.20201982239847341</v>
      </c>
      <c r="J24">
        <v>-5.5506092187063989E-2</v>
      </c>
      <c r="K24">
        <v>-7.9578746690079138E-2</v>
      </c>
      <c r="L24">
        <v>-6.337707348873961E-2</v>
      </c>
      <c r="M24">
        <v>2.1712010206963225E-3</v>
      </c>
      <c r="N24">
        <v>2.5585654120076903E-2</v>
      </c>
      <c r="Q24">
        <v>3.15</v>
      </c>
      <c r="R24">
        <v>12.545441182288091</v>
      </c>
      <c r="S24">
        <v>18.06875123251729</v>
      </c>
      <c r="T24">
        <v>22.266802042775943</v>
      </c>
      <c r="U24">
        <v>24.991375026795954</v>
      </c>
      <c r="V24">
        <v>28.152023077688725</v>
      </c>
      <c r="W24">
        <v>30.486576233511407</v>
      </c>
      <c r="X24">
        <v>32.392156798859453</v>
      </c>
      <c r="Y24">
        <v>33.705806140896527</v>
      </c>
      <c r="Z24">
        <v>35.055269009864716</v>
      </c>
      <c r="AA24">
        <v>36.374564568810769</v>
      </c>
    </row>
    <row r="25" spans="4:27" x14ac:dyDescent="0.3">
      <c r="D25">
        <v>3.1575000000000002</v>
      </c>
      <c r="E25">
        <v>-1.9898172229718369</v>
      </c>
      <c r="F25">
        <v>-0.97043251050709234</v>
      </c>
      <c r="G25">
        <v>-0.64099477953059725</v>
      </c>
      <c r="H25">
        <v>-0.36498654829709809</v>
      </c>
      <c r="I25">
        <v>-0.27764877054324721</v>
      </c>
      <c r="J25">
        <v>-0.12898297044933063</v>
      </c>
      <c r="K25">
        <v>-0.14954819261888053</v>
      </c>
      <c r="L25">
        <v>-0.13215725101994935</v>
      </c>
      <c r="M25">
        <v>-6.7052640431899582E-2</v>
      </c>
      <c r="N25">
        <v>-4.2578189054959324E-2</v>
      </c>
      <c r="Q25">
        <v>3.1575000000000002</v>
      </c>
      <c r="R25">
        <v>12.23442273080722</v>
      </c>
      <c r="S25">
        <v>17.855800607042632</v>
      </c>
      <c r="T25">
        <v>22.058459935811598</v>
      </c>
      <c r="U25">
        <v>24.796075410897316</v>
      </c>
      <c r="V25">
        <v>27.960971917329566</v>
      </c>
      <c r="W25">
        <v>30.299775708428541</v>
      </c>
      <c r="X25">
        <v>32.216678312709355</v>
      </c>
      <c r="Y25">
        <v>33.551478951880952</v>
      </c>
      <c r="Z25">
        <v>34.880085465551957</v>
      </c>
      <c r="AA25">
        <v>36.232681478737035</v>
      </c>
    </row>
    <row r="26" spans="4:27" x14ac:dyDescent="0.3">
      <c r="D26">
        <v>3.165</v>
      </c>
      <c r="E26">
        <v>-2.1722618821271009</v>
      </c>
      <c r="F26">
        <v>-1.0749841577185839</v>
      </c>
      <c r="G26">
        <v>-0.72565974620909135</v>
      </c>
      <c r="H26">
        <v>-0.44488790488061059</v>
      </c>
      <c r="I26">
        <v>-0.34960047322593729</v>
      </c>
      <c r="J26">
        <v>-0.19997529930677227</v>
      </c>
      <c r="K26">
        <v>-0.21759175756918533</v>
      </c>
      <c r="L26">
        <v>-0.19953090143925634</v>
      </c>
      <c r="M26">
        <v>-0.13436229523936821</v>
      </c>
      <c r="N26">
        <v>-0.11013754232975287</v>
      </c>
      <c r="Q26">
        <v>3.165</v>
      </c>
      <c r="R26">
        <v>11.896489075640213</v>
      </c>
      <c r="S26">
        <v>17.714454068768276</v>
      </c>
      <c r="T26">
        <v>21.897039962879678</v>
      </c>
      <c r="U26">
        <v>24.627237975047713</v>
      </c>
      <c r="V26">
        <v>27.805977952412011</v>
      </c>
      <c r="W26">
        <v>30.122477782943541</v>
      </c>
      <c r="X26">
        <v>32.027313509232158</v>
      </c>
      <c r="Y26">
        <v>33.335086020760741</v>
      </c>
      <c r="Z26">
        <v>34.656565431939725</v>
      </c>
      <c r="AA26">
        <v>35.961138731966997</v>
      </c>
    </row>
    <row r="27" spans="4:27" x14ac:dyDescent="0.3">
      <c r="D27">
        <v>3.1724999999999999</v>
      </c>
      <c r="E27">
        <v>-2.3159915899283674</v>
      </c>
      <c r="F27">
        <v>-1.1517028318739158</v>
      </c>
      <c r="G27">
        <v>-0.78421269489918166</v>
      </c>
      <c r="H27">
        <v>-0.50102018393666359</v>
      </c>
      <c r="I27">
        <v>-0.40020542778272272</v>
      </c>
      <c r="J27">
        <v>-0.24899839838805199</v>
      </c>
      <c r="K27">
        <v>-0.266714666681303</v>
      </c>
      <c r="L27">
        <v>-0.24721088405056449</v>
      </c>
      <c r="M27">
        <v>-0.1823057962317729</v>
      </c>
      <c r="N27">
        <v>-0.15953944472298751</v>
      </c>
      <c r="Q27">
        <v>3.1724999999999999</v>
      </c>
      <c r="R27">
        <v>11.590982817878636</v>
      </c>
      <c r="S27">
        <v>17.614882214441266</v>
      </c>
      <c r="T27">
        <v>21.803532606981761</v>
      </c>
      <c r="U27">
        <v>24.534513033250924</v>
      </c>
      <c r="V27">
        <v>27.723163562478614</v>
      </c>
      <c r="W27">
        <v>30.050349252652595</v>
      </c>
      <c r="X27">
        <v>31.961654989648508</v>
      </c>
      <c r="Y27">
        <v>33.282821773603636</v>
      </c>
      <c r="Z27">
        <v>34.628440562343137</v>
      </c>
      <c r="AA27">
        <v>35.923030725075307</v>
      </c>
    </row>
    <row r="28" spans="4:27" x14ac:dyDescent="0.3">
      <c r="D28">
        <v>3.18</v>
      </c>
      <c r="E28">
        <v>-2.4214105349707742</v>
      </c>
      <c r="F28">
        <v>-1.1984403040230083</v>
      </c>
      <c r="G28">
        <v>-0.81459179331832199</v>
      </c>
      <c r="H28">
        <v>-0.52949989597886704</v>
      </c>
      <c r="I28">
        <v>-0.42260912308315435</v>
      </c>
      <c r="J28">
        <v>-0.27137342142093507</v>
      </c>
      <c r="K28">
        <v>-0.28796812533261673</v>
      </c>
      <c r="L28">
        <v>-0.26841661429879127</v>
      </c>
      <c r="M28">
        <v>-0.20290889560982878</v>
      </c>
      <c r="N28">
        <v>-0.18097537981578721</v>
      </c>
      <c r="Q28">
        <v>3.18</v>
      </c>
      <c r="R28">
        <v>11.308621919316025</v>
      </c>
      <c r="S28">
        <v>17.509915503314353</v>
      </c>
      <c r="T28">
        <v>21.692003295754603</v>
      </c>
      <c r="U28">
        <v>24.428293442740756</v>
      </c>
      <c r="V28">
        <v>27.624399509875705</v>
      </c>
      <c r="W28">
        <v>29.970598557991757</v>
      </c>
      <c r="X28">
        <v>31.865790827804197</v>
      </c>
      <c r="Y28">
        <v>33.191117703197634</v>
      </c>
      <c r="Z28">
        <v>34.549244452495252</v>
      </c>
      <c r="AA28">
        <v>35.863482479363007</v>
      </c>
    </row>
    <row r="29" spans="4:27" x14ac:dyDescent="0.3">
      <c r="D29">
        <v>3.1875</v>
      </c>
      <c r="E29">
        <v>-2.5108275243326625</v>
      </c>
      <c r="F29">
        <v>-1.2229035365742371</v>
      </c>
      <c r="G29">
        <v>-0.82136776580098336</v>
      </c>
      <c r="H29">
        <v>-0.53365522765552853</v>
      </c>
      <c r="I29">
        <v>-0.42115021385110479</v>
      </c>
      <c r="J29">
        <v>-0.26940210483912597</v>
      </c>
      <c r="K29">
        <v>-0.28330046376026241</v>
      </c>
      <c r="L29">
        <v>-0.26340130437204207</v>
      </c>
      <c r="M29">
        <v>-0.19713154576778261</v>
      </c>
      <c r="N29">
        <v>-0.17476946287408288</v>
      </c>
      <c r="Q29">
        <v>3.1875</v>
      </c>
      <c r="R29">
        <v>11.075471964436739</v>
      </c>
      <c r="S29">
        <v>17.32922183259565</v>
      </c>
      <c r="T29">
        <v>21.509245644490203</v>
      </c>
      <c r="U29">
        <v>24.243708658739539</v>
      </c>
      <c r="V29">
        <v>27.440400203400401</v>
      </c>
      <c r="W29">
        <v>29.794463111652902</v>
      </c>
      <c r="X29">
        <v>31.673848258802352</v>
      </c>
      <c r="Y29">
        <v>32.991162869298776</v>
      </c>
      <c r="Z29">
        <v>34.347557742438745</v>
      </c>
      <c r="AA29">
        <v>35.681963735919368</v>
      </c>
    </row>
    <row r="30" spans="4:27" x14ac:dyDescent="0.3">
      <c r="D30">
        <v>3.1949999999999998</v>
      </c>
      <c r="E30">
        <v>-2.6211189778865962</v>
      </c>
      <c r="F30">
        <v>-1.2434258493190542</v>
      </c>
      <c r="G30">
        <v>-0.82174966806597705</v>
      </c>
      <c r="H30">
        <v>-0.52949989597886704</v>
      </c>
      <c r="I30">
        <v>-0.41048938107046729</v>
      </c>
      <c r="J30">
        <v>-0.25767306533876994</v>
      </c>
      <c r="K30">
        <v>-0.26796870101334797</v>
      </c>
      <c r="L30">
        <v>-0.24658534092967405</v>
      </c>
      <c r="M30">
        <v>-0.18008854873591326</v>
      </c>
      <c r="N30">
        <v>-0.15635514330674155</v>
      </c>
      <c r="Q30">
        <v>3.1949999999999998</v>
      </c>
      <c r="R30">
        <v>10.863573039568026</v>
      </c>
      <c r="S30">
        <v>17.052657844124269</v>
      </c>
      <c r="T30">
        <v>21.229605496470164</v>
      </c>
      <c r="U30">
        <v>23.959584964560484</v>
      </c>
      <c r="V30">
        <v>27.138846324970942</v>
      </c>
      <c r="W30">
        <v>29.48097317503975</v>
      </c>
      <c r="X30">
        <v>31.372724716820251</v>
      </c>
      <c r="Y30">
        <v>32.679015803995291</v>
      </c>
      <c r="Z30">
        <v>34.036042657803698</v>
      </c>
      <c r="AA30">
        <v>35.355329577705334</v>
      </c>
    </row>
    <row r="31" spans="4:27" x14ac:dyDescent="0.3">
      <c r="D31">
        <v>3.2025000000000001</v>
      </c>
      <c r="E31">
        <v>-2.784259109925773</v>
      </c>
      <c r="F31">
        <v>-1.2914670632464169</v>
      </c>
      <c r="G31">
        <v>-0.84593916902337263</v>
      </c>
      <c r="H31">
        <v>-0.54641065464938543</v>
      </c>
      <c r="I31">
        <v>-0.42096786742547621</v>
      </c>
      <c r="J31">
        <v>-0.26483395459135189</v>
      </c>
      <c r="K31">
        <v>-0.27011889546799611</v>
      </c>
      <c r="L31">
        <v>-0.24819397141296601</v>
      </c>
      <c r="M31">
        <v>-0.18079800635601379</v>
      </c>
      <c r="N31">
        <v>-0.15564767927555739</v>
      </c>
      <c r="Q31">
        <v>3.2025000000000001</v>
      </c>
      <c r="R31">
        <v>10.650797809854723</v>
      </c>
      <c r="S31">
        <v>16.724849520360884</v>
      </c>
      <c r="T31">
        <v>20.906468261627129</v>
      </c>
      <c r="U31">
        <v>23.648692608804389</v>
      </c>
      <c r="V31">
        <v>26.813087285076456</v>
      </c>
      <c r="W31">
        <v>29.180903821477347</v>
      </c>
      <c r="X31">
        <v>31.066150672569457</v>
      </c>
      <c r="Y31">
        <v>32.384924583922</v>
      </c>
      <c r="Z31">
        <v>33.756452871204424</v>
      </c>
      <c r="AA31">
        <v>35.070028384083983</v>
      </c>
    </row>
    <row r="32" spans="4:27" x14ac:dyDescent="0.3">
      <c r="D32">
        <v>3.21</v>
      </c>
      <c r="E32">
        <v>-3.0154210823102257</v>
      </c>
      <c r="F32">
        <v>-1.3852971868041217</v>
      </c>
      <c r="G32">
        <v>-0.91408826735076509</v>
      </c>
      <c r="H32">
        <v>-0.60553297791525207</v>
      </c>
      <c r="I32">
        <v>-0.46960744051979098</v>
      </c>
      <c r="J32">
        <v>-0.31161422305438236</v>
      </c>
      <c r="K32">
        <v>-0.31008382051066696</v>
      </c>
      <c r="L32">
        <v>-0.28617257402583413</v>
      </c>
      <c r="M32">
        <v>-0.21866057089761345</v>
      </c>
      <c r="N32">
        <v>-0.19109165908010387</v>
      </c>
      <c r="Q32">
        <v>3.21</v>
      </c>
      <c r="R32">
        <v>10.42290064942674</v>
      </c>
      <c r="S32">
        <v>16.380288384265388</v>
      </c>
      <c r="T32">
        <v>20.562427659474682</v>
      </c>
      <c r="U32">
        <v>23.293799982618747</v>
      </c>
      <c r="V32">
        <v>26.433275065356398</v>
      </c>
      <c r="W32">
        <v>28.789911696098866</v>
      </c>
      <c r="X32">
        <v>30.677482591636014</v>
      </c>
      <c r="Y32">
        <v>31.965098355258746</v>
      </c>
      <c r="Z32">
        <v>33.335086020760741</v>
      </c>
      <c r="AA32">
        <v>34.628440562343137</v>
      </c>
    </row>
    <row r="33" spans="4:27" x14ac:dyDescent="0.3">
      <c r="D33">
        <v>3.2174999999999998</v>
      </c>
      <c r="E33">
        <v>-3.2830191157692798</v>
      </c>
      <c r="F33">
        <v>-1.5115194646585628</v>
      </c>
      <c r="G33">
        <v>-1.0122974619156275</v>
      </c>
      <c r="H33">
        <v>-0.6935195945513315</v>
      </c>
      <c r="I33">
        <v>-0.54826082232341988</v>
      </c>
      <c r="J33">
        <v>-0.38684538437469412</v>
      </c>
      <c r="K33">
        <v>-0.38039992643854725</v>
      </c>
      <c r="L33">
        <v>-0.3552991935061518</v>
      </c>
      <c r="M33">
        <v>-0.28724986026802102</v>
      </c>
      <c r="N33">
        <v>-0.25964172143725395</v>
      </c>
      <c r="Q33">
        <v>3.2174999999999998</v>
      </c>
      <c r="R33">
        <v>10.169964675253473</v>
      </c>
      <c r="S33">
        <v>16.10416484556151</v>
      </c>
      <c r="T33">
        <v>20.264565314675103</v>
      </c>
      <c r="U33">
        <v>22.983400803029383</v>
      </c>
      <c r="V33">
        <v>26.109650923776876</v>
      </c>
      <c r="W33">
        <v>28.46166088069586</v>
      </c>
      <c r="X33">
        <v>30.336815805660407</v>
      </c>
      <c r="Y33">
        <v>31.653888335109489</v>
      </c>
      <c r="Z33">
        <v>32.987287834820911</v>
      </c>
      <c r="AA33">
        <v>34.315898645964118</v>
      </c>
    </row>
    <row r="34" spans="4:27" x14ac:dyDescent="0.3">
      <c r="D34">
        <v>3.2250000000000001</v>
      </c>
      <c r="E34">
        <v>-3.5412163441981814</v>
      </c>
      <c r="F34">
        <v>-1.6454797151078926</v>
      </c>
      <c r="G34">
        <v>-1.1207165904862451</v>
      </c>
      <c r="H34">
        <v>-0.79524735011967662</v>
      </c>
      <c r="I34">
        <v>-0.63903126440165203</v>
      </c>
      <c r="J34">
        <v>-0.47455980091639116</v>
      </c>
      <c r="K34">
        <v>-0.46520771160661401</v>
      </c>
      <c r="L34">
        <v>-0.43794248273671654</v>
      </c>
      <c r="M34">
        <v>-0.37015151597230322</v>
      </c>
      <c r="N34">
        <v>-0.34182729835520592</v>
      </c>
      <c r="Q34">
        <v>3.2250000000000001</v>
      </c>
      <c r="R34">
        <v>9.9024308117956821</v>
      </c>
      <c r="S34">
        <v>15.912173361614006</v>
      </c>
      <c r="T34">
        <v>20.060140362185884</v>
      </c>
      <c r="U34">
        <v>22.771701627280066</v>
      </c>
      <c r="V34">
        <v>25.891279068294992</v>
      </c>
      <c r="W34">
        <v>28.223365488115853</v>
      </c>
      <c r="X34">
        <v>30.10856031539603</v>
      </c>
      <c r="Y34">
        <v>31.408183955533964</v>
      </c>
      <c r="Z34">
        <v>32.769220574614415</v>
      </c>
      <c r="AA34">
        <v>34.062310489229056</v>
      </c>
    </row>
    <row r="35" spans="4:27" x14ac:dyDescent="0.3">
      <c r="D35">
        <v>3.2324999999999999</v>
      </c>
      <c r="E35">
        <v>-3.7401294662883089</v>
      </c>
      <c r="F35">
        <v>-1.7551336220069593</v>
      </c>
      <c r="G35">
        <v>-1.2057221454217484</v>
      </c>
      <c r="H35">
        <v>-0.87499813560760464</v>
      </c>
      <c r="I35">
        <v>-0.71028172726814454</v>
      </c>
      <c r="J35">
        <v>-0.54409849912411146</v>
      </c>
      <c r="K35">
        <v>-0.53208520203870813</v>
      </c>
      <c r="L35">
        <v>-0.50405725658537492</v>
      </c>
      <c r="M35">
        <v>-0.43584167288284037</v>
      </c>
      <c r="N35">
        <v>-0.40866832530807534</v>
      </c>
      <c r="Q35">
        <v>3.2324999999999999</v>
      </c>
      <c r="R35">
        <v>9.6376210571369398</v>
      </c>
      <c r="S35">
        <v>15.798983002497256</v>
      </c>
      <c r="T35">
        <v>19.93941058892764</v>
      </c>
      <c r="U35">
        <v>22.642404330832409</v>
      </c>
      <c r="V35">
        <v>25.773980801676686</v>
      </c>
      <c r="W35">
        <v>28.107729816798042</v>
      </c>
      <c r="X35">
        <v>29.989781789473259</v>
      </c>
      <c r="Y35">
        <v>31.299047173200705</v>
      </c>
      <c r="Z35">
        <v>32.641705224124948</v>
      </c>
      <c r="AA35">
        <v>33.944725830540364</v>
      </c>
    </row>
    <row r="36" spans="4:27" x14ac:dyDescent="0.3">
      <c r="D36">
        <v>3.24</v>
      </c>
      <c r="E36">
        <v>-3.8582334509135667</v>
      </c>
      <c r="F36">
        <v>-1.8146576672769874</v>
      </c>
      <c r="G36">
        <v>-1.2446286590012834</v>
      </c>
      <c r="H36">
        <v>-0.91167615004420366</v>
      </c>
      <c r="I36">
        <v>-0.74021372755154202</v>
      </c>
      <c r="J36">
        <v>-0.57244170986986176</v>
      </c>
      <c r="K36">
        <v>-0.55974066662163424</v>
      </c>
      <c r="L36">
        <v>-0.53005382535873491</v>
      </c>
      <c r="M36">
        <v>-0.4612681793926886</v>
      </c>
      <c r="N36">
        <v>-0.43556769166247039</v>
      </c>
      <c r="Q36">
        <v>3.24</v>
      </c>
      <c r="R36">
        <v>9.3934442044382731</v>
      </c>
      <c r="S36">
        <v>15.708420928590019</v>
      </c>
      <c r="T36">
        <v>19.836516319871471</v>
      </c>
      <c r="U36">
        <v>22.531262735559263</v>
      </c>
      <c r="V36">
        <v>25.663245534009512</v>
      </c>
      <c r="W36">
        <v>28.002338558526244</v>
      </c>
      <c r="X36">
        <v>29.875312807757481</v>
      </c>
      <c r="Y36">
        <v>31.181818358695644</v>
      </c>
      <c r="Z36">
        <v>32.534402134450083</v>
      </c>
      <c r="AA36">
        <v>33.828711728775225</v>
      </c>
    </row>
    <row r="37" spans="4:27" x14ac:dyDescent="0.3">
      <c r="D37">
        <v>3.2475000000000001</v>
      </c>
      <c r="E37">
        <v>-3.921166583350955</v>
      </c>
      <c r="F37">
        <v>-1.8272976115117709</v>
      </c>
      <c r="G37">
        <v>-1.2402191709049801</v>
      </c>
      <c r="H37">
        <v>-0.90569698810003374</v>
      </c>
      <c r="I37">
        <v>-0.72905979221432204</v>
      </c>
      <c r="J37">
        <v>-0.56048182300952565</v>
      </c>
      <c r="K37">
        <v>-0.54539323038930343</v>
      </c>
      <c r="L37">
        <v>-0.51566313000105068</v>
      </c>
      <c r="M37">
        <v>-0.44534503531338315</v>
      </c>
      <c r="N37">
        <v>-0.41978270895902886</v>
      </c>
      <c r="Q37">
        <v>3.2475000000000001</v>
      </c>
      <c r="R37">
        <v>9.183403717778404</v>
      </c>
      <c r="S37">
        <v>15.582155015609615</v>
      </c>
      <c r="T37">
        <v>19.709589224841526</v>
      </c>
      <c r="U37">
        <v>22.399743232664562</v>
      </c>
      <c r="V37">
        <v>25.540743821150208</v>
      </c>
      <c r="W37">
        <v>27.878825011793712</v>
      </c>
      <c r="X37">
        <v>29.762332780422511</v>
      </c>
      <c r="Y37">
        <v>31.053737823528635</v>
      </c>
      <c r="Z37">
        <v>32.413889644988359</v>
      </c>
      <c r="AA37">
        <v>33.714226781050044</v>
      </c>
    </row>
    <row r="38" spans="4:27" x14ac:dyDescent="0.3">
      <c r="D38">
        <v>3.2549999999999999</v>
      </c>
      <c r="E38">
        <v>-3.9787894030428901</v>
      </c>
      <c r="F38">
        <v>-1.8179765495969038</v>
      </c>
      <c r="G38">
        <v>-1.2148080659691309</v>
      </c>
      <c r="H38">
        <v>-0.87528633474289186</v>
      </c>
      <c r="I38">
        <v>-0.69210853199161582</v>
      </c>
      <c r="J38">
        <v>-0.52322449732735488</v>
      </c>
      <c r="K38">
        <v>-0.50479367657251029</v>
      </c>
      <c r="L38">
        <v>-0.47327558447162976</v>
      </c>
      <c r="M38">
        <v>-0.40184276455748091</v>
      </c>
      <c r="N38">
        <v>-0.37541025159998465</v>
      </c>
      <c r="Q38">
        <v>3.2549999999999999</v>
      </c>
      <c r="R38">
        <v>9.0027762305611443</v>
      </c>
      <c r="S38">
        <v>15.375707040747979</v>
      </c>
      <c r="T38">
        <v>19.477509665090995</v>
      </c>
      <c r="U38">
        <v>22.181524570219722</v>
      </c>
      <c r="V38">
        <v>25.315207911290898</v>
      </c>
      <c r="W38">
        <v>27.653701334034125</v>
      </c>
      <c r="X38">
        <v>29.532875866904146</v>
      </c>
      <c r="Y38">
        <v>30.833287480161047</v>
      </c>
      <c r="Z38">
        <v>32.206049035872283</v>
      </c>
      <c r="AA38">
        <v>33.489686732737034</v>
      </c>
    </row>
    <row r="39" spans="4:27" x14ac:dyDescent="0.3">
      <c r="D39">
        <v>3.2625000000000002</v>
      </c>
      <c r="E39">
        <v>-4.0956122494873952</v>
      </c>
      <c r="F39">
        <v>-1.8309430454902322</v>
      </c>
      <c r="G39">
        <v>-1.2081175095344345</v>
      </c>
      <c r="H39">
        <v>-0.8637658215637477</v>
      </c>
      <c r="I39">
        <v>-0.6731285185232867</v>
      </c>
      <c r="J39">
        <v>-0.50221647972983019</v>
      </c>
      <c r="K39">
        <v>-0.47804648868236937</v>
      </c>
      <c r="L39">
        <v>-0.44561932512150354</v>
      </c>
      <c r="M39">
        <v>-0.37414061008741423</v>
      </c>
      <c r="N39">
        <v>-0.34598417772199475</v>
      </c>
      <c r="Q39">
        <v>3.2625000000000002</v>
      </c>
      <c r="R39">
        <v>8.8354315639334864</v>
      </c>
      <c r="S39">
        <v>15.079881918479419</v>
      </c>
      <c r="T39">
        <v>19.1721462968355</v>
      </c>
      <c r="U39">
        <v>21.863605690669093</v>
      </c>
      <c r="V39">
        <v>24.989832102973075</v>
      </c>
      <c r="W39">
        <v>27.316502564747999</v>
      </c>
      <c r="X39">
        <v>29.195914003158805</v>
      </c>
      <c r="Y39">
        <v>30.489481699214384</v>
      </c>
      <c r="Z39">
        <v>31.858983703914991</v>
      </c>
      <c r="AA39">
        <v>33.155495412784191</v>
      </c>
    </row>
    <row r="40" spans="4:27" x14ac:dyDescent="0.3">
      <c r="D40">
        <v>3.27</v>
      </c>
      <c r="E40">
        <v>-4.3029487823746111</v>
      </c>
      <c r="F40">
        <v>-1.9004985820635247</v>
      </c>
      <c r="G40">
        <v>-1.254658555771746</v>
      </c>
      <c r="H40">
        <v>-0.90213073862160198</v>
      </c>
      <c r="I40">
        <v>-0.70086081738986539</v>
      </c>
      <c r="J40">
        <v>-0.52802292364754044</v>
      </c>
      <c r="K40">
        <v>-0.49724832994280721</v>
      </c>
      <c r="L40">
        <v>-0.46319191375760038</v>
      </c>
      <c r="M40">
        <v>-0.39156903758131956</v>
      </c>
      <c r="N40">
        <v>-0.36073002441069751</v>
      </c>
      <c r="Q40">
        <v>3.27</v>
      </c>
      <c r="R40">
        <v>8.6736075695037744</v>
      </c>
      <c r="S40">
        <v>14.741490613363368</v>
      </c>
      <c r="T40">
        <v>18.816307647372575</v>
      </c>
      <c r="U40">
        <v>21.50614593959628</v>
      </c>
      <c r="V40">
        <v>24.599168913606629</v>
      </c>
      <c r="W40">
        <v>26.926104093698363</v>
      </c>
      <c r="X40">
        <v>28.787522509001402</v>
      </c>
      <c r="Y40">
        <v>30.105779495894748</v>
      </c>
      <c r="Z40">
        <v>31.450277818084288</v>
      </c>
      <c r="AA40">
        <v>32.727760402157116</v>
      </c>
    </row>
    <row r="41" spans="4:27" x14ac:dyDescent="0.3">
      <c r="D41">
        <v>3.2774999999999999</v>
      </c>
      <c r="E41">
        <v>-4.5778086484848197</v>
      </c>
      <c r="F41">
        <v>-2.0270318884612832</v>
      </c>
      <c r="G41">
        <v>-1.3520468999307145</v>
      </c>
      <c r="H41">
        <v>-0.98783550431538425</v>
      </c>
      <c r="I41">
        <v>-0.77490122572473874</v>
      </c>
      <c r="J41">
        <v>-0.59855101305936043</v>
      </c>
      <c r="K41">
        <v>-0.56214965614691881</v>
      </c>
      <c r="L41">
        <v>-0.52553110219585408</v>
      </c>
      <c r="M41">
        <v>-0.45449269986062546</v>
      </c>
      <c r="N41">
        <v>-0.42187963783675847</v>
      </c>
      <c r="Q41">
        <v>3.2774999999999999</v>
      </c>
      <c r="R41">
        <v>8.5054883281185347</v>
      </c>
      <c r="S41">
        <v>14.443233339959052</v>
      </c>
      <c r="T41">
        <v>18.510985620908176</v>
      </c>
      <c r="U41">
        <v>21.182700480665567</v>
      </c>
      <c r="V41">
        <v>24.262133494773686</v>
      </c>
      <c r="W41">
        <v>26.585808095524058</v>
      </c>
      <c r="X41">
        <v>28.459360287479374</v>
      </c>
      <c r="Y41">
        <v>29.75698926155939</v>
      </c>
      <c r="Z41">
        <v>31.125355171968067</v>
      </c>
      <c r="AA41">
        <v>32.403016424743399</v>
      </c>
    </row>
    <row r="42" spans="4:27" x14ac:dyDescent="0.3">
      <c r="D42">
        <v>3.2850000000000001</v>
      </c>
      <c r="E42">
        <v>-4.8625634828425763</v>
      </c>
      <c r="F42">
        <v>-2.1769477909495683</v>
      </c>
      <c r="G42">
        <v>-1.4711959332446627</v>
      </c>
      <c r="H42">
        <v>-1.0968347210918135</v>
      </c>
      <c r="I42">
        <v>-0.87154049165228331</v>
      </c>
      <c r="J42">
        <v>-0.69079174705674085</v>
      </c>
      <c r="K42">
        <v>-0.64885328174255519</v>
      </c>
      <c r="L42">
        <v>-0.61074984050726178</v>
      </c>
      <c r="M42">
        <v>-0.53919876400738009</v>
      </c>
      <c r="N42">
        <v>-0.50709539153594008</v>
      </c>
      <c r="Q42">
        <v>3.2850000000000001</v>
      </c>
      <c r="R42">
        <v>8.3179005920109468</v>
      </c>
      <c r="S42">
        <v>14.208220949148064</v>
      </c>
      <c r="T42">
        <v>18.258575881869291</v>
      </c>
      <c r="U42">
        <v>20.916114963682752</v>
      </c>
      <c r="V42">
        <v>23.973298086509068</v>
      </c>
      <c r="W42">
        <v>26.292331803970249</v>
      </c>
      <c r="X42">
        <v>28.152023077688725</v>
      </c>
      <c r="Y42">
        <v>29.465462653707284</v>
      </c>
      <c r="Z42">
        <v>30.827243019487014</v>
      </c>
      <c r="AA42">
        <v>32.096968169909147</v>
      </c>
    </row>
    <row r="43" spans="4:27" x14ac:dyDescent="0.3">
      <c r="D43">
        <v>3.2925</v>
      </c>
      <c r="E43">
        <v>-5.0878876286723118</v>
      </c>
      <c r="F43">
        <v>-2.3136105117611132</v>
      </c>
      <c r="G43">
        <v>-1.5768872844583448</v>
      </c>
      <c r="H43">
        <v>-1.1965460310389875</v>
      </c>
      <c r="I43">
        <v>-0.95994922100199453</v>
      </c>
      <c r="J43">
        <v>-0.77547102889815533</v>
      </c>
      <c r="K43">
        <v>-0.73009896068335722</v>
      </c>
      <c r="L43">
        <v>-0.69041555945257738</v>
      </c>
      <c r="M43">
        <v>-0.61736858484335866</v>
      </c>
      <c r="N43">
        <v>-0.58664807373425154</v>
      </c>
      <c r="Q43">
        <v>3.2925</v>
      </c>
      <c r="R43">
        <v>8.1209940947202526</v>
      </c>
      <c r="S43">
        <v>14.066696194769378</v>
      </c>
      <c r="T43">
        <v>18.096612971364898</v>
      </c>
      <c r="U43">
        <v>20.745985365913175</v>
      </c>
      <c r="V43">
        <v>23.803420778642277</v>
      </c>
      <c r="W43">
        <v>26.113161792716376</v>
      </c>
      <c r="X43">
        <v>27.978365444319536</v>
      </c>
      <c r="Y43">
        <v>29.268831148569397</v>
      </c>
      <c r="Z43">
        <v>30.644878975119344</v>
      </c>
      <c r="AA43">
        <v>31.917015015806097</v>
      </c>
    </row>
    <row r="44" spans="4:27" x14ac:dyDescent="0.3">
      <c r="D44">
        <v>3.3</v>
      </c>
      <c r="E44">
        <v>-5.195905289851007</v>
      </c>
      <c r="F44">
        <v>-2.3934480727106222</v>
      </c>
      <c r="G44">
        <v>-1.6318435987787947</v>
      </c>
      <c r="H44">
        <v>-1.2470347781712392</v>
      </c>
      <c r="I44">
        <v>-1.0020559890863225</v>
      </c>
      <c r="J44">
        <v>-0.81583206907703276</v>
      </c>
      <c r="K44">
        <v>-0.76901544735009308</v>
      </c>
      <c r="L44">
        <v>-0.72698182817616619</v>
      </c>
      <c r="M44">
        <v>-0.65287883949576953</v>
      </c>
      <c r="N44">
        <v>-0.6235257470038833</v>
      </c>
      <c r="Q44">
        <v>3.3</v>
      </c>
      <c r="R44">
        <v>7.9262890077060044</v>
      </c>
      <c r="S44">
        <v>13.979400086720375</v>
      </c>
      <c r="T44">
        <v>17.985698268538368</v>
      </c>
      <c r="U44">
        <v>20.633143380821089</v>
      </c>
      <c r="V44">
        <v>23.689773252744715</v>
      </c>
      <c r="W44">
        <v>26.006713595952533</v>
      </c>
      <c r="X44">
        <v>27.865925173326517</v>
      </c>
      <c r="Y44">
        <v>29.160930510835271</v>
      </c>
      <c r="Z44">
        <v>30.530260598708633</v>
      </c>
      <c r="AA44">
        <v>31.811482626571134</v>
      </c>
    </row>
    <row r="45" spans="4:27" x14ac:dyDescent="0.3">
      <c r="D45">
        <v>3.3075000000000001</v>
      </c>
      <c r="E45">
        <v>-5.1929041368169715</v>
      </c>
      <c r="F45">
        <v>-2.4039807269517648</v>
      </c>
      <c r="G45">
        <v>-1.6269188824320064</v>
      </c>
      <c r="H45">
        <v>-1.2403193616878903</v>
      </c>
      <c r="I45">
        <v>-0.98929544038707307</v>
      </c>
      <c r="J45">
        <v>-0.80229403010817202</v>
      </c>
      <c r="K45">
        <v>-0.75318162948808054</v>
      </c>
      <c r="L45">
        <v>-0.70981043901467888</v>
      </c>
      <c r="M45">
        <v>-0.63482522604622449</v>
      </c>
      <c r="N45">
        <v>-0.6060917776305349</v>
      </c>
      <c r="Q45">
        <v>3.3075000000000001</v>
      </c>
      <c r="R45">
        <v>7.7485609186964766</v>
      </c>
      <c r="S45">
        <v>13.884376974900354</v>
      </c>
      <c r="T45">
        <v>17.869382923552372</v>
      </c>
      <c r="U45">
        <v>20.508845102928397</v>
      </c>
      <c r="V45">
        <v>23.574971369081176</v>
      </c>
      <c r="W45">
        <v>25.884435743428046</v>
      </c>
      <c r="X45">
        <v>27.744322865605291</v>
      </c>
      <c r="Y45">
        <v>29.034669096585091</v>
      </c>
      <c r="Z45">
        <v>30.396985494534391</v>
      </c>
      <c r="AA45">
        <v>31.66718985323438</v>
      </c>
    </row>
    <row r="46" spans="4:27" x14ac:dyDescent="0.3">
      <c r="D46">
        <v>3.3149999999999999</v>
      </c>
      <c r="E46">
        <v>-5.1426706004177216</v>
      </c>
      <c r="F46">
        <v>-2.3681988739319446</v>
      </c>
      <c r="G46">
        <v>-1.5818879167195172</v>
      </c>
      <c r="H46">
        <v>-1.1929580147517469</v>
      </c>
      <c r="I46">
        <v>-0.93776253356661821</v>
      </c>
      <c r="J46">
        <v>-0.75071907884197497</v>
      </c>
      <c r="K46">
        <v>-0.69897786096937509</v>
      </c>
      <c r="L46">
        <v>-0.65493914886021298</v>
      </c>
      <c r="M46">
        <v>-0.57847425464431479</v>
      </c>
      <c r="N46">
        <v>-0.54946364268288539</v>
      </c>
      <c r="Q46">
        <v>3.3149999999999999</v>
      </c>
      <c r="R46">
        <v>7.5931140049101344</v>
      </c>
      <c r="S46">
        <v>13.731092591471716</v>
      </c>
      <c r="T46">
        <v>17.687789766514005</v>
      </c>
      <c r="U46">
        <v>20.329278367940155</v>
      </c>
      <c r="V46">
        <v>23.392076470330622</v>
      </c>
      <c r="W46">
        <v>25.698326586101455</v>
      </c>
      <c r="X46">
        <v>27.557792792775611</v>
      </c>
      <c r="Y46">
        <v>28.842640768639555</v>
      </c>
      <c r="Z46">
        <v>30.214896632614789</v>
      </c>
      <c r="AA46">
        <v>31.486055732748177</v>
      </c>
    </row>
    <row r="47" spans="4:27" x14ac:dyDescent="0.3">
      <c r="D47">
        <v>3.3224999999999998</v>
      </c>
      <c r="E47">
        <v>-5.1236922412290138</v>
      </c>
      <c r="F47">
        <v>-2.3333591749880647</v>
      </c>
      <c r="G47">
        <v>-1.5403036858223429</v>
      </c>
      <c r="H47">
        <v>-1.1489263933158016</v>
      </c>
      <c r="I47">
        <v>-0.88605261735224849</v>
      </c>
      <c r="J47">
        <v>-0.69841305363178452</v>
      </c>
      <c r="K47">
        <v>-0.64230403625346444</v>
      </c>
      <c r="L47">
        <v>-0.59799269824698487</v>
      </c>
      <c r="M47">
        <v>-0.52184082836661738</v>
      </c>
      <c r="N47">
        <v>-0.49081236226507696</v>
      </c>
      <c r="Q47">
        <v>3.3224999999999998</v>
      </c>
      <c r="R47">
        <v>7.4588307199802077</v>
      </c>
      <c r="S47">
        <v>13.485582839611761</v>
      </c>
      <c r="T47">
        <v>17.425554313231466</v>
      </c>
      <c r="U47">
        <v>20.051398524050576</v>
      </c>
      <c r="V47">
        <v>23.103003983867222</v>
      </c>
      <c r="W47">
        <v>25.413463807062783</v>
      </c>
      <c r="X47">
        <v>27.262221860324019</v>
      </c>
      <c r="Y47">
        <v>28.554187876971646</v>
      </c>
      <c r="Z47">
        <v>29.916021629211102</v>
      </c>
      <c r="AA47">
        <v>31.194415735288239</v>
      </c>
    </row>
    <row r="48" spans="4:27" x14ac:dyDescent="0.3">
      <c r="D48">
        <v>3.33</v>
      </c>
      <c r="E48">
        <v>-5.2085531109981611</v>
      </c>
      <c r="F48">
        <v>-2.3578234409062255</v>
      </c>
      <c r="G48">
        <v>-1.5527580643041992</v>
      </c>
      <c r="H48">
        <v>-1.1557699330732711</v>
      </c>
      <c r="I48">
        <v>-0.88499462342996305</v>
      </c>
      <c r="J48">
        <v>-0.69596597948175853</v>
      </c>
      <c r="K48">
        <v>-0.63351709606243822</v>
      </c>
      <c r="L48">
        <v>-0.58832093928067253</v>
      </c>
      <c r="M48">
        <v>-0.51197704539384326</v>
      </c>
      <c r="N48">
        <v>-0.47896427076670434</v>
      </c>
      <c r="Q48">
        <v>3.33</v>
      </c>
      <c r="R48">
        <v>7.3447822304112247</v>
      </c>
      <c r="S48">
        <v>13.187152448785895</v>
      </c>
      <c r="T48">
        <v>17.096071877716362</v>
      </c>
      <c r="U48">
        <v>19.709589224841526</v>
      </c>
      <c r="V48">
        <v>22.746640995428244</v>
      </c>
      <c r="W48">
        <v>25.047103613435034</v>
      </c>
      <c r="X48">
        <v>26.897231303772358</v>
      </c>
      <c r="Y48">
        <v>28.192081056319743</v>
      </c>
      <c r="Z48">
        <v>29.5511153298736</v>
      </c>
      <c r="AA48">
        <v>30.851446141070312</v>
      </c>
    </row>
    <row r="49" spans="4:27" x14ac:dyDescent="0.3">
      <c r="D49">
        <v>3.3374999999999999</v>
      </c>
      <c r="E49">
        <v>-5.4052062569438508</v>
      </c>
      <c r="F49">
        <v>-2.4557992109660423</v>
      </c>
      <c r="G49">
        <v>-1.6288046141181627</v>
      </c>
      <c r="H49">
        <v>-1.2211038909408694</v>
      </c>
      <c r="I49">
        <v>-0.93747225402316858</v>
      </c>
      <c r="J49">
        <v>-0.74532285192497971</v>
      </c>
      <c r="K49">
        <v>-0.67556916622755048</v>
      </c>
      <c r="L49">
        <v>-0.62791305506753337</v>
      </c>
      <c r="M49">
        <v>-0.55196234039529801</v>
      </c>
      <c r="N49">
        <v>-0.5174145683297845</v>
      </c>
      <c r="Q49">
        <v>3.3374999999999999</v>
      </c>
      <c r="R49">
        <v>7.2342092917148619</v>
      </c>
      <c r="S49">
        <v>12.871833459220374</v>
      </c>
      <c r="T49">
        <v>16.760667672718501</v>
      </c>
      <c r="U49">
        <v>19.363754573392594</v>
      </c>
      <c r="V49">
        <v>22.371165561172141</v>
      </c>
      <c r="W49">
        <v>24.668768947249383</v>
      </c>
      <c r="X49">
        <v>26.510125654072993</v>
      </c>
      <c r="Y49">
        <v>27.808111815495597</v>
      </c>
      <c r="Z49">
        <v>29.165919534314231</v>
      </c>
      <c r="AA49">
        <v>30.437331437989648</v>
      </c>
    </row>
    <row r="50" spans="4:27" x14ac:dyDescent="0.3">
      <c r="D50">
        <v>3.3450000000000002</v>
      </c>
      <c r="E50">
        <v>-5.6750904237111941</v>
      </c>
      <c r="F50">
        <v>-2.6141919158120306</v>
      </c>
      <c r="G50">
        <v>-1.750776036672941</v>
      </c>
      <c r="H50">
        <v>-1.3296468593930384</v>
      </c>
      <c r="I50">
        <v>-1.0301758002442922</v>
      </c>
      <c r="J50">
        <v>-0.83197179091686202</v>
      </c>
      <c r="K50">
        <v>-0.75555012522928378</v>
      </c>
      <c r="L50">
        <v>-0.70547578648426734</v>
      </c>
      <c r="M50">
        <v>-0.62800642612856628</v>
      </c>
      <c r="N50">
        <v>-0.59231853384159328</v>
      </c>
      <c r="Q50">
        <v>3.3450000000000002</v>
      </c>
      <c r="R50">
        <v>7.105321451056148</v>
      </c>
      <c r="S50">
        <v>12.600847853078941</v>
      </c>
      <c r="T50">
        <v>16.455043274887529</v>
      </c>
      <c r="U50">
        <v>19.046716107968798</v>
      </c>
      <c r="V50">
        <v>22.021110662669813</v>
      </c>
      <c r="W50">
        <v>24.300525800911984</v>
      </c>
      <c r="X50">
        <v>26.130737455609378</v>
      </c>
      <c r="Y50">
        <v>27.434265378209712</v>
      </c>
      <c r="Z50">
        <v>28.792301540559691</v>
      </c>
      <c r="AA50">
        <v>30.07247891975198</v>
      </c>
    </row>
    <row r="51" spans="4:27" x14ac:dyDescent="0.3">
      <c r="D51">
        <v>3.3525</v>
      </c>
      <c r="E51">
        <v>-5.9624259811361426</v>
      </c>
      <c r="F51">
        <v>-2.8041490055000766</v>
      </c>
      <c r="G51">
        <v>-1.8953111695937677</v>
      </c>
      <c r="H51">
        <v>-1.4570086754501508</v>
      </c>
      <c r="I51">
        <v>-1.1402062167996116</v>
      </c>
      <c r="J51">
        <v>-0.93553730494287501</v>
      </c>
      <c r="K51">
        <v>-0.8526438313694511</v>
      </c>
      <c r="L51">
        <v>-0.79943657888995001</v>
      </c>
      <c r="M51">
        <v>-0.71914670915598766</v>
      </c>
      <c r="N51">
        <v>-0.68336505690514515</v>
      </c>
      <c r="Q51">
        <v>3.3525</v>
      </c>
      <c r="R51">
        <v>6.9628146150610215</v>
      </c>
      <c r="S51">
        <v>12.410263725654524</v>
      </c>
      <c r="T51">
        <v>16.243947225631615</v>
      </c>
      <c r="U51">
        <v>18.816307647372575</v>
      </c>
      <c r="V51">
        <v>21.786444905145895</v>
      </c>
      <c r="W51">
        <v>24.069900968934075</v>
      </c>
      <c r="X51">
        <v>25.898127789042537</v>
      </c>
      <c r="Y51">
        <v>27.18441045310286</v>
      </c>
      <c r="Z51">
        <v>28.551862648838885</v>
      </c>
      <c r="AA51">
        <v>29.818639099656767</v>
      </c>
    </row>
    <row r="52" spans="4:27" x14ac:dyDescent="0.3">
      <c r="D52">
        <v>3.36</v>
      </c>
      <c r="E52">
        <v>-6.1866885348534142</v>
      </c>
      <c r="F52">
        <v>-2.9699409445891072</v>
      </c>
      <c r="G52">
        <v>-2.0133314849222756</v>
      </c>
      <c r="H52">
        <v>-1.5597195356206068</v>
      </c>
      <c r="I52">
        <v>-1.2275043257213598</v>
      </c>
      <c r="J52">
        <v>-1.0141519717594865</v>
      </c>
      <c r="K52">
        <v>-0.9277051661871889</v>
      </c>
      <c r="L52">
        <v>-0.87086833180200385</v>
      </c>
      <c r="M52">
        <v>-0.78658966858199719</v>
      </c>
      <c r="N52">
        <v>-0.75138200456958093</v>
      </c>
      <c r="Q52">
        <v>3.36</v>
      </c>
      <c r="R52">
        <v>6.8054780952441671</v>
      </c>
      <c r="S52">
        <v>12.295026351935601</v>
      </c>
      <c r="T52">
        <v>16.098620070628197</v>
      </c>
      <c r="U52">
        <v>18.658582879092595</v>
      </c>
      <c r="V52">
        <v>21.629957207276522</v>
      </c>
      <c r="W52">
        <v>23.904947956990789</v>
      </c>
      <c r="X52">
        <v>25.723471512389509</v>
      </c>
      <c r="Y52">
        <v>27.00746226318941</v>
      </c>
      <c r="Z52">
        <v>28.370109154182014</v>
      </c>
      <c r="AA52">
        <v>29.63762105713694</v>
      </c>
    </row>
    <row r="53" spans="4:27" x14ac:dyDescent="0.3">
      <c r="D53">
        <v>3.3675000000000002</v>
      </c>
      <c r="E53">
        <v>-6.2926902880346898</v>
      </c>
      <c r="F53">
        <v>-3.0653426051185475</v>
      </c>
      <c r="G53">
        <v>-2.0707984752445334</v>
      </c>
      <c r="H53">
        <v>-1.605680315149882</v>
      </c>
      <c r="I53">
        <v>-1.2595774363750343</v>
      </c>
      <c r="J53">
        <v>-1.0419193095883652</v>
      </c>
      <c r="K53">
        <v>-0.9514166264828694</v>
      </c>
      <c r="L53">
        <v>-0.89095954643481867</v>
      </c>
      <c r="M53">
        <v>-0.80458066809991813</v>
      </c>
      <c r="N53">
        <v>-0.77005940736095146</v>
      </c>
      <c r="Q53">
        <v>3.3675000000000002</v>
      </c>
      <c r="R53">
        <v>6.6528090763382588</v>
      </c>
      <c r="S53">
        <v>12.21313377495844</v>
      </c>
      <c r="T53">
        <v>15.9939363403683</v>
      </c>
      <c r="U53">
        <v>18.54765046909527</v>
      </c>
      <c r="V53">
        <v>21.51648259396158</v>
      </c>
      <c r="W53">
        <v>23.798039186377142</v>
      </c>
      <c r="X53">
        <v>25.608402845725532</v>
      </c>
      <c r="Y53">
        <v>26.891468245081626</v>
      </c>
      <c r="Z53">
        <v>28.250270691780717</v>
      </c>
      <c r="AA53">
        <v>29.527671618912585</v>
      </c>
    </row>
    <row r="54" spans="4:27" x14ac:dyDescent="0.3">
      <c r="D54">
        <v>3.375</v>
      </c>
      <c r="E54">
        <v>-6.2805101223954907</v>
      </c>
      <c r="F54">
        <v>-3.0779607940421632</v>
      </c>
      <c r="G54">
        <v>-2.0631949810227272</v>
      </c>
      <c r="H54">
        <v>-1.5909589071847527</v>
      </c>
      <c r="I54">
        <v>-1.2371138297180517</v>
      </c>
      <c r="J54">
        <v>-1.0152258163569887</v>
      </c>
      <c r="K54">
        <v>-0.92200471727435007</v>
      </c>
      <c r="L54">
        <v>-0.86040854817659163</v>
      </c>
      <c r="M54">
        <v>-0.77091364979830113</v>
      </c>
      <c r="N54">
        <v>-0.7368093134482484</v>
      </c>
      <c r="Q54">
        <v>3.375</v>
      </c>
      <c r="R54">
        <v>6.5174803451458363</v>
      </c>
      <c r="S54">
        <v>12.110966383475674</v>
      </c>
      <c r="T54">
        <v>15.858089191615639</v>
      </c>
      <c r="U54">
        <v>18.409139851941877</v>
      </c>
      <c r="V54">
        <v>21.383056166350059</v>
      </c>
      <c r="W54">
        <v>23.648692608804389</v>
      </c>
      <c r="X54">
        <v>25.463826349500721</v>
      </c>
      <c r="Y54">
        <v>26.741067713347508</v>
      </c>
      <c r="Z54">
        <v>28.107729816798042</v>
      </c>
      <c r="AA54">
        <v>29.38320442766959</v>
      </c>
    </row>
    <row r="55" spans="4:27" x14ac:dyDescent="0.3">
      <c r="D55">
        <v>3.3824999999999998</v>
      </c>
      <c r="E55">
        <v>-6.2108037078568064</v>
      </c>
      <c r="F55">
        <v>-3.044229621239257</v>
      </c>
      <c r="G55">
        <v>-2.0264834572092107</v>
      </c>
      <c r="H55">
        <v>-1.5507849307508796</v>
      </c>
      <c r="I55">
        <v>-1.1905668270502343</v>
      </c>
      <c r="J55">
        <v>-0.96800469744083839</v>
      </c>
      <c r="K55">
        <v>-0.87048426381148891</v>
      </c>
      <c r="L55">
        <v>-0.80791642794178786</v>
      </c>
      <c r="M55">
        <v>-0.71810885009600633</v>
      </c>
      <c r="N55">
        <v>-0.68308315580744505</v>
      </c>
      <c r="Q55">
        <v>3.3824999999999998</v>
      </c>
      <c r="R55">
        <v>6.4078085644048794</v>
      </c>
      <c r="S55">
        <v>11.941023413111903</v>
      </c>
      <c r="T55">
        <v>15.660855852778059</v>
      </c>
      <c r="U55">
        <v>18.201897771212042</v>
      </c>
      <c r="V55">
        <v>21.170765213053407</v>
      </c>
      <c r="W55">
        <v>23.442280344202885</v>
      </c>
      <c r="X55">
        <v>25.254556469289131</v>
      </c>
      <c r="Y55">
        <v>26.543270916572055</v>
      </c>
      <c r="Z55">
        <v>27.889589531250621</v>
      </c>
      <c r="AA55">
        <v>29.168415121068382</v>
      </c>
    </row>
    <row r="56" spans="4:27" x14ac:dyDescent="0.3">
      <c r="D56">
        <v>3.39</v>
      </c>
      <c r="E56">
        <v>-6.1619338298797723</v>
      </c>
      <c r="F56">
        <v>-3.0205848148368815</v>
      </c>
      <c r="G56">
        <v>-2.0054498498654767</v>
      </c>
      <c r="H56">
        <v>-1.529317152829637</v>
      </c>
      <c r="I56">
        <v>-1.1626188690503607</v>
      </c>
      <c r="J56">
        <v>-0.93950441457878564</v>
      </c>
      <c r="K56">
        <v>-0.83780474485925016</v>
      </c>
      <c r="L56">
        <v>-0.77499619032453548</v>
      </c>
      <c r="M56">
        <v>-0.68552660266193111</v>
      </c>
      <c r="N56">
        <v>-0.64978929148925713</v>
      </c>
      <c r="Q56">
        <v>3.39</v>
      </c>
      <c r="R56">
        <v>6.3300536464037727</v>
      </c>
      <c r="S56">
        <v>11.710561007413947</v>
      </c>
      <c r="T56">
        <v>15.401246281841324</v>
      </c>
      <c r="U56">
        <v>17.930767558105906</v>
      </c>
      <c r="V56">
        <v>20.876631390492733</v>
      </c>
      <c r="W56">
        <v>23.144072096488397</v>
      </c>
      <c r="X56">
        <v>24.951347814770518</v>
      </c>
      <c r="Y56">
        <v>26.235164080445763</v>
      </c>
      <c r="Z56">
        <v>27.593114004910134</v>
      </c>
      <c r="AA56">
        <v>28.883606338776175</v>
      </c>
    </row>
    <row r="57" spans="4:27" x14ac:dyDescent="0.3">
      <c r="D57">
        <v>3.3975</v>
      </c>
      <c r="E57">
        <v>-6.1712969571187584</v>
      </c>
      <c r="F57">
        <v>-3.0392983091272012</v>
      </c>
      <c r="G57">
        <v>-2.0247287098679347</v>
      </c>
      <c r="H57">
        <v>-1.5451795235046677</v>
      </c>
      <c r="I57">
        <v>-1.1711627911940923</v>
      </c>
      <c r="J57">
        <v>-0.94725033709513196</v>
      </c>
      <c r="K57">
        <v>-0.83971804177498011</v>
      </c>
      <c r="L57">
        <v>-0.77604086945369177</v>
      </c>
      <c r="M57">
        <v>-0.68787671919278726</v>
      </c>
      <c r="N57">
        <v>-0.65025733419021825</v>
      </c>
      <c r="Q57">
        <v>3.3975</v>
      </c>
      <c r="R57">
        <v>6.2672746147541325</v>
      </c>
      <c r="S57">
        <v>11.443788546480198</v>
      </c>
      <c r="T57">
        <v>15.094683210850775</v>
      </c>
      <c r="U57">
        <v>17.608284500764324</v>
      </c>
      <c r="V57">
        <v>20.536518946340557</v>
      </c>
      <c r="W57">
        <v>22.794438004955303</v>
      </c>
      <c r="X57">
        <v>24.593271178097016</v>
      </c>
      <c r="Y57">
        <v>25.8724728832062</v>
      </c>
      <c r="Z57">
        <v>27.236207196183258</v>
      </c>
      <c r="AA57">
        <v>28.512428711738352</v>
      </c>
    </row>
    <row r="58" spans="4:27" x14ac:dyDescent="0.3">
      <c r="D58">
        <v>3.4049999999999998</v>
      </c>
      <c r="E58">
        <v>-6.2394386325192706</v>
      </c>
      <c r="F58">
        <v>-3.1130663718901364</v>
      </c>
      <c r="G58">
        <v>-2.0856941553852897</v>
      </c>
      <c r="H58">
        <v>-1.5995172572357561</v>
      </c>
      <c r="I58">
        <v>-1.2148080659691309</v>
      </c>
      <c r="J58">
        <v>-0.98773818396829138</v>
      </c>
      <c r="K58">
        <v>-0.87470994603449104</v>
      </c>
      <c r="L58">
        <v>-0.80915575080977242</v>
      </c>
      <c r="M58">
        <v>-0.72018469224243087</v>
      </c>
      <c r="N58">
        <v>-0.68195564289891597</v>
      </c>
      <c r="Q58">
        <v>3.4049999999999998</v>
      </c>
      <c r="R58">
        <v>6.1978512108733872</v>
      </c>
      <c r="S58">
        <v>11.178671867214735</v>
      </c>
      <c r="T58">
        <v>14.803346018730327</v>
      </c>
      <c r="U58">
        <v>17.297346972464503</v>
      </c>
      <c r="V58">
        <v>20.196776142030419</v>
      </c>
      <c r="W58">
        <v>22.447966405414562</v>
      </c>
      <c r="X58">
        <v>24.247957076353252</v>
      </c>
      <c r="Y58">
        <v>25.521040471367129</v>
      </c>
      <c r="Z58">
        <v>26.878035959743364</v>
      </c>
      <c r="AA58">
        <v>28.172028974375024</v>
      </c>
    </row>
    <row r="59" spans="4:27" x14ac:dyDescent="0.3">
      <c r="D59">
        <v>3.4125000000000001</v>
      </c>
      <c r="E59">
        <v>-6.3578208218637178</v>
      </c>
      <c r="F59">
        <v>-3.2397767087627565</v>
      </c>
      <c r="G59">
        <v>-2.1834229666820533</v>
      </c>
      <c r="H59">
        <v>-1.6853568594100841</v>
      </c>
      <c r="I59">
        <v>-1.2856236101939946</v>
      </c>
      <c r="J59">
        <v>-1.0521098766428363</v>
      </c>
      <c r="K59">
        <v>-0.93379621923931</v>
      </c>
      <c r="L59">
        <v>-0.8656848462805965</v>
      </c>
      <c r="M59">
        <v>-0.77328698636282389</v>
      </c>
      <c r="N59">
        <v>-0.73529666871834021</v>
      </c>
      <c r="Q59">
        <v>3.4125000000000001</v>
      </c>
      <c r="R59">
        <v>6.0991268235741174</v>
      </c>
      <c r="S59">
        <v>10.96120261269794</v>
      </c>
      <c r="T59">
        <v>14.558524249999802</v>
      </c>
      <c r="U59">
        <v>17.034118051305086</v>
      </c>
      <c r="V59">
        <v>19.922176675261788</v>
      </c>
      <c r="W59">
        <v>22.164791970866567</v>
      </c>
      <c r="X59">
        <v>23.94726163834379</v>
      </c>
      <c r="Y59">
        <v>25.225973991305803</v>
      </c>
      <c r="Z59">
        <v>26.578395345223012</v>
      </c>
      <c r="AA59">
        <v>27.863777061620731</v>
      </c>
    </row>
    <row r="60" spans="4:27" x14ac:dyDescent="0.3">
      <c r="D60">
        <v>3.42</v>
      </c>
      <c r="E60">
        <v>-6.4871823007833962</v>
      </c>
      <c r="F60">
        <v>-3.387072005749622</v>
      </c>
      <c r="G60">
        <v>-2.2873486141022603</v>
      </c>
      <c r="H60">
        <v>-1.7736511535193888</v>
      </c>
      <c r="I60">
        <v>-1.3570212584711359</v>
      </c>
      <c r="J60">
        <v>-1.1168634183537776</v>
      </c>
      <c r="K60">
        <v>-0.99309242298851541</v>
      </c>
      <c r="L60">
        <v>-0.92055604688053916</v>
      </c>
      <c r="M60">
        <v>-0.82480549083151411</v>
      </c>
      <c r="N60">
        <v>-0.78744553837048348</v>
      </c>
      <c r="Q60">
        <v>3.42</v>
      </c>
      <c r="R60">
        <v>5.9755503148688565</v>
      </c>
      <c r="S60">
        <v>10.812150244815385</v>
      </c>
      <c r="T60">
        <v>14.379332655045449</v>
      </c>
      <c r="U60">
        <v>16.844822279062722</v>
      </c>
      <c r="V60">
        <v>19.717993569607589</v>
      </c>
      <c r="W60">
        <v>21.955589434413703</v>
      </c>
      <c r="X60">
        <v>23.736389348279765</v>
      </c>
      <c r="Y60">
        <v>25.013004788050466</v>
      </c>
      <c r="Z60">
        <v>26.353487626643858</v>
      </c>
      <c r="AA60">
        <v>27.653701334034125</v>
      </c>
    </row>
    <row r="61" spans="4:27" x14ac:dyDescent="0.3">
      <c r="D61">
        <v>3.4275000000000002</v>
      </c>
      <c r="E61">
        <v>-6.5986099772409972</v>
      </c>
      <c r="F61">
        <v>-3.5129267039254857</v>
      </c>
      <c r="G61">
        <v>-2.3687693120203805</v>
      </c>
      <c r="H61">
        <v>-1.8370579429443086</v>
      </c>
      <c r="I61">
        <v>-1.404777657859734</v>
      </c>
      <c r="J61">
        <v>-1.1559683769763658</v>
      </c>
      <c r="K61">
        <v>-1.0277312329895818</v>
      </c>
      <c r="L61">
        <v>-0.9514166264828694</v>
      </c>
      <c r="M61">
        <v>-0.85072768540137467</v>
      </c>
      <c r="N61">
        <v>-0.81297016142739698</v>
      </c>
      <c r="Q61">
        <v>3.4275000000000002</v>
      </c>
      <c r="R61">
        <v>5.8315819973057446</v>
      </c>
      <c r="S61">
        <v>10.713190307446654</v>
      </c>
      <c r="T61">
        <v>14.248443818425894</v>
      </c>
      <c r="U61">
        <v>16.701052547563165</v>
      </c>
      <c r="V61">
        <v>19.567945679435155</v>
      </c>
      <c r="W61">
        <v>21.798189088118637</v>
      </c>
      <c r="X61">
        <v>23.573660588178051</v>
      </c>
      <c r="Y61">
        <v>24.838423555007747</v>
      </c>
      <c r="Z61">
        <v>26.17837015754063</v>
      </c>
      <c r="AA61">
        <v>27.481410145674108</v>
      </c>
    </row>
    <row r="62" spans="4:27" x14ac:dyDescent="0.3">
      <c r="D62">
        <v>3.4350000000000001</v>
      </c>
      <c r="E62">
        <v>-6.6621557786692751</v>
      </c>
      <c r="F62">
        <v>-3.5876962196823747</v>
      </c>
      <c r="G62">
        <v>-2.4067304776878649</v>
      </c>
      <c r="H62">
        <v>-1.8598389262160149</v>
      </c>
      <c r="I62">
        <v>-1.4128478155236608</v>
      </c>
      <c r="J62">
        <v>-1.1562660513321186</v>
      </c>
      <c r="K62">
        <v>-1.0240168079245757</v>
      </c>
      <c r="L62">
        <v>-0.94482899419051125</v>
      </c>
      <c r="M62">
        <v>-0.84096191081322036</v>
      </c>
      <c r="N62">
        <v>-0.80286563317315929</v>
      </c>
      <c r="Q62">
        <v>3.4350000000000001</v>
      </c>
      <c r="R62">
        <v>5.6916335480988742</v>
      </c>
      <c r="S62">
        <v>10.624194758007782</v>
      </c>
      <c r="T62">
        <v>14.123912801613265</v>
      </c>
      <c r="U62">
        <v>16.571321981139835</v>
      </c>
      <c r="V62">
        <v>19.444855906188931</v>
      </c>
      <c r="W62">
        <v>21.682509942846167</v>
      </c>
      <c r="X62">
        <v>23.455200009887093</v>
      </c>
      <c r="Y62">
        <v>24.720963479333516</v>
      </c>
      <c r="Z62">
        <v>26.060647185119539</v>
      </c>
      <c r="AA62">
        <v>27.365038512068615</v>
      </c>
    </row>
    <row r="63" spans="4:27" x14ac:dyDescent="0.3">
      <c r="D63">
        <v>3.4424999999999999</v>
      </c>
      <c r="E63">
        <v>-6.7062205083952069</v>
      </c>
      <c r="F63">
        <v>-3.619656026218812</v>
      </c>
      <c r="G63">
        <v>-2.4214105349707742</v>
      </c>
      <c r="H63">
        <v>-1.8629598435962056</v>
      </c>
      <c r="I63">
        <v>-1.4044713439019605</v>
      </c>
      <c r="J63">
        <v>-1.1432770984645366</v>
      </c>
      <c r="K63">
        <v>-1.0047858679938071</v>
      </c>
      <c r="L63">
        <v>-0.92509602188382722</v>
      </c>
      <c r="M63">
        <v>-0.81869492000541</v>
      </c>
      <c r="N63">
        <v>-0.77965072805111979</v>
      </c>
      <c r="Q63">
        <v>3.4424999999999999</v>
      </c>
      <c r="R63">
        <v>5.5670846742050752</v>
      </c>
      <c r="S63">
        <v>10.492388137132775</v>
      </c>
      <c r="T63">
        <v>13.957712460875978</v>
      </c>
      <c r="U63">
        <v>16.391747343233526</v>
      </c>
      <c r="V63">
        <v>19.259442404884503</v>
      </c>
      <c r="W63">
        <v>21.487570904183421</v>
      </c>
      <c r="X63">
        <v>23.258336983536282</v>
      </c>
      <c r="Y63">
        <v>24.524271100376129</v>
      </c>
      <c r="Z63">
        <v>25.855411613454116</v>
      </c>
      <c r="AA63">
        <v>27.17448485536174</v>
      </c>
    </row>
    <row r="64" spans="4:27" x14ac:dyDescent="0.3">
      <c r="D64">
        <v>3.45</v>
      </c>
      <c r="E64">
        <v>-6.7539116354762498</v>
      </c>
      <c r="F64">
        <v>-3.6410280827702608</v>
      </c>
      <c r="G64">
        <v>-2.4376103060566505</v>
      </c>
      <c r="H64">
        <v>-1.8708209137349876</v>
      </c>
      <c r="I64">
        <v>-1.4023274486107309</v>
      </c>
      <c r="J64">
        <v>-1.1365423916199302</v>
      </c>
      <c r="K64">
        <v>-0.99357933569181445</v>
      </c>
      <c r="L64">
        <v>-0.91273739913354135</v>
      </c>
      <c r="M64">
        <v>-0.80467595774790479</v>
      </c>
      <c r="N64">
        <v>-0.76370268633325811</v>
      </c>
      <c r="Q64">
        <v>3.45</v>
      </c>
      <c r="R64">
        <v>5.4866667937164291</v>
      </c>
      <c r="S64">
        <v>10.316851512692386</v>
      </c>
      <c r="T64">
        <v>13.747991214774814</v>
      </c>
      <c r="U64">
        <v>16.170979710702088</v>
      </c>
      <c r="V64">
        <v>19.023398269432999</v>
      </c>
      <c r="W64">
        <v>21.24362630603288</v>
      </c>
      <c r="X64">
        <v>23.018986188609759</v>
      </c>
      <c r="Y64">
        <v>24.287709501063517</v>
      </c>
      <c r="Z64">
        <v>25.620007242425636</v>
      </c>
      <c r="AA64">
        <v>26.928032363134204</v>
      </c>
    </row>
    <row r="65" spans="4:27" x14ac:dyDescent="0.3">
      <c r="D65">
        <v>3.4575</v>
      </c>
      <c r="E65">
        <v>-6.817465589555141</v>
      </c>
      <c r="F65">
        <v>-3.6753066101787395</v>
      </c>
      <c r="G65">
        <v>-2.4699853425541698</v>
      </c>
      <c r="H65">
        <v>-1.8960674743175276</v>
      </c>
      <c r="I65">
        <v>-1.4181639130175818</v>
      </c>
      <c r="J65">
        <v>-1.1483315576424562</v>
      </c>
      <c r="K65">
        <v>-0.99913207059977527</v>
      </c>
      <c r="L65">
        <v>-0.91814213301829217</v>
      </c>
      <c r="M65">
        <v>-0.80877440186229554</v>
      </c>
      <c r="N65">
        <v>-0.76844606749816469</v>
      </c>
      <c r="Q65">
        <v>3.4575</v>
      </c>
      <c r="R65">
        <v>5.4361720282010637</v>
      </c>
      <c r="S65">
        <v>10.094665112243792</v>
      </c>
      <c r="T65">
        <v>13.493792565778778</v>
      </c>
      <c r="U65">
        <v>15.895912721037107</v>
      </c>
      <c r="V65">
        <v>18.725828812171653</v>
      </c>
      <c r="W65">
        <v>20.942214701781396</v>
      </c>
      <c r="X65">
        <v>22.707405509089757</v>
      </c>
      <c r="Y65">
        <v>23.971925799652901</v>
      </c>
      <c r="Z65">
        <v>25.30240394414745</v>
      </c>
      <c r="AA65">
        <v>26.609943317913142</v>
      </c>
    </row>
    <row r="66" spans="4:27" x14ac:dyDescent="0.3">
      <c r="D66">
        <v>3.4649999999999999</v>
      </c>
      <c r="E66">
        <v>-6.8951177382440445</v>
      </c>
      <c r="F66">
        <v>-3.7446732043362942</v>
      </c>
      <c r="G66">
        <v>-2.5292867809437682</v>
      </c>
      <c r="H66">
        <v>-1.9475426139373753</v>
      </c>
      <c r="I66">
        <v>-1.4580359592102261</v>
      </c>
      <c r="J66">
        <v>-1.1842930895285138</v>
      </c>
      <c r="K66">
        <v>-1.0312516278338317</v>
      </c>
      <c r="L66">
        <v>-0.94705660482113685</v>
      </c>
      <c r="M66">
        <v>-0.83637004870104303</v>
      </c>
      <c r="N66">
        <v>-0.79486661131045644</v>
      </c>
      <c r="Q66">
        <v>3.4649999999999999</v>
      </c>
      <c r="R66">
        <v>5.3940467580570068</v>
      </c>
      <c r="S66">
        <v>9.8590825514534846</v>
      </c>
      <c r="T66">
        <v>13.226886688425994</v>
      </c>
      <c r="U66">
        <v>15.613549831613264</v>
      </c>
      <c r="V66">
        <v>18.423616338023024</v>
      </c>
      <c r="W66">
        <v>20.626605965592159</v>
      </c>
      <c r="X66">
        <v>22.380300190264929</v>
      </c>
      <c r="Y66">
        <v>23.650014762644833</v>
      </c>
      <c r="Z66">
        <v>24.972878005492127</v>
      </c>
      <c r="AA66">
        <v>26.294124372264317</v>
      </c>
    </row>
    <row r="67" spans="4:27" x14ac:dyDescent="0.3">
      <c r="D67">
        <v>3.4725000000000001</v>
      </c>
      <c r="E67">
        <v>-6.9777363304569455</v>
      </c>
      <c r="F67">
        <v>-3.8495700313000407</v>
      </c>
      <c r="G67">
        <v>-2.6102025571606511</v>
      </c>
      <c r="H67">
        <v>-2.0178228361320123</v>
      </c>
      <c r="I67">
        <v>-1.5150347216097368</v>
      </c>
      <c r="J67">
        <v>-1.2346103307417731</v>
      </c>
      <c r="K67">
        <v>-1.0765571363446187</v>
      </c>
      <c r="L67">
        <v>-0.98949011707170986</v>
      </c>
      <c r="M67">
        <v>-0.87557454344098851</v>
      </c>
      <c r="N67">
        <v>-0.83445748904604855</v>
      </c>
      <c r="Q67">
        <v>3.4725000000000001</v>
      </c>
      <c r="R67">
        <v>5.3344493213483641</v>
      </c>
      <c r="S67">
        <v>9.6481653857618443</v>
      </c>
      <c r="T67">
        <v>12.991162869298776</v>
      </c>
      <c r="U67">
        <v>15.360419463369917</v>
      </c>
      <c r="V67">
        <v>18.13857387247873</v>
      </c>
      <c r="W67">
        <v>20.335595707037943</v>
      </c>
      <c r="X67">
        <v>22.087129903518417</v>
      </c>
      <c r="Y67">
        <v>23.353654601554766</v>
      </c>
      <c r="Z67">
        <v>24.667282273794648</v>
      </c>
      <c r="AA67">
        <v>25.994581252871264</v>
      </c>
    </row>
    <row r="68" spans="4:27" x14ac:dyDescent="0.3">
      <c r="D68">
        <v>3.48</v>
      </c>
      <c r="E68">
        <v>-7.0408061990770818</v>
      </c>
      <c r="F68">
        <v>-3.9638337173577289</v>
      </c>
      <c r="G68">
        <v>-2.6889193390031036</v>
      </c>
      <c r="H68">
        <v>-2.0826025806152662</v>
      </c>
      <c r="I68">
        <v>-1.5673107789258922</v>
      </c>
      <c r="J68">
        <v>-1.2792808621715479</v>
      </c>
      <c r="K68">
        <v>-1.1167646415410575</v>
      </c>
      <c r="L68">
        <v>-1.0251896126663436</v>
      </c>
      <c r="M68">
        <v>-0.90714318214792944</v>
      </c>
      <c r="N68">
        <v>-0.86731635071161062</v>
      </c>
      <c r="Q68">
        <v>3.48</v>
      </c>
      <c r="R68">
        <v>5.2481966742855679</v>
      </c>
      <c r="S68">
        <v>9.4913289314235989</v>
      </c>
      <c r="T68">
        <v>12.807084146509142</v>
      </c>
      <c r="U68">
        <v>15.159115212608983</v>
      </c>
      <c r="V68">
        <v>17.930767558105906</v>
      </c>
      <c r="W68">
        <v>20.114537020536591</v>
      </c>
      <c r="X68">
        <v>21.857149379937191</v>
      </c>
      <c r="Y68">
        <v>23.119159159179667</v>
      </c>
      <c r="Z68">
        <v>24.429739765221502</v>
      </c>
      <c r="AA68">
        <v>25.760482912964882</v>
      </c>
    </row>
    <row r="69" spans="4:27" x14ac:dyDescent="0.3">
      <c r="D69">
        <v>3.4874999999999998</v>
      </c>
      <c r="E69">
        <v>-7.0619316701577182</v>
      </c>
      <c r="F69">
        <v>-4.0506327150411527</v>
      </c>
      <c r="G69">
        <v>-2.7385415969012001</v>
      </c>
      <c r="H69">
        <v>-2.1193308447255439</v>
      </c>
      <c r="I69">
        <v>-1.5900200894369074</v>
      </c>
      <c r="J69">
        <v>-1.2941886329500458</v>
      </c>
      <c r="K69">
        <v>-1.1284280664955162</v>
      </c>
      <c r="L69">
        <v>-1.0335015162017018</v>
      </c>
      <c r="M69">
        <v>-0.91148320959442453</v>
      </c>
      <c r="N69">
        <v>-0.8717325468780025</v>
      </c>
      <c r="Q69">
        <v>3.4874999999999998</v>
      </c>
      <c r="R69">
        <v>5.1392169039013371</v>
      </c>
      <c r="S69">
        <v>9.3985686232524355</v>
      </c>
      <c r="T69">
        <v>12.686497190881646</v>
      </c>
      <c r="U69">
        <v>15.030725648979361</v>
      </c>
      <c r="V69">
        <v>17.794941652931939</v>
      </c>
      <c r="W69">
        <v>19.98264556937546</v>
      </c>
      <c r="X69">
        <v>21.722663762075214</v>
      </c>
      <c r="Y69">
        <v>22.985850292509255</v>
      </c>
      <c r="Z69">
        <v>24.291979500152252</v>
      </c>
      <c r="AA69">
        <v>25.634949998044991</v>
      </c>
    </row>
    <row r="70" spans="4:27" x14ac:dyDescent="0.3">
      <c r="D70">
        <v>3.4950000000000001</v>
      </c>
      <c r="E70">
        <v>-7.0345566548295499</v>
      </c>
      <c r="F70">
        <v>-4.0844845168252846</v>
      </c>
      <c r="G70">
        <v>-2.7487862186589855</v>
      </c>
      <c r="H70">
        <v>-2.1165597486797378</v>
      </c>
      <c r="I70">
        <v>-1.5776163640439549</v>
      </c>
      <c r="J70">
        <v>-1.2751555286159357</v>
      </c>
      <c r="K70">
        <v>-1.1074846330888308</v>
      </c>
      <c r="L70">
        <v>-1.0107360764674795</v>
      </c>
      <c r="M70">
        <v>-0.88432142166177108</v>
      </c>
      <c r="N70">
        <v>-0.8457476832672981</v>
      </c>
      <c r="Q70">
        <v>3.4950000000000001</v>
      </c>
      <c r="R70">
        <v>5.0083653026888157</v>
      </c>
      <c r="S70">
        <v>9.3296427596606506</v>
      </c>
      <c r="T70">
        <v>12.586038148488463</v>
      </c>
      <c r="U70">
        <v>14.923551225838533</v>
      </c>
      <c r="V70">
        <v>17.694448172081973</v>
      </c>
      <c r="W70">
        <v>19.879240900053656</v>
      </c>
      <c r="X70">
        <v>21.613207264251734</v>
      </c>
      <c r="Y70">
        <v>22.864214224933676</v>
      </c>
      <c r="Z70">
        <v>24.176015070022494</v>
      </c>
      <c r="AA70">
        <v>25.509567457628748</v>
      </c>
    </row>
    <row r="71" spans="4:27" x14ac:dyDescent="0.3">
      <c r="D71">
        <v>3.5024999999999999</v>
      </c>
      <c r="E71">
        <v>-6.9917123330687172</v>
      </c>
      <c r="F71">
        <v>-4.0723992673723073</v>
      </c>
      <c r="G71">
        <v>-2.7306876319579638</v>
      </c>
      <c r="H71">
        <v>-2.0947543881093154</v>
      </c>
      <c r="I71">
        <v>-1.5489160597034199</v>
      </c>
      <c r="J71">
        <v>-1.2435260770976886</v>
      </c>
      <c r="K71">
        <v>-1.0735097489224474</v>
      </c>
      <c r="L71">
        <v>-0.97606765163324472</v>
      </c>
      <c r="M71">
        <v>-0.84708817221812538</v>
      </c>
      <c r="N71">
        <v>-0.80829773922145187</v>
      </c>
      <c r="Q71">
        <v>3.5024999999999999</v>
      </c>
      <c r="R71">
        <v>4.884026860523389</v>
      </c>
      <c r="S71">
        <v>9.2461361126521862</v>
      </c>
      <c r="T71">
        <v>12.468460858869761</v>
      </c>
      <c r="U71">
        <v>14.793801084101599</v>
      </c>
      <c r="V71">
        <v>17.562240297926376</v>
      </c>
      <c r="W71">
        <v>19.743255505896556</v>
      </c>
      <c r="X71">
        <v>21.47829826149712</v>
      </c>
      <c r="Y71">
        <v>22.727595594593687</v>
      </c>
      <c r="Z71">
        <v>24.026987091094622</v>
      </c>
      <c r="AA71">
        <v>25.385969114363096</v>
      </c>
    </row>
    <row r="72" spans="4:27" x14ac:dyDescent="0.3">
      <c r="D72">
        <v>3.51</v>
      </c>
      <c r="E72">
        <v>-6.9713381704101405</v>
      </c>
      <c r="F72">
        <v>-4.0459261161357212</v>
      </c>
      <c r="G72">
        <v>-2.7173759210948893</v>
      </c>
      <c r="H72">
        <v>-2.0778569465664392</v>
      </c>
      <c r="I72">
        <v>-1.526728013372517</v>
      </c>
      <c r="J72">
        <v>-1.2187049433058681</v>
      </c>
      <c r="K72">
        <v>-1.0464252012612683</v>
      </c>
      <c r="L72">
        <v>-0.94947856887722426</v>
      </c>
      <c r="M72">
        <v>-0.81936305434931034</v>
      </c>
      <c r="N72">
        <v>-0.77889063313486773</v>
      </c>
      <c r="Q72">
        <v>3.51</v>
      </c>
      <c r="R72">
        <v>4.7930584294018743</v>
      </c>
      <c r="S72">
        <v>9.1236038971468467</v>
      </c>
      <c r="T72">
        <v>12.316517223859332</v>
      </c>
      <c r="U72">
        <v>14.628440562343135</v>
      </c>
      <c r="V72">
        <v>17.393324630099876</v>
      </c>
      <c r="W72">
        <v>19.559685203645593</v>
      </c>
      <c r="X72">
        <v>21.290862385767802</v>
      </c>
      <c r="Y72">
        <v>22.549882013081501</v>
      </c>
      <c r="Z72">
        <v>23.849299438622936</v>
      </c>
      <c r="AA72">
        <v>25.202226898309135</v>
      </c>
    </row>
    <row r="73" spans="4:27" x14ac:dyDescent="0.3">
      <c r="D73">
        <v>3.5175000000000001</v>
      </c>
      <c r="E73">
        <v>-6.9961816328614033</v>
      </c>
      <c r="F73">
        <v>-4.0426053458632758</v>
      </c>
      <c r="G73">
        <v>-2.7298550520734954</v>
      </c>
      <c r="H73">
        <v>-2.0865776646119096</v>
      </c>
      <c r="I73">
        <v>-1.5305602139606411</v>
      </c>
      <c r="J73">
        <v>-1.2206040555421951</v>
      </c>
      <c r="K73">
        <v>-1.044563788736329</v>
      </c>
      <c r="L73">
        <v>-0.94870346690006102</v>
      </c>
      <c r="M73">
        <v>-0.81688167152607316</v>
      </c>
      <c r="N73">
        <v>-0.77528109035368953</v>
      </c>
      <c r="Q73">
        <v>3.5175000000000001</v>
      </c>
      <c r="R73">
        <v>4.7359339925845676</v>
      </c>
      <c r="S73">
        <v>8.95150308591829</v>
      </c>
      <c r="T73">
        <v>12.107464714555817</v>
      </c>
      <c r="U73">
        <v>14.406661119030888</v>
      </c>
      <c r="V73">
        <v>17.152210677623277</v>
      </c>
      <c r="W73">
        <v>19.307430867493593</v>
      </c>
      <c r="X73">
        <v>21.032718880232615</v>
      </c>
      <c r="Y73">
        <v>22.284862378614655</v>
      </c>
      <c r="Z73">
        <v>23.576282347823092</v>
      </c>
      <c r="AA73">
        <v>24.937535106365747</v>
      </c>
    </row>
    <row r="74" spans="4:27" x14ac:dyDescent="0.3">
      <c r="D74">
        <v>3.5249999999999999</v>
      </c>
      <c r="E74">
        <v>-7.0636944475361121</v>
      </c>
      <c r="F74">
        <v>-4.0836505112903279</v>
      </c>
      <c r="G74">
        <v>-2.7754071861549487</v>
      </c>
      <c r="H74">
        <v>-2.1263179303284545</v>
      </c>
      <c r="I74">
        <v>-1.5631503718828408</v>
      </c>
      <c r="J74">
        <v>-1.2481378055856176</v>
      </c>
      <c r="K74">
        <v>-1.0692844969378787</v>
      </c>
      <c r="L74">
        <v>-0.97179238229682341</v>
      </c>
      <c r="M74">
        <v>-0.83837868968257345</v>
      </c>
      <c r="N74">
        <v>-0.79629446790778102</v>
      </c>
      <c r="Q74">
        <v>3.5249999999999999</v>
      </c>
      <c r="R74">
        <v>4.694081406038868</v>
      </c>
      <c r="S74">
        <v>8.7446291396696196</v>
      </c>
      <c r="T74">
        <v>11.869196391320898</v>
      </c>
      <c r="U74">
        <v>14.146019939121405</v>
      </c>
      <c r="V74">
        <v>16.862961978599778</v>
      </c>
      <c r="W74">
        <v>19.015639546596368</v>
      </c>
      <c r="X74">
        <v>20.735580269540232</v>
      </c>
      <c r="Y74">
        <v>21.990472572214863</v>
      </c>
      <c r="Z74">
        <v>23.276050384421492</v>
      </c>
      <c r="AA74">
        <v>24.642047679638189</v>
      </c>
    </row>
    <row r="75" spans="4:27" x14ac:dyDescent="0.3">
      <c r="D75">
        <v>3.5325000000000002</v>
      </c>
      <c r="E75">
        <v>-7.1600138207002857</v>
      </c>
      <c r="F75">
        <v>-4.1764365207922731</v>
      </c>
      <c r="G75">
        <v>-2.8521437815819746</v>
      </c>
      <c r="H75">
        <v>-2.1918032018820361</v>
      </c>
      <c r="I75">
        <v>-1.6179149218745834</v>
      </c>
      <c r="J75">
        <v>-1.2952976651334491</v>
      </c>
      <c r="K75">
        <v>-1.1133081605843578</v>
      </c>
      <c r="L75">
        <v>-1.013371077248661</v>
      </c>
      <c r="M75">
        <v>-0.87634314672557756</v>
      </c>
      <c r="N75">
        <v>-0.83455310702763252</v>
      </c>
      <c r="Q75">
        <v>3.5325000000000002</v>
      </c>
      <c r="R75">
        <v>4.6464955194407995</v>
      </c>
      <c r="S75">
        <v>8.5332831986786477</v>
      </c>
      <c r="T75">
        <v>11.63397417360509</v>
      </c>
      <c r="U75">
        <v>13.892972611067524</v>
      </c>
      <c r="V75">
        <v>16.583035927133814</v>
      </c>
      <c r="W75">
        <v>18.725828812171653</v>
      </c>
      <c r="X75">
        <v>20.435476366509484</v>
      </c>
      <c r="Y75">
        <v>21.689892764912472</v>
      </c>
      <c r="Z75">
        <v>22.974833025618494</v>
      </c>
      <c r="AA75">
        <v>24.343383895948165</v>
      </c>
    </row>
    <row r="76" spans="4:27" x14ac:dyDescent="0.3">
      <c r="D76">
        <v>3.54</v>
      </c>
      <c r="E76">
        <v>-7.258014211370341</v>
      </c>
      <c r="F76">
        <v>-4.3006683105246699</v>
      </c>
      <c r="G76">
        <v>-2.9386967035680547</v>
      </c>
      <c r="H76">
        <v>-2.2608278268568966</v>
      </c>
      <c r="I76">
        <v>-1.6726057285438141</v>
      </c>
      <c r="J76">
        <v>-1.3404849143985169</v>
      </c>
      <c r="K76">
        <v>-1.1549762027956672</v>
      </c>
      <c r="L76">
        <v>-1.0506393452641924</v>
      </c>
      <c r="M76">
        <v>-0.90810744530286025</v>
      </c>
      <c r="N76">
        <v>-0.86626063638177131</v>
      </c>
      <c r="Q76">
        <v>3.54</v>
      </c>
      <c r="R76">
        <v>4.5785443355761046</v>
      </c>
      <c r="S76">
        <v>8.365556801018025</v>
      </c>
      <c r="T76">
        <v>11.440545727835822</v>
      </c>
      <c r="U76">
        <v>13.684790186685307</v>
      </c>
      <c r="V76">
        <v>16.357415718940032</v>
      </c>
      <c r="W76">
        <v>18.489060772149386</v>
      </c>
      <c r="X76">
        <v>20.19766467864191</v>
      </c>
      <c r="Y76">
        <v>21.449513182499427</v>
      </c>
      <c r="Z76">
        <v>22.724029226389995</v>
      </c>
      <c r="AA76">
        <v>24.099092591577502</v>
      </c>
    </row>
    <row r="77" spans="4:27" x14ac:dyDescent="0.3">
      <c r="D77">
        <v>3.5474999999999999</v>
      </c>
      <c r="E77">
        <v>-7.3326510976598609</v>
      </c>
      <c r="F77">
        <v>-4.4184648315913675</v>
      </c>
      <c r="G77">
        <v>-3.0070672565755747</v>
      </c>
      <c r="H77">
        <v>-2.3103234289088532</v>
      </c>
      <c r="I77">
        <v>-1.7061570961637709</v>
      </c>
      <c r="J77">
        <v>-1.3638275464221163</v>
      </c>
      <c r="K77">
        <v>-1.174642376415286</v>
      </c>
      <c r="L77">
        <v>-1.0658468550526368</v>
      </c>
      <c r="M77">
        <v>-0.91650105470108667</v>
      </c>
      <c r="N77">
        <v>-0.87605491252355705</v>
      </c>
      <c r="Q77">
        <v>3.5474999999999999</v>
      </c>
      <c r="R77">
        <v>4.4892473043808607</v>
      </c>
      <c r="S77">
        <v>8.2592576451308855</v>
      </c>
      <c r="T77">
        <v>11.311815848249998</v>
      </c>
      <c r="U77">
        <v>13.543214546273578</v>
      </c>
      <c r="V77">
        <v>16.210193726012648</v>
      </c>
      <c r="W77">
        <v>18.337117137138954</v>
      </c>
      <c r="X77">
        <v>20.040919918611941</v>
      </c>
      <c r="Y77">
        <v>21.292878141088536</v>
      </c>
      <c r="Z77">
        <v>22.555708732048288</v>
      </c>
      <c r="AA77">
        <v>23.939055790177427</v>
      </c>
    </row>
    <row r="78" spans="4:27" x14ac:dyDescent="0.3">
      <c r="D78">
        <v>3.5550000000000002</v>
      </c>
      <c r="E78">
        <v>-7.3774180809330208</v>
      </c>
      <c r="F78">
        <v>-4.4976984566640148</v>
      </c>
      <c r="G78">
        <v>-3.0466963275783243</v>
      </c>
      <c r="H78">
        <v>-2.3308597364656256</v>
      </c>
      <c r="I78">
        <v>-1.7127136820666287</v>
      </c>
      <c r="J78">
        <v>-1.3607792953831332</v>
      </c>
      <c r="K78">
        <v>-1.1690757089507871</v>
      </c>
      <c r="L78">
        <v>-1.0579944930496228</v>
      </c>
      <c r="M78">
        <v>-0.9032871996475843</v>
      </c>
      <c r="N78">
        <v>-0.86271053866361913</v>
      </c>
      <c r="Q78">
        <v>3.5550000000000002</v>
      </c>
      <c r="R78">
        <v>4.3749481150308718</v>
      </c>
      <c r="S78">
        <v>8.1943119256367627</v>
      </c>
      <c r="T78">
        <v>11.222826811588762</v>
      </c>
      <c r="U78">
        <v>13.44873479625444</v>
      </c>
      <c r="V78">
        <v>16.12082043961626</v>
      </c>
      <c r="W78">
        <v>18.244371643809153</v>
      </c>
      <c r="X78">
        <v>19.948040385601828</v>
      </c>
      <c r="Y78">
        <v>21.189670301348656</v>
      </c>
      <c r="Z78">
        <v>22.449117845681119</v>
      </c>
      <c r="AA78">
        <v>23.837131484770179</v>
      </c>
    </row>
    <row r="79" spans="4:27" x14ac:dyDescent="0.3">
      <c r="D79">
        <v>3.5625</v>
      </c>
      <c r="E79">
        <v>-7.41853913146144</v>
      </c>
      <c r="F79">
        <v>-4.534805837432315</v>
      </c>
      <c r="G79">
        <v>-3.0629941821123148</v>
      </c>
      <c r="H79">
        <v>-2.3352910520374714</v>
      </c>
      <c r="I79">
        <v>-1.707108551612134</v>
      </c>
      <c r="J79">
        <v>-1.3487998762784796</v>
      </c>
      <c r="K79">
        <v>-1.1535873493168418</v>
      </c>
      <c r="L79">
        <v>-1.042800713181828</v>
      </c>
      <c r="M79">
        <v>-0.88441759014851096</v>
      </c>
      <c r="N79">
        <v>-0.8431630386468546</v>
      </c>
      <c r="Q79">
        <v>3.5625</v>
      </c>
      <c r="R79">
        <v>4.2607148112853412</v>
      </c>
      <c r="S79">
        <v>8.1475835735603521</v>
      </c>
      <c r="T79">
        <v>11.15354088508851</v>
      </c>
      <c r="U79">
        <v>13.367405647401354</v>
      </c>
      <c r="V79">
        <v>16.043366133421941</v>
      </c>
      <c r="W79">
        <v>18.159630584944061</v>
      </c>
      <c r="X79">
        <v>19.862125841041991</v>
      </c>
      <c r="Y79">
        <v>21.107385962874435</v>
      </c>
      <c r="Z79">
        <v>22.363180633501454</v>
      </c>
      <c r="AA79">
        <v>23.759122041395464</v>
      </c>
    </row>
    <row r="80" spans="4:27" x14ac:dyDescent="0.3">
      <c r="D80">
        <v>3.57</v>
      </c>
      <c r="E80">
        <v>-7.4742194140865026</v>
      </c>
      <c r="F80">
        <v>-4.5367093052432566</v>
      </c>
      <c r="G80">
        <v>-3.0699176729027999</v>
      </c>
      <c r="H80">
        <v>-2.3371096818543533</v>
      </c>
      <c r="I80">
        <v>-1.7036203910505379</v>
      </c>
      <c r="J80">
        <v>-1.3405862684436662</v>
      </c>
      <c r="K80">
        <v>-1.1447633988072135</v>
      </c>
      <c r="L80">
        <v>-1.0349691487412378</v>
      </c>
      <c r="M80">
        <v>-0.87470994603449104</v>
      </c>
      <c r="N80">
        <v>-0.83283214438677533</v>
      </c>
      <c r="Q80">
        <v>3.57</v>
      </c>
      <c r="R80">
        <v>4.1732059206972103</v>
      </c>
      <c r="S80">
        <v>8.083464458535536</v>
      </c>
      <c r="T80">
        <v>11.059942030676753</v>
      </c>
      <c r="U80">
        <v>13.270805323029411</v>
      </c>
      <c r="V80">
        <v>15.944786252136002</v>
      </c>
      <c r="W80">
        <v>18.061799739838872</v>
      </c>
      <c r="X80">
        <v>19.75169250475134</v>
      </c>
      <c r="Y80">
        <v>20.998547404996849</v>
      </c>
      <c r="Z80">
        <v>22.255533372749539</v>
      </c>
      <c r="AA80">
        <v>23.659275478999426</v>
      </c>
    </row>
    <row r="81" spans="4:27" x14ac:dyDescent="0.3">
      <c r="D81">
        <v>3.5775000000000001</v>
      </c>
      <c r="E81">
        <v>-7.5507457537631897</v>
      </c>
      <c r="F81">
        <v>-4.5321709550708187</v>
      </c>
      <c r="G81">
        <v>-3.0840289973510373</v>
      </c>
      <c r="H81">
        <v>-2.3484847533972859</v>
      </c>
      <c r="I81">
        <v>-1.7134542528000993</v>
      </c>
      <c r="J81">
        <v>-1.34717681952387</v>
      </c>
      <c r="K81">
        <v>-1.1513061434541334</v>
      </c>
      <c r="L81">
        <v>-1.0430945342564879</v>
      </c>
      <c r="M81">
        <v>-0.880379430182056</v>
      </c>
      <c r="N81">
        <v>-0.83790039969616037</v>
      </c>
      <c r="Q81">
        <v>3.5775000000000001</v>
      </c>
      <c r="R81">
        <v>4.1200039803105897</v>
      </c>
      <c r="S81">
        <v>7.9761893476933299</v>
      </c>
      <c r="T81">
        <v>10.924462806191158</v>
      </c>
      <c r="U81">
        <v>13.120018618856776</v>
      </c>
      <c r="V81">
        <v>15.777589174839013</v>
      </c>
      <c r="W81">
        <v>17.88298651229713</v>
      </c>
      <c r="X81">
        <v>19.576214018601238</v>
      </c>
      <c r="Y81">
        <v>20.825856178254305</v>
      </c>
      <c r="Z81">
        <v>22.066169468742316</v>
      </c>
      <c r="AA81">
        <v>23.477207641281701</v>
      </c>
    </row>
    <row r="82" spans="4:27" x14ac:dyDescent="0.3">
      <c r="D82">
        <v>3.585</v>
      </c>
      <c r="E82">
        <v>-7.6419687397534357</v>
      </c>
      <c r="F82">
        <v>-4.5462329063571696</v>
      </c>
      <c r="G82">
        <v>-3.1146824091812113</v>
      </c>
      <c r="H82">
        <v>-2.376873578488726</v>
      </c>
      <c r="I82">
        <v>-1.7383529831251936</v>
      </c>
      <c r="J82">
        <v>-1.3692154056909611</v>
      </c>
      <c r="K82">
        <v>-1.1725544580155594</v>
      </c>
      <c r="L82">
        <v>-1.0645703630761942</v>
      </c>
      <c r="M82">
        <v>-0.89885493496561397</v>
      </c>
      <c r="N82">
        <v>-0.85647739190307604</v>
      </c>
      <c r="Q82">
        <v>3.585</v>
      </c>
      <c r="R82">
        <v>4.0865698810795648</v>
      </c>
      <c r="S82">
        <v>7.8230635534717674</v>
      </c>
      <c r="T82">
        <v>10.743059283366525</v>
      </c>
      <c r="U82">
        <v>12.921675381592742</v>
      </c>
      <c r="V82">
        <v>15.561288003439895</v>
      </c>
      <c r="W82">
        <v>17.661207068984886</v>
      </c>
      <c r="X82">
        <v>19.347624782985601</v>
      </c>
      <c r="Y82">
        <v>20.599574683432685</v>
      </c>
      <c r="Z82">
        <v>21.839955976548925</v>
      </c>
      <c r="AA82">
        <v>23.252019513159553</v>
      </c>
    </row>
    <row r="83" spans="4:27" x14ac:dyDescent="0.3">
      <c r="D83">
        <v>3.5924999999999998</v>
      </c>
      <c r="E83">
        <v>-7.7261227637077576</v>
      </c>
      <c r="F83">
        <v>-4.5944504048765573</v>
      </c>
      <c r="G83">
        <v>-3.1606788467779543</v>
      </c>
      <c r="H83">
        <v>-2.4154437690627315</v>
      </c>
      <c r="I83">
        <v>-1.7721597759210996</v>
      </c>
      <c r="J83">
        <v>-1.3970210318523015</v>
      </c>
      <c r="K83">
        <v>-1.1998363485117827</v>
      </c>
      <c r="L83">
        <v>-1.0909237408112453</v>
      </c>
      <c r="M83">
        <v>-0.92016977557822521</v>
      </c>
      <c r="N83">
        <v>-0.87903379394825487</v>
      </c>
      <c r="Q83">
        <v>3.5924999999999998</v>
      </c>
      <c r="R83">
        <v>4.05187900647236</v>
      </c>
      <c r="S83">
        <v>7.6453192927196421</v>
      </c>
      <c r="T83">
        <v>10.544871013655754</v>
      </c>
      <c r="U83">
        <v>12.708980092920561</v>
      </c>
      <c r="V83">
        <v>15.319783648256413</v>
      </c>
      <c r="W83">
        <v>17.412648085540287</v>
      </c>
      <c r="X83">
        <v>19.093540424266852</v>
      </c>
      <c r="Y83">
        <v>20.341917644147436</v>
      </c>
      <c r="Z83">
        <v>21.573555128323562</v>
      </c>
      <c r="AA83">
        <v>22.991977040056831</v>
      </c>
    </row>
    <row r="84" spans="4:27" x14ac:dyDescent="0.3">
      <c r="D84">
        <v>3.6</v>
      </c>
      <c r="E84">
        <v>-7.7972345904294302</v>
      </c>
      <c r="F84">
        <v>-4.6799271164343805</v>
      </c>
      <c r="G84">
        <v>-3.217858537242599</v>
      </c>
      <c r="H84">
        <v>-2.4584501416688131</v>
      </c>
      <c r="I84">
        <v>-1.8053501525020412</v>
      </c>
      <c r="J84">
        <v>-1.4206185942937932</v>
      </c>
      <c r="K84">
        <v>-1.2236034994757936</v>
      </c>
      <c r="L84">
        <v>-1.1116297945709959</v>
      </c>
      <c r="M84">
        <v>-0.93350607221629334</v>
      </c>
      <c r="N84">
        <v>-0.89278832702615318</v>
      </c>
      <c r="Q84">
        <v>3.6</v>
      </c>
      <c r="R84">
        <v>4.0049206717622816</v>
      </c>
      <c r="S84">
        <v>7.4875783715018462</v>
      </c>
      <c r="T84">
        <v>10.365416060799681</v>
      </c>
      <c r="U84">
        <v>12.512366038982357</v>
      </c>
      <c r="V84">
        <v>15.109509768598324</v>
      </c>
      <c r="W84">
        <v>17.183556397813788</v>
      </c>
      <c r="X84">
        <v>18.869525518417994</v>
      </c>
      <c r="Y84">
        <v>20.115417183646031</v>
      </c>
      <c r="Z84">
        <v>21.337343525465315</v>
      </c>
      <c r="AA84">
        <v>22.76214619217108</v>
      </c>
    </row>
    <row r="85" spans="4:27" x14ac:dyDescent="0.3">
      <c r="D85">
        <v>3.6074999999999999</v>
      </c>
      <c r="E85">
        <v>-7.8584091054285796</v>
      </c>
      <c r="F85">
        <v>-4.7873290499956349</v>
      </c>
      <c r="G85">
        <v>-3.2812447263547604</v>
      </c>
      <c r="H85">
        <v>-2.4999329279991791</v>
      </c>
      <c r="I85">
        <v>-1.8321227782444574</v>
      </c>
      <c r="J85">
        <v>-1.4365909540241568</v>
      </c>
      <c r="K85">
        <v>-1.2353112377236046</v>
      </c>
      <c r="L85">
        <v>-1.1192343989116353</v>
      </c>
      <c r="M85">
        <v>-0.93553730494287501</v>
      </c>
      <c r="N85">
        <v>-0.89461749274128144</v>
      </c>
      <c r="Q85">
        <v>3.6074999999999999</v>
      </c>
      <c r="R85">
        <v>3.937688902199461</v>
      </c>
      <c r="S85">
        <v>7.3772149948637775</v>
      </c>
      <c r="T85">
        <v>10.240273377412132</v>
      </c>
      <c r="U85">
        <v>12.377698385802988</v>
      </c>
      <c r="V85">
        <v>14.967235591035761</v>
      </c>
      <c r="W85">
        <v>17.034118051305086</v>
      </c>
      <c r="X85">
        <v>18.71833128072808</v>
      </c>
      <c r="Y85">
        <v>19.965325743819989</v>
      </c>
      <c r="Z85">
        <v>21.179715125888606</v>
      </c>
      <c r="AA85">
        <v>22.605980526522444</v>
      </c>
    </row>
    <row r="86" spans="4:27" x14ac:dyDescent="0.3">
      <c r="D86">
        <v>3.6150000000000002</v>
      </c>
      <c r="E86">
        <v>-7.9286690295425331</v>
      </c>
      <c r="F86">
        <v>-4.9005028399070074</v>
      </c>
      <c r="G86">
        <v>-3.3436926926010386</v>
      </c>
      <c r="H86">
        <v>-2.5390547012395119</v>
      </c>
      <c r="I86">
        <v>-1.8557511449277646</v>
      </c>
      <c r="J86">
        <v>-1.449513182499425</v>
      </c>
      <c r="K86">
        <v>-1.2456311276547216</v>
      </c>
      <c r="L86">
        <v>-1.1261534578796666</v>
      </c>
      <c r="M86">
        <v>-0.93660147359455581</v>
      </c>
      <c r="N86">
        <v>-0.89509891616983395</v>
      </c>
      <c r="Q86">
        <v>3.6150000000000002</v>
      </c>
      <c r="R86">
        <v>3.8465939753903262</v>
      </c>
      <c r="S86">
        <v>7.320536884206529</v>
      </c>
      <c r="T86">
        <v>10.167164130448278</v>
      </c>
      <c r="U86">
        <v>12.298604473361305</v>
      </c>
      <c r="V86">
        <v>14.889725743609333</v>
      </c>
      <c r="W86">
        <v>16.954233112338869</v>
      </c>
      <c r="X86">
        <v>18.636282765076764</v>
      </c>
      <c r="Y86">
        <v>19.879240900053656</v>
      </c>
      <c r="Z86">
        <v>21.088658931152228</v>
      </c>
      <c r="AA86">
        <v>22.527776060070654</v>
      </c>
    </row>
    <row r="87" spans="4:27" x14ac:dyDescent="0.3">
      <c r="D87">
        <v>3.6225000000000001</v>
      </c>
      <c r="E87">
        <v>-8.0384227494116374</v>
      </c>
      <c r="F87">
        <v>-4.9916836444526549</v>
      </c>
      <c r="G87">
        <v>-3.4008091059852967</v>
      </c>
      <c r="H87">
        <v>-2.5777691095778135</v>
      </c>
      <c r="I87">
        <v>-1.8812774650836985</v>
      </c>
      <c r="J87">
        <v>-1.4644078317753122</v>
      </c>
      <c r="K87">
        <v>-1.2594770232071906</v>
      </c>
      <c r="L87">
        <v>-1.1395129421406978</v>
      </c>
      <c r="M87">
        <v>-0.94502267678513352</v>
      </c>
      <c r="N87">
        <v>-0.90261257867043521</v>
      </c>
      <c r="Q87">
        <v>3.6225000000000001</v>
      </c>
      <c r="R87">
        <v>3.7497543142003469</v>
      </c>
      <c r="S87">
        <v>7.2963590268746481</v>
      </c>
      <c r="T87">
        <v>10.125263954463204</v>
      </c>
      <c r="U87">
        <v>12.252203473225411</v>
      </c>
      <c r="V87">
        <v>14.846428502616309</v>
      </c>
      <c r="W87">
        <v>16.905435851196888</v>
      </c>
      <c r="X87">
        <v>18.584470743131305</v>
      </c>
      <c r="Y87">
        <v>19.827996564761648</v>
      </c>
      <c r="Z87">
        <v>21.036632765457366</v>
      </c>
      <c r="AA87">
        <v>22.474488226442418</v>
      </c>
    </row>
    <row r="88" spans="4:27" x14ac:dyDescent="0.3">
      <c r="D88">
        <v>3.63</v>
      </c>
      <c r="E88">
        <v>-8.184500383618051</v>
      </c>
      <c r="F88">
        <v>-5.0458613079102568</v>
      </c>
      <c r="G88">
        <v>-3.4449918803950776</v>
      </c>
      <c r="H88">
        <v>-2.6121970074513348</v>
      </c>
      <c r="I88">
        <v>-1.908610121279438</v>
      </c>
      <c r="J88">
        <v>-1.4854064019751358</v>
      </c>
      <c r="K88">
        <v>-1.2795827927875347</v>
      </c>
      <c r="L88">
        <v>-1.1613280768499614</v>
      </c>
      <c r="M88">
        <v>-0.96227774769914109</v>
      </c>
      <c r="N88">
        <v>-0.91988008337408078</v>
      </c>
      <c r="Q88">
        <v>3.63</v>
      </c>
      <c r="R88">
        <v>3.673848011361204</v>
      </c>
      <c r="S88">
        <v>7.2742549580297391</v>
      </c>
      <c r="T88">
        <v>10.089113249071032</v>
      </c>
      <c r="U88">
        <v>12.209590683072451</v>
      </c>
      <c r="V88">
        <v>14.803346018730327</v>
      </c>
      <c r="W88">
        <v>16.869016973364374</v>
      </c>
      <c r="X88">
        <v>18.555002047729705</v>
      </c>
      <c r="Y88">
        <v>19.79400086720376</v>
      </c>
      <c r="Z88">
        <v>20.99757304977253</v>
      </c>
      <c r="AA88">
        <v>22.438760374199749</v>
      </c>
    </row>
    <row r="89" spans="4:27" x14ac:dyDescent="0.3">
      <c r="D89">
        <v>3.6375000000000002</v>
      </c>
      <c r="E89">
        <v>-8.3403345167495466</v>
      </c>
      <c r="F89">
        <v>-5.0640477530094472</v>
      </c>
      <c r="G89">
        <v>-3.4746156121254756</v>
      </c>
      <c r="H89">
        <v>-2.6379312547161708</v>
      </c>
      <c r="I89">
        <v>-1.9320137674704037</v>
      </c>
      <c r="J89">
        <v>-1.5053195384122666</v>
      </c>
      <c r="K89">
        <v>-1.3012485283093944</v>
      </c>
      <c r="L89">
        <v>-1.186383831913677</v>
      </c>
      <c r="M89">
        <v>-0.98423537749338785</v>
      </c>
      <c r="N89">
        <v>-0.94250513986180007</v>
      </c>
      <c r="Q89">
        <v>3.6375000000000002</v>
      </c>
      <c r="R89">
        <v>3.631522898158424</v>
      </c>
      <c r="S89">
        <v>7.2262222661975306</v>
      </c>
      <c r="T89">
        <v>10.020012728396937</v>
      </c>
      <c r="U89">
        <v>12.132006094137964</v>
      </c>
      <c r="V89">
        <v>14.722546462695528</v>
      </c>
      <c r="W89">
        <v>16.784628762777437</v>
      </c>
      <c r="X89">
        <v>18.459913464132992</v>
      </c>
      <c r="Y89">
        <v>19.701193004141267</v>
      </c>
      <c r="Z89">
        <v>20.89875860649936</v>
      </c>
      <c r="AA89">
        <v>22.344956887738402</v>
      </c>
    </row>
    <row r="90" spans="4:27" x14ac:dyDescent="0.3">
      <c r="D90">
        <v>3.645</v>
      </c>
      <c r="E90">
        <v>-8.4641922372297902</v>
      </c>
      <c r="F90">
        <v>-5.0509869638095815</v>
      </c>
      <c r="G90">
        <v>-3.4861560841904611</v>
      </c>
      <c r="H90">
        <v>-2.6508859553697137</v>
      </c>
      <c r="I90">
        <v>-1.9478686914461161</v>
      </c>
      <c r="J90">
        <v>-1.5195859905186482</v>
      </c>
      <c r="K90">
        <v>-1.3168005264679237</v>
      </c>
      <c r="L90">
        <v>-1.2036267435724095</v>
      </c>
      <c r="M90">
        <v>-0.998937177692647</v>
      </c>
      <c r="N90">
        <v>-0.9579122720839861</v>
      </c>
      <c r="Q90">
        <v>3.645</v>
      </c>
      <c r="R90">
        <v>3.6064896001141458</v>
      </c>
      <c r="S90">
        <v>7.1289726287410984</v>
      </c>
      <c r="T90">
        <v>9.9051472745662412</v>
      </c>
      <c r="U90">
        <v>12.006525570379235</v>
      </c>
      <c r="V90">
        <v>14.586423277105871</v>
      </c>
      <c r="W90">
        <v>16.641843799970399</v>
      </c>
      <c r="X90">
        <v>18.315626265215226</v>
      </c>
      <c r="Y90">
        <v>19.559685203645593</v>
      </c>
      <c r="Z90">
        <v>20.753560545408313</v>
      </c>
      <c r="AA90">
        <v>22.199408276731663</v>
      </c>
    </row>
    <row r="91" spans="4:27" x14ac:dyDescent="0.3">
      <c r="D91">
        <v>3.6524999999999999</v>
      </c>
      <c r="E91">
        <v>-8.5177534306885203</v>
      </c>
      <c r="F91">
        <v>-5.0348436254892759</v>
      </c>
      <c r="G91">
        <v>-3.4857668296971474</v>
      </c>
      <c r="H91">
        <v>-2.6517109996744064</v>
      </c>
      <c r="I91">
        <v>-1.9511301399817562</v>
      </c>
      <c r="J91">
        <v>-1.5201033310970233</v>
      </c>
      <c r="K91">
        <v>-1.319530046799835</v>
      </c>
      <c r="L91">
        <v>-1.2072191705780824</v>
      </c>
      <c r="M91">
        <v>-0.99835252520778606</v>
      </c>
      <c r="N91">
        <v>-0.95839721659550803</v>
      </c>
      <c r="Q91">
        <v>3.6524999999999999</v>
      </c>
      <c r="R91">
        <v>3.5880900691101951</v>
      </c>
      <c r="S91">
        <v>6.9996809505632287</v>
      </c>
      <c r="T91">
        <v>9.7569892615593883</v>
      </c>
      <c r="U91">
        <v>11.84538543947329</v>
      </c>
      <c r="V91">
        <v>14.402100399767237</v>
      </c>
      <c r="W91">
        <v>16.443500562706362</v>
      </c>
      <c r="X91">
        <v>18.117568083188772</v>
      </c>
      <c r="Y91">
        <v>19.371830714967516</v>
      </c>
      <c r="Z91">
        <v>20.55316567348504</v>
      </c>
      <c r="AA91">
        <v>22.002496079579789</v>
      </c>
    </row>
    <row r="92" spans="4:27" x14ac:dyDescent="0.3">
      <c r="D92">
        <v>3.66</v>
      </c>
      <c r="E92">
        <v>-8.5154379343968003</v>
      </c>
      <c r="F92">
        <v>-5.0418250416298758</v>
      </c>
      <c r="G92">
        <v>-3.4877132766299299</v>
      </c>
      <c r="H92">
        <v>-2.6462907140255876</v>
      </c>
      <c r="I92">
        <v>-1.9438479241155657</v>
      </c>
      <c r="J92">
        <v>-1.506662480266536</v>
      </c>
      <c r="K92">
        <v>-1.3088190750771855</v>
      </c>
      <c r="L92">
        <v>-1.1940541958195976</v>
      </c>
      <c r="M92">
        <v>-0.9797616239139022</v>
      </c>
      <c r="N92">
        <v>-0.93989154669116992</v>
      </c>
      <c r="Q92">
        <v>3.66</v>
      </c>
      <c r="R92">
        <v>3.5605636471591446</v>
      </c>
      <c r="S92">
        <v>6.8646244146796667</v>
      </c>
      <c r="T92">
        <v>9.6034401244856245</v>
      </c>
      <c r="U92">
        <v>11.680511772468682</v>
      </c>
      <c r="V92">
        <v>14.221607886765469</v>
      </c>
      <c r="W92">
        <v>16.255227603370425</v>
      </c>
      <c r="X92">
        <v>17.923925580880862</v>
      </c>
      <c r="Y92">
        <v>19.1721462968355</v>
      </c>
      <c r="Z92">
        <v>20.350052616045751</v>
      </c>
      <c r="AA92">
        <v>21.811019060374669</v>
      </c>
    </row>
    <row r="93" spans="4:27" x14ac:dyDescent="0.3">
      <c r="D93">
        <v>3.6675</v>
      </c>
      <c r="E93">
        <v>-8.4943952363960769</v>
      </c>
      <c r="F93">
        <v>-5.0905405473114484</v>
      </c>
      <c r="G93">
        <v>-3.5108444745549954</v>
      </c>
      <c r="H93">
        <v>-2.6550119607992206</v>
      </c>
      <c r="I93">
        <v>-1.9446084670860677</v>
      </c>
      <c r="J93">
        <v>-1.4991240344728043</v>
      </c>
      <c r="K93">
        <v>-1.2992308297421684</v>
      </c>
      <c r="L93">
        <v>-1.1831981395672455</v>
      </c>
      <c r="M93">
        <v>-0.96295701892172025</v>
      </c>
      <c r="N93">
        <v>-0.92161838154409104</v>
      </c>
      <c r="Q93">
        <v>3.6675</v>
      </c>
      <c r="R93">
        <v>3.516181186948335</v>
      </c>
      <c r="S93">
        <v>6.758071091641531</v>
      </c>
      <c r="T93">
        <v>9.4861495098997821</v>
      </c>
      <c r="U93">
        <v>11.55148647257591</v>
      </c>
      <c r="V93">
        <v>14.079866613726555</v>
      </c>
      <c r="W93">
        <v>16.10416484556151</v>
      </c>
      <c r="X93">
        <v>17.774749726818694</v>
      </c>
      <c r="Y93">
        <v>19.023398269432999</v>
      </c>
      <c r="Z93">
        <v>20.193222904247968</v>
      </c>
      <c r="AA93">
        <v>21.651990640894986</v>
      </c>
    </row>
    <row r="94" spans="4:27" x14ac:dyDescent="0.3">
      <c r="D94">
        <v>3.6749999999999998</v>
      </c>
      <c r="E94">
        <v>-8.5138174541888372</v>
      </c>
      <c r="F94">
        <v>-5.1906934242476268</v>
      </c>
      <c r="G94">
        <v>-3.5661929118374678</v>
      </c>
      <c r="H94">
        <v>-2.6877356688907437</v>
      </c>
      <c r="I94">
        <v>-1.9636437165744414</v>
      </c>
      <c r="J94">
        <v>-1.5087289501836321</v>
      </c>
      <c r="K94">
        <v>-1.3072034713267815</v>
      </c>
      <c r="L94">
        <v>-1.1899691329675108</v>
      </c>
      <c r="M94">
        <v>-0.96208367996362631</v>
      </c>
      <c r="N94">
        <v>-0.91930072794966766</v>
      </c>
      <c r="Q94">
        <v>3.6749999999999998</v>
      </c>
      <c r="R94">
        <v>3.4487377749055268</v>
      </c>
      <c r="S94">
        <v>6.7052806296259</v>
      </c>
      <c r="T94">
        <v>9.4242361645020747</v>
      </c>
      <c r="U94">
        <v>11.482797098443191</v>
      </c>
      <c r="V94">
        <v>14.014213318246401</v>
      </c>
      <c r="W94">
        <v>16.032357399834115</v>
      </c>
      <c r="X94">
        <v>17.701111685748305</v>
      </c>
      <c r="Y94">
        <v>18.953818007053531</v>
      </c>
      <c r="Z94">
        <v>20.114537020536591</v>
      </c>
      <c r="AA94">
        <v>21.572514091630509</v>
      </c>
    </row>
    <row r="95" spans="4:27" x14ac:dyDescent="0.3">
      <c r="D95">
        <v>3.6825000000000001</v>
      </c>
      <c r="E95">
        <v>-8.6308024704402762</v>
      </c>
      <c r="F95">
        <v>-5.3147274217429272</v>
      </c>
      <c r="G95">
        <v>-3.6477672208490395</v>
      </c>
      <c r="H95">
        <v>-2.7468793274025756</v>
      </c>
      <c r="I95">
        <v>-2.0094992412486423</v>
      </c>
      <c r="J95">
        <v>-1.5442456405572877</v>
      </c>
      <c r="K95">
        <v>-1.3401808593589684</v>
      </c>
      <c r="L95">
        <v>-1.2219036874113702</v>
      </c>
      <c r="M95">
        <v>-0.9899768278735287</v>
      </c>
      <c r="N95">
        <v>-0.94618486305722249</v>
      </c>
      <c r="Q95">
        <v>3.6825000000000001</v>
      </c>
      <c r="R95">
        <v>3.3754061226587324</v>
      </c>
      <c r="S95">
        <v>6.6958874313079875</v>
      </c>
      <c r="T95">
        <v>9.4062609245416713</v>
      </c>
      <c r="U95">
        <v>11.463270923929837</v>
      </c>
      <c r="V95">
        <v>13.996789260972955</v>
      </c>
      <c r="W95">
        <v>16.015870416766845</v>
      </c>
      <c r="X95">
        <v>17.687789766514005</v>
      </c>
      <c r="Y95">
        <v>18.938431130331605</v>
      </c>
      <c r="Z95">
        <v>20.097830845105186</v>
      </c>
      <c r="AA95">
        <v>21.554835531340668</v>
      </c>
    </row>
    <row r="96" spans="4:27" x14ac:dyDescent="0.3">
      <c r="D96">
        <v>3.69</v>
      </c>
      <c r="E96">
        <v>-8.8438428847079145</v>
      </c>
      <c r="F96">
        <v>-5.4301647956727015</v>
      </c>
      <c r="G96">
        <v>-3.7354545703615241</v>
      </c>
      <c r="H96">
        <v>-2.8174743310050152</v>
      </c>
      <c r="I96">
        <v>-2.068483663624022</v>
      </c>
      <c r="J96">
        <v>-1.5941933896844263</v>
      </c>
      <c r="K96">
        <v>-1.3894751775010215</v>
      </c>
      <c r="L96">
        <v>-1.2745519855772289</v>
      </c>
      <c r="M96">
        <v>-1.0366327654573664</v>
      </c>
      <c r="N96">
        <v>-0.99182657768715321</v>
      </c>
      <c r="Q96">
        <v>3.69</v>
      </c>
      <c r="R96">
        <v>3.317946885744127</v>
      </c>
      <c r="S96">
        <v>6.7034011771381898</v>
      </c>
      <c r="T96">
        <v>9.4062609245416713</v>
      </c>
      <c r="U96">
        <v>11.463270923929837</v>
      </c>
      <c r="V96">
        <v>14.005496920487261</v>
      </c>
      <c r="W96">
        <v>16.021362601355818</v>
      </c>
      <c r="X96">
        <v>17.687789766514005</v>
      </c>
      <c r="Y96">
        <v>18.946121161500642</v>
      </c>
      <c r="Z96">
        <v>20.102224092701789</v>
      </c>
      <c r="AA96">
        <v>21.555874451219672</v>
      </c>
    </row>
    <row r="97" spans="4:27" x14ac:dyDescent="0.3">
      <c r="D97">
        <v>3.6974999999999998</v>
      </c>
      <c r="E97">
        <v>-9.1050005710418382</v>
      </c>
      <c r="F97">
        <v>-5.5067834398848206</v>
      </c>
      <c r="G97">
        <v>-3.807459162119005</v>
      </c>
      <c r="H97">
        <v>-2.8802939489419166</v>
      </c>
      <c r="I97">
        <v>-2.1269836602807284</v>
      </c>
      <c r="J97">
        <v>-1.6462145752697608</v>
      </c>
      <c r="K97">
        <v>-1.4451010543922125</v>
      </c>
      <c r="L97">
        <v>-1.3308616691346082</v>
      </c>
      <c r="M97">
        <v>-1.0895450906912039</v>
      </c>
      <c r="N97">
        <v>-1.0448576694583147</v>
      </c>
      <c r="Q97">
        <v>3.6974999999999998</v>
      </c>
      <c r="R97">
        <v>3.288724966618064</v>
      </c>
      <c r="S97">
        <v>6.7015221312383657</v>
      </c>
      <c r="T97">
        <v>9.3985686232524355</v>
      </c>
      <c r="U97">
        <v>11.450277818084288</v>
      </c>
      <c r="V97">
        <v>13.996789260972955</v>
      </c>
      <c r="W97">
        <v>16.015870416766845</v>
      </c>
      <c r="X97">
        <v>17.681136461218898</v>
      </c>
      <c r="Y97">
        <v>18.946121161500642</v>
      </c>
      <c r="Z97">
        <v>20.101345265399164</v>
      </c>
      <c r="AA97">
        <v>21.551719517087314</v>
      </c>
    </row>
    <row r="98" spans="4:27" x14ac:dyDescent="0.3">
      <c r="D98">
        <v>3.7050000000000001</v>
      </c>
      <c r="E98">
        <v>-9.3349840878835373</v>
      </c>
      <c r="F98">
        <v>-5.5271109062752739</v>
      </c>
      <c r="G98">
        <v>-3.8428077420292261</v>
      </c>
      <c r="H98">
        <v>-2.9157015697559019</v>
      </c>
      <c r="I98">
        <v>-2.1640119029005773</v>
      </c>
      <c r="J98">
        <v>-1.6802963193440474</v>
      </c>
      <c r="K98">
        <v>-1.4815940671241847</v>
      </c>
      <c r="L98">
        <v>-1.371147716508099</v>
      </c>
      <c r="M98">
        <v>-1.1252635557593176</v>
      </c>
      <c r="N98">
        <v>-1.0827535102076511</v>
      </c>
      <c r="Q98">
        <v>3.7050000000000001</v>
      </c>
      <c r="R98">
        <v>3.2811179981230376</v>
      </c>
      <c r="S98">
        <v>6.6640263266765185</v>
      </c>
      <c r="T98">
        <v>9.3474599754221774</v>
      </c>
      <c r="U98">
        <v>11.395272931769791</v>
      </c>
      <c r="V98">
        <v>13.931758588065161</v>
      </c>
      <c r="W98">
        <v>15.95023365879813</v>
      </c>
      <c r="X98">
        <v>17.621484943484468</v>
      </c>
      <c r="Y98">
        <v>18.884790706245305</v>
      </c>
      <c r="Z98">
        <v>20.029582343299239</v>
      </c>
      <c r="AA98">
        <v>21.486540121575189</v>
      </c>
    </row>
    <row r="99" spans="4:27" x14ac:dyDescent="0.3">
      <c r="D99">
        <v>3.7124999999999999</v>
      </c>
      <c r="E99">
        <v>-9.464171359623581</v>
      </c>
      <c r="F99">
        <v>-5.5036729462622302</v>
      </c>
      <c r="G99">
        <v>-3.8379421515903163</v>
      </c>
      <c r="H99">
        <v>-2.9136362054284759</v>
      </c>
      <c r="I99">
        <v>-2.1650148602964716</v>
      </c>
      <c r="J99">
        <v>-1.6793477962286105</v>
      </c>
      <c r="K99">
        <v>-1.4857155835544869</v>
      </c>
      <c r="L99">
        <v>-1.3758277236884724</v>
      </c>
      <c r="M99">
        <v>-1.1258568137090093</v>
      </c>
      <c r="N99">
        <v>-1.0844263052128735</v>
      </c>
      <c r="Q99">
        <v>3.7124999999999999</v>
      </c>
      <c r="R99">
        <v>3.2760503844214925</v>
      </c>
      <c r="S99">
        <v>6.5783953452230133</v>
      </c>
      <c r="T99">
        <v>9.2486548569464961</v>
      </c>
      <c r="U99">
        <v>11.289482970026905</v>
      </c>
      <c r="V99">
        <v>13.8116554844372</v>
      </c>
      <c r="W99">
        <v>15.82042965447493</v>
      </c>
      <c r="X99">
        <v>17.496883408389397</v>
      </c>
      <c r="Y99">
        <v>18.76341385410602</v>
      </c>
      <c r="Z99">
        <v>19.904976888179981</v>
      </c>
      <c r="AA99">
        <v>21.356615081584156</v>
      </c>
    </row>
    <row r="100" spans="4:27" x14ac:dyDescent="0.3">
      <c r="D100">
        <v>3.72</v>
      </c>
      <c r="E100">
        <v>-9.4776102108622631</v>
      </c>
      <c r="F100">
        <v>-5.4740971174645043</v>
      </c>
      <c r="G100">
        <v>-3.816350220421473</v>
      </c>
      <c r="H100">
        <v>-2.8893746057932805</v>
      </c>
      <c r="I100">
        <v>-2.1431988361020302</v>
      </c>
      <c r="J100">
        <v>-1.6535665983769601</v>
      </c>
      <c r="K100">
        <v>-1.4610157693657801</v>
      </c>
      <c r="L100">
        <v>-1.3520468999307145</v>
      </c>
      <c r="M100">
        <v>-1.0978202756744149</v>
      </c>
      <c r="N100">
        <v>-1.0559344237805774</v>
      </c>
      <c r="Q100">
        <v>3.72</v>
      </c>
      <c r="R100">
        <v>3.2646590521158938</v>
      </c>
      <c r="S100">
        <v>6.4716153656327986</v>
      </c>
      <c r="T100">
        <v>9.1285715207526898</v>
      </c>
      <c r="U100">
        <v>11.156678284305597</v>
      </c>
      <c r="V100">
        <v>13.663824958939557</v>
      </c>
      <c r="W100">
        <v>15.666128016604912</v>
      </c>
      <c r="X100">
        <v>17.335610865350116</v>
      </c>
      <c r="Y100">
        <v>18.606638061768088</v>
      </c>
      <c r="Z100">
        <v>19.734826694329669</v>
      </c>
      <c r="AA100">
        <v>21.195648888005294</v>
      </c>
    </row>
    <row r="101" spans="4:27" x14ac:dyDescent="0.3">
      <c r="D101">
        <v>3.7275</v>
      </c>
      <c r="E101">
        <v>-9.4211520516854126</v>
      </c>
      <c r="F101">
        <v>-5.48095104944752</v>
      </c>
      <c r="G101">
        <v>-3.8082670641740695</v>
      </c>
      <c r="H101">
        <v>-2.8732780780342204</v>
      </c>
      <c r="I101">
        <v>-2.1242101220389213</v>
      </c>
      <c r="J101">
        <v>-1.6275474141731792</v>
      </c>
      <c r="K101">
        <v>-1.4357711437698375</v>
      </c>
      <c r="L101">
        <v>-1.3246881488667728</v>
      </c>
      <c r="M101">
        <v>-1.0658468550526368</v>
      </c>
      <c r="N101">
        <v>-1.022453314561268</v>
      </c>
      <c r="Q101">
        <v>3.7275</v>
      </c>
      <c r="R101">
        <v>3.2381372310880336</v>
      </c>
      <c r="S101">
        <v>6.3824165114637772</v>
      </c>
      <c r="T101">
        <v>9.0322116373416357</v>
      </c>
      <c r="U101">
        <v>11.050637381004885</v>
      </c>
      <c r="V101">
        <v>13.543214546273578</v>
      </c>
      <c r="W101">
        <v>15.535274537940049</v>
      </c>
      <c r="X101">
        <v>17.208714676483005</v>
      </c>
      <c r="Y101">
        <v>18.481764770344451</v>
      </c>
      <c r="Z101">
        <v>19.601066366423151</v>
      </c>
      <c r="AA101">
        <v>21.059171894895595</v>
      </c>
    </row>
    <row r="102" spans="4:27" x14ac:dyDescent="0.3">
      <c r="D102">
        <v>3.7349999999999999</v>
      </c>
      <c r="E102">
        <v>-9.3814137071935928</v>
      </c>
      <c r="F102">
        <v>-5.5473215493237547</v>
      </c>
      <c r="G102">
        <v>-3.8424021720416168</v>
      </c>
      <c r="H102">
        <v>-2.8894957453738774</v>
      </c>
      <c r="I102">
        <v>-2.1306460873674666</v>
      </c>
      <c r="J102">
        <v>-1.6267093819583331</v>
      </c>
      <c r="K102">
        <v>-1.4332097353308795</v>
      </c>
      <c r="L102">
        <v>-1.3222604251467094</v>
      </c>
      <c r="M102">
        <v>-1.0577982749244392</v>
      </c>
      <c r="N102">
        <v>-1.0118094988116142</v>
      </c>
      <c r="Q102">
        <v>3.7349999999999999</v>
      </c>
      <c r="R102">
        <v>3.1966230151848811</v>
      </c>
      <c r="S102">
        <v>6.3408614739758304</v>
      </c>
      <c r="T102">
        <v>8.9856515306143461</v>
      </c>
      <c r="U102">
        <v>11.001180224533247</v>
      </c>
      <c r="V102">
        <v>13.489686732737036</v>
      </c>
      <c r="W102">
        <v>15.483480170762133</v>
      </c>
      <c r="X102">
        <v>17.158470778534301</v>
      </c>
      <c r="Y102">
        <v>18.430863638934149</v>
      </c>
      <c r="Z102">
        <v>19.543187782469445</v>
      </c>
      <c r="AA102">
        <v>20.993676721507995</v>
      </c>
    </row>
    <row r="103" spans="4:27" x14ac:dyDescent="0.3">
      <c r="D103">
        <v>3.7425000000000002</v>
      </c>
      <c r="E103">
        <v>-9.4219229772318194</v>
      </c>
      <c r="F103">
        <v>-5.6550803022354312</v>
      </c>
      <c r="G103">
        <v>-3.9088976054270113</v>
      </c>
      <c r="H103">
        <v>-2.9383312255510408</v>
      </c>
      <c r="I103">
        <v>-2.168916351463027</v>
      </c>
      <c r="J103">
        <v>-1.6573500633776794</v>
      </c>
      <c r="K103">
        <v>-1.4630714066258288</v>
      </c>
      <c r="L103">
        <v>-1.3512350302143363</v>
      </c>
      <c r="M103">
        <v>-1.0809826665688436</v>
      </c>
      <c r="N103">
        <v>-1.0335015162017018</v>
      </c>
      <c r="Q103">
        <v>3.7425000000000002</v>
      </c>
      <c r="R103">
        <v>3.1515599328470048</v>
      </c>
      <c r="S103">
        <v>6.3426640867535085</v>
      </c>
      <c r="T103">
        <v>8.9905408578687318</v>
      </c>
      <c r="U103">
        <v>11.004263060284533</v>
      </c>
      <c r="V103">
        <v>13.502010058953733</v>
      </c>
      <c r="W103">
        <v>15.48864573121058</v>
      </c>
      <c r="X103">
        <v>17.164735394484239</v>
      </c>
      <c r="Y103">
        <v>18.438116991871787</v>
      </c>
      <c r="Z103">
        <v>19.551432576290267</v>
      </c>
      <c r="AA103">
        <v>20.995624667162733</v>
      </c>
    </row>
    <row r="104" spans="4:27" x14ac:dyDescent="0.3">
      <c r="D104">
        <v>3.75</v>
      </c>
      <c r="E104">
        <v>-9.5482465908699172</v>
      </c>
      <c r="F104">
        <v>-5.7589657122750904</v>
      </c>
      <c r="G104">
        <v>-3.9881326160323223</v>
      </c>
      <c r="H104">
        <v>-3.0044890215320952</v>
      </c>
      <c r="I104">
        <v>-2.2285480628480006</v>
      </c>
      <c r="J104">
        <v>-1.7105981135445729</v>
      </c>
      <c r="K104">
        <v>-1.5169997497259622</v>
      </c>
      <c r="L104">
        <v>-1.4086585699533467</v>
      </c>
      <c r="M104">
        <v>-1.1352554684934568</v>
      </c>
      <c r="N104">
        <v>-1.0860994224397988</v>
      </c>
      <c r="Q104">
        <v>3.75</v>
      </c>
      <c r="R104">
        <v>3.1179153860497335</v>
      </c>
      <c r="S104">
        <v>6.3769850013515725</v>
      </c>
      <c r="T104">
        <v>9.024843428525914</v>
      </c>
      <c r="U104">
        <v>11.041342688156394</v>
      </c>
      <c r="V104">
        <v>13.547345766155532</v>
      </c>
      <c r="W104">
        <v>15.535274537940049</v>
      </c>
      <c r="X104">
        <v>17.21501564856786</v>
      </c>
      <c r="Y104">
        <v>18.489060772149386</v>
      </c>
      <c r="Z104">
        <v>19.609366309374892</v>
      </c>
      <c r="AA104">
        <v>21.04152760336547</v>
      </c>
    </row>
    <row r="105" spans="4:27" x14ac:dyDescent="0.3">
      <c r="D105">
        <v>3.7574999999999998</v>
      </c>
      <c r="E105">
        <v>-9.7180808454060212</v>
      </c>
      <c r="F105">
        <v>-5.8098519829685689</v>
      </c>
      <c r="G105">
        <v>-4.0449574269857846</v>
      </c>
      <c r="H105">
        <v>-3.0594109707168</v>
      </c>
      <c r="I105">
        <v>-2.2827157477967721</v>
      </c>
      <c r="J105">
        <v>-1.7619400791193418</v>
      </c>
      <c r="K105">
        <v>-1.5735551283235605</v>
      </c>
      <c r="L105">
        <v>-1.4678012193896517</v>
      </c>
      <c r="M105">
        <v>-1.190865689515517</v>
      </c>
      <c r="N105">
        <v>-1.1440697603304633</v>
      </c>
      <c r="Q105">
        <v>3.7574999999999998</v>
      </c>
      <c r="R105">
        <v>3.1042456234430711</v>
      </c>
      <c r="S105">
        <v>6.4114420677576227</v>
      </c>
      <c r="T105">
        <v>9.059282005199794</v>
      </c>
      <c r="U105">
        <v>11.078581285979897</v>
      </c>
      <c r="V105">
        <v>13.592919343646564</v>
      </c>
      <c r="W105">
        <v>15.587379611038157</v>
      </c>
      <c r="X105">
        <v>17.271931037320201</v>
      </c>
      <c r="Y105">
        <v>18.555002047729705</v>
      </c>
      <c r="Z105">
        <v>19.659333214024393</v>
      </c>
      <c r="AA105">
        <v>21.098510230425397</v>
      </c>
    </row>
    <row r="106" spans="4:27" x14ac:dyDescent="0.3">
      <c r="D106">
        <v>3.7650000000000001</v>
      </c>
      <c r="E106">
        <v>-9.8542193825347191</v>
      </c>
      <c r="F106">
        <v>-5.7858086855132553</v>
      </c>
      <c r="G106">
        <v>-4.0486943948511893</v>
      </c>
      <c r="H106">
        <v>-3.07239168623199</v>
      </c>
      <c r="I106">
        <v>-2.3043192139248139</v>
      </c>
      <c r="J106">
        <v>-1.7836713260280956</v>
      </c>
      <c r="K106">
        <v>-1.6011881628738558</v>
      </c>
      <c r="L106">
        <v>-1.4999498463804486</v>
      </c>
      <c r="M106">
        <v>-1.22130383315436</v>
      </c>
      <c r="N106">
        <v>-1.1755373522507435</v>
      </c>
      <c r="Q106">
        <v>3.7650000000000001</v>
      </c>
      <c r="R106">
        <v>3.111699190523511</v>
      </c>
      <c r="S106">
        <v>6.4132593895841215</v>
      </c>
      <c r="T106">
        <v>9.0568175734516494</v>
      </c>
      <c r="U106">
        <v>11.075471964436739</v>
      </c>
      <c r="V106">
        <v>13.588766396095266</v>
      </c>
      <c r="W106">
        <v>15.587379611038157</v>
      </c>
      <c r="X106">
        <v>17.271931037320201</v>
      </c>
      <c r="Y106">
        <v>18.562359853877492</v>
      </c>
      <c r="Z106">
        <v>19.667689048856452</v>
      </c>
      <c r="AA106">
        <v>21.099495975150745</v>
      </c>
    </row>
    <row r="107" spans="4:27" x14ac:dyDescent="0.3">
      <c r="D107">
        <v>3.7725</v>
      </c>
      <c r="E107">
        <v>-9.8994436836607331</v>
      </c>
      <c r="F107">
        <v>-5.6902955591659605</v>
      </c>
      <c r="G107">
        <v>-3.9965225879113433</v>
      </c>
      <c r="H107">
        <v>-3.0326454756843786</v>
      </c>
      <c r="I107">
        <v>-2.2766176919992658</v>
      </c>
      <c r="J107">
        <v>-1.7588552423724193</v>
      </c>
      <c r="K107">
        <v>-1.5819921271783468</v>
      </c>
      <c r="L107">
        <v>-1.4827272891986611</v>
      </c>
      <c r="M107">
        <v>-1.2008336605400292</v>
      </c>
      <c r="N107">
        <v>-1.1574568507816794</v>
      </c>
      <c r="Q107">
        <v>3.7725</v>
      </c>
      <c r="R107">
        <v>3.1204031104367989</v>
      </c>
      <c r="S107">
        <v>6.3643246706423735</v>
      </c>
      <c r="T107">
        <v>9.0003277768062233</v>
      </c>
      <c r="U107">
        <v>11.0104320162527</v>
      </c>
      <c r="V107">
        <v>13.514350894046148</v>
      </c>
      <c r="W107">
        <v>15.504160870146372</v>
      </c>
      <c r="X107">
        <v>17.189839139236408</v>
      </c>
      <c r="Y107">
        <v>18.481764770344451</v>
      </c>
      <c r="Z107">
        <v>19.584490236128843</v>
      </c>
      <c r="AA107">
        <v>21.020010919460937</v>
      </c>
    </row>
    <row r="108" spans="4:27" x14ac:dyDescent="0.3">
      <c r="D108">
        <v>3.78</v>
      </c>
      <c r="E108">
        <v>-9.8582718341897273</v>
      </c>
      <c r="F108">
        <v>-5.5956558904634992</v>
      </c>
      <c r="G108">
        <v>-3.9303114218425184</v>
      </c>
      <c r="H108">
        <v>-2.9749553629538021</v>
      </c>
      <c r="I108">
        <v>-2.2275377428222729</v>
      </c>
      <c r="J108">
        <v>-1.7105981135445729</v>
      </c>
      <c r="K108">
        <v>-1.5360525296006469</v>
      </c>
      <c r="L108">
        <v>-1.4378208145059372</v>
      </c>
      <c r="M108">
        <v>-1.1538849420821178</v>
      </c>
      <c r="N108">
        <v>-1.1079780009746607</v>
      </c>
      <c r="Q108">
        <v>3.78</v>
      </c>
      <c r="R108">
        <v>3.124136033481749</v>
      </c>
      <c r="S108">
        <v>6.2815841561092922</v>
      </c>
      <c r="T108">
        <v>8.9029513125589101</v>
      </c>
      <c r="U108">
        <v>10.906151015210463</v>
      </c>
      <c r="V108">
        <v>13.387666654111232</v>
      </c>
      <c r="W108">
        <v>15.375707040747979</v>
      </c>
      <c r="X108">
        <v>17.065039727387202</v>
      </c>
      <c r="Y108">
        <v>18.358661314297741</v>
      </c>
      <c r="Z108">
        <v>19.444855906188931</v>
      </c>
      <c r="AA108">
        <v>20.870868331802001</v>
      </c>
    </row>
    <row r="109" spans="4:27" x14ac:dyDescent="0.3">
      <c r="D109">
        <v>3.7875000000000001</v>
      </c>
      <c r="E109">
        <v>-9.7931219722017584</v>
      </c>
      <c r="F109">
        <v>-5.5679091143972439</v>
      </c>
      <c r="G109">
        <v>-3.9030418727639313</v>
      </c>
      <c r="H109">
        <v>-2.9425960929211161</v>
      </c>
      <c r="I109">
        <v>-2.193368408344329</v>
      </c>
      <c r="J109">
        <v>-1.673974787566318</v>
      </c>
      <c r="K109">
        <v>-1.4979886712834571</v>
      </c>
      <c r="L109">
        <v>-1.4003881896897057</v>
      </c>
      <c r="M109">
        <v>-1.1126170294198758</v>
      </c>
      <c r="N109">
        <v>-1.0639812761990373</v>
      </c>
      <c r="Q109">
        <v>3.7875000000000001</v>
      </c>
      <c r="R109">
        <v>3.1067294351952168</v>
      </c>
      <c r="S109">
        <v>6.1978512108733872</v>
      </c>
      <c r="T109">
        <v>8.8114440048102036</v>
      </c>
      <c r="U109">
        <v>10.80612047044059</v>
      </c>
      <c r="V109">
        <v>13.278814442673015</v>
      </c>
      <c r="W109">
        <v>15.254153248650827</v>
      </c>
      <c r="X109">
        <v>16.942008072125049</v>
      </c>
      <c r="Y109">
        <v>18.237278225988977</v>
      </c>
      <c r="Z109">
        <v>19.323486120933794</v>
      </c>
      <c r="AA109">
        <v>20.744092602855339</v>
      </c>
    </row>
    <row r="110" spans="4:27" x14ac:dyDescent="0.3">
      <c r="D110">
        <v>3.7949999999999999</v>
      </c>
      <c r="E110">
        <v>-9.7936584031331346</v>
      </c>
      <c r="F110">
        <v>-5.6484204927212822</v>
      </c>
      <c r="G110">
        <v>-3.9509568007328393</v>
      </c>
      <c r="H110">
        <v>-2.9716528595487257</v>
      </c>
      <c r="I110">
        <v>-2.2120608668901336</v>
      </c>
      <c r="J110">
        <v>-1.6838805639721131</v>
      </c>
      <c r="K110">
        <v>-1.5044932158470168</v>
      </c>
      <c r="L110">
        <v>-1.4075349696951927</v>
      </c>
      <c r="M110">
        <v>-1.1132094241938844</v>
      </c>
      <c r="N110">
        <v>-1.0600550510299425</v>
      </c>
      <c r="Q110">
        <v>3.7949999999999999</v>
      </c>
      <c r="R110">
        <v>3.0782083928403181</v>
      </c>
      <c r="S110">
        <v>6.1501118499383125</v>
      </c>
      <c r="T110">
        <v>8.7612847337243736</v>
      </c>
      <c r="U110">
        <v>10.752040042020878</v>
      </c>
      <c r="V110">
        <v>13.214947319346006</v>
      </c>
      <c r="W110">
        <v>15.189015034348007</v>
      </c>
      <c r="X110">
        <v>16.875076192053108</v>
      </c>
      <c r="Y110">
        <v>18.166660848086309</v>
      </c>
      <c r="Z110">
        <v>19.251470041187527</v>
      </c>
      <c r="AA110">
        <v>20.668718318053791</v>
      </c>
    </row>
    <row r="111" spans="4:27" x14ac:dyDescent="0.3">
      <c r="D111">
        <v>3.8025000000000002</v>
      </c>
      <c r="E111">
        <v>-9.9247309258115131</v>
      </c>
      <c r="F111">
        <v>-5.8286928472581305</v>
      </c>
      <c r="G111">
        <v>-4.0722604541614214</v>
      </c>
      <c r="H111">
        <v>-3.0657134668003581</v>
      </c>
      <c r="I111">
        <v>-2.2853143685006918</v>
      </c>
      <c r="J111">
        <v>-1.7468454573546308</v>
      </c>
      <c r="K111">
        <v>-1.5653343371048596</v>
      </c>
      <c r="L111">
        <v>-1.4669784582222221</v>
      </c>
      <c r="M111">
        <v>-1.1669891280799489</v>
      </c>
      <c r="N111">
        <v>-1.1097543574369699</v>
      </c>
      <c r="Q111">
        <v>3.8025000000000002</v>
      </c>
      <c r="R111">
        <v>3.0460795853166909</v>
      </c>
      <c r="S111">
        <v>6.1536391148144265</v>
      </c>
      <c r="T111">
        <v>8.7684326339807868</v>
      </c>
      <c r="U111">
        <v>10.761030095924763</v>
      </c>
      <c r="V111">
        <v>13.230870127907902</v>
      </c>
      <c r="W111">
        <v>15.199004557747047</v>
      </c>
      <c r="X111">
        <v>16.893279250698765</v>
      </c>
      <c r="Y111">
        <v>18.187785843431868</v>
      </c>
      <c r="Z111">
        <v>19.275409118274109</v>
      </c>
      <c r="AA111">
        <v>20.671533081126139</v>
      </c>
    </row>
    <row r="112" spans="4:27" x14ac:dyDescent="0.3">
      <c r="D112">
        <v>3.81</v>
      </c>
      <c r="E112">
        <v>-10.185664434860961</v>
      </c>
      <c r="F112">
        <v>-6.0432126356327398</v>
      </c>
      <c r="G112">
        <v>-4.2270183479926136</v>
      </c>
      <c r="H112">
        <v>-3.1934860692018283</v>
      </c>
      <c r="I112">
        <v>-2.3971101561706858</v>
      </c>
      <c r="J112">
        <v>-1.8461846535014417</v>
      </c>
      <c r="K112">
        <v>-1.6634491144637211</v>
      </c>
      <c r="L112">
        <v>-1.5666865908161001</v>
      </c>
      <c r="M112">
        <v>-1.2589749747796242</v>
      </c>
      <c r="N112">
        <v>-1.2008336605400292</v>
      </c>
      <c r="Q112">
        <v>3.81</v>
      </c>
      <c r="R112">
        <v>3.0226757701044131</v>
      </c>
      <c r="S112">
        <v>6.1943059497474078</v>
      </c>
      <c r="T112">
        <v>8.816236219904491</v>
      </c>
      <c r="U112">
        <v>10.812150244815385</v>
      </c>
      <c r="V112">
        <v>13.290841986212316</v>
      </c>
      <c r="W112">
        <v>15.26421801181414</v>
      </c>
      <c r="X112">
        <v>16.96035209085052</v>
      </c>
      <c r="Y112">
        <v>18.258575881869291</v>
      </c>
      <c r="Z112">
        <v>19.339571106341786</v>
      </c>
      <c r="AA112">
        <v>20.733689772277778</v>
      </c>
    </row>
    <row r="113" spans="4:27" x14ac:dyDescent="0.3">
      <c r="D113">
        <v>3.8174999999999999</v>
      </c>
      <c r="E113">
        <v>-10.489191108905127</v>
      </c>
      <c r="F113">
        <v>-6.1964329327728258</v>
      </c>
      <c r="G113">
        <v>-4.3482545151725569</v>
      </c>
      <c r="H113">
        <v>-3.3014180707884839</v>
      </c>
      <c r="I113">
        <v>-2.4961114676900102</v>
      </c>
      <c r="J113">
        <v>-1.936571808516562</v>
      </c>
      <c r="K113">
        <v>-1.7574727400855257</v>
      </c>
      <c r="L113">
        <v>-1.661976537564013</v>
      </c>
      <c r="M113">
        <v>-1.3482926384622971</v>
      </c>
      <c r="N113">
        <v>-1.2929789411354007</v>
      </c>
      <c r="Q113">
        <v>3.8174999999999999</v>
      </c>
      <c r="R113">
        <v>3.0152981737055495</v>
      </c>
      <c r="S113">
        <v>6.2422895030258898</v>
      </c>
      <c r="T113">
        <v>8.8739499846542547</v>
      </c>
      <c r="U113">
        <v>10.875716892840224</v>
      </c>
      <c r="V113">
        <v>13.363359111275026</v>
      </c>
      <c r="W113">
        <v>15.350242672940276</v>
      </c>
      <c r="X113">
        <v>17.046473515178025</v>
      </c>
      <c r="Y113">
        <v>18.351473982784562</v>
      </c>
      <c r="Z113">
        <v>19.428574946149247</v>
      </c>
      <c r="AA113">
        <v>20.821081350121272</v>
      </c>
    </row>
    <row r="114" spans="4:27" x14ac:dyDescent="0.3">
      <c r="D114">
        <v>3.8250000000000002</v>
      </c>
      <c r="E114">
        <v>-10.702760384679316</v>
      </c>
      <c r="F114">
        <v>-6.2143557105390856</v>
      </c>
      <c r="G114">
        <v>-4.3746606503310046</v>
      </c>
      <c r="H114">
        <v>-3.3345072141887311</v>
      </c>
      <c r="I114">
        <v>-2.5335879636920247</v>
      </c>
      <c r="J114">
        <v>-1.9732315137416099</v>
      </c>
      <c r="K114">
        <v>-1.8001123762332372</v>
      </c>
      <c r="L114">
        <v>-1.7067913882155645</v>
      </c>
      <c r="M114">
        <v>-1.3906983843150367</v>
      </c>
      <c r="N114">
        <v>-1.3395727812089231</v>
      </c>
      <c r="Q114">
        <v>3.8250000000000002</v>
      </c>
      <c r="R114">
        <v>3.0325223231079637</v>
      </c>
      <c r="S114">
        <v>6.2762153151195266</v>
      </c>
      <c r="T114">
        <v>8.9102167999236208</v>
      </c>
      <c r="U114">
        <v>10.912250657060898</v>
      </c>
      <c r="V114">
        <v>13.407975032869624</v>
      </c>
      <c r="W114">
        <v>15.39613242261909</v>
      </c>
      <c r="X114">
        <v>17.096071877716362</v>
      </c>
      <c r="Y114">
        <v>18.409139851941877</v>
      </c>
      <c r="Z114">
        <v>19.485692321973186</v>
      </c>
      <c r="AA114">
        <v>20.868948161652021</v>
      </c>
    </row>
    <row r="115" spans="4:27" x14ac:dyDescent="0.3">
      <c r="D115">
        <v>3.8325</v>
      </c>
      <c r="E115">
        <v>-10.72363276941141</v>
      </c>
      <c r="F115">
        <v>-6.0880902248261677</v>
      </c>
      <c r="G115">
        <v>-4.2959667274152924</v>
      </c>
      <c r="H115">
        <v>-3.274783942830263</v>
      </c>
      <c r="I115">
        <v>-2.4907873873144961</v>
      </c>
      <c r="J115">
        <v>-1.9346180694614745</v>
      </c>
      <c r="K115">
        <v>-1.7669419699658084</v>
      </c>
      <c r="L115">
        <v>-1.6757654211800221</v>
      </c>
      <c r="M115">
        <v>-1.3610840723522475</v>
      </c>
      <c r="N115">
        <v>-1.3107379949201492</v>
      </c>
      <c r="Q115">
        <v>3.8325</v>
      </c>
      <c r="R115">
        <v>3.05842275868569</v>
      </c>
      <c r="S115">
        <v>6.2654875785091573</v>
      </c>
      <c r="T115">
        <v>8.8956918974785388</v>
      </c>
      <c r="U115">
        <v>10.897009576403441</v>
      </c>
      <c r="V115">
        <v>13.387666654111232</v>
      </c>
      <c r="W115">
        <v>15.375707040747979</v>
      </c>
      <c r="X115">
        <v>17.083645710163449</v>
      </c>
      <c r="Y115">
        <v>18.394687453203105</v>
      </c>
      <c r="Z115">
        <v>19.469334709534067</v>
      </c>
      <c r="AA115">
        <v>20.853602062893181</v>
      </c>
    </row>
    <row r="116" spans="4:27" x14ac:dyDescent="0.3">
      <c r="D116">
        <v>3.84</v>
      </c>
      <c r="E116">
        <v>-10.566246450255754</v>
      </c>
      <c r="F116">
        <v>-5.8984703668744478</v>
      </c>
      <c r="G116">
        <v>-4.1625394313058663</v>
      </c>
      <c r="H116">
        <v>-3.1635539137127751</v>
      </c>
      <c r="I116">
        <v>-2.3981403953930509</v>
      </c>
      <c r="J116">
        <v>-1.8495156065001486</v>
      </c>
      <c r="K116">
        <v>-1.6845132312925224</v>
      </c>
      <c r="L116">
        <v>-1.596176409947456</v>
      </c>
      <c r="M116">
        <v>-1.2814952637877952</v>
      </c>
      <c r="N116">
        <v>-1.231206729701366</v>
      </c>
      <c r="Q116">
        <v>3.84</v>
      </c>
      <c r="R116">
        <v>3.0757327224122526</v>
      </c>
      <c r="S116">
        <v>6.2155992547232888</v>
      </c>
      <c r="T116">
        <v>8.8378339673890078</v>
      </c>
      <c r="U116">
        <v>10.836311288594745</v>
      </c>
      <c r="V116">
        <v>13.314947153315384</v>
      </c>
      <c r="W116">
        <v>15.299536810095528</v>
      </c>
      <c r="X116">
        <v>17.009459724913043</v>
      </c>
      <c r="Y116">
        <v>18.32278398266854</v>
      </c>
      <c r="Z116">
        <v>19.396104292864976</v>
      </c>
      <c r="AA116">
        <v>20.766833027245696</v>
      </c>
    </row>
    <row r="117" spans="4:27" x14ac:dyDescent="0.3">
      <c r="D117">
        <v>3.8475000000000001</v>
      </c>
      <c r="E117">
        <v>-10.333390094853602</v>
      </c>
      <c r="F117">
        <v>-5.7486894425338333</v>
      </c>
      <c r="G117">
        <v>-4.0531254767528608</v>
      </c>
      <c r="H117">
        <v>-3.066455237671434</v>
      </c>
      <c r="I117">
        <v>-2.3108900785902402</v>
      </c>
      <c r="J117">
        <v>-1.7676871789388229</v>
      </c>
      <c r="K117">
        <v>-1.6036951241712318</v>
      </c>
      <c r="L117">
        <v>-1.5173100579650725</v>
      </c>
      <c r="M117">
        <v>-1.2023298433236962</v>
      </c>
      <c r="N117">
        <v>-1.1481332881368032</v>
      </c>
      <c r="Q117">
        <v>3.8475000000000001</v>
      </c>
      <c r="R117">
        <v>3.0744951517557366</v>
      </c>
      <c r="S117">
        <v>6.1483487545018178</v>
      </c>
      <c r="T117">
        <v>8.7636667136208501</v>
      </c>
      <c r="U117">
        <v>10.752040042020878</v>
      </c>
      <c r="V117">
        <v>13.214947319346006</v>
      </c>
      <c r="W117">
        <v>15.189015034348007</v>
      </c>
      <c r="X117">
        <v>16.905435851196888</v>
      </c>
      <c r="Y117">
        <v>18.223108745459914</v>
      </c>
      <c r="Z117">
        <v>19.283403494943435</v>
      </c>
      <c r="AA117">
        <v>20.645297364322399</v>
      </c>
    </row>
    <row r="118" spans="4:27" x14ac:dyDescent="0.3">
      <c r="D118">
        <v>3.855</v>
      </c>
      <c r="E118">
        <v>-10.157928733897112</v>
      </c>
      <c r="F118">
        <v>-5.7226321743555104</v>
      </c>
      <c r="G118">
        <v>-4.0298874748485751</v>
      </c>
      <c r="H118">
        <v>-3.0394215578148569</v>
      </c>
      <c r="I118">
        <v>-2.2829416839542613</v>
      </c>
      <c r="J118">
        <v>-1.740793719137681</v>
      </c>
      <c r="K118">
        <v>-1.5749086625857698</v>
      </c>
      <c r="L118">
        <v>-1.4876739891725101</v>
      </c>
      <c r="M118">
        <v>-1.1714609867426933</v>
      </c>
      <c r="N118">
        <v>-1.1121233979693446</v>
      </c>
      <c r="Q118">
        <v>3.855</v>
      </c>
      <c r="R118">
        <v>3.0621291336674967</v>
      </c>
      <c r="S118">
        <v>6.1026334403508784</v>
      </c>
      <c r="T118">
        <v>8.7137818007879453</v>
      </c>
      <c r="U118">
        <v>10.698294248851344</v>
      </c>
      <c r="V118">
        <v>13.155495412784193</v>
      </c>
      <c r="W118">
        <v>15.124361678124101</v>
      </c>
      <c r="X118">
        <v>16.832750158095006</v>
      </c>
      <c r="Y118">
        <v>18.152606007417585</v>
      </c>
      <c r="Z118">
        <v>19.211717616477259</v>
      </c>
      <c r="AA118">
        <v>20.566135221002781</v>
      </c>
    </row>
    <row r="119" spans="4:27" x14ac:dyDescent="0.3">
      <c r="D119">
        <v>3.8624999999999998</v>
      </c>
      <c r="E119">
        <v>-10.140324743660473</v>
      </c>
      <c r="F119">
        <v>-5.8394045191914614</v>
      </c>
      <c r="G119">
        <v>-4.1121911714743504</v>
      </c>
      <c r="H119">
        <v>-3.1038731129333867</v>
      </c>
      <c r="I119">
        <v>-2.3332455485415431</v>
      </c>
      <c r="J119">
        <v>-1.7855914018521073</v>
      </c>
      <c r="K119">
        <v>-1.6160315526344817</v>
      </c>
      <c r="L119">
        <v>-1.5315962341479481</v>
      </c>
      <c r="M119">
        <v>-1.2094152742988526</v>
      </c>
      <c r="N119">
        <v>-1.1453579901642021</v>
      </c>
      <c r="Q119">
        <v>3.8624999999999998</v>
      </c>
      <c r="R119">
        <v>3.0374497886425034</v>
      </c>
      <c r="S119">
        <v>6.0956216218969814</v>
      </c>
      <c r="T119">
        <v>8.7114134600403297</v>
      </c>
      <c r="U119">
        <v>10.695318100239712</v>
      </c>
      <c r="V119">
        <v>13.14759914893304</v>
      </c>
      <c r="W119">
        <v>15.119408219399567</v>
      </c>
      <c r="X119">
        <v>16.832750158095006</v>
      </c>
      <c r="Y119">
        <v>18.145587106318018</v>
      </c>
      <c r="Z119">
        <v>19.211717616477259</v>
      </c>
      <c r="AA119">
        <v>20.546688154677781</v>
      </c>
    </row>
    <row r="120" spans="4:27" x14ac:dyDescent="0.3">
      <c r="D120">
        <v>3.87</v>
      </c>
      <c r="E120">
        <v>-10.320840701980527</v>
      </c>
      <c r="F120">
        <v>-6.0491364568499399</v>
      </c>
      <c r="G120">
        <v>-4.2669587526089074</v>
      </c>
      <c r="H120">
        <v>-3.234733150540094</v>
      </c>
      <c r="I120">
        <v>-2.4453186719271884</v>
      </c>
      <c r="J120">
        <v>-1.8874279136076462</v>
      </c>
      <c r="K120">
        <v>-1.7167346823972753</v>
      </c>
      <c r="L120">
        <v>-1.6315291717434091</v>
      </c>
      <c r="M120">
        <v>-1.302257553384071</v>
      </c>
      <c r="N120">
        <v>-1.2369135232439041</v>
      </c>
      <c r="Q120">
        <v>3.87</v>
      </c>
      <c r="R120">
        <v>3.0140691833054705</v>
      </c>
      <c r="S120">
        <v>6.123702922211665</v>
      </c>
      <c r="T120">
        <v>8.7493846227547714</v>
      </c>
      <c r="U120">
        <v>10.73707726547301</v>
      </c>
      <c r="V120">
        <v>13.199053646772136</v>
      </c>
      <c r="W120">
        <v>15.169070388069033</v>
      </c>
      <c r="X120">
        <v>16.887207324804471</v>
      </c>
      <c r="Y120">
        <v>18.208962342270919</v>
      </c>
      <c r="Z120">
        <v>19.259442404884503</v>
      </c>
      <c r="AA120">
        <v>20.598644069017258</v>
      </c>
    </row>
    <row r="121" spans="4:27" x14ac:dyDescent="0.3">
      <c r="D121">
        <v>3.8774999999999999</v>
      </c>
      <c r="E121">
        <v>-10.632757958358139</v>
      </c>
      <c r="F121">
        <v>-6.2594144039410038</v>
      </c>
      <c r="G121">
        <v>-4.4259798275874171</v>
      </c>
      <c r="H121">
        <v>-3.3734846782004895</v>
      </c>
      <c r="I121">
        <v>-2.5699423520160334</v>
      </c>
      <c r="J121">
        <v>-2.0008555300162989</v>
      </c>
      <c r="K121">
        <v>-1.8324445513521084</v>
      </c>
      <c r="L121">
        <v>-1.7479076007016461</v>
      </c>
      <c r="M121">
        <v>-1.4125412168389175</v>
      </c>
      <c r="N121">
        <v>-1.3477854302660135</v>
      </c>
      <c r="Q121">
        <v>3.8774999999999999</v>
      </c>
      <c r="R121">
        <v>3.0042435152462899</v>
      </c>
      <c r="S121">
        <v>6.1730647173035633</v>
      </c>
      <c r="T121">
        <v>8.8066544322388456</v>
      </c>
      <c r="U121">
        <v>10.800094879052171</v>
      </c>
      <c r="V121">
        <v>13.274808959716133</v>
      </c>
      <c r="W121">
        <v>15.249125237142509</v>
      </c>
      <c r="X121">
        <v>16.978734932924993</v>
      </c>
      <c r="Y121">
        <v>18.301328501265676</v>
      </c>
      <c r="Z121">
        <v>19.355685934040366</v>
      </c>
      <c r="AA121">
        <v>20.678104411076585</v>
      </c>
    </row>
    <row r="122" spans="4:27" x14ac:dyDescent="0.3">
      <c r="D122">
        <v>3.8849999999999998</v>
      </c>
      <c r="E122">
        <v>-10.93210412773445</v>
      </c>
      <c r="F122">
        <v>-6.3569178945743134</v>
      </c>
      <c r="G122">
        <v>-4.5033857550142722</v>
      </c>
      <c r="H122">
        <v>-3.4471875536559962</v>
      </c>
      <c r="I122">
        <v>-2.6407560874056242</v>
      </c>
      <c r="J122">
        <v>-2.0661694687423187</v>
      </c>
      <c r="K122">
        <v>-1.901363452086948</v>
      </c>
      <c r="L122">
        <v>-1.8166916705169265</v>
      </c>
      <c r="M122">
        <v>-1.4772685786510242</v>
      </c>
      <c r="N122">
        <v>-1.4160166358098292</v>
      </c>
      <c r="Q122">
        <v>3.8849999999999998</v>
      </c>
      <c r="R122">
        <v>3.0189861886097562</v>
      </c>
      <c r="S122">
        <v>6.2120467435743532</v>
      </c>
      <c r="T122">
        <v>8.849855961886842</v>
      </c>
      <c r="U122">
        <v>10.848417060084749</v>
      </c>
      <c r="V122">
        <v>13.327024869705976</v>
      </c>
      <c r="W122">
        <v>15.309654329746268</v>
      </c>
      <c r="X122">
        <v>17.040293586323894</v>
      </c>
      <c r="Y122">
        <v>18.365854598053016</v>
      </c>
      <c r="Z122">
        <v>19.412324446295809</v>
      </c>
      <c r="AA122">
        <v>20.735580269540232</v>
      </c>
    </row>
    <row r="123" spans="4:27" x14ac:dyDescent="0.3">
      <c r="D123">
        <v>3.8925000000000001</v>
      </c>
      <c r="E123">
        <v>-11.079203283877552</v>
      </c>
      <c r="F123">
        <v>-6.3009395076771648</v>
      </c>
      <c r="G123">
        <v>-4.4693176896278901</v>
      </c>
      <c r="H123">
        <v>-3.4248692228728252</v>
      </c>
      <c r="I123">
        <v>-2.6280515687546213</v>
      </c>
      <c r="J123">
        <v>-2.055488086603086</v>
      </c>
      <c r="K123">
        <v>-1.8936907383320831</v>
      </c>
      <c r="L123">
        <v>-1.8108050721350921</v>
      </c>
      <c r="M123">
        <v>-1.4700642145355922</v>
      </c>
      <c r="N123">
        <v>-1.410701851967513</v>
      </c>
      <c r="Q123">
        <v>3.8925000000000001</v>
      </c>
      <c r="R123">
        <v>3.0460795853166909</v>
      </c>
      <c r="S123">
        <v>6.2191532194365626</v>
      </c>
      <c r="T123">
        <v>8.8570771536327371</v>
      </c>
      <c r="U123">
        <v>10.857507473931825</v>
      </c>
      <c r="V123">
        <v>13.335086020760745</v>
      </c>
      <c r="W123">
        <v>15.319783648256413</v>
      </c>
      <c r="X123">
        <v>17.052657844124269</v>
      </c>
      <c r="Y123">
        <v>18.387470261563884</v>
      </c>
      <c r="Z123">
        <v>19.428574946149247</v>
      </c>
      <c r="AA123">
        <v>20.749772129848061</v>
      </c>
    </row>
    <row r="124" spans="4:27" x14ac:dyDescent="0.3">
      <c r="D124">
        <v>3.9</v>
      </c>
      <c r="E124">
        <v>-11.032676605985623</v>
      </c>
      <c r="F124">
        <v>-6.1411238025193073</v>
      </c>
      <c r="G124">
        <v>-4.3572867114687668</v>
      </c>
      <c r="H124">
        <v>-3.332722276420141</v>
      </c>
      <c r="I124">
        <v>-2.5508140254905793</v>
      </c>
      <c r="J124">
        <v>-1.9834847282031607</v>
      </c>
      <c r="K124">
        <v>-1.8239751663796735</v>
      </c>
      <c r="L124">
        <v>-1.7422797203991611</v>
      </c>
      <c r="M124">
        <v>-1.4031441082315399</v>
      </c>
      <c r="N124">
        <v>-1.3442358019587284</v>
      </c>
      <c r="Q124">
        <v>3.9</v>
      </c>
      <c r="R124">
        <v>3.0707834974133514</v>
      </c>
      <c r="S124">
        <v>6.1889907697928273</v>
      </c>
      <c r="T124">
        <v>8.8210310804392087</v>
      </c>
      <c r="U124">
        <v>10.818184207988272</v>
      </c>
      <c r="V124">
        <v>13.290841986212316</v>
      </c>
      <c r="W124">
        <v>15.274294451039429</v>
      </c>
      <c r="X124">
        <v>17.009459724913043</v>
      </c>
      <c r="Y124">
        <v>18.337117137138954</v>
      </c>
      <c r="Z124">
        <v>19.38800556068098</v>
      </c>
      <c r="AA124">
        <v>20.698789587776027</v>
      </c>
    </row>
    <row r="125" spans="4:27" x14ac:dyDescent="0.3">
      <c r="D125">
        <v>3.9075000000000002</v>
      </c>
      <c r="E125">
        <v>-10.851749107276172</v>
      </c>
      <c r="F125">
        <v>-5.9791802750685434</v>
      </c>
      <c r="G125">
        <v>-4.2413021441606018</v>
      </c>
      <c r="H125">
        <v>-3.2332206539731163</v>
      </c>
      <c r="I125">
        <v>-2.4624857196514753</v>
      </c>
      <c r="J125">
        <v>-1.9039585789775002</v>
      </c>
      <c r="K125">
        <v>-1.7430228163764232</v>
      </c>
      <c r="L125">
        <v>-1.6632387310495265</v>
      </c>
      <c r="M125">
        <v>-1.3261046344599423</v>
      </c>
      <c r="N125">
        <v>-1.2621885862720184</v>
      </c>
      <c r="Q125">
        <v>3.9075000000000002</v>
      </c>
      <c r="R125">
        <v>3.0831618515648529</v>
      </c>
      <c r="S125">
        <v>6.1324969794962945</v>
      </c>
      <c r="T125">
        <v>8.7612847337243736</v>
      </c>
      <c r="U125">
        <v>10.752040042020878</v>
      </c>
      <c r="V125">
        <v>13.210971173871187</v>
      </c>
      <c r="W125">
        <v>15.189015034348007</v>
      </c>
      <c r="X125">
        <v>16.923702713109421</v>
      </c>
      <c r="Y125">
        <v>18.265686721102348</v>
      </c>
      <c r="Z125">
        <v>19.307430867493593</v>
      </c>
      <c r="AA125">
        <v>20.605160464742912</v>
      </c>
    </row>
    <row r="126" spans="4:27" x14ac:dyDescent="0.3">
      <c r="D126">
        <v>3.915</v>
      </c>
      <c r="E126">
        <v>-10.657609459680454</v>
      </c>
      <c r="F126">
        <v>-5.9175046521645953</v>
      </c>
      <c r="G126">
        <v>-4.1952822084233912</v>
      </c>
      <c r="H126">
        <v>-3.189723228866562</v>
      </c>
      <c r="I126">
        <v>-2.4196889318074253</v>
      </c>
      <c r="J126">
        <v>-1.8654358515410816</v>
      </c>
      <c r="K126">
        <v>-1.7007674830559136</v>
      </c>
      <c r="L126">
        <v>-1.6238816200221171</v>
      </c>
      <c r="M126">
        <v>-1.2859257613748993</v>
      </c>
      <c r="N126">
        <v>-1.2171060128940794</v>
      </c>
      <c r="Q126">
        <v>3.915</v>
      </c>
      <c r="R126">
        <v>3.0856396406668276</v>
      </c>
      <c r="S126">
        <v>6.0921178341778015</v>
      </c>
      <c r="T126">
        <v>8.7161507874760442</v>
      </c>
      <c r="U126">
        <v>10.704249607081259</v>
      </c>
      <c r="V126">
        <v>13.14759914893304</v>
      </c>
      <c r="W126">
        <v>15.124361678124101</v>
      </c>
      <c r="X126">
        <v>16.856911201874368</v>
      </c>
      <c r="Y126">
        <v>18.194838941373675</v>
      </c>
      <c r="Z126">
        <v>19.235547232625631</v>
      </c>
      <c r="AA126">
        <v>20.529130629350206</v>
      </c>
    </row>
    <row r="127" spans="4:27" x14ac:dyDescent="0.3">
      <c r="D127">
        <v>3.9224999999999999</v>
      </c>
      <c r="E127">
        <v>-10.575633113842551</v>
      </c>
      <c r="F127">
        <v>-5.9893868604281657</v>
      </c>
      <c r="G127">
        <v>-4.2482403780913351</v>
      </c>
      <c r="H127">
        <v>-3.2312044014910244</v>
      </c>
      <c r="I127">
        <v>-2.4513060028001532</v>
      </c>
      <c r="J127">
        <v>-1.8939067783678629</v>
      </c>
      <c r="K127">
        <v>-1.7256298203247527</v>
      </c>
      <c r="L127">
        <v>-1.6486295536370021</v>
      </c>
      <c r="M127">
        <v>-1.3083141666233489</v>
      </c>
      <c r="N127">
        <v>-1.2345102057898922</v>
      </c>
      <c r="Q127">
        <v>3.9224999999999999</v>
      </c>
      <c r="R127">
        <v>3.0720205393065014</v>
      </c>
      <c r="S127">
        <v>6.0781168000955335</v>
      </c>
      <c r="T127">
        <v>8.7066787149582137</v>
      </c>
      <c r="U127">
        <v>10.692342971031634</v>
      </c>
      <c r="V127">
        <v>13.131828123922853</v>
      </c>
      <c r="W127">
        <v>15.1045647700941</v>
      </c>
      <c r="X127">
        <v>16.838784121267896</v>
      </c>
      <c r="Y127">
        <v>18.180738468085366</v>
      </c>
      <c r="Z127">
        <v>19.219653560051761</v>
      </c>
      <c r="AA127">
        <v>20.495960754842951</v>
      </c>
    </row>
    <row r="128" spans="4:27" x14ac:dyDescent="0.3">
      <c r="D128">
        <v>3.93</v>
      </c>
      <c r="E128">
        <v>-10.656720680618193</v>
      </c>
      <c r="F128">
        <v>-6.1746560091369549</v>
      </c>
      <c r="G128">
        <v>-4.3828571248086288</v>
      </c>
      <c r="H128">
        <v>-3.3449692220976361</v>
      </c>
      <c r="I128">
        <v>-2.5484841819536177</v>
      </c>
      <c r="J128">
        <v>-1.9839213037926107</v>
      </c>
      <c r="K128">
        <v>-1.8144435893779027</v>
      </c>
      <c r="L128">
        <v>-1.7363372401149406</v>
      </c>
      <c r="M128">
        <v>-1.3900867593754773</v>
      </c>
      <c r="N128">
        <v>-1.3135666497313847</v>
      </c>
      <c r="Q128">
        <v>3.93</v>
      </c>
      <c r="R128">
        <v>3.0485468171577561</v>
      </c>
      <c r="S128">
        <v>6.0991268235741174</v>
      </c>
      <c r="T128">
        <v>8.7351259771920393</v>
      </c>
      <c r="U128">
        <v>10.725125575058815</v>
      </c>
      <c r="V128">
        <v>13.171309508437197</v>
      </c>
      <c r="W128">
        <v>15.149171434032315</v>
      </c>
      <c r="X128">
        <v>16.887207324804471</v>
      </c>
      <c r="Y128">
        <v>18.223108745459914</v>
      </c>
      <c r="Z128">
        <v>19.267422092756778</v>
      </c>
      <c r="AA128">
        <v>20.532824002272044</v>
      </c>
    </row>
    <row r="129" spans="4:27" x14ac:dyDescent="0.3">
      <c r="D129">
        <v>3.9375</v>
      </c>
      <c r="E129">
        <v>-10.867821457181737</v>
      </c>
      <c r="F129">
        <v>-6.3764420370990962</v>
      </c>
      <c r="G129">
        <v>-4.5314391851319655</v>
      </c>
      <c r="H129">
        <v>-3.4753931396571152</v>
      </c>
      <c r="I129">
        <v>-2.6648043300978359</v>
      </c>
      <c r="J129">
        <v>-2.0893392103185922</v>
      </c>
      <c r="K129">
        <v>-1.9198706721187218</v>
      </c>
      <c r="L129">
        <v>-1.8410295677545532</v>
      </c>
      <c r="M129">
        <v>-1.4894266211966301</v>
      </c>
      <c r="N129">
        <v>-1.4143809713053899</v>
      </c>
      <c r="Q129">
        <v>3.9375</v>
      </c>
      <c r="R129">
        <v>3.0349857064591514</v>
      </c>
      <c r="S129">
        <v>6.1465860168726199</v>
      </c>
      <c r="T129">
        <v>8.7923015405596914</v>
      </c>
      <c r="U129">
        <v>10.78805622204797</v>
      </c>
      <c r="V129">
        <v>13.246822179477157</v>
      </c>
      <c r="W129">
        <v>15.229042246373442</v>
      </c>
      <c r="X129">
        <v>16.972602995050792</v>
      </c>
      <c r="Y129">
        <v>18.308474441313379</v>
      </c>
      <c r="Z129">
        <v>19.355685934040366</v>
      </c>
      <c r="AA129">
        <v>20.612613765329453</v>
      </c>
    </row>
    <row r="130" spans="4:27" x14ac:dyDescent="0.3">
      <c r="D130">
        <v>3.9449999999999998</v>
      </c>
      <c r="E130">
        <v>-11.086670734950538</v>
      </c>
      <c r="F130">
        <v>-6.4776556865702979</v>
      </c>
      <c r="G130">
        <v>-4.6050706564109305</v>
      </c>
      <c r="H130">
        <v>-3.5456571834957442</v>
      </c>
      <c r="I130">
        <v>-2.7305686870882533</v>
      </c>
      <c r="J130">
        <v>-2.1506501922577614</v>
      </c>
      <c r="K130">
        <v>-1.9855586577145912</v>
      </c>
      <c r="L130">
        <v>-1.9053645965164137</v>
      </c>
      <c r="M130">
        <v>-1.5489160597034199</v>
      </c>
      <c r="N130">
        <v>-1.4789161298012727</v>
      </c>
      <c r="Q130">
        <v>3.9449999999999998</v>
      </c>
      <c r="R130">
        <v>3.0423800510924952</v>
      </c>
      <c r="S130">
        <v>6.1925338616788173</v>
      </c>
      <c r="T130">
        <v>8.8450451671706354</v>
      </c>
      <c r="U130">
        <v>10.845389035080032</v>
      </c>
      <c r="V130">
        <v>13.310924976981383</v>
      </c>
      <c r="W130">
        <v>15.299536810095528</v>
      </c>
      <c r="X130">
        <v>17.052657844124269</v>
      </c>
      <c r="Y130">
        <v>18.387470261563884</v>
      </c>
      <c r="Z130">
        <v>19.428574946149247</v>
      </c>
      <c r="AA130">
        <v>20.688440841789443</v>
      </c>
    </row>
    <row r="131" spans="4:27" x14ac:dyDescent="0.3">
      <c r="D131">
        <v>3.9525000000000001</v>
      </c>
      <c r="E131">
        <v>-11.174583131590021</v>
      </c>
      <c r="F131">
        <v>-6.4212601258740403</v>
      </c>
      <c r="G131">
        <v>-4.5669277587693529</v>
      </c>
      <c r="H131">
        <v>-3.5219120404443025</v>
      </c>
      <c r="I131">
        <v>-2.7151197070550479</v>
      </c>
      <c r="J131">
        <v>-2.1378644785732908</v>
      </c>
      <c r="K131">
        <v>-1.9756301175958</v>
      </c>
      <c r="L131">
        <v>-1.8948790250309742</v>
      </c>
      <c r="M131">
        <v>-1.5406148277403109</v>
      </c>
      <c r="N131">
        <v>-1.4723277994290274</v>
      </c>
      <c r="Q131">
        <v>3.9525000000000001</v>
      </c>
      <c r="R131">
        <v>3.0670734284576495</v>
      </c>
      <c r="S131">
        <v>6.2138228175275954</v>
      </c>
      <c r="T131">
        <v>8.8691258303297094</v>
      </c>
      <c r="U131">
        <v>10.87267933741914</v>
      </c>
      <c r="V131">
        <v>13.339119403530258</v>
      </c>
      <c r="W131">
        <v>15.334999809177994</v>
      </c>
      <c r="X131">
        <v>17.089856571806749</v>
      </c>
      <c r="Y131">
        <v>18.430863638934149</v>
      </c>
      <c r="Z131">
        <v>19.469334709534067</v>
      </c>
      <c r="AA131">
        <v>20.724243453088892</v>
      </c>
    </row>
    <row r="132" spans="4:27" x14ac:dyDescent="0.3">
      <c r="D132">
        <v>3.96</v>
      </c>
      <c r="E132">
        <v>-11.104119794475359</v>
      </c>
      <c r="F132">
        <v>-6.2494207757073141</v>
      </c>
      <c r="G132">
        <v>-4.447404318740924</v>
      </c>
      <c r="H132">
        <v>-3.427575328309032</v>
      </c>
      <c r="I132">
        <v>-2.6367545121841851</v>
      </c>
      <c r="J132">
        <v>-2.0691449754258331</v>
      </c>
      <c r="K132">
        <v>-1.9072035783196342</v>
      </c>
      <c r="L132">
        <v>-1.8278336087990954</v>
      </c>
      <c r="M132">
        <v>-1.4769596975984478</v>
      </c>
      <c r="N132">
        <v>-1.4091693453963303</v>
      </c>
      <c r="Q132">
        <v>3.96</v>
      </c>
      <c r="R132">
        <v>3.0955578714197234</v>
      </c>
      <c r="S132">
        <v>6.1978512108733872</v>
      </c>
      <c r="T132">
        <v>8.8450451671706354</v>
      </c>
      <c r="U132">
        <v>10.848417060084749</v>
      </c>
      <c r="V132">
        <v>13.310924976981383</v>
      </c>
      <c r="W132">
        <v>15.30459409678167</v>
      </c>
      <c r="X132">
        <v>17.065039727387202</v>
      </c>
      <c r="Y132">
        <v>18.401910646665584</v>
      </c>
      <c r="Z132">
        <v>19.436711611510603</v>
      </c>
      <c r="AA132">
        <v>20.684680716346278</v>
      </c>
    </row>
    <row r="133" spans="4:27" x14ac:dyDescent="0.3">
      <c r="D133">
        <v>3.9674999999999998</v>
      </c>
      <c r="E133">
        <v>-10.924462806191158</v>
      </c>
      <c r="F133">
        <v>-6.0625671237586829</v>
      </c>
      <c r="G133">
        <v>-4.3199286044005794</v>
      </c>
      <c r="H133">
        <v>-3.3207471843078897</v>
      </c>
      <c r="I133">
        <v>-2.5435935437645556</v>
      </c>
      <c r="J133">
        <v>-1.9867595801207258</v>
      </c>
      <c r="K133">
        <v>-1.8233322592486858</v>
      </c>
      <c r="L133">
        <v>-1.7464206363803667</v>
      </c>
      <c r="M133">
        <v>-1.3989595390651879</v>
      </c>
      <c r="N133">
        <v>-1.3270153543380157</v>
      </c>
      <c r="Q133">
        <v>3.9674999999999998</v>
      </c>
      <c r="R133">
        <v>3.124136033481749</v>
      </c>
      <c r="S133">
        <v>6.1554032845448869</v>
      </c>
      <c r="T133">
        <v>8.7970832030190493</v>
      </c>
      <c r="U133">
        <v>10.797083650164996</v>
      </c>
      <c r="V133">
        <v>13.246822179477157</v>
      </c>
      <c r="W133">
        <v>15.239077937424092</v>
      </c>
      <c r="X133">
        <v>16.991011810782389</v>
      </c>
      <c r="Y133">
        <v>18.337117137138954</v>
      </c>
      <c r="Z133">
        <v>19.371830714967516</v>
      </c>
      <c r="AA133">
        <v>20.607023190385494</v>
      </c>
    </row>
    <row r="134" spans="4:27" x14ac:dyDescent="0.3">
      <c r="D134">
        <v>3.9750000000000001</v>
      </c>
      <c r="E134">
        <v>-10.748446624205828</v>
      </c>
      <c r="F134">
        <v>-5.9708854511560707</v>
      </c>
      <c r="G134">
        <v>-4.262275375867751</v>
      </c>
      <c r="H134">
        <v>-3.2699731481140573</v>
      </c>
      <c r="I134">
        <v>-2.4955326051938407</v>
      </c>
      <c r="J134">
        <v>-1.945477740603494</v>
      </c>
      <c r="K134">
        <v>-1.7773807182119588</v>
      </c>
      <c r="L134">
        <v>-1.7020353264812684</v>
      </c>
      <c r="M134">
        <v>-1.3573259036016603</v>
      </c>
      <c r="N134">
        <v>-1.2784757651694481</v>
      </c>
      <c r="Q134">
        <v>3.9750000000000001</v>
      </c>
      <c r="R134">
        <v>3.1415775848003542</v>
      </c>
      <c r="S134">
        <v>6.1131617927163759</v>
      </c>
      <c r="T134">
        <v>8.7493846227547714</v>
      </c>
      <c r="U134">
        <v>10.746051837965657</v>
      </c>
      <c r="V134">
        <v>13.179227366449542</v>
      </c>
      <c r="W134">
        <v>15.164091374096028</v>
      </c>
      <c r="X134">
        <v>16.923702713109421</v>
      </c>
      <c r="Y134">
        <v>18.265686721102348</v>
      </c>
      <c r="Z134">
        <v>19.299414355952639</v>
      </c>
      <c r="AA134">
        <v>20.523593512946331</v>
      </c>
    </row>
    <row r="135" spans="4:27" x14ac:dyDescent="0.3">
      <c r="D135">
        <v>3.9824999999999999</v>
      </c>
      <c r="E135">
        <v>-10.681640935761292</v>
      </c>
      <c r="F135">
        <v>-6.0378150233517154</v>
      </c>
      <c r="G135">
        <v>-4.3123620627066472</v>
      </c>
      <c r="H135">
        <v>-3.3101871402360916</v>
      </c>
      <c r="I135">
        <v>-2.5253362197325258</v>
      </c>
      <c r="J135">
        <v>-1.9745397610035567</v>
      </c>
      <c r="K135">
        <v>-1.800967307668073</v>
      </c>
      <c r="L135">
        <v>-1.7253119799188532</v>
      </c>
      <c r="M135">
        <v>-1.3785758592933832</v>
      </c>
      <c r="N135">
        <v>-1.2939870059475977</v>
      </c>
      <c r="Q135">
        <v>3.9824999999999999</v>
      </c>
      <c r="R135">
        <v>3.1365907096020429</v>
      </c>
      <c r="S135">
        <v>6.0851144960535315</v>
      </c>
      <c r="T135">
        <v>8.7232616267091014</v>
      </c>
      <c r="U135">
        <v>10.716172587180008</v>
      </c>
      <c r="V135">
        <v>13.143653707285342</v>
      </c>
      <c r="W135">
        <v>15.124361678124101</v>
      </c>
      <c r="X135">
        <v>16.887207324804471</v>
      </c>
      <c r="Y135">
        <v>18.223108745459914</v>
      </c>
      <c r="Z135">
        <v>19.259442404884503</v>
      </c>
      <c r="AA135">
        <v>20.480341125749071</v>
      </c>
    </row>
    <row r="136" spans="4:27" x14ac:dyDescent="0.3">
      <c r="D136">
        <v>3.99</v>
      </c>
      <c r="E136">
        <v>-10.795277413793867</v>
      </c>
      <c r="F136">
        <v>-6.2510261192599028</v>
      </c>
      <c r="G136">
        <v>-4.4688817859347623</v>
      </c>
      <c r="H136">
        <v>-3.4402149798754582</v>
      </c>
      <c r="I136">
        <v>-2.6333428600967941</v>
      </c>
      <c r="J136">
        <v>-2.0730036314263907</v>
      </c>
      <c r="K136">
        <v>-1.8959594267536279</v>
      </c>
      <c r="L136">
        <v>-1.8178694690803796</v>
      </c>
      <c r="M136">
        <v>-1.4648190808852961</v>
      </c>
      <c r="N136">
        <v>-1.3752171449475827</v>
      </c>
      <c r="Q136">
        <v>3.99</v>
      </c>
      <c r="R136">
        <v>3.111699190523511</v>
      </c>
      <c r="S136">
        <v>6.0868648012761941</v>
      </c>
      <c r="T136">
        <v>8.7327518102678496</v>
      </c>
      <c r="U136">
        <v>10.728111956259996</v>
      </c>
      <c r="V136">
        <v>13.155495412784193</v>
      </c>
      <c r="W136">
        <v>15.134277078331078</v>
      </c>
      <c r="X136">
        <v>16.905435851196888</v>
      </c>
      <c r="Y136">
        <v>18.237278225988977</v>
      </c>
      <c r="Z136">
        <v>19.275409118274109</v>
      </c>
      <c r="AA136">
        <v>20.476669997360496</v>
      </c>
    </row>
    <row r="137" spans="4:27" x14ac:dyDescent="0.3">
      <c r="D137">
        <v>3.9975000000000001</v>
      </c>
      <c r="E137">
        <v>-11.07578284650832</v>
      </c>
      <c r="F137">
        <v>-6.5204239661646266</v>
      </c>
      <c r="G137">
        <v>-4.658367572733555</v>
      </c>
      <c r="H137">
        <v>-3.6013600987440619</v>
      </c>
      <c r="I137">
        <v>-2.7697896991107642</v>
      </c>
      <c r="J137">
        <v>-2.1957167470120909</v>
      </c>
      <c r="K137">
        <v>-2.0159602867092441</v>
      </c>
      <c r="L137">
        <v>-1.9342924890065805</v>
      </c>
      <c r="M137">
        <v>-1.5729304913351889</v>
      </c>
      <c r="N137">
        <v>-1.4830363754257392</v>
      </c>
      <c r="Q137">
        <v>3.9975000000000001</v>
      </c>
      <c r="R137">
        <v>3.0893576501284907</v>
      </c>
      <c r="S137">
        <v>6.1201877907844633</v>
      </c>
      <c r="T137">
        <v>8.7708165751616818</v>
      </c>
      <c r="U137">
        <v>10.773031327040341</v>
      </c>
      <c r="V137">
        <v>13.210971173871187</v>
      </c>
      <c r="W137">
        <v>15.19400835994575</v>
      </c>
      <c r="X137">
        <v>16.96035209085052</v>
      </c>
      <c r="Y137">
        <v>18.294188435398699</v>
      </c>
      <c r="Z137">
        <v>19.331524890261008</v>
      </c>
      <c r="AA137">
        <v>20.538367007972646</v>
      </c>
    </row>
    <row r="138" spans="4:27" x14ac:dyDescent="0.3">
      <c r="D138">
        <v>4.0049999999999999</v>
      </c>
      <c r="E138">
        <v>-11.411091582599584</v>
      </c>
      <c r="F138">
        <v>-6.7227790430811751</v>
      </c>
      <c r="G138">
        <v>-4.7944159413953731</v>
      </c>
      <c r="H138">
        <v>-3.7197120081113608</v>
      </c>
      <c r="I138">
        <v>-2.8731571644241227</v>
      </c>
      <c r="J138">
        <v>-2.2868965183500154</v>
      </c>
      <c r="K138">
        <v>-2.1081410415408905</v>
      </c>
      <c r="L138">
        <v>-2.0223165109577677</v>
      </c>
      <c r="M138">
        <v>-1.6547224822881823</v>
      </c>
      <c r="N138">
        <v>-1.5685592897283964</v>
      </c>
      <c r="Q138">
        <v>4.0049999999999999</v>
      </c>
      <c r="R138">
        <v>3.0794464927124254</v>
      </c>
      <c r="S138">
        <v>6.164229511946032</v>
      </c>
      <c r="T138">
        <v>8.8210310804392087</v>
      </c>
      <c r="U138">
        <v>10.827243019487014</v>
      </c>
      <c r="V138">
        <v>13.270805323029411</v>
      </c>
      <c r="W138">
        <v>15.26421801181414</v>
      </c>
      <c r="X138">
        <v>17.034118051305086</v>
      </c>
      <c r="Y138">
        <v>18.365854598053016</v>
      </c>
      <c r="Z138">
        <v>19.404210583362886</v>
      </c>
      <c r="AA138">
        <v>20.602367125070003</v>
      </c>
    </row>
    <row r="139" spans="4:27" x14ac:dyDescent="0.3">
      <c r="D139">
        <v>4.0125000000000002</v>
      </c>
      <c r="E139">
        <v>-11.63099098340833</v>
      </c>
      <c r="F139">
        <v>-6.7573146787142857</v>
      </c>
      <c r="G139">
        <v>-4.8128387323046944</v>
      </c>
      <c r="H139">
        <v>-3.7418664972421705</v>
      </c>
      <c r="I139">
        <v>-2.8953124329892663</v>
      </c>
      <c r="J139">
        <v>-2.3070375895476798</v>
      </c>
      <c r="K139">
        <v>-2.1288701722860885</v>
      </c>
      <c r="L139">
        <v>-2.0416328856098422</v>
      </c>
      <c r="M139">
        <v>-1.6712368852766679</v>
      </c>
      <c r="N139">
        <v>-1.5898114770502156</v>
      </c>
      <c r="Q139">
        <v>4.0125000000000002</v>
      </c>
      <c r="R139">
        <v>3.0918372075641316</v>
      </c>
      <c r="S139">
        <v>6.1960783994297266</v>
      </c>
      <c r="T139">
        <v>8.8546694226019174</v>
      </c>
      <c r="U139">
        <v>10.86660741152485</v>
      </c>
      <c r="V139">
        <v>13.314947153315384</v>
      </c>
      <c r="W139">
        <v>15.314717512424213</v>
      </c>
      <c r="X139">
        <v>17.096071877716362</v>
      </c>
      <c r="Y139">
        <v>18.423616338023024</v>
      </c>
      <c r="Z139">
        <v>19.461167440819413</v>
      </c>
      <c r="AA139">
        <v>20.651848868050543</v>
      </c>
    </row>
    <row r="140" spans="4:27" x14ac:dyDescent="0.3">
      <c r="D140">
        <v>4.0199999999999996</v>
      </c>
      <c r="E140">
        <v>-11.634305702437286</v>
      </c>
      <c r="F140">
        <v>-6.622967038349624</v>
      </c>
      <c r="G140">
        <v>-4.7170753686236573</v>
      </c>
      <c r="H140">
        <v>-3.6698712590728597</v>
      </c>
      <c r="I140">
        <v>-2.8365976444263086</v>
      </c>
      <c r="J140">
        <v>-2.2551955384157401</v>
      </c>
      <c r="K140">
        <v>-2.076974323901513</v>
      </c>
      <c r="L140">
        <v>-1.990691032951001</v>
      </c>
      <c r="M140">
        <v>-1.625138289451822</v>
      </c>
      <c r="N140">
        <v>-1.5450757537741531</v>
      </c>
      <c r="Q140">
        <v>4.0199999999999996</v>
      </c>
      <c r="R140">
        <v>3.1191591591796692</v>
      </c>
      <c r="S140">
        <v>6.1978512108733872</v>
      </c>
      <c r="T140">
        <v>8.8570771536327371</v>
      </c>
      <c r="U140">
        <v>10.869642843894747</v>
      </c>
      <c r="V140">
        <v>13.318971193062163</v>
      </c>
      <c r="W140">
        <v>15.324852740689789</v>
      </c>
      <c r="X140">
        <v>17.102291634257153</v>
      </c>
      <c r="Y140">
        <v>18.430863638934149</v>
      </c>
      <c r="Z140">
        <v>19.469334709534067</v>
      </c>
      <c r="AA140">
        <v>20.657468378471748</v>
      </c>
    </row>
    <row r="141" spans="4:27" x14ac:dyDescent="0.3">
      <c r="D141">
        <v>4.0274999999999999</v>
      </c>
      <c r="E141">
        <v>-11.422084743972249</v>
      </c>
      <c r="F141">
        <v>-6.3990943528507129</v>
      </c>
      <c r="G141">
        <v>-4.5641362145903939</v>
      </c>
      <c r="H141">
        <v>-3.5482705028998978</v>
      </c>
      <c r="I141">
        <v>-2.734613726714481</v>
      </c>
      <c r="J141">
        <v>-2.1680244275387892</v>
      </c>
      <c r="K141">
        <v>-1.9894895668916464</v>
      </c>
      <c r="L141">
        <v>-1.9033097245613262</v>
      </c>
      <c r="M141">
        <v>-1.5464248569794081</v>
      </c>
      <c r="N141">
        <v>-1.4652303494675321</v>
      </c>
      <c r="Q141">
        <v>4.0274999999999999</v>
      </c>
      <c r="R141">
        <v>3.1628038044987798</v>
      </c>
      <c r="S141">
        <v>6.1783701575406305</v>
      </c>
      <c r="T141">
        <v>8.8378339673890078</v>
      </c>
      <c r="U141">
        <v>10.848417060084749</v>
      </c>
      <c r="V141">
        <v>13.286830954213968</v>
      </c>
      <c r="W141">
        <v>15.289431061849022</v>
      </c>
      <c r="X141">
        <v>17.071237294284508</v>
      </c>
      <c r="Y141">
        <v>18.401910646665584</v>
      </c>
      <c r="Z141">
        <v>19.444855906188931</v>
      </c>
      <c r="AA141">
        <v>20.618207940901566</v>
      </c>
    </row>
    <row r="142" spans="4:27" x14ac:dyDescent="0.3">
      <c r="D142">
        <v>4.0350000000000001</v>
      </c>
      <c r="E142">
        <v>-11.094144611480562</v>
      </c>
      <c r="F142">
        <v>-6.2040589019300469</v>
      </c>
      <c r="G142">
        <v>-4.4375540709391661</v>
      </c>
      <c r="H142">
        <v>-3.4480918157606144</v>
      </c>
      <c r="I142">
        <v>-2.6481756471557589</v>
      </c>
      <c r="J142">
        <v>-2.0963022020604218</v>
      </c>
      <c r="K142">
        <v>-1.914996526555043</v>
      </c>
      <c r="L142">
        <v>-1.8304068562943521</v>
      </c>
      <c r="M142">
        <v>-1.4811820230236306</v>
      </c>
      <c r="N142">
        <v>-1.39538894021958</v>
      </c>
      <c r="Q142">
        <v>4.0350000000000001</v>
      </c>
      <c r="R142">
        <v>3.2041563110934126</v>
      </c>
      <c r="S142">
        <v>6.1501118499383125</v>
      </c>
      <c r="T142">
        <v>8.8018674992777495</v>
      </c>
      <c r="U142">
        <v>10.812150244815385</v>
      </c>
      <c r="V142">
        <v>13.238842491604876</v>
      </c>
      <c r="W142">
        <v>15.239077937424092</v>
      </c>
      <c r="X142">
        <v>17.021780137812872</v>
      </c>
      <c r="Y142">
        <v>18.351473982784562</v>
      </c>
      <c r="Z142">
        <v>19.38800556068098</v>
      </c>
      <c r="AA142">
        <v>20.555017280748086</v>
      </c>
    </row>
    <row r="143" spans="4:27" x14ac:dyDescent="0.3">
      <c r="D143">
        <v>4.0425000000000004</v>
      </c>
      <c r="E143">
        <v>-10.770029464339627</v>
      </c>
      <c r="F143">
        <v>-6.118957830786325</v>
      </c>
      <c r="G143">
        <v>-4.3903413629753638</v>
      </c>
      <c r="H143">
        <v>-3.4130238311568628</v>
      </c>
      <c r="I143">
        <v>-2.6178308698250783</v>
      </c>
      <c r="J143">
        <v>-2.0735550079580563</v>
      </c>
      <c r="K143">
        <v>-1.8889392165238017</v>
      </c>
      <c r="L143">
        <v>-1.8046017053446171</v>
      </c>
      <c r="M143">
        <v>-1.4608102323944852</v>
      </c>
      <c r="N143">
        <v>-1.3700289578517277</v>
      </c>
      <c r="Q143">
        <v>4.0425000000000004</v>
      </c>
      <c r="R143">
        <v>3.2192425322338831</v>
      </c>
      <c r="S143">
        <v>6.1219451786787884</v>
      </c>
      <c r="T143">
        <v>8.7732011708219755</v>
      </c>
      <c r="U143">
        <v>10.782043144869045</v>
      </c>
      <c r="V143">
        <v>13.199053646772136</v>
      </c>
      <c r="W143">
        <v>15.199004557747047</v>
      </c>
      <c r="X143">
        <v>16.972602995050792</v>
      </c>
      <c r="Y143">
        <v>18.301328501265676</v>
      </c>
      <c r="Z143">
        <v>19.339571106341786</v>
      </c>
      <c r="AA143">
        <v>20.507924158259346</v>
      </c>
    </row>
    <row r="144" spans="4:27" x14ac:dyDescent="0.3">
      <c r="D144">
        <v>4.05</v>
      </c>
      <c r="E144">
        <v>-10.563901368499259</v>
      </c>
      <c r="F144">
        <v>-6.1686459912388596</v>
      </c>
      <c r="G144">
        <v>-4.4319097006047494</v>
      </c>
      <c r="H144">
        <v>-3.4504174935403302</v>
      </c>
      <c r="I144">
        <v>-2.6481756471557589</v>
      </c>
      <c r="J144">
        <v>-2.1061483317922196</v>
      </c>
      <c r="K144">
        <v>-1.9172707874469168</v>
      </c>
      <c r="L144">
        <v>-1.8323372923250805</v>
      </c>
      <c r="M144">
        <v>-1.4880863413635299</v>
      </c>
      <c r="N144">
        <v>-1.3929413776373285</v>
      </c>
      <c r="Q144">
        <v>4.05</v>
      </c>
      <c r="R144">
        <v>3.2016444864263804</v>
      </c>
      <c r="S144">
        <v>6.1043872797587699</v>
      </c>
      <c r="T144">
        <v>8.7565227327070332</v>
      </c>
      <c r="U144">
        <v>10.767028638730899</v>
      </c>
      <c r="V144">
        <v>13.179227366449542</v>
      </c>
      <c r="W144">
        <v>15.174052257800136</v>
      </c>
      <c r="X144">
        <v>16.954233112338869</v>
      </c>
      <c r="Y144">
        <v>18.272803386505036</v>
      </c>
      <c r="Z144">
        <v>19.323486120933794</v>
      </c>
      <c r="AA144">
        <v>20.471166212423107</v>
      </c>
    </row>
    <row r="145" spans="4:27" x14ac:dyDescent="0.3">
      <c r="D145">
        <v>4.0575000000000001</v>
      </c>
      <c r="E145">
        <v>-10.55130739011779</v>
      </c>
      <c r="F145">
        <v>-6.3160235455718006</v>
      </c>
      <c r="G145">
        <v>-4.5365628698319673</v>
      </c>
      <c r="H145">
        <v>-3.5412163441981814</v>
      </c>
      <c r="I145">
        <v>-2.7234349740285246</v>
      </c>
      <c r="J145">
        <v>-2.1744929520026055</v>
      </c>
      <c r="K145">
        <v>-1.9827207737190311</v>
      </c>
      <c r="L145">
        <v>-1.8937987576782898</v>
      </c>
      <c r="M145">
        <v>-1.5455946148244717</v>
      </c>
      <c r="N145">
        <v>-1.4476659724180867</v>
      </c>
      <c r="Q145">
        <v>4.0575000000000001</v>
      </c>
      <c r="R145">
        <v>3.1753140898791798</v>
      </c>
      <c r="S145">
        <v>6.1166740813360354</v>
      </c>
      <c r="T145">
        <v>8.7684326339807868</v>
      </c>
      <c r="U145">
        <v>10.782043144869045</v>
      </c>
      <c r="V145">
        <v>13.195084768641365</v>
      </c>
      <c r="W145">
        <v>15.19400835994575</v>
      </c>
      <c r="X145">
        <v>16.978734932924993</v>
      </c>
      <c r="Y145">
        <v>18.287054234062868</v>
      </c>
      <c r="Z145">
        <v>19.339571106341786</v>
      </c>
      <c r="AA145">
        <v>20.482177271964144</v>
      </c>
    </row>
    <row r="146" spans="4:27" x14ac:dyDescent="0.3">
      <c r="D146">
        <v>4.0650000000000004</v>
      </c>
      <c r="E146">
        <v>-10.702164767204073</v>
      </c>
      <c r="F146">
        <v>-6.4785712532618529</v>
      </c>
      <c r="G146">
        <v>-4.6469404287166025</v>
      </c>
      <c r="H146">
        <v>-3.6358781499542037</v>
      </c>
      <c r="I146">
        <v>-2.8001913612585443</v>
      </c>
      <c r="J146">
        <v>-2.2432671518386833</v>
      </c>
      <c r="K146">
        <v>-2.0494374631501886</v>
      </c>
      <c r="L146">
        <v>-1.9561334074615158</v>
      </c>
      <c r="M146">
        <v>-1.6022326421485709</v>
      </c>
      <c r="N146">
        <v>-1.5049063673032306</v>
      </c>
      <c r="Q146">
        <v>4.0650000000000004</v>
      </c>
      <c r="R146">
        <v>3.1503115117685976</v>
      </c>
      <c r="S146">
        <v>6.1448236369055165</v>
      </c>
      <c r="T146">
        <v>8.799475021742154</v>
      </c>
      <c r="U146">
        <v>10.818184207988272</v>
      </c>
      <c r="V146">
        <v>13.238842491604876</v>
      </c>
      <c r="W146">
        <v>15.244100134521549</v>
      </c>
      <c r="X146">
        <v>17.027946903878131</v>
      </c>
      <c r="Y146">
        <v>18.337117137138954</v>
      </c>
      <c r="Z146">
        <v>19.38800556068098</v>
      </c>
      <c r="AA146">
        <v>20.536518946340557</v>
      </c>
    </row>
    <row r="147" spans="4:27" x14ac:dyDescent="0.3">
      <c r="D147">
        <v>4.0724999999999998</v>
      </c>
      <c r="E147">
        <v>-10.935162539610442</v>
      </c>
      <c r="F147">
        <v>-6.5787658325287515</v>
      </c>
      <c r="G147">
        <v>-4.7110970562959267</v>
      </c>
      <c r="H147">
        <v>-3.6907031270693018</v>
      </c>
      <c r="I147">
        <v>-2.8470791930696038</v>
      </c>
      <c r="J147">
        <v>-2.2837325067902206</v>
      </c>
      <c r="K147">
        <v>-2.0877926365557093</v>
      </c>
      <c r="L147">
        <v>-1.9917834190576142</v>
      </c>
      <c r="M147">
        <v>-1.6346739544128321</v>
      </c>
      <c r="N147">
        <v>-1.5369855320153292</v>
      </c>
      <c r="Q147">
        <v>4.0724999999999998</v>
      </c>
      <c r="R147">
        <v>3.1353444380398123</v>
      </c>
      <c r="S147">
        <v>6.1677625157116713</v>
      </c>
      <c r="T147">
        <v>8.8234295036597672</v>
      </c>
      <c r="U147">
        <v>10.845389035080032</v>
      </c>
      <c r="V147">
        <v>13.270805323029411</v>
      </c>
      <c r="W147">
        <v>15.274294451039429</v>
      </c>
      <c r="X147">
        <v>17.065039727387202</v>
      </c>
      <c r="Y147">
        <v>18.365854598053016</v>
      </c>
      <c r="Z147">
        <v>19.420445895824439</v>
      </c>
      <c r="AA147">
        <v>20.556869282810126</v>
      </c>
    </row>
    <row r="148" spans="4:27" x14ac:dyDescent="0.3">
      <c r="D148">
        <v>4.08</v>
      </c>
      <c r="E148">
        <v>-11.151972610345952</v>
      </c>
      <c r="F148">
        <v>-6.5798773892718359</v>
      </c>
      <c r="G148">
        <v>-4.7091549904101253</v>
      </c>
      <c r="H148">
        <v>-3.6929618078191235</v>
      </c>
      <c r="I148">
        <v>-2.8481642134637086</v>
      </c>
      <c r="J148">
        <v>-2.2847493848180953</v>
      </c>
      <c r="K148">
        <v>-2.0871299035184161</v>
      </c>
      <c r="L148">
        <v>-1.9892711363713778</v>
      </c>
      <c r="M148">
        <v>-1.6320532231259968</v>
      </c>
      <c r="N148">
        <v>-1.534601391683087</v>
      </c>
      <c r="Q148">
        <v>4.08</v>
      </c>
      <c r="R148">
        <v>3.1440720964883968</v>
      </c>
      <c r="S148">
        <v>6.1712969571187584</v>
      </c>
      <c r="T148">
        <v>8.8258285893366857</v>
      </c>
      <c r="U148">
        <v>10.848417060084749</v>
      </c>
      <c r="V148">
        <v>13.278814442673015</v>
      </c>
      <c r="W148">
        <v>15.289431061849022</v>
      </c>
      <c r="X148">
        <v>17.083645710163449</v>
      </c>
      <c r="Y148">
        <v>18.380259061782255</v>
      </c>
      <c r="Z148">
        <v>19.436711611510603</v>
      </c>
      <c r="AA148">
        <v>20.568916931078782</v>
      </c>
    </row>
    <row r="149" spans="4:27" x14ac:dyDescent="0.3">
      <c r="D149">
        <v>4.0875000000000004</v>
      </c>
      <c r="E149">
        <v>-11.263076750763584</v>
      </c>
      <c r="F149">
        <v>-6.5077367197113105</v>
      </c>
      <c r="G149">
        <v>-4.6632695260228889</v>
      </c>
      <c r="H149">
        <v>-3.6583489629263068</v>
      </c>
      <c r="I149">
        <v>-2.8173541917263547</v>
      </c>
      <c r="J149">
        <v>-2.2613912566245493</v>
      </c>
      <c r="K149">
        <v>-2.0582397639598162</v>
      </c>
      <c r="L149">
        <v>-1.9602687163279218</v>
      </c>
      <c r="M149">
        <v>-1.6083976277445646</v>
      </c>
      <c r="N149">
        <v>-1.5077989778804743</v>
      </c>
      <c r="Q149">
        <v>4.0875000000000004</v>
      </c>
      <c r="R149">
        <v>3.1828289191624117</v>
      </c>
      <c r="S149">
        <v>6.1589326993183846</v>
      </c>
      <c r="T149">
        <v>8.8090488883913132</v>
      </c>
      <c r="U149">
        <v>10.833287480161051</v>
      </c>
      <c r="V149">
        <v>13.25880547358951</v>
      </c>
      <c r="W149">
        <v>15.26421801181414</v>
      </c>
      <c r="X149">
        <v>17.058846579432799</v>
      </c>
      <c r="Y149">
        <v>18.358661314297741</v>
      </c>
      <c r="Z149">
        <v>19.420445895824439</v>
      </c>
      <c r="AA149">
        <v>20.548538381468902</v>
      </c>
    </row>
    <row r="150" spans="4:27" x14ac:dyDescent="0.3">
      <c r="D150">
        <v>4.0949999999999998</v>
      </c>
      <c r="E150">
        <v>-11.240868678373698</v>
      </c>
      <c r="F150">
        <v>-6.4298145152288821</v>
      </c>
      <c r="G150">
        <v>-4.6199904273128016</v>
      </c>
      <c r="H150">
        <v>-3.6290163192161695</v>
      </c>
      <c r="I150">
        <v>-2.7916825383325294</v>
      </c>
      <c r="J150">
        <v>-2.2421426774911359</v>
      </c>
      <c r="K150">
        <v>-2.03482335163151</v>
      </c>
      <c r="L150">
        <v>-1.9357034257929293</v>
      </c>
      <c r="M150">
        <v>-1.5879341910003164</v>
      </c>
      <c r="N150">
        <v>-1.4847880718312123</v>
      </c>
      <c r="Q150">
        <v>4.0949999999999998</v>
      </c>
      <c r="R150">
        <v>3.2305744185614236</v>
      </c>
      <c r="S150">
        <v>6.1289782880817301</v>
      </c>
      <c r="T150">
        <v>8.7755864213211261</v>
      </c>
      <c r="U150">
        <v>10.794073464850491</v>
      </c>
      <c r="V150">
        <v>13.20699684772632</v>
      </c>
      <c r="W150">
        <v>15.214010417462148</v>
      </c>
      <c r="X150">
        <v>17.003306065684299</v>
      </c>
      <c r="Y150">
        <v>18.294188435398699</v>
      </c>
      <c r="Z150">
        <v>19.355685934040366</v>
      </c>
      <c r="AA150">
        <v>20.478505367602523</v>
      </c>
    </row>
    <row r="151" spans="4:27" x14ac:dyDescent="0.3">
      <c r="D151">
        <v>4.1025</v>
      </c>
      <c r="E151">
        <v>-11.117229631470124</v>
      </c>
      <c r="F151">
        <v>-6.4069004260133298</v>
      </c>
      <c r="G151">
        <v>-4.6151128313493786</v>
      </c>
      <c r="H151">
        <v>-3.631522898158424</v>
      </c>
      <c r="I151">
        <v>-2.7930002611364046</v>
      </c>
      <c r="J151">
        <v>-2.247428973152414</v>
      </c>
      <c r="K151">
        <v>-2.0346037781030573</v>
      </c>
      <c r="L151">
        <v>-1.9333158208595178</v>
      </c>
      <c r="M151">
        <v>-1.5893942673072057</v>
      </c>
      <c r="N151">
        <v>-1.4826242629004289</v>
      </c>
      <c r="Q151">
        <v>4.1025</v>
      </c>
      <c r="R151">
        <v>3.2545459499539948</v>
      </c>
      <c r="S151">
        <v>6.0921178341778015</v>
      </c>
      <c r="T151">
        <v>8.7375007932391124</v>
      </c>
      <c r="U151">
        <v>10.755035692900051</v>
      </c>
      <c r="V151">
        <v>13.155495412784193</v>
      </c>
      <c r="W151">
        <v>15.159115212608983</v>
      </c>
      <c r="X151">
        <v>16.948118441450607</v>
      </c>
      <c r="Y151">
        <v>18.230190596352077</v>
      </c>
      <c r="Z151">
        <v>19.299414355952639</v>
      </c>
      <c r="AA151">
        <v>20.411764347311294</v>
      </c>
    </row>
    <row r="152" spans="4:27" x14ac:dyDescent="0.3">
      <c r="D152">
        <v>4.1100000000000003</v>
      </c>
      <c r="E152">
        <v>-10.992554100895065</v>
      </c>
      <c r="F152">
        <v>-6.4690540737269489</v>
      </c>
      <c r="G152">
        <v>-4.6646069026431718</v>
      </c>
      <c r="H152">
        <v>-3.6765001914239672</v>
      </c>
      <c r="I152">
        <v>-2.8296169656472934</v>
      </c>
      <c r="J152">
        <v>-2.2828287151408895</v>
      </c>
      <c r="K152">
        <v>-2.0646270146249308</v>
      </c>
      <c r="L152">
        <v>-1.9596156419187363</v>
      </c>
      <c r="M152">
        <v>-1.6168685552141113</v>
      </c>
      <c r="N152">
        <v>-1.506662480266536</v>
      </c>
      <c r="Q152">
        <v>4.1100000000000003</v>
      </c>
      <c r="R152">
        <v>3.2520195131595497</v>
      </c>
      <c r="S152">
        <v>6.0641382983651146</v>
      </c>
      <c r="T152">
        <v>8.7090457648810418</v>
      </c>
      <c r="U152">
        <v>10.728111956259996</v>
      </c>
      <c r="V152">
        <v>13.120018618856776</v>
      </c>
      <c r="W152">
        <v>15.124361678124101</v>
      </c>
      <c r="X152">
        <v>16.911520537707062</v>
      </c>
      <c r="Y152">
        <v>18.194838941373675</v>
      </c>
      <c r="Z152">
        <v>19.267422092756778</v>
      </c>
      <c r="AA152">
        <v>20.373596534817857</v>
      </c>
    </row>
    <row r="153" spans="4:27" x14ac:dyDescent="0.3">
      <c r="D153">
        <v>4.1174999999999997</v>
      </c>
      <c r="E153">
        <v>-10.9201866006354</v>
      </c>
      <c r="F153">
        <v>-6.589331369301795</v>
      </c>
      <c r="G153">
        <v>-4.743728868524995</v>
      </c>
      <c r="H153">
        <v>-3.7446732043362942</v>
      </c>
      <c r="I153">
        <v>-2.8827145293463579</v>
      </c>
      <c r="J153">
        <v>-2.3309733317056835</v>
      </c>
      <c r="K153">
        <v>-2.1085839280205936</v>
      </c>
      <c r="L153">
        <v>-1.9979033214211539</v>
      </c>
      <c r="M153">
        <v>-1.653986902002029</v>
      </c>
      <c r="N153">
        <v>-1.5426893920737264</v>
      </c>
      <c r="Q153">
        <v>4.1174999999999997</v>
      </c>
      <c r="R153">
        <v>3.2318344301162645</v>
      </c>
      <c r="S153">
        <v>6.0623925663447542</v>
      </c>
      <c r="T153">
        <v>8.7090457648810418</v>
      </c>
      <c r="U153">
        <v>10.731099364591444</v>
      </c>
      <c r="V153">
        <v>13.120018618856776</v>
      </c>
      <c r="W153">
        <v>15.119408219399567</v>
      </c>
      <c r="X153">
        <v>16.917609489683066</v>
      </c>
      <c r="Y153">
        <v>18.180738468085366</v>
      </c>
      <c r="Z153">
        <v>19.259442404884503</v>
      </c>
      <c r="AA153">
        <v>20.356385088071946</v>
      </c>
    </row>
    <row r="154" spans="4:27" x14ac:dyDescent="0.3">
      <c r="D154">
        <v>4.125</v>
      </c>
      <c r="E154">
        <v>-10.897923287466023</v>
      </c>
      <c r="F154">
        <v>-6.6913823017266658</v>
      </c>
      <c r="G154">
        <v>-4.8031694450380913</v>
      </c>
      <c r="H154">
        <v>-3.7950807312690809</v>
      </c>
      <c r="I154">
        <v>-2.9226302009598149</v>
      </c>
      <c r="J154">
        <v>-2.3652331996252096</v>
      </c>
      <c r="K154">
        <v>-2.1415314974283288</v>
      </c>
      <c r="L154">
        <v>-2.0252770303321106</v>
      </c>
      <c r="M154">
        <v>-1.6790316448734779</v>
      </c>
      <c r="N154">
        <v>-1.5686633403963981</v>
      </c>
      <c r="Q154">
        <v>4.125</v>
      </c>
      <c r="R154">
        <v>3.2054124958722396</v>
      </c>
      <c r="S154">
        <v>6.0921178341778015</v>
      </c>
      <c r="T154">
        <v>8.7398762587641237</v>
      </c>
      <c r="U154">
        <v>10.764028849497812</v>
      </c>
      <c r="V154">
        <v>13.159446238250565</v>
      </c>
      <c r="W154">
        <v>15.169070388069033</v>
      </c>
      <c r="X154">
        <v>16.96035209085052</v>
      </c>
      <c r="Y154">
        <v>18.223108745459914</v>
      </c>
      <c r="Z154">
        <v>19.299414355952639</v>
      </c>
      <c r="AA154">
        <v>20.403571399395496</v>
      </c>
    </row>
    <row r="155" spans="4:27" x14ac:dyDescent="0.3">
      <c r="D155">
        <v>4.1325000000000003</v>
      </c>
      <c r="E155">
        <v>-10.878755510900973</v>
      </c>
      <c r="F155">
        <v>-6.70471675117739</v>
      </c>
      <c r="G155">
        <v>-4.7981879216339456</v>
      </c>
      <c r="H155">
        <v>-3.7954840976349598</v>
      </c>
      <c r="I155">
        <v>-2.922386997509153</v>
      </c>
      <c r="J155">
        <v>-2.363864768317149</v>
      </c>
      <c r="K155">
        <v>-2.1395311134090838</v>
      </c>
      <c r="L155">
        <v>-2.0202337872323834</v>
      </c>
      <c r="M155">
        <v>-1.6756600795717638</v>
      </c>
      <c r="N155">
        <v>-1.565126316756674</v>
      </c>
      <c r="Q155">
        <v>4.1325000000000003</v>
      </c>
      <c r="R155">
        <v>3.1790706918139264</v>
      </c>
      <c r="S155">
        <v>6.123702922211665</v>
      </c>
      <c r="T155">
        <v>8.7732011708219755</v>
      </c>
      <c r="U155">
        <v>10.80612047044059</v>
      </c>
      <c r="V155">
        <v>13.210971173871187</v>
      </c>
      <c r="W155">
        <v>15.219018137196169</v>
      </c>
      <c r="X155">
        <v>17.015617746892403</v>
      </c>
      <c r="Y155">
        <v>18.265686721102348</v>
      </c>
      <c r="Z155">
        <v>19.347624782985601</v>
      </c>
      <c r="AA155">
        <v>20.447356695080007</v>
      </c>
    </row>
    <row r="156" spans="4:27" x14ac:dyDescent="0.3">
      <c r="D156">
        <v>4.1399999999999997</v>
      </c>
      <c r="E156">
        <v>-10.822108533051809</v>
      </c>
      <c r="F156">
        <v>-6.6038103304201767</v>
      </c>
      <c r="G156">
        <v>-4.7263498921529061</v>
      </c>
      <c r="H156">
        <v>-3.7418664972421705</v>
      </c>
      <c r="I156">
        <v>-2.8769062692474048</v>
      </c>
      <c r="J156">
        <v>-2.3249548302220027</v>
      </c>
      <c r="K156">
        <v>-2.1013898193315947</v>
      </c>
      <c r="L156">
        <v>-1.9804293133387958</v>
      </c>
      <c r="M156">
        <v>-1.6392883628870893</v>
      </c>
      <c r="N156">
        <v>-1.5313890202244438</v>
      </c>
      <c r="Q156">
        <v>4.1399999999999997</v>
      </c>
      <c r="R156">
        <v>3.1753140898791798</v>
      </c>
      <c r="S156">
        <v>6.1430616144553998</v>
      </c>
      <c r="T156">
        <v>8.7923015405596914</v>
      </c>
      <c r="U156">
        <v>10.827243019487014</v>
      </c>
      <c r="V156">
        <v>13.234855395074888</v>
      </c>
      <c r="W156">
        <v>15.249125237142509</v>
      </c>
      <c r="X156">
        <v>17.040293586323894</v>
      </c>
      <c r="Y156">
        <v>18.301328501265676</v>
      </c>
      <c r="Z156">
        <v>19.379914372729264</v>
      </c>
      <c r="AA156">
        <v>20.476669997360496</v>
      </c>
    </row>
    <row r="157" spans="4:27" x14ac:dyDescent="0.3">
      <c r="D157">
        <v>4.1475</v>
      </c>
      <c r="E157">
        <v>-10.692937915354484</v>
      </c>
      <c r="F157">
        <v>-6.4287219963010163</v>
      </c>
      <c r="G157">
        <v>-4.6127489219248714</v>
      </c>
      <c r="H157">
        <v>-3.655040783498118</v>
      </c>
      <c r="I157">
        <v>-2.8054686210739446</v>
      </c>
      <c r="J157">
        <v>-2.2665765260453141</v>
      </c>
      <c r="K157">
        <v>-2.0410835316976566</v>
      </c>
      <c r="L157">
        <v>-1.9213876309675781</v>
      </c>
      <c r="M157">
        <v>-1.5903330174116039</v>
      </c>
      <c r="N157">
        <v>-1.4810790150525883</v>
      </c>
      <c r="Q157">
        <v>4.1475</v>
      </c>
      <c r="R157">
        <v>3.2054124958722396</v>
      </c>
      <c r="S157">
        <v>6.1448236369055165</v>
      </c>
      <c r="T157">
        <v>8.7875225090014037</v>
      </c>
      <c r="U157">
        <v>10.824222365783099</v>
      </c>
      <c r="V157">
        <v>13.230870127907902</v>
      </c>
      <c r="W157">
        <v>15.244100134521549</v>
      </c>
      <c r="X157">
        <v>17.034118051305086</v>
      </c>
      <c r="Y157">
        <v>18.279925887632363</v>
      </c>
      <c r="Z157">
        <v>19.371830714967516</v>
      </c>
      <c r="AA157">
        <v>20.461084988815159</v>
      </c>
    </row>
    <row r="158" spans="4:27" x14ac:dyDescent="0.3">
      <c r="D158">
        <v>4.1550000000000002</v>
      </c>
      <c r="E158">
        <v>-10.512469109204687</v>
      </c>
      <c r="F158">
        <v>-6.2497774930788932</v>
      </c>
      <c r="G158">
        <v>-4.5076171870927828</v>
      </c>
      <c r="H158">
        <v>-3.5791671977422328</v>
      </c>
      <c r="I158">
        <v>-2.7459260387402482</v>
      </c>
      <c r="J158">
        <v>-2.2199080096590262</v>
      </c>
      <c r="K158">
        <v>-1.9930944637590642</v>
      </c>
      <c r="L158">
        <v>-1.8730836358119727</v>
      </c>
      <c r="M158">
        <v>-1.5506810940317335</v>
      </c>
      <c r="N158">
        <v>-1.4394608994122571</v>
      </c>
      <c r="Q158">
        <v>4.1550000000000002</v>
      </c>
      <c r="R158">
        <v>3.2520195131595497</v>
      </c>
      <c r="S158">
        <v>6.123702922211665</v>
      </c>
      <c r="T158">
        <v>8.7589034068724274</v>
      </c>
      <c r="U158">
        <v>10.794073464850491</v>
      </c>
      <c r="V158">
        <v>13.191117703197632</v>
      </c>
      <c r="W158">
        <v>15.199004557747047</v>
      </c>
      <c r="X158">
        <v>16.991011810782389</v>
      </c>
      <c r="Y158">
        <v>18.230190596352077</v>
      </c>
      <c r="Z158">
        <v>19.331524890261008</v>
      </c>
      <c r="AA158">
        <v>20.409943024251973</v>
      </c>
    </row>
    <row r="159" spans="4:27" x14ac:dyDescent="0.3">
      <c r="D159">
        <v>4.1624999999999996</v>
      </c>
      <c r="E159">
        <v>-10.314288000999785</v>
      </c>
      <c r="F159">
        <v>-6.1421807372538879</v>
      </c>
      <c r="G159">
        <v>-4.4524786570618966</v>
      </c>
      <c r="H159">
        <v>-3.5435670939379076</v>
      </c>
      <c r="I159">
        <v>-2.7174946854383104</v>
      </c>
      <c r="J159">
        <v>-2.2022059350281662</v>
      </c>
      <c r="K159">
        <v>-1.9707245904573345</v>
      </c>
      <c r="L159">
        <v>-1.8509128380061073</v>
      </c>
      <c r="M159">
        <v>-1.534601391683087</v>
      </c>
      <c r="N159">
        <v>-1.418470710242701</v>
      </c>
      <c r="Q159">
        <v>4.1624999999999996</v>
      </c>
      <c r="R159">
        <v>3.2836529141305419</v>
      </c>
      <c r="S159">
        <v>6.0746200650893432</v>
      </c>
      <c r="T159">
        <v>8.7019465494159025</v>
      </c>
      <c r="U159">
        <v>10.734087800759944</v>
      </c>
      <c r="V159">
        <v>13.116085682571301</v>
      </c>
      <c r="W159">
        <v>15.124361678124101</v>
      </c>
      <c r="X159">
        <v>16.911520537707062</v>
      </c>
      <c r="Y159">
        <v>18.145587106318018</v>
      </c>
      <c r="Z159">
        <v>19.251470041187527</v>
      </c>
      <c r="AA159">
        <v>20.328376265884188</v>
      </c>
    </row>
    <row r="160" spans="4:27" x14ac:dyDescent="0.3">
      <c r="D160">
        <v>4.17</v>
      </c>
      <c r="E160">
        <v>-10.169404494050605</v>
      </c>
      <c r="F160">
        <v>-6.1591092077088039</v>
      </c>
      <c r="G160">
        <v>-4.4773131366831196</v>
      </c>
      <c r="H160">
        <v>-3.5697294319045367</v>
      </c>
      <c r="I160">
        <v>-2.737113074946651</v>
      </c>
      <c r="J160">
        <v>-2.2230488528720729</v>
      </c>
      <c r="K160">
        <v>-1.9822842584656848</v>
      </c>
      <c r="L160">
        <v>-1.8613454359813433</v>
      </c>
      <c r="M160">
        <v>-1.5475665695360197</v>
      </c>
      <c r="N160">
        <v>-1.4271678045102507</v>
      </c>
      <c r="Q160">
        <v>4.17</v>
      </c>
      <c r="R160">
        <v>3.2874566758020469</v>
      </c>
      <c r="S160">
        <v>6.0136539795723545</v>
      </c>
      <c r="T160">
        <v>8.6312717116622935</v>
      </c>
      <c r="U160">
        <v>10.662647592917811</v>
      </c>
      <c r="V160">
        <v>13.030008594323245</v>
      </c>
      <c r="W160">
        <v>15.030725648979361</v>
      </c>
      <c r="X160">
        <v>16.808656135327592</v>
      </c>
      <c r="Y160">
        <v>18.040978580116999</v>
      </c>
      <c r="Z160">
        <v>19.140618532136397</v>
      </c>
      <c r="AA160">
        <v>20.219907686029263</v>
      </c>
    </row>
    <row r="161" spans="4:27" x14ac:dyDescent="0.3">
      <c r="D161">
        <v>4.1775000000000002</v>
      </c>
      <c r="E161">
        <v>-10.137812797924145</v>
      </c>
      <c r="F161">
        <v>-6.2966345895460565</v>
      </c>
      <c r="G161">
        <v>-4.5725135400795853</v>
      </c>
      <c r="H161">
        <v>-3.6477672208490395</v>
      </c>
      <c r="I161">
        <v>-2.7979135353464644</v>
      </c>
      <c r="J161">
        <v>-2.2762790366188606</v>
      </c>
      <c r="K161">
        <v>-2.0270318884612832</v>
      </c>
      <c r="L161">
        <v>-1.8987691003239129</v>
      </c>
      <c r="M161">
        <v>-1.5837638962985117</v>
      </c>
      <c r="N161">
        <v>-1.4570086754501508</v>
      </c>
      <c r="Q161">
        <v>4.1775000000000002</v>
      </c>
      <c r="R161">
        <v>3.2659240182053741</v>
      </c>
      <c r="S161">
        <v>5.9738222954384943</v>
      </c>
      <c r="T161">
        <v>8.584472624105036</v>
      </c>
      <c r="U161">
        <v>10.612397283001496</v>
      </c>
      <c r="V161">
        <v>12.97567309321316</v>
      </c>
      <c r="W161">
        <v>14.967235591035761</v>
      </c>
      <c r="X161">
        <v>16.748711869539619</v>
      </c>
      <c r="Y161">
        <v>17.965058521072674</v>
      </c>
      <c r="Z161">
        <v>19.077904255079229</v>
      </c>
      <c r="AA161">
        <v>20.140980788591069</v>
      </c>
    </row>
    <row r="162" spans="4:27" x14ac:dyDescent="0.3">
      <c r="D162">
        <v>4.1849999999999996</v>
      </c>
      <c r="E162">
        <v>-10.240838148025034</v>
      </c>
      <c r="F162">
        <v>-6.4996559675886747</v>
      </c>
      <c r="G162">
        <v>-4.70348067088762</v>
      </c>
      <c r="H162">
        <v>-3.751760833973194</v>
      </c>
      <c r="I162">
        <v>-2.8760595557313913</v>
      </c>
      <c r="J162">
        <v>-2.3422266206461182</v>
      </c>
      <c r="K162">
        <v>-2.0849211585254421</v>
      </c>
      <c r="L162">
        <v>-1.9489557048930912</v>
      </c>
      <c r="M162">
        <v>-1.6293285011390799</v>
      </c>
      <c r="N162">
        <v>-1.4985047270629051</v>
      </c>
      <c r="Q162">
        <v>4.1849999999999996</v>
      </c>
      <c r="R162">
        <v>3.2205009008906389</v>
      </c>
      <c r="S162">
        <v>5.9617357757531231</v>
      </c>
      <c r="T162">
        <v>8.5704819263611238</v>
      </c>
      <c r="U162">
        <v>10.60355968043674</v>
      </c>
      <c r="V162">
        <v>12.960210891287357</v>
      </c>
      <c r="W162">
        <v>14.952649710802024</v>
      </c>
      <c r="X162">
        <v>16.736772500459629</v>
      </c>
      <c r="Y162">
        <v>17.937614929085722</v>
      </c>
      <c r="Z162">
        <v>19.062296183245799</v>
      </c>
      <c r="AA162">
        <v>20.124223723625892</v>
      </c>
    </row>
    <row r="163" spans="4:27" x14ac:dyDescent="0.3">
      <c r="D163">
        <v>4.1924999999999999</v>
      </c>
      <c r="E163">
        <v>-10.456416864189389</v>
      </c>
      <c r="F163">
        <v>-6.6911946386939363</v>
      </c>
      <c r="G163">
        <v>-4.8207029617900785</v>
      </c>
      <c r="H163">
        <v>-3.8461882285778271</v>
      </c>
      <c r="I163">
        <v>-2.9469849994368982</v>
      </c>
      <c r="J163">
        <v>-2.3996287344785765</v>
      </c>
      <c r="K163">
        <v>-2.134643224394511</v>
      </c>
      <c r="L163">
        <v>-1.9923296636344627</v>
      </c>
      <c r="M163">
        <v>-1.668184088974372</v>
      </c>
      <c r="N163">
        <v>-1.5354305836635795</v>
      </c>
      <c r="Q163">
        <v>4.1924999999999999</v>
      </c>
      <c r="R163">
        <v>3.1715591119528126</v>
      </c>
      <c r="S163">
        <v>5.9738222954384943</v>
      </c>
      <c r="T163">
        <v>8.584472624105036</v>
      </c>
      <c r="U163">
        <v>10.621243886690774</v>
      </c>
      <c r="V163">
        <v>12.987287834820913</v>
      </c>
      <c r="W163">
        <v>14.981846005982879</v>
      </c>
      <c r="X163">
        <v>16.760667672718501</v>
      </c>
      <c r="Y163">
        <v>17.951325886373276</v>
      </c>
      <c r="Z163">
        <v>19.077904255079229</v>
      </c>
      <c r="AA163">
        <v>20.139215363861812</v>
      </c>
    </row>
    <row r="164" spans="4:27" x14ac:dyDescent="0.3">
      <c r="D164">
        <v>4.2</v>
      </c>
      <c r="E164">
        <v>-10.710805220690936</v>
      </c>
      <c r="F164">
        <v>-6.7940767945854059</v>
      </c>
      <c r="G164">
        <v>-4.8815886304956395</v>
      </c>
      <c r="H164">
        <v>-3.8952857024389713</v>
      </c>
      <c r="I164">
        <v>-2.9808295823059399</v>
      </c>
      <c r="J164">
        <v>-2.4265773928098415</v>
      </c>
      <c r="K164">
        <v>-2.156103741365579</v>
      </c>
      <c r="L164">
        <v>-2.0088424549267838</v>
      </c>
      <c r="M164">
        <v>-1.6839860053253888</v>
      </c>
      <c r="N164">
        <v>-1.5498504449634587</v>
      </c>
      <c r="Q164">
        <v>4.2</v>
      </c>
      <c r="R164">
        <v>3.1453196210346079</v>
      </c>
      <c r="S164">
        <v>5.9945812528712628</v>
      </c>
      <c r="T164">
        <v>8.6008236380681176</v>
      </c>
      <c r="U164">
        <v>10.64487897511934</v>
      </c>
      <c r="V164">
        <v>13.018336624408196</v>
      </c>
      <c r="W164">
        <v>15.016032852177743</v>
      </c>
      <c r="X164">
        <v>16.790629377619251</v>
      </c>
      <c r="Y164">
        <v>17.978812901837689</v>
      </c>
      <c r="Z164">
        <v>19.117047582425542</v>
      </c>
      <c r="AA164">
        <v>20.172819947240995</v>
      </c>
    </row>
    <row r="165" spans="4:27" x14ac:dyDescent="0.3">
      <c r="D165">
        <v>4.2074999999999996</v>
      </c>
      <c r="E165">
        <v>-10.877539936112331</v>
      </c>
      <c r="F165">
        <v>-6.7773819115811467</v>
      </c>
      <c r="G165">
        <v>-4.8695598921889713</v>
      </c>
      <c r="H165">
        <v>-3.8897109822557367</v>
      </c>
      <c r="I165">
        <v>-2.9753223852985049</v>
      </c>
      <c r="J165">
        <v>-2.4206070776963977</v>
      </c>
      <c r="K165">
        <v>-2.1488701828476371</v>
      </c>
      <c r="L165">
        <v>-1.9981219691320331</v>
      </c>
      <c r="M165">
        <v>-1.6774510606852164</v>
      </c>
      <c r="N165">
        <v>-1.5428968757619101</v>
      </c>
      <c r="Q165">
        <v>4.2074999999999996</v>
      </c>
      <c r="R165">
        <v>3.1565554122876849</v>
      </c>
      <c r="S165">
        <v>6.0101830945559112</v>
      </c>
      <c r="T165">
        <v>8.6195482794087273</v>
      </c>
      <c r="U165">
        <v>10.662647592917811</v>
      </c>
      <c r="V165">
        <v>13.041696269966174</v>
      </c>
      <c r="W165">
        <v>15.035628776198504</v>
      </c>
      <c r="X165">
        <v>16.814673378130117</v>
      </c>
      <c r="Y165">
        <v>17.992589097648739</v>
      </c>
      <c r="Z165">
        <v>19.132754439577411</v>
      </c>
      <c r="AA165">
        <v>20.18789577152161</v>
      </c>
    </row>
    <row r="166" spans="4:27" x14ac:dyDescent="0.3">
      <c r="D166">
        <v>4.2149999999999999</v>
      </c>
      <c r="E166">
        <v>-10.876020706815249</v>
      </c>
      <c r="F166">
        <v>-6.6614076722446223</v>
      </c>
      <c r="G166">
        <v>-4.8018105643827171</v>
      </c>
      <c r="H166">
        <v>-3.8438893545875095</v>
      </c>
      <c r="I166">
        <v>-2.9399150747021814</v>
      </c>
      <c r="J166">
        <v>-2.3932192437512838</v>
      </c>
      <c r="K166">
        <v>-2.1185548487138419</v>
      </c>
      <c r="L166">
        <v>-1.9680004942536615</v>
      </c>
      <c r="M166">
        <v>-1.6545123101355368</v>
      </c>
      <c r="N166">
        <v>-1.5209311401195174</v>
      </c>
      <c r="Q166">
        <v>4.2149999999999999</v>
      </c>
      <c r="R166">
        <v>3.2003888464331469</v>
      </c>
      <c r="S166">
        <v>6.0084481720218168</v>
      </c>
      <c r="T166">
        <v>8.6148633334277971</v>
      </c>
      <c r="U166">
        <v>10.659683631231289</v>
      </c>
      <c r="V166">
        <v>13.033902739036787</v>
      </c>
      <c r="W166">
        <v>15.030725648979361</v>
      </c>
      <c r="X166">
        <v>16.802643058148668</v>
      </c>
      <c r="Y166">
        <v>17.985698268538368</v>
      </c>
      <c r="Z166">
        <v>19.124897460626411</v>
      </c>
      <c r="AA166">
        <v>20.180798006356014</v>
      </c>
    </row>
    <row r="167" spans="4:27" x14ac:dyDescent="0.3">
      <c r="D167">
        <v>4.2225000000000001</v>
      </c>
      <c r="E167">
        <v>-10.710209051320573</v>
      </c>
      <c r="F167">
        <v>-6.5174803451458363</v>
      </c>
      <c r="G167">
        <v>-4.7209634793335162</v>
      </c>
      <c r="H167">
        <v>-3.7875546621036231</v>
      </c>
      <c r="I167">
        <v>-2.8959185620212753</v>
      </c>
      <c r="J167">
        <v>-2.3590769558092983</v>
      </c>
      <c r="K167">
        <v>-2.0834857754138012</v>
      </c>
      <c r="L167">
        <v>-1.9324477635800721</v>
      </c>
      <c r="M167">
        <v>-1.6282807586934402</v>
      </c>
      <c r="N167">
        <v>-1.4941708111452645</v>
      </c>
      <c r="Q167">
        <v>4.2225000000000001</v>
      </c>
      <c r="R167">
        <v>3.2469688430721506</v>
      </c>
      <c r="S167">
        <v>5.9755503148688565</v>
      </c>
      <c r="T167">
        <v>8.5774744583137679</v>
      </c>
      <c r="U167">
        <v>10.624194758007782</v>
      </c>
      <c r="V167">
        <v>12.987287834820913</v>
      </c>
      <c r="W167">
        <v>14.981846005982879</v>
      </c>
      <c r="X167">
        <v>16.748711869539619</v>
      </c>
      <c r="Y167">
        <v>17.923925580880862</v>
      </c>
      <c r="Z167">
        <v>19.070096713305833</v>
      </c>
      <c r="AA167">
        <v>20.114537020536591</v>
      </c>
    </row>
    <row r="168" spans="4:27" x14ac:dyDescent="0.3">
      <c r="D168">
        <v>4.2300000000000004</v>
      </c>
      <c r="E168">
        <v>-10.468584006385019</v>
      </c>
      <c r="F168">
        <v>-6.4334572377709254</v>
      </c>
      <c r="G168">
        <v>-4.672635489518612</v>
      </c>
      <c r="H168">
        <v>-3.7549722300523802</v>
      </c>
      <c r="I168">
        <v>-2.870255742627386</v>
      </c>
      <c r="J168">
        <v>-2.3388149932028162</v>
      </c>
      <c r="K168">
        <v>-2.0593406790325948</v>
      </c>
      <c r="L168">
        <v>-1.9060136044597846</v>
      </c>
      <c r="M168">
        <v>-1.6085021567459934</v>
      </c>
      <c r="N168">
        <v>-1.4715046093949504</v>
      </c>
      <c r="Q168">
        <v>4.2300000000000004</v>
      </c>
      <c r="R168">
        <v>3.2760503844214925</v>
      </c>
      <c r="S168">
        <v>5.9221409273491084</v>
      </c>
      <c r="T168">
        <v>8.5170587169855452</v>
      </c>
      <c r="U168">
        <v>10.559506045994372</v>
      </c>
      <c r="V168">
        <v>12.91014798821127</v>
      </c>
      <c r="W168">
        <v>14.89454989793388</v>
      </c>
      <c r="X168">
        <v>16.659564084194869</v>
      </c>
      <c r="Y168">
        <v>17.821937446653735</v>
      </c>
      <c r="Z168">
        <v>18.976949551052375</v>
      </c>
      <c r="AA168">
        <v>20.023483619194277</v>
      </c>
    </row>
    <row r="169" spans="4:27" x14ac:dyDescent="0.3">
      <c r="D169">
        <v>4.2374999999999998</v>
      </c>
      <c r="E169">
        <v>-10.246487874800305</v>
      </c>
      <c r="F169">
        <v>-6.4416589534394051</v>
      </c>
      <c r="G169">
        <v>-4.6800759889011658</v>
      </c>
      <c r="H169">
        <v>-3.7613985864135797</v>
      </c>
      <c r="I169">
        <v>-2.8735199103041382</v>
      </c>
      <c r="J169">
        <v>-2.3399520534667899</v>
      </c>
      <c r="K169">
        <v>-2.0544976961147863</v>
      </c>
      <c r="L169">
        <v>-1.8967157879275163</v>
      </c>
      <c r="M169">
        <v>-1.6017103868113685</v>
      </c>
      <c r="N169">
        <v>-1.4617351870692654</v>
      </c>
      <c r="Q169">
        <v>4.2374999999999998</v>
      </c>
      <c r="R169">
        <v>3.2722516134717812</v>
      </c>
      <c r="S169">
        <v>5.8741808548247327</v>
      </c>
      <c r="T169">
        <v>8.4570603034494987</v>
      </c>
      <c r="U169">
        <v>10.498203932219869</v>
      </c>
      <c r="V169">
        <v>12.837494294467028</v>
      </c>
      <c r="W169">
        <v>14.812901453839313</v>
      </c>
      <c r="X169">
        <v>16.571321981139835</v>
      </c>
      <c r="Y169">
        <v>17.727816978539444</v>
      </c>
      <c r="Z169">
        <v>18.884790706245305</v>
      </c>
      <c r="AA169">
        <v>19.930789357809871</v>
      </c>
    </row>
    <row r="170" spans="4:27" x14ac:dyDescent="0.3">
      <c r="D170">
        <v>4.2450000000000001</v>
      </c>
      <c r="E170">
        <v>-10.133069992665632</v>
      </c>
      <c r="F170">
        <v>-6.5412417401493119</v>
      </c>
      <c r="G170">
        <v>-4.7398305561468135</v>
      </c>
      <c r="H170">
        <v>-3.8084017218226962</v>
      </c>
      <c r="I170">
        <v>-2.9050155768780686</v>
      </c>
      <c r="J170">
        <v>-2.3640928252307161</v>
      </c>
      <c r="K170">
        <v>-2.0711292129840868</v>
      </c>
      <c r="L170">
        <v>-1.9063381266175297</v>
      </c>
      <c r="M170">
        <v>-1.6104884468187783</v>
      </c>
      <c r="N170">
        <v>-1.4643050225401391</v>
      </c>
      <c r="Q170">
        <v>4.2450000000000001</v>
      </c>
      <c r="R170">
        <v>3.2381372310880336</v>
      </c>
      <c r="S170">
        <v>5.8485964780412729</v>
      </c>
      <c r="T170">
        <v>8.4272158006385531</v>
      </c>
      <c r="U170">
        <v>10.469163819451424</v>
      </c>
      <c r="V170">
        <v>12.810879597580268</v>
      </c>
      <c r="W170">
        <v>14.779503320152052</v>
      </c>
      <c r="X170">
        <v>16.530447130940111</v>
      </c>
      <c r="Y170">
        <v>17.681136461218898</v>
      </c>
      <c r="Z170">
        <v>18.846677921803416</v>
      </c>
      <c r="AA170">
        <v>19.887811092794394</v>
      </c>
    </row>
    <row r="171" spans="4:27" x14ac:dyDescent="0.3">
      <c r="D171">
        <v>4.2525000000000004</v>
      </c>
      <c r="E171">
        <v>-10.172485937845316</v>
      </c>
      <c r="F171">
        <v>-6.6855666322520655</v>
      </c>
      <c r="G171">
        <v>-4.8261516024219766</v>
      </c>
      <c r="H171">
        <v>-3.8746363781541486</v>
      </c>
      <c r="I171">
        <v>-2.9512541190674622</v>
      </c>
      <c r="J171">
        <v>-2.3996287344785765</v>
      </c>
      <c r="K171">
        <v>-2.0987350385293277</v>
      </c>
      <c r="L171">
        <v>-1.9266990742448282</v>
      </c>
      <c r="M171">
        <v>-1.6286998405056452</v>
      </c>
      <c r="N171">
        <v>-1.478092315162435</v>
      </c>
      <c r="Q171">
        <v>4.2525000000000004</v>
      </c>
      <c r="R171">
        <v>3.1840820230581239</v>
      </c>
      <c r="S171">
        <v>5.8451909145245757</v>
      </c>
      <c r="T171">
        <v>8.4203431459441891</v>
      </c>
      <c r="U171">
        <v>10.463367429754786</v>
      </c>
      <c r="V171">
        <v>12.807084146509142</v>
      </c>
      <c r="W171">
        <v>14.774742624150131</v>
      </c>
      <c r="X171">
        <v>16.524623537267001</v>
      </c>
      <c r="Y171">
        <v>17.661207068984886</v>
      </c>
      <c r="Z171">
        <v>18.831479510859893</v>
      </c>
      <c r="AA171">
        <v>19.870679155015367</v>
      </c>
    </row>
    <row r="172" spans="4:27" x14ac:dyDescent="0.3">
      <c r="D172">
        <v>4.26</v>
      </c>
      <c r="E172">
        <v>-10.341956906513705</v>
      </c>
      <c r="F172">
        <v>-6.8035768388858999</v>
      </c>
      <c r="G172">
        <v>-4.8992813246445701</v>
      </c>
      <c r="H172">
        <v>-3.9323600934702818</v>
      </c>
      <c r="I172">
        <v>-2.9936933040869862</v>
      </c>
      <c r="J172">
        <v>-2.4311727370103902</v>
      </c>
      <c r="K172">
        <v>-2.1238773569566183</v>
      </c>
      <c r="L172">
        <v>-1.9448257773096975</v>
      </c>
      <c r="M172">
        <v>-1.6479994945443188</v>
      </c>
      <c r="N172">
        <v>-1.4933455484711935</v>
      </c>
      <c r="Q172">
        <v>4.26</v>
      </c>
      <c r="R172">
        <v>3.1365907096020429</v>
      </c>
      <c r="S172">
        <v>5.8554116134541188</v>
      </c>
      <c r="T172">
        <v>8.4272158006385531</v>
      </c>
      <c r="U172">
        <v>10.474964079859328</v>
      </c>
      <c r="V172">
        <v>12.829881770195295</v>
      </c>
      <c r="W172">
        <v>14.78903254726041</v>
      </c>
      <c r="X172">
        <v>16.542106044956476</v>
      </c>
      <c r="Y172">
        <v>17.667845120235029</v>
      </c>
      <c r="Z172">
        <v>18.854287111635706</v>
      </c>
      <c r="AA172">
        <v>19.879240900053656</v>
      </c>
    </row>
    <row r="173" spans="4:27" x14ac:dyDescent="0.3">
      <c r="D173">
        <v>4.2675000000000001</v>
      </c>
      <c r="E173">
        <v>-10.548381173185469</v>
      </c>
      <c r="F173">
        <v>-6.8455009158978362</v>
      </c>
      <c r="G173">
        <v>-4.9298708601805998</v>
      </c>
      <c r="H173">
        <v>-3.961366446581684</v>
      </c>
      <c r="I173">
        <v>-3.0171419854169979</v>
      </c>
      <c r="J173">
        <v>-2.4503846062985319</v>
      </c>
      <c r="K173">
        <v>-2.1393088769532822</v>
      </c>
      <c r="L173">
        <v>-1.9570038352046564</v>
      </c>
      <c r="M173">
        <v>-1.6630283527309637</v>
      </c>
      <c r="N173">
        <v>-1.5069724194140313</v>
      </c>
      <c r="Q173">
        <v>4.2675000000000001</v>
      </c>
      <c r="R173">
        <v>3.1216472398721518</v>
      </c>
      <c r="S173">
        <v>5.8707652473729057</v>
      </c>
      <c r="T173">
        <v>8.4432731741451192</v>
      </c>
      <c r="U173">
        <v>10.495295547917433</v>
      </c>
      <c r="V173">
        <v>12.852739387697143</v>
      </c>
      <c r="W173">
        <v>14.812901453839313</v>
      </c>
      <c r="X173">
        <v>16.559623811508871</v>
      </c>
      <c r="Y173">
        <v>17.681136461218898</v>
      </c>
      <c r="Z173">
        <v>18.877154758818953</v>
      </c>
      <c r="AA173">
        <v>19.896389749924396</v>
      </c>
    </row>
    <row r="174" spans="4:27" x14ac:dyDescent="0.3">
      <c r="D174">
        <v>4.2750000000000004</v>
      </c>
      <c r="E174">
        <v>-10.688774160611752</v>
      </c>
      <c r="F174">
        <v>-6.7942666936800267</v>
      </c>
      <c r="G174">
        <v>-4.9069186148913566</v>
      </c>
      <c r="H174">
        <v>-3.9532841912037324</v>
      </c>
      <c r="I174">
        <v>-3.0133318725255132</v>
      </c>
      <c r="J174">
        <v>-2.4503846062985319</v>
      </c>
      <c r="K174">
        <v>-2.1373090046851781</v>
      </c>
      <c r="L174">
        <v>-1.955915814154273</v>
      </c>
      <c r="M174">
        <v>-1.6662897894153388</v>
      </c>
      <c r="N174">
        <v>-1.5117262051024316</v>
      </c>
      <c r="Q174">
        <v>4.2750000000000004</v>
      </c>
      <c r="R174">
        <v>3.1440720964883968</v>
      </c>
      <c r="S174">
        <v>5.8758891623605889</v>
      </c>
      <c r="T174">
        <v>8.4455695098195829</v>
      </c>
      <c r="U174">
        <v>10.498203932219869</v>
      </c>
      <c r="V174">
        <v>12.860371980137375</v>
      </c>
      <c r="W174">
        <v>14.817683116298674</v>
      </c>
      <c r="X174">
        <v>16.559623811508871</v>
      </c>
      <c r="Y174">
        <v>17.681136461218898</v>
      </c>
      <c r="Z174">
        <v>18.877154758818953</v>
      </c>
      <c r="AA174">
        <v>19.896389749924396</v>
      </c>
    </row>
    <row r="175" spans="4:27" x14ac:dyDescent="0.3">
      <c r="D175">
        <v>4.2824999999999998</v>
      </c>
      <c r="E175">
        <v>-10.691153204624996</v>
      </c>
      <c r="F175">
        <v>-6.693071451501166</v>
      </c>
      <c r="G175">
        <v>-4.8561803749685453</v>
      </c>
      <c r="H175">
        <v>-3.9233495504580755</v>
      </c>
      <c r="I175">
        <v>-2.9934481027478004</v>
      </c>
      <c r="J175">
        <v>-2.4362304252597324</v>
      </c>
      <c r="K175">
        <v>-2.122990045725071</v>
      </c>
      <c r="L175">
        <v>-1.9414580796547429</v>
      </c>
      <c r="M175">
        <v>-1.6598732892607249</v>
      </c>
      <c r="N175">
        <v>-1.5059393319289516</v>
      </c>
      <c r="Q175">
        <v>4.2824999999999998</v>
      </c>
      <c r="R175">
        <v>3.1890962472632243</v>
      </c>
      <c r="S175">
        <v>5.8571162331510971</v>
      </c>
      <c r="T175">
        <v>8.4249243114713082</v>
      </c>
      <c r="U175">
        <v>10.480768216151525</v>
      </c>
      <c r="V175">
        <v>12.833687198356083</v>
      </c>
      <c r="W175">
        <v>14.78903254726041</v>
      </c>
      <c r="X175">
        <v>16.524623537267001</v>
      </c>
      <c r="Y175">
        <v>17.641323299207169</v>
      </c>
      <c r="Z175">
        <v>18.846677921803416</v>
      </c>
      <c r="AA175">
        <v>19.862125841041991</v>
      </c>
    </row>
    <row r="176" spans="4:27" x14ac:dyDescent="0.3">
      <c r="D176">
        <v>4.29</v>
      </c>
      <c r="E176">
        <v>-10.536101815901244</v>
      </c>
      <c r="F176">
        <v>-6.5984243079136267</v>
      </c>
      <c r="G176">
        <v>-4.8027164611978135</v>
      </c>
      <c r="H176">
        <v>-3.8868570227949064</v>
      </c>
      <c r="I176">
        <v>-2.9673737046157478</v>
      </c>
      <c r="J176">
        <v>-2.413723348030294</v>
      </c>
      <c r="K176">
        <v>-2.0990668417587437</v>
      </c>
      <c r="L176">
        <v>-1.9162960312908699</v>
      </c>
      <c r="M176">
        <v>-1.6403374340558199</v>
      </c>
      <c r="N176">
        <v>-1.4869524199394419</v>
      </c>
      <c r="Q176">
        <v>4.29</v>
      </c>
      <c r="R176">
        <v>3.2318344301162645</v>
      </c>
      <c r="S176">
        <v>5.8162974089950916</v>
      </c>
      <c r="T176">
        <v>8.3792210245566565</v>
      </c>
      <c r="U176">
        <v>10.431556245198388</v>
      </c>
      <c r="V176">
        <v>12.776780096099479</v>
      </c>
      <c r="W176">
        <v>14.722546462695528</v>
      </c>
      <c r="X176">
        <v>16.455043274887529</v>
      </c>
      <c r="Y176">
        <v>17.562240297926376</v>
      </c>
      <c r="Z176">
        <v>18.778493527404166</v>
      </c>
      <c r="AA176">
        <v>19.79400086720376</v>
      </c>
    </row>
    <row r="177" spans="4:27" x14ac:dyDescent="0.3">
      <c r="D177">
        <v>4.2975000000000003</v>
      </c>
      <c r="E177">
        <v>-10.267707139855954</v>
      </c>
      <c r="F177">
        <v>-6.5495459152023736</v>
      </c>
      <c r="G177">
        <v>-4.7704644091059665</v>
      </c>
      <c r="H177">
        <v>-3.8610780193483785</v>
      </c>
      <c r="I177">
        <v>-2.9458875648831966</v>
      </c>
      <c r="J177">
        <v>-2.3925327930419122</v>
      </c>
      <c r="K177">
        <v>-2.0745475739265258</v>
      </c>
      <c r="L177">
        <v>-1.8878596876089069</v>
      </c>
      <c r="M177">
        <v>-1.6158223145915422</v>
      </c>
      <c r="N177">
        <v>-1.4594743606203378</v>
      </c>
      <c r="Q177">
        <v>4.2975000000000003</v>
      </c>
      <c r="R177">
        <v>3.2494938110079747</v>
      </c>
      <c r="S177">
        <v>5.7672292353530175</v>
      </c>
      <c r="T177">
        <v>8.3224280300274796</v>
      </c>
      <c r="U177">
        <v>10.371147429953901</v>
      </c>
      <c r="V177">
        <v>12.705228898892029</v>
      </c>
      <c r="W177">
        <v>14.642491613622049</v>
      </c>
      <c r="X177">
        <v>16.368844522744272</v>
      </c>
      <c r="Y177">
        <v>17.470877731363913</v>
      </c>
      <c r="Z177">
        <v>18.688405705431034</v>
      </c>
      <c r="AA177">
        <v>19.701193004141267</v>
      </c>
    </row>
    <row r="178" spans="4:27" x14ac:dyDescent="0.3">
      <c r="D178">
        <v>4.3049999999999997</v>
      </c>
      <c r="E178">
        <v>-10.004059666532203</v>
      </c>
      <c r="F178">
        <v>-6.5604456537174745</v>
      </c>
      <c r="G178">
        <v>-4.7716679409962195</v>
      </c>
      <c r="H178">
        <v>-3.8590460896977192</v>
      </c>
      <c r="I178">
        <v>-2.938087582082916</v>
      </c>
      <c r="J178">
        <v>-2.3789293833330425</v>
      </c>
      <c r="K178">
        <v>-2.0558182418623785</v>
      </c>
      <c r="L178">
        <v>-1.8640362820650782</v>
      </c>
      <c r="M178">
        <v>-1.5921064889180216</v>
      </c>
      <c r="N178">
        <v>-1.4309563205536482</v>
      </c>
      <c r="Q178">
        <v>4.3049999999999997</v>
      </c>
      <c r="R178">
        <v>3.2267954802211705</v>
      </c>
      <c r="S178">
        <v>5.7201146467871213</v>
      </c>
      <c r="T178">
        <v>8.263754611132482</v>
      </c>
      <c r="U178">
        <v>10.314003213064284</v>
      </c>
      <c r="V178">
        <v>12.641705224124946</v>
      </c>
      <c r="W178">
        <v>14.567813972423359</v>
      </c>
      <c r="X178">
        <v>16.289156902912495</v>
      </c>
      <c r="Y178">
        <v>17.380466167887658</v>
      </c>
      <c r="Z178">
        <v>18.599242667844898</v>
      </c>
      <c r="AA178">
        <v>19.617674191058544</v>
      </c>
    </row>
    <row r="179" spans="4:27" x14ac:dyDescent="0.3">
      <c r="D179">
        <v>4.3125</v>
      </c>
      <c r="E179">
        <v>-9.8812715086690091</v>
      </c>
      <c r="F179">
        <v>-6.639367469951555</v>
      </c>
      <c r="G179">
        <v>-4.813292244360043</v>
      </c>
      <c r="H179">
        <v>-3.8853624658092971</v>
      </c>
      <c r="I179">
        <v>-2.951010112841133</v>
      </c>
      <c r="J179">
        <v>-2.3824710771175877</v>
      </c>
      <c r="K179">
        <v>-2.0513072058413102</v>
      </c>
      <c r="L179">
        <v>-1.8526328161578798</v>
      </c>
      <c r="M179">
        <v>-1.5813668831787915</v>
      </c>
      <c r="N179">
        <v>-1.4139721033023454</v>
      </c>
      <c r="Q179">
        <v>4.3125</v>
      </c>
      <c r="R179">
        <v>3.1715591119528126</v>
      </c>
      <c r="S179">
        <v>5.6899610941343228</v>
      </c>
      <c r="T179">
        <v>8.2278439051462691</v>
      </c>
      <c r="U179">
        <v>10.277060063868547</v>
      </c>
      <c r="V179">
        <v>12.608262185273114</v>
      </c>
      <c r="W179">
        <v>14.521464397989487</v>
      </c>
      <c r="X179">
        <v>16.232681478737035</v>
      </c>
      <c r="Y179">
        <v>17.322837495933307</v>
      </c>
      <c r="Z179">
        <v>18.54765046909527</v>
      </c>
      <c r="AA179">
        <v>19.559685203645593</v>
      </c>
    </row>
    <row r="180" spans="4:27" x14ac:dyDescent="0.3">
      <c r="D180">
        <v>4.32</v>
      </c>
      <c r="E180">
        <v>-9.9615697080755155</v>
      </c>
      <c r="F180">
        <v>-6.7599624122016575</v>
      </c>
      <c r="G180">
        <v>-4.8882954106982073</v>
      </c>
      <c r="H180">
        <v>-3.9389190916994758</v>
      </c>
      <c r="I180">
        <v>-2.9875653462492653</v>
      </c>
      <c r="J180">
        <v>-2.4070742577454878</v>
      </c>
      <c r="K180">
        <v>-2.0690347532956213</v>
      </c>
      <c r="L180">
        <v>-1.8639286322148785</v>
      </c>
      <c r="M180">
        <v>-1.5916891689266834</v>
      </c>
      <c r="N180">
        <v>-1.418470710242701</v>
      </c>
      <c r="Q180">
        <v>4.32</v>
      </c>
      <c r="R180">
        <v>3.1079716074730666</v>
      </c>
      <c r="S180">
        <v>5.6832744967001236</v>
      </c>
      <c r="T180">
        <v>8.214415575280654</v>
      </c>
      <c r="U180">
        <v>10.262892894461134</v>
      </c>
      <c r="V180">
        <v>12.600847853078941</v>
      </c>
      <c r="W180">
        <v>14.507607618175237</v>
      </c>
      <c r="X180">
        <v>16.215810208353879</v>
      </c>
      <c r="Y180">
        <v>17.290986013089725</v>
      </c>
      <c r="Z180">
        <v>18.525632993077547</v>
      </c>
      <c r="AA180">
        <v>19.534950807325771</v>
      </c>
    </row>
    <row r="181" spans="4:27" x14ac:dyDescent="0.3">
      <c r="D181">
        <v>4.3274999999999997</v>
      </c>
      <c r="E181">
        <v>-10.224192832702908</v>
      </c>
      <c r="F181">
        <v>-6.8818716363957</v>
      </c>
      <c r="G181">
        <v>-4.9734939386676835</v>
      </c>
      <c r="H181">
        <v>-4.0098807306986686</v>
      </c>
      <c r="I181">
        <v>-3.0420101843200613</v>
      </c>
      <c r="J181">
        <v>-2.4515363671984698</v>
      </c>
      <c r="K181">
        <v>-2.1065911166743319</v>
      </c>
      <c r="L181">
        <v>-1.8970399628796795</v>
      </c>
      <c r="M181">
        <v>-1.6266046336163695</v>
      </c>
      <c r="N181">
        <v>-1.4496158168011548</v>
      </c>
      <c r="Q181">
        <v>4.3274999999999997</v>
      </c>
      <c r="R181">
        <v>3.0695466316742639</v>
      </c>
      <c r="S181">
        <v>5.6983265861014543</v>
      </c>
      <c r="T181">
        <v>8.2278439051462691</v>
      </c>
      <c r="U181">
        <v>10.279896272755156</v>
      </c>
      <c r="V181">
        <v>12.626825752155462</v>
      </c>
      <c r="W181">
        <v>14.526088241398158</v>
      </c>
      <c r="X181">
        <v>16.232681478737035</v>
      </c>
      <c r="Y181">
        <v>17.303712593590799</v>
      </c>
      <c r="Z181">
        <v>18.54765046909527</v>
      </c>
      <c r="AA181">
        <v>19.543187782469445</v>
      </c>
    </row>
    <row r="182" spans="4:27" x14ac:dyDescent="0.3">
      <c r="D182">
        <v>4.335</v>
      </c>
      <c r="E182">
        <v>-10.554234593204864</v>
      </c>
      <c r="F182">
        <v>-6.9606850324976408</v>
      </c>
      <c r="G182">
        <v>-5.0421354570700414</v>
      </c>
      <c r="H182">
        <v>-4.0714276214800691</v>
      </c>
      <c r="I182">
        <v>-3.0970465833332255</v>
      </c>
      <c r="J182">
        <v>-2.5002804168663739</v>
      </c>
      <c r="K182">
        <v>-2.1512065200150028</v>
      </c>
      <c r="L182">
        <v>-1.9400462078481053</v>
      </c>
      <c r="M182">
        <v>-1.6726057285438141</v>
      </c>
      <c r="N182">
        <v>-1.4944803048641775</v>
      </c>
      <c r="Q182">
        <v>4.335</v>
      </c>
      <c r="R182">
        <v>3.0744951517557366</v>
      </c>
      <c r="S182">
        <v>5.7184367003628802</v>
      </c>
      <c r="T182">
        <v>8.2502706917807185</v>
      </c>
      <c r="U182">
        <v>10.302619345591953</v>
      </c>
      <c r="V182">
        <v>12.656610229306386</v>
      </c>
      <c r="W182">
        <v>14.553883111958273</v>
      </c>
      <c r="X182">
        <v>16.255227603370425</v>
      </c>
      <c r="Y182">
        <v>17.322837495933307</v>
      </c>
      <c r="Z182">
        <v>18.577094190978343</v>
      </c>
      <c r="AA182">
        <v>19.576214018601238</v>
      </c>
    </row>
    <row r="183" spans="4:27" x14ac:dyDescent="0.3">
      <c r="D183">
        <v>4.3425000000000002</v>
      </c>
      <c r="E183">
        <v>-10.790161782893787</v>
      </c>
      <c r="F183">
        <v>-6.9736642287962081</v>
      </c>
      <c r="G183">
        <v>-5.069962663209826</v>
      </c>
      <c r="H183">
        <v>-4.1041067353774743</v>
      </c>
      <c r="I183">
        <v>-3.1278705615097842</v>
      </c>
      <c r="J183">
        <v>-2.528821915765473</v>
      </c>
      <c r="K183">
        <v>-2.1787335642389367</v>
      </c>
      <c r="L183">
        <v>-1.9659307523707594</v>
      </c>
      <c r="M183">
        <v>-1.7030920040541122</v>
      </c>
      <c r="N183">
        <v>-1.5256925736509472</v>
      </c>
      <c r="Q183">
        <v>4.3425000000000002</v>
      </c>
      <c r="R183">
        <v>3.1141851349131371</v>
      </c>
      <c r="S183">
        <v>5.7217929174208937</v>
      </c>
      <c r="T183">
        <v>8.2547630061493162</v>
      </c>
      <c r="U183">
        <v>10.308309414343142</v>
      </c>
      <c r="V183">
        <v>12.667805792151407</v>
      </c>
      <c r="W183">
        <v>14.558524249999802</v>
      </c>
      <c r="X183">
        <v>16.255227603370425</v>
      </c>
      <c r="Y183">
        <v>17.322837495933307</v>
      </c>
      <c r="Z183">
        <v>18.577094190978343</v>
      </c>
      <c r="AA183">
        <v>19.576214018601238</v>
      </c>
    </row>
    <row r="184" spans="4:27" x14ac:dyDescent="0.3">
      <c r="D184">
        <v>4.3499999999999996</v>
      </c>
      <c r="E184">
        <v>-10.810039347606166</v>
      </c>
      <c r="F184">
        <v>-6.9295752869570837</v>
      </c>
      <c r="G184">
        <v>-5.0523853950742659</v>
      </c>
      <c r="H184">
        <v>-4.0981179552148363</v>
      </c>
      <c r="I184">
        <v>-3.1283686199197414</v>
      </c>
      <c r="J184">
        <v>-2.5280084615646836</v>
      </c>
      <c r="K184">
        <v>-2.1779522432483307</v>
      </c>
      <c r="L184">
        <v>-1.9633170463275709</v>
      </c>
      <c r="M184">
        <v>-1.7034090323947604</v>
      </c>
      <c r="N184">
        <v>-1.5277635765429534</v>
      </c>
      <c r="Q184">
        <v>4.3499999999999996</v>
      </c>
      <c r="R184">
        <v>3.1653044205051302</v>
      </c>
      <c r="S184">
        <v>5.6966528430308427</v>
      </c>
      <c r="T184">
        <v>8.225604407998869</v>
      </c>
      <c r="U184">
        <v>10.277060063868547</v>
      </c>
      <c r="V184">
        <v>12.626825752155462</v>
      </c>
      <c r="W184">
        <v>14.512224088992422</v>
      </c>
      <c r="X184">
        <v>16.204580873062525</v>
      </c>
      <c r="Y184">
        <v>17.265588656871863</v>
      </c>
      <c r="Z184">
        <v>18.525632993077547</v>
      </c>
      <c r="AA184">
        <v>19.52672163604413</v>
      </c>
    </row>
    <row r="185" spans="4:27" x14ac:dyDescent="0.3">
      <c r="D185">
        <v>4.3574999999999999</v>
      </c>
      <c r="E185">
        <v>-10.605031989896672</v>
      </c>
      <c r="F185">
        <v>-6.856969961980667</v>
      </c>
      <c r="G185">
        <v>-5.0069739401794076</v>
      </c>
      <c r="H185">
        <v>-4.0593605126924173</v>
      </c>
      <c r="I185">
        <v>-3.0977910349846836</v>
      </c>
      <c r="J185">
        <v>-2.496921940000683</v>
      </c>
      <c r="K185">
        <v>-2.1454224523238077</v>
      </c>
      <c r="L185">
        <v>-1.9274581170650293</v>
      </c>
      <c r="M185">
        <v>-1.6716580448446297</v>
      </c>
      <c r="N185">
        <v>-1.4965438781934528</v>
      </c>
      <c r="Q185">
        <v>4.3574999999999999</v>
      </c>
      <c r="R185">
        <v>3.191604445270277</v>
      </c>
      <c r="S185">
        <v>5.6415994832601282</v>
      </c>
      <c r="T185">
        <v>8.1631317755043113</v>
      </c>
      <c r="U185">
        <v>10.209267410358095</v>
      </c>
      <c r="V185">
        <v>12.552808349513525</v>
      </c>
      <c r="W185">
        <v>14.420357662691137</v>
      </c>
      <c r="X185">
        <v>16.109713162350655</v>
      </c>
      <c r="Y185">
        <v>17.171004531990654</v>
      </c>
      <c r="Z185">
        <v>18.430863638934149</v>
      </c>
      <c r="AA185">
        <v>19.428574946149247</v>
      </c>
    </row>
    <row r="186" spans="4:27" x14ac:dyDescent="0.3">
      <c r="D186">
        <v>4.3650000000000002</v>
      </c>
      <c r="E186">
        <v>-10.294375361288061</v>
      </c>
      <c r="F186">
        <v>-6.7997755742133847</v>
      </c>
      <c r="G186">
        <v>-4.9579549823487561</v>
      </c>
      <c r="H186">
        <v>-4.0122239656923231</v>
      </c>
      <c r="I186">
        <v>-3.0542241114097939</v>
      </c>
      <c r="J186">
        <v>-2.4504997755161413</v>
      </c>
      <c r="K186">
        <v>-2.0964127707547773</v>
      </c>
      <c r="L186">
        <v>-1.8743768845569391</v>
      </c>
      <c r="M186">
        <v>-1.621264142516619</v>
      </c>
      <c r="N186">
        <v>-1.4421266980590421</v>
      </c>
      <c r="Q186">
        <v>4.3650000000000002</v>
      </c>
      <c r="R186">
        <v>3.1815759960245642</v>
      </c>
      <c r="S186">
        <v>5.5802851169252188</v>
      </c>
      <c r="T186">
        <v>8.0944857639580121</v>
      </c>
      <c r="U186">
        <v>10.136417586349694</v>
      </c>
      <c r="V186">
        <v>12.472111159254675</v>
      </c>
      <c r="W186">
        <v>14.329452702766128</v>
      </c>
      <c r="X186">
        <v>16.010381702752884</v>
      </c>
      <c r="Y186">
        <v>17.065039727387202</v>
      </c>
      <c r="Z186">
        <v>18.32994760339465</v>
      </c>
      <c r="AA186">
        <v>19.315454784588987</v>
      </c>
    </row>
    <row r="187" spans="4:27" x14ac:dyDescent="0.3">
      <c r="D187">
        <v>4.3724999999999996</v>
      </c>
      <c r="E187">
        <v>-10.041789140730247</v>
      </c>
      <c r="F187">
        <v>-6.8026263667464093</v>
      </c>
      <c r="G187">
        <v>-4.9441317712789683</v>
      </c>
      <c r="H187">
        <v>-3.9870328927202383</v>
      </c>
      <c r="I187">
        <v>-3.0253824596266976</v>
      </c>
      <c r="J187">
        <v>-2.4157878941648172</v>
      </c>
      <c r="K187">
        <v>-2.0565886529406958</v>
      </c>
      <c r="L187">
        <v>-1.8281552230486111</v>
      </c>
      <c r="M187">
        <v>-1.5776163640439549</v>
      </c>
      <c r="N187">
        <v>-1.3925335175849873</v>
      </c>
      <c r="Q187">
        <v>4.3724999999999996</v>
      </c>
      <c r="R187">
        <v>3.1403305975556508</v>
      </c>
      <c r="S187">
        <v>5.5423877862612141</v>
      </c>
      <c r="T187">
        <v>8.0482899649559076</v>
      </c>
      <c r="U187">
        <v>10.086338647661695</v>
      </c>
      <c r="V187">
        <v>12.417517078592162</v>
      </c>
      <c r="W187">
        <v>14.266380612901395</v>
      </c>
      <c r="X187">
        <v>15.939342259705789</v>
      </c>
      <c r="Y187">
        <v>16.984871202793819</v>
      </c>
      <c r="Z187">
        <v>18.258575881869291</v>
      </c>
      <c r="AA187">
        <v>19.243504988233163</v>
      </c>
    </row>
    <row r="188" spans="4:27" x14ac:dyDescent="0.3">
      <c r="D188">
        <v>4.38</v>
      </c>
      <c r="E188">
        <v>-9.9681352134529551</v>
      </c>
      <c r="F188">
        <v>-6.8755436779279595</v>
      </c>
      <c r="G188">
        <v>-4.9827381813857974</v>
      </c>
      <c r="H188">
        <v>-4.0062981818179919</v>
      </c>
      <c r="I188">
        <v>-3.0335075926139488</v>
      </c>
      <c r="J188">
        <v>-2.4154437690627315</v>
      </c>
      <c r="K188">
        <v>-2.050427276791126</v>
      </c>
      <c r="L188">
        <v>-1.8187261501776377</v>
      </c>
      <c r="M188">
        <v>-1.5683511921316717</v>
      </c>
      <c r="N188">
        <v>-1.3767436722840802</v>
      </c>
      <c r="Q188">
        <v>4.38</v>
      </c>
      <c r="R188">
        <v>3.0794464927124254</v>
      </c>
      <c r="S188">
        <v>5.5308865592962846</v>
      </c>
      <c r="T188">
        <v>8.035136166927547</v>
      </c>
      <c r="U188">
        <v>10.0697096260451</v>
      </c>
      <c r="V188">
        <v>12.410263725654524</v>
      </c>
      <c r="W188">
        <v>14.248443818425894</v>
      </c>
      <c r="X188">
        <v>15.917600346881503</v>
      </c>
      <c r="Y188">
        <v>16.954233112338869</v>
      </c>
      <c r="Z188">
        <v>18.237278225988977</v>
      </c>
      <c r="AA188">
        <v>19.219653560051761</v>
      </c>
    </row>
    <row r="189" spans="4:27" x14ac:dyDescent="0.3">
      <c r="D189">
        <v>4.3875000000000002</v>
      </c>
      <c r="E189">
        <v>-10.114124626693346</v>
      </c>
      <c r="F189">
        <v>-6.9864686964187763</v>
      </c>
      <c r="G189">
        <v>-5.0648258005782534</v>
      </c>
      <c r="H189">
        <v>-4.0693458890746026</v>
      </c>
      <c r="I189">
        <v>-3.0832857242341998</v>
      </c>
      <c r="J189">
        <v>-2.4575279870476332</v>
      </c>
      <c r="K189">
        <v>-2.086467221043768</v>
      </c>
      <c r="L189">
        <v>-1.8525253075446022</v>
      </c>
      <c r="M189">
        <v>-1.6035906530029438</v>
      </c>
      <c r="N189">
        <v>-1.4066157684909353</v>
      </c>
      <c r="Q189">
        <v>4.3875000000000002</v>
      </c>
      <c r="R189">
        <v>3.0300596381926672</v>
      </c>
      <c r="S189">
        <v>5.5456766502301038</v>
      </c>
      <c r="T189">
        <v>8.0504842025924503</v>
      </c>
      <c r="U189">
        <v>10.086338647661695</v>
      </c>
      <c r="V189">
        <v>12.435677005002441</v>
      </c>
      <c r="W189">
        <v>14.266380612901395</v>
      </c>
      <c r="X189">
        <v>15.93390167723034</v>
      </c>
      <c r="Y189">
        <v>16.966475383059045</v>
      </c>
      <c r="Z189">
        <v>18.258575881869291</v>
      </c>
      <c r="AA189">
        <v>19.243504988233163</v>
      </c>
    </row>
    <row r="190" spans="4:27" x14ac:dyDescent="0.3">
      <c r="D190">
        <v>4.3949999999999996</v>
      </c>
      <c r="E190">
        <v>-10.414253670476599</v>
      </c>
      <c r="F190">
        <v>-7.0874288129066745</v>
      </c>
      <c r="G190">
        <v>-5.1516252075894267</v>
      </c>
      <c r="H190">
        <v>-4.1454442520277723</v>
      </c>
      <c r="I190">
        <v>-3.1504363458021589</v>
      </c>
      <c r="J190">
        <v>-2.5165120452445748</v>
      </c>
      <c r="K190">
        <v>-2.1426430209809904</v>
      </c>
      <c r="L190">
        <v>-1.907311765845878</v>
      </c>
      <c r="M190">
        <v>-1.6610300128021491</v>
      </c>
      <c r="N190">
        <v>-1.4635853919647284</v>
      </c>
      <c r="Q190">
        <v>4.3949999999999996</v>
      </c>
      <c r="R190">
        <v>3.0140691833054705</v>
      </c>
      <c r="S190">
        <v>5.5703829045990139</v>
      </c>
      <c r="T190">
        <v>8.079059849091216</v>
      </c>
      <c r="U190">
        <v>10.116908119631145</v>
      </c>
      <c r="V190">
        <v>12.475762994346544</v>
      </c>
      <c r="W190">
        <v>14.306874344229685</v>
      </c>
      <c r="X190">
        <v>15.966596407068369</v>
      </c>
      <c r="Y190">
        <v>17.003306065684299</v>
      </c>
      <c r="Z190">
        <v>18.301328501265676</v>
      </c>
      <c r="AA190">
        <v>19.275409118274109</v>
      </c>
    </row>
    <row r="191" spans="4:27" x14ac:dyDescent="0.3">
      <c r="D191">
        <v>4.4024999999999999</v>
      </c>
      <c r="E191">
        <v>-10.701866973781978</v>
      </c>
      <c r="F191">
        <v>-7.1210817450386656</v>
      </c>
      <c r="G191">
        <v>-5.1971692435258312</v>
      </c>
      <c r="H191">
        <v>-4.1917631178411598</v>
      </c>
      <c r="I191">
        <v>-3.1951171397237483</v>
      </c>
      <c r="J191">
        <v>-2.5593232617473376</v>
      </c>
      <c r="K191">
        <v>-2.1869975448208829</v>
      </c>
      <c r="L191">
        <v>-1.9510214052980293</v>
      </c>
      <c r="M191">
        <v>-1.706051385324947</v>
      </c>
      <c r="N191">
        <v>-1.5099690681604532</v>
      </c>
      <c r="Q191">
        <v>4.4024999999999999</v>
      </c>
      <c r="R191">
        <v>3.0386820919201702</v>
      </c>
      <c r="S191">
        <v>5.5868928689655135</v>
      </c>
      <c r="T191">
        <v>8.0966917041954094</v>
      </c>
      <c r="U191">
        <v>10.13362783535797</v>
      </c>
      <c r="V191">
        <v>12.494045235653219</v>
      </c>
      <c r="W191">
        <v>14.324932333349469</v>
      </c>
      <c r="X191">
        <v>15.98299003817845</v>
      </c>
      <c r="Y191">
        <v>17.015617746892403</v>
      </c>
      <c r="Z191">
        <v>18.32278398266854</v>
      </c>
      <c r="AA191">
        <v>19.291405236309032</v>
      </c>
    </row>
    <row r="192" spans="4:27" x14ac:dyDescent="0.3">
      <c r="D192">
        <v>4.41</v>
      </c>
      <c r="E192">
        <v>-10.802203360586514</v>
      </c>
      <c r="F192">
        <v>-7.0662413132780975</v>
      </c>
      <c r="G192">
        <v>-5.1790175672085157</v>
      </c>
      <c r="H192">
        <v>-4.1857136151802274</v>
      </c>
      <c r="I192">
        <v>-3.1975015631177821</v>
      </c>
      <c r="J192">
        <v>-2.5614227113813692</v>
      </c>
      <c r="K192">
        <v>-2.1907971466479061</v>
      </c>
      <c r="L192">
        <v>-1.9541752639047387</v>
      </c>
      <c r="M192">
        <v>-1.7131368576111849</v>
      </c>
      <c r="N192">
        <v>-1.5204137502350978</v>
      </c>
      <c r="Q192">
        <v>4.41</v>
      </c>
      <c r="R192">
        <v>3.080684769090325</v>
      </c>
      <c r="S192">
        <v>5.5703829045990139</v>
      </c>
      <c r="T192">
        <v>8.0746574720896938</v>
      </c>
      <c r="U192">
        <v>10.105779495894744</v>
      </c>
      <c r="V192">
        <v>12.468460858869761</v>
      </c>
      <c r="W192">
        <v>14.288853819844524</v>
      </c>
      <c r="X192">
        <v>15.939342259705789</v>
      </c>
      <c r="Y192">
        <v>16.966475383059045</v>
      </c>
      <c r="Z192">
        <v>18.279925887632363</v>
      </c>
      <c r="AA192">
        <v>19.251470041187527</v>
      </c>
    </row>
    <row r="193" spans="4:27" x14ac:dyDescent="0.3">
      <c r="D193">
        <v>4.4175000000000004</v>
      </c>
      <c r="E193">
        <v>-10.632462535007667</v>
      </c>
      <c r="F193">
        <v>-6.9432807594328487</v>
      </c>
      <c r="G193">
        <v>-5.1039736263245326</v>
      </c>
      <c r="H193">
        <v>-4.123354479424969</v>
      </c>
      <c r="I193">
        <v>-3.1484392165277075</v>
      </c>
      <c r="J193">
        <v>-2.5163959974188193</v>
      </c>
      <c r="K193">
        <v>-2.1490926640760524</v>
      </c>
      <c r="L193">
        <v>-1.9126146060410518</v>
      </c>
      <c r="M193">
        <v>-1.6745014061928689</v>
      </c>
      <c r="N193">
        <v>-1.4846850210865807</v>
      </c>
      <c r="Q193">
        <v>4.4175000000000004</v>
      </c>
      <c r="R193">
        <v>3.1129420737821341</v>
      </c>
      <c r="S193">
        <v>5.5210404713671304</v>
      </c>
      <c r="T193">
        <v>8.0198152035331276</v>
      </c>
      <c r="U193">
        <v>10.042065141735595</v>
      </c>
      <c r="V193">
        <v>12.39577516576788</v>
      </c>
      <c r="W193">
        <v>14.203763217647571</v>
      </c>
      <c r="X193">
        <v>15.852699250618564</v>
      </c>
      <c r="Y193">
        <v>16.881139640563266</v>
      </c>
      <c r="Z193">
        <v>18.194838941373675</v>
      </c>
      <c r="AA193">
        <v>19.164253620564963</v>
      </c>
    </row>
    <row r="194" spans="4:27" x14ac:dyDescent="0.3">
      <c r="D194">
        <v>4.4249999999999998</v>
      </c>
      <c r="E194">
        <v>-10.280179944586468</v>
      </c>
      <c r="F194">
        <v>-6.8142292387084558</v>
      </c>
      <c r="G194">
        <v>-5.008829139724698</v>
      </c>
      <c r="H194">
        <v>-4.0329270112420899</v>
      </c>
      <c r="I194">
        <v>-3.0717731168331381</v>
      </c>
      <c r="J194">
        <v>-2.4427868123014833</v>
      </c>
      <c r="K194">
        <v>-2.0762021026352926</v>
      </c>
      <c r="L194">
        <v>-1.8375945428887588</v>
      </c>
      <c r="M194">
        <v>-1.6029638523793226</v>
      </c>
      <c r="N194">
        <v>-1.41131493031316</v>
      </c>
      <c r="Q194">
        <v>4.4249999999999998</v>
      </c>
      <c r="R194">
        <v>3.1191591591796692</v>
      </c>
      <c r="S194">
        <v>5.4573115247902262</v>
      </c>
      <c r="T194">
        <v>7.9479495915948704</v>
      </c>
      <c r="U194">
        <v>9.9596557034570523</v>
      </c>
      <c r="V194">
        <v>12.302184069388918</v>
      </c>
      <c r="W194">
        <v>14.101861787896153</v>
      </c>
      <c r="X194">
        <v>15.745596911643151</v>
      </c>
      <c r="Y194">
        <v>16.766651751245284</v>
      </c>
      <c r="Z194">
        <v>18.082670930429149</v>
      </c>
      <c r="AA194">
        <v>19.046716107968798</v>
      </c>
    </row>
    <row r="195" spans="4:27" x14ac:dyDescent="0.3">
      <c r="D195">
        <v>4.4325000000000001</v>
      </c>
      <c r="E195">
        <v>-9.9334489639443841</v>
      </c>
      <c r="F195">
        <v>-6.7541006584600138</v>
      </c>
      <c r="G195">
        <v>-4.9531911699637829</v>
      </c>
      <c r="H195">
        <v>-3.9687703624278665</v>
      </c>
      <c r="I195">
        <v>-3.0095234302280547</v>
      </c>
      <c r="J195">
        <v>-2.3796147597563961</v>
      </c>
      <c r="K195">
        <v>-2.0076384756409991</v>
      </c>
      <c r="L195">
        <v>-1.766303270300974</v>
      </c>
      <c r="M195">
        <v>-1.5347050363517876</v>
      </c>
      <c r="N195">
        <v>-1.3369382677020691</v>
      </c>
      <c r="Q195">
        <v>4.4325000000000001</v>
      </c>
      <c r="R195">
        <v>3.0918372075641316</v>
      </c>
      <c r="S195">
        <v>5.4021319207352434</v>
      </c>
      <c r="T195">
        <v>7.8852821224650684</v>
      </c>
      <c r="U195">
        <v>9.8888612267235647</v>
      </c>
      <c r="V195">
        <v>12.227320612964217</v>
      </c>
      <c r="W195">
        <v>14.009854025990247</v>
      </c>
      <c r="X195">
        <v>15.645058534744127</v>
      </c>
      <c r="Y195">
        <v>16.659564084194869</v>
      </c>
      <c r="Z195">
        <v>17.978812901837689</v>
      </c>
      <c r="AA195">
        <v>18.946121161500642</v>
      </c>
    </row>
    <row r="196" spans="4:27" x14ac:dyDescent="0.3">
      <c r="D196">
        <v>4.4400000000000004</v>
      </c>
      <c r="E196">
        <v>-9.7893678830184463</v>
      </c>
      <c r="F196">
        <v>-6.8227986798673204</v>
      </c>
      <c r="G196">
        <v>-4.9899863830224236</v>
      </c>
      <c r="H196">
        <v>-3.9765924598112039</v>
      </c>
      <c r="I196">
        <v>-3.0071900487640244</v>
      </c>
      <c r="J196">
        <v>-2.3713938098585885</v>
      </c>
      <c r="K196">
        <v>-1.9914556888000066</v>
      </c>
      <c r="L196">
        <v>-1.7469516658447923</v>
      </c>
      <c r="M196">
        <v>-1.5166894525723902</v>
      </c>
      <c r="N196">
        <v>-1.309425003966598</v>
      </c>
      <c r="Q196">
        <v>4.4400000000000004</v>
      </c>
      <c r="R196">
        <v>3.0337539274543115</v>
      </c>
      <c r="S196">
        <v>5.3698363280794901</v>
      </c>
      <c r="T196">
        <v>7.8508995357066276</v>
      </c>
      <c r="U196">
        <v>9.8482792047397858</v>
      </c>
      <c r="V196">
        <v>12.184829425225656</v>
      </c>
      <c r="W196">
        <v>13.962045656095839</v>
      </c>
      <c r="X196">
        <v>15.592607350972109</v>
      </c>
      <c r="Y196">
        <v>16.60063652006215</v>
      </c>
      <c r="Z196">
        <v>17.930767558105906</v>
      </c>
      <c r="AA196">
        <v>18.892433372499998</v>
      </c>
    </row>
    <row r="197" spans="4:27" x14ac:dyDescent="0.3">
      <c r="D197">
        <v>4.4474999999999998</v>
      </c>
      <c r="E197">
        <v>-9.959929106867202</v>
      </c>
      <c r="F197">
        <v>-7.0164193990371242</v>
      </c>
      <c r="G197">
        <v>-5.1282369968019221</v>
      </c>
      <c r="H197">
        <v>-4.0753148573775357</v>
      </c>
      <c r="I197">
        <v>-3.08217093380232</v>
      </c>
      <c r="J197">
        <v>-2.4353106264991169</v>
      </c>
      <c r="K197">
        <v>-2.0451495736447485</v>
      </c>
      <c r="L197">
        <v>-1.7972276037380381</v>
      </c>
      <c r="M197">
        <v>-1.565854409772296</v>
      </c>
      <c r="N197">
        <v>-1.3490027796992998</v>
      </c>
      <c r="Q197">
        <v>4.4474999999999998</v>
      </c>
      <c r="R197">
        <v>2.9674959369338172</v>
      </c>
      <c r="S197">
        <v>5.3650023294547324</v>
      </c>
      <c r="T197">
        <v>7.8466112662351435</v>
      </c>
      <c r="U197">
        <v>9.8401855036061718</v>
      </c>
      <c r="V197">
        <v>12.181297857932417</v>
      </c>
      <c r="W197">
        <v>13.953381426312014</v>
      </c>
      <c r="X197">
        <v>15.576933560905896</v>
      </c>
      <c r="Y197">
        <v>16.583035927133814</v>
      </c>
      <c r="Z197">
        <v>17.917088988919836</v>
      </c>
      <c r="AA197">
        <v>18.877154758818953</v>
      </c>
    </row>
    <row r="198" spans="4:27" x14ac:dyDescent="0.3">
      <c r="D198">
        <v>4.4550000000000001</v>
      </c>
      <c r="E198">
        <v>-10.43386586154865</v>
      </c>
      <c r="F198">
        <v>-7.2788720690083855</v>
      </c>
      <c r="G198">
        <v>-5.3267476416287245</v>
      </c>
      <c r="H198">
        <v>-4.2316827478029424</v>
      </c>
      <c r="I198">
        <v>-3.2094335084493766</v>
      </c>
      <c r="J198">
        <v>-2.5482512319680044</v>
      </c>
      <c r="K198">
        <v>-2.1488701828476371</v>
      </c>
      <c r="L198">
        <v>-1.8973641499311569</v>
      </c>
      <c r="M198">
        <v>-1.6630283527309637</v>
      </c>
      <c r="N198">
        <v>-1.4396659318018963</v>
      </c>
      <c r="Q198">
        <v>4.4550000000000001</v>
      </c>
      <c r="R198">
        <v>2.9296860648614267</v>
      </c>
      <c r="S198">
        <v>5.3827401590701216</v>
      </c>
      <c r="T198">
        <v>7.8702229911470392</v>
      </c>
      <c r="U198">
        <v>9.8590825514534846</v>
      </c>
      <c r="V198">
        <v>12.209590683072451</v>
      </c>
      <c r="W198">
        <v>13.979400086720375</v>
      </c>
      <c r="X198">
        <v>15.603072279512787</v>
      </c>
      <c r="Y198">
        <v>16.606511318823863</v>
      </c>
      <c r="Z198">
        <v>17.951325886373276</v>
      </c>
      <c r="AA198">
        <v>18.907738908862243</v>
      </c>
    </row>
    <row r="199" spans="4:27" x14ac:dyDescent="0.3">
      <c r="D199">
        <v>4.4625000000000004</v>
      </c>
      <c r="E199">
        <v>-11.047228171990046</v>
      </c>
      <c r="F199">
        <v>-7.5188982143514771</v>
      </c>
      <c r="G199">
        <v>-5.5146464942404734</v>
      </c>
      <c r="H199">
        <v>-4.3861666655756899</v>
      </c>
      <c r="I199">
        <v>-3.339736642979219</v>
      </c>
      <c r="J199">
        <v>-2.663269856171389</v>
      </c>
      <c r="K199">
        <v>-2.2599264152418792</v>
      </c>
      <c r="L199">
        <v>-2.0045745539459525</v>
      </c>
      <c r="M199">
        <v>-1.7672613374111577</v>
      </c>
      <c r="N199">
        <v>-1.541963238193099</v>
      </c>
      <c r="Q199">
        <v>4.4625000000000004</v>
      </c>
      <c r="R199">
        <v>2.9345555195863349</v>
      </c>
      <c r="S199">
        <v>5.4037498567812854</v>
      </c>
      <c r="T199">
        <v>7.8917440369389773</v>
      </c>
      <c r="U199">
        <v>9.8753128077574832</v>
      </c>
      <c r="V199">
        <v>12.23442273080722</v>
      </c>
      <c r="W199">
        <v>14.005496920487261</v>
      </c>
      <c r="X199">
        <v>15.618793351022774</v>
      </c>
      <c r="Y199">
        <v>16.624159593716364</v>
      </c>
      <c r="Z199">
        <v>17.971932988893386</v>
      </c>
      <c r="AA199">
        <v>18.923071462954947</v>
      </c>
    </row>
    <row r="200" spans="4:27" x14ac:dyDescent="0.3">
      <c r="D200">
        <v>4.47</v>
      </c>
      <c r="E200">
        <v>-11.527874585576638</v>
      </c>
      <c r="F200">
        <v>-7.6409219569523481</v>
      </c>
      <c r="G200">
        <v>-5.6190119721415535</v>
      </c>
      <c r="H200">
        <v>-4.4783312672044167</v>
      </c>
      <c r="I200">
        <v>-3.4213911828250514</v>
      </c>
      <c r="J200">
        <v>-2.734613726714481</v>
      </c>
      <c r="K200">
        <v>-2.3322229774066749</v>
      </c>
      <c r="L200">
        <v>-2.0726728223071591</v>
      </c>
      <c r="M200">
        <v>-1.8342681574899409</v>
      </c>
      <c r="N200">
        <v>-1.6119523196861627</v>
      </c>
      <c r="Q200">
        <v>4.47</v>
      </c>
      <c r="R200">
        <v>2.9650516173347219</v>
      </c>
      <c r="S200">
        <v>5.3988969524900039</v>
      </c>
      <c r="T200">
        <v>7.8874355598476278</v>
      </c>
      <c r="U200">
        <v>9.8644892678671336</v>
      </c>
      <c r="V200">
        <v>12.220224297505718</v>
      </c>
      <c r="W200">
        <v>13.99243870258595</v>
      </c>
      <c r="X200">
        <v>15.603072279512787</v>
      </c>
      <c r="Y200">
        <v>16.612390093761007</v>
      </c>
      <c r="Z200">
        <v>17.965058521072674</v>
      </c>
      <c r="AA200">
        <v>18.907738908862243</v>
      </c>
    </row>
    <row r="201" spans="4:27" x14ac:dyDescent="0.3">
      <c r="D201">
        <v>4.4775</v>
      </c>
      <c r="E201">
        <v>-11.638616729166802</v>
      </c>
      <c r="F201">
        <v>-7.600403883338938</v>
      </c>
      <c r="G201">
        <v>-5.6006200125437147</v>
      </c>
      <c r="H201">
        <v>-4.4674289315969995</v>
      </c>
      <c r="I201">
        <v>-3.415983664977023</v>
      </c>
      <c r="J201">
        <v>-2.7275955945936881</v>
      </c>
      <c r="K201">
        <v>-2.3294967094501859</v>
      </c>
      <c r="L201">
        <v>-2.0687040952969102</v>
      </c>
      <c r="M201">
        <v>-1.831157530436796</v>
      </c>
      <c r="N201">
        <v>-1.6145669921717447</v>
      </c>
      <c r="Q201">
        <v>4.4775</v>
      </c>
      <c r="R201">
        <v>3.0017888339700787</v>
      </c>
      <c r="S201">
        <v>5.366613363427275</v>
      </c>
      <c r="T201">
        <v>7.8551899233651454</v>
      </c>
      <c r="U201">
        <v>9.8213294789993437</v>
      </c>
      <c r="V201">
        <v>12.17423902809405</v>
      </c>
      <c r="W201">
        <v>13.944725830540365</v>
      </c>
      <c r="X201">
        <v>15.550873266415067</v>
      </c>
      <c r="Y201">
        <v>16.559623811508871</v>
      </c>
      <c r="Z201">
        <v>17.9102577737521</v>
      </c>
      <c r="AA201">
        <v>18.854287111635706</v>
      </c>
    </row>
    <row r="202" spans="4:27" x14ac:dyDescent="0.3">
      <c r="D202">
        <v>4.4850000000000003</v>
      </c>
      <c r="E202">
        <v>-11.337409648390288</v>
      </c>
      <c r="F202">
        <v>-7.4367187883488173</v>
      </c>
      <c r="G202">
        <v>-5.4786658044720564</v>
      </c>
      <c r="H202">
        <v>-4.3591516675889164</v>
      </c>
      <c r="I202">
        <v>-3.3244398668897506</v>
      </c>
      <c r="J202">
        <v>-2.6426398197136076</v>
      </c>
      <c r="K202">
        <v>-2.2499045152924428</v>
      </c>
      <c r="L202">
        <v>-1.9892711363713778</v>
      </c>
      <c r="M202">
        <v>-1.7546020921017025</v>
      </c>
      <c r="N202">
        <v>-1.5409259808042615</v>
      </c>
      <c r="Q202">
        <v>4.4850000000000003</v>
      </c>
      <c r="R202">
        <v>3.0300596381926672</v>
      </c>
      <c r="S202">
        <v>5.3216169797521822</v>
      </c>
      <c r="T202">
        <v>7.8081118154956002</v>
      </c>
      <c r="U202">
        <v>9.7623327804225131</v>
      </c>
      <c r="V202">
        <v>12.103964456745778</v>
      </c>
      <c r="W202">
        <v>13.871499448986253</v>
      </c>
      <c r="X202">
        <v>15.468001895852851</v>
      </c>
      <c r="Y202">
        <v>16.47238615513459</v>
      </c>
      <c r="Z202">
        <v>17.835466872501431</v>
      </c>
      <c r="AA202">
        <v>18.770950418256135</v>
      </c>
    </row>
    <row r="203" spans="4:27" x14ac:dyDescent="0.3">
      <c r="D203">
        <v>4.4924999999999997</v>
      </c>
      <c r="E203">
        <v>-10.826638804702029</v>
      </c>
      <c r="F203">
        <v>-7.2556107553710358</v>
      </c>
      <c r="G203">
        <v>-5.3381421310322699</v>
      </c>
      <c r="H203">
        <v>-4.2230626387757813</v>
      </c>
      <c r="I203">
        <v>-3.2041563110934126</v>
      </c>
      <c r="J203">
        <v>-2.5318439842387077</v>
      </c>
      <c r="K203">
        <v>-2.1411980680975202</v>
      </c>
      <c r="L203">
        <v>-1.8817089334479049</v>
      </c>
      <c r="M203">
        <v>-1.6505200051817139</v>
      </c>
      <c r="N203">
        <v>-1.4351563368538183</v>
      </c>
      <c r="Q203">
        <v>4.4924999999999997</v>
      </c>
      <c r="R203">
        <v>3.0288285575247338</v>
      </c>
      <c r="S203">
        <v>5.2784472599210854</v>
      </c>
      <c r="T203">
        <v>7.7612874991975485</v>
      </c>
      <c r="U203">
        <v>9.7037341000142927</v>
      </c>
      <c r="V203">
        <v>12.03772616538995</v>
      </c>
      <c r="W203">
        <v>13.794632667351047</v>
      </c>
      <c r="X203">
        <v>15.385913727748619</v>
      </c>
      <c r="Y203">
        <v>16.397482496718922</v>
      </c>
      <c r="Z203">
        <v>17.761314473346371</v>
      </c>
      <c r="AA203">
        <v>18.688405705431034</v>
      </c>
    </row>
    <row r="204" spans="4:27" x14ac:dyDescent="0.3">
      <c r="D204">
        <v>4.5</v>
      </c>
      <c r="E204">
        <v>-10.406190915956996</v>
      </c>
      <c r="F204">
        <v>-7.1715093864300812</v>
      </c>
      <c r="G204">
        <v>-5.2690423738657133</v>
      </c>
      <c r="H204">
        <v>-4.1422251564185251</v>
      </c>
      <c r="I204">
        <v>-3.1286176598348336</v>
      </c>
      <c r="J204">
        <v>-2.4645618900814554</v>
      </c>
      <c r="K204">
        <v>-2.0691449754258331</v>
      </c>
      <c r="L204">
        <v>-1.8112330538862542</v>
      </c>
      <c r="M204">
        <v>-1.5838681292672945</v>
      </c>
      <c r="N204">
        <v>-1.3631161921561192</v>
      </c>
      <c r="Q204">
        <v>4.5</v>
      </c>
      <c r="R204">
        <v>2.9907513447696688</v>
      </c>
      <c r="S204">
        <v>5.2466074528671625</v>
      </c>
      <c r="T204">
        <v>7.7316210993085379</v>
      </c>
      <c r="U204">
        <v>9.6613638226397445</v>
      </c>
      <c r="V204">
        <v>11.989240212161077</v>
      </c>
      <c r="W204">
        <v>13.747991214774814</v>
      </c>
      <c r="X204">
        <v>15.329924793177312</v>
      </c>
      <c r="Y204">
        <v>16.334603126343907</v>
      </c>
      <c r="Z204">
        <v>17.701111685748305</v>
      </c>
      <c r="AA204">
        <v>18.636282765076764</v>
      </c>
    </row>
    <row r="205" spans="4:27" x14ac:dyDescent="0.3">
      <c r="D205">
        <v>4.5075000000000003</v>
      </c>
      <c r="E205">
        <v>-10.300344361388778</v>
      </c>
      <c r="F205">
        <v>-7.2424036221046153</v>
      </c>
      <c r="G205">
        <v>-5.3174505473606191</v>
      </c>
      <c r="H205">
        <v>-4.1614174045466044</v>
      </c>
      <c r="I205">
        <v>-3.1373385583810194</v>
      </c>
      <c r="J205">
        <v>-2.4743727387161307</v>
      </c>
      <c r="K205">
        <v>-2.0727830906136728</v>
      </c>
      <c r="L205">
        <v>-1.8149787940189988</v>
      </c>
      <c r="M205">
        <v>-1.5882470438336767</v>
      </c>
      <c r="N205">
        <v>-1.3596618713159738</v>
      </c>
      <c r="Q205">
        <v>4.5075000000000003</v>
      </c>
      <c r="R205">
        <v>2.9345555195863349</v>
      </c>
      <c r="S205">
        <v>5.2418415325072241</v>
      </c>
      <c r="T205">
        <v>7.7295059429269504</v>
      </c>
      <c r="U205">
        <v>9.6508034691953561</v>
      </c>
      <c r="V205">
        <v>11.982335689032746</v>
      </c>
      <c r="W205">
        <v>13.739537793535238</v>
      </c>
      <c r="X205">
        <v>15.319783648256413</v>
      </c>
      <c r="Y205">
        <v>16.323219258871575</v>
      </c>
      <c r="Z205">
        <v>17.694448172081973</v>
      </c>
      <c r="AA205">
        <v>18.621447766358564</v>
      </c>
    </row>
    <row r="206" spans="4:27" x14ac:dyDescent="0.3">
      <c r="D206">
        <v>4.5149999999999997</v>
      </c>
      <c r="E206">
        <v>-10.577394243134485</v>
      </c>
      <c r="F206">
        <v>-7.4473582474474034</v>
      </c>
      <c r="G206">
        <v>-5.4723029334100755</v>
      </c>
      <c r="H206">
        <v>-4.2736333789416756</v>
      </c>
      <c r="I206">
        <v>-3.2283068582723247</v>
      </c>
      <c r="J206">
        <v>-2.5562916189819083</v>
      </c>
      <c r="K206">
        <v>-2.1475354151356427</v>
      </c>
      <c r="L206">
        <v>-1.8888312575944777</v>
      </c>
      <c r="M206">
        <v>-1.6605042102777856</v>
      </c>
      <c r="N206">
        <v>-1.4238925821343149</v>
      </c>
      <c r="Q206">
        <v>4.5149999999999997</v>
      </c>
      <c r="R206">
        <v>2.8932519106091936</v>
      </c>
      <c r="S206">
        <v>5.2656973278877786</v>
      </c>
      <c r="T206">
        <v>7.7549218780712543</v>
      </c>
      <c r="U206">
        <v>9.6719370310519359</v>
      </c>
      <c r="V206">
        <v>12.009986773707787</v>
      </c>
      <c r="W206">
        <v>13.7691608319761</v>
      </c>
      <c r="X206">
        <v>15.345158745585262</v>
      </c>
      <c r="Y206">
        <v>16.346001933279148</v>
      </c>
      <c r="Z206">
        <v>17.727816978539444</v>
      </c>
      <c r="AA206">
        <v>18.651143144472385</v>
      </c>
    </row>
    <row r="207" spans="4:27" x14ac:dyDescent="0.3">
      <c r="D207">
        <v>4.5225</v>
      </c>
      <c r="E207">
        <v>-11.160758598229435</v>
      </c>
      <c r="F207">
        <v>-7.7054294955141467</v>
      </c>
      <c r="G207">
        <v>-5.6737549804878284</v>
      </c>
      <c r="H207">
        <v>-4.4333566254187025</v>
      </c>
      <c r="I207">
        <v>-3.3608137939139682</v>
      </c>
      <c r="J207">
        <v>-2.6788632809019126</v>
      </c>
      <c r="K207">
        <v>-2.2649980728557924</v>
      </c>
      <c r="L207">
        <v>-2.002714842935037</v>
      </c>
      <c r="M207">
        <v>-1.7712011683829862</v>
      </c>
      <c r="N207">
        <v>-1.5298350733481985</v>
      </c>
      <c r="Q207">
        <v>4.5225</v>
      </c>
      <c r="R207">
        <v>2.8811410753536792</v>
      </c>
      <c r="S207">
        <v>5.2912159349703742</v>
      </c>
      <c r="T207">
        <v>7.7825399923989655</v>
      </c>
      <c r="U207">
        <v>9.6931221382323827</v>
      </c>
      <c r="V207">
        <v>12.041199826559248</v>
      </c>
      <c r="W207">
        <v>13.807396651482025</v>
      </c>
      <c r="X207">
        <v>15.380808885028618</v>
      </c>
      <c r="Y207">
        <v>16.380288384265388</v>
      </c>
      <c r="Z207">
        <v>17.761314473346371</v>
      </c>
      <c r="AA207">
        <v>18.680940393722608</v>
      </c>
    </row>
    <row r="208" spans="4:27" x14ac:dyDescent="0.3">
      <c r="D208">
        <v>4.53</v>
      </c>
      <c r="E208">
        <v>-11.786142076734929</v>
      </c>
      <c r="F208">
        <v>-7.8988576997897519</v>
      </c>
      <c r="G208">
        <v>-5.8320919470874735</v>
      </c>
      <c r="H208">
        <v>-4.5683973529861204</v>
      </c>
      <c r="I208">
        <v>-3.478503945983471</v>
      </c>
      <c r="J208">
        <v>-2.7843787923161187</v>
      </c>
      <c r="K208">
        <v>-2.3723068645885435</v>
      </c>
      <c r="L208">
        <v>-2.1082517610437317</v>
      </c>
      <c r="M208">
        <v>-1.8721138256003416</v>
      </c>
      <c r="N208">
        <v>-1.6325773061284223</v>
      </c>
      <c r="Q208">
        <v>4.53</v>
      </c>
      <c r="R208">
        <v>2.8944639233981642</v>
      </c>
      <c r="S208">
        <v>5.2960090315537336</v>
      </c>
      <c r="T208">
        <v>7.7910555711575755</v>
      </c>
      <c r="U208">
        <v>9.6931221382323827</v>
      </c>
      <c r="V208">
        <v>12.041199826559248</v>
      </c>
      <c r="W208">
        <v>13.8116554844372</v>
      </c>
      <c r="X208">
        <v>15.380808885028618</v>
      </c>
      <c r="Y208">
        <v>16.386015974079303</v>
      </c>
      <c r="Z208">
        <v>17.768029502392121</v>
      </c>
      <c r="AA208">
        <v>18.695877438913762</v>
      </c>
    </row>
    <row r="209" spans="4:27" x14ac:dyDescent="0.3">
      <c r="D209">
        <v>4.5374999999999996</v>
      </c>
      <c r="E209">
        <v>-12.128846886734122</v>
      </c>
      <c r="F209">
        <v>-7.9282362497896752</v>
      </c>
      <c r="G209">
        <v>-5.8687165274236168</v>
      </c>
      <c r="H209">
        <v>-4.606546718890149</v>
      </c>
      <c r="I209">
        <v>-3.5152698087786654</v>
      </c>
      <c r="J209">
        <v>-2.8166333909482533</v>
      </c>
      <c r="K209">
        <v>-2.410856736682216</v>
      </c>
      <c r="L209">
        <v>-2.1456448452581078</v>
      </c>
      <c r="M209">
        <v>-1.9083937152291983</v>
      </c>
      <c r="N209">
        <v>-1.6735535156523704</v>
      </c>
      <c r="Q209">
        <v>4.5374999999999996</v>
      </c>
      <c r="R209">
        <v>2.9309031726386667</v>
      </c>
      <c r="S209">
        <v>5.2816376693740583</v>
      </c>
      <c r="T209">
        <v>7.776158782631315</v>
      </c>
      <c r="U209">
        <v>9.6692925220840067</v>
      </c>
      <c r="V209">
        <v>12.013449356826422</v>
      </c>
      <c r="W209">
        <v>13.786133753132788</v>
      </c>
      <c r="X209">
        <v>15.355329577705328</v>
      </c>
      <c r="Y209">
        <v>16.363128241104551</v>
      </c>
      <c r="Z209">
        <v>17.754604631654587</v>
      </c>
      <c r="AA209">
        <v>18.666028991540095</v>
      </c>
    </row>
    <row r="210" spans="4:27" x14ac:dyDescent="0.3">
      <c r="D210">
        <v>4.5449999999999999</v>
      </c>
      <c r="E210">
        <v>-11.975091841890254</v>
      </c>
      <c r="F210">
        <v>-7.7765840507964974</v>
      </c>
      <c r="G210">
        <v>-5.7628435298127005</v>
      </c>
      <c r="H210">
        <v>-4.5171089262496276</v>
      </c>
      <c r="I210">
        <v>-3.4435714463439564</v>
      </c>
      <c r="J210">
        <v>-2.7518858101025452</v>
      </c>
      <c r="K210">
        <v>-2.3538361874955434</v>
      </c>
      <c r="L210">
        <v>-2.089228731631251</v>
      </c>
      <c r="M210">
        <v>-1.8529553499819948</v>
      </c>
      <c r="N210">
        <v>-1.6246146550937923</v>
      </c>
      <c r="Q210">
        <v>4.5449999999999999</v>
      </c>
      <c r="R210">
        <v>2.9699409445891072</v>
      </c>
      <c r="S210">
        <v>5.2513759897083512</v>
      </c>
      <c r="T210">
        <v>7.7443228656052909</v>
      </c>
      <c r="U210">
        <v>9.6218285261717167</v>
      </c>
      <c r="V210">
        <v>11.958212988558065</v>
      </c>
      <c r="W210">
        <v>13.731092591471716</v>
      </c>
      <c r="X210">
        <v>15.289431061849022</v>
      </c>
      <c r="Y210">
        <v>16.300496186034778</v>
      </c>
      <c r="Z210">
        <v>17.694448172081973</v>
      </c>
      <c r="AA210">
        <v>18.599242667844898</v>
      </c>
    </row>
    <row r="211" spans="4:27" x14ac:dyDescent="0.3">
      <c r="D211">
        <v>4.5525000000000002</v>
      </c>
      <c r="E211">
        <v>-11.431472271188237</v>
      </c>
      <c r="F211">
        <v>-7.5356346348893606</v>
      </c>
      <c r="G211">
        <v>-5.5850752359863263</v>
      </c>
      <c r="H211">
        <v>-4.3602995319540163</v>
      </c>
      <c r="I211">
        <v>-3.3095514028165516</v>
      </c>
      <c r="J211">
        <v>-2.6322843439280041</v>
      </c>
      <c r="K211">
        <v>-2.2394445328516692</v>
      </c>
      <c r="L211">
        <v>-1.9789020088606415</v>
      </c>
      <c r="M211">
        <v>-1.7471640867212535</v>
      </c>
      <c r="N211">
        <v>-1.5199998605162521</v>
      </c>
      <c r="Q211">
        <v>4.5525000000000002</v>
      </c>
      <c r="R211">
        <v>2.9846254614223957</v>
      </c>
      <c r="S211">
        <v>5.2069711258124629</v>
      </c>
      <c r="T211">
        <v>7.6978402511361192</v>
      </c>
      <c r="U211">
        <v>9.5615551023299918</v>
      </c>
      <c r="V211">
        <v>11.886244266544448</v>
      </c>
      <c r="W211">
        <v>13.659637979037772</v>
      </c>
      <c r="X211">
        <v>15.214010417462148</v>
      </c>
      <c r="Y211">
        <v>16.221430324782929</v>
      </c>
      <c r="Z211">
        <v>17.621484943484468</v>
      </c>
      <c r="AA211">
        <v>18.525632993077547</v>
      </c>
    </row>
    <row r="212" spans="4:27" x14ac:dyDescent="0.3">
      <c r="D212">
        <v>4.5599999999999996</v>
      </c>
      <c r="E212">
        <v>-10.845691790082348</v>
      </c>
      <c r="F212">
        <v>-7.3561199276932658</v>
      </c>
      <c r="G212">
        <v>-5.4472231933970523</v>
      </c>
      <c r="H212">
        <v>-4.229703605596324</v>
      </c>
      <c r="I212">
        <v>-3.196246521843193</v>
      </c>
      <c r="J212">
        <v>-2.5340530840240358</v>
      </c>
      <c r="K212">
        <v>-2.1413092097856277</v>
      </c>
      <c r="L212">
        <v>-1.8857010322046766</v>
      </c>
      <c r="M212">
        <v>-1.6586115846954725</v>
      </c>
      <c r="N212">
        <v>-1.4276796695850382</v>
      </c>
      <c r="Q212">
        <v>4.5599999999999996</v>
      </c>
      <c r="R212">
        <v>2.9601650407568538</v>
      </c>
      <c r="S212">
        <v>5.1659403208452028</v>
      </c>
      <c r="T212">
        <v>7.6537013340341256</v>
      </c>
      <c r="U212">
        <v>9.5068857528444575</v>
      </c>
      <c r="V212">
        <v>11.825027876315122</v>
      </c>
      <c r="W212">
        <v>13.592919343646564</v>
      </c>
      <c r="X212">
        <v>15.139239026274112</v>
      </c>
      <c r="Y212">
        <v>16.148650933269085</v>
      </c>
      <c r="Z212">
        <v>17.549129518624913</v>
      </c>
      <c r="AA212">
        <v>18.445376406952157</v>
      </c>
    </row>
    <row r="213" spans="4:27" x14ac:dyDescent="0.3">
      <c r="D213">
        <v>4.5674999999999999</v>
      </c>
      <c r="E213">
        <v>-10.515966196172135</v>
      </c>
      <c r="F213">
        <v>-7.331842957573862</v>
      </c>
      <c r="G213">
        <v>-5.4257837600911243</v>
      </c>
      <c r="H213">
        <v>-4.1909187482121926</v>
      </c>
      <c r="I213">
        <v>-3.1576797912112706</v>
      </c>
      <c r="J213">
        <v>-2.5044513679658822</v>
      </c>
      <c r="K213">
        <v>-2.1084732042835479</v>
      </c>
      <c r="L213">
        <v>-1.8563964561938906</v>
      </c>
      <c r="M213">
        <v>-1.6305859589245644</v>
      </c>
      <c r="N213">
        <v>-1.3930433456429414</v>
      </c>
      <c r="Q213">
        <v>4.5674999999999999</v>
      </c>
      <c r="R213">
        <v>2.9138791639783879</v>
      </c>
      <c r="S213">
        <v>5.1486393126771617</v>
      </c>
      <c r="T213">
        <v>7.6348531031919711</v>
      </c>
      <c r="U213">
        <v>9.4783861639594011</v>
      </c>
      <c r="V213">
        <v>11.794580714956311</v>
      </c>
      <c r="W213">
        <v>13.563890322849218</v>
      </c>
      <c r="X213">
        <v>15.109509768598324</v>
      </c>
      <c r="Y213">
        <v>16.115265025523414</v>
      </c>
      <c r="Z213">
        <v>17.5164388905065</v>
      </c>
      <c r="AA213">
        <v>18.416375079047505</v>
      </c>
    </row>
    <row r="214" spans="4:27" x14ac:dyDescent="0.3">
      <c r="D214">
        <v>4.5750000000000002</v>
      </c>
      <c r="E214">
        <v>-10.60738820425124</v>
      </c>
      <c r="F214">
        <v>-7.4873726933867761</v>
      </c>
      <c r="G214">
        <v>-5.5374568240861697</v>
      </c>
      <c r="H214">
        <v>-4.2655392808471451</v>
      </c>
      <c r="I214">
        <v>-3.2148396770422885</v>
      </c>
      <c r="J214">
        <v>-2.5601396540845647</v>
      </c>
      <c r="K214">
        <v>-2.1579965893447541</v>
      </c>
      <c r="L214">
        <v>-1.9064463033645658</v>
      </c>
      <c r="M214">
        <v>-1.6794531825708985</v>
      </c>
      <c r="N214">
        <v>-1.4326975442715999</v>
      </c>
      <c r="Q214">
        <v>4.5750000000000002</v>
      </c>
      <c r="R214">
        <v>2.8666303277692995</v>
      </c>
      <c r="S214">
        <v>5.1549266018681266</v>
      </c>
      <c r="T214">
        <v>7.6453192927196421</v>
      </c>
      <c r="U214">
        <v>9.4783861639594011</v>
      </c>
      <c r="V214">
        <v>11.797958467142788</v>
      </c>
      <c r="W214">
        <v>13.57217443376622</v>
      </c>
      <c r="X214">
        <v>15.114457583963144</v>
      </c>
      <c r="Y214">
        <v>16.115265025523414</v>
      </c>
      <c r="Z214">
        <v>17.522967180658284</v>
      </c>
      <c r="AA214">
        <v>18.423616338023024</v>
      </c>
    </row>
    <row r="215" spans="4:27" x14ac:dyDescent="0.3">
      <c r="D215">
        <v>4.5824999999999996</v>
      </c>
      <c r="E215">
        <v>-11.127856868309685</v>
      </c>
      <c r="F215">
        <v>-7.7627734823000818</v>
      </c>
      <c r="G215">
        <v>-5.747005967455773</v>
      </c>
      <c r="H215">
        <v>-4.4284380641518268</v>
      </c>
      <c r="I215">
        <v>-3.3486722189049019</v>
      </c>
      <c r="J215">
        <v>-2.6845405650702521</v>
      </c>
      <c r="K215">
        <v>-2.276391920278571</v>
      </c>
      <c r="L215">
        <v>-2.0241804240157988</v>
      </c>
      <c r="M215">
        <v>-1.7925285449118067</v>
      </c>
      <c r="N215">
        <v>-1.5378149516381097</v>
      </c>
      <c r="Q215">
        <v>4.5824999999999996</v>
      </c>
      <c r="R215">
        <v>2.8316624455302324</v>
      </c>
      <c r="S215">
        <v>5.1690896644758126</v>
      </c>
      <c r="T215">
        <v>7.659993177582022</v>
      </c>
      <c r="U215">
        <v>9.4913289314235989</v>
      </c>
      <c r="V215">
        <v>11.811482626571133</v>
      </c>
      <c r="W215">
        <v>13.592919343646564</v>
      </c>
      <c r="X215">
        <v>15.134277078331078</v>
      </c>
      <c r="Y215">
        <v>16.143077696223166</v>
      </c>
      <c r="Z215">
        <v>17.555682434543467</v>
      </c>
      <c r="AA215">
        <v>18.445376406952157</v>
      </c>
    </row>
    <row r="216" spans="4:27" x14ac:dyDescent="0.3">
      <c r="D216">
        <v>4.59</v>
      </c>
      <c r="E216">
        <v>-11.885902980925731</v>
      </c>
      <c r="F216">
        <v>-8.0463156249066792</v>
      </c>
      <c r="G216">
        <v>-5.9632888149987995</v>
      </c>
      <c r="H216">
        <v>-4.6063991013539587</v>
      </c>
      <c r="I216">
        <v>-3.5012206514285031</v>
      </c>
      <c r="J216">
        <v>-2.8233631921860569</v>
      </c>
      <c r="K216">
        <v>-2.4141820936540443</v>
      </c>
      <c r="L216">
        <v>-2.1594443397060776</v>
      </c>
      <c r="M216">
        <v>-1.9211709063396394</v>
      </c>
      <c r="N216">
        <v>-1.6642906990817763</v>
      </c>
      <c r="Q216">
        <v>4.59</v>
      </c>
      <c r="R216">
        <v>2.8268503181838445</v>
      </c>
      <c r="S216">
        <v>5.1801213683022791</v>
      </c>
      <c r="T216">
        <v>7.6662895820897559</v>
      </c>
      <c r="U216">
        <v>9.4913289314235989</v>
      </c>
      <c r="V216">
        <v>11.818252611043299</v>
      </c>
      <c r="W216">
        <v>13.605390113395508</v>
      </c>
      <c r="X216">
        <v>15.144203810426468</v>
      </c>
      <c r="Y216">
        <v>16.154227748637592</v>
      </c>
      <c r="Z216">
        <v>17.568803116249981</v>
      </c>
      <c r="AA216">
        <v>18.459913464132992</v>
      </c>
    </row>
    <row r="217" spans="4:27" x14ac:dyDescent="0.3">
      <c r="D217">
        <v>4.5975000000000001</v>
      </c>
      <c r="E217">
        <v>-12.529255376144292</v>
      </c>
      <c r="F217">
        <v>-8.1931964193566618</v>
      </c>
      <c r="G217">
        <v>-6.0793409899934945</v>
      </c>
      <c r="H217">
        <v>-4.7096031209216687</v>
      </c>
      <c r="I217">
        <v>-3.5903222199255169</v>
      </c>
      <c r="J217">
        <v>-2.9021034953907989</v>
      </c>
      <c r="K217">
        <v>-2.4972693084283568</v>
      </c>
      <c r="L217">
        <v>-2.2393321283451026</v>
      </c>
      <c r="M217">
        <v>-1.9963729415365905</v>
      </c>
      <c r="N217">
        <v>-1.7441906670858223</v>
      </c>
      <c r="Q217">
        <v>4.5975000000000001</v>
      </c>
      <c r="R217">
        <v>2.8593840345475199</v>
      </c>
      <c r="S217">
        <v>5.1816984703743501</v>
      </c>
      <c r="T217">
        <v>7.6662895820897559</v>
      </c>
      <c r="U217">
        <v>9.4835609568667465</v>
      </c>
      <c r="V217">
        <v>11.811482626571133</v>
      </c>
      <c r="W217">
        <v>13.601231200393828</v>
      </c>
      <c r="X217">
        <v>15.144203810426468</v>
      </c>
      <c r="Y217">
        <v>16.154227748637592</v>
      </c>
      <c r="Z217">
        <v>17.568803116249981</v>
      </c>
      <c r="AA217">
        <v>18.459913464132992</v>
      </c>
    </row>
    <row r="218" spans="4:27" x14ac:dyDescent="0.3">
      <c r="D218">
        <v>4.6050000000000004</v>
      </c>
      <c r="E218">
        <v>-12.685748762150144</v>
      </c>
      <c r="F218">
        <v>-8.1282980909220832</v>
      </c>
      <c r="G218">
        <v>-6.0345084665126496</v>
      </c>
      <c r="H218">
        <v>-4.6754621285166289</v>
      </c>
      <c r="I218">
        <v>-3.5650143917246639</v>
      </c>
      <c r="J218">
        <v>-2.8776320893897216</v>
      </c>
      <c r="K218">
        <v>-2.4801490068765424</v>
      </c>
      <c r="L218">
        <v>-2.2226000914435207</v>
      </c>
      <c r="M218">
        <v>-1.9777021722862873</v>
      </c>
      <c r="N218">
        <v>-1.7315649771036479</v>
      </c>
      <c r="Q218">
        <v>4.6050000000000004</v>
      </c>
      <c r="R218">
        <v>2.9065933620932922</v>
      </c>
      <c r="S218">
        <v>5.1706647646049024</v>
      </c>
      <c r="T218">
        <v>7.6516050652564687</v>
      </c>
      <c r="U218">
        <v>9.4602986288000874</v>
      </c>
      <c r="V218">
        <v>11.781082826244511</v>
      </c>
      <c r="W218">
        <v>13.576319453953719</v>
      </c>
      <c r="X218">
        <v>15.114457583963144</v>
      </c>
      <c r="Y218">
        <v>16.126379409174369</v>
      </c>
      <c r="Z218">
        <v>17.542581542711289</v>
      </c>
      <c r="AA218">
        <v>18.423616338023024</v>
      </c>
    </row>
    <row r="219" spans="4:27" x14ac:dyDescent="0.3">
      <c r="D219">
        <v>4.6124999999999998</v>
      </c>
      <c r="E219">
        <v>-12.295384097755708</v>
      </c>
      <c r="F219">
        <v>-7.9100789445786566</v>
      </c>
      <c r="G219">
        <v>-5.8729852394283002</v>
      </c>
      <c r="H219">
        <v>-4.5419826249149899</v>
      </c>
      <c r="I219">
        <v>-3.4526145389234948</v>
      </c>
      <c r="J219">
        <v>-2.7768420205628592</v>
      </c>
      <c r="K219">
        <v>-2.3864715000841055</v>
      </c>
      <c r="L219">
        <v>-2.1320892857820293</v>
      </c>
      <c r="M219">
        <v>-1.8900188796250132</v>
      </c>
      <c r="N219">
        <v>-1.6469494976089272</v>
      </c>
      <c r="Q219">
        <v>4.6124999999999998</v>
      </c>
      <c r="R219">
        <v>2.9369912710431461</v>
      </c>
      <c r="S219">
        <v>5.143926830616687</v>
      </c>
      <c r="T219">
        <v>7.6223103000909918</v>
      </c>
      <c r="U219">
        <v>9.4190965846846204</v>
      </c>
      <c r="V219">
        <v>11.730651740283504</v>
      </c>
      <c r="W219">
        <v>13.526709287837997</v>
      </c>
      <c r="X219">
        <v>15.060186015169004</v>
      </c>
      <c r="Y219">
        <v>16.082006951815323</v>
      </c>
      <c r="Z219">
        <v>17.496883408389397</v>
      </c>
      <c r="AA219">
        <v>18.365854598053016</v>
      </c>
    </row>
    <row r="220" spans="4:27" x14ac:dyDescent="0.3">
      <c r="D220">
        <v>4.62</v>
      </c>
      <c r="E220">
        <v>-11.668853976170414</v>
      </c>
      <c r="F220">
        <v>-7.6927844363029987</v>
      </c>
      <c r="G220">
        <v>-5.7072028129446082</v>
      </c>
      <c r="H220">
        <v>-4.3972556190101741</v>
      </c>
      <c r="I220">
        <v>-3.3301730014434971</v>
      </c>
      <c r="J220">
        <v>-2.671181202034032</v>
      </c>
      <c r="K220">
        <v>-2.2839584693973971</v>
      </c>
      <c r="L220">
        <v>-2.0349331404772748</v>
      </c>
      <c r="M220">
        <v>-1.7972276037380381</v>
      </c>
      <c r="N220">
        <v>-1.5533812522441084</v>
      </c>
      <c r="Q220">
        <v>4.62</v>
      </c>
      <c r="R220">
        <v>2.9357733099336607</v>
      </c>
      <c r="S220">
        <v>5.1157055037166845</v>
      </c>
      <c r="T220">
        <v>7.5910323057658227</v>
      </c>
      <c r="U220">
        <v>9.380646368561699</v>
      </c>
      <c r="V220">
        <v>11.683845447289134</v>
      </c>
      <c r="W220">
        <v>13.481480884570676</v>
      </c>
      <c r="X220">
        <v>15.006251443893969</v>
      </c>
      <c r="Y220">
        <v>16.021362601355818</v>
      </c>
      <c r="Z220">
        <v>17.444949683340532</v>
      </c>
      <c r="AA220">
        <v>18.315626265215226</v>
      </c>
    </row>
    <row r="221" spans="4:27" x14ac:dyDescent="0.3">
      <c r="D221">
        <v>4.6275000000000004</v>
      </c>
      <c r="E221">
        <v>-11.179615694982992</v>
      </c>
      <c r="F221">
        <v>-7.6041553473929637</v>
      </c>
      <c r="G221">
        <v>-5.6329561447257905</v>
      </c>
      <c r="H221">
        <v>-4.3240715793309565</v>
      </c>
      <c r="I221">
        <v>-3.2642795982097121</v>
      </c>
      <c r="J221">
        <v>-2.6177134604124941</v>
      </c>
      <c r="K221">
        <v>-2.2295585004051905</v>
      </c>
      <c r="L221">
        <v>-1.9864320393609134</v>
      </c>
      <c r="M221">
        <v>-1.750988551099407</v>
      </c>
      <c r="N221">
        <v>-1.5011887114746256</v>
      </c>
      <c r="Q221">
        <v>4.6275000000000004</v>
      </c>
      <c r="R221">
        <v>2.9126644391826084</v>
      </c>
      <c r="S221">
        <v>5.1063187344622722</v>
      </c>
      <c r="T221">
        <v>7.5806312871142048</v>
      </c>
      <c r="U221">
        <v>9.360208971748996</v>
      </c>
      <c r="V221">
        <v>11.657211805453489</v>
      </c>
      <c r="W221">
        <v>13.45690975181137</v>
      </c>
      <c r="X221">
        <v>14.981846005982879</v>
      </c>
      <c r="Y221">
        <v>15.999414668924594</v>
      </c>
      <c r="Z221">
        <v>17.419098802240839</v>
      </c>
      <c r="AA221">
        <v>18.287054234062868</v>
      </c>
    </row>
    <row r="222" spans="4:27" x14ac:dyDescent="0.3">
      <c r="D222">
        <v>4.6349999999999998</v>
      </c>
      <c r="E222">
        <v>-11.088849951372657</v>
      </c>
      <c r="F222">
        <v>-7.7045859186050123</v>
      </c>
      <c r="G222">
        <v>-5.6949794224230139</v>
      </c>
      <c r="H222">
        <v>-4.3641746944930375</v>
      </c>
      <c r="I222">
        <v>-3.2922771664436046</v>
      </c>
      <c r="J222">
        <v>-2.6481756471557589</v>
      </c>
      <c r="K222">
        <v>-2.256546954597713</v>
      </c>
      <c r="L222">
        <v>-2.016179389442097</v>
      </c>
      <c r="M222">
        <v>-1.7798324472491487</v>
      </c>
      <c r="N222">
        <v>-1.5213450742180314</v>
      </c>
      <c r="Q222">
        <v>4.6349999999999998</v>
      </c>
      <c r="R222">
        <v>2.8726735268150403</v>
      </c>
      <c r="S222">
        <v>5.1094465305486692</v>
      </c>
      <c r="T222">
        <v>7.5827104946975776</v>
      </c>
      <c r="U222">
        <v>9.360208971748996</v>
      </c>
      <c r="V222">
        <v>11.657211805453489</v>
      </c>
      <c r="W222">
        <v>13.461000116680024</v>
      </c>
      <c r="X222">
        <v>14.981846005982879</v>
      </c>
      <c r="Y222">
        <v>15.999414668924594</v>
      </c>
      <c r="Z222">
        <v>17.425554313231466</v>
      </c>
      <c r="AA222">
        <v>18.287054234062868</v>
      </c>
    </row>
    <row r="223" spans="4:27" x14ac:dyDescent="0.3">
      <c r="D223">
        <v>4.6425000000000001</v>
      </c>
      <c r="E223">
        <v>-11.471726877366237</v>
      </c>
      <c r="F223">
        <v>-7.9637959964194307</v>
      </c>
      <c r="G223">
        <v>-5.8775978059459284</v>
      </c>
      <c r="H223">
        <v>-4.5064496895759119</v>
      </c>
      <c r="I223">
        <v>-3.4060786174060738</v>
      </c>
      <c r="J223">
        <v>-2.7546286787065108</v>
      </c>
      <c r="K223">
        <v>-2.36090057320799</v>
      </c>
      <c r="L223">
        <v>-2.1208830447620066</v>
      </c>
      <c r="M223">
        <v>-1.8777186686462153</v>
      </c>
      <c r="N223">
        <v>-1.609965694864862</v>
      </c>
      <c r="Q223">
        <v>4.6425000000000001</v>
      </c>
      <c r="R223">
        <v>2.8304591637331895</v>
      </c>
      <c r="S223">
        <v>5.1188366824232912</v>
      </c>
      <c r="T223">
        <v>7.5889511054112955</v>
      </c>
      <c r="U223">
        <v>9.3653138144689958</v>
      </c>
      <c r="V223">
        <v>11.663862563541112</v>
      </c>
      <c r="W223">
        <v>13.469186629668764</v>
      </c>
      <c r="X223">
        <v>14.991599953822121</v>
      </c>
      <c r="Y223">
        <v>16.010381702752884</v>
      </c>
      <c r="Z223">
        <v>17.432014625643873</v>
      </c>
      <c r="AA223">
        <v>18.294188435398699</v>
      </c>
    </row>
    <row r="224" spans="4:27" x14ac:dyDescent="0.3">
      <c r="D224">
        <v>4.6500000000000004</v>
      </c>
      <c r="E224">
        <v>-12.247932774308889</v>
      </c>
      <c r="F224">
        <v>-8.2855979861354161</v>
      </c>
      <c r="G224">
        <v>-6.108948920249615</v>
      </c>
      <c r="H224">
        <v>-4.6970641978394942</v>
      </c>
      <c r="I224">
        <v>-3.5663238683878404</v>
      </c>
      <c r="J224">
        <v>-2.9008904161957783</v>
      </c>
      <c r="K224">
        <v>-2.5049149306359713</v>
      </c>
      <c r="L224">
        <v>-2.2631944775238386</v>
      </c>
      <c r="M224">
        <v>-2.0121268832798447</v>
      </c>
      <c r="N224">
        <v>-1.7399446896891038</v>
      </c>
      <c r="Q224">
        <v>4.6500000000000004</v>
      </c>
      <c r="R224">
        <v>2.8172340541093837</v>
      </c>
      <c r="S224">
        <v>5.129804705431404</v>
      </c>
      <c r="T224">
        <v>7.5910323057658227</v>
      </c>
      <c r="U224">
        <v>9.3678673613455565</v>
      </c>
      <c r="V224">
        <v>11.673848258802348</v>
      </c>
      <c r="W224">
        <v>13.481480884570676</v>
      </c>
      <c r="X224">
        <v>15.006251443893969</v>
      </c>
      <c r="Y224">
        <v>16.026858260911546</v>
      </c>
      <c r="Z224">
        <v>17.451424442968023</v>
      </c>
      <c r="AA224">
        <v>18.315626265215226</v>
      </c>
    </row>
    <row r="225" spans="4:27" x14ac:dyDescent="0.3">
      <c r="D225">
        <v>4.6574999999999998</v>
      </c>
      <c r="E225">
        <v>-13.120018618856776</v>
      </c>
      <c r="F225">
        <v>-8.5383885869481428</v>
      </c>
      <c r="G225">
        <v>-6.2919733347005593</v>
      </c>
      <c r="H225">
        <v>-4.8545093834889954</v>
      </c>
      <c r="I225">
        <v>-3.6981457075832962</v>
      </c>
      <c r="J225">
        <v>-3.0170190524586546</v>
      </c>
      <c r="K225">
        <v>-2.6235858760496527</v>
      </c>
      <c r="L225">
        <v>-2.3787009365427112</v>
      </c>
      <c r="M225">
        <v>-2.1181114535460255</v>
      </c>
      <c r="N225">
        <v>-1.849085734328126</v>
      </c>
      <c r="Q225">
        <v>4.6574999999999998</v>
      </c>
      <c r="R225">
        <v>2.8424994895287496</v>
      </c>
      <c r="S225">
        <v>5.1376474957051679</v>
      </c>
      <c r="T225">
        <v>7.595196203083372</v>
      </c>
      <c r="U225">
        <v>9.3678673613455565</v>
      </c>
      <c r="V225">
        <v>11.673848258802348</v>
      </c>
      <c r="W225">
        <v>13.485582839611761</v>
      </c>
      <c r="X225">
        <v>15.016032852177743</v>
      </c>
      <c r="Y225">
        <v>16.037860022531973</v>
      </c>
      <c r="Z225">
        <v>17.457904032703844</v>
      </c>
      <c r="AA225">
        <v>18.32278398266854</v>
      </c>
    </row>
    <row r="226" spans="4:27" x14ac:dyDescent="0.3">
      <c r="D226">
        <v>4.665</v>
      </c>
      <c r="E226">
        <v>-13.670528327698328</v>
      </c>
      <c r="F226">
        <v>-8.6153317143299617</v>
      </c>
      <c r="G226">
        <v>-6.3464507917284063</v>
      </c>
      <c r="H226">
        <v>-4.9052378347712624</v>
      </c>
      <c r="I226">
        <v>-3.7424010381988788</v>
      </c>
      <c r="J226">
        <v>-3.0523724120420375</v>
      </c>
      <c r="K226">
        <v>-2.6651584779660009</v>
      </c>
      <c r="L226">
        <v>-2.418197151702759</v>
      </c>
      <c r="M226">
        <v>-2.153209595030416</v>
      </c>
      <c r="N226">
        <v>-1.8889392165238017</v>
      </c>
      <c r="Q226">
        <v>4.665</v>
      </c>
      <c r="R226">
        <v>2.8944639233981642</v>
      </c>
      <c r="S226">
        <v>5.1392169039013371</v>
      </c>
      <c r="T226">
        <v>7.5910323057658227</v>
      </c>
      <c r="U226">
        <v>9.3576576750239209</v>
      </c>
      <c r="V226">
        <v>11.660536547939273</v>
      </c>
      <c r="W226">
        <v>13.477380865784108</v>
      </c>
      <c r="X226">
        <v>15.001364867316102</v>
      </c>
      <c r="Y226">
        <v>16.026858260911546</v>
      </c>
      <c r="Z226">
        <v>17.451424442968023</v>
      </c>
      <c r="AA226">
        <v>18.308474441313379</v>
      </c>
    </row>
    <row r="227" spans="4:27" x14ac:dyDescent="0.3">
      <c r="D227">
        <v>4.6725000000000003</v>
      </c>
      <c r="E227">
        <v>-13.646253190276333</v>
      </c>
      <c r="F227">
        <v>-8.5230814158584636</v>
      </c>
      <c r="G227">
        <v>-6.274068707569743</v>
      </c>
      <c r="H227">
        <v>-4.8522312766843516</v>
      </c>
      <c r="I227">
        <v>-3.6989435052972315</v>
      </c>
      <c r="J227">
        <v>-3.0106289350093602</v>
      </c>
      <c r="K227">
        <v>-2.6284042212460479</v>
      </c>
      <c r="L227">
        <v>-2.3833852970863885</v>
      </c>
      <c r="M227">
        <v>-2.1177789220233074</v>
      </c>
      <c r="N227">
        <v>-1.8568266903411184</v>
      </c>
      <c r="Q227">
        <v>4.6725000000000003</v>
      </c>
      <c r="R227">
        <v>2.9357733099336607</v>
      </c>
      <c r="S227">
        <v>5.1219689902964225</v>
      </c>
      <c r="T227">
        <v>7.5702427083873944</v>
      </c>
      <c r="U227">
        <v>9.3296427596606506</v>
      </c>
      <c r="V227">
        <v>11.62403418819293</v>
      </c>
      <c r="W227">
        <v>13.44873479625444</v>
      </c>
      <c r="X227">
        <v>14.967235591035761</v>
      </c>
      <c r="Y227">
        <v>15.9939363403683</v>
      </c>
      <c r="Z227">
        <v>17.425554313231466</v>
      </c>
      <c r="AA227">
        <v>18.272803386505036</v>
      </c>
    </row>
    <row r="228" spans="4:27" x14ac:dyDescent="0.3">
      <c r="D228">
        <v>4.68</v>
      </c>
      <c r="E228">
        <v>-13.190324507485647</v>
      </c>
      <c r="F228">
        <v>-8.3653292459784385</v>
      </c>
      <c r="G228">
        <v>-6.1548739960015304</v>
      </c>
      <c r="H228">
        <v>-4.7536324493873634</v>
      </c>
      <c r="I228">
        <v>-3.615440598017623</v>
      </c>
      <c r="J228">
        <v>-2.9376003156486661</v>
      </c>
      <c r="K228">
        <v>-2.5593232617473376</v>
      </c>
      <c r="L228">
        <v>-2.3170122518490048</v>
      </c>
      <c r="M228">
        <v>-2.0543876596976887</v>
      </c>
      <c r="N228">
        <v>-1.795091352755648</v>
      </c>
      <c r="Q228">
        <v>4.68</v>
      </c>
      <c r="R228">
        <v>2.9540606834614911</v>
      </c>
      <c r="S228">
        <v>5.1063187344622722</v>
      </c>
      <c r="T228">
        <v>7.5495027519286362</v>
      </c>
      <c r="U228">
        <v>9.306788483431113</v>
      </c>
      <c r="V228">
        <v>11.594282301161643</v>
      </c>
      <c r="W228">
        <v>13.420182891011425</v>
      </c>
      <c r="X228">
        <v>14.938088283019368</v>
      </c>
      <c r="Y228">
        <v>15.966596407068369</v>
      </c>
      <c r="Z228">
        <v>17.399761006561917</v>
      </c>
      <c r="AA228">
        <v>18.237278225988977</v>
      </c>
    </row>
    <row r="229" spans="4:27" x14ac:dyDescent="0.3">
      <c r="D229">
        <v>4.6875</v>
      </c>
      <c r="E229">
        <v>-12.662952609754722</v>
      </c>
      <c r="F229">
        <v>-8.2646542837872889</v>
      </c>
      <c r="G229">
        <v>-6.0678054780735726</v>
      </c>
      <c r="H229">
        <v>-4.6782896876839564</v>
      </c>
      <c r="I229">
        <v>-3.5481398182541368</v>
      </c>
      <c r="J229">
        <v>-2.8806569930017694</v>
      </c>
      <c r="K229">
        <v>-2.5037560703452595</v>
      </c>
      <c r="L229">
        <v>-2.2663510151697528</v>
      </c>
      <c r="M229">
        <v>-2.0059969546104037</v>
      </c>
      <c r="N229">
        <v>-1.7428104967529003</v>
      </c>
      <c r="Q229">
        <v>4.6875</v>
      </c>
      <c r="R229">
        <v>2.9455217841758814</v>
      </c>
      <c r="S229">
        <v>5.1047552586884413</v>
      </c>
      <c r="T229">
        <v>7.5474314774134985</v>
      </c>
      <c r="U229">
        <v>9.2991837349767899</v>
      </c>
      <c r="V229">
        <v>11.581091881560555</v>
      </c>
      <c r="W229">
        <v>13.412042412779146</v>
      </c>
      <c r="X229">
        <v>14.923551225838533</v>
      </c>
      <c r="Y229">
        <v>15.95568448397737</v>
      </c>
      <c r="Z229">
        <v>17.386893019559388</v>
      </c>
      <c r="AA229">
        <v>18.223108745459914</v>
      </c>
    </row>
    <row r="230" spans="4:27" x14ac:dyDescent="0.3">
      <c r="D230">
        <v>4.6950000000000003</v>
      </c>
      <c r="E230">
        <v>-12.377698385802988</v>
      </c>
      <c r="F230">
        <v>-8.2892063007195436</v>
      </c>
      <c r="G230">
        <v>-6.0669321996036523</v>
      </c>
      <c r="H230">
        <v>-4.6741230795885382</v>
      </c>
      <c r="I230">
        <v>-3.5404329023096985</v>
      </c>
      <c r="J230">
        <v>-2.8761805097518223</v>
      </c>
      <c r="K230">
        <v>-2.5006279196358125</v>
      </c>
      <c r="L230">
        <v>-2.2659000109826195</v>
      </c>
      <c r="M230">
        <v>-2.0059969546104037</v>
      </c>
      <c r="N230">
        <v>-1.7377163821620023</v>
      </c>
      <c r="Q230">
        <v>4.6950000000000003</v>
      </c>
      <c r="R230">
        <v>2.9138791639783879</v>
      </c>
      <c r="S230">
        <v>5.1157055037166845</v>
      </c>
      <c r="T230">
        <v>7.5557195406740938</v>
      </c>
      <c r="U230">
        <v>9.3118620172424578</v>
      </c>
      <c r="V230">
        <v>11.594282301161643</v>
      </c>
      <c r="W230">
        <v>13.424255992909305</v>
      </c>
      <c r="X230">
        <v>14.938088283019368</v>
      </c>
      <c r="Y230">
        <v>15.972057513590968</v>
      </c>
      <c r="Z230">
        <v>17.406202156013979</v>
      </c>
      <c r="AA230">
        <v>18.237278225988977</v>
      </c>
    </row>
    <row r="231" spans="4:27" x14ac:dyDescent="0.3">
      <c r="D231">
        <v>4.7024999999999997</v>
      </c>
      <c r="E231">
        <v>-12.475762994346544</v>
      </c>
      <c r="F231">
        <v>-8.4233206286765476</v>
      </c>
      <c r="G231">
        <v>-6.150640848363401</v>
      </c>
      <c r="H231">
        <v>-4.7419294300188568</v>
      </c>
      <c r="I231">
        <v>-3.5934744685472149</v>
      </c>
      <c r="J231">
        <v>-2.9271306935245063</v>
      </c>
      <c r="K231">
        <v>-2.5529114191324345</v>
      </c>
      <c r="L231">
        <v>-2.3197346034699216</v>
      </c>
      <c r="M231">
        <v>-2.0564785900314786</v>
      </c>
      <c r="N231">
        <v>-1.7824981552716137</v>
      </c>
      <c r="Q231">
        <v>4.7024999999999997</v>
      </c>
      <c r="R231">
        <v>2.8714645505951104</v>
      </c>
      <c r="S231">
        <v>5.129804705431404</v>
      </c>
      <c r="T231">
        <v>7.5681664828156432</v>
      </c>
      <c r="U231">
        <v>9.3271004240247439</v>
      </c>
      <c r="V231">
        <v>11.610798544278595</v>
      </c>
      <c r="W231">
        <v>13.44873479625444</v>
      </c>
      <c r="X231">
        <v>14.967235591035761</v>
      </c>
      <c r="Y231">
        <v>15.999414668924594</v>
      </c>
      <c r="Z231">
        <v>17.432014625643873</v>
      </c>
      <c r="AA231">
        <v>18.265686721102348</v>
      </c>
    </row>
    <row r="232" spans="4:27" x14ac:dyDescent="0.3">
      <c r="D232">
        <v>4.71</v>
      </c>
      <c r="E232">
        <v>-12.940151091059436</v>
      </c>
      <c r="F232">
        <v>-8.5987196397065517</v>
      </c>
      <c r="G232">
        <v>-6.2672746147541325</v>
      </c>
      <c r="H232">
        <v>-4.844945347476278</v>
      </c>
      <c r="I232">
        <v>-3.6807453646828314</v>
      </c>
      <c r="J232">
        <v>-3.0089093216977569</v>
      </c>
      <c r="K232">
        <v>-2.6387550693550068</v>
      </c>
      <c r="L232">
        <v>-2.4070742577454878</v>
      </c>
      <c r="M232">
        <v>-2.1357538667556981</v>
      </c>
      <c r="N232">
        <v>-1.8617759153400195</v>
      </c>
      <c r="Q232">
        <v>4.71</v>
      </c>
      <c r="R232">
        <v>2.8497317044662038</v>
      </c>
      <c r="S232">
        <v>5.1502107083644972</v>
      </c>
      <c r="T232">
        <v>7.5827104946975776</v>
      </c>
      <c r="U232">
        <v>9.3474599754221774</v>
      </c>
      <c r="V232">
        <v>11.637290031495356</v>
      </c>
      <c r="W232">
        <v>13.481480884570676</v>
      </c>
      <c r="X232">
        <v>14.996481038321498</v>
      </c>
      <c r="Y232">
        <v>16.032357399834115</v>
      </c>
      <c r="Z232">
        <v>17.470877731363913</v>
      </c>
      <c r="AA232">
        <v>18.301328501265676</v>
      </c>
    </row>
    <row r="233" spans="4:27" x14ac:dyDescent="0.3">
      <c r="D233">
        <v>4.7175000000000002</v>
      </c>
      <c r="E233">
        <v>-13.553546282519784</v>
      </c>
      <c r="F233">
        <v>-8.713308080974457</v>
      </c>
      <c r="G233">
        <v>-6.3509609273733769</v>
      </c>
      <c r="H233">
        <v>-4.926807054280026</v>
      </c>
      <c r="I233">
        <v>-3.7522959842059818</v>
      </c>
      <c r="J233">
        <v>-3.0731340276635333</v>
      </c>
      <c r="K233">
        <v>-2.7116771414669101</v>
      </c>
      <c r="L233">
        <v>-2.481998224269514</v>
      </c>
      <c r="M233">
        <v>-2.2041088575109806</v>
      </c>
      <c r="N233">
        <v>-1.9340754421497885</v>
      </c>
      <c r="Q233">
        <v>4.7175000000000002</v>
      </c>
      <c r="R233">
        <v>2.8654221923423484</v>
      </c>
      <c r="S233">
        <v>5.1706647646049024</v>
      </c>
      <c r="T233">
        <v>7.5972789005248496</v>
      </c>
      <c r="U233">
        <v>9.3627610180838126</v>
      </c>
      <c r="V233">
        <v>11.660536547939273</v>
      </c>
      <c r="W233">
        <v>13.506121722764508</v>
      </c>
      <c r="X233">
        <v>15.025825287981643</v>
      </c>
      <c r="Y233">
        <v>16.065425547534261</v>
      </c>
      <c r="Z233">
        <v>17.503397011722818</v>
      </c>
      <c r="AA233">
        <v>18.32994760339465</v>
      </c>
    </row>
    <row r="234" spans="4:27" x14ac:dyDescent="0.3">
      <c r="D234">
        <v>4.7249999999999996</v>
      </c>
      <c r="E234">
        <v>-13.991133959879431</v>
      </c>
      <c r="F234">
        <v>-8.6920173856880485</v>
      </c>
      <c r="G234">
        <v>-6.3415824741952251</v>
      </c>
      <c r="H234">
        <v>-4.9327824771329638</v>
      </c>
      <c r="I234">
        <v>-3.7639436665573722</v>
      </c>
      <c r="J234">
        <v>-3.0844006577622141</v>
      </c>
      <c r="K234">
        <v>-2.7323530311842466</v>
      </c>
      <c r="L234">
        <v>-2.5050308251692477</v>
      </c>
      <c r="M234">
        <v>-2.2240586508663847</v>
      </c>
      <c r="N234">
        <v>-1.9586361223644908</v>
      </c>
      <c r="Q234">
        <v>4.7249999999999996</v>
      </c>
      <c r="R234">
        <v>2.9090212837409846</v>
      </c>
      <c r="S234">
        <v>5.1801213683022791</v>
      </c>
      <c r="T234">
        <v>7.599362097474053</v>
      </c>
      <c r="U234">
        <v>9.3653138144689958</v>
      </c>
      <c r="V234">
        <v>11.657211805453489</v>
      </c>
      <c r="W234">
        <v>13.510235333846872</v>
      </c>
      <c r="X234">
        <v>15.030725648979361</v>
      </c>
      <c r="Y234">
        <v>16.076476299200536</v>
      </c>
      <c r="Z234">
        <v>17.509915503314353</v>
      </c>
      <c r="AA234">
        <v>18.337117137138954</v>
      </c>
    </row>
    <row r="235" spans="4:27" x14ac:dyDescent="0.3">
      <c r="D235">
        <v>4.7324999999999999</v>
      </c>
      <c r="E235">
        <v>-14.002448246578938</v>
      </c>
      <c r="F235">
        <v>-8.5567463470732577</v>
      </c>
      <c r="G235">
        <v>-6.2497774930788932</v>
      </c>
      <c r="H235">
        <v>-4.8706250573921048</v>
      </c>
      <c r="I235">
        <v>-3.7179794015936452</v>
      </c>
      <c r="J235">
        <v>-3.0434897459182677</v>
      </c>
      <c r="K235">
        <v>-2.699579634997324</v>
      </c>
      <c r="L235">
        <v>-2.4764517527613901</v>
      </c>
      <c r="M235">
        <v>-2.1953812311854595</v>
      </c>
      <c r="N235">
        <v>-1.9342924890065805</v>
      </c>
      <c r="Q235">
        <v>4.7324999999999999</v>
      </c>
      <c r="R235">
        <v>2.9552812117622511</v>
      </c>
      <c r="S235">
        <v>5.1659403208452028</v>
      </c>
      <c r="T235">
        <v>7.5764743644992958</v>
      </c>
      <c r="U235">
        <v>9.3398195500902919</v>
      </c>
      <c r="V235">
        <v>11.63065958106799</v>
      </c>
      <c r="W235">
        <v>13.477380865784108</v>
      </c>
      <c r="X235">
        <v>15.001364867316102</v>
      </c>
      <c r="Y235">
        <v>16.048875736929272</v>
      </c>
      <c r="Z235">
        <v>17.483870837209462</v>
      </c>
      <c r="AA235">
        <v>18.308474441313379</v>
      </c>
    </row>
    <row r="236" spans="4:27" x14ac:dyDescent="0.3">
      <c r="D236">
        <v>4.74</v>
      </c>
      <c r="E236">
        <v>-13.626214601045081</v>
      </c>
      <c r="F236">
        <v>-8.4004431438623133</v>
      </c>
      <c r="G236">
        <v>-6.1402431218085987</v>
      </c>
      <c r="H236">
        <v>-4.7886856667735387</v>
      </c>
      <c r="I236">
        <v>-3.6506759150438639</v>
      </c>
      <c r="J236">
        <v>-2.9868302817510433</v>
      </c>
      <c r="K236">
        <v>-2.6461729192856214</v>
      </c>
      <c r="L236">
        <v>-2.4277260009544994</v>
      </c>
      <c r="M236">
        <v>-2.1484252374860464</v>
      </c>
      <c r="N236">
        <v>-1.8879676344629619</v>
      </c>
      <c r="Q236">
        <v>4.74</v>
      </c>
      <c r="R236">
        <v>2.9883004729593714</v>
      </c>
      <c r="S236">
        <v>5.1470682012252755</v>
      </c>
      <c r="T236">
        <v>7.5515745204865947</v>
      </c>
      <c r="U236">
        <v>9.3143998958983705</v>
      </c>
      <c r="V236">
        <v>11.587684587484699</v>
      </c>
      <c r="W236">
        <v>13.440567527539788</v>
      </c>
      <c r="X236">
        <v>14.962370908949447</v>
      </c>
      <c r="Y236">
        <v>16.004896454930506</v>
      </c>
      <c r="Z236">
        <v>17.438479746625692</v>
      </c>
      <c r="AA236">
        <v>18.258575881869291</v>
      </c>
    </row>
    <row r="237" spans="4:27" x14ac:dyDescent="0.3">
      <c r="D237">
        <v>4.7474999999999996</v>
      </c>
      <c r="E237">
        <v>-13.15826080190843</v>
      </c>
      <c r="F237">
        <v>-8.3398807322220883</v>
      </c>
      <c r="G237">
        <v>-6.085464528882695</v>
      </c>
      <c r="H237">
        <v>-4.7449287013325216</v>
      </c>
      <c r="I237">
        <v>-3.6117537758134977</v>
      </c>
      <c r="J237">
        <v>-2.9557694711085154</v>
      </c>
      <c r="K237">
        <v>-2.614544006030286</v>
      </c>
      <c r="L237">
        <v>-2.3998577323598993</v>
      </c>
      <c r="M237">
        <v>-2.1208830447620066</v>
      </c>
      <c r="N237">
        <v>-1.8562889009867811</v>
      </c>
      <c r="Q237">
        <v>4.7474999999999996</v>
      </c>
      <c r="R237">
        <v>2.9968815515581544</v>
      </c>
      <c r="S237">
        <v>5.134509529761333</v>
      </c>
      <c r="T237">
        <v>7.5308790386013245</v>
      </c>
      <c r="U237">
        <v>9.2915856388765334</v>
      </c>
      <c r="V237">
        <v>11.561343734429832</v>
      </c>
      <c r="W237">
        <v>13.407975032869624</v>
      </c>
      <c r="X237">
        <v>14.933239893477872</v>
      </c>
      <c r="Y237">
        <v>15.977522055852409</v>
      </c>
      <c r="Z237">
        <v>17.419098802240839</v>
      </c>
      <c r="AA237">
        <v>18.230190596352077</v>
      </c>
    </row>
    <row r="238" spans="4:27" x14ac:dyDescent="0.3">
      <c r="D238">
        <v>4.7549999999999999</v>
      </c>
      <c r="E238">
        <v>-12.919753086655588</v>
      </c>
      <c r="F238">
        <v>-8.437764444207458</v>
      </c>
      <c r="G238">
        <v>-6.1391864228103898</v>
      </c>
      <c r="H238">
        <v>-4.7858219464855187</v>
      </c>
      <c r="I238">
        <v>-3.6378585320081096</v>
      </c>
      <c r="J238">
        <v>-2.983033439179497</v>
      </c>
      <c r="K238">
        <v>-2.6376958934556578</v>
      </c>
      <c r="L238">
        <v>-2.4247399356513242</v>
      </c>
      <c r="M238">
        <v>-2.1448664948986127</v>
      </c>
      <c r="N238">
        <v>-1.8707131797661305</v>
      </c>
      <c r="Q238">
        <v>4.7549999999999999</v>
      </c>
      <c r="R238">
        <v>2.9723866406880655</v>
      </c>
      <c r="S238">
        <v>5.1313726970663289</v>
      </c>
      <c r="T238">
        <v>7.5246799973213809</v>
      </c>
      <c r="U238">
        <v>9.2865239314849983</v>
      </c>
      <c r="V238">
        <v>11.55148647257591</v>
      </c>
      <c r="W238">
        <v>13.399845982544816</v>
      </c>
      <c r="X238">
        <v>14.923551225838533</v>
      </c>
      <c r="Y238">
        <v>15.961138731966996</v>
      </c>
      <c r="Z238">
        <v>17.406202156013979</v>
      </c>
      <c r="AA238">
        <v>18.216032663897021</v>
      </c>
    </row>
    <row r="239" spans="4:27" x14ac:dyDescent="0.3">
      <c r="D239">
        <v>4.7625000000000002</v>
      </c>
      <c r="E239">
        <v>-13.105868374666027</v>
      </c>
      <c r="F239">
        <v>-8.6825715801374184</v>
      </c>
      <c r="G239">
        <v>-6.2908980156477377</v>
      </c>
      <c r="H239">
        <v>-4.9070714292130582</v>
      </c>
      <c r="I239">
        <v>-3.7338523279445353</v>
      </c>
      <c r="J239">
        <v>-3.0701650425276856</v>
      </c>
      <c r="K239">
        <v>-2.7221277619257327</v>
      </c>
      <c r="L239">
        <v>-2.508392439478957</v>
      </c>
      <c r="M239">
        <v>-2.2220391722604944</v>
      </c>
      <c r="N239">
        <v>-1.9396118319206259</v>
      </c>
      <c r="Q239">
        <v>4.7625000000000002</v>
      </c>
      <c r="R239">
        <v>2.9296860648614267</v>
      </c>
      <c r="S239">
        <v>5.1376474957051679</v>
      </c>
      <c r="T239">
        <v>7.5267458528759077</v>
      </c>
      <c r="U239">
        <v>9.2915856388765334</v>
      </c>
      <c r="V239">
        <v>11.554770983727947</v>
      </c>
      <c r="W239">
        <v>13.403909556718611</v>
      </c>
      <c r="X239">
        <v>14.928394208756345</v>
      </c>
      <c r="Y239">
        <v>15.972057513590968</v>
      </c>
      <c r="Z239">
        <v>17.419098802240839</v>
      </c>
      <c r="AA239">
        <v>18.223108745459914</v>
      </c>
    </row>
    <row r="240" spans="4:27" x14ac:dyDescent="0.3">
      <c r="D240">
        <v>4.7699999999999996</v>
      </c>
      <c r="E240">
        <v>-13.729826519078532</v>
      </c>
      <c r="F240">
        <v>-8.9900518012745838</v>
      </c>
      <c r="G240">
        <v>-6.4879155502309382</v>
      </c>
      <c r="H240">
        <v>-5.0704298013993796</v>
      </c>
      <c r="I240">
        <v>-3.864194568318664</v>
      </c>
      <c r="J240">
        <v>-3.1864634186347365</v>
      </c>
      <c r="K240">
        <v>-2.8398491854619539</v>
      </c>
      <c r="L240">
        <v>-2.625230864149382</v>
      </c>
      <c r="M240">
        <v>-2.3290424146391264</v>
      </c>
      <c r="N240">
        <v>-2.0422921561709222</v>
      </c>
      <c r="Q240">
        <v>4.7699999999999996</v>
      </c>
      <c r="R240">
        <v>2.8981009768275627</v>
      </c>
      <c r="S240">
        <v>5.1580719539351119</v>
      </c>
      <c r="T240">
        <v>7.5391513150723677</v>
      </c>
      <c r="U240">
        <v>9.3118620172424578</v>
      </c>
      <c r="V240">
        <v>11.581091881560555</v>
      </c>
      <c r="W240">
        <v>13.436486771233549</v>
      </c>
      <c r="X240">
        <v>14.962370908949447</v>
      </c>
      <c r="Y240">
        <v>16.010381702752884</v>
      </c>
      <c r="Z240">
        <v>17.451424442968023</v>
      </c>
      <c r="AA240">
        <v>18.258575881869291</v>
      </c>
    </row>
    <row r="241" spans="4:27" x14ac:dyDescent="0.3">
      <c r="D241">
        <v>4.7774999999999999</v>
      </c>
      <c r="E241">
        <v>-14.589218114789039</v>
      </c>
      <c r="F241">
        <v>-9.2182269904993284</v>
      </c>
      <c r="G241">
        <v>-6.6347051065087816</v>
      </c>
      <c r="H241">
        <v>-5.1995396525239954</v>
      </c>
      <c r="I241">
        <v>-3.9700049622189884</v>
      </c>
      <c r="J241">
        <v>-3.2764303529089682</v>
      </c>
      <c r="K241">
        <v>-2.936869467246535</v>
      </c>
      <c r="L241">
        <v>-2.7198703133883164</v>
      </c>
      <c r="M241">
        <v>-2.413723348030294</v>
      </c>
      <c r="N241">
        <v>-2.1300910748983122</v>
      </c>
      <c r="Q241">
        <v>4.7774999999999999</v>
      </c>
      <c r="R241">
        <v>2.90295275164332</v>
      </c>
      <c r="S241">
        <v>5.1895882789267054</v>
      </c>
      <c r="T241">
        <v>7.5660907534144242</v>
      </c>
      <c r="U241">
        <v>9.3449124201500453</v>
      </c>
      <c r="V241">
        <v>11.617413845160486</v>
      </c>
      <c r="W241">
        <v>13.477380865784108</v>
      </c>
      <c r="X241">
        <v>15.011140771148355</v>
      </c>
      <c r="Y241">
        <v>16.059905439539083</v>
      </c>
      <c r="Z241">
        <v>17.496883408389397</v>
      </c>
      <c r="AA241">
        <v>18.308474441313379</v>
      </c>
    </row>
    <row r="242" spans="4:27" x14ac:dyDescent="0.3">
      <c r="D242">
        <v>4.7850000000000001</v>
      </c>
      <c r="E242">
        <v>-15.30307660157272</v>
      </c>
      <c r="F242">
        <v>-9.2562154751271084</v>
      </c>
      <c r="G242">
        <v>-6.6563596385185537</v>
      </c>
      <c r="H242">
        <v>-5.2316829673926257</v>
      </c>
      <c r="I242">
        <v>-4.0006517783852988</v>
      </c>
      <c r="J242">
        <v>-3.2991319426920382</v>
      </c>
      <c r="K242">
        <v>-2.9699409445891072</v>
      </c>
      <c r="L242">
        <v>-2.7543901340059023</v>
      </c>
      <c r="M242">
        <v>-2.4434772462838352</v>
      </c>
      <c r="N242">
        <v>-2.1666867133575094</v>
      </c>
      <c r="Q242">
        <v>4.7850000000000001</v>
      </c>
      <c r="R242">
        <v>2.9430836397000641</v>
      </c>
      <c r="S242">
        <v>5.2180510776504985</v>
      </c>
      <c r="T242">
        <v>7.5931140049101344</v>
      </c>
      <c r="U242">
        <v>9.3729767083388076</v>
      </c>
      <c r="V242">
        <v>11.65056613593414</v>
      </c>
      <c r="W242">
        <v>13.518468405210271</v>
      </c>
      <c r="X242">
        <v>15.050354786458913</v>
      </c>
      <c r="Y242">
        <v>16.10416484556151</v>
      </c>
      <c r="Z242">
        <v>17.542581542711289</v>
      </c>
      <c r="AA242">
        <v>18.344292593671</v>
      </c>
    </row>
    <row r="243" spans="4:27" x14ac:dyDescent="0.3">
      <c r="D243">
        <v>4.7925000000000004</v>
      </c>
      <c r="E243">
        <v>-15.510374693927346</v>
      </c>
      <c r="F243">
        <v>-9.0993035248913117</v>
      </c>
      <c r="G243">
        <v>-6.5510230445181339</v>
      </c>
      <c r="H243">
        <v>-5.1618478805145305</v>
      </c>
      <c r="I243">
        <v>-3.9494511744375771</v>
      </c>
      <c r="J243">
        <v>-3.2511354338627427</v>
      </c>
      <c r="K243">
        <v>-2.9319987154748355</v>
      </c>
      <c r="L243">
        <v>-2.7204643219122655</v>
      </c>
      <c r="M243">
        <v>-2.4101688907109944</v>
      </c>
      <c r="N243">
        <v>-2.1418649395591376</v>
      </c>
      <c r="Q243">
        <v>4.7925000000000004</v>
      </c>
      <c r="R243">
        <v>2.9968815515581544</v>
      </c>
      <c r="S243">
        <v>5.229145181424296</v>
      </c>
      <c r="T243">
        <v>7.6014457941706395</v>
      </c>
      <c r="U243">
        <v>9.3857632403668614</v>
      </c>
      <c r="V243">
        <v>11.660536547939273</v>
      </c>
      <c r="W243">
        <v>13.530832663010646</v>
      </c>
      <c r="X243">
        <v>15.065105805523174</v>
      </c>
      <c r="Y243">
        <v>16.12082043961626</v>
      </c>
      <c r="Z243">
        <v>17.562240297926376</v>
      </c>
      <c r="AA243">
        <v>18.365854598053016</v>
      </c>
    </row>
    <row r="244" spans="4:27" x14ac:dyDescent="0.3">
      <c r="D244">
        <v>4.8</v>
      </c>
      <c r="E244">
        <v>-15.111488556541289</v>
      </c>
      <c r="F244">
        <v>-8.8455261267564662</v>
      </c>
      <c r="G244">
        <v>-6.3768040094961345</v>
      </c>
      <c r="H244">
        <v>-5.0337581315808517</v>
      </c>
      <c r="I244">
        <v>-3.8479466016701078</v>
      </c>
      <c r="J244">
        <v>-3.1625537824887724</v>
      </c>
      <c r="K244">
        <v>-2.8505758552650673</v>
      </c>
      <c r="L244">
        <v>-2.6462907140255876</v>
      </c>
      <c r="M244">
        <v>-2.339497211498887</v>
      </c>
      <c r="N244">
        <v>-2.0759814805972296</v>
      </c>
      <c r="Q244">
        <v>4.8</v>
      </c>
      <c r="R244">
        <v>3.0460795853166909</v>
      </c>
      <c r="S244">
        <v>5.229145181424296</v>
      </c>
      <c r="T244">
        <v>7.595196203083372</v>
      </c>
      <c r="U244">
        <v>9.3832044276695896</v>
      </c>
      <c r="V244">
        <v>11.65056613593414</v>
      </c>
      <c r="W244">
        <v>13.522587869189822</v>
      </c>
      <c r="X244">
        <v>15.060186015169004</v>
      </c>
      <c r="Y244">
        <v>16.115265025523414</v>
      </c>
      <c r="Z244">
        <v>17.555682434543467</v>
      </c>
      <c r="AA244">
        <v>18.358661314297741</v>
      </c>
    </row>
    <row r="245" spans="4:27" x14ac:dyDescent="0.3">
      <c r="D245">
        <v>4.8075000000000001</v>
      </c>
      <c r="E245">
        <v>-14.422642521217547</v>
      </c>
      <c r="F245">
        <v>-8.6481813009835413</v>
      </c>
      <c r="G245">
        <v>-6.2394386325192706</v>
      </c>
      <c r="H245">
        <v>-4.9307902127283967</v>
      </c>
      <c r="I245">
        <v>-3.7622022153706434</v>
      </c>
      <c r="J245">
        <v>-3.0915892199654205</v>
      </c>
      <c r="K245">
        <v>-2.7830623767138962</v>
      </c>
      <c r="L245">
        <v>-2.5840823793049088</v>
      </c>
      <c r="M245">
        <v>-2.280343772900538</v>
      </c>
      <c r="N245">
        <v>-2.0188090534248633</v>
      </c>
      <c r="Q245">
        <v>4.8075000000000001</v>
      </c>
      <c r="R245">
        <v>3.0757327224122526</v>
      </c>
      <c r="S245">
        <v>5.2259739913058034</v>
      </c>
      <c r="T245">
        <v>7.5889511054112955</v>
      </c>
      <c r="U245">
        <v>9.3780890625994413</v>
      </c>
      <c r="V245">
        <v>11.637290031495356</v>
      </c>
      <c r="W245">
        <v>13.510235333846872</v>
      </c>
      <c r="X245">
        <v>15.045443341805537</v>
      </c>
      <c r="Y245">
        <v>16.10416484556151</v>
      </c>
      <c r="Z245">
        <v>17.542581542711289</v>
      </c>
      <c r="AA245">
        <v>18.337117137138954</v>
      </c>
    </row>
    <row r="246" spans="4:27" x14ac:dyDescent="0.3">
      <c r="D246">
        <v>4.8150000000000004</v>
      </c>
      <c r="E246">
        <v>-13.850935036567515</v>
      </c>
      <c r="F246">
        <v>-8.6069047200029569</v>
      </c>
      <c r="G246">
        <v>-6.2076081469025359</v>
      </c>
      <c r="H246">
        <v>-4.908752564218239</v>
      </c>
      <c r="I246">
        <v>-3.7433365640372611</v>
      </c>
      <c r="J246">
        <v>-3.0811801290743808</v>
      </c>
      <c r="K246">
        <v>-2.773016322065736</v>
      </c>
      <c r="L246">
        <v>-2.5780028525713168</v>
      </c>
      <c r="M246">
        <v>-2.2751502807027206</v>
      </c>
      <c r="N246">
        <v>-2.007857368552934</v>
      </c>
      <c r="Q246">
        <v>4.8150000000000004</v>
      </c>
      <c r="R246">
        <v>3.0707834974133514</v>
      </c>
      <c r="S246">
        <v>5.2196350823303819</v>
      </c>
      <c r="T246">
        <v>7.578552577127482</v>
      </c>
      <c r="U246">
        <v>9.3678673613455565</v>
      </c>
      <c r="V246">
        <v>11.620723385927544</v>
      </c>
      <c r="W246">
        <v>13.489686732737036</v>
      </c>
      <c r="X246">
        <v>15.025825287981643</v>
      </c>
      <c r="Y246">
        <v>16.082006951815323</v>
      </c>
      <c r="Z246">
        <v>17.522967180658284</v>
      </c>
      <c r="AA246">
        <v>18.315626265215226</v>
      </c>
    </row>
    <row r="247" spans="4:27" x14ac:dyDescent="0.3">
      <c r="D247">
        <v>4.8224999999999998</v>
      </c>
      <c r="E247">
        <v>-13.693610694824986</v>
      </c>
      <c r="F247">
        <v>-8.7455800280211164</v>
      </c>
      <c r="G247">
        <v>-6.2943036494423765</v>
      </c>
      <c r="H247">
        <v>-4.9848965877394527</v>
      </c>
      <c r="I247">
        <v>-3.8051705142939412</v>
      </c>
      <c r="J247">
        <v>-3.1413281730291325</v>
      </c>
      <c r="K247">
        <v>-2.8322641489448381</v>
      </c>
      <c r="L247">
        <v>-2.6387550693550068</v>
      </c>
      <c r="M247">
        <v>-2.3312005266427387</v>
      </c>
      <c r="N247">
        <v>-2.0559282964042862</v>
      </c>
      <c r="Q247">
        <v>4.8224999999999998</v>
      </c>
      <c r="R247">
        <v>3.0337539274543115</v>
      </c>
      <c r="S247">
        <v>5.2133007960784141</v>
      </c>
      <c r="T247">
        <v>7.5660907534144242</v>
      </c>
      <c r="U247">
        <v>9.360208971748996</v>
      </c>
      <c r="V247">
        <v>11.607492782245137</v>
      </c>
      <c r="W247">
        <v>13.477380865784108</v>
      </c>
      <c r="X247">
        <v>15.016032852177743</v>
      </c>
      <c r="Y247">
        <v>16.07094916593222</v>
      </c>
      <c r="Z247">
        <v>17.509915503314353</v>
      </c>
      <c r="AA247">
        <v>18.301328501265676</v>
      </c>
    </row>
    <row r="248" spans="4:27" x14ac:dyDescent="0.3">
      <c r="D248">
        <v>4.83</v>
      </c>
      <c r="E248">
        <v>-14.060556826869364</v>
      </c>
      <c r="F248">
        <v>-9.0138028216100388</v>
      </c>
      <c r="G248">
        <v>-6.4644822158855284</v>
      </c>
      <c r="H248">
        <v>-5.1269830335936142</v>
      </c>
      <c r="I248">
        <v>-3.9195297179841</v>
      </c>
      <c r="J248">
        <v>-3.2445708032117704</v>
      </c>
      <c r="K248">
        <v>-2.9349208387633556</v>
      </c>
      <c r="L248">
        <v>-2.7393750098848146</v>
      </c>
      <c r="M248">
        <v>-2.4246251074841134</v>
      </c>
      <c r="N248">
        <v>-2.1437546867922785</v>
      </c>
      <c r="Q248">
        <v>4.83</v>
      </c>
      <c r="R248">
        <v>2.9883004729593714</v>
      </c>
      <c r="S248">
        <v>5.2164673617854014</v>
      </c>
      <c r="T248">
        <v>7.5619407821753901</v>
      </c>
      <c r="U248">
        <v>9.3576576750239209</v>
      </c>
      <c r="V248">
        <v>11.610798544278595</v>
      </c>
      <c r="W248">
        <v>13.477380865784108</v>
      </c>
      <c r="X248">
        <v>15.020927690085848</v>
      </c>
      <c r="Y248">
        <v>16.076476299200536</v>
      </c>
      <c r="Z248">
        <v>17.5164388905065</v>
      </c>
      <c r="AA248">
        <v>18.301328501265676</v>
      </c>
    </row>
    <row r="249" spans="4:27" x14ac:dyDescent="0.3">
      <c r="D249">
        <v>4.8375000000000004</v>
      </c>
      <c r="E249">
        <v>-14.856511904749286</v>
      </c>
      <c r="F249">
        <v>-9.2867769468111359</v>
      </c>
      <c r="G249">
        <v>-6.6389943887652301</v>
      </c>
      <c r="H249">
        <v>-5.2757363329624614</v>
      </c>
      <c r="I249">
        <v>-4.039285844695252</v>
      </c>
      <c r="J249">
        <v>-3.3479059521010694</v>
      </c>
      <c r="K249">
        <v>-3.0423800510924952</v>
      </c>
      <c r="L249">
        <v>-2.8443069787950921</v>
      </c>
      <c r="M249">
        <v>-2.5197620140110706</v>
      </c>
      <c r="N249">
        <v>-2.236747226091123</v>
      </c>
      <c r="Q249">
        <v>4.8375000000000004</v>
      </c>
      <c r="R249">
        <v>2.9748330256184947</v>
      </c>
      <c r="S249">
        <v>5.2402534733313839</v>
      </c>
      <c r="T249">
        <v>7.578552577127482</v>
      </c>
      <c r="U249">
        <v>9.380646368561699</v>
      </c>
      <c r="V249">
        <v>11.637290031495356</v>
      </c>
      <c r="W249">
        <v>13.506121722764508</v>
      </c>
      <c r="X249">
        <v>15.050354786458913</v>
      </c>
      <c r="Y249">
        <v>16.109713162350655</v>
      </c>
      <c r="Z249">
        <v>17.542581542711289</v>
      </c>
      <c r="AA249">
        <v>18.337117137138954</v>
      </c>
    </row>
    <row r="250" spans="4:27" x14ac:dyDescent="0.3">
      <c r="D250">
        <v>4.8449999999999998</v>
      </c>
      <c r="E250">
        <v>-15.80380388429241</v>
      </c>
      <c r="F250">
        <v>-9.4525583434477625</v>
      </c>
      <c r="G250">
        <v>-6.7408789737719186</v>
      </c>
      <c r="H250">
        <v>-5.3703198759407407</v>
      </c>
      <c r="I250">
        <v>-4.1169338244000659</v>
      </c>
      <c r="J250">
        <v>-3.4125091803908547</v>
      </c>
      <c r="K250">
        <v>-3.1139365084547022</v>
      </c>
      <c r="L250">
        <v>-2.915215557494073</v>
      </c>
      <c r="M250">
        <v>-2.5815097525051245</v>
      </c>
      <c r="N250">
        <v>-2.3021677697509455</v>
      </c>
      <c r="Q250">
        <v>4.8449999999999998</v>
      </c>
      <c r="R250">
        <v>2.9993348462046199</v>
      </c>
      <c r="S250">
        <v>5.2736638419178226</v>
      </c>
      <c r="T250">
        <v>7.6097855832300283</v>
      </c>
      <c r="U250">
        <v>9.41652793476554</v>
      </c>
      <c r="V250">
        <v>11.677179376633422</v>
      </c>
      <c r="W250">
        <v>13.551478951880949</v>
      </c>
      <c r="X250">
        <v>15.1045647700941</v>
      </c>
      <c r="Y250">
        <v>16.165392132742873</v>
      </c>
      <c r="Z250">
        <v>17.601691794840178</v>
      </c>
      <c r="AA250">
        <v>18.387470261563884</v>
      </c>
    </row>
    <row r="251" spans="4:27" x14ac:dyDescent="0.3">
      <c r="D251">
        <v>4.8525</v>
      </c>
      <c r="E251">
        <v>-16.473543579300216</v>
      </c>
      <c r="F251">
        <v>-9.4342671007788077</v>
      </c>
      <c r="G251">
        <v>-6.7227790430811751</v>
      </c>
      <c r="H251">
        <v>-5.3703198759407407</v>
      </c>
      <c r="I251">
        <v>-4.1194456894222329</v>
      </c>
      <c r="J251">
        <v>-3.4098077640439173</v>
      </c>
      <c r="K251">
        <v>-3.1187860085396544</v>
      </c>
      <c r="L251">
        <v>-2.9222653983373972</v>
      </c>
      <c r="M251">
        <v>-2.5857199022687265</v>
      </c>
      <c r="N251">
        <v>-2.3141773759326463</v>
      </c>
      <c r="Q251">
        <v>4.8525</v>
      </c>
      <c r="R251">
        <v>3.0473131136349001</v>
      </c>
      <c r="S251">
        <v>5.2976073183625605</v>
      </c>
      <c r="T251">
        <v>7.6327613778024359</v>
      </c>
      <c r="U251">
        <v>9.4448249495805605</v>
      </c>
      <c r="V251">
        <v>11.707217065259819</v>
      </c>
      <c r="W251">
        <v>13.588766396095266</v>
      </c>
      <c r="X251">
        <v>15.144203810426468</v>
      </c>
      <c r="Y251">
        <v>16.204580873062525</v>
      </c>
      <c r="Z251">
        <v>17.641323299207169</v>
      </c>
      <c r="AA251">
        <v>18.423616338023024</v>
      </c>
    </row>
    <row r="252" spans="4:27" x14ac:dyDescent="0.3">
      <c r="D252">
        <v>4.8600000000000003</v>
      </c>
      <c r="E252">
        <v>-16.525787943681781</v>
      </c>
      <c r="F252">
        <v>-9.2678212201178134</v>
      </c>
      <c r="G252">
        <v>-6.6086420192608495</v>
      </c>
      <c r="H252">
        <v>-5.288341346084529</v>
      </c>
      <c r="I252">
        <v>-4.0546491833856715</v>
      </c>
      <c r="J252">
        <v>-3.350715927598158</v>
      </c>
      <c r="K252">
        <v>-3.0659607167189069</v>
      </c>
      <c r="L252">
        <v>-2.8735199103041382</v>
      </c>
      <c r="M252">
        <v>-2.5391710521941118</v>
      </c>
      <c r="N252">
        <v>-2.2740216714525441</v>
      </c>
      <c r="Q252">
        <v>4.8600000000000003</v>
      </c>
      <c r="R252">
        <v>3.1054874405354811</v>
      </c>
      <c r="S252">
        <v>5.3104042114884544</v>
      </c>
      <c r="T252">
        <v>7.647414044843158</v>
      </c>
      <c r="U252">
        <v>9.4654626537072879</v>
      </c>
      <c r="V252">
        <v>11.723949664612972</v>
      </c>
      <c r="W252">
        <v>13.609551018690919</v>
      </c>
      <c r="X252">
        <v>15.164091374096028</v>
      </c>
      <c r="Y252">
        <v>16.232681478737035</v>
      </c>
      <c r="Z252">
        <v>17.667845120235029</v>
      </c>
      <c r="AA252">
        <v>18.445376406952157</v>
      </c>
    </row>
    <row r="253" spans="4:27" x14ac:dyDescent="0.3">
      <c r="D253">
        <v>4.8674999999999997</v>
      </c>
      <c r="E253">
        <v>-15.985178195297483</v>
      </c>
      <c r="F253">
        <v>-9.0674195945654699</v>
      </c>
      <c r="G253">
        <v>-6.4761909805719187</v>
      </c>
      <c r="H253">
        <v>-5.1922724472373716</v>
      </c>
      <c r="I253">
        <v>-3.979201391768616</v>
      </c>
      <c r="J253">
        <v>-3.2869494113249957</v>
      </c>
      <c r="K253">
        <v>-3.006084981555734</v>
      </c>
      <c r="L253">
        <v>-2.8192766196188499</v>
      </c>
      <c r="M253">
        <v>-2.4899774871844818</v>
      </c>
      <c r="N253">
        <v>-2.2274254922954766</v>
      </c>
      <c r="Q253">
        <v>4.8674999999999997</v>
      </c>
      <c r="R253">
        <v>3.1565554122876849</v>
      </c>
      <c r="S253">
        <v>5.323219986057012</v>
      </c>
      <c r="T253">
        <v>7.659993177582022</v>
      </c>
      <c r="U253">
        <v>9.4835609568667465</v>
      </c>
      <c r="V253">
        <v>11.737358991302557</v>
      </c>
      <c r="W253">
        <v>13.622045707450264</v>
      </c>
      <c r="X253">
        <v>15.179036986567112</v>
      </c>
      <c r="Y253">
        <v>16.243947225631615</v>
      </c>
      <c r="Z253">
        <v>17.681136461218898</v>
      </c>
      <c r="AA253">
        <v>18.467191126593164</v>
      </c>
    </row>
    <row r="254" spans="4:27" x14ac:dyDescent="0.3">
      <c r="D254">
        <v>4.875</v>
      </c>
      <c r="E254">
        <v>-15.233556872488915</v>
      </c>
      <c r="F254">
        <v>-8.9344790772580112</v>
      </c>
      <c r="G254">
        <v>-6.3898450723971951</v>
      </c>
      <c r="H254">
        <v>-5.1334115094529285</v>
      </c>
      <c r="I254">
        <v>-3.9342726230450697</v>
      </c>
      <c r="J254">
        <v>-3.2537879417527322</v>
      </c>
      <c r="K254">
        <v>-2.9756894231523972</v>
      </c>
      <c r="L254">
        <v>-2.7933596747806955</v>
      </c>
      <c r="M254">
        <v>-2.466984716304061</v>
      </c>
      <c r="N254">
        <v>-2.2035491311500817</v>
      </c>
      <c r="Q254">
        <v>4.875</v>
      </c>
      <c r="R254">
        <v>3.1790706918139264</v>
      </c>
      <c r="S254">
        <v>5.3312394581787732</v>
      </c>
      <c r="T254">
        <v>7.6683893982822777</v>
      </c>
      <c r="U254">
        <v>9.4913289314235989</v>
      </c>
      <c r="V254">
        <v>11.737358991302557</v>
      </c>
      <c r="W254">
        <v>13.622045707450264</v>
      </c>
      <c r="X254">
        <v>15.179036986567112</v>
      </c>
      <c r="Y254">
        <v>16.249585583270736</v>
      </c>
      <c r="Z254">
        <v>17.687789766514005</v>
      </c>
      <c r="AA254">
        <v>18.459913464132992</v>
      </c>
    </row>
    <row r="255" spans="4:27" x14ac:dyDescent="0.3">
      <c r="D255">
        <v>4.8825000000000003</v>
      </c>
      <c r="E255">
        <v>-14.654687604748739</v>
      </c>
      <c r="F255">
        <v>-8.9058567782618887</v>
      </c>
      <c r="G255">
        <v>-6.3724613360037283</v>
      </c>
      <c r="H255">
        <v>-5.130745466445167</v>
      </c>
      <c r="I255">
        <v>-3.9339993787504071</v>
      </c>
      <c r="J255">
        <v>-3.2599802787494747</v>
      </c>
      <c r="K255">
        <v>-2.9841355773446567</v>
      </c>
      <c r="L255">
        <v>-2.8036691949939225</v>
      </c>
      <c r="M255">
        <v>-2.4774914464224675</v>
      </c>
      <c r="N255">
        <v>-2.2138538746015293</v>
      </c>
      <c r="Q255">
        <v>4.8825000000000003</v>
      </c>
      <c r="R255">
        <v>3.1603039081977231</v>
      </c>
      <c r="S255">
        <v>5.3280307807732177</v>
      </c>
      <c r="T255">
        <v>7.6620914719848008</v>
      </c>
      <c r="U255">
        <v>9.4861495098997821</v>
      </c>
      <c r="V255">
        <v>11.723949664612972</v>
      </c>
      <c r="W255">
        <v>13.609551018690919</v>
      </c>
      <c r="X255">
        <v>15.169070388069033</v>
      </c>
      <c r="Y255">
        <v>16.238312525701236</v>
      </c>
      <c r="Z255">
        <v>17.674488248389114</v>
      </c>
      <c r="AA255">
        <v>18.445376406952157</v>
      </c>
    </row>
    <row r="256" spans="4:27" x14ac:dyDescent="0.3">
      <c r="D256">
        <v>4.8899999999999997</v>
      </c>
      <c r="E256">
        <v>-14.456528890284295</v>
      </c>
      <c r="F256">
        <v>-8.9695362499082325</v>
      </c>
      <c r="G256">
        <v>-6.4114420677576227</v>
      </c>
      <c r="H256">
        <v>-5.1701922045744242</v>
      </c>
      <c r="I256">
        <v>-3.9672616454006358</v>
      </c>
      <c r="J256">
        <v>-3.292784742171321</v>
      </c>
      <c r="K256">
        <v>-3.0219377284143589</v>
      </c>
      <c r="L256">
        <v>-2.8414151764834528</v>
      </c>
      <c r="M256">
        <v>-2.5115233882699628</v>
      </c>
      <c r="N256">
        <v>-2.2459664843647604</v>
      </c>
      <c r="Q256">
        <v>4.8899999999999997</v>
      </c>
      <c r="R256">
        <v>3.124136033481749</v>
      </c>
      <c r="S256">
        <v>5.3280307807732177</v>
      </c>
      <c r="T256">
        <v>7.6557981088513234</v>
      </c>
      <c r="U256">
        <v>9.4835609568667465</v>
      </c>
      <c r="V256">
        <v>11.720600565038774</v>
      </c>
      <c r="W256">
        <v>13.601231200393828</v>
      </c>
      <c r="X256">
        <v>15.164091374096028</v>
      </c>
      <c r="Y256">
        <v>16.232681478737035</v>
      </c>
      <c r="Z256">
        <v>17.661207068984886</v>
      </c>
      <c r="AA256">
        <v>18.438116991871787</v>
      </c>
    </row>
    <row r="257" spans="4:27" x14ac:dyDescent="0.3">
      <c r="D257">
        <v>4.8975</v>
      </c>
      <c r="E257">
        <v>-14.641085485193637</v>
      </c>
      <c r="F257">
        <v>-9.0590355305573045</v>
      </c>
      <c r="G257">
        <v>-6.4664935368712593</v>
      </c>
      <c r="H257">
        <v>-5.2234378725570121</v>
      </c>
      <c r="I257">
        <v>-4.012775406983712</v>
      </c>
      <c r="J257">
        <v>-3.3338696943060224</v>
      </c>
      <c r="K257">
        <v>-3.0690519346905298</v>
      </c>
      <c r="L257">
        <v>-2.8870732747084658</v>
      </c>
      <c r="M257">
        <v>-2.5524452878863171</v>
      </c>
      <c r="N257">
        <v>-2.2862184188398347</v>
      </c>
      <c r="Q257">
        <v>4.8975</v>
      </c>
      <c r="R257">
        <v>3.101762521757188</v>
      </c>
      <c r="S257">
        <v>5.3489084029713574</v>
      </c>
      <c r="T257">
        <v>7.670489722228691</v>
      </c>
      <c r="U257">
        <v>9.5016970492026633</v>
      </c>
      <c r="V257">
        <v>11.740714560066746</v>
      </c>
      <c r="W257">
        <v>13.626214601045081</v>
      </c>
      <c r="X257">
        <v>15.189015034348007</v>
      </c>
      <c r="Y257">
        <v>16.255227603370425</v>
      </c>
      <c r="Z257">
        <v>17.687789766514005</v>
      </c>
      <c r="AA257">
        <v>18.459913464132992</v>
      </c>
    </row>
    <row r="258" spans="4:27" x14ac:dyDescent="0.3">
      <c r="D258">
        <v>4.9050000000000002</v>
      </c>
      <c r="E258">
        <v>-15.091227319284656</v>
      </c>
      <c r="F258">
        <v>-9.1099575634081145</v>
      </c>
      <c r="G258">
        <v>-6.4943341246852402</v>
      </c>
      <c r="H258">
        <v>-5.2566244057003182</v>
      </c>
      <c r="I258">
        <v>-4.0409454367018407</v>
      </c>
      <c r="J258">
        <v>-3.3567221043282474</v>
      </c>
      <c r="K258">
        <v>-3.1000247728491392</v>
      </c>
      <c r="L258">
        <v>-2.9195906471609527</v>
      </c>
      <c r="M258">
        <v>-2.5803406285312942</v>
      </c>
      <c r="N258">
        <v>-2.3156513959388576</v>
      </c>
      <c r="Q258">
        <v>4.9050000000000002</v>
      </c>
      <c r="R258">
        <v>3.1067294351952168</v>
      </c>
      <c r="S258">
        <v>5.376285847319993</v>
      </c>
      <c r="T258">
        <v>7.6957333039728306</v>
      </c>
      <c r="U258">
        <v>9.5328758669041456</v>
      </c>
      <c r="V258">
        <v>11.777711628981907</v>
      </c>
      <c r="W258">
        <v>13.663824958939557</v>
      </c>
      <c r="X258">
        <v>15.229042246373442</v>
      </c>
      <c r="Y258">
        <v>16.300496186034778</v>
      </c>
      <c r="Z258">
        <v>17.734506150712992</v>
      </c>
      <c r="AA258">
        <v>18.510985620908176</v>
      </c>
    </row>
    <row r="259" spans="4:27" x14ac:dyDescent="0.3">
      <c r="D259">
        <v>4.9124999999999996</v>
      </c>
      <c r="E259">
        <v>-15.607261783820739</v>
      </c>
      <c r="F259">
        <v>-9.0822347722279257</v>
      </c>
      <c r="G259">
        <v>-6.4714323911615299</v>
      </c>
      <c r="H259">
        <v>-5.2477198773281062</v>
      </c>
      <c r="I259">
        <v>-4.0334797685177861</v>
      </c>
      <c r="J259">
        <v>-3.349821745875273</v>
      </c>
      <c r="K259">
        <v>-3.0969225142610672</v>
      </c>
      <c r="L259">
        <v>-2.9205631886545653</v>
      </c>
      <c r="M259">
        <v>-2.5792885514846127</v>
      </c>
      <c r="N259">
        <v>-2.3196211551154629</v>
      </c>
      <c r="Q259">
        <v>4.9124999999999996</v>
      </c>
      <c r="R259">
        <v>3.1365907096020429</v>
      </c>
      <c r="S259">
        <v>5.3956631886261208</v>
      </c>
      <c r="T259">
        <v>7.7126032090342278</v>
      </c>
      <c r="U259">
        <v>9.5563336476262748</v>
      </c>
      <c r="V259">
        <v>11.80133753337411</v>
      </c>
      <c r="W259">
        <v>13.697393656327964</v>
      </c>
      <c r="X259">
        <v>15.26421801181414</v>
      </c>
      <c r="Y259">
        <v>16.334603126343907</v>
      </c>
      <c r="Z259">
        <v>17.768029502392121</v>
      </c>
      <c r="AA259">
        <v>18.540305107441391</v>
      </c>
    </row>
    <row r="260" spans="4:27" x14ac:dyDescent="0.3">
      <c r="D260">
        <v>4.92</v>
      </c>
      <c r="E260">
        <v>-15.899704148619925</v>
      </c>
      <c r="F260">
        <v>-8.9834522309432234</v>
      </c>
      <c r="G260">
        <v>-6.4001831513025378</v>
      </c>
      <c r="H260">
        <v>-5.1968532378634507</v>
      </c>
      <c r="I260">
        <v>-3.9904699904810732</v>
      </c>
      <c r="J260">
        <v>-3.3108229241899148</v>
      </c>
      <c r="K260">
        <v>-3.0617584249912237</v>
      </c>
      <c r="L260">
        <v>-2.8894957453738774</v>
      </c>
      <c r="M260">
        <v>-2.5481347593179935</v>
      </c>
      <c r="N260">
        <v>-2.2918708663198233</v>
      </c>
      <c r="Q260">
        <v>4.92</v>
      </c>
      <c r="R260">
        <v>3.1840820230581239</v>
      </c>
      <c r="S260">
        <v>5.4053680942592921</v>
      </c>
      <c r="T260">
        <v>7.721050464393004</v>
      </c>
      <c r="U260">
        <v>9.5693931744257803</v>
      </c>
      <c r="V260">
        <v>11.814866959221806</v>
      </c>
      <c r="W260">
        <v>13.710015440536969</v>
      </c>
      <c r="X260">
        <v>15.279337057647282</v>
      </c>
      <c r="Y260">
        <v>16.35170695130892</v>
      </c>
      <c r="Z260">
        <v>17.78820579401502</v>
      </c>
      <c r="AA260">
        <v>18.562359853877492</v>
      </c>
    </row>
    <row r="261" spans="4:27" x14ac:dyDescent="0.3">
      <c r="D261">
        <v>4.9275000000000002</v>
      </c>
      <c r="E261">
        <v>-15.822577235061484</v>
      </c>
      <c r="F261">
        <v>-8.8903721798200497</v>
      </c>
      <c r="G261">
        <v>-6.3414022185294607</v>
      </c>
      <c r="H261">
        <v>-5.1580719539351119</v>
      </c>
      <c r="I261">
        <v>-3.9582148423653463</v>
      </c>
      <c r="J261">
        <v>-3.2846670877131148</v>
      </c>
      <c r="K261">
        <v>-3.0356016614739865</v>
      </c>
      <c r="L261">
        <v>-2.8675969571154343</v>
      </c>
      <c r="M261">
        <v>-2.5285894925057635</v>
      </c>
      <c r="N261">
        <v>-2.2732317322232602</v>
      </c>
      <c r="Q261">
        <v>4.9275000000000002</v>
      </c>
      <c r="R261">
        <v>3.2406596326269055</v>
      </c>
      <c r="S261">
        <v>5.4134638070627847</v>
      </c>
      <c r="T261">
        <v>7.7295059429269504</v>
      </c>
      <c r="U261">
        <v>9.5798549518279223</v>
      </c>
      <c r="V261">
        <v>11.821639583064403</v>
      </c>
      <c r="W261">
        <v>13.714226781050044</v>
      </c>
      <c r="X261">
        <v>15.289431061849022</v>
      </c>
      <c r="Y261">
        <v>16.357415718940032</v>
      </c>
      <c r="Z261">
        <v>17.794941652931939</v>
      </c>
      <c r="AA261">
        <v>18.569723898098218</v>
      </c>
    </row>
    <row r="262" spans="4:27" x14ac:dyDescent="0.3">
      <c r="D262">
        <v>4.9349999999999996</v>
      </c>
      <c r="E262">
        <v>-15.462333432181662</v>
      </c>
      <c r="F262">
        <v>-8.8645453641298531</v>
      </c>
      <c r="G262">
        <v>-6.3282536485446608</v>
      </c>
      <c r="H262">
        <v>-5.1582292514412167</v>
      </c>
      <c r="I262">
        <v>-3.9576668539964648</v>
      </c>
      <c r="J262">
        <v>-3.2894860300095923</v>
      </c>
      <c r="K262">
        <v>-3.0376962353118748</v>
      </c>
      <c r="L262">
        <v>-2.8724317181086305</v>
      </c>
      <c r="M262">
        <v>-2.535215993832586</v>
      </c>
      <c r="N262">
        <v>-2.277972445575152</v>
      </c>
      <c r="Q262">
        <v>4.9349999999999996</v>
      </c>
      <c r="R262">
        <v>3.274783942830263</v>
      </c>
      <c r="S262">
        <v>5.4102246164087742</v>
      </c>
      <c r="T262">
        <v>7.7252771747625735</v>
      </c>
      <c r="U262">
        <v>9.5746224880322952</v>
      </c>
      <c r="V262">
        <v>11.808099612063687</v>
      </c>
      <c r="W262">
        <v>13.697393656327964</v>
      </c>
      <c r="X262">
        <v>15.274294451039429</v>
      </c>
      <c r="Y262">
        <v>16.346001933279148</v>
      </c>
      <c r="Z262">
        <v>17.781475154671593</v>
      </c>
      <c r="AA262">
        <v>18.555002047729705</v>
      </c>
    </row>
    <row r="263" spans="4:27" x14ac:dyDescent="0.3">
      <c r="D263">
        <v>4.9424999999999999</v>
      </c>
      <c r="E263">
        <v>-15.117922732469843</v>
      </c>
      <c r="F263">
        <v>-8.9286499469202933</v>
      </c>
      <c r="G263">
        <v>-6.3744514585094141</v>
      </c>
      <c r="H263">
        <v>-5.2017526180488494</v>
      </c>
      <c r="I263">
        <v>-3.9940460155282547</v>
      </c>
      <c r="J263">
        <v>-3.3250766949998409</v>
      </c>
      <c r="K263">
        <v>-3.071896827188823</v>
      </c>
      <c r="L263">
        <v>-2.9058651179188044</v>
      </c>
      <c r="M263">
        <v>-2.5666735566511747</v>
      </c>
      <c r="N263">
        <v>-2.3054517670457466</v>
      </c>
      <c r="Q263">
        <v>4.9424999999999999</v>
      </c>
      <c r="R263">
        <v>3.2735176858649657</v>
      </c>
      <c r="S263">
        <v>5.3972799200664445</v>
      </c>
      <c r="T263">
        <v>7.7062731543597485</v>
      </c>
      <c r="U263">
        <v>9.5563336476262748</v>
      </c>
      <c r="V263">
        <v>11.781082826244511</v>
      </c>
      <c r="W263">
        <v>13.67220497853609</v>
      </c>
      <c r="X263">
        <v>15.244100134521549</v>
      </c>
      <c r="Y263">
        <v>16.317532915206577</v>
      </c>
      <c r="Z263">
        <v>17.747899969308509</v>
      </c>
      <c r="AA263">
        <v>18.525632993077547</v>
      </c>
    </row>
    <row r="264" spans="4:27" x14ac:dyDescent="0.3">
      <c r="D264">
        <v>4.95</v>
      </c>
      <c r="E264">
        <v>-15.032686567745577</v>
      </c>
      <c r="F264">
        <v>-9.0716146632961667</v>
      </c>
      <c r="G264">
        <v>-6.4664935368712593</v>
      </c>
      <c r="H264">
        <v>-5.2838716534573038</v>
      </c>
      <c r="I264">
        <v>-4.0601921890862727</v>
      </c>
      <c r="J264">
        <v>-3.3846349774012991</v>
      </c>
      <c r="K264">
        <v>-3.1312330101366896</v>
      </c>
      <c r="L264">
        <v>-2.962730150675009</v>
      </c>
      <c r="M264">
        <v>-2.6197096362977614</v>
      </c>
      <c r="N264">
        <v>-2.3552030396235315</v>
      </c>
      <c r="Q264">
        <v>4.95</v>
      </c>
      <c r="R264">
        <v>3.2482312352897749</v>
      </c>
      <c r="S264">
        <v>5.3940467580570068</v>
      </c>
      <c r="T264">
        <v>7.6978402511361192</v>
      </c>
      <c r="U264">
        <v>9.5511153298736016</v>
      </c>
      <c r="V264">
        <v>11.770973157241249</v>
      </c>
      <c r="W264">
        <v>13.655453016471595</v>
      </c>
      <c r="X264">
        <v>15.234058642492123</v>
      </c>
      <c r="Y264">
        <v>16.300496186034778</v>
      </c>
      <c r="Z264">
        <v>17.734506150712992</v>
      </c>
      <c r="AA264">
        <v>18.510985620908176</v>
      </c>
    </row>
    <row r="265" spans="4:27" x14ac:dyDescent="0.3">
      <c r="D265">
        <v>4.9574999999999996</v>
      </c>
      <c r="E265">
        <v>-15.280345930363215</v>
      </c>
      <c r="F265">
        <v>-9.2368231043383862</v>
      </c>
      <c r="G265">
        <v>-6.5704336880475376</v>
      </c>
      <c r="H265">
        <v>-5.3785443109200521</v>
      </c>
      <c r="I265">
        <v>-4.1366295693360398</v>
      </c>
      <c r="J265">
        <v>-3.4526145389234948</v>
      </c>
      <c r="K265">
        <v>-3.2034026874203825</v>
      </c>
      <c r="L265">
        <v>-3.0300596381926672</v>
      </c>
      <c r="M265">
        <v>-2.6802822540948688</v>
      </c>
      <c r="N265">
        <v>-2.4145261687726212</v>
      </c>
      <c r="Q265">
        <v>4.9574999999999996</v>
      </c>
      <c r="R265">
        <v>3.2230181852548947</v>
      </c>
      <c r="S265">
        <v>5.4134638070627847</v>
      </c>
      <c r="T265">
        <v>7.7147142528258961</v>
      </c>
      <c r="U265">
        <v>9.5693931744257803</v>
      </c>
      <c r="V265">
        <v>11.791204275793071</v>
      </c>
      <c r="W265">
        <v>13.676398022130948</v>
      </c>
      <c r="X265">
        <v>15.254153248650827</v>
      </c>
      <c r="Y265">
        <v>16.323219258871575</v>
      </c>
      <c r="Z265">
        <v>17.754604631654587</v>
      </c>
      <c r="AA265">
        <v>18.532965952261979</v>
      </c>
    </row>
    <row r="266" spans="4:27" x14ac:dyDescent="0.3">
      <c r="D266">
        <v>4.9649999999999999</v>
      </c>
      <c r="E266">
        <v>-15.780794891663763</v>
      </c>
      <c r="F266">
        <v>-9.3433842455623903</v>
      </c>
      <c r="G266">
        <v>-6.6352644580006235</v>
      </c>
      <c r="H266">
        <v>-5.439095968560542</v>
      </c>
      <c r="I266">
        <v>-4.1857136151802274</v>
      </c>
      <c r="J266">
        <v>-3.4922566831335051</v>
      </c>
      <c r="K266">
        <v>-3.2479787421679109</v>
      </c>
      <c r="L266">
        <v>-3.0742476587826015</v>
      </c>
      <c r="M266">
        <v>-2.7195139277719651</v>
      </c>
      <c r="N266">
        <v>-2.4566059303184256</v>
      </c>
      <c r="Q266">
        <v>4.9649999999999999</v>
      </c>
      <c r="R266">
        <v>3.2154685197312913</v>
      </c>
      <c r="S266">
        <v>5.4442965163418808</v>
      </c>
      <c r="T266">
        <v>7.7464416336699653</v>
      </c>
      <c r="U266">
        <v>9.6086899823898193</v>
      </c>
      <c r="V266">
        <v>11.831808430631405</v>
      </c>
      <c r="W266">
        <v>13.722655592616933</v>
      </c>
      <c r="X266">
        <v>15.30459409678167</v>
      </c>
      <c r="Y266">
        <v>16.374564568810769</v>
      </c>
      <c r="Z266">
        <v>17.801682739524132</v>
      </c>
      <c r="AA266">
        <v>18.577094190978343</v>
      </c>
    </row>
    <row r="267" spans="4:27" x14ac:dyDescent="0.3">
      <c r="D267">
        <v>4.9725000000000001</v>
      </c>
      <c r="E267">
        <v>-16.356844673304373</v>
      </c>
      <c r="F267">
        <v>-9.342110972088971</v>
      </c>
      <c r="G267">
        <v>-6.6248291649808468</v>
      </c>
      <c r="H267">
        <v>-5.4373089991612664</v>
      </c>
      <c r="I267">
        <v>-4.1848698334000742</v>
      </c>
      <c r="J267">
        <v>-3.4879728358469606</v>
      </c>
      <c r="K267">
        <v>-3.2497463481763775</v>
      </c>
      <c r="L267">
        <v>-3.0772180399929923</v>
      </c>
      <c r="M267">
        <v>-2.7203455169575976</v>
      </c>
      <c r="N267">
        <v>-2.463754431499257</v>
      </c>
      <c r="Q267">
        <v>4.9725000000000001</v>
      </c>
      <c r="R267">
        <v>3.2343550017062297</v>
      </c>
      <c r="S267">
        <v>5.4752390639472504</v>
      </c>
      <c r="T267">
        <v>7.7804124015400582</v>
      </c>
      <c r="U267">
        <v>9.6481653857618443</v>
      </c>
      <c r="V267">
        <v>11.876011526733743</v>
      </c>
      <c r="W267">
        <v>13.777643146749888</v>
      </c>
      <c r="X267">
        <v>15.360419463369917</v>
      </c>
      <c r="Y267">
        <v>16.426215204488205</v>
      </c>
      <c r="Z267">
        <v>17.862589110426921</v>
      </c>
      <c r="AA267">
        <v>18.628862098552737</v>
      </c>
    </row>
    <row r="268" spans="4:27" x14ac:dyDescent="0.3">
      <c r="D268">
        <v>4.9800000000000004</v>
      </c>
      <c r="E268">
        <v>-16.725445280821905</v>
      </c>
      <c r="F268">
        <v>-9.2277713731104445</v>
      </c>
      <c r="G268">
        <v>-6.5405039753313314</v>
      </c>
      <c r="H268">
        <v>-5.3754793954705606</v>
      </c>
      <c r="I268">
        <v>-4.1327148021089544</v>
      </c>
      <c r="J268">
        <v>-3.4393115373904286</v>
      </c>
      <c r="K268">
        <v>-3.2050356213624553</v>
      </c>
      <c r="L268">
        <v>-3.0351088939677591</v>
      </c>
      <c r="M268">
        <v>-2.6808735613485446</v>
      </c>
      <c r="N268">
        <v>-2.4300236730145794</v>
      </c>
      <c r="Q268">
        <v>4.9800000000000004</v>
      </c>
      <c r="R268">
        <v>3.279850817489371</v>
      </c>
      <c r="S268">
        <v>5.5030182474122906</v>
      </c>
      <c r="T268">
        <v>7.8102462029342954</v>
      </c>
      <c r="U268">
        <v>9.6825231257664175</v>
      </c>
      <c r="V268">
        <v>11.917015015806099</v>
      </c>
      <c r="W268">
        <v>13.82017941999672</v>
      </c>
      <c r="X268">
        <v>15.406363153646485</v>
      </c>
      <c r="Y268">
        <v>16.478174818886377</v>
      </c>
      <c r="Z268">
        <v>17.9102577737521</v>
      </c>
      <c r="AA268">
        <v>18.680940393722608</v>
      </c>
    </row>
    <row r="269" spans="4:27" x14ac:dyDescent="0.3">
      <c r="D269">
        <v>4.9874999999999998</v>
      </c>
      <c r="E269">
        <v>-16.718298850822823</v>
      </c>
      <c r="F269">
        <v>-9.0723551799118205</v>
      </c>
      <c r="G269">
        <v>-6.4405649437852022</v>
      </c>
      <c r="H269">
        <v>-5.3032036393685686</v>
      </c>
      <c r="I269">
        <v>-4.0737875215089234</v>
      </c>
      <c r="J269">
        <v>-3.388996458606707</v>
      </c>
      <c r="K269">
        <v>-3.1569301890902657</v>
      </c>
      <c r="L269">
        <v>-2.991854462744532</v>
      </c>
      <c r="M269">
        <v>-2.6400497931009759</v>
      </c>
      <c r="N269">
        <v>-2.3935624894510097</v>
      </c>
      <c r="Q269">
        <v>4.9874999999999998</v>
      </c>
      <c r="R269">
        <v>3.3408849879080322</v>
      </c>
      <c r="S269">
        <v>5.5243212606934122</v>
      </c>
      <c r="T269">
        <v>7.8358998459134765</v>
      </c>
      <c r="U269">
        <v>9.7117015883926197</v>
      </c>
      <c r="V269">
        <v>11.941023413111903</v>
      </c>
      <c r="W269">
        <v>13.850079241735742</v>
      </c>
      <c r="X269">
        <v>15.437127848045165</v>
      </c>
      <c r="Y269">
        <v>16.5129880504124</v>
      </c>
      <c r="Z269">
        <v>17.944467702331174</v>
      </c>
      <c r="AA269">
        <v>18.71833128072808</v>
      </c>
    </row>
    <row r="270" spans="4:27" x14ac:dyDescent="0.3">
      <c r="D270">
        <v>4.9950000000000001</v>
      </c>
      <c r="E270">
        <v>-16.272175686090137</v>
      </c>
      <c r="F270">
        <v>-8.9364229903502324</v>
      </c>
      <c r="G270">
        <v>-6.3578208218637178</v>
      </c>
      <c r="H270">
        <v>-5.246766361924843</v>
      </c>
      <c r="I270">
        <v>-4.0294730750120724</v>
      </c>
      <c r="J270">
        <v>-3.3539101854132518</v>
      </c>
      <c r="K270">
        <v>-3.123264874598509</v>
      </c>
      <c r="L270">
        <v>-2.9599207840777124</v>
      </c>
      <c r="M270">
        <v>-2.6133704274685288</v>
      </c>
      <c r="N270">
        <v>-2.368427044671777</v>
      </c>
      <c r="Q270">
        <v>4.9950000000000001</v>
      </c>
      <c r="R270">
        <v>3.3882266262971132</v>
      </c>
      <c r="S270">
        <v>5.5292447693588631</v>
      </c>
      <c r="T270">
        <v>7.8401828290565021</v>
      </c>
      <c r="U270">
        <v>9.7170173104912525</v>
      </c>
      <c r="V270">
        <v>11.941023413111903</v>
      </c>
      <c r="W270">
        <v>13.850079241735742</v>
      </c>
      <c r="X270">
        <v>15.437127848045165</v>
      </c>
      <c r="Y270">
        <v>16.5129880504124</v>
      </c>
      <c r="Z270">
        <v>17.944467702331174</v>
      </c>
      <c r="AA270">
        <v>18.71833128072808</v>
      </c>
    </row>
    <row r="271" spans="4:27" x14ac:dyDescent="0.3">
      <c r="D271">
        <v>5.0025000000000004</v>
      </c>
      <c r="E271">
        <v>-15.622465698944868</v>
      </c>
      <c r="F271">
        <v>-8.8505778109644808</v>
      </c>
      <c r="G271">
        <v>-6.3081191159864805</v>
      </c>
      <c r="H271">
        <v>-5.2158339562839116</v>
      </c>
      <c r="I271">
        <v>-4.0076759103700228</v>
      </c>
      <c r="J271">
        <v>-3.3389711640293926</v>
      </c>
      <c r="K271">
        <v>-3.1079716074730666</v>
      </c>
      <c r="L271">
        <v>-2.9467411131086148</v>
      </c>
      <c r="M271">
        <v>-2.6018777410980398</v>
      </c>
      <c r="N271">
        <v>-2.3569119073153204</v>
      </c>
      <c r="Q271">
        <v>5.0025000000000004</v>
      </c>
      <c r="R271">
        <v>3.4049216215004989</v>
      </c>
      <c r="S271">
        <v>5.5194005412880465</v>
      </c>
      <c r="T271">
        <v>7.8273402101992602</v>
      </c>
      <c r="U271">
        <v>9.7010798938399141</v>
      </c>
      <c r="V271">
        <v>11.917015015806099</v>
      </c>
      <c r="W271">
        <v>13.824444526705577</v>
      </c>
      <c r="X271">
        <v>15.4114830415861</v>
      </c>
      <c r="Y271">
        <v>16.489763732731046</v>
      </c>
      <c r="Z271">
        <v>17.917088988919836</v>
      </c>
      <c r="AA271">
        <v>18.695877438913762</v>
      </c>
    </row>
    <row r="272" spans="4:27" x14ac:dyDescent="0.3">
      <c r="D272">
        <v>5.01</v>
      </c>
      <c r="E272">
        <v>-15.06707450218574</v>
      </c>
      <c r="F272">
        <v>-8.8231896315332126</v>
      </c>
      <c r="G272">
        <v>-6.2962759426587889</v>
      </c>
      <c r="H272">
        <v>-5.2147256077891946</v>
      </c>
      <c r="I272">
        <v>-4.008364856603821</v>
      </c>
      <c r="J272">
        <v>-3.3440756317517426</v>
      </c>
      <c r="K272">
        <v>-3.1130663718901364</v>
      </c>
      <c r="L272">
        <v>-2.951010112841133</v>
      </c>
      <c r="M272">
        <v>-2.6059805265224418</v>
      </c>
      <c r="N272">
        <v>-2.36090057320799</v>
      </c>
      <c r="Q272">
        <v>5.01</v>
      </c>
      <c r="R272">
        <v>3.3997812812776425</v>
      </c>
      <c r="S272">
        <v>5.5128439154714695</v>
      </c>
      <c r="T272">
        <v>7.8166525139596033</v>
      </c>
      <c r="U272">
        <v>9.6931221382323827</v>
      </c>
      <c r="V272">
        <v>11.899906698992613</v>
      </c>
      <c r="W272">
        <v>13.80313990567859</v>
      </c>
      <c r="X272">
        <v>15.39102157243452</v>
      </c>
      <c r="Y272">
        <v>16.460820388261837</v>
      </c>
      <c r="Z272">
        <v>17.88979630460052</v>
      </c>
      <c r="AA272">
        <v>18.666028991540095</v>
      </c>
    </row>
    <row r="273" spans="4:27" x14ac:dyDescent="0.3">
      <c r="D273">
        <v>5.0175000000000001</v>
      </c>
      <c r="E273">
        <v>-14.771887458517213</v>
      </c>
      <c r="F273">
        <v>-8.8409580855987038</v>
      </c>
      <c r="G273">
        <v>-6.310812999839623</v>
      </c>
      <c r="H273">
        <v>-5.2356497429600788</v>
      </c>
      <c r="I273">
        <v>-4.027677570815011</v>
      </c>
      <c r="J273">
        <v>-3.3641397115491865</v>
      </c>
      <c r="K273">
        <v>-3.1360921795187928</v>
      </c>
      <c r="L273">
        <v>-2.9710414226155475</v>
      </c>
      <c r="M273">
        <v>-2.6253483752213258</v>
      </c>
      <c r="N273">
        <v>-2.3793862949395694</v>
      </c>
      <c r="Q273">
        <v>5.0175000000000001</v>
      </c>
      <c r="R273">
        <v>3.3792502871994912</v>
      </c>
      <c r="S273">
        <v>5.522680711129925</v>
      </c>
      <c r="T273">
        <v>7.8230635534717674</v>
      </c>
      <c r="U273">
        <v>9.6984264984815471</v>
      </c>
      <c r="V273">
        <v>11.903325667601239</v>
      </c>
      <c r="W273">
        <v>13.80313990567859</v>
      </c>
      <c r="X273">
        <v>15.39102157243452</v>
      </c>
      <c r="Y273">
        <v>16.460820388261837</v>
      </c>
      <c r="Z273">
        <v>17.88979630460052</v>
      </c>
      <c r="AA273">
        <v>18.666028991540095</v>
      </c>
    </row>
    <row r="274" spans="4:27" x14ac:dyDescent="0.3">
      <c r="D274">
        <v>5.0250000000000004</v>
      </c>
      <c r="E274">
        <v>-14.771411688811067</v>
      </c>
      <c r="F274">
        <v>-8.8455261267564662</v>
      </c>
      <c r="G274">
        <v>-6.3145858414158953</v>
      </c>
      <c r="H274">
        <v>-5.2435887330181714</v>
      </c>
      <c r="I274">
        <v>-4.0359676116619863</v>
      </c>
      <c r="J274">
        <v>-3.3727162194157669</v>
      </c>
      <c r="K274">
        <v>-3.1473160330730625</v>
      </c>
      <c r="L274">
        <v>-2.9819314408450834</v>
      </c>
      <c r="M274">
        <v>-2.6356955801940813</v>
      </c>
      <c r="N274">
        <v>-2.3916176098110604</v>
      </c>
      <c r="Q274">
        <v>5.0250000000000004</v>
      </c>
      <c r="R274">
        <v>3.3574891493198171</v>
      </c>
      <c r="S274">
        <v>5.5391001671310995</v>
      </c>
      <c r="T274">
        <v>7.8401828290565021</v>
      </c>
      <c r="U274">
        <v>9.7170173104912525</v>
      </c>
      <c r="V274">
        <v>11.923867789051549</v>
      </c>
      <c r="W274">
        <v>13.828711728775225</v>
      </c>
      <c r="X274">
        <v>15.416605949217981</v>
      </c>
      <c r="Y274">
        <v>16.478174818886377</v>
      </c>
      <c r="Z274">
        <v>17.917088988919836</v>
      </c>
      <c r="AA274">
        <v>18.688405705431034</v>
      </c>
    </row>
    <row r="275" spans="4:27" x14ac:dyDescent="0.3">
      <c r="D275">
        <v>5.0324999999999998</v>
      </c>
      <c r="E275">
        <v>-15.006740252787882</v>
      </c>
      <c r="F275">
        <v>-8.8114440048102036</v>
      </c>
      <c r="G275">
        <v>-6.2846279730466827</v>
      </c>
      <c r="H275">
        <v>-5.2223285534143606</v>
      </c>
      <c r="I275">
        <v>-4.0162227084625375</v>
      </c>
      <c r="J275">
        <v>-3.353526812445693</v>
      </c>
      <c r="K275">
        <v>-3.1324786918790242</v>
      </c>
      <c r="L275">
        <v>-2.9679848834079858</v>
      </c>
      <c r="M275">
        <v>-2.622411075258241</v>
      </c>
      <c r="N275">
        <v>-2.3816712135716926</v>
      </c>
      <c r="Q275">
        <v>5.0324999999999998</v>
      </c>
      <c r="R275">
        <v>3.3523767950591834</v>
      </c>
      <c r="S275">
        <v>5.5604919682809308</v>
      </c>
      <c r="T275">
        <v>7.8616294810341767</v>
      </c>
      <c r="U275">
        <v>9.7436448287025375</v>
      </c>
      <c r="V275">
        <v>11.954772350906396</v>
      </c>
      <c r="W275">
        <v>13.862925026139825</v>
      </c>
      <c r="X275">
        <v>15.457698348217496</v>
      </c>
      <c r="Y275">
        <v>16.518803845499491</v>
      </c>
      <c r="Z275">
        <v>17.958189489763264</v>
      </c>
      <c r="AA275">
        <v>18.733332820965011</v>
      </c>
    </row>
    <row r="276" spans="4:27" x14ac:dyDescent="0.3">
      <c r="D276">
        <v>5.04</v>
      </c>
      <c r="E276">
        <v>-15.337030646137928</v>
      </c>
      <c r="F276">
        <v>-8.7410642351918888</v>
      </c>
      <c r="G276">
        <v>-6.2335616656016164</v>
      </c>
      <c r="H276">
        <v>-5.1816984703743501</v>
      </c>
      <c r="I276">
        <v>-3.979064060022091</v>
      </c>
      <c r="J276">
        <v>-3.3215110588093468</v>
      </c>
      <c r="K276">
        <v>-3.1018866599836747</v>
      </c>
      <c r="L276">
        <v>-2.9397932298979312</v>
      </c>
      <c r="M276">
        <v>-2.5950831033026978</v>
      </c>
      <c r="N276">
        <v>-2.3570258437829059</v>
      </c>
      <c r="Q276">
        <v>5.04</v>
      </c>
      <c r="R276">
        <v>3.3741251124598075</v>
      </c>
      <c r="S276">
        <v>5.5802851169252188</v>
      </c>
      <c r="T276">
        <v>7.8852821224650684</v>
      </c>
      <c r="U276">
        <v>9.770354227479972</v>
      </c>
      <c r="V276">
        <v>11.985787264535375</v>
      </c>
      <c r="W276">
        <v>13.897273621127216</v>
      </c>
      <c r="X276">
        <v>15.493814365482743</v>
      </c>
      <c r="Y276">
        <v>16.553780629560919</v>
      </c>
      <c r="Z276">
        <v>17.992589097648739</v>
      </c>
      <c r="AA276">
        <v>18.770950418256135</v>
      </c>
    </row>
    <row r="277" spans="4:27" x14ac:dyDescent="0.3">
      <c r="D277">
        <v>5.0475000000000003</v>
      </c>
      <c r="E277">
        <v>-15.599931476861293</v>
      </c>
      <c r="F277">
        <v>-8.6672440211103368</v>
      </c>
      <c r="G277">
        <v>-6.1891678900660434</v>
      </c>
      <c r="H277">
        <v>-5.15036786357014</v>
      </c>
      <c r="I277">
        <v>-3.9524626880610731</v>
      </c>
      <c r="J277">
        <v>-3.298623995929435</v>
      </c>
      <c r="K277">
        <v>-3.0805609335083406</v>
      </c>
      <c r="L277">
        <v>-2.9206847639981994</v>
      </c>
      <c r="M277">
        <v>-2.578236601855167</v>
      </c>
      <c r="N277">
        <v>-2.3408618088630719</v>
      </c>
      <c r="Q277">
        <v>5.0475000000000003</v>
      </c>
      <c r="R277">
        <v>3.4164985216582484</v>
      </c>
      <c r="S277">
        <v>5.5935056516511654</v>
      </c>
      <c r="T277">
        <v>7.8982107623683913</v>
      </c>
      <c r="U277">
        <v>9.7864193793558005</v>
      </c>
      <c r="V277">
        <v>11.99960729869683</v>
      </c>
      <c r="W277">
        <v>13.914498990457433</v>
      </c>
      <c r="X277">
        <v>15.514519714114845</v>
      </c>
      <c r="Y277">
        <v>16.571321981139835</v>
      </c>
      <c r="Z277">
        <v>18.013294446280845</v>
      </c>
      <c r="AA277">
        <v>18.793599426234294</v>
      </c>
    </row>
    <row r="278" spans="4:27" x14ac:dyDescent="0.3">
      <c r="D278">
        <v>5.0549999999999997</v>
      </c>
      <c r="E278">
        <v>-15.597838239198898</v>
      </c>
      <c r="F278">
        <v>-8.6200169130184907</v>
      </c>
      <c r="G278">
        <v>-6.1652892621929576</v>
      </c>
      <c r="H278">
        <v>-5.137333648091249</v>
      </c>
      <c r="I278">
        <v>-3.9424739515052618</v>
      </c>
      <c r="J278">
        <v>-3.2934192535447435</v>
      </c>
      <c r="K278">
        <v>-3.071896827188823</v>
      </c>
      <c r="L278">
        <v>-2.9149725615606941</v>
      </c>
      <c r="M278">
        <v>-2.57321237800278</v>
      </c>
      <c r="N278">
        <v>-2.336996006334449</v>
      </c>
      <c r="Q278">
        <v>5.0549999999999997</v>
      </c>
      <c r="R278">
        <v>3.4590796599053171</v>
      </c>
      <c r="S278">
        <v>5.5901986309989704</v>
      </c>
      <c r="T278">
        <v>7.8917440369389773</v>
      </c>
      <c r="U278">
        <v>9.7783830892176322</v>
      </c>
      <c r="V278">
        <v>11.989240212161077</v>
      </c>
      <c r="W278">
        <v>13.901576761982167</v>
      </c>
      <c r="X278">
        <v>15.498986077239024</v>
      </c>
      <c r="Y278">
        <v>16.559623811508871</v>
      </c>
      <c r="Z278">
        <v>17.999485397842747</v>
      </c>
      <c r="AA278">
        <v>18.786043192927767</v>
      </c>
    </row>
    <row r="279" spans="4:27" x14ac:dyDescent="0.3">
      <c r="D279">
        <v>5.0625</v>
      </c>
      <c r="E279">
        <v>-15.315223993058666</v>
      </c>
      <c r="F279">
        <v>-8.6050331643745004</v>
      </c>
      <c r="G279">
        <v>-6.1617572640806646</v>
      </c>
      <c r="H279">
        <v>-5.1432986928063151</v>
      </c>
      <c r="I279">
        <v>-3.947945809084803</v>
      </c>
      <c r="J279">
        <v>-3.3005289494723833</v>
      </c>
      <c r="K279">
        <v>-3.0764753494533075</v>
      </c>
      <c r="L279">
        <v>-2.9176458907932892</v>
      </c>
      <c r="M279">
        <v>-2.5776522404398361</v>
      </c>
      <c r="N279">
        <v>-2.3407480842273771</v>
      </c>
      <c r="Q279">
        <v>5.0625</v>
      </c>
      <c r="R279">
        <v>3.4875834999299964</v>
      </c>
      <c r="S279">
        <v>5.5769831250063175</v>
      </c>
      <c r="T279">
        <v>7.8766737078475906</v>
      </c>
      <c r="U279">
        <v>9.7623327804225131</v>
      </c>
      <c r="V279">
        <v>11.961654989648506</v>
      </c>
      <c r="W279">
        <v>13.871499448986253</v>
      </c>
      <c r="X279">
        <v>15.468001895852851</v>
      </c>
      <c r="Y279">
        <v>16.530447130940111</v>
      </c>
      <c r="Z279">
        <v>17.965058521072674</v>
      </c>
      <c r="AA279">
        <v>18.748360315436738</v>
      </c>
    </row>
    <row r="280" spans="4:27" x14ac:dyDescent="0.3">
      <c r="D280">
        <v>5.07</v>
      </c>
      <c r="E280">
        <v>-14.939058285771852</v>
      </c>
      <c r="F280">
        <v>-8.6240013198895067</v>
      </c>
      <c r="G280">
        <v>-6.1785470613713898</v>
      </c>
      <c r="H280">
        <v>-5.1638938596557962</v>
      </c>
      <c r="I280">
        <v>-3.9653418390283339</v>
      </c>
      <c r="J280">
        <v>-3.3171833246133064</v>
      </c>
      <c r="K280">
        <v>-3.0902254147166612</v>
      </c>
      <c r="L280">
        <v>-2.9288341908813749</v>
      </c>
      <c r="M280">
        <v>-2.5893469449721138</v>
      </c>
      <c r="N280">
        <v>-2.3521279247562972</v>
      </c>
      <c r="Q280">
        <v>5.07</v>
      </c>
      <c r="R280">
        <v>3.4953735360019973</v>
      </c>
      <c r="S280">
        <v>5.5670846742050752</v>
      </c>
      <c r="T280">
        <v>7.8637770616207314</v>
      </c>
      <c r="U280">
        <v>9.7436448287025375</v>
      </c>
      <c r="V280">
        <v>11.937589576483642</v>
      </c>
      <c r="W280">
        <v>13.845801531903865</v>
      </c>
      <c r="X280">
        <v>15.442265907726529</v>
      </c>
      <c r="Y280">
        <v>16.50136812943115</v>
      </c>
      <c r="Z280">
        <v>17.937614929085722</v>
      </c>
      <c r="AA280">
        <v>18.71833128072808</v>
      </c>
    </row>
    <row r="281" spans="4:27" x14ac:dyDescent="0.3">
      <c r="D281">
        <v>5.0774999999999997</v>
      </c>
      <c r="E281">
        <v>-14.630780826303962</v>
      </c>
      <c r="F281">
        <v>-8.6514731029485219</v>
      </c>
      <c r="G281">
        <v>-6.1967874805875613</v>
      </c>
      <c r="H281">
        <v>-5.1846957534495264</v>
      </c>
      <c r="I281">
        <v>-3.9835971545171152</v>
      </c>
      <c r="J281">
        <v>-3.3334872048354294</v>
      </c>
      <c r="K281">
        <v>-3.1059842170884528</v>
      </c>
      <c r="L281">
        <v>-2.9404024710121721</v>
      </c>
      <c r="M281">
        <v>-2.6004715178160485</v>
      </c>
      <c r="N281">
        <v>-2.3644349218287104</v>
      </c>
      <c r="Q281">
        <v>5.0774999999999997</v>
      </c>
      <c r="R281">
        <v>3.4823940212764102</v>
      </c>
      <c r="S281">
        <v>5.5720324895698941</v>
      </c>
      <c r="T281">
        <v>7.8637770616207314</v>
      </c>
      <c r="U281">
        <v>9.7436448287025375</v>
      </c>
      <c r="V281">
        <v>11.930725973093651</v>
      </c>
      <c r="W281">
        <v>13.837252427239228</v>
      </c>
      <c r="X281">
        <v>15.437127848045165</v>
      </c>
      <c r="Y281">
        <v>16.489763732731046</v>
      </c>
      <c r="Z281">
        <v>17.923925580880862</v>
      </c>
      <c r="AA281">
        <v>18.71084021546163</v>
      </c>
    </row>
    <row r="282" spans="4:27" x14ac:dyDescent="0.3">
      <c r="D282">
        <v>5.085</v>
      </c>
      <c r="E282">
        <v>-14.479500155228418</v>
      </c>
      <c r="F282">
        <v>-8.6432459359847744</v>
      </c>
      <c r="G282">
        <v>-6.1877510290000686</v>
      </c>
      <c r="H282">
        <v>-5.1796482935145427</v>
      </c>
      <c r="I282">
        <v>-3.9789267304468727</v>
      </c>
      <c r="J282">
        <v>-3.32724225988698</v>
      </c>
      <c r="K282">
        <v>-3.1016383853048506</v>
      </c>
      <c r="L282">
        <v>-2.9335814102250577</v>
      </c>
      <c r="M282">
        <v>-2.5935608961486483</v>
      </c>
      <c r="N282">
        <v>-2.3613565373876306</v>
      </c>
      <c r="Q282">
        <v>5.085</v>
      </c>
      <c r="R282">
        <v>3.4564930340261464</v>
      </c>
      <c r="S282">
        <v>5.5835883645931208</v>
      </c>
      <c r="T282">
        <v>7.8788250117937118</v>
      </c>
      <c r="U282">
        <v>9.7596606100774661</v>
      </c>
      <c r="V282">
        <v>11.944458607793052</v>
      </c>
      <c r="W282">
        <v>13.854359059333081</v>
      </c>
      <c r="X282">
        <v>15.452551154207274</v>
      </c>
      <c r="Y282">
        <v>16.50136812943115</v>
      </c>
      <c r="Z282">
        <v>17.937614929085722</v>
      </c>
      <c r="AA282">
        <v>18.725828812171653</v>
      </c>
    </row>
    <row r="283" spans="4:27" x14ac:dyDescent="0.3">
      <c r="D283">
        <v>5.0925000000000002</v>
      </c>
      <c r="E283">
        <v>-14.488245189648776</v>
      </c>
      <c r="F283">
        <v>-8.5826058951835886</v>
      </c>
      <c r="G283">
        <v>-6.1372494751358744</v>
      </c>
      <c r="H283">
        <v>-5.1371767285367884</v>
      </c>
      <c r="I283">
        <v>-3.9405596154417699</v>
      </c>
      <c r="J283">
        <v>-3.2925309505998239</v>
      </c>
      <c r="K283">
        <v>-3.0694229547868979</v>
      </c>
      <c r="L283">
        <v>-2.89992007480721</v>
      </c>
      <c r="M283">
        <v>-2.5628226264425793</v>
      </c>
      <c r="N283">
        <v>-2.334495521214428</v>
      </c>
      <c r="Q283">
        <v>5.0925000000000002</v>
      </c>
      <c r="R283">
        <v>3.4422803442028855</v>
      </c>
      <c r="S283">
        <v>5.6084028457255339</v>
      </c>
      <c r="T283">
        <v>7.9046823059222522</v>
      </c>
      <c r="U283">
        <v>9.7890997958677577</v>
      </c>
      <c r="V283">
        <v>11.978885484563124</v>
      </c>
      <c r="W283">
        <v>13.892972611067524</v>
      </c>
      <c r="X283">
        <v>15.48864573121058</v>
      </c>
      <c r="Y283">
        <v>16.542106044956476</v>
      </c>
      <c r="Z283">
        <v>17.971932988893386</v>
      </c>
      <c r="AA283">
        <v>18.770950418256135</v>
      </c>
    </row>
    <row r="284" spans="4:27" x14ac:dyDescent="0.3">
      <c r="D284">
        <v>5.0999999999999996</v>
      </c>
      <c r="E284">
        <v>-14.640148192688351</v>
      </c>
      <c r="F284">
        <v>-8.489546460205208</v>
      </c>
      <c r="G284">
        <v>-6.071648946739959</v>
      </c>
      <c r="H284">
        <v>-5.0824282874193738</v>
      </c>
      <c r="I284">
        <v>-3.8931097761690161</v>
      </c>
      <c r="J284">
        <v>-3.2484837357516607</v>
      </c>
      <c r="K284">
        <v>-3.0295671849870671</v>
      </c>
      <c r="L284">
        <v>-2.8609535518159617</v>
      </c>
      <c r="M284">
        <v>-2.5270788928953394</v>
      </c>
      <c r="N284">
        <v>-2.3014884770260382</v>
      </c>
      <c r="Q284">
        <v>5.0999999999999996</v>
      </c>
      <c r="R284">
        <v>3.4474459046513322</v>
      </c>
      <c r="S284">
        <v>5.6299662226545149</v>
      </c>
      <c r="T284">
        <v>7.9306168053232255</v>
      </c>
      <c r="U284">
        <v>9.8159495533779424</v>
      </c>
      <c r="V284">
        <v>12.009986773707787</v>
      </c>
      <c r="W284">
        <v>13.927440472322205</v>
      </c>
      <c r="X284">
        <v>15.524890926855177</v>
      </c>
      <c r="Y284">
        <v>16.577176979432359</v>
      </c>
      <c r="Z284">
        <v>18.013294446280845</v>
      </c>
      <c r="AA284">
        <v>18.808731641974646</v>
      </c>
    </row>
    <row r="285" spans="4:27" x14ac:dyDescent="0.3">
      <c r="D285">
        <v>5.1074999999999999</v>
      </c>
      <c r="E285">
        <v>-14.856992358859983</v>
      </c>
      <c r="F285">
        <v>-8.4066141289055931</v>
      </c>
      <c r="G285">
        <v>-6.0195576690564598</v>
      </c>
      <c r="H285">
        <v>-5.0412042440283509</v>
      </c>
      <c r="I285">
        <v>-3.8578271600306873</v>
      </c>
      <c r="J285">
        <v>-3.2225146700153067</v>
      </c>
      <c r="K285">
        <v>-3.0033842978882443</v>
      </c>
      <c r="L285">
        <v>-2.8384039058383199</v>
      </c>
      <c r="M285">
        <v>-2.5076968263201715</v>
      </c>
      <c r="N285">
        <v>-2.2813602542553415</v>
      </c>
      <c r="Q285">
        <v>5.1074999999999999</v>
      </c>
      <c r="R285">
        <v>3.478503945983471</v>
      </c>
      <c r="S285">
        <v>5.6482540628907909</v>
      </c>
      <c r="T285">
        <v>7.9479495915948704</v>
      </c>
      <c r="U285">
        <v>9.8320993373389385</v>
      </c>
      <c r="V285">
        <v>12.030783007835534</v>
      </c>
      <c r="W285">
        <v>13.94905255025029</v>
      </c>
      <c r="X285">
        <v>15.550873266415067</v>
      </c>
      <c r="Y285">
        <v>16.60063652006215</v>
      </c>
      <c r="Z285">
        <v>18.034049270106046</v>
      </c>
      <c r="AA285">
        <v>18.839075392094365</v>
      </c>
    </row>
    <row r="286" spans="4:27" x14ac:dyDescent="0.3">
      <c r="D286">
        <v>5.1150000000000002</v>
      </c>
      <c r="E286">
        <v>-14.977947491717226</v>
      </c>
      <c r="F286">
        <v>-8.3639640409190861</v>
      </c>
      <c r="G286">
        <v>-6.0004719886942439</v>
      </c>
      <c r="H286">
        <v>-5.031122496725029</v>
      </c>
      <c r="I286">
        <v>-3.8510584417257521</v>
      </c>
      <c r="J286">
        <v>-3.2212560096009746</v>
      </c>
      <c r="K286">
        <v>-3.0000709697389443</v>
      </c>
      <c r="L286">
        <v>-2.838042623505193</v>
      </c>
      <c r="M286">
        <v>-2.5093200103567828</v>
      </c>
      <c r="N286">
        <v>-2.2826027819218706</v>
      </c>
      <c r="Q286">
        <v>5.1150000000000002</v>
      </c>
      <c r="R286">
        <v>3.516181186948335</v>
      </c>
      <c r="S286">
        <v>5.6465899399547572</v>
      </c>
      <c r="T286">
        <v>7.9457811008488513</v>
      </c>
      <c r="U286">
        <v>9.8294056205742688</v>
      </c>
      <c r="V286">
        <v>12.023845395934709</v>
      </c>
      <c r="W286">
        <v>13.944725830540365</v>
      </c>
      <c r="X286">
        <v>15.550873266415067</v>
      </c>
      <c r="Y286">
        <v>16.594765692100854</v>
      </c>
      <c r="Z286">
        <v>18.034049270106046</v>
      </c>
      <c r="AA286">
        <v>18.831479510859893</v>
      </c>
    </row>
    <row r="287" spans="4:27" x14ac:dyDescent="0.3">
      <c r="D287">
        <v>5.1224999999999996</v>
      </c>
      <c r="E287">
        <v>-14.916775583051475</v>
      </c>
      <c r="F287">
        <v>-8.3849208014119299</v>
      </c>
      <c r="G287">
        <v>-6.0263344930603076</v>
      </c>
      <c r="H287">
        <v>-5.0589143862505637</v>
      </c>
      <c r="I287">
        <v>-3.8754505530934784</v>
      </c>
      <c r="J287">
        <v>-3.2450755986926421</v>
      </c>
      <c r="K287">
        <v>-3.0215687310848289</v>
      </c>
      <c r="L287">
        <v>-2.8580562029543168</v>
      </c>
      <c r="M287">
        <v>-2.5284732832081236</v>
      </c>
      <c r="N287">
        <v>-2.30046963753782</v>
      </c>
      <c r="Q287">
        <v>5.1224999999999996</v>
      </c>
      <c r="R287">
        <v>3.5501002944249844</v>
      </c>
      <c r="S287">
        <v>5.6349499980449878</v>
      </c>
      <c r="T287">
        <v>7.9284526369706656</v>
      </c>
      <c r="U287">
        <v>9.8078859077688794</v>
      </c>
      <c r="V287">
        <v>11.99615022814848</v>
      </c>
      <c r="W287">
        <v>13.914498990457433</v>
      </c>
      <c r="X287">
        <v>15.514519714114845</v>
      </c>
      <c r="Y287">
        <v>16.553780629560919</v>
      </c>
      <c r="Z287">
        <v>17.999485397842747</v>
      </c>
      <c r="AA287">
        <v>18.801162238760906</v>
      </c>
    </row>
    <row r="288" spans="4:27" x14ac:dyDescent="0.3">
      <c r="D288">
        <v>5.13</v>
      </c>
      <c r="E288">
        <v>-14.734381714067569</v>
      </c>
      <c r="F288">
        <v>-8.4602804516455024</v>
      </c>
      <c r="G288">
        <v>-6.0852895107048655</v>
      </c>
      <c r="H288">
        <v>-5.1128884076454808</v>
      </c>
      <c r="I288">
        <v>-3.9198025074580105</v>
      </c>
      <c r="J288">
        <v>-3.2854277956180855</v>
      </c>
      <c r="K288">
        <v>-3.0571876517318755</v>
      </c>
      <c r="L288">
        <v>-2.8892534679021589</v>
      </c>
      <c r="M288">
        <v>-2.5588567862896956</v>
      </c>
      <c r="N288">
        <v>-2.3305189596588631</v>
      </c>
      <c r="Q288">
        <v>5.13</v>
      </c>
      <c r="R288">
        <v>3.5644906563307299</v>
      </c>
      <c r="S288">
        <v>5.6200072424256362</v>
      </c>
      <c r="T288">
        <v>7.9089993485747732</v>
      </c>
      <c r="U288">
        <v>9.7837397897500775</v>
      </c>
      <c r="V288">
        <v>11.965098355258746</v>
      </c>
      <c r="W288">
        <v>13.875789836644771</v>
      </c>
      <c r="X288">
        <v>15.478317680483523</v>
      </c>
      <c r="Y288">
        <v>16.518803845499491</v>
      </c>
      <c r="Z288">
        <v>17.958189489763264</v>
      </c>
      <c r="AA288">
        <v>18.76341385410602</v>
      </c>
    </row>
    <row r="289" spans="4:27" x14ac:dyDescent="0.3">
      <c r="D289">
        <v>5.1375000000000002</v>
      </c>
      <c r="E289">
        <v>-14.570602827685097</v>
      </c>
      <c r="F289">
        <v>-8.5567463470732577</v>
      </c>
      <c r="G289">
        <v>-6.1481724646399663</v>
      </c>
      <c r="H289">
        <v>-5.1690896644758126</v>
      </c>
      <c r="I289">
        <v>-3.9650676156107978</v>
      </c>
      <c r="J289">
        <v>-3.3238030854669116</v>
      </c>
      <c r="K289">
        <v>-3.0904733633803776</v>
      </c>
      <c r="L289">
        <v>-2.9166736758704919</v>
      </c>
      <c r="M289">
        <v>-2.5853689785009051</v>
      </c>
      <c r="N289">
        <v>-2.3562283198936234</v>
      </c>
      <c r="Q289">
        <v>5.1375000000000002</v>
      </c>
      <c r="R289">
        <v>3.5579466270615918</v>
      </c>
      <c r="S289">
        <v>5.6117168059481326</v>
      </c>
      <c r="T289">
        <v>7.9003674078513688</v>
      </c>
      <c r="U289">
        <v>9.770354227479972</v>
      </c>
      <c r="V289">
        <v>11.941023413111903</v>
      </c>
      <c r="W289">
        <v>13.854359059333081</v>
      </c>
      <c r="X289">
        <v>15.452551154207274</v>
      </c>
      <c r="Y289">
        <v>16.489763732731046</v>
      </c>
      <c r="Z289">
        <v>17.930767558105906</v>
      </c>
      <c r="AA289">
        <v>18.733332820965011</v>
      </c>
    </row>
    <row r="290" spans="4:27" x14ac:dyDescent="0.3">
      <c r="D290">
        <v>5.1449999999999996</v>
      </c>
      <c r="E290">
        <v>-14.489626789763788</v>
      </c>
      <c r="F290">
        <v>-8.6113512815012232</v>
      </c>
      <c r="G290">
        <v>-6.1758938821469691</v>
      </c>
      <c r="H290">
        <v>-5.1908513136298264</v>
      </c>
      <c r="I290">
        <v>-3.9813989950664279</v>
      </c>
      <c r="J290">
        <v>-3.3334872048354294</v>
      </c>
      <c r="K290">
        <v>-3.0972947267942699</v>
      </c>
      <c r="L290">
        <v>-2.9167951967848942</v>
      </c>
      <c r="M290">
        <v>-2.5875917351833602</v>
      </c>
      <c r="N290">
        <v>-2.360786585902944</v>
      </c>
      <c r="Q290">
        <v>5.1449999999999996</v>
      </c>
      <c r="R290">
        <v>3.5344288609665853</v>
      </c>
      <c r="S290">
        <v>5.6183485219702813</v>
      </c>
      <c r="T290">
        <v>7.9068405590425801</v>
      </c>
      <c r="U290">
        <v>9.7757059772722386</v>
      </c>
      <c r="V290">
        <v>11.947895161601705</v>
      </c>
      <c r="W290">
        <v>13.858640986774034</v>
      </c>
      <c r="X290">
        <v>15.452551154207274</v>
      </c>
      <c r="Y290">
        <v>16.489763732731046</v>
      </c>
      <c r="Z290">
        <v>17.930767558105906</v>
      </c>
      <c r="AA290">
        <v>18.733332820965011</v>
      </c>
    </row>
    <row r="291" spans="4:27" x14ac:dyDescent="0.3">
      <c r="D291">
        <v>5.1524999999999999</v>
      </c>
      <c r="E291">
        <v>-14.451483354482779</v>
      </c>
      <c r="F291">
        <v>-8.572579094933575</v>
      </c>
      <c r="G291">
        <v>-6.1367212916350331</v>
      </c>
      <c r="H291">
        <v>-5.1539832183103984</v>
      </c>
      <c r="I291">
        <v>-3.9464407045840861</v>
      </c>
      <c r="J291">
        <v>-3.2990049532165648</v>
      </c>
      <c r="K291">
        <v>-3.0620055623507714</v>
      </c>
      <c r="L291">
        <v>-2.8778740429159653</v>
      </c>
      <c r="M291">
        <v>-2.5509305340737489</v>
      </c>
      <c r="N291">
        <v>-2.3300646113796883</v>
      </c>
      <c r="Q291">
        <v>5.1524999999999999</v>
      </c>
      <c r="R291">
        <v>3.5122759536245214</v>
      </c>
      <c r="S291">
        <v>5.6415994832601282</v>
      </c>
      <c r="T291">
        <v>7.9327815130323902</v>
      </c>
      <c r="U291">
        <v>9.8051996885923529</v>
      </c>
      <c r="V291">
        <v>11.978885484563124</v>
      </c>
      <c r="W291">
        <v>13.892972611067524</v>
      </c>
      <c r="X291">
        <v>15.493814365482743</v>
      </c>
      <c r="Y291">
        <v>16.524623537267001</v>
      </c>
      <c r="Z291">
        <v>17.971932988893386</v>
      </c>
      <c r="AA291">
        <v>18.770950418256135</v>
      </c>
    </row>
    <row r="292" spans="4:27" x14ac:dyDescent="0.3">
      <c r="D292">
        <v>5.16</v>
      </c>
      <c r="E292">
        <v>-14.425842333240498</v>
      </c>
      <c r="F292">
        <v>-8.4441916355648257</v>
      </c>
      <c r="G292">
        <v>-6.0397299212163658</v>
      </c>
      <c r="H292">
        <v>-5.0694955501422099</v>
      </c>
      <c r="I292">
        <v>-3.8751791529672825</v>
      </c>
      <c r="J292">
        <v>-3.2337247902321224</v>
      </c>
      <c r="K292">
        <v>-2.9983534451936809</v>
      </c>
      <c r="L292">
        <v>-2.8156724162815387</v>
      </c>
      <c r="M292">
        <v>-2.4956483746068976</v>
      </c>
      <c r="N292">
        <v>-2.2792144886711552</v>
      </c>
      <c r="Q292">
        <v>5.16</v>
      </c>
      <c r="R292">
        <v>3.504470750489086</v>
      </c>
      <c r="S292">
        <v>5.6715853230689017</v>
      </c>
      <c r="T292">
        <v>7.969664326999796</v>
      </c>
      <c r="U292">
        <v>9.8401855036061718</v>
      </c>
      <c r="V292">
        <v>12.023845395934709</v>
      </c>
      <c r="W292">
        <v>13.944725830540365</v>
      </c>
      <c r="X292">
        <v>15.545670577048334</v>
      </c>
      <c r="Y292">
        <v>16.577176979432359</v>
      </c>
      <c r="Z292">
        <v>18.020207211976455</v>
      </c>
      <c r="AA292">
        <v>18.823890266481865</v>
      </c>
    </row>
    <row r="293" spans="4:27" x14ac:dyDescent="0.3">
      <c r="D293">
        <v>5.1675000000000004</v>
      </c>
      <c r="E293">
        <v>-14.371150854582545</v>
      </c>
      <c r="F293">
        <v>-8.2579090092089054</v>
      </c>
      <c r="G293">
        <v>-5.9154448795000256</v>
      </c>
      <c r="H293">
        <v>-4.96549021218026</v>
      </c>
      <c r="I293">
        <v>-3.7906449371190205</v>
      </c>
      <c r="J293">
        <v>-3.1608038299013947</v>
      </c>
      <c r="K293">
        <v>-2.9278607229112259</v>
      </c>
      <c r="L293">
        <v>-2.7486670256899211</v>
      </c>
      <c r="M293">
        <v>-2.4355405670579207</v>
      </c>
      <c r="N293">
        <v>-2.2240586508663847</v>
      </c>
      <c r="Q293">
        <v>5.1675000000000004</v>
      </c>
      <c r="R293">
        <v>3.5226938135097754</v>
      </c>
      <c r="S293">
        <v>5.6983265861014543</v>
      </c>
      <c r="T293">
        <v>8.0023385585262439</v>
      </c>
      <c r="U293">
        <v>9.8753128077574832</v>
      </c>
      <c r="V293">
        <v>12.065554429924532</v>
      </c>
      <c r="W293">
        <v>13.99243870258595</v>
      </c>
      <c r="X293">
        <v>15.592607350972109</v>
      </c>
      <c r="Y293">
        <v>16.618272850259544</v>
      </c>
      <c r="Z293">
        <v>18.061799739838872</v>
      </c>
      <c r="AA293">
        <v>18.877154758818953</v>
      </c>
    </row>
    <row r="294" spans="4:27" x14ac:dyDescent="0.3">
      <c r="D294">
        <v>5.1749999999999998</v>
      </c>
      <c r="E294">
        <v>-14.236804733522435</v>
      </c>
      <c r="F294">
        <v>-8.0720171165202483</v>
      </c>
      <c r="G294">
        <v>-5.799854079340272</v>
      </c>
      <c r="H294">
        <v>-4.8726035679583779</v>
      </c>
      <c r="I294">
        <v>-3.7197120081113608</v>
      </c>
      <c r="J294">
        <v>-3.103376457103757</v>
      </c>
      <c r="K294">
        <v>-2.8725526216203638</v>
      </c>
      <c r="L294">
        <v>-2.6972095494013946</v>
      </c>
      <c r="M294">
        <v>-2.3900162711495567</v>
      </c>
      <c r="N294">
        <v>-2.1820828790508995</v>
      </c>
      <c r="Q294">
        <v>5.1749999999999998</v>
      </c>
      <c r="R294">
        <v>3.55663841263965</v>
      </c>
      <c r="S294">
        <v>5.7100518270038805</v>
      </c>
      <c r="T294">
        <v>8.0132573401502167</v>
      </c>
      <c r="U294">
        <v>9.8861498517559987</v>
      </c>
      <c r="V294">
        <v>12.076013058085273</v>
      </c>
      <c r="W294">
        <v>14.005496920487261</v>
      </c>
      <c r="X294">
        <v>15.608309475714906</v>
      </c>
      <c r="Y294">
        <v>16.635945063147382</v>
      </c>
      <c r="Z294">
        <v>18.082670930429149</v>
      </c>
      <c r="AA294">
        <v>18.892433372499998</v>
      </c>
    </row>
    <row r="295" spans="4:27" x14ac:dyDescent="0.3">
      <c r="D295">
        <v>5.1825000000000001</v>
      </c>
      <c r="E295">
        <v>-13.954247460475758</v>
      </c>
      <c r="F295">
        <v>-7.9379790137188806</v>
      </c>
      <c r="G295">
        <v>-5.7224643164811368</v>
      </c>
      <c r="H295">
        <v>-4.8128387323046944</v>
      </c>
      <c r="I295">
        <v>-3.675571836281482</v>
      </c>
      <c r="J295">
        <v>-3.0695466316742639</v>
      </c>
      <c r="K295">
        <v>-2.8397287363076709</v>
      </c>
      <c r="L295">
        <v>-2.6663390751567033</v>
      </c>
      <c r="M295">
        <v>-2.3631806335014511</v>
      </c>
      <c r="N295">
        <v>-2.155658425311235</v>
      </c>
      <c r="Q295">
        <v>5.1825000000000001</v>
      </c>
      <c r="R295">
        <v>3.5920295459203668</v>
      </c>
      <c r="S295">
        <v>5.7050247854988054</v>
      </c>
      <c r="T295">
        <v>8.0045212170722344</v>
      </c>
      <c r="U295">
        <v>9.8698993519025571</v>
      </c>
      <c r="V295">
        <v>12.058589000811825</v>
      </c>
      <c r="W295">
        <v>13.983744117637663</v>
      </c>
      <c r="X295">
        <v>15.592607350972109</v>
      </c>
      <c r="Y295">
        <v>16.618272850259544</v>
      </c>
      <c r="Z295">
        <v>18.061799739838872</v>
      </c>
      <c r="AA295">
        <v>18.884790706245305</v>
      </c>
    </row>
    <row r="296" spans="4:27" x14ac:dyDescent="0.3">
      <c r="D296">
        <v>5.19</v>
      </c>
      <c r="E296">
        <v>-13.606222135010022</v>
      </c>
      <c r="F296">
        <v>-7.8954079235446004</v>
      </c>
      <c r="G296">
        <v>-5.7058624237306184</v>
      </c>
      <c r="H296">
        <v>-4.8030184477997757</v>
      </c>
      <c r="I296">
        <v>-3.6688110992231291</v>
      </c>
      <c r="J296">
        <v>-3.0673207170920409</v>
      </c>
      <c r="K296">
        <v>-2.8345510021375206</v>
      </c>
      <c r="L296">
        <v>-2.6600837377870428</v>
      </c>
      <c r="M296">
        <v>-2.3579373893314863</v>
      </c>
      <c r="N296">
        <v>-2.1490926640760524</v>
      </c>
      <c r="Q296">
        <v>5.19</v>
      </c>
      <c r="R296">
        <v>3.6091212891626263</v>
      </c>
      <c r="S296">
        <v>5.6799331273040163</v>
      </c>
      <c r="T296">
        <v>7.9718387893063252</v>
      </c>
      <c r="U296">
        <v>9.8320993373389385</v>
      </c>
      <c r="V296">
        <v>12.009986773707787</v>
      </c>
      <c r="W296">
        <v>13.931758588065161</v>
      </c>
      <c r="X296">
        <v>15.530081180752109</v>
      </c>
      <c r="Y296">
        <v>16.559623811508871</v>
      </c>
      <c r="Z296">
        <v>17.999485397842747</v>
      </c>
      <c r="AA296">
        <v>18.823890266481865</v>
      </c>
    </row>
    <row r="297" spans="4:27" x14ac:dyDescent="0.3">
      <c r="D297">
        <v>5.1974999999999998</v>
      </c>
      <c r="E297">
        <v>-13.345576714217449</v>
      </c>
      <c r="F297">
        <v>-7.9516372687814165</v>
      </c>
      <c r="G297">
        <v>-5.7486894425338333</v>
      </c>
      <c r="H297">
        <v>-4.8367559757683285</v>
      </c>
      <c r="I297">
        <v>-3.6961515338291044</v>
      </c>
      <c r="J297">
        <v>-3.0922092022380814</v>
      </c>
      <c r="K297">
        <v>-2.8533500713746314</v>
      </c>
      <c r="L297">
        <v>-2.672480768633783</v>
      </c>
      <c r="M297">
        <v>-2.3711655611721367</v>
      </c>
      <c r="N297">
        <v>-2.1582193044636915</v>
      </c>
      <c r="Q297">
        <v>5.1974999999999998</v>
      </c>
      <c r="R297">
        <v>3.6038587081848799</v>
      </c>
      <c r="S297">
        <v>5.6532483455227256</v>
      </c>
      <c r="T297">
        <v>7.9392788749895686</v>
      </c>
      <c r="U297">
        <v>9.7917810397964615</v>
      </c>
      <c r="V297">
        <v>11.958212988558065</v>
      </c>
      <c r="W297">
        <v>13.875789836644771</v>
      </c>
      <c r="X297">
        <v>15.473158256727386</v>
      </c>
      <c r="Y297">
        <v>16.495563993138951</v>
      </c>
      <c r="Z297">
        <v>17.937614929085722</v>
      </c>
      <c r="AA297">
        <v>18.76341385410602</v>
      </c>
    </row>
    <row r="298" spans="4:27" x14ac:dyDescent="0.3">
      <c r="D298">
        <v>5.2050000000000001</v>
      </c>
      <c r="E298">
        <v>-13.325413536868027</v>
      </c>
      <c r="F298">
        <v>-8.083244175007847</v>
      </c>
      <c r="G298">
        <v>-5.8332819463547301</v>
      </c>
      <c r="H298">
        <v>-4.899892060802749</v>
      </c>
      <c r="I298">
        <v>-3.7426683210138694</v>
      </c>
      <c r="J298">
        <v>-3.1289912330962686</v>
      </c>
      <c r="K298">
        <v>-2.8827145293463579</v>
      </c>
      <c r="L298">
        <v>-2.6940109593553907</v>
      </c>
      <c r="M298">
        <v>-2.3916176098110604</v>
      </c>
      <c r="N298">
        <v>-2.1753855404387541</v>
      </c>
      <c r="Q298">
        <v>5.2050000000000001</v>
      </c>
      <c r="R298">
        <v>3.5762823478230912</v>
      </c>
      <c r="S298">
        <v>5.6332884218298656</v>
      </c>
      <c r="T298">
        <v>7.9133185379417785</v>
      </c>
      <c r="U298">
        <v>9.7596606100774661</v>
      </c>
      <c r="V298">
        <v>11.920440726612904</v>
      </c>
      <c r="W298">
        <v>13.832981028265486</v>
      </c>
      <c r="X298">
        <v>15.426860837821295</v>
      </c>
      <c r="Y298">
        <v>16.443500562706362</v>
      </c>
      <c r="Z298">
        <v>17.88979630460052</v>
      </c>
      <c r="AA298">
        <v>18.71833128072808</v>
      </c>
    </row>
    <row r="299" spans="4:27" x14ac:dyDescent="0.3">
      <c r="D299">
        <v>5.2125000000000004</v>
      </c>
      <c r="E299">
        <v>-13.539910984519173</v>
      </c>
      <c r="F299">
        <v>-8.2238132259255927</v>
      </c>
      <c r="G299">
        <v>-5.9121845714098846</v>
      </c>
      <c r="H299">
        <v>-4.9584161351377816</v>
      </c>
      <c r="I299">
        <v>-3.7820486363441241</v>
      </c>
      <c r="J299">
        <v>-3.1578047311877984</v>
      </c>
      <c r="K299">
        <v>-2.9051369347967966</v>
      </c>
      <c r="L299">
        <v>-2.7094224070430899</v>
      </c>
      <c r="M299">
        <v>-2.4058137973827449</v>
      </c>
      <c r="N299">
        <v>-2.1886736348589659</v>
      </c>
      <c r="Q299">
        <v>5.2125000000000004</v>
      </c>
      <c r="R299">
        <v>3.5396495310790148</v>
      </c>
      <c r="S299">
        <v>5.6299662226545149</v>
      </c>
      <c r="T299">
        <v>7.9111586747855362</v>
      </c>
      <c r="U299">
        <v>9.7543187343629292</v>
      </c>
      <c r="V299">
        <v>11.917015015806099</v>
      </c>
      <c r="W299">
        <v>13.828711728775225</v>
      </c>
      <c r="X299">
        <v>15.416605949217981</v>
      </c>
      <c r="Y299">
        <v>16.431973169324895</v>
      </c>
      <c r="Z299">
        <v>17.876182054731693</v>
      </c>
      <c r="AA299">
        <v>18.703355605228523</v>
      </c>
    </row>
    <row r="300" spans="4:27" x14ac:dyDescent="0.3">
      <c r="D300">
        <v>5.22</v>
      </c>
      <c r="E300">
        <v>-13.855215275967227</v>
      </c>
      <c r="F300">
        <v>-8.2948472948507561</v>
      </c>
      <c r="G300">
        <v>-5.9453594967147012</v>
      </c>
      <c r="H300">
        <v>-4.9782689022796616</v>
      </c>
      <c r="I300">
        <v>-3.7927953422889775</v>
      </c>
      <c r="J300">
        <v>-3.1626787925941695</v>
      </c>
      <c r="K300">
        <v>-2.9070788921327195</v>
      </c>
      <c r="L300">
        <v>-2.7061007069894156</v>
      </c>
      <c r="M300">
        <v>-2.4058137973827449</v>
      </c>
      <c r="N300">
        <v>-2.1912442679214399</v>
      </c>
      <c r="Q300">
        <v>5.22</v>
      </c>
      <c r="R300">
        <v>3.5187856516269385</v>
      </c>
      <c r="S300">
        <v>5.6499185047159592</v>
      </c>
      <c r="T300">
        <v>7.9349467603670636</v>
      </c>
      <c r="U300">
        <v>9.7810610265405451</v>
      </c>
      <c r="V300">
        <v>11.947895161601705</v>
      </c>
      <c r="W300">
        <v>13.862925026139825</v>
      </c>
      <c r="X300">
        <v>15.452551154207274</v>
      </c>
      <c r="Y300">
        <v>16.460820388261837</v>
      </c>
      <c r="Z300">
        <v>17.917088988919836</v>
      </c>
      <c r="AA300">
        <v>18.740843318309793</v>
      </c>
    </row>
    <row r="301" spans="4:27" x14ac:dyDescent="0.3">
      <c r="D301">
        <v>5.2275</v>
      </c>
      <c r="E301">
        <v>-14.03210932574108</v>
      </c>
      <c r="F301">
        <v>-8.2278439051462691</v>
      </c>
      <c r="G301">
        <v>-5.8950451964218988</v>
      </c>
      <c r="H301">
        <v>-4.9353884356585276</v>
      </c>
      <c r="I301">
        <v>-3.7592559392926024</v>
      </c>
      <c r="J301">
        <v>-3.1307347874570906</v>
      </c>
      <c r="K301">
        <v>-2.8770272350592707</v>
      </c>
      <c r="L301">
        <v>-2.6767352556634849</v>
      </c>
      <c r="M301">
        <v>-2.382242537159724</v>
      </c>
      <c r="N301">
        <v>-2.1746045205410369</v>
      </c>
      <c r="Q301">
        <v>5.2275</v>
      </c>
      <c r="R301">
        <v>3.5305154165939783</v>
      </c>
      <c r="S301">
        <v>5.6866171519801956</v>
      </c>
      <c r="T301">
        <v>7.9783654443195351</v>
      </c>
      <c r="U301">
        <v>9.8240206919219002</v>
      </c>
      <c r="V301">
        <v>11.99960729869683</v>
      </c>
      <c r="W301">
        <v>13.923124502226909</v>
      </c>
      <c r="X301">
        <v>15.514519714114845</v>
      </c>
      <c r="Y301">
        <v>16.524623537267001</v>
      </c>
      <c r="Z301">
        <v>17.971932988893386</v>
      </c>
      <c r="AA301">
        <v>18.801162238760906</v>
      </c>
    </row>
    <row r="302" spans="4:27" x14ac:dyDescent="0.3">
      <c r="D302">
        <v>5.2350000000000003</v>
      </c>
      <c r="E302">
        <v>-13.878365086840459</v>
      </c>
      <c r="F302">
        <v>-8.008888180280394</v>
      </c>
      <c r="G302">
        <v>-5.7571117157022824</v>
      </c>
      <c r="H302">
        <v>-4.827060041584506</v>
      </c>
      <c r="I302">
        <v>-3.6804799805602908</v>
      </c>
      <c r="J302">
        <v>-3.0637357207841989</v>
      </c>
      <c r="K302">
        <v>-2.8156724162815387</v>
      </c>
      <c r="L302">
        <v>-2.6206491719482194</v>
      </c>
      <c r="M302">
        <v>-2.3329046781202893</v>
      </c>
      <c r="N302">
        <v>-2.1366424829067663</v>
      </c>
      <c r="Q302">
        <v>5.2350000000000003</v>
      </c>
      <c r="R302">
        <v>3.5723500050540178</v>
      </c>
      <c r="S302">
        <v>5.7251504318183493</v>
      </c>
      <c r="T302">
        <v>8.0241898647376981</v>
      </c>
      <c r="U302">
        <v>9.8698993519025571</v>
      </c>
      <c r="V302">
        <v>12.055108379792273</v>
      </c>
      <c r="W302">
        <v>13.98809032220073</v>
      </c>
      <c r="X302">
        <v>15.582155015609615</v>
      </c>
      <c r="Y302">
        <v>16.588898829575829</v>
      </c>
      <c r="Z302">
        <v>18.040978580116999</v>
      </c>
      <c r="AA302">
        <v>18.877154758818953</v>
      </c>
    </row>
    <row r="303" spans="4:27" x14ac:dyDescent="0.3">
      <c r="D303">
        <v>5.2424999999999997</v>
      </c>
      <c r="E303">
        <v>-13.315751812136476</v>
      </c>
      <c r="F303">
        <v>-7.6822609311289494</v>
      </c>
      <c r="G303">
        <v>-5.5463345724875062</v>
      </c>
      <c r="H303">
        <v>-4.6588130905519272</v>
      </c>
      <c r="I303">
        <v>-3.556376793397809</v>
      </c>
      <c r="J303">
        <v>-2.9573565035628397</v>
      </c>
      <c r="K303">
        <v>-2.7190387696953673</v>
      </c>
      <c r="L303">
        <v>-2.5285894925057635</v>
      </c>
      <c r="M303">
        <v>-2.2512551084438512</v>
      </c>
      <c r="N303">
        <v>-2.0651778596520405</v>
      </c>
      <c r="Q303">
        <v>5.2424999999999997</v>
      </c>
      <c r="R303">
        <v>3.6236098490492714</v>
      </c>
      <c r="S303">
        <v>5.7503732439616249</v>
      </c>
      <c r="T303">
        <v>8.0504842025924503</v>
      </c>
      <c r="U303">
        <v>9.8942865171173526</v>
      </c>
      <c r="V303">
        <v>12.08299247962438</v>
      </c>
      <c r="W303">
        <v>14.018574799451809</v>
      </c>
      <c r="X303">
        <v>15.613549831613264</v>
      </c>
      <c r="Y303">
        <v>16.624159593716364</v>
      </c>
      <c r="Z303">
        <v>18.075708293071898</v>
      </c>
      <c r="AA303">
        <v>18.907738908862243</v>
      </c>
    </row>
    <row r="304" spans="4:27" x14ac:dyDescent="0.3">
      <c r="D304">
        <v>5.25</v>
      </c>
      <c r="E304">
        <v>-12.47174606017566</v>
      </c>
      <c r="F304">
        <v>-7.3257843024154727</v>
      </c>
      <c r="G304">
        <v>-5.314887581972279</v>
      </c>
      <c r="H304">
        <v>-4.47048020643662</v>
      </c>
      <c r="I304">
        <v>-3.4118659098122266</v>
      </c>
      <c r="J304">
        <v>-2.8340695093222932</v>
      </c>
      <c r="K304">
        <v>-2.6017605471286509</v>
      </c>
      <c r="L304">
        <v>-2.4157878941648172</v>
      </c>
      <c r="M304">
        <v>-2.1474241937510801</v>
      </c>
      <c r="N304">
        <v>-1.9676736601134046</v>
      </c>
      <c r="Q304">
        <v>5.25</v>
      </c>
      <c r="R304">
        <v>3.6605992448540099</v>
      </c>
      <c r="S304">
        <v>5.7520573718657015</v>
      </c>
      <c r="T304">
        <v>8.0460962814897528</v>
      </c>
      <c r="U304">
        <v>9.8834393229032749</v>
      </c>
      <c r="V304">
        <v>12.069039240257361</v>
      </c>
      <c r="W304">
        <v>14.001141999544659</v>
      </c>
      <c r="X304">
        <v>15.592607350972109</v>
      </c>
      <c r="Y304">
        <v>16.606511318823863</v>
      </c>
      <c r="Z304">
        <v>18.0548538061316</v>
      </c>
      <c r="AA304">
        <v>18.892433372499998</v>
      </c>
    </row>
    <row r="305" spans="4:27" x14ac:dyDescent="0.3">
      <c r="D305">
        <v>5.2575000000000003</v>
      </c>
      <c r="E305">
        <v>-11.609476088484618</v>
      </c>
      <c r="F305">
        <v>-7.0380714701620137</v>
      </c>
      <c r="G305">
        <v>-5.1230655649683543</v>
      </c>
      <c r="H305">
        <v>-4.3073689011350789</v>
      </c>
      <c r="I305">
        <v>-3.2835261507584388</v>
      </c>
      <c r="J305">
        <v>-2.72616887158817</v>
      </c>
      <c r="K305">
        <v>-2.494259243479541</v>
      </c>
      <c r="L305">
        <v>-2.3104367558878032</v>
      </c>
      <c r="M305">
        <v>-2.0502073084562693</v>
      </c>
      <c r="N305">
        <v>-1.8711441236593522</v>
      </c>
      <c r="Q305">
        <v>5.2575000000000003</v>
      </c>
      <c r="R305">
        <v>3.6778265852019225</v>
      </c>
      <c r="S305">
        <v>5.7352307690867645</v>
      </c>
      <c r="T305">
        <v>8.0198152035331276</v>
      </c>
      <c r="U305">
        <v>9.8482792047397858</v>
      </c>
      <c r="V305">
        <v>12.023845395934709</v>
      </c>
      <c r="W305">
        <v>13.94905255025029</v>
      </c>
      <c r="X305">
        <v>15.535274537940049</v>
      </c>
      <c r="Y305">
        <v>16.542106044956476</v>
      </c>
      <c r="Z305">
        <v>17.992589097648739</v>
      </c>
      <c r="AA305">
        <v>18.839075392094365</v>
      </c>
    </row>
    <row r="306" spans="4:27" x14ac:dyDescent="0.3">
      <c r="D306">
        <v>5.2649999999999997</v>
      </c>
      <c r="E306">
        <v>-10.99440183491474</v>
      </c>
      <c r="F306">
        <v>-6.8835982436556966</v>
      </c>
      <c r="G306">
        <v>-5.0159444110445364</v>
      </c>
      <c r="H306">
        <v>-4.208244753154081</v>
      </c>
      <c r="I306">
        <v>-3.1991333879301207</v>
      </c>
      <c r="J306">
        <v>-2.6541866029023171</v>
      </c>
      <c r="K306">
        <v>-2.4175087242126576</v>
      </c>
      <c r="L306">
        <v>-2.2328151545841739</v>
      </c>
      <c r="M306">
        <v>-1.9785747642665332</v>
      </c>
      <c r="N306">
        <v>-1.7948777565515781</v>
      </c>
      <c r="Q306">
        <v>5.2649999999999997</v>
      </c>
      <c r="R306">
        <v>3.6539824321335743</v>
      </c>
      <c r="S306">
        <v>5.6983265861014543</v>
      </c>
      <c r="T306">
        <v>7.9674904089211065</v>
      </c>
      <c r="U306">
        <v>9.7837397897500775</v>
      </c>
      <c r="V306">
        <v>11.947895161601705</v>
      </c>
      <c r="W306">
        <v>13.862925026139825</v>
      </c>
      <c r="X306">
        <v>15.447407008579827</v>
      </c>
      <c r="Y306">
        <v>16.449270001402756</v>
      </c>
      <c r="Z306">
        <v>17.903431926926892</v>
      </c>
      <c r="AA306">
        <v>18.748360315436738</v>
      </c>
    </row>
    <row r="307" spans="4:27" x14ac:dyDescent="0.3">
      <c r="D307">
        <v>5.2725</v>
      </c>
      <c r="E307">
        <v>-10.790462618970986</v>
      </c>
      <c r="F307">
        <v>-6.8918523300554035</v>
      </c>
      <c r="G307">
        <v>-5.0134688729132932</v>
      </c>
      <c r="H307">
        <v>-4.1914816521777869</v>
      </c>
      <c r="I307">
        <v>-3.1765661100093574</v>
      </c>
      <c r="J307">
        <v>-2.6342838716642065</v>
      </c>
      <c r="K307">
        <v>-2.3878434979236935</v>
      </c>
      <c r="L307">
        <v>-2.1991845029907968</v>
      </c>
      <c r="M307">
        <v>-1.9456950725766342</v>
      </c>
      <c r="N307">
        <v>-1.7534328407917998</v>
      </c>
      <c r="Q307">
        <v>5.2725</v>
      </c>
      <c r="R307">
        <v>3.5972849625913983</v>
      </c>
      <c r="S307">
        <v>5.6515832655525013</v>
      </c>
      <c r="T307">
        <v>7.9111586747855362</v>
      </c>
      <c r="U307">
        <v>9.7170173104912525</v>
      </c>
      <c r="V307">
        <v>11.872603290614649</v>
      </c>
      <c r="W307">
        <v>13.773400953924138</v>
      </c>
      <c r="X307">
        <v>15.355329577705328</v>
      </c>
      <c r="Y307">
        <v>16.346001933279148</v>
      </c>
      <c r="Z307">
        <v>17.801682739524132</v>
      </c>
      <c r="AA307">
        <v>18.651143144472385</v>
      </c>
    </row>
    <row r="308" spans="4:27" x14ac:dyDescent="0.3">
      <c r="D308">
        <v>5.28</v>
      </c>
      <c r="E308">
        <v>-11.062424954909499</v>
      </c>
      <c r="F308">
        <v>-7.0682009490679443</v>
      </c>
      <c r="G308">
        <v>-5.1283937549325387</v>
      </c>
      <c r="H308">
        <v>-4.2699403985977504</v>
      </c>
      <c r="I308">
        <v>-3.2285587801842026</v>
      </c>
      <c r="J308">
        <v>-2.6793362462099197</v>
      </c>
      <c r="K308">
        <v>-2.4195741703950437</v>
      </c>
      <c r="L308">
        <v>-2.2254052308346752</v>
      </c>
      <c r="M308">
        <v>-1.9702886776490389</v>
      </c>
      <c r="N308">
        <v>-1.7675807165996107</v>
      </c>
      <c r="Q308">
        <v>5.28</v>
      </c>
      <c r="R308">
        <v>3.5318197021491078</v>
      </c>
      <c r="S308">
        <v>5.6133742603254664</v>
      </c>
      <c r="T308">
        <v>7.8637770616207314</v>
      </c>
      <c r="U308">
        <v>9.6640059183675131</v>
      </c>
      <c r="V308">
        <v>11.821639583064403</v>
      </c>
      <c r="W308">
        <v>13.714226781050044</v>
      </c>
      <c r="X308">
        <v>15.294482466258952</v>
      </c>
      <c r="Y308">
        <v>16.283492807740757</v>
      </c>
      <c r="Z308">
        <v>17.734506150712992</v>
      </c>
      <c r="AA308">
        <v>18.591853565197606</v>
      </c>
    </row>
    <row r="309" spans="4:27" x14ac:dyDescent="0.3">
      <c r="D309">
        <v>5.2874999999999996</v>
      </c>
      <c r="E309">
        <v>-11.776700524896244</v>
      </c>
      <c r="F309">
        <v>-7.3749813614393824</v>
      </c>
      <c r="G309">
        <v>-5.3347703729160916</v>
      </c>
      <c r="H309">
        <v>-4.4304630167842722</v>
      </c>
      <c r="I309">
        <v>-3.3516102013833775</v>
      </c>
      <c r="J309">
        <v>-2.7883292366257653</v>
      </c>
      <c r="K309">
        <v>-2.5159318216197479</v>
      </c>
      <c r="L309">
        <v>-2.3155380009032087</v>
      </c>
      <c r="M309">
        <v>-2.055488086603086</v>
      </c>
      <c r="N309">
        <v>-1.8431771483411075</v>
      </c>
      <c r="Q309">
        <v>5.2874999999999996</v>
      </c>
      <c r="R309">
        <v>3.4875834999299964</v>
      </c>
      <c r="S309">
        <v>5.5968139318808614</v>
      </c>
      <c r="T309">
        <v>7.8423251128602018</v>
      </c>
      <c r="U309">
        <v>9.6402559394984362</v>
      </c>
      <c r="V309">
        <v>11.797958467142788</v>
      </c>
      <c r="W309">
        <v>13.693190467454235</v>
      </c>
      <c r="X309">
        <v>15.274294451039429</v>
      </c>
      <c r="Y309">
        <v>16.255227603370425</v>
      </c>
      <c r="Z309">
        <v>17.707780315356537</v>
      </c>
      <c r="AA309">
        <v>18.569723898098218</v>
      </c>
    </row>
    <row r="310" spans="4:27" x14ac:dyDescent="0.3">
      <c r="D310">
        <v>5.2949999999999999</v>
      </c>
      <c r="E310">
        <v>-12.720243405030171</v>
      </c>
      <c r="F310">
        <v>-7.7157699671557358</v>
      </c>
      <c r="G310">
        <v>-5.5756626796346556</v>
      </c>
      <c r="H310">
        <v>-4.6275339218147398</v>
      </c>
      <c r="I310">
        <v>-3.5095433346343436</v>
      </c>
      <c r="J310">
        <v>-2.9266440413518664</v>
      </c>
      <c r="K310">
        <v>-2.6427575665484353</v>
      </c>
      <c r="L310">
        <v>-2.4373803107000795</v>
      </c>
      <c r="M310">
        <v>-2.1723734220113764</v>
      </c>
      <c r="N310">
        <v>-1.9556982262979006</v>
      </c>
      <c r="Q310">
        <v>5.2949999999999999</v>
      </c>
      <c r="R310">
        <v>3.4810971359230396</v>
      </c>
      <c r="S310">
        <v>5.5935056516511654</v>
      </c>
      <c r="T310">
        <v>7.8380410734944084</v>
      </c>
      <c r="U310">
        <v>9.6376210571369398</v>
      </c>
      <c r="V310">
        <v>11.80133753337411</v>
      </c>
      <c r="W310">
        <v>13.693190467454235</v>
      </c>
      <c r="X310">
        <v>15.279337057647282</v>
      </c>
      <c r="Y310">
        <v>16.255227603370425</v>
      </c>
      <c r="Z310">
        <v>17.707780315356537</v>
      </c>
      <c r="AA310">
        <v>18.577094190978343</v>
      </c>
    </row>
    <row r="311" spans="4:27" x14ac:dyDescent="0.3">
      <c r="D311">
        <v>5.3025000000000002</v>
      </c>
      <c r="E311">
        <v>-13.520527892982354</v>
      </c>
      <c r="F311">
        <v>-7.9803243975233285</v>
      </c>
      <c r="G311">
        <v>-5.7587971507785056</v>
      </c>
      <c r="H311">
        <v>-4.7805491425610338</v>
      </c>
      <c r="I311">
        <v>-3.6373303859762025</v>
      </c>
      <c r="J311">
        <v>-3.0351088939677591</v>
      </c>
      <c r="K311">
        <v>-2.7455685824637257</v>
      </c>
      <c r="L311">
        <v>-2.5355648971380598</v>
      </c>
      <c r="M311">
        <v>-2.2668020427759434</v>
      </c>
      <c r="N311">
        <v>-2.0529573131137395</v>
      </c>
      <c r="Q311">
        <v>5.3025000000000002</v>
      </c>
      <c r="R311">
        <v>3.504470750489086</v>
      </c>
      <c r="S311">
        <v>5.5951596342588603</v>
      </c>
      <c r="T311">
        <v>7.8423251128602018</v>
      </c>
      <c r="U311">
        <v>9.6402559394984362</v>
      </c>
      <c r="V311">
        <v>11.808099612063687</v>
      </c>
      <c r="W311">
        <v>13.701598880151604</v>
      </c>
      <c r="X311">
        <v>15.289431061849022</v>
      </c>
      <c r="Y311">
        <v>16.266522650005097</v>
      </c>
      <c r="Z311">
        <v>17.721132953863265</v>
      </c>
      <c r="AA311">
        <v>18.591853565197606</v>
      </c>
    </row>
    <row r="312" spans="4:27" x14ac:dyDescent="0.3">
      <c r="D312">
        <v>5.31</v>
      </c>
      <c r="E312">
        <v>-13.838534256639402</v>
      </c>
      <c r="F312">
        <v>-8.0828036247116444</v>
      </c>
      <c r="G312">
        <v>-5.8297124375443197</v>
      </c>
      <c r="H312">
        <v>-4.8426697473869194</v>
      </c>
      <c r="I312">
        <v>-3.6897732527447165</v>
      </c>
      <c r="J312">
        <v>-3.074742651781059</v>
      </c>
      <c r="K312">
        <v>-2.783182042615544</v>
      </c>
      <c r="L312">
        <v>-2.5687747838777488</v>
      </c>
      <c r="M312">
        <v>-2.2989981914505906</v>
      </c>
      <c r="N312">
        <v>-2.0912175630331769</v>
      </c>
      <c r="Q312">
        <v>5.31</v>
      </c>
      <c r="R312">
        <v>3.5370388037861216</v>
      </c>
      <c r="S312">
        <v>5.5935056516511654</v>
      </c>
      <c r="T312">
        <v>7.8423251128602018</v>
      </c>
      <c r="U312">
        <v>9.6376210571369398</v>
      </c>
      <c r="V312">
        <v>11.808099612063687</v>
      </c>
      <c r="W312">
        <v>13.701598880151604</v>
      </c>
      <c r="X312">
        <v>15.289431061849022</v>
      </c>
      <c r="Y312">
        <v>16.266522650005097</v>
      </c>
      <c r="Z312">
        <v>17.714454068768276</v>
      </c>
      <c r="AA312">
        <v>18.591853565197606</v>
      </c>
    </row>
    <row r="313" spans="4:27" x14ac:dyDescent="0.3">
      <c r="D313">
        <v>5.3174999999999999</v>
      </c>
      <c r="E313">
        <v>-13.590842621667019</v>
      </c>
      <c r="F313">
        <v>-8.0226584826775795</v>
      </c>
      <c r="G313">
        <v>-5.780230676349233</v>
      </c>
      <c r="H313">
        <v>-4.7972824969761927</v>
      </c>
      <c r="I313">
        <v>-3.6547761835670034</v>
      </c>
      <c r="J313">
        <v>-3.0363408651541635</v>
      </c>
      <c r="K313">
        <v>-2.7433050342621135</v>
      </c>
      <c r="L313">
        <v>-2.5254523870664092</v>
      </c>
      <c r="M313">
        <v>-2.2595884100024923</v>
      </c>
      <c r="N313">
        <v>-2.0589002962587495</v>
      </c>
      <c r="Q313">
        <v>5.3174999999999999</v>
      </c>
      <c r="R313">
        <v>3.5618724529535388</v>
      </c>
      <c r="S313">
        <v>5.5918519839378291</v>
      </c>
      <c r="T313">
        <v>7.8401828290565021</v>
      </c>
      <c r="U313">
        <v>9.6323536890931223</v>
      </c>
      <c r="V313">
        <v>11.797958467142788</v>
      </c>
      <c r="W313">
        <v>13.693190467454235</v>
      </c>
      <c r="X313">
        <v>15.279337057647282</v>
      </c>
      <c r="Y313">
        <v>16.260873290691755</v>
      </c>
      <c r="Z313">
        <v>17.714454068768276</v>
      </c>
      <c r="AA313">
        <v>18.591853565197606</v>
      </c>
    </row>
    <row r="314" spans="4:27" x14ac:dyDescent="0.3">
      <c r="D314">
        <v>5.3250000000000002</v>
      </c>
      <c r="E314">
        <v>-13.024559723107544</v>
      </c>
      <c r="F314">
        <v>-7.8629179656665107</v>
      </c>
      <c r="G314">
        <v>-5.6544140914519501</v>
      </c>
      <c r="H314">
        <v>-4.681118167619883</v>
      </c>
      <c r="I314">
        <v>-3.5545456793111159</v>
      </c>
      <c r="J314">
        <v>-2.9369912710431461</v>
      </c>
      <c r="K314">
        <v>-2.6420511094811032</v>
      </c>
      <c r="L314">
        <v>-2.4211809681656526</v>
      </c>
      <c r="M314">
        <v>-2.1607809388682235</v>
      </c>
      <c r="N314">
        <v>-1.9637526093869762</v>
      </c>
      <c r="Q314">
        <v>5.3250000000000002</v>
      </c>
      <c r="R314">
        <v>3.5592550385482982</v>
      </c>
      <c r="S314">
        <v>5.5786339640568183</v>
      </c>
      <c r="T314">
        <v>7.8252016186242415</v>
      </c>
      <c r="U314">
        <v>9.6113161017259436</v>
      </c>
      <c r="V314">
        <v>11.770973157241249</v>
      </c>
      <c r="W314">
        <v>13.663824958939557</v>
      </c>
      <c r="X314">
        <v>15.244100134521549</v>
      </c>
      <c r="Y314">
        <v>16.227054080005651</v>
      </c>
      <c r="Z314">
        <v>17.681136461218898</v>
      </c>
      <c r="AA314">
        <v>18.555002047729705</v>
      </c>
    </row>
    <row r="315" spans="4:27" x14ac:dyDescent="0.3">
      <c r="D315">
        <v>5.3324999999999996</v>
      </c>
      <c r="E315">
        <v>-12.47174606017566</v>
      </c>
      <c r="F315">
        <v>-7.6984724349595401</v>
      </c>
      <c r="G315">
        <v>-5.5169412265706388</v>
      </c>
      <c r="H315">
        <v>-4.5479922520464076</v>
      </c>
      <c r="I315">
        <v>-3.4350537166431581</v>
      </c>
      <c r="J315">
        <v>-2.825046457534655</v>
      </c>
      <c r="K315">
        <v>-2.5256847263952382</v>
      </c>
      <c r="L315">
        <v>-2.3009224403341206</v>
      </c>
      <c r="M315">
        <v>-2.0470183934443593</v>
      </c>
      <c r="N315">
        <v>-1.8498380245912922</v>
      </c>
      <c r="Q315">
        <v>5.3324999999999996</v>
      </c>
      <c r="R315">
        <v>3.5279074328968396</v>
      </c>
      <c r="S315">
        <v>5.5637876957490668</v>
      </c>
      <c r="T315">
        <v>7.8059779524120101</v>
      </c>
      <c r="U315">
        <v>9.5850905696103545</v>
      </c>
      <c r="V315">
        <v>11.740714560066746</v>
      </c>
      <c r="W315">
        <v>13.634558395767462</v>
      </c>
      <c r="X315">
        <v>15.209005583190539</v>
      </c>
      <c r="Y315">
        <v>16.193366036594171</v>
      </c>
      <c r="Z315">
        <v>17.641323299207169</v>
      </c>
      <c r="AA315">
        <v>18.518306219435125</v>
      </c>
    </row>
    <row r="316" spans="4:27" x14ac:dyDescent="0.3">
      <c r="D316">
        <v>5.34</v>
      </c>
      <c r="E316">
        <v>-12.186242454289788</v>
      </c>
      <c r="F316">
        <v>-7.6106200027165318</v>
      </c>
      <c r="G316">
        <v>-5.4386085768087682</v>
      </c>
      <c r="H316">
        <v>-4.4630718260940139</v>
      </c>
      <c r="I316">
        <v>-3.3562107786297379</v>
      </c>
      <c r="J316">
        <v>-2.7516473407177076</v>
      </c>
      <c r="K316">
        <v>-2.446239531164252</v>
      </c>
      <c r="L316">
        <v>-2.2190108344493287</v>
      </c>
      <c r="M316">
        <v>-1.9697438174012005</v>
      </c>
      <c r="N316">
        <v>-1.7685389246322389</v>
      </c>
      <c r="Q316">
        <v>5.34</v>
      </c>
      <c r="R316">
        <v>3.4875834999299964</v>
      </c>
      <c r="S316">
        <v>5.5522581164575264</v>
      </c>
      <c r="T316">
        <v>7.7931857709568657</v>
      </c>
      <c r="U316">
        <v>9.5693931744257803</v>
      </c>
      <c r="V316">
        <v>11.723949664612972</v>
      </c>
      <c r="W316">
        <v>13.617878813804474</v>
      </c>
      <c r="X316">
        <v>15.184024577653377</v>
      </c>
      <c r="Y316">
        <v>16.165392132742873</v>
      </c>
      <c r="Z316">
        <v>17.614882214441266</v>
      </c>
      <c r="AA316">
        <v>18.496362907626168</v>
      </c>
    </row>
    <row r="317" spans="4:27" x14ac:dyDescent="0.3">
      <c r="D317">
        <v>5.3475000000000001</v>
      </c>
      <c r="E317">
        <v>-12.248644411656226</v>
      </c>
      <c r="F317">
        <v>-7.620639293999254</v>
      </c>
      <c r="G317">
        <v>-5.4392584385555534</v>
      </c>
      <c r="H317">
        <v>-4.4503035776343163</v>
      </c>
      <c r="I317">
        <v>-3.3415230229204806</v>
      </c>
      <c r="J317">
        <v>-2.7368750107940802</v>
      </c>
      <c r="K317">
        <v>-2.4274962671740394</v>
      </c>
      <c r="L317">
        <v>-2.2006391353675121</v>
      </c>
      <c r="M317">
        <v>-1.9521088133941531</v>
      </c>
      <c r="N317">
        <v>-1.7474827277767653</v>
      </c>
      <c r="Q317">
        <v>5.3475000000000001</v>
      </c>
      <c r="R317">
        <v>3.4603732617601262</v>
      </c>
      <c r="S317">
        <v>5.555550720605396</v>
      </c>
      <c r="T317">
        <v>7.7931857709568657</v>
      </c>
      <c r="U317">
        <v>9.5667796977585322</v>
      </c>
      <c r="V317">
        <v>11.723949664612972</v>
      </c>
      <c r="W317">
        <v>13.613713918189758</v>
      </c>
      <c r="X317">
        <v>15.179036986567112</v>
      </c>
      <c r="Y317">
        <v>16.165392132742873</v>
      </c>
      <c r="Z317">
        <v>17.608284500764324</v>
      </c>
      <c r="AA317">
        <v>18.489060772149386</v>
      </c>
    </row>
    <row r="318" spans="4:27" x14ac:dyDescent="0.3">
      <c r="D318">
        <v>5.3550000000000004</v>
      </c>
      <c r="E318">
        <v>-12.565715947147641</v>
      </c>
      <c r="F318">
        <v>-7.6892050138210442</v>
      </c>
      <c r="G318">
        <v>-5.4912420987711599</v>
      </c>
      <c r="H318">
        <v>-4.4909951441368472</v>
      </c>
      <c r="I318">
        <v>-3.3777124172170629</v>
      </c>
      <c r="J318">
        <v>-2.769192307854996</v>
      </c>
      <c r="K318">
        <v>-2.4586806956221654</v>
      </c>
      <c r="L318">
        <v>-2.2310182288703824</v>
      </c>
      <c r="M318">
        <v>-1.9832664486369478</v>
      </c>
      <c r="N318">
        <v>-1.7785531979322142</v>
      </c>
      <c r="Q318">
        <v>5.3550000000000004</v>
      </c>
      <c r="R318">
        <v>3.4590796599053171</v>
      </c>
      <c r="S318">
        <v>5.5670846742050752</v>
      </c>
      <c r="T318">
        <v>7.8017117982800466</v>
      </c>
      <c r="U318">
        <v>9.5746224880322952</v>
      </c>
      <c r="V318">
        <v>11.744071425669132</v>
      </c>
      <c r="W318">
        <v>13.634558395767462</v>
      </c>
      <c r="X318">
        <v>15.204003631058027</v>
      </c>
      <c r="Y318">
        <v>16.187764043727903</v>
      </c>
      <c r="Z318">
        <v>17.628092695524764</v>
      </c>
      <c r="AA318">
        <v>18.518306219435125</v>
      </c>
    </row>
    <row r="319" spans="4:27" x14ac:dyDescent="0.3">
      <c r="D319">
        <v>5.3624999999999998</v>
      </c>
      <c r="E319">
        <v>-12.891352750589018</v>
      </c>
      <c r="F319">
        <v>-7.7436873359557445</v>
      </c>
      <c r="G319">
        <v>-5.5417301628782472</v>
      </c>
      <c r="H319">
        <v>-4.5356843092042967</v>
      </c>
      <c r="I319">
        <v>-3.4225503747710553</v>
      </c>
      <c r="J319">
        <v>-2.8114694017404513</v>
      </c>
      <c r="K319">
        <v>-2.5017863626199737</v>
      </c>
      <c r="L319">
        <v>-2.275601765467127</v>
      </c>
      <c r="M319">
        <v>-2.02790945049765</v>
      </c>
      <c r="N319">
        <v>-1.8257969950468433</v>
      </c>
      <c r="Q319">
        <v>5.3624999999999998</v>
      </c>
      <c r="R319">
        <v>3.4798004441779913</v>
      </c>
      <c r="S319">
        <v>5.5802851169252188</v>
      </c>
      <c r="T319">
        <v>7.8123811149858602</v>
      </c>
      <c r="U319">
        <v>9.5850905696103545</v>
      </c>
      <c r="V319">
        <v>11.76087524139197</v>
      </c>
      <c r="W319">
        <v>13.651270069298018</v>
      </c>
      <c r="X319">
        <v>15.219018137196169</v>
      </c>
      <c r="Y319">
        <v>16.210193726012648</v>
      </c>
      <c r="Z319">
        <v>17.647946166198313</v>
      </c>
      <c r="AA319">
        <v>18.540305107441391</v>
      </c>
    </row>
    <row r="320" spans="4:27" x14ac:dyDescent="0.3">
      <c r="D320">
        <v>5.37</v>
      </c>
      <c r="E320">
        <v>-12.970258191005774</v>
      </c>
      <c r="F320">
        <v>-7.7231635624786161</v>
      </c>
      <c r="G320">
        <v>-5.5441965073350321</v>
      </c>
      <c r="H320">
        <v>-4.5415430593087667</v>
      </c>
      <c r="I320">
        <v>-3.437117853924275</v>
      </c>
      <c r="J320">
        <v>-2.8244452538910121</v>
      </c>
      <c r="K320">
        <v>-2.5159318216197479</v>
      </c>
      <c r="L320">
        <v>-2.2906270122293049</v>
      </c>
      <c r="M320">
        <v>-2.0448198236505393</v>
      </c>
      <c r="N320">
        <v>-1.8495156065001486</v>
      </c>
      <c r="Q320">
        <v>5.37</v>
      </c>
      <c r="R320">
        <v>3.5070717056329621</v>
      </c>
      <c r="S320">
        <v>5.5786339640568183</v>
      </c>
      <c r="T320">
        <v>7.8102462029342954</v>
      </c>
      <c r="U320">
        <v>9.5798549518279223</v>
      </c>
      <c r="V320">
        <v>11.754149813539069</v>
      </c>
      <c r="W320">
        <v>13.647089135576827</v>
      </c>
      <c r="X320">
        <v>15.214010417462148</v>
      </c>
      <c r="Y320">
        <v>16.204580873062525</v>
      </c>
      <c r="Z320">
        <v>17.641323299207169</v>
      </c>
      <c r="AA320">
        <v>18.532965952261979</v>
      </c>
    </row>
    <row r="321" spans="4:27" x14ac:dyDescent="0.3">
      <c r="D321">
        <v>5.3775000000000004</v>
      </c>
      <c r="E321">
        <v>-12.704478854451507</v>
      </c>
      <c r="F321">
        <v>-7.6260712395903516</v>
      </c>
      <c r="G321">
        <v>-5.4819306242357548</v>
      </c>
      <c r="H321">
        <v>-4.4909951441368472</v>
      </c>
      <c r="I321">
        <v>-3.4036362512224505</v>
      </c>
      <c r="J321">
        <v>-2.7928804598931629</v>
      </c>
      <c r="K321">
        <v>-2.4845415411886549</v>
      </c>
      <c r="L321">
        <v>-2.2595884100024923</v>
      </c>
      <c r="M321">
        <v>-2.0167271704556224</v>
      </c>
      <c r="N321">
        <v>-1.8287984872752827</v>
      </c>
      <c r="Q321">
        <v>5.3775000000000004</v>
      </c>
      <c r="R321">
        <v>3.52921132686282</v>
      </c>
      <c r="S321">
        <v>5.5720324895698941</v>
      </c>
      <c r="T321">
        <v>7.7974477384800922</v>
      </c>
      <c r="U321">
        <v>9.5641670072175309</v>
      </c>
      <c r="V321">
        <v>11.737358991302557</v>
      </c>
      <c r="W321">
        <v>13.630385496509653</v>
      </c>
      <c r="X321">
        <v>15.19400835994575</v>
      </c>
      <c r="Y321">
        <v>16.182165661556606</v>
      </c>
      <c r="Z321">
        <v>17.621484943484468</v>
      </c>
      <c r="AA321">
        <v>18.518306219435125</v>
      </c>
    </row>
    <row r="322" spans="4:27" x14ac:dyDescent="0.3">
      <c r="D322">
        <v>5.3849999999999998</v>
      </c>
      <c r="E322">
        <v>-12.209236453361015</v>
      </c>
      <c r="F322">
        <v>-7.4797660249729923</v>
      </c>
      <c r="G322">
        <v>-5.376285847319993</v>
      </c>
      <c r="H322">
        <v>-4.39350971378708</v>
      </c>
      <c r="I322">
        <v>-3.3226569965358248</v>
      </c>
      <c r="J322">
        <v>-2.7163071150730373</v>
      </c>
      <c r="K322">
        <v>-2.4042098396008251</v>
      </c>
      <c r="L322">
        <v>-2.1788451872608432</v>
      </c>
      <c r="M322">
        <v>-1.940915024877107</v>
      </c>
      <c r="N322">
        <v>-1.7551336220069593</v>
      </c>
      <c r="Q322">
        <v>5.3849999999999998</v>
      </c>
      <c r="R322">
        <v>3.5239969250024399</v>
      </c>
      <c r="S322">
        <v>5.5473215493237547</v>
      </c>
      <c r="T322">
        <v>7.7655338398531644</v>
      </c>
      <c r="U322">
        <v>9.5250706637687106</v>
      </c>
      <c r="V322">
        <v>11.690516637815287</v>
      </c>
      <c r="W322">
        <v>13.576319453953719</v>
      </c>
      <c r="X322">
        <v>15.144203810426468</v>
      </c>
      <c r="Y322">
        <v>16.131941938751652</v>
      </c>
      <c r="Z322">
        <v>17.568803116249981</v>
      </c>
      <c r="AA322">
        <v>18.467191126593164</v>
      </c>
    </row>
    <row r="323" spans="4:27" x14ac:dyDescent="0.3">
      <c r="D323">
        <v>5.3925000000000001</v>
      </c>
      <c r="E323">
        <v>-11.727300056028886</v>
      </c>
      <c r="F323">
        <v>-7.3563225211283347</v>
      </c>
      <c r="G323">
        <v>-5.2754174559978502</v>
      </c>
      <c r="H323">
        <v>-4.2929761353883835</v>
      </c>
      <c r="I323">
        <v>-3.2333466852947228</v>
      </c>
      <c r="J323">
        <v>-2.6318139337008004</v>
      </c>
      <c r="K323">
        <v>-2.3110034129627004</v>
      </c>
      <c r="L323">
        <v>-2.0856941553852897</v>
      </c>
      <c r="M323">
        <v>-1.8514502945926539</v>
      </c>
      <c r="N323">
        <v>-1.6614506777401463</v>
      </c>
      <c r="Q323">
        <v>5.3925000000000001</v>
      </c>
      <c r="R323">
        <v>3.4875834999299964</v>
      </c>
      <c r="S323">
        <v>5.5161216097134078</v>
      </c>
      <c r="T323">
        <v>7.7252771747625735</v>
      </c>
      <c r="U323">
        <v>9.4783861639594011</v>
      </c>
      <c r="V323">
        <v>11.637290031495356</v>
      </c>
      <c r="W323">
        <v>13.514350894046148</v>
      </c>
      <c r="X323">
        <v>15.074953754013558</v>
      </c>
      <c r="Y323">
        <v>16.065425547534261</v>
      </c>
      <c r="Z323">
        <v>17.496883408389397</v>
      </c>
      <c r="AA323">
        <v>18.401910646665584</v>
      </c>
    </row>
    <row r="324" spans="4:27" x14ac:dyDescent="0.3">
      <c r="D324">
        <v>5.4</v>
      </c>
      <c r="E324">
        <v>-11.495186417996027</v>
      </c>
      <c r="F324">
        <v>-7.3306308884082689</v>
      </c>
      <c r="G324">
        <v>-5.240412266183939</v>
      </c>
      <c r="H324">
        <v>-4.2439918219415089</v>
      </c>
      <c r="I324">
        <v>-3.1829542214170194</v>
      </c>
      <c r="J324">
        <v>-2.583848472652285</v>
      </c>
      <c r="K324">
        <v>-2.2533939771875042</v>
      </c>
      <c r="L324">
        <v>-2.0254963682101295</v>
      </c>
      <c r="M324">
        <v>-1.7943437890203149</v>
      </c>
      <c r="N324">
        <v>-1.5975334741855216</v>
      </c>
      <c r="Q324">
        <v>5.4</v>
      </c>
      <c r="R324">
        <v>3.4345377589586041</v>
      </c>
      <c r="S324">
        <v>5.4883005545861128</v>
      </c>
      <c r="T324">
        <v>7.6894155272573439</v>
      </c>
      <c r="U324">
        <v>9.437098434937873</v>
      </c>
      <c r="V324">
        <v>11.590982817878636</v>
      </c>
      <c r="W324">
        <v>13.465092408693561</v>
      </c>
      <c r="X324">
        <v>15.020927690085848</v>
      </c>
      <c r="Y324">
        <v>16.010381702752884</v>
      </c>
      <c r="Z324">
        <v>17.444949683340532</v>
      </c>
      <c r="AA324">
        <v>18.344292593671</v>
      </c>
    </row>
    <row r="325" spans="4:27" x14ac:dyDescent="0.3">
      <c r="D325">
        <v>5.4074999999999998</v>
      </c>
      <c r="E325">
        <v>-11.607492782245137</v>
      </c>
      <c r="F325">
        <v>-7.4144590460642634</v>
      </c>
      <c r="G325">
        <v>-5.2896188236965767</v>
      </c>
      <c r="H325">
        <v>-4.2685204395234635</v>
      </c>
      <c r="I325">
        <v>-3.195242619374409</v>
      </c>
      <c r="J325">
        <v>-2.592507216677038</v>
      </c>
      <c r="K325">
        <v>-2.2533939771875042</v>
      </c>
      <c r="L325">
        <v>-2.0226454077286791</v>
      </c>
      <c r="M325">
        <v>-1.7899664930120338</v>
      </c>
      <c r="N325">
        <v>-1.5870999718642487</v>
      </c>
      <c r="Q325">
        <v>5.4074999999999998</v>
      </c>
      <c r="R325">
        <v>3.390792999380658</v>
      </c>
      <c r="S325">
        <v>5.4736077577844933</v>
      </c>
      <c r="T325">
        <v>7.670489722228691</v>
      </c>
      <c r="U325">
        <v>9.41652793476554</v>
      </c>
      <c r="V325">
        <v>11.56792146260338</v>
      </c>
      <c r="W325">
        <v>13.440567527539788</v>
      </c>
      <c r="X325">
        <v>14.991599953822121</v>
      </c>
      <c r="Y325">
        <v>15.98299003817845</v>
      </c>
      <c r="Z325">
        <v>17.406202156013979</v>
      </c>
      <c r="AA325">
        <v>18.315626265215226</v>
      </c>
    </row>
    <row r="326" spans="4:27" x14ac:dyDescent="0.3">
      <c r="D326">
        <v>5.415</v>
      </c>
      <c r="E326">
        <v>-12.012756729766686</v>
      </c>
      <c r="F326">
        <v>-7.5694121586030496</v>
      </c>
      <c r="G326">
        <v>-5.395339878446185</v>
      </c>
      <c r="H326">
        <v>-4.3466784277072055</v>
      </c>
      <c r="I326">
        <v>-3.2575786444378512</v>
      </c>
      <c r="J326">
        <v>-2.6469975160145904</v>
      </c>
      <c r="K326">
        <v>-2.302733887606184</v>
      </c>
      <c r="L326">
        <v>-2.0702472736630626</v>
      </c>
      <c r="M326">
        <v>-1.8353410458578734</v>
      </c>
      <c r="N326">
        <v>-1.628175991399704</v>
      </c>
      <c r="Q326">
        <v>5.415</v>
      </c>
      <c r="R326">
        <v>3.3754061226587324</v>
      </c>
      <c r="S326">
        <v>5.4801348215055512</v>
      </c>
      <c r="T326">
        <v>7.6725905541746107</v>
      </c>
      <c r="U326">
        <v>9.41652793476554</v>
      </c>
      <c r="V326">
        <v>11.577797404131314</v>
      </c>
      <c r="W326">
        <v>13.44873479625444</v>
      </c>
      <c r="X326">
        <v>15.001364867316102</v>
      </c>
      <c r="Y326">
        <v>15.988461464903036</v>
      </c>
      <c r="Z326">
        <v>17.412648085540287</v>
      </c>
      <c r="AA326">
        <v>18.32278398266854</v>
      </c>
    </row>
    <row r="327" spans="4:27" x14ac:dyDescent="0.3">
      <c r="D327">
        <v>5.4225000000000003</v>
      </c>
      <c r="E327">
        <v>-12.486727720782294</v>
      </c>
      <c r="F327">
        <v>-7.7043750371784379</v>
      </c>
      <c r="G327">
        <v>-5.4951657079346896</v>
      </c>
      <c r="H327">
        <v>-4.4281488237376117</v>
      </c>
      <c r="I327">
        <v>-3.3295357995887982</v>
      </c>
      <c r="J327">
        <v>-2.7084732202553004</v>
      </c>
      <c r="K327">
        <v>-2.3659174961345557</v>
      </c>
      <c r="L327">
        <v>-2.130979111872612</v>
      </c>
      <c r="M327">
        <v>-1.8939067783678629</v>
      </c>
      <c r="N327">
        <v>-1.6905258703202406</v>
      </c>
      <c r="Q327">
        <v>5.4225000000000003</v>
      </c>
      <c r="R327">
        <v>3.3946439813271647</v>
      </c>
      <c r="S327">
        <v>5.4964739716172559</v>
      </c>
      <c r="T327">
        <v>7.6894155272573439</v>
      </c>
      <c r="U327">
        <v>9.437098434937873</v>
      </c>
      <c r="V327">
        <v>11.604188277872744</v>
      </c>
      <c r="W327">
        <v>13.477380865784108</v>
      </c>
      <c r="X327">
        <v>15.030725648979361</v>
      </c>
      <c r="Y327">
        <v>16.026858260911546</v>
      </c>
      <c r="Z327">
        <v>17.444949683340532</v>
      </c>
      <c r="AA327">
        <v>18.358661314297741</v>
      </c>
    </row>
    <row r="328" spans="4:27" x14ac:dyDescent="0.3">
      <c r="D328">
        <v>5.43</v>
      </c>
      <c r="E328">
        <v>-12.742437284221404</v>
      </c>
      <c r="F328">
        <v>-7.7386047720824855</v>
      </c>
      <c r="G328">
        <v>-5.5272750309791014</v>
      </c>
      <c r="H328">
        <v>-4.4565402632059099</v>
      </c>
      <c r="I328">
        <v>-3.3624765935405145</v>
      </c>
      <c r="J328">
        <v>-2.7356847878948578</v>
      </c>
      <c r="K328">
        <v>-2.396995692688662</v>
      </c>
      <c r="L328">
        <v>-2.1624519771076764</v>
      </c>
      <c r="M328">
        <v>-1.9251811875692273</v>
      </c>
      <c r="N328">
        <v>-1.7290208418696422</v>
      </c>
      <c r="Q328">
        <v>5.43</v>
      </c>
      <c r="R328">
        <v>3.4268020692936032</v>
      </c>
      <c r="S328">
        <v>5.5112055320585078</v>
      </c>
      <c r="T328">
        <v>7.7041641608716489</v>
      </c>
      <c r="U328">
        <v>9.4525583434477625</v>
      </c>
      <c r="V328">
        <v>11.627346252918692</v>
      </c>
      <c r="W328">
        <v>13.506121722764508</v>
      </c>
      <c r="X328">
        <v>15.055269009864718</v>
      </c>
      <c r="Y328">
        <v>16.054388837487615</v>
      </c>
      <c r="Z328">
        <v>17.470877731363913</v>
      </c>
      <c r="AA328">
        <v>18.387470261563884</v>
      </c>
    </row>
    <row r="329" spans="4:27" x14ac:dyDescent="0.3">
      <c r="D329">
        <v>5.4375</v>
      </c>
      <c r="E329">
        <v>-12.573469722765076</v>
      </c>
      <c r="F329">
        <v>-7.630251972072907</v>
      </c>
      <c r="G329">
        <v>-5.4563347224007943</v>
      </c>
      <c r="H329">
        <v>-4.3986967820528147</v>
      </c>
      <c r="I329">
        <v>-3.3230390093770374</v>
      </c>
      <c r="J329">
        <v>-2.6973280383229392</v>
      </c>
      <c r="K329">
        <v>-2.3642068559329883</v>
      </c>
      <c r="L329">
        <v>-2.1300910748983122</v>
      </c>
      <c r="M329">
        <v>-1.8955272499380307</v>
      </c>
      <c r="N329">
        <v>-1.7099635434537184</v>
      </c>
      <c r="Q329">
        <v>5.4375</v>
      </c>
      <c r="R329">
        <v>3.4590796599053171</v>
      </c>
      <c r="S329">
        <v>5.5177609207757552</v>
      </c>
      <c r="T329">
        <v>7.7083826600502796</v>
      </c>
      <c r="U329">
        <v>9.4551376722382283</v>
      </c>
      <c r="V329">
        <v>11.63065958106799</v>
      </c>
      <c r="W329">
        <v>13.514350894046148</v>
      </c>
      <c r="X329">
        <v>15.060186015169004</v>
      </c>
      <c r="Y329">
        <v>16.065425547534261</v>
      </c>
      <c r="Z329">
        <v>17.47737185476031</v>
      </c>
      <c r="AA329">
        <v>18.401910646665584</v>
      </c>
    </row>
    <row r="330" spans="4:27" x14ac:dyDescent="0.3">
      <c r="D330">
        <v>5.4450000000000003</v>
      </c>
      <c r="E330">
        <v>-12.031824127716686</v>
      </c>
      <c r="F330">
        <v>-7.4146630048220494</v>
      </c>
      <c r="G330">
        <v>-5.3038434485608423</v>
      </c>
      <c r="H330">
        <v>-4.2673846393762975</v>
      </c>
      <c r="I330">
        <v>-3.2177327304504773</v>
      </c>
      <c r="J330">
        <v>-2.5990655221611529</v>
      </c>
      <c r="K330">
        <v>-2.2668020427759434</v>
      </c>
      <c r="L330">
        <v>-2.0365801397119938</v>
      </c>
      <c r="M330">
        <v>-1.8062055996595916</v>
      </c>
      <c r="N330">
        <v>-1.6257666923535752</v>
      </c>
      <c r="Q330">
        <v>5.4450000000000003</v>
      </c>
      <c r="R330">
        <v>3.4668441624826132</v>
      </c>
      <c r="S330">
        <v>5.509567457628747</v>
      </c>
      <c r="T330">
        <v>7.6936268677704209</v>
      </c>
      <c r="U330">
        <v>9.4396731762159707</v>
      </c>
      <c r="V330">
        <v>11.610798544278595</v>
      </c>
      <c r="W330">
        <v>13.489686732737036</v>
      </c>
      <c r="X330">
        <v>15.035628776198504</v>
      </c>
      <c r="Y330">
        <v>16.043366133421941</v>
      </c>
      <c r="Z330">
        <v>17.451424442968023</v>
      </c>
      <c r="AA330">
        <v>18.373053843917351</v>
      </c>
    </row>
    <row r="331" spans="4:27" x14ac:dyDescent="0.3">
      <c r="D331">
        <v>5.4524999999999997</v>
      </c>
      <c r="E331">
        <v>-11.377551551975349</v>
      </c>
      <c r="F331">
        <v>-7.1875890413595735</v>
      </c>
      <c r="G331">
        <v>-5.1359214741475423</v>
      </c>
      <c r="H331">
        <v>-4.1155386576466499</v>
      </c>
      <c r="I331">
        <v>-3.0904733633803776</v>
      </c>
      <c r="J331">
        <v>-2.4830385820903427</v>
      </c>
      <c r="K331">
        <v>-2.1466456839333836</v>
      </c>
      <c r="L331">
        <v>-1.9196539853371695</v>
      </c>
      <c r="M331">
        <v>-1.6949589007446684</v>
      </c>
      <c r="N331">
        <v>-1.5154483747976457</v>
      </c>
      <c r="Q331">
        <v>5.4524999999999997</v>
      </c>
      <c r="R331">
        <v>3.4422803442028855</v>
      </c>
      <c r="S331">
        <v>5.4883005545861128</v>
      </c>
      <c r="T331">
        <v>7.6662895820897559</v>
      </c>
      <c r="U331">
        <v>9.4062609245416713</v>
      </c>
      <c r="V331">
        <v>11.571212195599006</v>
      </c>
      <c r="W331">
        <v>13.44873479625444</v>
      </c>
      <c r="X331">
        <v>14.991599953822121</v>
      </c>
      <c r="Y331">
        <v>15.999414668924594</v>
      </c>
      <c r="Z331">
        <v>17.406202156013979</v>
      </c>
      <c r="AA331">
        <v>18.32994760339465</v>
      </c>
    </row>
    <row r="332" spans="4:27" x14ac:dyDescent="0.3">
      <c r="D332">
        <v>5.46</v>
      </c>
      <c r="E332">
        <v>-10.885748369205256</v>
      </c>
      <c r="F332">
        <v>-7.0447144488845517</v>
      </c>
      <c r="G332">
        <v>-5.0261634702309248</v>
      </c>
      <c r="H332">
        <v>-4.0091916642232475</v>
      </c>
      <c r="I332">
        <v>-2.9977401258666267</v>
      </c>
      <c r="J332">
        <v>-2.4002012405023714</v>
      </c>
      <c r="K332">
        <v>-2.0561484096715259</v>
      </c>
      <c r="L332">
        <v>-1.8315865162197231</v>
      </c>
      <c r="M332">
        <v>-1.6106975564098343</v>
      </c>
      <c r="N332">
        <v>-1.426758334167779</v>
      </c>
      <c r="Q332">
        <v>5.46</v>
      </c>
      <c r="R332">
        <v>3.3933601309607648</v>
      </c>
      <c r="S332">
        <v>5.4621971851635678</v>
      </c>
      <c r="T332">
        <v>7.6327613778024359</v>
      </c>
      <c r="U332">
        <v>9.3678673613455565</v>
      </c>
      <c r="V332">
        <v>11.525255000353418</v>
      </c>
      <c r="W332">
        <v>13.395784308569441</v>
      </c>
      <c r="X332">
        <v>14.933239893477872</v>
      </c>
      <c r="Y332">
        <v>15.944786252136002</v>
      </c>
      <c r="Z332">
        <v>17.348403046805259</v>
      </c>
      <c r="AA332">
        <v>18.272803386505036</v>
      </c>
    </row>
    <row r="333" spans="4:27" x14ac:dyDescent="0.3">
      <c r="D333">
        <v>5.4675000000000002</v>
      </c>
      <c r="E333">
        <v>-10.707228818099344</v>
      </c>
      <c r="F333">
        <v>-7.0230458325421274</v>
      </c>
      <c r="G333">
        <v>-5.0089837575744802</v>
      </c>
      <c r="H333">
        <v>-3.9805748286706999</v>
      </c>
      <c r="I333">
        <v>-2.970430028721001</v>
      </c>
      <c r="J333">
        <v>-2.3763026079289111</v>
      </c>
      <c r="K333">
        <v>-2.0252770303321106</v>
      </c>
      <c r="L333">
        <v>-1.8013948049433868</v>
      </c>
      <c r="M333">
        <v>-1.581054278056012</v>
      </c>
      <c r="N333">
        <v>-1.3909022688659609</v>
      </c>
      <c r="Q333">
        <v>5.4675000000000002</v>
      </c>
      <c r="R333">
        <v>3.3408849879080322</v>
      </c>
      <c r="S333">
        <v>5.4442965163418808</v>
      </c>
      <c r="T333">
        <v>7.605614687765458</v>
      </c>
      <c r="U333">
        <v>9.3398195500902919</v>
      </c>
      <c r="V333">
        <v>11.48931559003473</v>
      </c>
      <c r="W333">
        <v>13.35931445944964</v>
      </c>
      <c r="X333">
        <v>14.89454989793388</v>
      </c>
      <c r="Y333">
        <v>15.906749765035622</v>
      </c>
      <c r="Z333">
        <v>17.303712593590799</v>
      </c>
      <c r="AA333">
        <v>18.223108745459914</v>
      </c>
    </row>
    <row r="334" spans="4:27" x14ac:dyDescent="0.3">
      <c r="D334">
        <v>5.4749999999999996</v>
      </c>
      <c r="E334">
        <v>-10.842664714831082</v>
      </c>
      <c r="F334">
        <v>-7.1065024816702547</v>
      </c>
      <c r="G334">
        <v>-5.0704298013993796</v>
      </c>
      <c r="H334">
        <v>-4.0236735522810134</v>
      </c>
      <c r="I334">
        <v>-3.0047345347573207</v>
      </c>
      <c r="J334">
        <v>-2.4103981666490837</v>
      </c>
      <c r="K334">
        <v>-2.0542776246745609</v>
      </c>
      <c r="L334">
        <v>-1.8309430454902322</v>
      </c>
      <c r="M334">
        <v>-1.6090248206230393</v>
      </c>
      <c r="N334">
        <v>-1.4129500174902809</v>
      </c>
      <c r="Q334">
        <v>5.4749999999999996</v>
      </c>
      <c r="R334">
        <v>3.3115859263693483</v>
      </c>
      <c r="S334">
        <v>5.4410458091040637</v>
      </c>
      <c r="T334">
        <v>7.5972789005248496</v>
      </c>
      <c r="U334">
        <v>9.3296427596606506</v>
      </c>
      <c r="V334">
        <v>11.486055732748177</v>
      </c>
      <c r="W334">
        <v>13.355271690171133</v>
      </c>
      <c r="X334">
        <v>14.889725743609333</v>
      </c>
      <c r="Y334">
        <v>15.901329552917103</v>
      </c>
      <c r="Z334">
        <v>17.297346972464503</v>
      </c>
      <c r="AA334">
        <v>18.216032663897021</v>
      </c>
    </row>
    <row r="335" spans="4:27" x14ac:dyDescent="0.3">
      <c r="D335">
        <v>5.4824999999999999</v>
      </c>
      <c r="E335">
        <v>-11.15228624264258</v>
      </c>
      <c r="F335">
        <v>-7.2142554817952629</v>
      </c>
      <c r="G335">
        <v>-5.1583865517959584</v>
      </c>
      <c r="H335">
        <v>-4.0939421804935012</v>
      </c>
      <c r="I335">
        <v>-3.0683099420390771</v>
      </c>
      <c r="J335">
        <v>-2.4680232773184789</v>
      </c>
      <c r="K335">
        <v>-2.1126816988607864</v>
      </c>
      <c r="L335">
        <v>-1.8882914830746405</v>
      </c>
      <c r="M335">
        <v>-1.6625024292263337</v>
      </c>
      <c r="N335">
        <v>-1.4679040700156112</v>
      </c>
      <c r="Q335">
        <v>5.4824999999999999</v>
      </c>
      <c r="R335">
        <v>3.3141297511460803</v>
      </c>
      <c r="S335">
        <v>5.4491748594288714</v>
      </c>
      <c r="T335">
        <v>7.6014457941706395</v>
      </c>
      <c r="U335">
        <v>9.3372742344272233</v>
      </c>
      <c r="V335">
        <v>11.499102508972223</v>
      </c>
      <c r="W335">
        <v>13.367405647401354</v>
      </c>
      <c r="X335">
        <v>14.89454989793388</v>
      </c>
      <c r="Y335">
        <v>15.917600346881503</v>
      </c>
      <c r="Z335">
        <v>17.310082883306528</v>
      </c>
      <c r="AA335">
        <v>18.237278225988977</v>
      </c>
    </row>
    <row r="336" spans="4:27" x14ac:dyDescent="0.3">
      <c r="D336">
        <v>5.49</v>
      </c>
      <c r="E336">
        <v>-11.39430537820088</v>
      </c>
      <c r="F336">
        <v>-7.2626226951212942</v>
      </c>
      <c r="G336">
        <v>-5.2027012044682186</v>
      </c>
      <c r="H336">
        <v>-4.1315966211843049</v>
      </c>
      <c r="I336">
        <v>-3.108095834471805</v>
      </c>
      <c r="J336">
        <v>-2.5025973646475794</v>
      </c>
      <c r="K336">
        <v>-2.1545452350501777</v>
      </c>
      <c r="L336">
        <v>-1.9287594876698484</v>
      </c>
      <c r="M336">
        <v>-1.7020353264812684</v>
      </c>
      <c r="N336">
        <v>-1.5120363249950455</v>
      </c>
      <c r="Q336">
        <v>5.49</v>
      </c>
      <c r="R336">
        <v>3.3408849879080322</v>
      </c>
      <c r="S336">
        <v>5.460568326342468</v>
      </c>
      <c r="T336">
        <v>7.6076998851438731</v>
      </c>
      <c r="U336">
        <v>9.3449124201500453</v>
      </c>
      <c r="V336">
        <v>11.512168911794449</v>
      </c>
      <c r="W336">
        <v>13.383610670083264</v>
      </c>
      <c r="X336">
        <v>14.913873353374287</v>
      </c>
      <c r="Y336">
        <v>15.944786252136002</v>
      </c>
      <c r="Z336">
        <v>17.32922183259565</v>
      </c>
      <c r="AA336">
        <v>18.258575881869291</v>
      </c>
    </row>
    <row r="337" spans="4:27" x14ac:dyDescent="0.3">
      <c r="D337">
        <v>5.4974999999999996</v>
      </c>
      <c r="E337">
        <v>-11.367579047452898</v>
      </c>
      <c r="F337">
        <v>-7.1975296334835743</v>
      </c>
      <c r="G337">
        <v>-5.1634216678461282</v>
      </c>
      <c r="H337">
        <v>-4.0990925915775005</v>
      </c>
      <c r="I337">
        <v>-3.0891097333115858</v>
      </c>
      <c r="J337">
        <v>-2.482922980623171</v>
      </c>
      <c r="K337">
        <v>-2.1423095489796928</v>
      </c>
      <c r="L337">
        <v>-1.9166209378552581</v>
      </c>
      <c r="M337">
        <v>-1.690103794921058</v>
      </c>
      <c r="N337">
        <v>-1.5075923308897305</v>
      </c>
      <c r="Q337">
        <v>5.4974999999999996</v>
      </c>
      <c r="R337">
        <v>3.3728442911586498</v>
      </c>
      <c r="S337">
        <v>5.4654558194685539</v>
      </c>
      <c r="T337">
        <v>7.6076998851438731</v>
      </c>
      <c r="U337">
        <v>9.3474599754221774</v>
      </c>
      <c r="V337">
        <v>11.518709491650243</v>
      </c>
      <c r="W337">
        <v>13.387666654111232</v>
      </c>
      <c r="X337">
        <v>14.923551225838533</v>
      </c>
      <c r="Y337">
        <v>15.95023365879813</v>
      </c>
      <c r="Z337">
        <v>17.335610865350116</v>
      </c>
      <c r="AA337">
        <v>18.272803386505036</v>
      </c>
    </row>
    <row r="338" spans="4:27" x14ac:dyDescent="0.3">
      <c r="D338">
        <v>5.5049999999999999</v>
      </c>
      <c r="E338">
        <v>-11.045988791309735</v>
      </c>
      <c r="F338">
        <v>-7.041392324453545</v>
      </c>
      <c r="G338">
        <v>-5.0547166142938371</v>
      </c>
      <c r="H338">
        <v>-4.0049206717622816</v>
      </c>
      <c r="I338">
        <v>-3.0138234060912645</v>
      </c>
      <c r="J338">
        <v>-2.4131499500700735</v>
      </c>
      <c r="K338">
        <v>-2.07410641949309</v>
      </c>
      <c r="L338">
        <v>-1.8525253075446022</v>
      </c>
      <c r="M338">
        <v>-1.6280712253696317</v>
      </c>
      <c r="N338">
        <v>-1.4508475230256026</v>
      </c>
      <c r="Q338">
        <v>5.5049999999999999</v>
      </c>
      <c r="R338">
        <v>3.390792999380658</v>
      </c>
      <c r="S338">
        <v>5.4556835818301499</v>
      </c>
      <c r="T338">
        <v>7.5910323057658227</v>
      </c>
      <c r="U338">
        <v>9.3296427596606506</v>
      </c>
      <c r="V338">
        <v>11.495838977226873</v>
      </c>
      <c r="W338">
        <v>13.367405647401354</v>
      </c>
      <c r="X338">
        <v>14.899376733088971</v>
      </c>
      <c r="Y338">
        <v>15.93390167723034</v>
      </c>
      <c r="Z338">
        <v>17.310082883306528</v>
      </c>
      <c r="AA338">
        <v>18.251470859274292</v>
      </c>
    </row>
    <row r="339" spans="4:27" x14ac:dyDescent="0.3">
      <c r="D339">
        <v>5.5125000000000002</v>
      </c>
      <c r="E339">
        <v>-10.592672339999865</v>
      </c>
      <c r="F339">
        <v>-6.8814879924991654</v>
      </c>
      <c r="G339">
        <v>-4.937688460290806</v>
      </c>
      <c r="H339">
        <v>-3.8961018153436471</v>
      </c>
      <c r="I339">
        <v>-2.9231166282910581</v>
      </c>
      <c r="J339">
        <v>-2.3317685399860006</v>
      </c>
      <c r="K339">
        <v>-1.9873055088361444</v>
      </c>
      <c r="L339">
        <v>-1.7702426666287399</v>
      </c>
      <c r="M339">
        <v>-1.5493313296318116</v>
      </c>
      <c r="N339">
        <v>-1.3699272596643317</v>
      </c>
      <c r="Q339">
        <v>5.5125000000000002</v>
      </c>
      <c r="R339">
        <v>3.3754061226587324</v>
      </c>
      <c r="S339">
        <v>5.4329243595754306</v>
      </c>
      <c r="T339">
        <v>7.5577927927756106</v>
      </c>
      <c r="U339">
        <v>9.2941175991445881</v>
      </c>
      <c r="V339">
        <v>11.453524272855054</v>
      </c>
      <c r="W339">
        <v>13.314947153315384</v>
      </c>
      <c r="X339">
        <v>14.846428502616309</v>
      </c>
      <c r="Y339">
        <v>15.87968246473311</v>
      </c>
      <c r="Z339">
        <v>17.252917772585342</v>
      </c>
      <c r="AA339">
        <v>18.194838941373675</v>
      </c>
    </row>
    <row r="340" spans="4:27" x14ac:dyDescent="0.3">
      <c r="D340">
        <v>5.52</v>
      </c>
      <c r="E340">
        <v>-10.245922736725472</v>
      </c>
      <c r="F340">
        <v>-6.8127066672267436</v>
      </c>
      <c r="G340">
        <v>-4.8849413732697435</v>
      </c>
      <c r="H340">
        <v>-3.8388880251838096</v>
      </c>
      <c r="I340">
        <v>-2.8721899161338071</v>
      </c>
      <c r="J340">
        <v>-2.2858793889356916</v>
      </c>
      <c r="K340">
        <v>-1.9312543264538573</v>
      </c>
      <c r="L340">
        <v>-1.716946365566433</v>
      </c>
      <c r="M340">
        <v>-1.4984015134541471</v>
      </c>
      <c r="N340">
        <v>-1.3136676901566557</v>
      </c>
      <c r="Q340">
        <v>5.52</v>
      </c>
      <c r="R340">
        <v>3.3319574153628277</v>
      </c>
      <c r="S340">
        <v>5.4021319207352434</v>
      </c>
      <c r="T340">
        <v>7.5164214850395528</v>
      </c>
      <c r="U340">
        <v>9.2511743318410478</v>
      </c>
      <c r="V340">
        <v>11.40172604472491</v>
      </c>
      <c r="W340">
        <v>13.25880547358951</v>
      </c>
      <c r="X340">
        <v>14.784266626900475</v>
      </c>
      <c r="Y340">
        <v>15.82042965447493</v>
      </c>
      <c r="Z340">
        <v>17.189839139236408</v>
      </c>
      <c r="AA340">
        <v>18.13857387247873</v>
      </c>
    </row>
    <row r="341" spans="4:27" x14ac:dyDescent="0.3">
      <c r="D341">
        <v>5.5274999999999999</v>
      </c>
      <c r="E341">
        <v>-10.182858824307138</v>
      </c>
      <c r="F341">
        <v>-6.8866686153866059</v>
      </c>
      <c r="G341">
        <v>-4.9333955735095856</v>
      </c>
      <c r="H341">
        <v>-3.8663632621005539</v>
      </c>
      <c r="I341">
        <v>-2.8905860776334058</v>
      </c>
      <c r="J341">
        <v>-2.3060180989886265</v>
      </c>
      <c r="K341">
        <v>-1.9366803624616376</v>
      </c>
      <c r="L341">
        <v>-1.7225578501537144</v>
      </c>
      <c r="M341">
        <v>-1.5027375413664616</v>
      </c>
      <c r="N341">
        <v>-1.3091220342381813</v>
      </c>
      <c r="Q341">
        <v>5.5274999999999999</v>
      </c>
      <c r="R341">
        <v>3.274783942830263</v>
      </c>
      <c r="S341">
        <v>5.3746730184901681</v>
      </c>
      <c r="T341">
        <v>7.4814101456741087</v>
      </c>
      <c r="U341">
        <v>9.2159680141174452</v>
      </c>
      <c r="V341">
        <v>11.356654611148233</v>
      </c>
      <c r="W341">
        <v>13.210971173871187</v>
      </c>
      <c r="X341">
        <v>14.732013373319955</v>
      </c>
      <c r="Y341">
        <v>15.766911988936352</v>
      </c>
      <c r="Z341">
        <v>17.13345740015907</v>
      </c>
      <c r="AA341">
        <v>18.075708293071898</v>
      </c>
    </row>
    <row r="342" spans="4:27" x14ac:dyDescent="0.3">
      <c r="D342">
        <v>5.5350000000000001</v>
      </c>
      <c r="E342">
        <v>-10.426938854093271</v>
      </c>
      <c r="F342">
        <v>-7.0756515997786629</v>
      </c>
      <c r="G342">
        <v>-5.0710526914020164</v>
      </c>
      <c r="H342">
        <v>-3.9697305915441481</v>
      </c>
      <c r="I342">
        <v>-2.9755670754777759</v>
      </c>
      <c r="J342">
        <v>-2.3823568063869978</v>
      </c>
      <c r="K342">
        <v>-2.002714842935037</v>
      </c>
      <c r="L342">
        <v>-1.7867649905045146</v>
      </c>
      <c r="M342">
        <v>-1.5624225054878982</v>
      </c>
      <c r="N342">
        <v>-1.3602713575317191</v>
      </c>
      <c r="Q342">
        <v>5.5350000000000001</v>
      </c>
      <c r="R342">
        <v>3.2293145897626285</v>
      </c>
      <c r="S342">
        <v>5.366613363427275</v>
      </c>
      <c r="T342">
        <v>7.4649829263321363</v>
      </c>
      <c r="U342">
        <v>9.2009231668720659</v>
      </c>
      <c r="V342">
        <v>11.340614182511885</v>
      </c>
      <c r="W342">
        <v>13.195084768641365</v>
      </c>
      <c r="X342">
        <v>14.717816873883834</v>
      </c>
      <c r="Y342">
        <v>15.750920779194484</v>
      </c>
      <c r="Z342">
        <v>17.114744524760187</v>
      </c>
      <c r="AA342">
        <v>18.0548538061316</v>
      </c>
    </row>
    <row r="343" spans="4:27" x14ac:dyDescent="0.3">
      <c r="D343">
        <v>5.5425000000000004</v>
      </c>
      <c r="E343">
        <v>-10.865090093041111</v>
      </c>
      <c r="F343">
        <v>-7.2947495601283805</v>
      </c>
      <c r="G343">
        <v>-5.2321588848196043</v>
      </c>
      <c r="H343">
        <v>-4.0978395077685716</v>
      </c>
      <c r="I343">
        <v>-3.0836573528421529</v>
      </c>
      <c r="J343">
        <v>-2.4785312645488968</v>
      </c>
      <c r="K343">
        <v>-2.0955282606075709</v>
      </c>
      <c r="L343">
        <v>-1.8751313685896818</v>
      </c>
      <c r="M343">
        <v>-1.6461095914401092</v>
      </c>
      <c r="N343">
        <v>-1.4406911663539137</v>
      </c>
      <c r="Q343">
        <v>5.5425000000000004</v>
      </c>
      <c r="R343">
        <v>3.2154685197312913</v>
      </c>
      <c r="S343">
        <v>5.3730604890809017</v>
      </c>
      <c r="T343">
        <v>7.4670346305197945</v>
      </c>
      <c r="U343">
        <v>9.2059352210434895</v>
      </c>
      <c r="V343">
        <v>11.350234884589872</v>
      </c>
      <c r="W343">
        <v>13.20699684772632</v>
      </c>
      <c r="X343">
        <v>14.722546462695528</v>
      </c>
      <c r="Y343">
        <v>15.766911988936352</v>
      </c>
      <c r="Z343">
        <v>17.12097767152073</v>
      </c>
      <c r="AA343">
        <v>18.061799739838872</v>
      </c>
    </row>
    <row r="344" spans="4:27" x14ac:dyDescent="0.3">
      <c r="D344">
        <v>5.55</v>
      </c>
      <c r="E344">
        <v>-11.243086932183395</v>
      </c>
      <c r="F344">
        <v>-7.4179269964572701</v>
      </c>
      <c r="G344">
        <v>-5.3251439842126382</v>
      </c>
      <c r="H344">
        <v>-4.1705380700934942</v>
      </c>
      <c r="I344">
        <v>-3.1494377237654398</v>
      </c>
      <c r="J344">
        <v>-2.5340530840240358</v>
      </c>
      <c r="K344">
        <v>-2.1577738799363146</v>
      </c>
      <c r="L344">
        <v>-1.9321222644648777</v>
      </c>
      <c r="M344">
        <v>-1.6992885662527089</v>
      </c>
      <c r="N344">
        <v>-1.4982983010718531</v>
      </c>
      <c r="Q344">
        <v>5.55</v>
      </c>
      <c r="R344">
        <v>3.2343550017062297</v>
      </c>
      <c r="S344">
        <v>5.3891992704576168</v>
      </c>
      <c r="T344">
        <v>7.4814101456741087</v>
      </c>
      <c r="U344">
        <v>9.2285253238628862</v>
      </c>
      <c r="V344">
        <v>11.375942308869668</v>
      </c>
      <c r="W344">
        <v>13.238842491604876</v>
      </c>
      <c r="X344">
        <v>14.755725890471663</v>
      </c>
      <c r="Y344">
        <v>15.804339703029701</v>
      </c>
      <c r="Z344">
        <v>17.158470778534301</v>
      </c>
      <c r="AA344">
        <v>18.096612971364898</v>
      </c>
    </row>
    <row r="345" spans="4:27" x14ac:dyDescent="0.3">
      <c r="D345">
        <v>5.5575000000000001</v>
      </c>
      <c r="E345">
        <v>-11.287571392502834</v>
      </c>
      <c r="F345">
        <v>-7.3555121757387729</v>
      </c>
      <c r="G345">
        <v>-5.2838716534573038</v>
      </c>
      <c r="H345">
        <v>-4.1338331270015347</v>
      </c>
      <c r="I345">
        <v>-3.1242604918836321</v>
      </c>
      <c r="J345">
        <v>-2.5068853480379794</v>
      </c>
      <c r="K345">
        <v>-2.1426430209809904</v>
      </c>
      <c r="L345">
        <v>-1.914996526555043</v>
      </c>
      <c r="M345">
        <v>-1.6831425103368103</v>
      </c>
      <c r="N345">
        <v>-1.4908702308032395</v>
      </c>
      <c r="Q345">
        <v>5.5575000000000001</v>
      </c>
      <c r="R345">
        <v>3.2735176858649657</v>
      </c>
      <c r="S345">
        <v>5.4069866332815959</v>
      </c>
      <c r="T345">
        <v>7.4978684919306477</v>
      </c>
      <c r="U345">
        <v>9.2511743318410478</v>
      </c>
      <c r="V345">
        <v>11.40172604472491</v>
      </c>
      <c r="W345">
        <v>13.270805323029411</v>
      </c>
      <c r="X345">
        <v>14.784266626900475</v>
      </c>
      <c r="Y345">
        <v>15.841929392278969</v>
      </c>
      <c r="Z345">
        <v>17.189839139236408</v>
      </c>
      <c r="AA345">
        <v>18.131566296755299</v>
      </c>
    </row>
    <row r="346" spans="4:27" x14ac:dyDescent="0.3">
      <c r="D346">
        <v>5.5650000000000004</v>
      </c>
      <c r="E346">
        <v>-10.928129801589586</v>
      </c>
      <c r="F346">
        <v>-7.1244344947333973</v>
      </c>
      <c r="G346">
        <v>-5.1205593119670851</v>
      </c>
      <c r="H346">
        <v>-3.9943211553692004</v>
      </c>
      <c r="I346">
        <v>-3.0125946243276376</v>
      </c>
      <c r="J346">
        <v>-2.4052409213156816</v>
      </c>
      <c r="K346">
        <v>-2.0514172032406246</v>
      </c>
      <c r="L346">
        <v>-1.8255826424281469</v>
      </c>
      <c r="M346">
        <v>-1.5973246812710495</v>
      </c>
      <c r="N346">
        <v>-1.4133588373827171</v>
      </c>
      <c r="Q346">
        <v>5.5650000000000004</v>
      </c>
      <c r="R346">
        <v>3.3077715855462566</v>
      </c>
      <c r="S346">
        <v>5.4167042061445994</v>
      </c>
      <c r="T346">
        <v>7.501987955910197</v>
      </c>
      <c r="U346">
        <v>9.2587371443676574</v>
      </c>
      <c r="V346">
        <v>11.411414712364248</v>
      </c>
      <c r="W346">
        <v>13.282821773603642</v>
      </c>
      <c r="X346">
        <v>14.798572240298505</v>
      </c>
      <c r="Y346">
        <v>15.858089191615639</v>
      </c>
      <c r="Z346">
        <v>17.202418271975269</v>
      </c>
      <c r="AA346">
        <v>18.152606007417585</v>
      </c>
    </row>
    <row r="347" spans="4:27" x14ac:dyDescent="0.3">
      <c r="D347">
        <v>5.5724999999999998</v>
      </c>
      <c r="E347">
        <v>-10.342528327824924</v>
      </c>
      <c r="F347">
        <v>-6.8466471392665218</v>
      </c>
      <c r="G347">
        <v>-4.9223664544512005</v>
      </c>
      <c r="H347">
        <v>-3.8245758145518889</v>
      </c>
      <c r="I347">
        <v>-2.8724317181086305</v>
      </c>
      <c r="J347">
        <v>-2.2810214139196243</v>
      </c>
      <c r="K347">
        <v>-1.930277999848202</v>
      </c>
      <c r="L347">
        <v>-1.7110211860289142</v>
      </c>
      <c r="M347">
        <v>-1.4888080048057406</v>
      </c>
      <c r="N347">
        <v>-1.3059919656915002</v>
      </c>
      <c r="Q347">
        <v>5.5724999999999998</v>
      </c>
      <c r="R347">
        <v>3.3166743211475991</v>
      </c>
      <c r="S347">
        <v>5.4086054739606029</v>
      </c>
      <c r="T347">
        <v>7.485521809484883</v>
      </c>
      <c r="U347">
        <v>9.2436180985345189</v>
      </c>
      <c r="V347">
        <v>11.392048172260665</v>
      </c>
      <c r="W347">
        <v>13.262803581663814</v>
      </c>
      <c r="X347">
        <v>14.779503320152052</v>
      </c>
      <c r="Y347">
        <v>15.841929392278969</v>
      </c>
      <c r="Z347">
        <v>17.183556397813788</v>
      </c>
      <c r="AA347">
        <v>18.131566296755299</v>
      </c>
    </row>
    <row r="348" spans="4:27" x14ac:dyDescent="0.3">
      <c r="D348">
        <v>5.58</v>
      </c>
      <c r="E348">
        <v>-9.8116480108172937</v>
      </c>
      <c r="F348">
        <v>-6.6556120311212759</v>
      </c>
      <c r="G348">
        <v>-4.7894394343265407</v>
      </c>
      <c r="H348">
        <v>-3.7066593300864219</v>
      </c>
      <c r="I348">
        <v>-2.7749289606857737</v>
      </c>
      <c r="J348">
        <v>-2.1989607350148446</v>
      </c>
      <c r="K348">
        <v>-1.8427475897426633</v>
      </c>
      <c r="L348">
        <v>-1.6296428485193899</v>
      </c>
      <c r="M348">
        <v>-1.41131493031316</v>
      </c>
      <c r="N348">
        <v>-1.2236034994757936</v>
      </c>
      <c r="Q348">
        <v>5.58</v>
      </c>
      <c r="R348">
        <v>3.2937999826187463</v>
      </c>
      <c r="S348">
        <v>5.3859691143630943</v>
      </c>
      <c r="T348">
        <v>7.4506345508058081</v>
      </c>
      <c r="U348">
        <v>9.2109501690107827</v>
      </c>
      <c r="V348">
        <v>11.350234884589872</v>
      </c>
      <c r="W348">
        <v>13.218925285817216</v>
      </c>
      <c r="X348">
        <v>14.732013373319955</v>
      </c>
      <c r="Y348">
        <v>15.793629603475363</v>
      </c>
      <c r="Z348">
        <v>17.127215294509135</v>
      </c>
      <c r="AA348">
        <v>18.082670930429149</v>
      </c>
    </row>
    <row r="349" spans="4:27" x14ac:dyDescent="0.3">
      <c r="D349">
        <v>5.5875000000000004</v>
      </c>
      <c r="E349">
        <v>-9.5670410100417715</v>
      </c>
      <c r="F349">
        <v>-6.6455256242320493</v>
      </c>
      <c r="G349">
        <v>-4.7915503315357597</v>
      </c>
      <c r="H349">
        <v>-3.6997413762955009</v>
      </c>
      <c r="I349">
        <v>-2.7694312594268977</v>
      </c>
      <c r="J349">
        <v>-2.2014224998695471</v>
      </c>
      <c r="K349">
        <v>-1.8329808663557094</v>
      </c>
      <c r="L349">
        <v>-1.6236721927924096</v>
      </c>
      <c r="M349">
        <v>-1.4065136410282433</v>
      </c>
      <c r="N349">
        <v>-1.207818052892111</v>
      </c>
      <c r="Q349">
        <v>5.5875000000000004</v>
      </c>
      <c r="R349">
        <v>3.2469688430721506</v>
      </c>
      <c r="S349">
        <v>5.3601710196214105</v>
      </c>
      <c r="T349">
        <v>7.4138471985250227</v>
      </c>
      <c r="U349">
        <v>9.1734084466661265</v>
      </c>
      <c r="V349">
        <v>11.302237582653682</v>
      </c>
      <c r="W349">
        <v>13.167353284438914</v>
      </c>
      <c r="X349">
        <v>14.675366066202136</v>
      </c>
      <c r="Y349">
        <v>15.734958956072067</v>
      </c>
      <c r="Z349">
        <v>17.071237294284508</v>
      </c>
      <c r="AA349">
        <v>18.020207211976455</v>
      </c>
    </row>
    <row r="350" spans="4:27" x14ac:dyDescent="0.3">
      <c r="D350">
        <v>5.5949999999999998</v>
      </c>
      <c r="E350">
        <v>-9.7063891175003665</v>
      </c>
      <c r="F350">
        <v>-6.8273725078097156</v>
      </c>
      <c r="G350">
        <v>-4.936921717739521</v>
      </c>
      <c r="H350">
        <v>-3.8112300147871658</v>
      </c>
      <c r="I350">
        <v>-2.8649389852193021</v>
      </c>
      <c r="J350">
        <v>-2.2918708663198233</v>
      </c>
      <c r="K350">
        <v>-1.9092593717821502</v>
      </c>
      <c r="L350">
        <v>-1.6983379669759895</v>
      </c>
      <c r="M350">
        <v>-1.477886373710716</v>
      </c>
      <c r="N350">
        <v>-1.2681168012576338</v>
      </c>
      <c r="Q350">
        <v>5.5949999999999998</v>
      </c>
      <c r="R350">
        <v>3.1903502557311598</v>
      </c>
      <c r="S350">
        <v>5.3376603711587114</v>
      </c>
      <c r="T350">
        <v>7.379246069265192</v>
      </c>
      <c r="U350">
        <v>9.1410030237164221</v>
      </c>
      <c r="V350">
        <v>11.264029795363932</v>
      </c>
      <c r="W350">
        <v>13.123953336766899</v>
      </c>
      <c r="X350">
        <v>14.633121720978705</v>
      </c>
      <c r="Y350">
        <v>15.692536944331561</v>
      </c>
      <c r="Z350">
        <v>17.015617746892403</v>
      </c>
      <c r="AA350">
        <v>17.978812901837689</v>
      </c>
    </row>
    <row r="351" spans="4:27" x14ac:dyDescent="0.3">
      <c r="D351">
        <v>5.6025</v>
      </c>
      <c r="E351">
        <v>-10.180054119694933</v>
      </c>
      <c r="F351">
        <v>-7.1376608886288064</v>
      </c>
      <c r="G351">
        <v>-5.1728703847522972</v>
      </c>
      <c r="H351">
        <v>-3.9965225879113433</v>
      </c>
      <c r="I351">
        <v>-3.0227987831499408</v>
      </c>
      <c r="J351">
        <v>-2.4360004664379069</v>
      </c>
      <c r="K351">
        <v>-2.0422921561709222</v>
      </c>
      <c r="L351">
        <v>-1.8241894793318438</v>
      </c>
      <c r="M351">
        <v>-1.5975334741855216</v>
      </c>
      <c r="N351">
        <v>-1.3777615062421531</v>
      </c>
      <c r="Q351">
        <v>5.6025</v>
      </c>
      <c r="R351">
        <v>3.1515599328470048</v>
      </c>
      <c r="S351">
        <v>5.3296349713102478</v>
      </c>
      <c r="T351">
        <v>7.3630107568036394</v>
      </c>
      <c r="U351">
        <v>9.1260873538151053</v>
      </c>
      <c r="V351">
        <v>11.251331124040576</v>
      </c>
      <c r="W351">
        <v>13.112154526297786</v>
      </c>
      <c r="X351">
        <v>14.614412204562029</v>
      </c>
      <c r="Y351">
        <v>15.676681954280138</v>
      </c>
      <c r="Z351">
        <v>16.997156763028826</v>
      </c>
      <c r="AA351">
        <v>17.951325886373276</v>
      </c>
    </row>
    <row r="352" spans="4:27" x14ac:dyDescent="0.3">
      <c r="D352">
        <v>5.61</v>
      </c>
      <c r="E352">
        <v>-10.794976410912749</v>
      </c>
      <c r="F352">
        <v>-7.4459252532427964</v>
      </c>
      <c r="G352">
        <v>-5.4003525391045146</v>
      </c>
      <c r="H352">
        <v>-4.1750317644109503</v>
      </c>
      <c r="I352">
        <v>-3.1735615648334874</v>
      </c>
      <c r="J352">
        <v>-2.5685412890824262</v>
      </c>
      <c r="K352">
        <v>-2.1730426913978347</v>
      </c>
      <c r="L352">
        <v>-1.943739280555796</v>
      </c>
      <c r="M352">
        <v>-1.7111269573699261</v>
      </c>
      <c r="N352">
        <v>-1.489117307493887</v>
      </c>
      <c r="Q352">
        <v>5.61</v>
      </c>
      <c r="R352">
        <v>3.1478152077887582</v>
      </c>
      <c r="S352">
        <v>5.3360546978686108</v>
      </c>
      <c r="T352">
        <v>7.3650385120686126</v>
      </c>
      <c r="U352">
        <v>9.1335419870617578</v>
      </c>
      <c r="V352">
        <v>11.260853386611007</v>
      </c>
      <c r="W352">
        <v>13.123953336766899</v>
      </c>
      <c r="X352">
        <v>14.623761925204391</v>
      </c>
      <c r="Y352">
        <v>15.692536944331561</v>
      </c>
      <c r="Z352">
        <v>17.009459724913043</v>
      </c>
      <c r="AA352">
        <v>17.958189489763264</v>
      </c>
    </row>
    <row r="353" spans="4:27" x14ac:dyDescent="0.3">
      <c r="D353">
        <v>5.6174999999999997</v>
      </c>
      <c r="E353">
        <v>-11.230102353710729</v>
      </c>
      <c r="F353">
        <v>-7.6020710006662053</v>
      </c>
      <c r="G353">
        <v>-5.5105502652151452</v>
      </c>
      <c r="H353">
        <v>-4.2573109160176905</v>
      </c>
      <c r="I353">
        <v>-3.2444446089253338</v>
      </c>
      <c r="J353">
        <v>-2.625583402134728</v>
      </c>
      <c r="K353">
        <v>-2.237871002115833</v>
      </c>
      <c r="L353">
        <v>-1.9985592810663744</v>
      </c>
      <c r="M353">
        <v>-1.763110476269607</v>
      </c>
      <c r="N353">
        <v>-1.5456983907540069</v>
      </c>
      <c r="Q353">
        <v>5.6174999999999997</v>
      </c>
      <c r="R353">
        <v>3.1790706918139264</v>
      </c>
      <c r="S353">
        <v>5.3569516386957252</v>
      </c>
      <c r="T353">
        <v>7.3853421436560698</v>
      </c>
      <c r="U353">
        <v>9.160930510835275</v>
      </c>
      <c r="V353">
        <v>11.292669867746774</v>
      </c>
      <c r="W353">
        <v>13.163398861589794</v>
      </c>
      <c r="X353">
        <v>14.661261776816538</v>
      </c>
      <c r="Y353">
        <v>15.734958956072067</v>
      </c>
      <c r="Z353">
        <v>17.052657844124269</v>
      </c>
      <c r="AA353">
        <v>17.999485397842747</v>
      </c>
    </row>
    <row r="354" spans="4:27" x14ac:dyDescent="0.3">
      <c r="D354">
        <v>5.625</v>
      </c>
      <c r="E354">
        <v>-11.224407932852445</v>
      </c>
      <c r="F354">
        <v>-7.5238537926562401</v>
      </c>
      <c r="G354">
        <v>-5.4495001797397045</v>
      </c>
      <c r="H354">
        <v>-4.200211331746118</v>
      </c>
      <c r="I354">
        <v>-3.1978781108648446</v>
      </c>
      <c r="J354">
        <v>-2.577885980288293</v>
      </c>
      <c r="K354">
        <v>-2.2010867635747347</v>
      </c>
      <c r="L354">
        <v>-1.9584184663526008</v>
      </c>
      <c r="M354">
        <v>-1.7257357697113602</v>
      </c>
      <c r="N354">
        <v>-1.516068891518692</v>
      </c>
      <c r="Q354">
        <v>5.625</v>
      </c>
      <c r="R354">
        <v>3.2192425322338831</v>
      </c>
      <c r="S354">
        <v>5.376285847319993</v>
      </c>
      <c r="T354">
        <v>7.403656079629684</v>
      </c>
      <c r="U354">
        <v>9.1884056699109138</v>
      </c>
      <c r="V354">
        <v>11.324603321502684</v>
      </c>
      <c r="W354">
        <v>13.203024339247257</v>
      </c>
      <c r="X354">
        <v>14.698924229919704</v>
      </c>
      <c r="Y354">
        <v>15.782932693702136</v>
      </c>
      <c r="Z354">
        <v>17.096071877716362</v>
      </c>
      <c r="AA354">
        <v>18.040978580116999</v>
      </c>
    </row>
    <row r="355" spans="4:27" x14ac:dyDescent="0.3">
      <c r="D355">
        <v>5.6325000000000003</v>
      </c>
      <c r="E355">
        <v>-10.789560141995986</v>
      </c>
      <c r="F355">
        <v>-7.2734522326802411</v>
      </c>
      <c r="G355">
        <v>-5.2684051229244631</v>
      </c>
      <c r="H355">
        <v>-4.0438504859401521</v>
      </c>
      <c r="I355">
        <v>-3.0707834974133514</v>
      </c>
      <c r="J355">
        <v>-2.463177721322626</v>
      </c>
      <c r="K355">
        <v>-2.0945332943446529</v>
      </c>
      <c r="L355">
        <v>-1.854675732679206</v>
      </c>
      <c r="M355">
        <v>-1.6293285011390799</v>
      </c>
      <c r="N355">
        <v>-1.4238925821343149</v>
      </c>
      <c r="Q355">
        <v>5.6325000000000003</v>
      </c>
      <c r="R355">
        <v>3.2494938110079747</v>
      </c>
      <c r="S355">
        <v>5.3891992704576168</v>
      </c>
      <c r="T355">
        <v>7.4158868579539252</v>
      </c>
      <c r="U355">
        <v>9.2059352210434895</v>
      </c>
      <c r="V355">
        <v>11.340614182511885</v>
      </c>
      <c r="W355">
        <v>13.222905074953539</v>
      </c>
      <c r="X355">
        <v>14.722546462695528</v>
      </c>
      <c r="Y355">
        <v>15.804339703029701</v>
      </c>
      <c r="Z355">
        <v>17.114744524760187</v>
      </c>
      <c r="AA355">
        <v>18.061799739838872</v>
      </c>
    </row>
    <row r="356" spans="4:27" x14ac:dyDescent="0.3">
      <c r="D356">
        <v>5.64</v>
      </c>
      <c r="E356">
        <v>-10.175007932499289</v>
      </c>
      <c r="F356">
        <v>-6.993849537361271</v>
      </c>
      <c r="G356">
        <v>-5.0740120290817998</v>
      </c>
      <c r="H356">
        <v>-3.8787080162352376</v>
      </c>
      <c r="I356">
        <v>-2.9358950983595218</v>
      </c>
      <c r="J356">
        <v>-2.3472327660792263</v>
      </c>
      <c r="K356">
        <v>-1.980320211255101</v>
      </c>
      <c r="L356">
        <v>-1.7462082336846203</v>
      </c>
      <c r="M356">
        <v>-1.5296279014348635</v>
      </c>
      <c r="N356">
        <v>-1.323878832229556</v>
      </c>
      <c r="Q356">
        <v>5.64</v>
      </c>
      <c r="R356">
        <v>3.2532826396997039</v>
      </c>
      <c r="S356">
        <v>5.3908147990846249</v>
      </c>
      <c r="T356">
        <v>7.4118080179456216</v>
      </c>
      <c r="U356">
        <v>9.2084423330938208</v>
      </c>
      <c r="V356">
        <v>11.337409648390288</v>
      </c>
      <c r="W356">
        <v>13.222905074953539</v>
      </c>
      <c r="X356">
        <v>14.722546462695528</v>
      </c>
      <c r="Y356">
        <v>15.804339703029701</v>
      </c>
      <c r="Z356">
        <v>17.114744524760187</v>
      </c>
      <c r="AA356">
        <v>18.061799739838872</v>
      </c>
    </row>
    <row r="357" spans="4:27" x14ac:dyDescent="0.3">
      <c r="D357">
        <v>5.6475</v>
      </c>
      <c r="E357">
        <v>-9.6854365651210212</v>
      </c>
      <c r="F357">
        <v>-6.8290883144184384</v>
      </c>
      <c r="G357">
        <v>-4.9707225832690929</v>
      </c>
      <c r="H357">
        <v>-3.7879576791076208</v>
      </c>
      <c r="I357">
        <v>-2.8646973917379408</v>
      </c>
      <c r="J357">
        <v>-2.2925494072722987</v>
      </c>
      <c r="K357">
        <v>-1.9223629587175579</v>
      </c>
      <c r="L357">
        <v>-1.6922143770469269</v>
      </c>
      <c r="M357">
        <v>-1.4811820230236306</v>
      </c>
      <c r="N357">
        <v>-1.2693230352100038</v>
      </c>
      <c r="Q357">
        <v>5.6475</v>
      </c>
      <c r="R357">
        <v>3.2305744185614236</v>
      </c>
      <c r="S357">
        <v>5.3827401590701216</v>
      </c>
      <c r="T357">
        <v>7.3934769039210648</v>
      </c>
      <c r="U357">
        <v>9.1934105041825269</v>
      </c>
      <c r="V357">
        <v>11.315010952070491</v>
      </c>
      <c r="W357">
        <v>13.199053646772136</v>
      </c>
      <c r="X357">
        <v>14.698924229919704</v>
      </c>
      <c r="Y357">
        <v>15.777589174839013</v>
      </c>
      <c r="Z357">
        <v>17.083645710163449</v>
      </c>
      <c r="AA357">
        <v>18.034049270106046</v>
      </c>
    </row>
    <row r="358" spans="4:27" x14ac:dyDescent="0.3">
      <c r="D358">
        <v>5.6550000000000002</v>
      </c>
      <c r="E358">
        <v>-9.5011783492748823</v>
      </c>
      <c r="F358">
        <v>-6.8351917065979464</v>
      </c>
      <c r="G358">
        <v>-4.9997115548243407</v>
      </c>
      <c r="H358">
        <v>-3.8058435834105095</v>
      </c>
      <c r="I358">
        <v>-2.8864677625930799</v>
      </c>
      <c r="J358">
        <v>-2.3209826331758645</v>
      </c>
      <c r="K358">
        <v>-1.9421097902085063</v>
      </c>
      <c r="L358">
        <v>-1.7127136820666287</v>
      </c>
      <c r="M358">
        <v>-1.5044932158470168</v>
      </c>
      <c r="N358">
        <v>-1.2816966010224087</v>
      </c>
      <c r="Q358">
        <v>5.6550000000000002</v>
      </c>
      <c r="R358">
        <v>3.1865887733318199</v>
      </c>
      <c r="S358">
        <v>5.3682246962652256</v>
      </c>
      <c r="T358">
        <v>7.3690954433138121</v>
      </c>
      <c r="U358">
        <v>9.1709114250482209</v>
      </c>
      <c r="V358">
        <v>11.289482970026905</v>
      </c>
      <c r="W358">
        <v>13.171309508437197</v>
      </c>
      <c r="X358">
        <v>14.665960662318243</v>
      </c>
      <c r="Y358">
        <v>15.745596911643151</v>
      </c>
      <c r="Z358">
        <v>17.046473515178025</v>
      </c>
      <c r="AA358">
        <v>17.999485397842747</v>
      </c>
    </row>
    <row r="359" spans="4:27" x14ac:dyDescent="0.3">
      <c r="D359">
        <v>5.6624999999999996</v>
      </c>
      <c r="E359">
        <v>-9.6684993263720234</v>
      </c>
      <c r="F359">
        <v>-7.0031816786168219</v>
      </c>
      <c r="G359">
        <v>-5.1475395048222357</v>
      </c>
      <c r="H359">
        <v>-3.9210301661212963</v>
      </c>
      <c r="I359">
        <v>-2.991854462744532</v>
      </c>
      <c r="J359">
        <v>-2.4226732608654942</v>
      </c>
      <c r="K359">
        <v>-2.0364703300464684</v>
      </c>
      <c r="L359">
        <v>-1.7996849420695726</v>
      </c>
      <c r="M359">
        <v>-1.5913761920907576</v>
      </c>
      <c r="N359">
        <v>-1.3579352259195581</v>
      </c>
      <c r="Q359">
        <v>5.6624999999999996</v>
      </c>
      <c r="R359">
        <v>3.1415775848003542</v>
      </c>
      <c r="S359">
        <v>5.3553423955900445</v>
      </c>
      <c r="T359">
        <v>7.3488297093465622</v>
      </c>
      <c r="U359">
        <v>9.1534523445205114</v>
      </c>
      <c r="V359">
        <v>11.267207366146788</v>
      </c>
      <c r="W359">
        <v>13.14759914893304</v>
      </c>
      <c r="X359">
        <v>14.642491613622049</v>
      </c>
      <c r="Y359">
        <v>15.71902641176117</v>
      </c>
      <c r="Z359">
        <v>17.021780137812872</v>
      </c>
      <c r="AA359">
        <v>17.965058521072674</v>
      </c>
    </row>
    <row r="360" spans="4:27" x14ac:dyDescent="0.3">
      <c r="D360">
        <v>5.67</v>
      </c>
      <c r="E360">
        <v>-10.094942798576337</v>
      </c>
      <c r="F360">
        <v>-7.2550099952717941</v>
      </c>
      <c r="G360">
        <v>-5.3501948202779248</v>
      </c>
      <c r="H360">
        <v>-4.0782314263866297</v>
      </c>
      <c r="I360">
        <v>-3.1301120492927947</v>
      </c>
      <c r="J360">
        <v>-2.5497655185617729</v>
      </c>
      <c r="K360">
        <v>-2.1593329657260916</v>
      </c>
      <c r="L360">
        <v>-1.913480683381291</v>
      </c>
      <c r="M360">
        <v>-1.7015070358970297</v>
      </c>
      <c r="N360">
        <v>-1.4597826204869782</v>
      </c>
      <c r="Q360">
        <v>5.67</v>
      </c>
      <c r="R360">
        <v>3.1191591591796692</v>
      </c>
      <c r="S360">
        <v>5.3537334505751488</v>
      </c>
      <c r="T360">
        <v>7.3427591979954023</v>
      </c>
      <c r="U360">
        <v>9.1509610524804685</v>
      </c>
      <c r="V360">
        <v>11.267207366146788</v>
      </c>
      <c r="W360">
        <v>13.151546383555875</v>
      </c>
      <c r="X360">
        <v>14.642491613622049</v>
      </c>
      <c r="Y360">
        <v>15.71902641176117</v>
      </c>
      <c r="Z360">
        <v>17.021780137812872</v>
      </c>
      <c r="AA360">
        <v>17.965058521072674</v>
      </c>
    </row>
    <row r="361" spans="4:27" x14ac:dyDescent="0.3">
      <c r="D361">
        <v>5.6775000000000002</v>
      </c>
      <c r="E361">
        <v>-10.546918434319736</v>
      </c>
      <c r="F361">
        <v>-7.4625215208545406</v>
      </c>
      <c r="G361">
        <v>-5.5116970146338566</v>
      </c>
      <c r="H361">
        <v>-4.2007748382753194</v>
      </c>
      <c r="I361">
        <v>-3.2377589340283235</v>
      </c>
      <c r="J361">
        <v>-2.6436995986942629</v>
      </c>
      <c r="K361">
        <v>-2.2572227415456974</v>
      </c>
      <c r="L361">
        <v>-1.9996526572385704</v>
      </c>
      <c r="M361">
        <v>-1.7868716882453355</v>
      </c>
      <c r="N361">
        <v>-1.5412371450149904</v>
      </c>
      <c r="Q361">
        <v>5.6775000000000002</v>
      </c>
      <c r="R361">
        <v>3.126625540417125</v>
      </c>
      <c r="S361">
        <v>5.3633915942367514</v>
      </c>
      <c r="T361">
        <v>7.3488297093465622</v>
      </c>
      <c r="U361">
        <v>9.160930510835275</v>
      </c>
      <c r="V361">
        <v>11.279929286602071</v>
      </c>
      <c r="W361">
        <v>13.167353284438914</v>
      </c>
      <c r="X361">
        <v>14.656565431939724</v>
      </c>
      <c r="Y361">
        <v>15.734958956072067</v>
      </c>
      <c r="Z361">
        <v>17.034118051305086</v>
      </c>
      <c r="AA361">
        <v>17.971932988893386</v>
      </c>
    </row>
    <row r="362" spans="4:27" x14ac:dyDescent="0.3">
      <c r="D362">
        <v>5.6849999999999996</v>
      </c>
      <c r="E362">
        <v>-10.770329603928733</v>
      </c>
      <c r="F362">
        <v>-7.515183385167445</v>
      </c>
      <c r="G362">
        <v>-5.5532457666533785</v>
      </c>
      <c r="H362">
        <v>-4.2254641045173988</v>
      </c>
      <c r="I362">
        <v>-3.262382577292728</v>
      </c>
      <c r="J362">
        <v>-2.660791663101266</v>
      </c>
      <c r="K362">
        <v>-2.2842974243305365</v>
      </c>
      <c r="L362">
        <v>-2.0177132633446799</v>
      </c>
      <c r="M362">
        <v>-1.8057778655495147</v>
      </c>
      <c r="N362">
        <v>-1.5641902868362605</v>
      </c>
      <c r="Q362">
        <v>5.6849999999999996</v>
      </c>
      <c r="R362">
        <v>3.1590542298072393</v>
      </c>
      <c r="S362">
        <v>5.3778989756815925</v>
      </c>
      <c r="T362">
        <v>7.3609834748156615</v>
      </c>
      <c r="U362">
        <v>9.1784046444674221</v>
      </c>
      <c r="V362">
        <v>11.299047173200709</v>
      </c>
      <c r="W362">
        <v>13.199053646772136</v>
      </c>
      <c r="X362">
        <v>14.680072590098415</v>
      </c>
      <c r="Y362">
        <v>15.761578313829814</v>
      </c>
      <c r="Z362">
        <v>17.065039727387202</v>
      </c>
      <c r="AA362">
        <v>17.999485397842747</v>
      </c>
    </row>
    <row r="363" spans="4:27" x14ac:dyDescent="0.3">
      <c r="D363">
        <v>5.6924999999999999</v>
      </c>
      <c r="E363">
        <v>-10.620358820748592</v>
      </c>
      <c r="F363">
        <v>-7.394901270585061</v>
      </c>
      <c r="G363">
        <v>-5.4679005977287432</v>
      </c>
      <c r="H363">
        <v>-4.1478243505903176</v>
      </c>
      <c r="I363">
        <v>-3.2008910806486761</v>
      </c>
      <c r="J363">
        <v>-2.6050425761259728</v>
      </c>
      <c r="K363">
        <v>-2.2357359519653839</v>
      </c>
      <c r="L363">
        <v>-1.9668021625256706</v>
      </c>
      <c r="M363">
        <v>-1.7611953630365709</v>
      </c>
      <c r="N363">
        <v>-1.5231045142427204</v>
      </c>
      <c r="Q363">
        <v>5.6924999999999999</v>
      </c>
      <c r="R363">
        <v>3.1978781108648446</v>
      </c>
      <c r="S363">
        <v>5.3956631886261208</v>
      </c>
      <c r="T363">
        <v>7.379246069265192</v>
      </c>
      <c r="U363">
        <v>9.2034288324420359</v>
      </c>
      <c r="V363">
        <v>11.327803133525636</v>
      </c>
      <c r="W363">
        <v>13.230870127907902</v>
      </c>
      <c r="X363">
        <v>14.717816873883834</v>
      </c>
      <c r="Y363">
        <v>15.798983002497256</v>
      </c>
      <c r="Z363">
        <v>17.096071877716362</v>
      </c>
      <c r="AA363">
        <v>18.02712548365886</v>
      </c>
    </row>
    <row r="364" spans="4:27" x14ac:dyDescent="0.3">
      <c r="D364">
        <v>5.7</v>
      </c>
      <c r="E364">
        <v>-10.202798311677325</v>
      </c>
      <c r="F364">
        <v>-7.1881851561762584</v>
      </c>
      <c r="G364">
        <v>-5.3248232882559465</v>
      </c>
      <c r="H364">
        <v>-4.0233974810966258</v>
      </c>
      <c r="I364">
        <v>-3.1007694798104621</v>
      </c>
      <c r="J364">
        <v>-2.5166280946208071</v>
      </c>
      <c r="K364">
        <v>-2.1528757171141057</v>
      </c>
      <c r="L364">
        <v>-1.8860247963167889</v>
      </c>
      <c r="M364">
        <v>-1.6880992168170736</v>
      </c>
      <c r="N364">
        <v>-1.4506422265251304</v>
      </c>
      <c r="Q364">
        <v>5.7</v>
      </c>
      <c r="R364">
        <v>3.2230181852548947</v>
      </c>
      <c r="S364">
        <v>5.4086054739606029</v>
      </c>
      <c r="T364">
        <v>7.3873751195899997</v>
      </c>
      <c r="U364">
        <v>9.2184780241444688</v>
      </c>
      <c r="V364">
        <v>11.340614182511885</v>
      </c>
      <c r="W364">
        <v>13.246822179477157</v>
      </c>
      <c r="X364">
        <v>14.736750700755668</v>
      </c>
      <c r="Y364">
        <v>15.815063024932526</v>
      </c>
      <c r="Z364">
        <v>17.12097767152073</v>
      </c>
      <c r="AA364">
        <v>18.04791342251178</v>
      </c>
    </row>
    <row r="365" spans="4:27" x14ac:dyDescent="0.3">
      <c r="D365">
        <v>5.7074999999999996</v>
      </c>
      <c r="E365">
        <v>-9.7489801419157853</v>
      </c>
      <c r="F365">
        <v>-7.0189524384874105</v>
      </c>
      <c r="G365">
        <v>-5.2205856238132364</v>
      </c>
      <c r="H365">
        <v>-3.9297651910063762</v>
      </c>
      <c r="I365">
        <v>-3.0283361741092749</v>
      </c>
      <c r="J365">
        <v>-2.4579890521204266</v>
      </c>
      <c r="K365">
        <v>-2.0938700468154621</v>
      </c>
      <c r="L365">
        <v>-1.8290129192710989</v>
      </c>
      <c r="M365">
        <v>-1.6403374340558199</v>
      </c>
      <c r="N365">
        <v>-1.3973270831776468</v>
      </c>
      <c r="Q365">
        <v>5.7074999999999996</v>
      </c>
      <c r="R365">
        <v>3.2230181852548947</v>
      </c>
      <c r="S365">
        <v>5.4118440607386384</v>
      </c>
      <c r="T365">
        <v>7.3873751195899997</v>
      </c>
      <c r="U365">
        <v>9.2209887597127711</v>
      </c>
      <c r="V365">
        <v>11.337409648390288</v>
      </c>
      <c r="W365">
        <v>13.242831419178113</v>
      </c>
      <c r="X365">
        <v>14.732013373319955</v>
      </c>
      <c r="Y365">
        <v>15.809699709147381</v>
      </c>
      <c r="Z365">
        <v>17.108515847807674</v>
      </c>
      <c r="AA365">
        <v>18.040978580116999</v>
      </c>
    </row>
    <row r="366" spans="4:27" x14ac:dyDescent="0.3">
      <c r="D366">
        <v>5.7149999999999999</v>
      </c>
      <c r="E366">
        <v>-9.4817494286385564</v>
      </c>
      <c r="F366">
        <v>-6.9752152805214118</v>
      </c>
      <c r="G366">
        <v>-5.2174175566525838</v>
      </c>
      <c r="H366">
        <v>-3.9192569370771597</v>
      </c>
      <c r="I366">
        <v>-3.0293209688538756</v>
      </c>
      <c r="J366">
        <v>-2.4659462794542462</v>
      </c>
      <c r="K366">
        <v>-2.0969656353401236</v>
      </c>
      <c r="L366">
        <v>-1.8307285658399204</v>
      </c>
      <c r="M366">
        <v>-1.6489446003229371</v>
      </c>
      <c r="N366">
        <v>-1.3957969343781176</v>
      </c>
      <c r="Q366">
        <v>5.7149999999999999</v>
      </c>
      <c r="R366">
        <v>3.1966230151848811</v>
      </c>
      <c r="S366">
        <v>5.4086054739606029</v>
      </c>
      <c r="T366">
        <v>7.3772149948637775</v>
      </c>
      <c r="U366">
        <v>9.2109501690107827</v>
      </c>
      <c r="V366">
        <v>11.327803133525636</v>
      </c>
      <c r="W366">
        <v>13.234855395074888</v>
      </c>
      <c r="X366">
        <v>14.717816873883834</v>
      </c>
      <c r="Y366">
        <v>15.793629603475363</v>
      </c>
      <c r="Z366">
        <v>17.096071877716362</v>
      </c>
      <c r="AA366">
        <v>18.020207211976455</v>
      </c>
    </row>
    <row r="367" spans="4:27" x14ac:dyDescent="0.3">
      <c r="D367">
        <v>5.7225000000000001</v>
      </c>
      <c r="E367">
        <v>-9.5102600731252096</v>
      </c>
      <c r="F367">
        <v>-7.0854648347772775</v>
      </c>
      <c r="G367">
        <v>-5.3322022925845545</v>
      </c>
      <c r="H367">
        <v>-4.0027171099725569</v>
      </c>
      <c r="I367">
        <v>-3.1107050119505226</v>
      </c>
      <c r="J367">
        <v>-2.5479018187033562</v>
      </c>
      <c r="K367">
        <v>-2.1728195958724248</v>
      </c>
      <c r="L367">
        <v>-1.8994176156217897</v>
      </c>
      <c r="M367">
        <v>-1.7205457689805781</v>
      </c>
      <c r="N367">
        <v>-1.4549544723499939</v>
      </c>
      <c r="Q367">
        <v>5.7225000000000001</v>
      </c>
      <c r="R367">
        <v>3.1578047311877984</v>
      </c>
      <c r="S367">
        <v>5.4021319207352434</v>
      </c>
      <c r="T367">
        <v>7.3650385120686126</v>
      </c>
      <c r="U367">
        <v>9.2009231668720659</v>
      </c>
      <c r="V367">
        <v>11.308621919316025</v>
      </c>
      <c r="W367">
        <v>13.214947319346006</v>
      </c>
      <c r="X367">
        <v>14.698924229919704</v>
      </c>
      <c r="Y367">
        <v>15.766911988936352</v>
      </c>
      <c r="Z367">
        <v>17.071237294284508</v>
      </c>
      <c r="AA367">
        <v>17.992589097648739</v>
      </c>
    </row>
    <row r="368" spans="4:27" x14ac:dyDescent="0.3">
      <c r="D368">
        <v>5.73</v>
      </c>
      <c r="E368">
        <v>-9.8105729579490291</v>
      </c>
      <c r="F368">
        <v>-7.3009879056911853</v>
      </c>
      <c r="G368">
        <v>-5.5198924878019398</v>
      </c>
      <c r="H368">
        <v>-4.1447443471404011</v>
      </c>
      <c r="I368">
        <v>-3.2406596326269055</v>
      </c>
      <c r="J368">
        <v>-2.6681102718753125</v>
      </c>
      <c r="K368">
        <v>-2.2906270122293049</v>
      </c>
      <c r="L368">
        <v>-2.0038087423657314</v>
      </c>
      <c r="M368">
        <v>-1.8269760290150612</v>
      </c>
      <c r="N368">
        <v>-1.5516156691949881</v>
      </c>
      <c r="Q368">
        <v>5.73</v>
      </c>
      <c r="R368">
        <v>3.124136033481749</v>
      </c>
      <c r="S368">
        <v>5.4005142860088871</v>
      </c>
      <c r="T368">
        <v>7.3589566658838033</v>
      </c>
      <c r="U368">
        <v>9.1934105041825269</v>
      </c>
      <c r="V368">
        <v>11.302237582653682</v>
      </c>
      <c r="W368">
        <v>13.210971173871187</v>
      </c>
      <c r="X368">
        <v>14.689493295618522</v>
      </c>
      <c r="Y368">
        <v>15.756247911920845</v>
      </c>
      <c r="Z368">
        <v>17.058846579432799</v>
      </c>
      <c r="AA368">
        <v>17.978812901837689</v>
      </c>
    </row>
    <row r="369" spans="4:27" x14ac:dyDescent="0.3">
      <c r="D369">
        <v>5.7374999999999998</v>
      </c>
      <c r="E369">
        <v>-10.220247775052266</v>
      </c>
      <c r="F369">
        <v>-7.5112638994488652</v>
      </c>
      <c r="G369">
        <v>-5.6973223015565955</v>
      </c>
      <c r="H369">
        <v>-4.2753383611279165</v>
      </c>
      <c r="I369">
        <v>-3.3595349338521663</v>
      </c>
      <c r="J369">
        <v>-2.7755267466364204</v>
      </c>
      <c r="K369">
        <v>-2.3996287344785765</v>
      </c>
      <c r="L369">
        <v>-2.0991774456519363</v>
      </c>
      <c r="M369">
        <v>-1.9238803529356301</v>
      </c>
      <c r="N369">
        <v>-1.6419112784200647</v>
      </c>
      <c r="Q369">
        <v>5.7374999999999998</v>
      </c>
      <c r="R369">
        <v>3.1141851349131371</v>
      </c>
      <c r="S369">
        <v>5.4069866332815959</v>
      </c>
      <c r="T369">
        <v>7.3650385120686126</v>
      </c>
      <c r="U369">
        <v>9.2009231668720659</v>
      </c>
      <c r="V369">
        <v>11.311815848249998</v>
      </c>
      <c r="W369">
        <v>13.226886688425994</v>
      </c>
      <c r="X369">
        <v>14.708365415238449</v>
      </c>
      <c r="Y369">
        <v>15.766911988936352</v>
      </c>
      <c r="Z369">
        <v>17.07743928643524</v>
      </c>
      <c r="AA369">
        <v>17.985698268538368</v>
      </c>
    </row>
    <row r="370" spans="4:27" x14ac:dyDescent="0.3">
      <c r="D370">
        <v>5.7450000000000001</v>
      </c>
      <c r="E370">
        <v>-10.520047911302729</v>
      </c>
      <c r="F370">
        <v>-7.6162544318942951</v>
      </c>
      <c r="G370">
        <v>-5.7876688182193838</v>
      </c>
      <c r="H370">
        <v>-4.3366554752471487</v>
      </c>
      <c r="I370">
        <v>-3.4184295060608951</v>
      </c>
      <c r="J370">
        <v>-2.823483414607812</v>
      </c>
      <c r="K370">
        <v>-2.4567211820568198</v>
      </c>
      <c r="L370">
        <v>-2.1438658611990347</v>
      </c>
      <c r="M370">
        <v>-1.9724684604920415</v>
      </c>
      <c r="N370">
        <v>-1.689787251830817</v>
      </c>
      <c r="Q370">
        <v>5.7450000000000001</v>
      </c>
      <c r="R370">
        <v>3.1340983452698574</v>
      </c>
      <c r="S370">
        <v>5.4231886332005725</v>
      </c>
      <c r="T370">
        <v>7.383309643438988</v>
      </c>
      <c r="U370">
        <v>9.2184780241444688</v>
      </c>
      <c r="V370">
        <v>11.340614182511885</v>
      </c>
      <c r="W370">
        <v>13.25880547358951</v>
      </c>
      <c r="X370">
        <v>14.736750700755668</v>
      </c>
      <c r="Y370">
        <v>15.798983002497256</v>
      </c>
      <c r="Z370">
        <v>17.108515847807674</v>
      </c>
      <c r="AA370">
        <v>18.013294446280845</v>
      </c>
    </row>
    <row r="371" spans="4:27" x14ac:dyDescent="0.3">
      <c r="D371">
        <v>5.7525000000000004</v>
      </c>
      <c r="E371">
        <v>-10.522672884266164</v>
      </c>
      <c r="F371">
        <v>-7.5573781027639262</v>
      </c>
      <c r="G371">
        <v>-5.7537418263726927</v>
      </c>
      <c r="H371">
        <v>-4.2986733886881403</v>
      </c>
      <c r="I371">
        <v>-3.3910496783989252</v>
      </c>
      <c r="J371">
        <v>-2.7964752161681492</v>
      </c>
      <c r="K371">
        <v>-2.4384153377675064</v>
      </c>
      <c r="L371">
        <v>-2.119885170039439</v>
      </c>
      <c r="M371">
        <v>-1.9551542805027375</v>
      </c>
      <c r="N371">
        <v>-1.6743960799132498</v>
      </c>
      <c r="Q371">
        <v>5.7525000000000004</v>
      </c>
      <c r="R371">
        <v>3.1703078132921361</v>
      </c>
      <c r="S371">
        <v>5.4410458091040637</v>
      </c>
      <c r="T371">
        <v>7.403656079629684</v>
      </c>
      <c r="U371">
        <v>9.2436180985345189</v>
      </c>
      <c r="V371">
        <v>11.369508316250982</v>
      </c>
      <c r="W371">
        <v>13.290841986212316</v>
      </c>
      <c r="X371">
        <v>14.769984536034396</v>
      </c>
      <c r="Y371">
        <v>15.831172871228654</v>
      </c>
      <c r="Z371">
        <v>17.145955085247689</v>
      </c>
      <c r="AA371">
        <v>18.040978580116999</v>
      </c>
    </row>
    <row r="372" spans="4:27" x14ac:dyDescent="0.3">
      <c r="D372">
        <v>5.76</v>
      </c>
      <c r="E372">
        <v>-10.232088327512251</v>
      </c>
      <c r="F372">
        <v>-7.384732343650807</v>
      </c>
      <c r="G372">
        <v>-5.6374429584939802</v>
      </c>
      <c r="H372">
        <v>-4.1934521033866794</v>
      </c>
      <c r="I372">
        <v>-3.3072631333048159</v>
      </c>
      <c r="J372">
        <v>-2.7202267136279139</v>
      </c>
      <c r="K372">
        <v>-2.3687693120203805</v>
      </c>
      <c r="L372">
        <v>-2.0494374631501886</v>
      </c>
      <c r="M372">
        <v>-1.8934747036696318</v>
      </c>
      <c r="N372">
        <v>-1.6142531899123471</v>
      </c>
      <c r="Q372">
        <v>5.76</v>
      </c>
      <c r="R372">
        <v>3.2054124958722396</v>
      </c>
      <c r="S372">
        <v>5.4573115247902262</v>
      </c>
      <c r="T372">
        <v>7.4240502886657964</v>
      </c>
      <c r="U372">
        <v>9.2637826801691698</v>
      </c>
      <c r="V372">
        <v>11.395272931769791</v>
      </c>
      <c r="W372">
        <v>13.322997097949099</v>
      </c>
      <c r="X372">
        <v>14.803346018730327</v>
      </c>
      <c r="Y372">
        <v>15.863482479363004</v>
      </c>
      <c r="Z372">
        <v>17.17727819758522</v>
      </c>
      <c r="AA372">
        <v>18.075708293071898</v>
      </c>
    </row>
    <row r="373" spans="4:27" x14ac:dyDescent="0.3">
      <c r="D373">
        <v>5.7675000000000001</v>
      </c>
      <c r="E373">
        <v>-9.8310217503841351</v>
      </c>
      <c r="F373">
        <v>-7.2154514185947383</v>
      </c>
      <c r="G373">
        <v>-5.538935818834708</v>
      </c>
      <c r="H373">
        <v>-4.1007636512494514</v>
      </c>
      <c r="I373">
        <v>-3.2358676958302315</v>
      </c>
      <c r="J373">
        <v>-2.6599657558439938</v>
      </c>
      <c r="K373">
        <v>-2.3080571997816355</v>
      </c>
      <c r="L373">
        <v>-1.9897080029050889</v>
      </c>
      <c r="M373">
        <v>-1.8439289270098729</v>
      </c>
      <c r="N373">
        <v>-1.5600313738345806</v>
      </c>
      <c r="Q373">
        <v>5.7675000000000001</v>
      </c>
      <c r="R373">
        <v>3.2230181852548947</v>
      </c>
      <c r="S373">
        <v>5.4654558194685539</v>
      </c>
      <c r="T373">
        <v>7.4301779006575437</v>
      </c>
      <c r="U373">
        <v>9.2738825529793285</v>
      </c>
      <c r="V373">
        <v>11.40172604472491</v>
      </c>
      <c r="W373">
        <v>13.327024869705976</v>
      </c>
      <c r="X373">
        <v>14.808122422281027</v>
      </c>
      <c r="Y373">
        <v>15.863482479363004</v>
      </c>
      <c r="Z373">
        <v>17.17727819758522</v>
      </c>
      <c r="AA373">
        <v>18.075708293071898</v>
      </c>
    </row>
    <row r="374" spans="4:27" x14ac:dyDescent="0.3">
      <c r="D374">
        <v>5.7750000000000004</v>
      </c>
      <c r="E374">
        <v>-9.5464215228757965</v>
      </c>
      <c r="F374">
        <v>-7.1570433040431372</v>
      </c>
      <c r="G374">
        <v>-5.5330213502604542</v>
      </c>
      <c r="H374">
        <v>-4.0817048097408151</v>
      </c>
      <c r="I374">
        <v>-3.2320864543626247</v>
      </c>
      <c r="J374">
        <v>-2.660791663101266</v>
      </c>
      <c r="K374">
        <v>-2.3071508736632889</v>
      </c>
      <c r="L374">
        <v>-1.9850128387784096</v>
      </c>
      <c r="M374">
        <v>-1.8482260538030517</v>
      </c>
      <c r="N374">
        <v>-1.5539006096845185</v>
      </c>
      <c r="Q374">
        <v>5.7750000000000004</v>
      </c>
      <c r="R374">
        <v>3.2142108798770614</v>
      </c>
      <c r="S374">
        <v>5.46382634950072</v>
      </c>
      <c r="T374">
        <v>7.4281348829748159</v>
      </c>
      <c r="U374">
        <v>9.268831148569399</v>
      </c>
      <c r="V374">
        <v>11.392048172260665</v>
      </c>
      <c r="W374">
        <v>13.318971193062163</v>
      </c>
      <c r="X374">
        <v>14.798572240298505</v>
      </c>
      <c r="Y374">
        <v>15.847312652220769</v>
      </c>
      <c r="Z374">
        <v>17.171004531990654</v>
      </c>
      <c r="AA374">
        <v>18.06875123251729</v>
      </c>
    </row>
    <row r="375" spans="4:27" x14ac:dyDescent="0.3">
      <c r="D375">
        <v>5.7824999999999998</v>
      </c>
      <c r="E375">
        <v>-9.5222105123899841</v>
      </c>
      <c r="F375">
        <v>-7.2546095116219513</v>
      </c>
      <c r="G375">
        <v>-5.6514167751098512</v>
      </c>
      <c r="H375">
        <v>-4.1612771613923334</v>
      </c>
      <c r="I375">
        <v>-3.3124761802991936</v>
      </c>
      <c r="J375">
        <v>-2.7393750098848146</v>
      </c>
      <c r="K375">
        <v>-2.3789293833330425</v>
      </c>
      <c r="L375">
        <v>-2.0483378024908823</v>
      </c>
      <c r="M375">
        <v>-1.9188956241686546</v>
      </c>
      <c r="N375">
        <v>-1.6094429743703784</v>
      </c>
      <c r="Q375">
        <v>5.7824999999999998</v>
      </c>
      <c r="R375">
        <v>3.1840820230581239</v>
      </c>
      <c r="S375">
        <v>5.4573115247902262</v>
      </c>
      <c r="T375">
        <v>7.419967614260166</v>
      </c>
      <c r="U375">
        <v>9.2562154751271084</v>
      </c>
      <c r="V375">
        <v>11.375942308869668</v>
      </c>
      <c r="W375">
        <v>13.294854871309363</v>
      </c>
      <c r="X375">
        <v>14.774742624150131</v>
      </c>
      <c r="Y375">
        <v>15.82042965447493</v>
      </c>
      <c r="Z375">
        <v>17.145955085247689</v>
      </c>
      <c r="AA375">
        <v>18.034049270106046</v>
      </c>
    </row>
    <row r="376" spans="4:27" x14ac:dyDescent="0.3">
      <c r="D376">
        <v>5.79</v>
      </c>
      <c r="E376">
        <v>-9.792317387917171</v>
      </c>
      <c r="F376">
        <v>-7.4881954350708853</v>
      </c>
      <c r="G376">
        <v>-5.865815001102983</v>
      </c>
      <c r="H376">
        <v>-4.3146456072113146</v>
      </c>
      <c r="I376">
        <v>-3.4559758012719843</v>
      </c>
      <c r="J376">
        <v>-2.8698931330392483</v>
      </c>
      <c r="K376">
        <v>-2.5046831462084063</v>
      </c>
      <c r="L376">
        <v>-2.1603353829606609</v>
      </c>
      <c r="M376">
        <v>-2.0354821055228718</v>
      </c>
      <c r="N376">
        <v>-1.7101750616662501</v>
      </c>
      <c r="Q376">
        <v>5.79</v>
      </c>
      <c r="R376">
        <v>3.1428247510941274</v>
      </c>
      <c r="S376">
        <v>5.4508015828418221</v>
      </c>
      <c r="T376">
        <v>7.4138471985250227</v>
      </c>
      <c r="U376">
        <v>9.2436180985345189</v>
      </c>
      <c r="V376">
        <v>11.366293106279763</v>
      </c>
      <c r="W376">
        <v>13.282821773603642</v>
      </c>
      <c r="X376">
        <v>14.760476172043749</v>
      </c>
      <c r="Y376">
        <v>15.793629603475363</v>
      </c>
      <c r="Z376">
        <v>17.127215294509135</v>
      </c>
      <c r="AA376">
        <v>18.013294446280845</v>
      </c>
    </row>
    <row r="377" spans="4:27" x14ac:dyDescent="0.3">
      <c r="D377">
        <v>5.7975000000000003</v>
      </c>
      <c r="E377">
        <v>-10.248748794872435</v>
      </c>
      <c r="F377">
        <v>-7.7680826410563881</v>
      </c>
      <c r="G377">
        <v>-6.1047380901402084</v>
      </c>
      <c r="H377">
        <v>-4.4854615243837985</v>
      </c>
      <c r="I377">
        <v>-3.6117537758134977</v>
      </c>
      <c r="J377">
        <v>-3.0073128426884073</v>
      </c>
      <c r="K377">
        <v>-2.6438173598965404</v>
      </c>
      <c r="L377">
        <v>-2.2793274104873156</v>
      </c>
      <c r="M377">
        <v>-2.1596670919503889</v>
      </c>
      <c r="N377">
        <v>-1.8245109586752217</v>
      </c>
      <c r="Q377">
        <v>5.7975000000000003</v>
      </c>
      <c r="R377">
        <v>3.1166717909959858</v>
      </c>
      <c r="S377">
        <v>5.4524286109702222</v>
      </c>
      <c r="T377">
        <v>7.419967614260166</v>
      </c>
      <c r="U377">
        <v>9.2436180985345189</v>
      </c>
      <c r="V377">
        <v>11.372724716820253</v>
      </c>
      <c r="W377">
        <v>13.290841986212316</v>
      </c>
      <c r="X377">
        <v>14.765229052949245</v>
      </c>
      <c r="Y377">
        <v>15.798983002497256</v>
      </c>
      <c r="Z377">
        <v>17.13345740015907</v>
      </c>
      <c r="AA377">
        <v>18.006387177814997</v>
      </c>
    </row>
    <row r="378" spans="4:27" x14ac:dyDescent="0.3">
      <c r="D378">
        <v>5.8049999999999997</v>
      </c>
      <c r="E378">
        <v>-10.668281908102257</v>
      </c>
      <c r="F378">
        <v>-7.9607547185038827</v>
      </c>
      <c r="G378">
        <v>-6.2642368718624128</v>
      </c>
      <c r="H378">
        <v>-4.5954823596537162</v>
      </c>
      <c r="I378">
        <v>-3.7121177580571558</v>
      </c>
      <c r="J378">
        <v>-3.0922092022380814</v>
      </c>
      <c r="K378">
        <v>-2.7368750107940802</v>
      </c>
      <c r="L378">
        <v>-2.3560004693745245</v>
      </c>
      <c r="M378">
        <v>-2.2410183486990745</v>
      </c>
      <c r="N378">
        <v>-1.9025527889990845</v>
      </c>
      <c r="Q378">
        <v>5.8049999999999997</v>
      </c>
      <c r="R378">
        <v>3.1216472398721518</v>
      </c>
      <c r="S378">
        <v>5.4703460643034072</v>
      </c>
      <c r="T378">
        <v>7.4485867163891388</v>
      </c>
      <c r="U378">
        <v>9.268831148569399</v>
      </c>
      <c r="V378">
        <v>11.408183955533968</v>
      </c>
      <c r="W378">
        <v>13.331054510064993</v>
      </c>
      <c r="X378">
        <v>14.808122422281027</v>
      </c>
      <c r="Y378">
        <v>15.831172871228654</v>
      </c>
      <c r="Z378">
        <v>17.17727819758522</v>
      </c>
      <c r="AA378">
        <v>18.04791342251178</v>
      </c>
    </row>
    <row r="379" spans="4:27" x14ac:dyDescent="0.3">
      <c r="D379">
        <v>5.8125</v>
      </c>
      <c r="E379">
        <v>-10.805517723163153</v>
      </c>
      <c r="F379">
        <v>-7.9648824252239674</v>
      </c>
      <c r="G379">
        <v>-6.2715650024126486</v>
      </c>
      <c r="H379">
        <v>-4.5892924692601058</v>
      </c>
      <c r="I379">
        <v>-3.7127836547324073</v>
      </c>
      <c r="J379">
        <v>-3.0867548764073516</v>
      </c>
      <c r="K379">
        <v>-2.7444963018895168</v>
      </c>
      <c r="L379">
        <v>-2.3528111895366317</v>
      </c>
      <c r="M379">
        <v>-2.2456290219193313</v>
      </c>
      <c r="N379">
        <v>-1.9099086708184878</v>
      </c>
      <c r="Q379">
        <v>5.8125</v>
      </c>
      <c r="R379">
        <v>3.1503115117685976</v>
      </c>
      <c r="S379">
        <v>5.4948386728007783</v>
      </c>
      <c r="T379">
        <v>7.485521809484883</v>
      </c>
      <c r="U379">
        <v>9.3017179114026618</v>
      </c>
      <c r="V379">
        <v>11.450277818084288</v>
      </c>
      <c r="W379">
        <v>13.375504379585353</v>
      </c>
      <c r="X379">
        <v>14.851228662803724</v>
      </c>
      <c r="Y379">
        <v>15.87968246473311</v>
      </c>
      <c r="Z379">
        <v>17.227631322010151</v>
      </c>
      <c r="AA379">
        <v>18.089639153536982</v>
      </c>
    </row>
    <row r="380" spans="4:27" x14ac:dyDescent="0.3">
      <c r="D380">
        <v>5.82</v>
      </c>
      <c r="E380">
        <v>-10.56741922860529</v>
      </c>
      <c r="F380">
        <v>-7.782114432533219</v>
      </c>
      <c r="G380">
        <v>-6.1457047821903776</v>
      </c>
      <c r="H380">
        <v>-4.4760042870620884</v>
      </c>
      <c r="I380">
        <v>-3.622028103936596</v>
      </c>
      <c r="J380">
        <v>-3.0012979809486673</v>
      </c>
      <c r="K380">
        <v>-2.6716537492099319</v>
      </c>
      <c r="L380">
        <v>-2.2775208375713043</v>
      </c>
      <c r="M380">
        <v>-2.1799614963831853</v>
      </c>
      <c r="N380">
        <v>-1.847688796679583</v>
      </c>
      <c r="Q380">
        <v>5.82</v>
      </c>
      <c r="R380">
        <v>3.191604445270277</v>
      </c>
      <c r="S380">
        <v>5.5177609207757552</v>
      </c>
      <c r="T380">
        <v>7.5226146329939549</v>
      </c>
      <c r="U380">
        <v>9.3372742344272233</v>
      </c>
      <c r="V380">
        <v>11.492576671221176</v>
      </c>
      <c r="W380">
        <v>13.424255992909305</v>
      </c>
      <c r="X380">
        <v>14.904206252055801</v>
      </c>
      <c r="Y380">
        <v>15.928464500440549</v>
      </c>
      <c r="Z380">
        <v>17.278278052318051</v>
      </c>
      <c r="AA380">
        <v>18.131566296755299</v>
      </c>
    </row>
    <row r="381" spans="4:27" x14ac:dyDescent="0.3">
      <c r="D381">
        <v>5.8274999999999997</v>
      </c>
      <c r="E381">
        <v>-10.092166334661227</v>
      </c>
      <c r="F381">
        <v>-7.5246799973213809</v>
      </c>
      <c r="G381">
        <v>-5.9828117529159091</v>
      </c>
      <c r="H381">
        <v>-4.3333647422515211</v>
      </c>
      <c r="I381">
        <v>-3.5099336561454191</v>
      </c>
      <c r="J381">
        <v>-2.9010117164916753</v>
      </c>
      <c r="K381">
        <v>-2.5761330847245634</v>
      </c>
      <c r="L381">
        <v>-2.1877796799230866</v>
      </c>
      <c r="M381">
        <v>-2.0997304862449058</v>
      </c>
      <c r="N381">
        <v>-1.7676871789388229</v>
      </c>
      <c r="Q381">
        <v>5.8274999999999997</v>
      </c>
      <c r="R381">
        <v>3.225536199372562</v>
      </c>
      <c r="S381">
        <v>5.5325286596203105</v>
      </c>
      <c r="T381">
        <v>7.5453606967056182</v>
      </c>
      <c r="U381">
        <v>9.3576576750239209</v>
      </c>
      <c r="V381">
        <v>11.518709491650243</v>
      </c>
      <c r="W381">
        <v>13.444650201945421</v>
      </c>
      <c r="X381">
        <v>14.928394208756345</v>
      </c>
      <c r="Y381">
        <v>15.95568448397737</v>
      </c>
      <c r="Z381">
        <v>17.310082883306528</v>
      </c>
      <c r="AA381">
        <v>18.166660848086309</v>
      </c>
    </row>
    <row r="382" spans="4:27" x14ac:dyDescent="0.3">
      <c r="D382">
        <v>5.835</v>
      </c>
      <c r="E382">
        <v>-9.6370941765666966</v>
      </c>
      <c r="F382">
        <v>-7.3314389157252915</v>
      </c>
      <c r="G382">
        <v>-5.8828967380840202</v>
      </c>
      <c r="H382">
        <v>-4.2393208091415362</v>
      </c>
      <c r="I382">
        <v>-3.4404731235603898</v>
      </c>
      <c r="J382">
        <v>-2.8432224401003978</v>
      </c>
      <c r="K382">
        <v>-2.5196459227562751</v>
      </c>
      <c r="L382">
        <v>-2.1333106409937002</v>
      </c>
      <c r="M382">
        <v>-2.0558182418623785</v>
      </c>
      <c r="N382">
        <v>-1.7163113315350738</v>
      </c>
      <c r="Q382">
        <v>5.835</v>
      </c>
      <c r="R382">
        <v>3.2381372310880336</v>
      </c>
      <c r="S382">
        <v>5.5358137918977723</v>
      </c>
      <c r="T382">
        <v>7.5495027519286362</v>
      </c>
      <c r="U382">
        <v>9.3576576750239209</v>
      </c>
      <c r="V382">
        <v>11.515438586080402</v>
      </c>
      <c r="W382">
        <v>13.444650201945421</v>
      </c>
      <c r="X382">
        <v>14.928394208756345</v>
      </c>
      <c r="Y382">
        <v>15.944786252136002</v>
      </c>
      <c r="Z382">
        <v>17.303712593590799</v>
      </c>
      <c r="AA382">
        <v>18.152606007417585</v>
      </c>
    </row>
    <row r="383" spans="4:27" x14ac:dyDescent="0.3">
      <c r="D383">
        <v>5.8425000000000002</v>
      </c>
      <c r="E383">
        <v>-9.4119062782822311</v>
      </c>
      <c r="F383">
        <v>-7.2969626537999446</v>
      </c>
      <c r="G383">
        <v>-5.912699275545501</v>
      </c>
      <c r="H383">
        <v>-4.2418683229036089</v>
      </c>
      <c r="I383">
        <v>-3.4603732617601262</v>
      </c>
      <c r="J383">
        <v>-2.8645765975171384</v>
      </c>
      <c r="K383">
        <v>-2.5363790593580933</v>
      </c>
      <c r="L383">
        <v>-2.1464232653725275</v>
      </c>
      <c r="M383">
        <v>-2.0781879531899259</v>
      </c>
      <c r="N383">
        <v>-1.7275371070424936</v>
      </c>
      <c r="Q383">
        <v>5.8425000000000002</v>
      </c>
      <c r="R383">
        <v>3.2242771010681084</v>
      </c>
      <c r="S383">
        <v>5.5292447693588631</v>
      </c>
      <c r="T383">
        <v>7.5453606967056182</v>
      </c>
      <c r="U383">
        <v>9.3423656118520544</v>
      </c>
      <c r="V383">
        <v>11.495838977226873</v>
      </c>
      <c r="W383">
        <v>13.420182891011425</v>
      </c>
      <c r="X383">
        <v>14.909038457820522</v>
      </c>
      <c r="Y383">
        <v>15.917600346881503</v>
      </c>
      <c r="Z383">
        <v>17.284629708643557</v>
      </c>
      <c r="AA383">
        <v>18.131566296755299</v>
      </c>
    </row>
    <row r="384" spans="4:27" x14ac:dyDescent="0.3">
      <c r="D384">
        <v>5.85</v>
      </c>
      <c r="E384">
        <v>-9.5063667429767715</v>
      </c>
      <c r="F384">
        <v>-7.4387638262972056</v>
      </c>
      <c r="G384">
        <v>-6.0777670632414633</v>
      </c>
      <c r="H384">
        <v>-4.3463918970732127</v>
      </c>
      <c r="I384">
        <v>-3.5656691053793166</v>
      </c>
      <c r="J384">
        <v>-2.9597986583138791</v>
      </c>
      <c r="K384">
        <v>-2.6271112321034855</v>
      </c>
      <c r="L384">
        <v>-2.2249563476491447</v>
      </c>
      <c r="M384">
        <v>-2.1642347723137236</v>
      </c>
      <c r="N384">
        <v>-1.797761748587515</v>
      </c>
      <c r="Q384">
        <v>5.85</v>
      </c>
      <c r="R384">
        <v>3.1840820230581239</v>
      </c>
      <c r="S384">
        <v>5.5112055320585078</v>
      </c>
      <c r="T384">
        <v>7.5288121998912594</v>
      </c>
      <c r="U384">
        <v>9.3143998958983705</v>
      </c>
      <c r="V384">
        <v>11.469774772708494</v>
      </c>
      <c r="W384">
        <v>13.383610670083264</v>
      </c>
      <c r="X384">
        <v>14.86564508045026</v>
      </c>
      <c r="Y384">
        <v>15.863482479363004</v>
      </c>
      <c r="Z384">
        <v>17.24026534552937</v>
      </c>
      <c r="AA384">
        <v>18.082670930429149</v>
      </c>
    </row>
    <row r="385" spans="4:27" x14ac:dyDescent="0.3">
      <c r="D385">
        <v>5.8574999999999999</v>
      </c>
      <c r="E385">
        <v>-9.8877765751689495</v>
      </c>
      <c r="F385">
        <v>-7.7094376050492155</v>
      </c>
      <c r="G385">
        <v>-6.3300536464037727</v>
      </c>
      <c r="H385">
        <v>-4.5171089262496276</v>
      </c>
      <c r="I385">
        <v>-3.7251786474579789</v>
      </c>
      <c r="J385">
        <v>-3.0999006612295918</v>
      </c>
      <c r="K385">
        <v>-2.7668031536162072</v>
      </c>
      <c r="L385">
        <v>-2.3433641276394623</v>
      </c>
      <c r="M385">
        <v>-2.2892702836140271</v>
      </c>
      <c r="N385">
        <v>-1.9079609193030989</v>
      </c>
      <c r="Q385">
        <v>5.8574999999999999</v>
      </c>
      <c r="R385">
        <v>3.1465673247842307</v>
      </c>
      <c r="S385">
        <v>5.4997454931768601</v>
      </c>
      <c r="T385">
        <v>7.5267458528759077</v>
      </c>
      <c r="U385">
        <v>9.2991837349767899</v>
      </c>
      <c r="V385">
        <v>11.460020824869257</v>
      </c>
      <c r="W385">
        <v>13.367405647401354</v>
      </c>
      <c r="X385">
        <v>14.851228662803724</v>
      </c>
      <c r="Y385">
        <v>15.841929392278969</v>
      </c>
      <c r="Z385">
        <v>17.221321194861527</v>
      </c>
      <c r="AA385">
        <v>18.061799739838872</v>
      </c>
    </row>
    <row r="386" spans="4:27" x14ac:dyDescent="0.3">
      <c r="D386">
        <v>5.8650000000000002</v>
      </c>
      <c r="E386">
        <v>-10.394973108424262</v>
      </c>
      <c r="F386">
        <v>-7.9964481186197842</v>
      </c>
      <c r="G386">
        <v>-6.5811743852844948</v>
      </c>
      <c r="H386">
        <v>-4.6870758746203132</v>
      </c>
      <c r="I386">
        <v>-3.8788437703811089</v>
      </c>
      <c r="J386">
        <v>-3.2307004114920117</v>
      </c>
      <c r="K386">
        <v>-2.9010117164916753</v>
      </c>
      <c r="L386">
        <v>-2.4585654178805245</v>
      </c>
      <c r="M386">
        <v>-2.4106274486393837</v>
      </c>
      <c r="N386">
        <v>-2.0171654201410276</v>
      </c>
      <c r="Q386">
        <v>5.8650000000000002</v>
      </c>
      <c r="R386">
        <v>3.1303611392008452</v>
      </c>
      <c r="S386">
        <v>5.5046550870737931</v>
      </c>
      <c r="T386">
        <v>7.5453606967056182</v>
      </c>
      <c r="U386">
        <v>9.3042528274101652</v>
      </c>
      <c r="V386">
        <v>11.473028524249846</v>
      </c>
      <c r="W386">
        <v>13.383610670083264</v>
      </c>
      <c r="X386">
        <v>14.860836948781364</v>
      </c>
      <c r="Y386">
        <v>15.847312652220769</v>
      </c>
      <c r="Z386">
        <v>17.24026534552937</v>
      </c>
      <c r="AA386">
        <v>18.06875123251729</v>
      </c>
    </row>
    <row r="387" spans="4:27" x14ac:dyDescent="0.3">
      <c r="D387">
        <v>5.8724999999999996</v>
      </c>
      <c r="E387">
        <v>-10.779038166586844</v>
      </c>
      <c r="F387">
        <v>-8.168246551224021</v>
      </c>
      <c r="G387">
        <v>-6.725039472832103</v>
      </c>
      <c r="H387">
        <v>-4.7775375482524556</v>
      </c>
      <c r="I387">
        <v>-3.963011215892065</v>
      </c>
      <c r="J387">
        <v>-3.2979891042452669</v>
      </c>
      <c r="K387">
        <v>-2.9792382555876822</v>
      </c>
      <c r="L387">
        <v>-2.5188333274150949</v>
      </c>
      <c r="M387">
        <v>-2.4774914464224675</v>
      </c>
      <c r="N387">
        <v>-2.0834857754138012</v>
      </c>
      <c r="Q387">
        <v>5.8724999999999996</v>
      </c>
      <c r="R387">
        <v>3.1403305975556508</v>
      </c>
      <c r="S387">
        <v>5.5210404713671304</v>
      </c>
      <c r="T387">
        <v>7.5827104946975776</v>
      </c>
      <c r="U387">
        <v>9.3321858396489716</v>
      </c>
      <c r="V387">
        <v>11.512168911794449</v>
      </c>
      <c r="W387">
        <v>13.420182891011425</v>
      </c>
      <c r="X387">
        <v>14.909038457820522</v>
      </c>
      <c r="Y387">
        <v>15.885089181146759</v>
      </c>
      <c r="Z387">
        <v>17.278278052318051</v>
      </c>
      <c r="AA387">
        <v>18.103592392904002</v>
      </c>
    </row>
    <row r="388" spans="4:27" x14ac:dyDescent="0.3">
      <c r="D388">
        <v>5.88</v>
      </c>
      <c r="E388">
        <v>-10.824222365783099</v>
      </c>
      <c r="F388">
        <v>-8.1411503203961217</v>
      </c>
      <c r="G388">
        <v>-6.7086646692670948</v>
      </c>
      <c r="H388">
        <v>-4.7504800849993494</v>
      </c>
      <c r="I388">
        <v>-3.9449358608450384</v>
      </c>
      <c r="J388">
        <v>-3.2737709224905345</v>
      </c>
      <c r="K388">
        <v>-2.9696964128500092</v>
      </c>
      <c r="L388">
        <v>-2.5025973646475794</v>
      </c>
      <c r="M388">
        <v>-2.469639063540507</v>
      </c>
      <c r="N388">
        <v>-2.0777466138283698</v>
      </c>
      <c r="Q388">
        <v>5.88</v>
      </c>
      <c r="R388">
        <v>3.1715591119528126</v>
      </c>
      <c r="S388">
        <v>5.5423877862612141</v>
      </c>
      <c r="T388">
        <v>7.6264892222972041</v>
      </c>
      <c r="U388">
        <v>9.3678673613455565</v>
      </c>
      <c r="V388">
        <v>11.561343734429832</v>
      </c>
      <c r="W388">
        <v>13.47328278142497</v>
      </c>
      <c r="X388">
        <v>14.957508949887115</v>
      </c>
      <c r="Y388">
        <v>15.939342259705789</v>
      </c>
      <c r="Z388">
        <v>17.342004601110339</v>
      </c>
      <c r="AA388">
        <v>18.159630584944061</v>
      </c>
    </row>
    <row r="389" spans="4:27" x14ac:dyDescent="0.3">
      <c r="D389">
        <v>5.8875000000000002</v>
      </c>
      <c r="E389">
        <v>-10.510138499863032</v>
      </c>
      <c r="F389">
        <v>-7.9412290317063592</v>
      </c>
      <c r="G389">
        <v>-6.576728347878281</v>
      </c>
      <c r="H389">
        <v>-4.6390837179516655</v>
      </c>
      <c r="I389">
        <v>-3.8564729943271452</v>
      </c>
      <c r="J389">
        <v>-3.1912281693929563</v>
      </c>
      <c r="K389">
        <v>-2.8968884564601209</v>
      </c>
      <c r="L389">
        <v>-2.4333563774805418</v>
      </c>
      <c r="M389">
        <v>-2.4074180514101675</v>
      </c>
      <c r="N389">
        <v>-2.0199049817646215</v>
      </c>
      <c r="Q389">
        <v>5.8875000000000002</v>
      </c>
      <c r="R389">
        <v>3.2167263417069982</v>
      </c>
      <c r="S389">
        <v>5.5654360285442337</v>
      </c>
      <c r="T389">
        <v>7.6662895820897559</v>
      </c>
      <c r="U389">
        <v>9.4011319668266147</v>
      </c>
      <c r="V389">
        <v>11.604188277872744</v>
      </c>
      <c r="W389">
        <v>13.514350894046148</v>
      </c>
      <c r="X389">
        <v>15.006251443893969</v>
      </c>
      <c r="Y389">
        <v>15.988461464903036</v>
      </c>
      <c r="Z389">
        <v>17.393324630099876</v>
      </c>
      <c r="AA389">
        <v>18.208962342270919</v>
      </c>
    </row>
    <row r="390" spans="4:27" x14ac:dyDescent="0.3">
      <c r="D390">
        <v>5.8949999999999996</v>
      </c>
      <c r="E390">
        <v>-10.030205010828311</v>
      </c>
      <c r="F390">
        <v>-7.7018448593317625</v>
      </c>
      <c r="G390">
        <v>-6.4298145152288821</v>
      </c>
      <c r="H390">
        <v>-4.5143333448856913</v>
      </c>
      <c r="I390">
        <v>-3.7618003915980225</v>
      </c>
      <c r="J390">
        <v>-3.1066052277372669</v>
      </c>
      <c r="K390">
        <v>-2.8185556592965422</v>
      </c>
      <c r="L390">
        <v>-2.3604446329628486</v>
      </c>
      <c r="M390">
        <v>-2.3435916469154194</v>
      </c>
      <c r="N390">
        <v>-1.956895026966416</v>
      </c>
      <c r="Q390">
        <v>5.8949999999999996</v>
      </c>
      <c r="R390">
        <v>3.2520195131595497</v>
      </c>
      <c r="S390">
        <v>5.5786339640568183</v>
      </c>
      <c r="T390">
        <v>7.6936268677704209</v>
      </c>
      <c r="U390">
        <v>9.4190965846846204</v>
      </c>
      <c r="V390">
        <v>11.62403418819293</v>
      </c>
      <c r="W390">
        <v>13.530832663010646</v>
      </c>
      <c r="X390">
        <v>15.020927690085848</v>
      </c>
      <c r="Y390">
        <v>16.004896454930506</v>
      </c>
      <c r="Z390">
        <v>17.412648085540287</v>
      </c>
      <c r="AA390">
        <v>18.223108745459914</v>
      </c>
    </row>
    <row r="391" spans="4:27" x14ac:dyDescent="0.3">
      <c r="D391">
        <v>5.9024999999999999</v>
      </c>
      <c r="E391">
        <v>-9.6197250231916307</v>
      </c>
      <c r="F391">
        <v>-7.527572332693655</v>
      </c>
      <c r="G391">
        <v>-6.3493370087433751</v>
      </c>
      <c r="H391">
        <v>-4.4349485211573549</v>
      </c>
      <c r="I391">
        <v>-3.7081234497086109</v>
      </c>
      <c r="J391">
        <v>-3.0585462790411855</v>
      </c>
      <c r="K391">
        <v>-2.7726577492071764</v>
      </c>
      <c r="L391">
        <v>-2.3168988390459879</v>
      </c>
      <c r="M391">
        <v>-2.3083970964589016</v>
      </c>
      <c r="N391">
        <v>-1.9165126343167294</v>
      </c>
      <c r="Q391">
        <v>5.9024999999999999</v>
      </c>
      <c r="R391">
        <v>3.2596010291818311</v>
      </c>
      <c r="S391">
        <v>5.5769831250063175</v>
      </c>
      <c r="T391">
        <v>7.6999477095082351</v>
      </c>
      <c r="U391">
        <v>9.4139600442403886</v>
      </c>
      <c r="V391">
        <v>11.617413845160486</v>
      </c>
      <c r="W391">
        <v>13.522587869189822</v>
      </c>
      <c r="X391">
        <v>15.016032852177743</v>
      </c>
      <c r="Y391">
        <v>15.988461464903036</v>
      </c>
      <c r="Z391">
        <v>17.406202156013979</v>
      </c>
      <c r="AA391">
        <v>18.216032663897021</v>
      </c>
    </row>
    <row r="392" spans="4:27" x14ac:dyDescent="0.3">
      <c r="D392">
        <v>5.91</v>
      </c>
      <c r="E392">
        <v>-9.4445672883284679</v>
      </c>
      <c r="F392">
        <v>-7.4923103128691713</v>
      </c>
      <c r="G392">
        <v>-6.3820543051028054</v>
      </c>
      <c r="H392">
        <v>-4.4346590638670484</v>
      </c>
      <c r="I392">
        <v>-3.7226448990137313</v>
      </c>
      <c r="J392">
        <v>-3.0707834974133514</v>
      </c>
      <c r="K392">
        <v>-2.7830623767138962</v>
      </c>
      <c r="L392">
        <v>-2.3230252504866975</v>
      </c>
      <c r="M392">
        <v>-2.3235927294422218</v>
      </c>
      <c r="N392">
        <v>-1.9216043610032223</v>
      </c>
      <c r="Q392">
        <v>5.91</v>
      </c>
      <c r="R392">
        <v>3.2356155618474842</v>
      </c>
      <c r="S392">
        <v>5.5588445733707168</v>
      </c>
      <c r="T392">
        <v>7.6852062276169004</v>
      </c>
      <c r="U392">
        <v>9.3832044276695896</v>
      </c>
      <c r="V392">
        <v>11.581091881560555</v>
      </c>
      <c r="W392">
        <v>13.477380865784108</v>
      </c>
      <c r="X392">
        <v>14.972102999197913</v>
      </c>
      <c r="Y392">
        <v>15.93390167723034</v>
      </c>
      <c r="Z392">
        <v>17.36121409579151</v>
      </c>
      <c r="AA392">
        <v>18.159630584944061</v>
      </c>
    </row>
    <row r="393" spans="4:27" x14ac:dyDescent="0.3">
      <c r="D393">
        <v>5.9175000000000004</v>
      </c>
      <c r="E393">
        <v>-9.5725303847794372</v>
      </c>
      <c r="F393">
        <v>-7.6137497899051318</v>
      </c>
      <c r="G393">
        <v>-6.5338669103559539</v>
      </c>
      <c r="H393">
        <v>-4.5204700276446772</v>
      </c>
      <c r="I393">
        <v>-3.812038267673624</v>
      </c>
      <c r="J393">
        <v>-3.1475656168449886</v>
      </c>
      <c r="K393">
        <v>-2.8581769065297244</v>
      </c>
      <c r="L393">
        <v>-2.3852140257490944</v>
      </c>
      <c r="M393">
        <v>-2.3936769076985973</v>
      </c>
      <c r="N393">
        <v>-1.9777021722862873</v>
      </c>
      <c r="Q393">
        <v>5.9175000000000004</v>
      </c>
      <c r="R393">
        <v>3.1953681008378214</v>
      </c>
      <c r="S393">
        <v>5.5341710704483225</v>
      </c>
      <c r="T393">
        <v>7.670489722228691</v>
      </c>
      <c r="U393">
        <v>9.3474599754221774</v>
      </c>
      <c r="V393">
        <v>11.548203202970358</v>
      </c>
      <c r="W393">
        <v>13.432407931225246</v>
      </c>
      <c r="X393">
        <v>14.928394208756345</v>
      </c>
      <c r="Y393">
        <v>15.87968246473311</v>
      </c>
      <c r="Z393">
        <v>17.310082883306528</v>
      </c>
      <c r="AA393">
        <v>18.110577427167105</v>
      </c>
    </row>
    <row r="394" spans="4:27" x14ac:dyDescent="0.3">
      <c r="D394">
        <v>5.9249999999999998</v>
      </c>
      <c r="E394">
        <v>-9.9369931679294297</v>
      </c>
      <c r="F394">
        <v>-7.8380410734944084</v>
      </c>
      <c r="G394">
        <v>-6.7588275704469272</v>
      </c>
      <c r="H394">
        <v>-4.6601497811328176</v>
      </c>
      <c r="I394">
        <v>-3.9434312777773233</v>
      </c>
      <c r="J394">
        <v>-3.2580841964802527</v>
      </c>
      <c r="K394">
        <v>-2.9695741495620034</v>
      </c>
      <c r="L394">
        <v>-2.4798023224405852</v>
      </c>
      <c r="M394">
        <v>-2.4955326051938407</v>
      </c>
      <c r="N394">
        <v>-2.0667204116011546</v>
      </c>
      <c r="Q394">
        <v>5.9249999999999998</v>
      </c>
      <c r="R394">
        <v>3.1615537664109832</v>
      </c>
      <c r="S394">
        <v>5.5194005412880465</v>
      </c>
      <c r="T394">
        <v>7.670489722228691</v>
      </c>
      <c r="U394">
        <v>9.3271004240247439</v>
      </c>
      <c r="V394">
        <v>11.535082521263842</v>
      </c>
      <c r="W394">
        <v>13.407975032869624</v>
      </c>
      <c r="X394">
        <v>14.904206252055801</v>
      </c>
      <c r="Y394">
        <v>15.847312652220769</v>
      </c>
      <c r="Z394">
        <v>17.284629708643557</v>
      </c>
      <c r="AA394">
        <v>18.075708293071898</v>
      </c>
    </row>
    <row r="395" spans="4:27" x14ac:dyDescent="0.3">
      <c r="D395">
        <v>5.9325000000000001</v>
      </c>
      <c r="E395">
        <v>-10.373154302950349</v>
      </c>
      <c r="F395">
        <v>-8.0671785482428593</v>
      </c>
      <c r="G395">
        <v>-6.9703691632315117</v>
      </c>
      <c r="H395">
        <v>-4.7897409596641891</v>
      </c>
      <c r="I395">
        <v>-4.0611625788707268</v>
      </c>
      <c r="J395">
        <v>-3.3549325960598404</v>
      </c>
      <c r="K395">
        <v>-3.0737526939912851</v>
      </c>
      <c r="L395">
        <v>-2.5657398410213519</v>
      </c>
      <c r="M395">
        <v>-2.5871237391359898</v>
      </c>
      <c r="N395">
        <v>-2.1497601419552752</v>
      </c>
      <c r="Q395">
        <v>5.9325000000000001</v>
      </c>
      <c r="R395">
        <v>3.1440720964883968</v>
      </c>
      <c r="S395">
        <v>5.5161216097134078</v>
      </c>
      <c r="T395">
        <v>7.6873106224516805</v>
      </c>
      <c r="U395">
        <v>9.3271004240247439</v>
      </c>
      <c r="V395">
        <v>11.544921173973036</v>
      </c>
      <c r="W395">
        <v>13.412042412779146</v>
      </c>
      <c r="X395">
        <v>14.909038457820522</v>
      </c>
      <c r="Y395">
        <v>15.852699250618564</v>
      </c>
      <c r="Z395">
        <v>17.290986013089725</v>
      </c>
      <c r="AA395">
        <v>18.075708293071898</v>
      </c>
    </row>
    <row r="396" spans="4:27" x14ac:dyDescent="0.3">
      <c r="D396">
        <v>5.94</v>
      </c>
      <c r="E396">
        <v>-10.663833460847576</v>
      </c>
      <c r="F396">
        <v>-8.1978825087559777</v>
      </c>
      <c r="G396">
        <v>-7.0905721018878722</v>
      </c>
      <c r="H396">
        <v>-4.8575477889623357</v>
      </c>
      <c r="I396">
        <v>-4.1241923061836259</v>
      </c>
      <c r="J396">
        <v>-3.402351071130135</v>
      </c>
      <c r="K396">
        <v>-3.131108451787572</v>
      </c>
      <c r="L396">
        <v>-2.6110237459358721</v>
      </c>
      <c r="M396">
        <v>-2.6400497931009759</v>
      </c>
      <c r="N396">
        <v>-2.1995201657640293</v>
      </c>
      <c r="Q396">
        <v>5.94</v>
      </c>
      <c r="R396">
        <v>3.1553062730552073</v>
      </c>
      <c r="S396">
        <v>5.5243212606934122</v>
      </c>
      <c r="T396">
        <v>7.7231635624786161</v>
      </c>
      <c r="U396">
        <v>9.3500082781067508</v>
      </c>
      <c r="V396">
        <v>11.581091881560555</v>
      </c>
      <c r="W396">
        <v>13.44873479625444</v>
      </c>
      <c r="X396">
        <v>14.94779318865254</v>
      </c>
      <c r="Y396">
        <v>15.890499265182182</v>
      </c>
      <c r="Z396">
        <v>17.342004601110339</v>
      </c>
      <c r="AA396">
        <v>18.117568083188772</v>
      </c>
    </row>
    <row r="397" spans="4:27" x14ac:dyDescent="0.3">
      <c r="D397">
        <v>5.9474999999999998</v>
      </c>
      <c r="E397">
        <v>-10.666798839196703</v>
      </c>
      <c r="F397">
        <v>-8.1824948419196826</v>
      </c>
      <c r="G397">
        <v>-7.099615399145657</v>
      </c>
      <c r="H397">
        <v>-4.8498019544840085</v>
      </c>
      <c r="I397">
        <v>-4.1212602660275195</v>
      </c>
      <c r="J397">
        <v>-3.3941304184086638</v>
      </c>
      <c r="K397">
        <v>-3.1335999582122236</v>
      </c>
      <c r="L397">
        <v>-2.6109064285002721</v>
      </c>
      <c r="M397">
        <v>-2.6457017562999869</v>
      </c>
      <c r="N397">
        <v>-2.2055643148759327</v>
      </c>
      <c r="Q397">
        <v>5.9474999999999998</v>
      </c>
      <c r="R397">
        <v>3.1890962472632243</v>
      </c>
      <c r="S397">
        <v>5.5440320625818948</v>
      </c>
      <c r="T397">
        <v>7.7697822574668738</v>
      </c>
      <c r="U397">
        <v>9.3857632403668614</v>
      </c>
      <c r="V397">
        <v>11.627346252918692</v>
      </c>
      <c r="W397">
        <v>13.493792565778778</v>
      </c>
      <c r="X397">
        <v>14.996481038321498</v>
      </c>
      <c r="Y397">
        <v>15.939342259705789</v>
      </c>
      <c r="Z397">
        <v>17.399761006561917</v>
      </c>
      <c r="AA397">
        <v>18.173696806055545</v>
      </c>
    </row>
    <row r="398" spans="4:27" x14ac:dyDescent="0.3">
      <c r="D398">
        <v>5.9550000000000001</v>
      </c>
      <c r="E398">
        <v>-10.414829868004956</v>
      </c>
      <c r="F398">
        <v>-8.0605848413763983</v>
      </c>
      <c r="G398">
        <v>-7.0292870972023245</v>
      </c>
      <c r="H398">
        <v>-4.7870276083728776</v>
      </c>
      <c r="I398">
        <v>-4.0771202369984669</v>
      </c>
      <c r="J398">
        <v>-3.3502049553419306</v>
      </c>
      <c r="K398">
        <v>-3.0977910349846836</v>
      </c>
      <c r="L398">
        <v>-2.5794054426414696</v>
      </c>
      <c r="M398">
        <v>-2.6202968341696908</v>
      </c>
      <c r="N398">
        <v>-2.1819712144136836</v>
      </c>
      <c r="Q398">
        <v>5.9550000000000001</v>
      </c>
      <c r="R398">
        <v>3.2305744185614236</v>
      </c>
      <c r="S398">
        <v>5.562139675700851</v>
      </c>
      <c r="T398">
        <v>7.8102462029342954</v>
      </c>
      <c r="U398">
        <v>9.4139600442403886</v>
      </c>
      <c r="V398">
        <v>11.660536547939273</v>
      </c>
      <c r="W398">
        <v>13.526709287837997</v>
      </c>
      <c r="X398">
        <v>15.035628776198504</v>
      </c>
      <c r="Y398">
        <v>15.977522055852409</v>
      </c>
      <c r="Z398">
        <v>17.438479746625692</v>
      </c>
      <c r="AA398">
        <v>18.208962342270919</v>
      </c>
    </row>
    <row r="399" spans="4:27" x14ac:dyDescent="0.3">
      <c r="D399">
        <v>5.9625000000000004</v>
      </c>
      <c r="E399">
        <v>-10.052836027390599</v>
      </c>
      <c r="F399">
        <v>-7.9016616522183387</v>
      </c>
      <c r="G399">
        <v>-6.9419285543023719</v>
      </c>
      <c r="H399">
        <v>-4.7094537415155422</v>
      </c>
      <c r="I399">
        <v>-4.0200853111223731</v>
      </c>
      <c r="J399">
        <v>-3.2957038783567749</v>
      </c>
      <c r="K399">
        <v>-3.0484234389198424</v>
      </c>
      <c r="L399">
        <v>-2.5342856535303899</v>
      </c>
      <c r="M399">
        <v>-2.5795223353714212</v>
      </c>
      <c r="N399">
        <v>-2.1426430209809904</v>
      </c>
      <c r="Q399">
        <v>5.9625000000000004</v>
      </c>
      <c r="R399">
        <v>3.2545459499539948</v>
      </c>
      <c r="S399">
        <v>5.5637876957490668</v>
      </c>
      <c r="T399">
        <v>7.8273402101992602</v>
      </c>
      <c r="U399">
        <v>9.4190965846846204</v>
      </c>
      <c r="V399">
        <v>11.667189853234381</v>
      </c>
      <c r="W399">
        <v>13.530832663010646</v>
      </c>
      <c r="X399">
        <v>15.040534672763869</v>
      </c>
      <c r="Y399">
        <v>15.98299003817845</v>
      </c>
      <c r="Z399">
        <v>17.451424442968023</v>
      </c>
      <c r="AA399">
        <v>18.223108745459914</v>
      </c>
    </row>
    <row r="400" spans="4:27" x14ac:dyDescent="0.3">
      <c r="D400">
        <v>5.97</v>
      </c>
      <c r="E400">
        <v>-9.7727621068363089</v>
      </c>
      <c r="F400">
        <v>-7.7931857709568657</v>
      </c>
      <c r="G400">
        <v>-6.9028058975723638</v>
      </c>
      <c r="H400">
        <v>-4.6614866774516086</v>
      </c>
      <c r="I400">
        <v>-3.9890949881609523</v>
      </c>
      <c r="J400">
        <v>-3.2668096040933685</v>
      </c>
      <c r="K400">
        <v>-3.0189861886097562</v>
      </c>
      <c r="L400">
        <v>-2.5051467212489085</v>
      </c>
      <c r="M400">
        <v>-2.5571077264094262</v>
      </c>
      <c r="N400">
        <v>-2.1151191280463704</v>
      </c>
      <c r="Q400">
        <v>5.97</v>
      </c>
      <c r="R400">
        <v>3.2532826396997039</v>
      </c>
      <c r="S400">
        <v>5.5522581164575264</v>
      </c>
      <c r="T400">
        <v>7.8252016186242415</v>
      </c>
      <c r="U400">
        <v>9.3985686232524355</v>
      </c>
      <c r="V400">
        <v>11.647245206955407</v>
      </c>
      <c r="W400">
        <v>13.502010058953733</v>
      </c>
      <c r="X400">
        <v>15.011140771148355</v>
      </c>
      <c r="Y400">
        <v>15.95023365879813</v>
      </c>
      <c r="Z400">
        <v>17.419098802240839</v>
      </c>
      <c r="AA400">
        <v>18.187785843431868</v>
      </c>
    </row>
    <row r="401" spans="4:27" x14ac:dyDescent="0.3">
      <c r="D401">
        <v>5.9775</v>
      </c>
      <c r="E401">
        <v>-9.6976306379091106</v>
      </c>
      <c r="F401">
        <v>-7.7863709697339907</v>
      </c>
      <c r="G401">
        <v>-6.9428943936288592</v>
      </c>
      <c r="H401">
        <v>-4.6665390324783127</v>
      </c>
      <c r="I401">
        <v>-4.0058849058623185</v>
      </c>
      <c r="J401">
        <v>-3.2779503930997604</v>
      </c>
      <c r="K401">
        <v>-3.0298134080998644</v>
      </c>
      <c r="L401">
        <v>-2.5109434977841802</v>
      </c>
      <c r="M401">
        <v>-2.5693585483286445</v>
      </c>
      <c r="N401">
        <v>-2.1197743021465025</v>
      </c>
      <c r="Q401">
        <v>5.9775</v>
      </c>
      <c r="R401">
        <v>3.2293145897626285</v>
      </c>
      <c r="S401">
        <v>5.5292447693588631</v>
      </c>
      <c r="T401">
        <v>7.8145165519082482</v>
      </c>
      <c r="U401">
        <v>9.3678673613455565</v>
      </c>
      <c r="V401">
        <v>11.610798544278595</v>
      </c>
      <c r="W401">
        <v>13.45690975181137</v>
      </c>
      <c r="X401">
        <v>14.972102999197913</v>
      </c>
      <c r="Y401">
        <v>15.901329552917103</v>
      </c>
      <c r="Z401">
        <v>17.374044068047539</v>
      </c>
      <c r="AA401">
        <v>18.13857387247873</v>
      </c>
    </row>
    <row r="402" spans="4:27" x14ac:dyDescent="0.3">
      <c r="D402">
        <v>5.9850000000000003</v>
      </c>
      <c r="E402">
        <v>-9.8366805739326502</v>
      </c>
      <c r="F402">
        <v>-7.8730177135416088</v>
      </c>
      <c r="G402">
        <v>-7.0519493502294139</v>
      </c>
      <c r="H402">
        <v>-4.7224593700869013</v>
      </c>
      <c r="I402">
        <v>-4.0631036837367844</v>
      </c>
      <c r="J402">
        <v>-3.3218930212534574</v>
      </c>
      <c r="K402">
        <v>-3.0754851941741639</v>
      </c>
      <c r="L402">
        <v>-2.5468536632380276</v>
      </c>
      <c r="M402">
        <v>-2.6120796741679166</v>
      </c>
      <c r="N402">
        <v>-2.1528757171141057</v>
      </c>
      <c r="Q402">
        <v>5.9850000000000003</v>
      </c>
      <c r="R402">
        <v>3.1966230151848811</v>
      </c>
      <c r="S402">
        <v>5.509567457628747</v>
      </c>
      <c r="T402">
        <v>7.8081118154956002</v>
      </c>
      <c r="U402">
        <v>9.3398195500902919</v>
      </c>
      <c r="V402">
        <v>11.587684587484699</v>
      </c>
      <c r="W402">
        <v>13.424255992909305</v>
      </c>
      <c r="X402">
        <v>14.933239893477872</v>
      </c>
      <c r="Y402">
        <v>15.858089191615639</v>
      </c>
      <c r="Z402">
        <v>17.335610865350116</v>
      </c>
      <c r="AA402">
        <v>18.103592392904002</v>
      </c>
    </row>
    <row r="403" spans="4:27" x14ac:dyDescent="0.3">
      <c r="D403">
        <v>5.9924999999999997</v>
      </c>
      <c r="E403">
        <v>-10.092999180651931</v>
      </c>
      <c r="F403">
        <v>-7.9870752867521109</v>
      </c>
      <c r="G403">
        <v>-7.1782552465090816</v>
      </c>
      <c r="H403">
        <v>-4.7909471656983538</v>
      </c>
      <c r="I403">
        <v>-4.1269856458565393</v>
      </c>
      <c r="J403">
        <v>-3.3714356058378177</v>
      </c>
      <c r="K403">
        <v>-3.1317312613959833</v>
      </c>
      <c r="L403">
        <v>-2.5911025095183211</v>
      </c>
      <c r="M403">
        <v>-2.6606736715420198</v>
      </c>
      <c r="N403">
        <v>-2.1962759688585294</v>
      </c>
      <c r="Q403">
        <v>5.9924999999999997</v>
      </c>
      <c r="R403">
        <v>3.1703078132921361</v>
      </c>
      <c r="S403">
        <v>5.4948386728007783</v>
      </c>
      <c r="T403">
        <v>7.8145165519082482</v>
      </c>
      <c r="U403">
        <v>9.3271004240247439</v>
      </c>
      <c r="V403">
        <v>11.581091881560555</v>
      </c>
      <c r="W403">
        <v>13.407975032869624</v>
      </c>
      <c r="X403">
        <v>14.91871094171324</v>
      </c>
      <c r="Y403">
        <v>15.841929392278969</v>
      </c>
      <c r="Z403">
        <v>17.322837495933307</v>
      </c>
      <c r="AA403">
        <v>18.082670930429149</v>
      </c>
    </row>
    <row r="404" spans="4:27" x14ac:dyDescent="0.3">
      <c r="D404">
        <v>6</v>
      </c>
      <c r="E404">
        <v>-10.306886547661598</v>
      </c>
      <c r="F404">
        <v>-8.062122925327408</v>
      </c>
      <c r="G404">
        <v>-7.2612198542505668</v>
      </c>
      <c r="H404">
        <v>-4.831603663120406</v>
      </c>
      <c r="I404">
        <v>-4.1666079937556457</v>
      </c>
      <c r="J404">
        <v>-3.3992674145296933</v>
      </c>
      <c r="K404">
        <v>-3.1714339739745787</v>
      </c>
      <c r="L404">
        <v>-2.6231159366653434</v>
      </c>
      <c r="M404">
        <v>-2.6948401103452739</v>
      </c>
      <c r="N404">
        <v>-2.2314674254488729</v>
      </c>
      <c r="Q404">
        <v>6</v>
      </c>
      <c r="R404">
        <v>3.1690566948689334</v>
      </c>
      <c r="S404">
        <v>5.4964739716172559</v>
      </c>
      <c r="T404">
        <v>7.8380410734944084</v>
      </c>
      <c r="U404">
        <v>9.3347296644257032</v>
      </c>
      <c r="V404">
        <v>11.597583038285942</v>
      </c>
      <c r="W404">
        <v>13.420182891011425</v>
      </c>
      <c r="X404">
        <v>14.933239893477872</v>
      </c>
      <c r="Y404">
        <v>15.852699250618564</v>
      </c>
      <c r="Z404">
        <v>17.342004601110339</v>
      </c>
      <c r="AA404">
        <v>18.096612971364898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589720DF52BA4D913AE343C5269FD1" ma:contentTypeVersion="16" ma:contentTypeDescription="Create a new document." ma:contentTypeScope="" ma:versionID="6dba0d7197adbb13465f137e7788b1ff">
  <xsd:schema xmlns:xsd="http://www.w3.org/2001/XMLSchema" xmlns:xs="http://www.w3.org/2001/XMLSchema" xmlns:p="http://schemas.microsoft.com/office/2006/metadata/properties" xmlns:ns3="155226e4-d8ca-46ac-9127-2dfd723fafc4" xmlns:ns4="dbee78e9-f851-4e89-9bab-7b8b7a9b8531" targetNamespace="http://schemas.microsoft.com/office/2006/metadata/properties" ma:root="true" ma:fieldsID="1e0c13f11fab38638900c65b7ef26bdb" ns3:_="" ns4:_="">
    <xsd:import namespace="155226e4-d8ca-46ac-9127-2dfd723fafc4"/>
    <xsd:import namespace="dbee78e9-f851-4e89-9bab-7b8b7a9b85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_activity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System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LengthInSecond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226e4-d8ca-46ac-9127-2dfd723faf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78e9-f851-4e89-9bab-7b8b7a9b8531" elementFormDefault="qualified">
    <xsd:import namespace="http://schemas.microsoft.com/office/2006/documentManagement/types"/>
    <xsd:import namespace="http://schemas.microsoft.com/office/infopath/2007/PartnerControls"/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bee78e9-f851-4e89-9bab-7b8b7a9b8531" xsi:nil="true"/>
  </documentManagement>
</p:properties>
</file>

<file path=customXml/itemProps1.xml><?xml version="1.0" encoding="utf-8"?>
<ds:datastoreItem xmlns:ds="http://schemas.openxmlformats.org/officeDocument/2006/customXml" ds:itemID="{DAC2AF91-313B-43E0-A822-7498A0051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5226e4-d8ca-46ac-9127-2dfd723fafc4"/>
    <ds:schemaRef ds:uri="dbee78e9-f851-4e89-9bab-7b8b7a9b85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42568F-9FAF-4C1C-B729-2C33CFC95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6C9EA-ECA1-4400-8EF6-B641FF8BE0D7}">
  <ds:schemaRefs>
    <ds:schemaRef ds:uri="http://schemas.microsoft.com/office/2006/metadata/properties"/>
    <ds:schemaRef ds:uri="http://schemas.microsoft.com/office/infopath/2007/PartnerControls"/>
    <ds:schemaRef ds:uri="dbee78e9-f851-4e89-9bab-7b8b7a9b85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NWF-1</vt:lpstr>
      <vt:lpstr>NWF-2</vt:lpstr>
      <vt:lpstr>NWF-3</vt:lpstr>
      <vt:lpstr>nwf 4</vt:lpstr>
      <vt:lpstr>NWF 5</vt:lpstr>
      <vt:lpstr>NWF 6</vt:lpstr>
      <vt:lpstr>NWF 7</vt:lpstr>
      <vt:lpstr>NWF 8</vt:lpstr>
      <vt:lpstr>NWF 9</vt:lpstr>
      <vt:lpstr>NWF 10</vt:lpstr>
      <vt:lpstr>NWF 11</vt:lpstr>
      <vt:lpstr>NWF 12</vt:lpstr>
      <vt:lpstr>NWF 13</vt:lpstr>
      <vt:lpstr>NWF 14</vt:lpstr>
      <vt:lpstr>NWF 15</vt:lpstr>
      <vt:lpstr>NWF 16</vt:lpstr>
      <vt:lpstr>NWF 17</vt:lpstr>
      <vt:lpstr>NWF 18</vt:lpstr>
      <vt:lpstr>NWF 19</vt:lpstr>
      <vt:lpstr>NWF 20</vt:lpstr>
      <vt:lpstr>NWF-SUMMARY</vt:lpstr>
      <vt:lpstr>SE_A - SE_R 4 GHz</vt:lpstr>
      <vt:lpstr>KR 1</vt:lpstr>
      <vt:lpstr>KR 2</vt:lpstr>
      <vt:lpstr>KR 3</vt:lpstr>
      <vt:lpstr>KR 4</vt:lpstr>
      <vt:lpstr>KR5</vt:lpstr>
      <vt:lpstr>KR 6</vt:lpstr>
      <vt:lpstr>KR7</vt:lpstr>
      <vt:lpstr>KR8</vt:lpstr>
      <vt:lpstr>KR9</vt:lpstr>
      <vt:lpstr>KR 10</vt:lpstr>
      <vt:lpstr>SE-KR</vt:lpstr>
      <vt:lpstr>Paper-1</vt:lpstr>
      <vt:lpstr>Paper 2</vt:lpstr>
      <vt:lpstr>Paper 3</vt:lpstr>
      <vt:lpstr>Paper 4</vt:lpstr>
      <vt:lpstr>Paper 5</vt:lpstr>
      <vt:lpstr>Paper 6</vt:lpstr>
      <vt:lpstr>PAper 7</vt:lpstr>
      <vt:lpstr>Paper 8</vt:lpstr>
      <vt:lpstr>Paper 9</vt:lpstr>
      <vt:lpstr>PAper 10</vt:lpstr>
      <vt:lpstr>SE-Paper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King</dc:creator>
  <cp:keywords/>
  <dc:description/>
  <cp:lastModifiedBy>Benjamin King</cp:lastModifiedBy>
  <cp:revision/>
  <dcterms:created xsi:type="dcterms:W3CDTF">2025-11-25T21:16:53Z</dcterms:created>
  <dcterms:modified xsi:type="dcterms:W3CDTF">2026-06-11T09:50:28Z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0x010100DA589720DF52BA4D913AE343C5269FD1</vt:lpwstr>
  </property>
</Properties>
</file>